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4240" windowHeight="12585" activeTab="4"/>
  </bookViews>
  <sheets>
    <sheet name="Intro page" sheetId="13" r:id="rId1"/>
    <sheet name="Time variation" sheetId="14" r:id="rId2"/>
    <sheet name="H-R diagrams" sheetId="15" r:id="rId3"/>
    <sheet name="Stefan-Boltzmann Law" sheetId="18" r:id="rId4"/>
    <sheet name="Mass Loss" sheetId="20" r:id="rId5"/>
    <sheet name="Constants" sheetId="19" r:id="rId6"/>
    <sheet name="1Msun data" sheetId="2" r:id="rId7"/>
    <sheet name="0.2Msun data" sheetId="3" r:id="rId8"/>
    <sheet name="0.65Msun data" sheetId="4" r:id="rId9"/>
    <sheet name="2Msun data" sheetId="5" r:id="rId10"/>
    <sheet name="4Msun data" sheetId="6" r:id="rId11"/>
    <sheet name="6Msun data" sheetId="7" r:id="rId12"/>
    <sheet name="10Msun data" sheetId="8" r:id="rId13"/>
    <sheet name="20Msun data" sheetId="9" r:id="rId14"/>
    <sheet name="30Msun data" sheetId="10" r:id="rId15"/>
    <sheet name="40Msun data" sheetId="11" r:id="rId16"/>
  </sheets>
  <definedNames>
    <definedName name="_c">Constants!$B$5</definedName>
    <definedName name="_xlnm._FilterDatabase" localSheetId="6" hidden="1">'1Msun data'!$L$1:$M$1305</definedName>
    <definedName name="L_sun">Constants!$B$2</definedName>
    <definedName name="Lifetime_0.2">Constants!$B$9</definedName>
    <definedName name="Lifetime_0.65">Constants!$B$10</definedName>
    <definedName name="Lifetime_1">Constants!$B$11</definedName>
    <definedName name="Lifetime_10">Constants!$B$15</definedName>
    <definedName name="Lifetime_2">Constants!$B$12</definedName>
    <definedName name="Lifetime_20">Constants!$B$16</definedName>
    <definedName name="Lifetime_30">Constants!$B$17</definedName>
    <definedName name="Lifetime_4">Constants!$B$13</definedName>
    <definedName name="Lifetime_40">Constants!$B$18</definedName>
    <definedName name="Lifetime_6">Constants!$B$14</definedName>
    <definedName name="M_sun">Constants!$B$4</definedName>
    <definedName name="Myr">Constants!$B$6</definedName>
    <definedName name="R_fit">'H-R diagrams'!$S$2</definedName>
    <definedName name="R_sun">Constants!$B$3</definedName>
    <definedName name="Temp_fit">'H-R diagrams'!$R$4:$R$7</definedName>
  </definedNames>
  <calcPr calcId="145621"/>
</workbook>
</file>

<file path=xl/calcChain.xml><?xml version="1.0" encoding="utf-8"?>
<calcChain xmlns="http://schemas.openxmlformats.org/spreadsheetml/2006/main">
  <c r="G3" i="11" l="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 i="11"/>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 i="10"/>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2" i="9"/>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 i="8"/>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2" i="7"/>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2" i="6"/>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2" i="5"/>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2" i="4"/>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2" i="3"/>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2" i="2"/>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3" i="11"/>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3" i="10"/>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3" i="9"/>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3" i="8"/>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3" i="7"/>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3" i="6"/>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3" i="5"/>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H991" i="4"/>
  <c r="H992" i="4"/>
  <c r="H993" i="4"/>
  <c r="H994" i="4"/>
  <c r="H995" i="4"/>
  <c r="H996" i="4"/>
  <c r="H997" i="4"/>
  <c r="H998" i="4"/>
  <c r="H999" i="4"/>
  <c r="H1000" i="4"/>
  <c r="H1001" i="4"/>
  <c r="H1002" i="4"/>
  <c r="H1003" i="4"/>
  <c r="H1004" i="4"/>
  <c r="H1005" i="4"/>
  <c r="H1006" i="4"/>
  <c r="H1007" i="4"/>
  <c r="H1008" i="4"/>
  <c r="H1009" i="4"/>
  <c r="H1010" i="4"/>
  <c r="H1011" i="4"/>
  <c r="H1012" i="4"/>
  <c r="H1013" i="4"/>
  <c r="H1014" i="4"/>
  <c r="H1015" i="4"/>
  <c r="H1016" i="4"/>
  <c r="H1017" i="4"/>
  <c r="H1018"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52" i="4"/>
  <c r="H1053" i="4"/>
  <c r="H1054" i="4"/>
  <c r="H1055" i="4"/>
  <c r="H1056" i="4"/>
  <c r="H1057" i="4"/>
  <c r="H1058" i="4"/>
  <c r="H1059" i="4"/>
  <c r="H1060" i="4"/>
  <c r="H1061" i="4"/>
  <c r="H1062" i="4"/>
  <c r="H1063" i="4"/>
  <c r="H1064" i="4"/>
  <c r="H1065" i="4"/>
  <c r="H1066" i="4"/>
  <c r="H1067" i="4"/>
  <c r="H1068" i="4"/>
  <c r="H1069" i="4"/>
  <c r="H1070" i="4"/>
  <c r="H1071" i="4"/>
  <c r="H1072" i="4"/>
  <c r="H1073" i="4"/>
  <c r="H1074" i="4"/>
  <c r="H1075" i="4"/>
  <c r="H1076" i="4"/>
  <c r="H1077" i="4"/>
  <c r="H1078" i="4"/>
  <c r="H1079" i="4"/>
  <c r="H1080" i="4"/>
  <c r="H1081" i="4"/>
  <c r="H1082" i="4"/>
  <c r="H1083" i="4"/>
  <c r="H1084" i="4"/>
  <c r="H1085" i="4"/>
  <c r="H1086" i="4"/>
  <c r="H1087" i="4"/>
  <c r="H1088" i="4"/>
  <c r="H1089" i="4"/>
  <c r="H1090" i="4"/>
  <c r="H1091" i="4"/>
  <c r="H1092" i="4"/>
  <c r="H1093" i="4"/>
  <c r="H1094" i="4"/>
  <c r="H1095" i="4"/>
  <c r="H1096" i="4"/>
  <c r="H1097" i="4"/>
  <c r="H1098" i="4"/>
  <c r="H1099" i="4"/>
  <c r="H1100" i="4"/>
  <c r="H1101" i="4"/>
  <c r="H1102" i="4"/>
  <c r="H1103" i="4"/>
  <c r="H1104" i="4"/>
  <c r="H1105" i="4"/>
  <c r="H1106" i="4"/>
  <c r="H1107" i="4"/>
  <c r="H1108" i="4"/>
  <c r="H1109" i="4"/>
  <c r="H1110" i="4"/>
  <c r="H1111" i="4"/>
  <c r="H1112" i="4"/>
  <c r="H1113" i="4"/>
  <c r="H1114" i="4"/>
  <c r="H1115" i="4"/>
  <c r="H1116" i="4"/>
  <c r="H1117" i="4"/>
  <c r="H1118" i="4"/>
  <c r="H1119" i="4"/>
  <c r="H1120" i="4"/>
  <c r="H1121" i="4"/>
  <c r="H1122" i="4"/>
  <c r="H1123" i="4"/>
  <c r="H1124" i="4"/>
  <c r="H1125" i="4"/>
  <c r="H1126" i="4"/>
  <c r="H1127" i="4"/>
  <c r="H1128" i="4"/>
  <c r="H1129" i="4"/>
  <c r="H1130" i="4"/>
  <c r="H1131" i="4"/>
  <c r="H1132" i="4"/>
  <c r="H1133" i="4"/>
  <c r="H1134" i="4"/>
  <c r="H1135" i="4"/>
  <c r="H1136" i="4"/>
  <c r="H1137" i="4"/>
  <c r="H1138" i="4"/>
  <c r="H1139" i="4"/>
  <c r="H1140" i="4"/>
  <c r="H1141" i="4"/>
  <c r="H1142" i="4"/>
  <c r="H1143" i="4"/>
  <c r="H1144" i="4"/>
  <c r="H1145" i="4"/>
  <c r="H1146" i="4"/>
  <c r="H1147" i="4"/>
  <c r="H1148" i="4"/>
  <c r="H1149" i="4"/>
  <c r="H1150" i="4"/>
  <c r="H1151" i="4"/>
  <c r="H1152" i="4"/>
  <c r="H1153" i="4"/>
  <c r="H1154" i="4"/>
  <c r="H1155" i="4"/>
  <c r="H1156" i="4"/>
  <c r="H1157" i="4"/>
  <c r="H1158" i="4"/>
  <c r="H1159" i="4"/>
  <c r="H1160" i="4"/>
  <c r="H1161" i="4"/>
  <c r="H1162" i="4"/>
  <c r="H1163" i="4"/>
  <c r="H1164" i="4"/>
  <c r="H1165" i="4"/>
  <c r="H1166" i="4"/>
  <c r="H1167" i="4"/>
  <c r="H1168" i="4"/>
  <c r="H1169" i="4"/>
  <c r="H1170" i="4"/>
  <c r="H1171" i="4"/>
  <c r="H1172" i="4"/>
  <c r="H1173" i="4"/>
  <c r="H1174" i="4"/>
  <c r="H1175" i="4"/>
  <c r="H1176" i="4"/>
  <c r="H1177" i="4"/>
  <c r="H1178" i="4"/>
  <c r="H1179" i="4"/>
  <c r="H1180" i="4"/>
  <c r="H1181" i="4"/>
  <c r="H1182" i="4"/>
  <c r="H1183" i="4"/>
  <c r="H1184" i="4"/>
  <c r="H1185" i="4"/>
  <c r="H1186" i="4"/>
  <c r="H1187" i="4"/>
  <c r="H1188" i="4"/>
  <c r="H1189" i="4"/>
  <c r="H1190" i="4"/>
  <c r="H1191" i="4"/>
  <c r="H1192" i="4"/>
  <c r="H1193" i="4"/>
  <c r="H1194" i="4"/>
  <c r="H1195" i="4"/>
  <c r="H1196" i="4"/>
  <c r="H1197" i="4"/>
  <c r="H1198" i="4"/>
  <c r="H1199" i="4"/>
  <c r="H1200" i="4"/>
  <c r="H1201" i="4"/>
  <c r="H1202" i="4"/>
  <c r="H1203" i="4"/>
  <c r="H1204" i="4"/>
  <c r="H1205" i="4"/>
  <c r="H1206" i="4"/>
  <c r="H1207" i="4"/>
  <c r="H1208" i="4"/>
  <c r="H1209" i="4"/>
  <c r="H1210" i="4"/>
  <c r="H1211" i="4"/>
  <c r="H1212" i="4"/>
  <c r="H1213" i="4"/>
  <c r="H1214" i="4"/>
  <c r="H1215" i="4"/>
  <c r="H1216" i="4"/>
  <c r="H1217" i="4"/>
  <c r="H1218" i="4"/>
  <c r="H1219" i="4"/>
  <c r="H1220" i="4"/>
  <c r="H1221" i="4"/>
  <c r="H1222" i="4"/>
  <c r="H1223" i="4"/>
  <c r="H1224" i="4"/>
  <c r="H1225" i="4"/>
  <c r="H1226" i="4"/>
  <c r="H1227" i="4"/>
  <c r="H1228" i="4"/>
  <c r="H1229" i="4"/>
  <c r="H1230" i="4"/>
  <c r="H1231" i="4"/>
  <c r="H1232" i="4"/>
  <c r="H1233" i="4"/>
  <c r="H1234" i="4"/>
  <c r="H1235" i="4"/>
  <c r="H1236" i="4"/>
  <c r="H1237" i="4"/>
  <c r="H1238" i="4"/>
  <c r="H1239" i="4"/>
  <c r="H1240" i="4"/>
  <c r="H1241" i="4"/>
  <c r="H1242" i="4"/>
  <c r="H1243" i="4"/>
  <c r="H1244" i="4"/>
  <c r="H1245" i="4"/>
  <c r="H1246" i="4"/>
  <c r="H1247" i="4"/>
  <c r="H1248" i="4"/>
  <c r="H1249" i="4"/>
  <c r="H1250" i="4"/>
  <c r="H1251" i="4"/>
  <c r="H1252" i="4"/>
  <c r="H1253" i="4"/>
  <c r="H1254" i="4"/>
  <c r="H1255" i="4"/>
  <c r="H1256" i="4"/>
  <c r="H1257" i="4"/>
  <c r="H1258" i="4"/>
  <c r="H1259" i="4"/>
  <c r="H1260" i="4"/>
  <c r="H1261" i="4"/>
  <c r="H1262" i="4"/>
  <c r="H1263" i="4"/>
  <c r="H1264" i="4"/>
  <c r="H1265" i="4"/>
  <c r="H1266" i="4"/>
  <c r="H1267" i="4"/>
  <c r="H1268" i="4"/>
  <c r="H1269" i="4"/>
  <c r="H1270" i="4"/>
  <c r="H1271" i="4"/>
  <c r="H1272" i="4"/>
  <c r="H1273" i="4"/>
  <c r="H1274" i="4"/>
  <c r="H1275" i="4"/>
  <c r="H1276" i="4"/>
  <c r="H1277" i="4"/>
  <c r="H1278" i="4"/>
  <c r="H1279" i="4"/>
  <c r="H1280" i="4"/>
  <c r="H1281" i="4"/>
  <c r="H1282" i="4"/>
  <c r="H1283" i="4"/>
  <c r="H1284" i="4"/>
  <c r="H1285" i="4"/>
  <c r="H1286" i="4"/>
  <c r="H1287" i="4"/>
  <c r="H1288" i="4"/>
  <c r="H1289" i="4"/>
  <c r="H1290" i="4"/>
  <c r="H1291" i="4"/>
  <c r="H1292" i="4"/>
  <c r="H1293" i="4"/>
  <c r="H1294" i="4"/>
  <c r="H1295" i="4"/>
  <c r="H1296" i="4"/>
  <c r="H1297" i="4"/>
  <c r="H1298" i="4"/>
  <c r="H1299" i="4"/>
  <c r="H1300" i="4"/>
  <c r="H1301" i="4"/>
  <c r="H1302" i="4"/>
  <c r="H1303" i="4"/>
  <c r="H1304" i="4"/>
  <c r="H1305" i="4"/>
  <c r="H3" i="4"/>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3" i="3"/>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3" i="2"/>
  <c r="H2" i="2"/>
  <c r="H2" i="3"/>
  <c r="H2" i="4"/>
  <c r="H2" i="5"/>
  <c r="H2" i="6"/>
  <c r="H2" i="7"/>
  <c r="H2" i="8"/>
  <c r="H2" i="9"/>
  <c r="H2" i="10"/>
  <c r="H2" i="11"/>
  <c r="I4" i="11"/>
  <c r="J4" i="11"/>
  <c r="I5" i="11"/>
  <c r="J5" i="11"/>
  <c r="I6" i="11"/>
  <c r="J6" i="11"/>
  <c r="I7" i="11"/>
  <c r="J7" i="11"/>
  <c r="I8" i="11"/>
  <c r="J8" i="11"/>
  <c r="I9" i="11"/>
  <c r="J9" i="11"/>
  <c r="I10" i="11"/>
  <c r="J10" i="11"/>
  <c r="I11" i="11"/>
  <c r="J11" i="11"/>
  <c r="I12" i="11"/>
  <c r="J12" i="11"/>
  <c r="I13" i="11"/>
  <c r="J13" i="11"/>
  <c r="I14" i="11"/>
  <c r="J14" i="11"/>
  <c r="I15" i="11"/>
  <c r="J15" i="11"/>
  <c r="I16" i="11"/>
  <c r="J16" i="11"/>
  <c r="I17" i="11"/>
  <c r="J17" i="11"/>
  <c r="I18" i="11"/>
  <c r="J18" i="11"/>
  <c r="I19" i="11"/>
  <c r="J19" i="11"/>
  <c r="I20" i="11"/>
  <c r="J20" i="11"/>
  <c r="I21" i="11"/>
  <c r="J21" i="11"/>
  <c r="I22" i="11"/>
  <c r="J22" i="11"/>
  <c r="I23" i="11"/>
  <c r="J23" i="11"/>
  <c r="I24" i="11"/>
  <c r="J24" i="11"/>
  <c r="I25" i="11"/>
  <c r="J25" i="11"/>
  <c r="I26" i="11"/>
  <c r="J26" i="11"/>
  <c r="I27" i="11"/>
  <c r="J27" i="11"/>
  <c r="I28" i="11"/>
  <c r="J28" i="11"/>
  <c r="I29" i="11"/>
  <c r="J29" i="11"/>
  <c r="I30" i="11"/>
  <c r="J30" i="11"/>
  <c r="I31" i="11"/>
  <c r="J31" i="11"/>
  <c r="I32" i="11"/>
  <c r="J32" i="11"/>
  <c r="I33" i="11"/>
  <c r="J33" i="11"/>
  <c r="I34" i="11"/>
  <c r="J34" i="11"/>
  <c r="I35" i="11"/>
  <c r="J35" i="11"/>
  <c r="I36" i="11"/>
  <c r="J36" i="11"/>
  <c r="I37" i="11"/>
  <c r="J37" i="11"/>
  <c r="I38" i="11"/>
  <c r="J38" i="11"/>
  <c r="I39" i="11"/>
  <c r="J39" i="11"/>
  <c r="I40" i="11"/>
  <c r="J40" i="11"/>
  <c r="I41" i="11"/>
  <c r="J41" i="11"/>
  <c r="I42" i="11"/>
  <c r="J42" i="11"/>
  <c r="I43" i="11"/>
  <c r="J43" i="11"/>
  <c r="I44" i="11"/>
  <c r="J44" i="11"/>
  <c r="I45" i="11"/>
  <c r="J45" i="11"/>
  <c r="I46" i="11"/>
  <c r="J46" i="11"/>
  <c r="I47" i="11"/>
  <c r="J47" i="11"/>
  <c r="I48" i="11"/>
  <c r="J48" i="11"/>
  <c r="I49" i="11"/>
  <c r="J49" i="11"/>
  <c r="I50" i="11"/>
  <c r="J50" i="11"/>
  <c r="I51" i="11"/>
  <c r="J51" i="11"/>
  <c r="I52" i="11"/>
  <c r="J52" i="11"/>
  <c r="I53" i="11"/>
  <c r="J53" i="11"/>
  <c r="I54" i="11"/>
  <c r="J54" i="11"/>
  <c r="I55" i="11"/>
  <c r="J55" i="11"/>
  <c r="I56" i="11"/>
  <c r="J56" i="11"/>
  <c r="I57" i="11"/>
  <c r="J57" i="11"/>
  <c r="I58" i="11"/>
  <c r="J58" i="11"/>
  <c r="I59" i="11"/>
  <c r="J59" i="11"/>
  <c r="I60" i="11"/>
  <c r="J60" i="11"/>
  <c r="I61" i="11"/>
  <c r="J61" i="11"/>
  <c r="I62" i="11"/>
  <c r="J62" i="11"/>
  <c r="I63" i="11"/>
  <c r="J63" i="11"/>
  <c r="I64" i="11"/>
  <c r="J64" i="11"/>
  <c r="I65" i="11"/>
  <c r="J65" i="11"/>
  <c r="I66" i="11"/>
  <c r="J66" i="11"/>
  <c r="I67" i="11"/>
  <c r="J67" i="11"/>
  <c r="I68" i="11"/>
  <c r="J68" i="11"/>
  <c r="I69" i="11"/>
  <c r="J69" i="11"/>
  <c r="I70" i="11"/>
  <c r="J70" i="11"/>
  <c r="I71" i="11"/>
  <c r="J71" i="11"/>
  <c r="I72" i="11"/>
  <c r="J72" i="11"/>
  <c r="I73" i="11"/>
  <c r="J73" i="11"/>
  <c r="I74" i="11"/>
  <c r="J74" i="11"/>
  <c r="I75" i="11"/>
  <c r="J75" i="11"/>
  <c r="I76" i="11"/>
  <c r="J76" i="11"/>
  <c r="I77" i="11"/>
  <c r="J77" i="11"/>
  <c r="I78" i="11"/>
  <c r="J78" i="11"/>
  <c r="I79" i="11"/>
  <c r="J79" i="11"/>
  <c r="I80" i="11"/>
  <c r="J80" i="11"/>
  <c r="I81" i="11"/>
  <c r="J81" i="11"/>
  <c r="I82" i="11"/>
  <c r="J82" i="11"/>
  <c r="I83" i="11"/>
  <c r="J83" i="11"/>
  <c r="I84" i="11"/>
  <c r="J84" i="11"/>
  <c r="I85" i="11"/>
  <c r="J85" i="11"/>
  <c r="I86" i="11"/>
  <c r="J86" i="11"/>
  <c r="I87" i="11"/>
  <c r="J87" i="11"/>
  <c r="I88" i="11"/>
  <c r="J88" i="11"/>
  <c r="I89" i="11"/>
  <c r="J89" i="11"/>
  <c r="I90" i="11"/>
  <c r="J90" i="11"/>
  <c r="I91" i="11"/>
  <c r="J91" i="11"/>
  <c r="I92" i="11"/>
  <c r="J92" i="11"/>
  <c r="I93" i="11"/>
  <c r="J93" i="11"/>
  <c r="I94" i="11"/>
  <c r="J94" i="11"/>
  <c r="I95" i="11"/>
  <c r="J95" i="11"/>
  <c r="I96" i="11"/>
  <c r="J96" i="11"/>
  <c r="I97" i="11"/>
  <c r="J97" i="11"/>
  <c r="I98" i="11"/>
  <c r="J98" i="11"/>
  <c r="I99" i="11"/>
  <c r="J99" i="11"/>
  <c r="I100" i="11"/>
  <c r="J100" i="11"/>
  <c r="I101" i="11"/>
  <c r="J101" i="11"/>
  <c r="I102" i="11"/>
  <c r="J102" i="11"/>
  <c r="I103" i="11"/>
  <c r="J103" i="11"/>
  <c r="I104" i="11"/>
  <c r="J104" i="11"/>
  <c r="I105" i="11"/>
  <c r="J105" i="11"/>
  <c r="I106" i="11"/>
  <c r="J106" i="11"/>
  <c r="I107" i="11"/>
  <c r="J107" i="11"/>
  <c r="I108" i="11"/>
  <c r="J108" i="11"/>
  <c r="I109" i="11"/>
  <c r="J109" i="11"/>
  <c r="I110" i="11"/>
  <c r="J110" i="11"/>
  <c r="I111" i="11"/>
  <c r="J111" i="11"/>
  <c r="I112" i="11"/>
  <c r="J112" i="11"/>
  <c r="I113" i="11"/>
  <c r="J113" i="11"/>
  <c r="I114" i="11"/>
  <c r="J114" i="11"/>
  <c r="I115" i="11"/>
  <c r="J115" i="11"/>
  <c r="I116" i="11"/>
  <c r="J116" i="11"/>
  <c r="I117" i="11"/>
  <c r="J117" i="11"/>
  <c r="I118" i="11"/>
  <c r="J118" i="11"/>
  <c r="I119" i="11"/>
  <c r="J119" i="11"/>
  <c r="I120" i="11"/>
  <c r="J120" i="11"/>
  <c r="I121" i="11"/>
  <c r="J121" i="11"/>
  <c r="I122" i="11"/>
  <c r="J122" i="11"/>
  <c r="I123" i="11"/>
  <c r="J123" i="11"/>
  <c r="I124" i="11"/>
  <c r="J124" i="11"/>
  <c r="I125" i="11"/>
  <c r="J125" i="11"/>
  <c r="I126" i="11"/>
  <c r="J126" i="11"/>
  <c r="I127" i="11"/>
  <c r="J127" i="11"/>
  <c r="I128" i="11"/>
  <c r="J128" i="11"/>
  <c r="I129" i="11"/>
  <c r="J129" i="11"/>
  <c r="I130" i="11"/>
  <c r="J130" i="11"/>
  <c r="I131" i="11"/>
  <c r="J131" i="11"/>
  <c r="I132" i="11"/>
  <c r="J132" i="11"/>
  <c r="I133" i="11"/>
  <c r="J133" i="11"/>
  <c r="I134" i="11"/>
  <c r="J134" i="11"/>
  <c r="I135" i="11"/>
  <c r="J135" i="11"/>
  <c r="I136" i="11"/>
  <c r="J136" i="11"/>
  <c r="I137" i="11"/>
  <c r="J137" i="11"/>
  <c r="I138" i="11"/>
  <c r="J138" i="11"/>
  <c r="I139" i="11"/>
  <c r="J139" i="11"/>
  <c r="I140" i="11"/>
  <c r="J140" i="11"/>
  <c r="I141" i="11"/>
  <c r="J141" i="11"/>
  <c r="I142" i="11"/>
  <c r="J142" i="11"/>
  <c r="I143" i="11"/>
  <c r="J143" i="11"/>
  <c r="I144" i="11"/>
  <c r="J144" i="11"/>
  <c r="I145" i="11"/>
  <c r="J145" i="11"/>
  <c r="I146" i="11"/>
  <c r="J146" i="11"/>
  <c r="I147" i="11"/>
  <c r="J147" i="11"/>
  <c r="I148" i="11"/>
  <c r="J148" i="11"/>
  <c r="I149" i="11"/>
  <c r="J149" i="11"/>
  <c r="I150" i="11"/>
  <c r="J150" i="11"/>
  <c r="I151" i="11"/>
  <c r="J151" i="11"/>
  <c r="I152" i="11"/>
  <c r="J152" i="11"/>
  <c r="I153" i="11"/>
  <c r="J153" i="11"/>
  <c r="I154" i="11"/>
  <c r="J154" i="11"/>
  <c r="I155" i="11"/>
  <c r="J155" i="11"/>
  <c r="I156" i="11"/>
  <c r="J156" i="11"/>
  <c r="I157" i="11"/>
  <c r="J157" i="11"/>
  <c r="I158" i="11"/>
  <c r="J158" i="11"/>
  <c r="I159" i="11"/>
  <c r="J159" i="11"/>
  <c r="I160" i="11"/>
  <c r="J160" i="11"/>
  <c r="I161" i="11"/>
  <c r="J161" i="11"/>
  <c r="I162" i="11"/>
  <c r="J162" i="11"/>
  <c r="I163" i="11"/>
  <c r="J163" i="11"/>
  <c r="I164" i="11"/>
  <c r="J164" i="11"/>
  <c r="I165" i="11"/>
  <c r="J165" i="11"/>
  <c r="I166" i="11"/>
  <c r="J166" i="11"/>
  <c r="I167" i="11"/>
  <c r="J167" i="11"/>
  <c r="I168" i="11"/>
  <c r="J168" i="11"/>
  <c r="I169" i="11"/>
  <c r="J169" i="11"/>
  <c r="I170" i="11"/>
  <c r="J170" i="11"/>
  <c r="I171" i="11"/>
  <c r="J171" i="11"/>
  <c r="I172" i="11"/>
  <c r="J172" i="11"/>
  <c r="I173" i="11"/>
  <c r="J173" i="11"/>
  <c r="I174" i="11"/>
  <c r="J174" i="11"/>
  <c r="I175" i="11"/>
  <c r="J175" i="11"/>
  <c r="I176" i="11"/>
  <c r="J176" i="11"/>
  <c r="I177" i="11"/>
  <c r="J177" i="11"/>
  <c r="I178" i="11"/>
  <c r="J178" i="11"/>
  <c r="I179" i="11"/>
  <c r="J179" i="11"/>
  <c r="I180" i="11"/>
  <c r="J180" i="11"/>
  <c r="I181" i="11"/>
  <c r="J181" i="11"/>
  <c r="I182" i="11"/>
  <c r="J182" i="11"/>
  <c r="I183" i="11"/>
  <c r="J183" i="11"/>
  <c r="I184" i="11"/>
  <c r="J184" i="11"/>
  <c r="I185" i="11"/>
  <c r="J185" i="11"/>
  <c r="I186" i="11"/>
  <c r="J186" i="11"/>
  <c r="I187" i="11"/>
  <c r="J187" i="11"/>
  <c r="I188" i="11"/>
  <c r="J188" i="11"/>
  <c r="I189" i="11"/>
  <c r="J189" i="11"/>
  <c r="I190" i="11"/>
  <c r="J190" i="11"/>
  <c r="I191" i="11"/>
  <c r="J191" i="11"/>
  <c r="I192" i="11"/>
  <c r="J192" i="11"/>
  <c r="I193" i="11"/>
  <c r="J193" i="11"/>
  <c r="I194" i="11"/>
  <c r="J194" i="11"/>
  <c r="I195" i="11"/>
  <c r="J195" i="11"/>
  <c r="I196" i="11"/>
  <c r="J196" i="11"/>
  <c r="I197" i="11"/>
  <c r="J197" i="11"/>
  <c r="I198" i="11"/>
  <c r="J198" i="11"/>
  <c r="I199" i="11"/>
  <c r="J199" i="11"/>
  <c r="I200" i="11"/>
  <c r="J200" i="11"/>
  <c r="I201" i="11"/>
  <c r="J201" i="11"/>
  <c r="I202" i="11"/>
  <c r="J202" i="11"/>
  <c r="I203" i="11"/>
  <c r="J203" i="11"/>
  <c r="I204" i="11"/>
  <c r="J204" i="11"/>
  <c r="I205" i="11"/>
  <c r="J205" i="11"/>
  <c r="I206" i="11"/>
  <c r="J206" i="11"/>
  <c r="I207" i="11"/>
  <c r="J207" i="11"/>
  <c r="I208" i="11"/>
  <c r="J208" i="11"/>
  <c r="I209" i="11"/>
  <c r="J209" i="11"/>
  <c r="I210" i="11"/>
  <c r="J210" i="11"/>
  <c r="I211" i="11"/>
  <c r="J211" i="11"/>
  <c r="I212" i="11"/>
  <c r="J212" i="11"/>
  <c r="I213" i="11"/>
  <c r="J213" i="11"/>
  <c r="I214" i="11"/>
  <c r="J214" i="11"/>
  <c r="I215" i="11"/>
  <c r="J215" i="11"/>
  <c r="I216" i="11"/>
  <c r="J216" i="11"/>
  <c r="I217" i="11"/>
  <c r="J217" i="11"/>
  <c r="I218" i="11"/>
  <c r="J218" i="11"/>
  <c r="I219" i="11"/>
  <c r="J219" i="11"/>
  <c r="I220" i="11"/>
  <c r="J220" i="11"/>
  <c r="I221" i="11"/>
  <c r="J221" i="11"/>
  <c r="I222" i="11"/>
  <c r="J222" i="11"/>
  <c r="I223" i="11"/>
  <c r="J223" i="11"/>
  <c r="I224" i="11"/>
  <c r="J224" i="11"/>
  <c r="I225" i="11"/>
  <c r="J225" i="11"/>
  <c r="I226" i="11"/>
  <c r="J226" i="11"/>
  <c r="I227" i="11"/>
  <c r="J227" i="11"/>
  <c r="I228" i="11"/>
  <c r="J228" i="11"/>
  <c r="I229" i="11"/>
  <c r="J229" i="11"/>
  <c r="I230" i="11"/>
  <c r="J230" i="11"/>
  <c r="I231" i="11"/>
  <c r="J231" i="11"/>
  <c r="I232" i="11"/>
  <c r="J232" i="11"/>
  <c r="I233" i="11"/>
  <c r="J233" i="11"/>
  <c r="I234" i="11"/>
  <c r="J234" i="11"/>
  <c r="I235" i="11"/>
  <c r="J235" i="11"/>
  <c r="I236" i="11"/>
  <c r="J236" i="11"/>
  <c r="I237" i="11"/>
  <c r="J237" i="11"/>
  <c r="I238" i="11"/>
  <c r="J238" i="11"/>
  <c r="I3" i="11"/>
  <c r="J3" i="11"/>
  <c r="I2" i="11"/>
  <c r="J2" i="11"/>
  <c r="I4" i="10"/>
  <c r="J4" i="10"/>
  <c r="I5" i="10"/>
  <c r="J5" i="10"/>
  <c r="I6" i="10"/>
  <c r="J6" i="10"/>
  <c r="I7" i="10"/>
  <c r="J7" i="10"/>
  <c r="I8" i="10"/>
  <c r="J8" i="10"/>
  <c r="I9" i="10"/>
  <c r="J9" i="10"/>
  <c r="I10" i="10"/>
  <c r="J10" i="10"/>
  <c r="I11" i="10"/>
  <c r="J11" i="10"/>
  <c r="I12" i="10"/>
  <c r="J12" i="10"/>
  <c r="I13" i="10"/>
  <c r="J13" i="10"/>
  <c r="I14" i="10"/>
  <c r="J14" i="10"/>
  <c r="I15" i="10"/>
  <c r="J15" i="10"/>
  <c r="I16" i="10"/>
  <c r="J16" i="10"/>
  <c r="I17" i="10"/>
  <c r="J17" i="10"/>
  <c r="I18" i="10"/>
  <c r="J18" i="10"/>
  <c r="I19" i="10"/>
  <c r="J19" i="10"/>
  <c r="I20" i="10"/>
  <c r="J20" i="10"/>
  <c r="I21" i="10"/>
  <c r="J21" i="10"/>
  <c r="I22" i="10"/>
  <c r="J22" i="10"/>
  <c r="I23" i="10"/>
  <c r="J23" i="10"/>
  <c r="I24" i="10"/>
  <c r="J24" i="10"/>
  <c r="I25" i="10"/>
  <c r="J25" i="10"/>
  <c r="I26" i="10"/>
  <c r="J26" i="10"/>
  <c r="I27" i="10"/>
  <c r="J27" i="10"/>
  <c r="I28" i="10"/>
  <c r="J28" i="10"/>
  <c r="I29" i="10"/>
  <c r="J29" i="10"/>
  <c r="I30" i="10"/>
  <c r="J30" i="10"/>
  <c r="I31" i="10"/>
  <c r="J31" i="10"/>
  <c r="I32" i="10"/>
  <c r="J32" i="10"/>
  <c r="I33" i="10"/>
  <c r="J33" i="10"/>
  <c r="I34" i="10"/>
  <c r="J34" i="10"/>
  <c r="I35" i="10"/>
  <c r="J35" i="10"/>
  <c r="I36" i="10"/>
  <c r="J36" i="10"/>
  <c r="I37" i="10"/>
  <c r="J37" i="10"/>
  <c r="I38" i="10"/>
  <c r="J38" i="10"/>
  <c r="I39" i="10"/>
  <c r="J39" i="10"/>
  <c r="I40" i="10"/>
  <c r="J40" i="10"/>
  <c r="I41" i="10"/>
  <c r="J41" i="10"/>
  <c r="I42" i="10"/>
  <c r="J42" i="10"/>
  <c r="I43" i="10"/>
  <c r="J43" i="10"/>
  <c r="I44" i="10"/>
  <c r="J44" i="10"/>
  <c r="I45" i="10"/>
  <c r="J45" i="10"/>
  <c r="I46" i="10"/>
  <c r="J46" i="10"/>
  <c r="I47" i="10"/>
  <c r="J47" i="10"/>
  <c r="I48" i="10"/>
  <c r="J48" i="10"/>
  <c r="I49" i="10"/>
  <c r="J49" i="10"/>
  <c r="I50" i="10"/>
  <c r="J50" i="10"/>
  <c r="I51" i="10"/>
  <c r="J51" i="10"/>
  <c r="I52" i="10"/>
  <c r="J52" i="10"/>
  <c r="I53" i="10"/>
  <c r="J53" i="10"/>
  <c r="I54" i="10"/>
  <c r="J54" i="10"/>
  <c r="I55" i="10"/>
  <c r="J55" i="10"/>
  <c r="I56" i="10"/>
  <c r="J56" i="10"/>
  <c r="I57" i="10"/>
  <c r="J57" i="10"/>
  <c r="I58" i="10"/>
  <c r="J58" i="10"/>
  <c r="I59" i="10"/>
  <c r="J59" i="10"/>
  <c r="I60" i="10"/>
  <c r="J60" i="10"/>
  <c r="I61" i="10"/>
  <c r="J61" i="10"/>
  <c r="I62" i="10"/>
  <c r="J62" i="10"/>
  <c r="I63" i="10"/>
  <c r="J63" i="10"/>
  <c r="I64" i="10"/>
  <c r="J64" i="10"/>
  <c r="I65" i="10"/>
  <c r="J65" i="10"/>
  <c r="I66" i="10"/>
  <c r="J66" i="10"/>
  <c r="I67" i="10"/>
  <c r="J67" i="10"/>
  <c r="I68" i="10"/>
  <c r="J68" i="10"/>
  <c r="I69" i="10"/>
  <c r="J69" i="10"/>
  <c r="I70" i="10"/>
  <c r="J70" i="10"/>
  <c r="I71" i="10"/>
  <c r="J71" i="10"/>
  <c r="I72" i="10"/>
  <c r="J72" i="10"/>
  <c r="I73" i="10"/>
  <c r="J73" i="10"/>
  <c r="I74" i="10"/>
  <c r="J74" i="10"/>
  <c r="I75" i="10"/>
  <c r="J75" i="10"/>
  <c r="I76" i="10"/>
  <c r="J76" i="10"/>
  <c r="I77" i="10"/>
  <c r="J77" i="10"/>
  <c r="I78" i="10"/>
  <c r="J78" i="10"/>
  <c r="I79" i="10"/>
  <c r="J79" i="10"/>
  <c r="I80" i="10"/>
  <c r="J80" i="10"/>
  <c r="I81" i="10"/>
  <c r="J81" i="10"/>
  <c r="I82" i="10"/>
  <c r="J82" i="10"/>
  <c r="I83" i="10"/>
  <c r="J83" i="10"/>
  <c r="I84" i="10"/>
  <c r="J84" i="10"/>
  <c r="I85" i="10"/>
  <c r="J85" i="10"/>
  <c r="I86" i="10"/>
  <c r="J86" i="10"/>
  <c r="I87" i="10"/>
  <c r="J87" i="10"/>
  <c r="I88" i="10"/>
  <c r="J88" i="10"/>
  <c r="I89" i="10"/>
  <c r="J89" i="10"/>
  <c r="I90" i="10"/>
  <c r="J90" i="10"/>
  <c r="I91" i="10"/>
  <c r="J91" i="10"/>
  <c r="I92" i="10"/>
  <c r="J92" i="10"/>
  <c r="I93" i="10"/>
  <c r="J93" i="10"/>
  <c r="I94" i="10"/>
  <c r="J94" i="10"/>
  <c r="I95" i="10"/>
  <c r="J95" i="10"/>
  <c r="I96" i="10"/>
  <c r="J96" i="10"/>
  <c r="I97" i="10"/>
  <c r="J97" i="10"/>
  <c r="I98" i="10"/>
  <c r="J98" i="10"/>
  <c r="I99" i="10"/>
  <c r="J99" i="10"/>
  <c r="I100" i="10"/>
  <c r="J100" i="10"/>
  <c r="I101" i="10"/>
  <c r="J101" i="10"/>
  <c r="I102" i="10"/>
  <c r="J102" i="10"/>
  <c r="I103" i="10"/>
  <c r="J103" i="10"/>
  <c r="I104" i="10"/>
  <c r="J104" i="10"/>
  <c r="I105" i="10"/>
  <c r="J105" i="10"/>
  <c r="I106" i="10"/>
  <c r="J106" i="10"/>
  <c r="I107" i="10"/>
  <c r="J107" i="10"/>
  <c r="I108" i="10"/>
  <c r="J108" i="10"/>
  <c r="I109" i="10"/>
  <c r="J109" i="10"/>
  <c r="I110" i="10"/>
  <c r="J110" i="10"/>
  <c r="I111" i="10"/>
  <c r="J111" i="10"/>
  <c r="I112" i="10"/>
  <c r="J112" i="10"/>
  <c r="I113" i="10"/>
  <c r="J113" i="10"/>
  <c r="I114" i="10"/>
  <c r="J114" i="10"/>
  <c r="I115" i="10"/>
  <c r="J115" i="10"/>
  <c r="I116" i="10"/>
  <c r="J116" i="10"/>
  <c r="I117" i="10"/>
  <c r="J117" i="10"/>
  <c r="I118" i="10"/>
  <c r="J118" i="10"/>
  <c r="I119" i="10"/>
  <c r="J119" i="10"/>
  <c r="I120" i="10"/>
  <c r="J120" i="10"/>
  <c r="I121" i="10"/>
  <c r="J121" i="10"/>
  <c r="I122" i="10"/>
  <c r="J122" i="10"/>
  <c r="I123" i="10"/>
  <c r="J123" i="10"/>
  <c r="I124" i="10"/>
  <c r="J124" i="10"/>
  <c r="I125" i="10"/>
  <c r="J125" i="10"/>
  <c r="I126" i="10"/>
  <c r="J126" i="10"/>
  <c r="I127" i="10"/>
  <c r="J127" i="10"/>
  <c r="I128" i="10"/>
  <c r="J128" i="10"/>
  <c r="I129" i="10"/>
  <c r="J129" i="10"/>
  <c r="I130" i="10"/>
  <c r="J130" i="10"/>
  <c r="I131" i="10"/>
  <c r="J131" i="10"/>
  <c r="I132" i="10"/>
  <c r="J132" i="10"/>
  <c r="I133" i="10"/>
  <c r="J133" i="10"/>
  <c r="I134" i="10"/>
  <c r="J134" i="10"/>
  <c r="I135" i="10"/>
  <c r="J135" i="10"/>
  <c r="I136" i="10"/>
  <c r="J136" i="10"/>
  <c r="I137" i="10"/>
  <c r="J137" i="10"/>
  <c r="I138" i="10"/>
  <c r="J138" i="10"/>
  <c r="I139" i="10"/>
  <c r="J139" i="10"/>
  <c r="I140" i="10"/>
  <c r="J140" i="10"/>
  <c r="I141" i="10"/>
  <c r="J141" i="10"/>
  <c r="I142" i="10"/>
  <c r="J142" i="10"/>
  <c r="I143" i="10"/>
  <c r="J143" i="10"/>
  <c r="I144" i="10"/>
  <c r="J144" i="10"/>
  <c r="I145" i="10"/>
  <c r="J145" i="10"/>
  <c r="I146" i="10"/>
  <c r="J146" i="10"/>
  <c r="I147" i="10"/>
  <c r="J147" i="10"/>
  <c r="I148" i="10"/>
  <c r="J148" i="10"/>
  <c r="I149" i="10"/>
  <c r="J149" i="10"/>
  <c r="I150" i="10"/>
  <c r="J150" i="10"/>
  <c r="I151" i="10"/>
  <c r="J151" i="10"/>
  <c r="I152" i="10"/>
  <c r="J152" i="10"/>
  <c r="I153" i="10"/>
  <c r="J153" i="10"/>
  <c r="I154" i="10"/>
  <c r="J154" i="10"/>
  <c r="I155" i="10"/>
  <c r="J155" i="10"/>
  <c r="I156" i="10"/>
  <c r="J156" i="10"/>
  <c r="I157" i="10"/>
  <c r="J157" i="10"/>
  <c r="I158" i="10"/>
  <c r="J158" i="10"/>
  <c r="I159" i="10"/>
  <c r="J159" i="10"/>
  <c r="I160" i="10"/>
  <c r="J160" i="10"/>
  <c r="I161" i="10"/>
  <c r="J161" i="10"/>
  <c r="I162" i="10"/>
  <c r="J162" i="10"/>
  <c r="I163" i="10"/>
  <c r="J163" i="10"/>
  <c r="I164" i="10"/>
  <c r="J164" i="10"/>
  <c r="I165" i="10"/>
  <c r="J165" i="10"/>
  <c r="I166" i="10"/>
  <c r="J166" i="10"/>
  <c r="I167" i="10"/>
  <c r="J167" i="10"/>
  <c r="I168" i="10"/>
  <c r="J168" i="10"/>
  <c r="I169" i="10"/>
  <c r="J169" i="10"/>
  <c r="I170" i="10"/>
  <c r="J170" i="10"/>
  <c r="I171" i="10"/>
  <c r="J171" i="10"/>
  <c r="I172" i="10"/>
  <c r="J172" i="10"/>
  <c r="I173" i="10"/>
  <c r="J173" i="10"/>
  <c r="I174" i="10"/>
  <c r="J174" i="10"/>
  <c r="I175" i="10"/>
  <c r="J175" i="10"/>
  <c r="I176" i="10"/>
  <c r="J176" i="10"/>
  <c r="I177" i="10"/>
  <c r="J177" i="10"/>
  <c r="I178" i="10"/>
  <c r="J178" i="10"/>
  <c r="I179" i="10"/>
  <c r="J179" i="10"/>
  <c r="I180" i="10"/>
  <c r="J180" i="10"/>
  <c r="I181" i="10"/>
  <c r="J181" i="10"/>
  <c r="I182" i="10"/>
  <c r="J182" i="10"/>
  <c r="I183" i="10"/>
  <c r="J183" i="10"/>
  <c r="I184" i="10"/>
  <c r="J184" i="10"/>
  <c r="I185" i="10"/>
  <c r="J185" i="10"/>
  <c r="I186" i="10"/>
  <c r="J186" i="10"/>
  <c r="I187" i="10"/>
  <c r="J187" i="10"/>
  <c r="I188" i="10"/>
  <c r="J188" i="10"/>
  <c r="I189" i="10"/>
  <c r="J189" i="10"/>
  <c r="I190" i="10"/>
  <c r="J190" i="10"/>
  <c r="I191" i="10"/>
  <c r="J191" i="10"/>
  <c r="I192" i="10"/>
  <c r="J192" i="10"/>
  <c r="I193" i="10"/>
  <c r="J193" i="10"/>
  <c r="I194" i="10"/>
  <c r="J194" i="10"/>
  <c r="I195" i="10"/>
  <c r="J195" i="10"/>
  <c r="I196" i="10"/>
  <c r="J196" i="10"/>
  <c r="I197" i="10"/>
  <c r="J197" i="10"/>
  <c r="I198" i="10"/>
  <c r="J198" i="10"/>
  <c r="I199" i="10"/>
  <c r="J199" i="10"/>
  <c r="I200" i="10"/>
  <c r="J200" i="10"/>
  <c r="I201" i="10"/>
  <c r="J201" i="10"/>
  <c r="I202" i="10"/>
  <c r="J202" i="10"/>
  <c r="I203" i="10"/>
  <c r="J203" i="10"/>
  <c r="I204" i="10"/>
  <c r="J204" i="10"/>
  <c r="I205" i="10"/>
  <c r="J205" i="10"/>
  <c r="I206" i="10"/>
  <c r="J206" i="10"/>
  <c r="I207" i="10"/>
  <c r="J207" i="10"/>
  <c r="I208" i="10"/>
  <c r="J208" i="10"/>
  <c r="I209" i="10"/>
  <c r="J209" i="10"/>
  <c r="I210" i="10"/>
  <c r="J210" i="10"/>
  <c r="I211" i="10"/>
  <c r="J211" i="10"/>
  <c r="I212" i="10"/>
  <c r="J212" i="10"/>
  <c r="I213" i="10"/>
  <c r="J213" i="10"/>
  <c r="I214" i="10"/>
  <c r="J214" i="10"/>
  <c r="I215" i="10"/>
  <c r="J215" i="10"/>
  <c r="I216" i="10"/>
  <c r="J216" i="10"/>
  <c r="I217" i="10"/>
  <c r="J217" i="10"/>
  <c r="I218" i="10"/>
  <c r="J218" i="10"/>
  <c r="I219" i="10"/>
  <c r="J219" i="10"/>
  <c r="I220" i="10"/>
  <c r="J220" i="10"/>
  <c r="I221" i="10"/>
  <c r="J221" i="10"/>
  <c r="I222" i="10"/>
  <c r="J222" i="10"/>
  <c r="I223" i="10"/>
  <c r="J223" i="10"/>
  <c r="I224" i="10"/>
  <c r="J224" i="10"/>
  <c r="I225" i="10"/>
  <c r="J225" i="10"/>
  <c r="I226" i="10"/>
  <c r="J226" i="10"/>
  <c r="I227" i="10"/>
  <c r="J227" i="10"/>
  <c r="I3" i="10"/>
  <c r="J3" i="10"/>
  <c r="I2" i="10"/>
  <c r="J2" i="10"/>
  <c r="I4" i="9"/>
  <c r="J4" i="9"/>
  <c r="I5" i="9"/>
  <c r="J5" i="9"/>
  <c r="I6" i="9"/>
  <c r="J6" i="9"/>
  <c r="I7" i="9"/>
  <c r="J7" i="9"/>
  <c r="I8" i="9"/>
  <c r="J8" i="9"/>
  <c r="I9" i="9"/>
  <c r="J9" i="9"/>
  <c r="I10" i="9"/>
  <c r="J10" i="9"/>
  <c r="I11" i="9"/>
  <c r="J11" i="9"/>
  <c r="I12" i="9"/>
  <c r="J12" i="9"/>
  <c r="I13" i="9"/>
  <c r="J13" i="9"/>
  <c r="I14" i="9"/>
  <c r="J14" i="9"/>
  <c r="I15" i="9"/>
  <c r="J15" i="9"/>
  <c r="I16" i="9"/>
  <c r="J16" i="9"/>
  <c r="I17" i="9"/>
  <c r="J17" i="9"/>
  <c r="I18" i="9"/>
  <c r="J18" i="9"/>
  <c r="I19" i="9"/>
  <c r="J19" i="9"/>
  <c r="I20" i="9"/>
  <c r="J20" i="9"/>
  <c r="I21" i="9"/>
  <c r="J21" i="9"/>
  <c r="I22" i="9"/>
  <c r="J22" i="9"/>
  <c r="I23" i="9"/>
  <c r="J23" i="9"/>
  <c r="I24" i="9"/>
  <c r="J24" i="9"/>
  <c r="I25" i="9"/>
  <c r="J25" i="9"/>
  <c r="I26" i="9"/>
  <c r="J26" i="9"/>
  <c r="I27" i="9"/>
  <c r="J27" i="9"/>
  <c r="I28" i="9"/>
  <c r="J28" i="9"/>
  <c r="I29" i="9"/>
  <c r="J29" i="9"/>
  <c r="I30" i="9"/>
  <c r="J30" i="9"/>
  <c r="I31" i="9"/>
  <c r="J31" i="9"/>
  <c r="I32" i="9"/>
  <c r="J32" i="9"/>
  <c r="I33" i="9"/>
  <c r="J33" i="9"/>
  <c r="I34" i="9"/>
  <c r="J34" i="9"/>
  <c r="I35" i="9"/>
  <c r="J35" i="9"/>
  <c r="I36" i="9"/>
  <c r="J36" i="9"/>
  <c r="I37" i="9"/>
  <c r="J37" i="9"/>
  <c r="I38" i="9"/>
  <c r="J38" i="9"/>
  <c r="I39" i="9"/>
  <c r="J39" i="9"/>
  <c r="I40" i="9"/>
  <c r="J40" i="9"/>
  <c r="I41" i="9"/>
  <c r="J41" i="9"/>
  <c r="I42" i="9"/>
  <c r="J42" i="9"/>
  <c r="I43" i="9"/>
  <c r="J43" i="9"/>
  <c r="I44" i="9"/>
  <c r="J44" i="9"/>
  <c r="I45" i="9"/>
  <c r="J45" i="9"/>
  <c r="I46" i="9"/>
  <c r="J46" i="9"/>
  <c r="I47" i="9"/>
  <c r="J47" i="9"/>
  <c r="I48" i="9"/>
  <c r="J48" i="9"/>
  <c r="I49" i="9"/>
  <c r="J49" i="9"/>
  <c r="I50" i="9"/>
  <c r="J50" i="9"/>
  <c r="I51" i="9"/>
  <c r="J51" i="9"/>
  <c r="I52" i="9"/>
  <c r="J52" i="9"/>
  <c r="I53" i="9"/>
  <c r="J53" i="9"/>
  <c r="I54" i="9"/>
  <c r="J54" i="9"/>
  <c r="I55" i="9"/>
  <c r="J55" i="9"/>
  <c r="I56" i="9"/>
  <c r="J56" i="9"/>
  <c r="I57" i="9"/>
  <c r="J57" i="9"/>
  <c r="I58" i="9"/>
  <c r="J58" i="9"/>
  <c r="I59" i="9"/>
  <c r="J59" i="9"/>
  <c r="I60" i="9"/>
  <c r="J60" i="9"/>
  <c r="I61" i="9"/>
  <c r="J61" i="9"/>
  <c r="I62" i="9"/>
  <c r="J62" i="9"/>
  <c r="I63" i="9"/>
  <c r="J63" i="9"/>
  <c r="I64" i="9"/>
  <c r="J64" i="9"/>
  <c r="I65" i="9"/>
  <c r="J65" i="9"/>
  <c r="I66" i="9"/>
  <c r="J66" i="9"/>
  <c r="I67" i="9"/>
  <c r="J67" i="9"/>
  <c r="I68" i="9"/>
  <c r="J68" i="9"/>
  <c r="I69" i="9"/>
  <c r="J69" i="9"/>
  <c r="I70" i="9"/>
  <c r="J70" i="9"/>
  <c r="I71" i="9"/>
  <c r="J71" i="9"/>
  <c r="I72" i="9"/>
  <c r="J72" i="9"/>
  <c r="I73" i="9"/>
  <c r="J73" i="9"/>
  <c r="I74" i="9"/>
  <c r="J74" i="9"/>
  <c r="I75" i="9"/>
  <c r="J75" i="9"/>
  <c r="I76" i="9"/>
  <c r="J76" i="9"/>
  <c r="I77" i="9"/>
  <c r="J77" i="9"/>
  <c r="I78" i="9"/>
  <c r="J78" i="9"/>
  <c r="I79" i="9"/>
  <c r="J79" i="9"/>
  <c r="I80" i="9"/>
  <c r="J80" i="9"/>
  <c r="I81" i="9"/>
  <c r="J81" i="9"/>
  <c r="I82" i="9"/>
  <c r="J82" i="9"/>
  <c r="I83" i="9"/>
  <c r="J83" i="9"/>
  <c r="I84" i="9"/>
  <c r="J84" i="9"/>
  <c r="I85" i="9"/>
  <c r="J85" i="9"/>
  <c r="I86" i="9"/>
  <c r="J86" i="9"/>
  <c r="I87" i="9"/>
  <c r="J87" i="9"/>
  <c r="I88" i="9"/>
  <c r="J88" i="9"/>
  <c r="I89" i="9"/>
  <c r="J89" i="9"/>
  <c r="I90" i="9"/>
  <c r="J90" i="9"/>
  <c r="I91" i="9"/>
  <c r="J91" i="9"/>
  <c r="I92" i="9"/>
  <c r="J92" i="9"/>
  <c r="I93" i="9"/>
  <c r="J93" i="9"/>
  <c r="I94" i="9"/>
  <c r="J94" i="9"/>
  <c r="I95" i="9"/>
  <c r="J95" i="9"/>
  <c r="I96" i="9"/>
  <c r="J96" i="9"/>
  <c r="I97" i="9"/>
  <c r="J97" i="9"/>
  <c r="I98" i="9"/>
  <c r="J98" i="9"/>
  <c r="I99" i="9"/>
  <c r="J99" i="9"/>
  <c r="I100" i="9"/>
  <c r="J100" i="9"/>
  <c r="I101" i="9"/>
  <c r="J101" i="9"/>
  <c r="I102" i="9"/>
  <c r="J102" i="9"/>
  <c r="I103" i="9"/>
  <c r="J103" i="9"/>
  <c r="I104" i="9"/>
  <c r="J104" i="9"/>
  <c r="I105" i="9"/>
  <c r="J105" i="9"/>
  <c r="I106" i="9"/>
  <c r="J106" i="9"/>
  <c r="I107" i="9"/>
  <c r="J107" i="9"/>
  <c r="I108" i="9"/>
  <c r="J108" i="9"/>
  <c r="I109" i="9"/>
  <c r="J109" i="9"/>
  <c r="I110" i="9"/>
  <c r="J110" i="9"/>
  <c r="I111" i="9"/>
  <c r="J111" i="9"/>
  <c r="I112" i="9"/>
  <c r="J112" i="9"/>
  <c r="I113" i="9"/>
  <c r="J113" i="9"/>
  <c r="I114" i="9"/>
  <c r="J114" i="9"/>
  <c r="I115" i="9"/>
  <c r="J115" i="9"/>
  <c r="I116" i="9"/>
  <c r="J116" i="9"/>
  <c r="I117" i="9"/>
  <c r="J117" i="9"/>
  <c r="I118" i="9"/>
  <c r="J118" i="9"/>
  <c r="I119" i="9"/>
  <c r="J119" i="9"/>
  <c r="I120" i="9"/>
  <c r="J120" i="9"/>
  <c r="I121" i="9"/>
  <c r="J121" i="9"/>
  <c r="I122" i="9"/>
  <c r="J122" i="9"/>
  <c r="I123" i="9"/>
  <c r="J123" i="9"/>
  <c r="I124" i="9"/>
  <c r="J124" i="9"/>
  <c r="I125" i="9"/>
  <c r="J125" i="9"/>
  <c r="I126" i="9"/>
  <c r="J126" i="9"/>
  <c r="I127" i="9"/>
  <c r="J127" i="9"/>
  <c r="I128" i="9"/>
  <c r="J128" i="9"/>
  <c r="I129" i="9"/>
  <c r="J129" i="9"/>
  <c r="I130" i="9"/>
  <c r="J130" i="9"/>
  <c r="I131" i="9"/>
  <c r="J131" i="9"/>
  <c r="I132" i="9"/>
  <c r="J132" i="9"/>
  <c r="I133" i="9"/>
  <c r="J133" i="9"/>
  <c r="I134" i="9"/>
  <c r="J134" i="9"/>
  <c r="I135" i="9"/>
  <c r="J135" i="9"/>
  <c r="I136" i="9"/>
  <c r="J136" i="9"/>
  <c r="I137" i="9"/>
  <c r="J137" i="9"/>
  <c r="I138" i="9"/>
  <c r="J138" i="9"/>
  <c r="I139" i="9"/>
  <c r="J139" i="9"/>
  <c r="I140" i="9"/>
  <c r="J140" i="9"/>
  <c r="I141" i="9"/>
  <c r="J141" i="9"/>
  <c r="I142" i="9"/>
  <c r="J142" i="9"/>
  <c r="I143" i="9"/>
  <c r="J143" i="9"/>
  <c r="I144" i="9"/>
  <c r="J144" i="9"/>
  <c r="I145" i="9"/>
  <c r="J145" i="9"/>
  <c r="I146" i="9"/>
  <c r="J146" i="9"/>
  <c r="I147" i="9"/>
  <c r="J147" i="9"/>
  <c r="I148" i="9"/>
  <c r="J148" i="9"/>
  <c r="I149" i="9"/>
  <c r="J149" i="9"/>
  <c r="I150" i="9"/>
  <c r="J150" i="9"/>
  <c r="I151" i="9"/>
  <c r="J151" i="9"/>
  <c r="I152" i="9"/>
  <c r="J152" i="9"/>
  <c r="I153" i="9"/>
  <c r="J153" i="9"/>
  <c r="I154" i="9"/>
  <c r="J154" i="9"/>
  <c r="I155" i="9"/>
  <c r="J155" i="9"/>
  <c r="I156" i="9"/>
  <c r="J156" i="9"/>
  <c r="I157" i="9"/>
  <c r="J157" i="9"/>
  <c r="I158" i="9"/>
  <c r="J158" i="9"/>
  <c r="I159" i="9"/>
  <c r="J159" i="9"/>
  <c r="I160" i="9"/>
  <c r="J160" i="9"/>
  <c r="I161" i="9"/>
  <c r="J161" i="9"/>
  <c r="I162" i="9"/>
  <c r="J162" i="9"/>
  <c r="I163" i="9"/>
  <c r="J163" i="9"/>
  <c r="I164" i="9"/>
  <c r="J164" i="9"/>
  <c r="I165" i="9"/>
  <c r="J165" i="9"/>
  <c r="I166" i="9"/>
  <c r="J166" i="9"/>
  <c r="I167" i="9"/>
  <c r="J167" i="9"/>
  <c r="I168" i="9"/>
  <c r="J168" i="9"/>
  <c r="I169" i="9"/>
  <c r="J169" i="9"/>
  <c r="I170" i="9"/>
  <c r="J170" i="9"/>
  <c r="I171" i="9"/>
  <c r="J171" i="9"/>
  <c r="I172" i="9"/>
  <c r="J172" i="9"/>
  <c r="I173" i="9"/>
  <c r="J173" i="9"/>
  <c r="I174" i="9"/>
  <c r="J174" i="9"/>
  <c r="I175" i="9"/>
  <c r="J175" i="9"/>
  <c r="I176" i="9"/>
  <c r="J176" i="9"/>
  <c r="I177" i="9"/>
  <c r="J177" i="9"/>
  <c r="I178" i="9"/>
  <c r="J178" i="9"/>
  <c r="I179" i="9"/>
  <c r="J179" i="9"/>
  <c r="I180" i="9"/>
  <c r="J180" i="9"/>
  <c r="I181" i="9"/>
  <c r="J181" i="9"/>
  <c r="I182" i="9"/>
  <c r="J182" i="9"/>
  <c r="I183" i="9"/>
  <c r="J183" i="9"/>
  <c r="I184" i="9"/>
  <c r="J184" i="9"/>
  <c r="I185" i="9"/>
  <c r="J185" i="9"/>
  <c r="I186" i="9"/>
  <c r="J186" i="9"/>
  <c r="I187" i="9"/>
  <c r="J187" i="9"/>
  <c r="I188" i="9"/>
  <c r="J188" i="9"/>
  <c r="I189" i="9"/>
  <c r="J189" i="9"/>
  <c r="I190" i="9"/>
  <c r="J190" i="9"/>
  <c r="I3" i="9"/>
  <c r="J3" i="9"/>
  <c r="I2" i="9"/>
  <c r="J2" i="9"/>
  <c r="I4" i="8"/>
  <c r="J4" i="8"/>
  <c r="I5" i="8"/>
  <c r="J5" i="8"/>
  <c r="I6" i="8"/>
  <c r="J6" i="8"/>
  <c r="I7" i="8"/>
  <c r="J7" i="8"/>
  <c r="I8" i="8"/>
  <c r="J8" i="8"/>
  <c r="I9" i="8"/>
  <c r="J9" i="8"/>
  <c r="I10" i="8"/>
  <c r="J10" i="8"/>
  <c r="I11" i="8"/>
  <c r="J11" i="8"/>
  <c r="I12" i="8"/>
  <c r="J12" i="8"/>
  <c r="I13" i="8"/>
  <c r="J13" i="8"/>
  <c r="I14" i="8"/>
  <c r="J14" i="8"/>
  <c r="I15" i="8"/>
  <c r="J15" i="8"/>
  <c r="I16" i="8"/>
  <c r="J16" i="8"/>
  <c r="I17" i="8"/>
  <c r="J17" i="8"/>
  <c r="I18" i="8"/>
  <c r="J18" i="8"/>
  <c r="I19" i="8"/>
  <c r="J19" i="8"/>
  <c r="I20" i="8"/>
  <c r="J20" i="8"/>
  <c r="I21" i="8"/>
  <c r="J21" i="8"/>
  <c r="I22" i="8"/>
  <c r="J22" i="8"/>
  <c r="I23" i="8"/>
  <c r="J23" i="8"/>
  <c r="I24" i="8"/>
  <c r="J24" i="8"/>
  <c r="I25" i="8"/>
  <c r="J25" i="8"/>
  <c r="I26" i="8"/>
  <c r="J26" i="8"/>
  <c r="I27" i="8"/>
  <c r="J27" i="8"/>
  <c r="I28" i="8"/>
  <c r="J28" i="8"/>
  <c r="I29" i="8"/>
  <c r="J29" i="8"/>
  <c r="I30" i="8"/>
  <c r="J30" i="8"/>
  <c r="I31" i="8"/>
  <c r="J31" i="8"/>
  <c r="I32" i="8"/>
  <c r="J32" i="8"/>
  <c r="I33" i="8"/>
  <c r="J33" i="8"/>
  <c r="I34" i="8"/>
  <c r="J34" i="8"/>
  <c r="I35" i="8"/>
  <c r="J35" i="8"/>
  <c r="I36" i="8"/>
  <c r="J36" i="8"/>
  <c r="I37" i="8"/>
  <c r="J37" i="8"/>
  <c r="I38" i="8"/>
  <c r="J38" i="8"/>
  <c r="I39" i="8"/>
  <c r="J39" i="8"/>
  <c r="I40" i="8"/>
  <c r="J40" i="8"/>
  <c r="I41" i="8"/>
  <c r="J41" i="8"/>
  <c r="I42" i="8"/>
  <c r="J42" i="8"/>
  <c r="I43" i="8"/>
  <c r="J43" i="8"/>
  <c r="I44" i="8"/>
  <c r="J44" i="8"/>
  <c r="I45" i="8"/>
  <c r="J45" i="8"/>
  <c r="I46" i="8"/>
  <c r="J46" i="8"/>
  <c r="I47" i="8"/>
  <c r="J47" i="8"/>
  <c r="I48" i="8"/>
  <c r="J48" i="8"/>
  <c r="I49" i="8"/>
  <c r="J49" i="8"/>
  <c r="I50" i="8"/>
  <c r="J50" i="8"/>
  <c r="I51" i="8"/>
  <c r="J51" i="8"/>
  <c r="I52" i="8"/>
  <c r="J52" i="8"/>
  <c r="I53" i="8"/>
  <c r="J53" i="8"/>
  <c r="I54" i="8"/>
  <c r="J54" i="8"/>
  <c r="I55" i="8"/>
  <c r="J55" i="8"/>
  <c r="I56" i="8"/>
  <c r="J56" i="8"/>
  <c r="I57" i="8"/>
  <c r="J57" i="8"/>
  <c r="I58" i="8"/>
  <c r="J58" i="8"/>
  <c r="I59" i="8"/>
  <c r="J59" i="8"/>
  <c r="I60" i="8"/>
  <c r="J60" i="8"/>
  <c r="I61" i="8"/>
  <c r="J61" i="8"/>
  <c r="I62" i="8"/>
  <c r="J62" i="8"/>
  <c r="I63" i="8"/>
  <c r="J63" i="8"/>
  <c r="I64" i="8"/>
  <c r="J64" i="8"/>
  <c r="I65" i="8"/>
  <c r="J65" i="8"/>
  <c r="I66" i="8"/>
  <c r="J66" i="8"/>
  <c r="I67" i="8"/>
  <c r="J67" i="8"/>
  <c r="I68" i="8"/>
  <c r="J68" i="8"/>
  <c r="I69" i="8"/>
  <c r="J69" i="8"/>
  <c r="I70" i="8"/>
  <c r="J70" i="8"/>
  <c r="I71" i="8"/>
  <c r="J71" i="8"/>
  <c r="I72" i="8"/>
  <c r="J72" i="8"/>
  <c r="I73" i="8"/>
  <c r="J73" i="8"/>
  <c r="I74" i="8"/>
  <c r="J74" i="8"/>
  <c r="I75" i="8"/>
  <c r="J75" i="8"/>
  <c r="I76" i="8"/>
  <c r="J76" i="8"/>
  <c r="I77" i="8"/>
  <c r="J77" i="8"/>
  <c r="I78" i="8"/>
  <c r="J78" i="8"/>
  <c r="I79" i="8"/>
  <c r="J79" i="8"/>
  <c r="I80" i="8"/>
  <c r="J80" i="8"/>
  <c r="I81" i="8"/>
  <c r="J81" i="8"/>
  <c r="I82" i="8"/>
  <c r="J82" i="8"/>
  <c r="I83" i="8"/>
  <c r="J83" i="8"/>
  <c r="I84" i="8"/>
  <c r="J84" i="8"/>
  <c r="I85" i="8"/>
  <c r="J85" i="8"/>
  <c r="I86" i="8"/>
  <c r="J86" i="8"/>
  <c r="I87" i="8"/>
  <c r="J87" i="8"/>
  <c r="I88" i="8"/>
  <c r="J88" i="8"/>
  <c r="I89" i="8"/>
  <c r="J89" i="8"/>
  <c r="I90" i="8"/>
  <c r="J90" i="8"/>
  <c r="I91" i="8"/>
  <c r="J91" i="8"/>
  <c r="I92" i="8"/>
  <c r="J92" i="8"/>
  <c r="I93" i="8"/>
  <c r="J93" i="8"/>
  <c r="I94" i="8"/>
  <c r="J94" i="8"/>
  <c r="I95" i="8"/>
  <c r="J95" i="8"/>
  <c r="I96" i="8"/>
  <c r="J96" i="8"/>
  <c r="I97" i="8"/>
  <c r="J97" i="8"/>
  <c r="I98" i="8"/>
  <c r="J98" i="8"/>
  <c r="I99" i="8"/>
  <c r="J99" i="8"/>
  <c r="I100" i="8"/>
  <c r="J100" i="8"/>
  <c r="I101" i="8"/>
  <c r="J101" i="8"/>
  <c r="I102" i="8"/>
  <c r="J102" i="8"/>
  <c r="I103" i="8"/>
  <c r="J103" i="8"/>
  <c r="I104" i="8"/>
  <c r="J104" i="8"/>
  <c r="I105" i="8"/>
  <c r="J105" i="8"/>
  <c r="I106" i="8"/>
  <c r="J106" i="8"/>
  <c r="I107" i="8"/>
  <c r="J107" i="8"/>
  <c r="I108" i="8"/>
  <c r="J108" i="8"/>
  <c r="I109" i="8"/>
  <c r="J109" i="8"/>
  <c r="I110" i="8"/>
  <c r="J110" i="8"/>
  <c r="I111" i="8"/>
  <c r="J111" i="8"/>
  <c r="I112" i="8"/>
  <c r="J112" i="8"/>
  <c r="I113" i="8"/>
  <c r="J113" i="8"/>
  <c r="I114" i="8"/>
  <c r="J114" i="8"/>
  <c r="I115" i="8"/>
  <c r="J115" i="8"/>
  <c r="I116" i="8"/>
  <c r="J116" i="8"/>
  <c r="I117" i="8"/>
  <c r="J117" i="8"/>
  <c r="I118" i="8"/>
  <c r="J118" i="8"/>
  <c r="I119" i="8"/>
  <c r="J119" i="8"/>
  <c r="I120" i="8"/>
  <c r="J120" i="8"/>
  <c r="I121" i="8"/>
  <c r="J121" i="8"/>
  <c r="I122" i="8"/>
  <c r="J122" i="8"/>
  <c r="I123" i="8"/>
  <c r="J123" i="8"/>
  <c r="I124" i="8"/>
  <c r="J124" i="8"/>
  <c r="I125" i="8"/>
  <c r="J125" i="8"/>
  <c r="I126" i="8"/>
  <c r="J126" i="8"/>
  <c r="I127" i="8"/>
  <c r="J127" i="8"/>
  <c r="I128" i="8"/>
  <c r="J128" i="8"/>
  <c r="I129" i="8"/>
  <c r="J129" i="8"/>
  <c r="I130" i="8"/>
  <c r="J130" i="8"/>
  <c r="I131" i="8"/>
  <c r="J131" i="8"/>
  <c r="I132" i="8"/>
  <c r="J132" i="8"/>
  <c r="I133" i="8"/>
  <c r="J133" i="8"/>
  <c r="I134" i="8"/>
  <c r="J134" i="8"/>
  <c r="I135" i="8"/>
  <c r="J135" i="8"/>
  <c r="I136" i="8"/>
  <c r="J136" i="8"/>
  <c r="I137" i="8"/>
  <c r="J137" i="8"/>
  <c r="I138" i="8"/>
  <c r="J138" i="8"/>
  <c r="I139" i="8"/>
  <c r="J139" i="8"/>
  <c r="I140" i="8"/>
  <c r="J140" i="8"/>
  <c r="I141" i="8"/>
  <c r="J141" i="8"/>
  <c r="I142" i="8"/>
  <c r="J142" i="8"/>
  <c r="I143" i="8"/>
  <c r="J143" i="8"/>
  <c r="I144" i="8"/>
  <c r="J144" i="8"/>
  <c r="I145" i="8"/>
  <c r="J145" i="8"/>
  <c r="I146" i="8"/>
  <c r="J146" i="8"/>
  <c r="I147" i="8"/>
  <c r="J147" i="8"/>
  <c r="I148" i="8"/>
  <c r="J148" i="8"/>
  <c r="I149" i="8"/>
  <c r="J149" i="8"/>
  <c r="I150" i="8"/>
  <c r="J150" i="8"/>
  <c r="I151" i="8"/>
  <c r="J151" i="8"/>
  <c r="I152" i="8"/>
  <c r="J152" i="8"/>
  <c r="I153" i="8"/>
  <c r="J153" i="8"/>
  <c r="I154" i="8"/>
  <c r="J154" i="8"/>
  <c r="I155" i="8"/>
  <c r="J155" i="8"/>
  <c r="I156" i="8"/>
  <c r="J156" i="8"/>
  <c r="I157" i="8"/>
  <c r="J157" i="8"/>
  <c r="I158" i="8"/>
  <c r="J158" i="8"/>
  <c r="I159" i="8"/>
  <c r="J159" i="8"/>
  <c r="I160" i="8"/>
  <c r="J160" i="8"/>
  <c r="I161" i="8"/>
  <c r="J161" i="8"/>
  <c r="I162" i="8"/>
  <c r="J162" i="8"/>
  <c r="I163" i="8"/>
  <c r="J163" i="8"/>
  <c r="I164" i="8"/>
  <c r="J164" i="8"/>
  <c r="I165" i="8"/>
  <c r="J165" i="8"/>
  <c r="I166" i="8"/>
  <c r="J166" i="8"/>
  <c r="I167" i="8"/>
  <c r="J167" i="8"/>
  <c r="I168" i="8"/>
  <c r="J168" i="8"/>
  <c r="I169" i="8"/>
  <c r="J169" i="8"/>
  <c r="I170" i="8"/>
  <c r="J170" i="8"/>
  <c r="I171" i="8"/>
  <c r="J171" i="8"/>
  <c r="I172" i="8"/>
  <c r="J172" i="8"/>
  <c r="I173" i="8"/>
  <c r="J173" i="8"/>
  <c r="I174" i="8"/>
  <c r="J174" i="8"/>
  <c r="I175" i="8"/>
  <c r="J175" i="8"/>
  <c r="I176" i="8"/>
  <c r="J176" i="8"/>
  <c r="I177" i="8"/>
  <c r="J177" i="8"/>
  <c r="I178" i="8"/>
  <c r="J178" i="8"/>
  <c r="I179" i="8"/>
  <c r="J179" i="8"/>
  <c r="I180" i="8"/>
  <c r="J180" i="8"/>
  <c r="I181" i="8"/>
  <c r="J181" i="8"/>
  <c r="I182" i="8"/>
  <c r="J182" i="8"/>
  <c r="I183" i="8"/>
  <c r="J183" i="8"/>
  <c r="I184" i="8"/>
  <c r="J184" i="8"/>
  <c r="I185" i="8"/>
  <c r="J185" i="8"/>
  <c r="I186" i="8"/>
  <c r="J186" i="8"/>
  <c r="I187" i="8"/>
  <c r="J187" i="8"/>
  <c r="I188" i="8"/>
  <c r="J188" i="8"/>
  <c r="I189" i="8"/>
  <c r="J189" i="8"/>
  <c r="I190" i="8"/>
  <c r="J190" i="8"/>
  <c r="I191" i="8"/>
  <c r="J191" i="8"/>
  <c r="I192" i="8"/>
  <c r="J192" i="8"/>
  <c r="I193" i="8"/>
  <c r="J193" i="8"/>
  <c r="I194" i="8"/>
  <c r="J194" i="8"/>
  <c r="I195" i="8"/>
  <c r="J195" i="8"/>
  <c r="I196" i="8"/>
  <c r="J196" i="8"/>
  <c r="I197" i="8"/>
  <c r="J197" i="8"/>
  <c r="I198" i="8"/>
  <c r="J198" i="8"/>
  <c r="I199" i="8"/>
  <c r="J199" i="8"/>
  <c r="I200" i="8"/>
  <c r="J200" i="8"/>
  <c r="I201" i="8"/>
  <c r="J201" i="8"/>
  <c r="I202" i="8"/>
  <c r="J202" i="8"/>
  <c r="I203" i="8"/>
  <c r="J203" i="8"/>
  <c r="I204" i="8"/>
  <c r="J204" i="8"/>
  <c r="I205" i="8"/>
  <c r="J205" i="8"/>
  <c r="I206" i="8"/>
  <c r="J206" i="8"/>
  <c r="I207" i="8"/>
  <c r="J207" i="8"/>
  <c r="I208" i="8"/>
  <c r="J208" i="8"/>
  <c r="I209" i="8"/>
  <c r="J209" i="8"/>
  <c r="I210" i="8"/>
  <c r="J210" i="8"/>
  <c r="I211" i="8"/>
  <c r="J211" i="8"/>
  <c r="I212" i="8"/>
  <c r="J212" i="8"/>
  <c r="I213" i="8"/>
  <c r="J213" i="8"/>
  <c r="I214" i="8"/>
  <c r="J214" i="8"/>
  <c r="I215" i="8"/>
  <c r="J215" i="8"/>
  <c r="I216" i="8"/>
  <c r="J216" i="8"/>
  <c r="I217" i="8"/>
  <c r="J217" i="8"/>
  <c r="I218" i="8"/>
  <c r="J218" i="8"/>
  <c r="I219" i="8"/>
  <c r="J219" i="8"/>
  <c r="I220" i="8"/>
  <c r="J220" i="8"/>
  <c r="I221" i="8"/>
  <c r="J221" i="8"/>
  <c r="I222" i="8"/>
  <c r="J222" i="8"/>
  <c r="I223" i="8"/>
  <c r="J223" i="8"/>
  <c r="I224" i="8"/>
  <c r="J224" i="8"/>
  <c r="I225" i="8"/>
  <c r="J225" i="8"/>
  <c r="I226" i="8"/>
  <c r="J226" i="8"/>
  <c r="I227" i="8"/>
  <c r="J227" i="8"/>
  <c r="I228" i="8"/>
  <c r="J228" i="8"/>
  <c r="I229" i="8"/>
  <c r="J229" i="8"/>
  <c r="I230" i="8"/>
  <c r="J230" i="8"/>
  <c r="I231" i="8"/>
  <c r="J231" i="8"/>
  <c r="I232" i="8"/>
  <c r="J232" i="8"/>
  <c r="I233" i="8"/>
  <c r="J233" i="8"/>
  <c r="I234" i="8"/>
  <c r="J234" i="8"/>
  <c r="I235" i="8"/>
  <c r="J235" i="8"/>
  <c r="I236" i="8"/>
  <c r="J236" i="8"/>
  <c r="I237" i="8"/>
  <c r="J237" i="8"/>
  <c r="I238" i="8"/>
  <c r="J238" i="8"/>
  <c r="I239" i="8"/>
  <c r="J239" i="8"/>
  <c r="I240" i="8"/>
  <c r="J240" i="8"/>
  <c r="I241" i="8"/>
  <c r="J241" i="8"/>
  <c r="I242" i="8"/>
  <c r="J242" i="8"/>
  <c r="I243" i="8"/>
  <c r="J243" i="8"/>
  <c r="I244" i="8"/>
  <c r="J244" i="8"/>
  <c r="I245" i="8"/>
  <c r="J245" i="8"/>
  <c r="I246" i="8"/>
  <c r="J246" i="8"/>
  <c r="I247" i="8"/>
  <c r="J247" i="8"/>
  <c r="I248" i="8"/>
  <c r="J248" i="8"/>
  <c r="I249" i="8"/>
  <c r="J249" i="8"/>
  <c r="I250" i="8"/>
  <c r="J250" i="8"/>
  <c r="I251" i="8"/>
  <c r="J251" i="8"/>
  <c r="I252" i="8"/>
  <c r="J252" i="8"/>
  <c r="I253" i="8"/>
  <c r="J253" i="8"/>
  <c r="I254" i="8"/>
  <c r="J254" i="8"/>
  <c r="I255" i="8"/>
  <c r="J255" i="8"/>
  <c r="I256" i="8"/>
  <c r="J256" i="8"/>
  <c r="I257" i="8"/>
  <c r="J257" i="8"/>
  <c r="I258" i="8"/>
  <c r="J258" i="8"/>
  <c r="I259" i="8"/>
  <c r="J259" i="8"/>
  <c r="I260" i="8"/>
  <c r="J260" i="8"/>
  <c r="I261" i="8"/>
  <c r="J261" i="8"/>
  <c r="I262" i="8"/>
  <c r="J262" i="8"/>
  <c r="I263" i="8"/>
  <c r="J263" i="8"/>
  <c r="I264" i="8"/>
  <c r="J264" i="8"/>
  <c r="I265" i="8"/>
  <c r="J265" i="8"/>
  <c r="I266" i="8"/>
  <c r="J266" i="8"/>
  <c r="I267" i="8"/>
  <c r="J267" i="8"/>
  <c r="I268" i="8"/>
  <c r="J268" i="8"/>
  <c r="I269" i="8"/>
  <c r="J269" i="8"/>
  <c r="I270" i="8"/>
  <c r="J270" i="8"/>
  <c r="I271" i="8"/>
  <c r="J271" i="8"/>
  <c r="I272" i="8"/>
  <c r="J272" i="8"/>
  <c r="I273" i="8"/>
  <c r="J273" i="8"/>
  <c r="I274" i="8"/>
  <c r="J274" i="8"/>
  <c r="I275" i="8"/>
  <c r="J275" i="8"/>
  <c r="I276" i="8"/>
  <c r="J276" i="8"/>
  <c r="I277" i="8"/>
  <c r="J277" i="8"/>
  <c r="I278" i="8"/>
  <c r="J278" i="8"/>
  <c r="I279" i="8"/>
  <c r="J279" i="8"/>
  <c r="I280" i="8"/>
  <c r="J280" i="8"/>
  <c r="I281" i="8"/>
  <c r="J281" i="8"/>
  <c r="I282" i="8"/>
  <c r="J282" i="8"/>
  <c r="I3" i="8"/>
  <c r="J3" i="8"/>
  <c r="I2" i="8"/>
  <c r="J2" i="8"/>
  <c r="I4" i="7"/>
  <c r="J4" i="7"/>
  <c r="I5" i="7"/>
  <c r="J5" i="7"/>
  <c r="I6" i="7"/>
  <c r="J6" i="7"/>
  <c r="I7" i="7"/>
  <c r="J7" i="7"/>
  <c r="I8" i="7"/>
  <c r="J8" i="7"/>
  <c r="I9" i="7"/>
  <c r="J9" i="7"/>
  <c r="I10" i="7"/>
  <c r="J10" i="7"/>
  <c r="I11" i="7"/>
  <c r="J11" i="7"/>
  <c r="I12" i="7"/>
  <c r="J12" i="7"/>
  <c r="I13" i="7"/>
  <c r="J13" i="7"/>
  <c r="I14" i="7"/>
  <c r="J14" i="7"/>
  <c r="I15" i="7"/>
  <c r="J15" i="7"/>
  <c r="I16" i="7"/>
  <c r="J16" i="7"/>
  <c r="I17" i="7"/>
  <c r="J17" i="7"/>
  <c r="I18" i="7"/>
  <c r="J18" i="7"/>
  <c r="I19" i="7"/>
  <c r="J19" i="7"/>
  <c r="I20" i="7"/>
  <c r="J20" i="7"/>
  <c r="I21" i="7"/>
  <c r="J21" i="7"/>
  <c r="I22" i="7"/>
  <c r="J22" i="7"/>
  <c r="I23" i="7"/>
  <c r="J23" i="7"/>
  <c r="I24" i="7"/>
  <c r="J24" i="7"/>
  <c r="I25" i="7"/>
  <c r="J25" i="7"/>
  <c r="I26" i="7"/>
  <c r="J26" i="7"/>
  <c r="I27" i="7"/>
  <c r="J27" i="7"/>
  <c r="I28" i="7"/>
  <c r="J28" i="7"/>
  <c r="I29" i="7"/>
  <c r="J29" i="7"/>
  <c r="I30" i="7"/>
  <c r="J30" i="7"/>
  <c r="I31" i="7"/>
  <c r="J31" i="7"/>
  <c r="I32" i="7"/>
  <c r="J32" i="7"/>
  <c r="I33" i="7"/>
  <c r="J33" i="7"/>
  <c r="I34" i="7"/>
  <c r="J34" i="7"/>
  <c r="I35" i="7"/>
  <c r="J35" i="7"/>
  <c r="I36" i="7"/>
  <c r="J36" i="7"/>
  <c r="I37" i="7"/>
  <c r="J37" i="7"/>
  <c r="I38" i="7"/>
  <c r="J38" i="7"/>
  <c r="I39" i="7"/>
  <c r="J39" i="7"/>
  <c r="I40" i="7"/>
  <c r="J40" i="7"/>
  <c r="I41" i="7"/>
  <c r="J41" i="7"/>
  <c r="I42" i="7"/>
  <c r="J42" i="7"/>
  <c r="I43" i="7"/>
  <c r="J43" i="7"/>
  <c r="I44" i="7"/>
  <c r="J44" i="7"/>
  <c r="I45" i="7"/>
  <c r="J45" i="7"/>
  <c r="I46" i="7"/>
  <c r="J46" i="7"/>
  <c r="I47" i="7"/>
  <c r="J47" i="7"/>
  <c r="I48" i="7"/>
  <c r="J48" i="7"/>
  <c r="I49" i="7"/>
  <c r="J49" i="7"/>
  <c r="I50" i="7"/>
  <c r="J50" i="7"/>
  <c r="I51" i="7"/>
  <c r="J51" i="7"/>
  <c r="I52" i="7"/>
  <c r="J52" i="7"/>
  <c r="I53" i="7"/>
  <c r="J53" i="7"/>
  <c r="I54" i="7"/>
  <c r="J54" i="7"/>
  <c r="I55" i="7"/>
  <c r="J55" i="7"/>
  <c r="I56" i="7"/>
  <c r="J56" i="7"/>
  <c r="I57" i="7"/>
  <c r="J57" i="7"/>
  <c r="I58" i="7"/>
  <c r="J58" i="7"/>
  <c r="I59" i="7"/>
  <c r="J59" i="7"/>
  <c r="I60" i="7"/>
  <c r="J60" i="7"/>
  <c r="I61" i="7"/>
  <c r="J61" i="7"/>
  <c r="I62" i="7"/>
  <c r="J62" i="7"/>
  <c r="I63" i="7"/>
  <c r="J63" i="7"/>
  <c r="I64" i="7"/>
  <c r="J64" i="7"/>
  <c r="I65" i="7"/>
  <c r="J65" i="7"/>
  <c r="I66" i="7"/>
  <c r="J66" i="7"/>
  <c r="I67" i="7"/>
  <c r="J67" i="7"/>
  <c r="I68" i="7"/>
  <c r="J68" i="7"/>
  <c r="I69" i="7"/>
  <c r="J69" i="7"/>
  <c r="I70" i="7"/>
  <c r="J70" i="7"/>
  <c r="I71" i="7"/>
  <c r="J71" i="7"/>
  <c r="I72" i="7"/>
  <c r="J72" i="7"/>
  <c r="I73" i="7"/>
  <c r="J73" i="7"/>
  <c r="I74" i="7"/>
  <c r="J74" i="7"/>
  <c r="I75" i="7"/>
  <c r="J75" i="7"/>
  <c r="I76" i="7"/>
  <c r="J76" i="7"/>
  <c r="I77" i="7"/>
  <c r="J77" i="7"/>
  <c r="I78" i="7"/>
  <c r="J78" i="7"/>
  <c r="I79" i="7"/>
  <c r="J79" i="7"/>
  <c r="I80" i="7"/>
  <c r="J80" i="7"/>
  <c r="I81" i="7"/>
  <c r="J81" i="7"/>
  <c r="I82" i="7"/>
  <c r="J82" i="7"/>
  <c r="I83" i="7"/>
  <c r="J83" i="7"/>
  <c r="I84" i="7"/>
  <c r="J84" i="7"/>
  <c r="I85" i="7"/>
  <c r="J85" i="7"/>
  <c r="I86" i="7"/>
  <c r="J86" i="7"/>
  <c r="I87" i="7"/>
  <c r="J87" i="7"/>
  <c r="I88" i="7"/>
  <c r="J88" i="7"/>
  <c r="I89" i="7"/>
  <c r="J89" i="7"/>
  <c r="I90" i="7"/>
  <c r="J90" i="7"/>
  <c r="I91" i="7"/>
  <c r="J91" i="7"/>
  <c r="I92" i="7"/>
  <c r="J92" i="7"/>
  <c r="I93" i="7"/>
  <c r="J93" i="7"/>
  <c r="I94" i="7"/>
  <c r="J94" i="7"/>
  <c r="I95" i="7"/>
  <c r="J95" i="7"/>
  <c r="I96" i="7"/>
  <c r="J96" i="7"/>
  <c r="I97" i="7"/>
  <c r="J97" i="7"/>
  <c r="I98" i="7"/>
  <c r="J98" i="7"/>
  <c r="I99" i="7"/>
  <c r="J99" i="7"/>
  <c r="I100" i="7"/>
  <c r="J100" i="7"/>
  <c r="I101" i="7"/>
  <c r="J101" i="7"/>
  <c r="I102" i="7"/>
  <c r="J102" i="7"/>
  <c r="I103" i="7"/>
  <c r="J103" i="7"/>
  <c r="I104" i="7"/>
  <c r="J104" i="7"/>
  <c r="I105" i="7"/>
  <c r="J105" i="7"/>
  <c r="I106" i="7"/>
  <c r="J106" i="7"/>
  <c r="I107" i="7"/>
  <c r="J107" i="7"/>
  <c r="I108" i="7"/>
  <c r="J108" i="7"/>
  <c r="I109" i="7"/>
  <c r="J109" i="7"/>
  <c r="I110" i="7"/>
  <c r="J110" i="7"/>
  <c r="I111" i="7"/>
  <c r="J111" i="7"/>
  <c r="I112" i="7"/>
  <c r="J112" i="7"/>
  <c r="I113" i="7"/>
  <c r="J113" i="7"/>
  <c r="I114" i="7"/>
  <c r="J114" i="7"/>
  <c r="I115" i="7"/>
  <c r="J115" i="7"/>
  <c r="I116" i="7"/>
  <c r="J116" i="7"/>
  <c r="I117" i="7"/>
  <c r="J117" i="7"/>
  <c r="I118" i="7"/>
  <c r="J118" i="7"/>
  <c r="I119" i="7"/>
  <c r="J119" i="7"/>
  <c r="I120" i="7"/>
  <c r="J120" i="7"/>
  <c r="I121" i="7"/>
  <c r="J121" i="7"/>
  <c r="I122" i="7"/>
  <c r="J122" i="7"/>
  <c r="I123" i="7"/>
  <c r="J123" i="7"/>
  <c r="I124" i="7"/>
  <c r="J124" i="7"/>
  <c r="I125" i="7"/>
  <c r="J125" i="7"/>
  <c r="I126" i="7"/>
  <c r="J126" i="7"/>
  <c r="I127" i="7"/>
  <c r="J127" i="7"/>
  <c r="I128" i="7"/>
  <c r="J128" i="7"/>
  <c r="I129" i="7"/>
  <c r="J129" i="7"/>
  <c r="I130" i="7"/>
  <c r="J130" i="7"/>
  <c r="I131" i="7"/>
  <c r="J131" i="7"/>
  <c r="I132" i="7"/>
  <c r="J132" i="7"/>
  <c r="I133" i="7"/>
  <c r="J133" i="7"/>
  <c r="I134" i="7"/>
  <c r="J134" i="7"/>
  <c r="I135" i="7"/>
  <c r="J135" i="7"/>
  <c r="I136" i="7"/>
  <c r="J136" i="7"/>
  <c r="I137" i="7"/>
  <c r="J137" i="7"/>
  <c r="I138" i="7"/>
  <c r="J138" i="7"/>
  <c r="I139" i="7"/>
  <c r="J139" i="7"/>
  <c r="I140" i="7"/>
  <c r="J140" i="7"/>
  <c r="I141" i="7"/>
  <c r="J141" i="7"/>
  <c r="I142" i="7"/>
  <c r="J142" i="7"/>
  <c r="I143" i="7"/>
  <c r="J143" i="7"/>
  <c r="I144" i="7"/>
  <c r="J144" i="7"/>
  <c r="I145" i="7"/>
  <c r="J145" i="7"/>
  <c r="I146" i="7"/>
  <c r="J146" i="7"/>
  <c r="I147" i="7"/>
  <c r="J147" i="7"/>
  <c r="I148" i="7"/>
  <c r="J148" i="7"/>
  <c r="I149" i="7"/>
  <c r="J149" i="7"/>
  <c r="I150" i="7"/>
  <c r="J150" i="7"/>
  <c r="I151" i="7"/>
  <c r="J151" i="7"/>
  <c r="I152" i="7"/>
  <c r="J152" i="7"/>
  <c r="I153" i="7"/>
  <c r="J153" i="7"/>
  <c r="I154" i="7"/>
  <c r="J154" i="7"/>
  <c r="I155" i="7"/>
  <c r="J155" i="7"/>
  <c r="I156" i="7"/>
  <c r="J156" i="7"/>
  <c r="I157" i="7"/>
  <c r="J157" i="7"/>
  <c r="I158" i="7"/>
  <c r="J158" i="7"/>
  <c r="I159" i="7"/>
  <c r="J159" i="7"/>
  <c r="I160" i="7"/>
  <c r="J160" i="7"/>
  <c r="I161" i="7"/>
  <c r="J161" i="7"/>
  <c r="I162" i="7"/>
  <c r="J162" i="7"/>
  <c r="I163" i="7"/>
  <c r="J163" i="7"/>
  <c r="I164" i="7"/>
  <c r="J164" i="7"/>
  <c r="I165" i="7"/>
  <c r="J165" i="7"/>
  <c r="I166" i="7"/>
  <c r="J166" i="7"/>
  <c r="I167" i="7"/>
  <c r="J167" i="7"/>
  <c r="I168" i="7"/>
  <c r="J168" i="7"/>
  <c r="I169" i="7"/>
  <c r="J169" i="7"/>
  <c r="I170" i="7"/>
  <c r="J170" i="7"/>
  <c r="I171" i="7"/>
  <c r="J171" i="7"/>
  <c r="I172" i="7"/>
  <c r="J172" i="7"/>
  <c r="I173" i="7"/>
  <c r="J173" i="7"/>
  <c r="I174" i="7"/>
  <c r="J174" i="7"/>
  <c r="I175" i="7"/>
  <c r="J175" i="7"/>
  <c r="I176" i="7"/>
  <c r="J176" i="7"/>
  <c r="I177" i="7"/>
  <c r="J177" i="7"/>
  <c r="I178" i="7"/>
  <c r="J178" i="7"/>
  <c r="I179" i="7"/>
  <c r="J179" i="7"/>
  <c r="I180" i="7"/>
  <c r="J180" i="7"/>
  <c r="I181" i="7"/>
  <c r="J181" i="7"/>
  <c r="I182" i="7"/>
  <c r="J182" i="7"/>
  <c r="I183" i="7"/>
  <c r="J183" i="7"/>
  <c r="I184" i="7"/>
  <c r="J184" i="7"/>
  <c r="I185" i="7"/>
  <c r="J185" i="7"/>
  <c r="I186" i="7"/>
  <c r="J186" i="7"/>
  <c r="I187" i="7"/>
  <c r="J187" i="7"/>
  <c r="I188" i="7"/>
  <c r="J188" i="7"/>
  <c r="I189" i="7"/>
  <c r="J189" i="7"/>
  <c r="I190" i="7"/>
  <c r="J190" i="7"/>
  <c r="I191" i="7"/>
  <c r="J191" i="7"/>
  <c r="I192" i="7"/>
  <c r="J192" i="7"/>
  <c r="I193" i="7"/>
  <c r="J193" i="7"/>
  <c r="I194" i="7"/>
  <c r="J194" i="7"/>
  <c r="I195" i="7"/>
  <c r="J195" i="7"/>
  <c r="I196" i="7"/>
  <c r="J196" i="7"/>
  <c r="I197" i="7"/>
  <c r="J197" i="7"/>
  <c r="I198" i="7"/>
  <c r="J198" i="7"/>
  <c r="I199" i="7"/>
  <c r="J199" i="7"/>
  <c r="I200" i="7"/>
  <c r="J200" i="7"/>
  <c r="I201" i="7"/>
  <c r="J201" i="7"/>
  <c r="I202" i="7"/>
  <c r="J202" i="7"/>
  <c r="I203" i="7"/>
  <c r="J203" i="7"/>
  <c r="I204" i="7"/>
  <c r="J204" i="7"/>
  <c r="I205" i="7"/>
  <c r="J205" i="7"/>
  <c r="I206" i="7"/>
  <c r="J206" i="7"/>
  <c r="I207" i="7"/>
  <c r="J207" i="7"/>
  <c r="I208" i="7"/>
  <c r="J208" i="7"/>
  <c r="I209" i="7"/>
  <c r="J209" i="7"/>
  <c r="I210" i="7"/>
  <c r="J210" i="7"/>
  <c r="I211" i="7"/>
  <c r="J211" i="7"/>
  <c r="I212" i="7"/>
  <c r="J212" i="7"/>
  <c r="I213" i="7"/>
  <c r="J213" i="7"/>
  <c r="I214" i="7"/>
  <c r="J214" i="7"/>
  <c r="I215" i="7"/>
  <c r="J215" i="7"/>
  <c r="I216" i="7"/>
  <c r="J216" i="7"/>
  <c r="I217" i="7"/>
  <c r="J217" i="7"/>
  <c r="I218" i="7"/>
  <c r="J218" i="7"/>
  <c r="I219" i="7"/>
  <c r="J219" i="7"/>
  <c r="I220" i="7"/>
  <c r="J220" i="7"/>
  <c r="I221" i="7"/>
  <c r="J221" i="7"/>
  <c r="I222" i="7"/>
  <c r="J222" i="7"/>
  <c r="I223" i="7"/>
  <c r="J223" i="7"/>
  <c r="I224" i="7"/>
  <c r="J224" i="7"/>
  <c r="I225" i="7"/>
  <c r="J225" i="7"/>
  <c r="I226" i="7"/>
  <c r="J226" i="7"/>
  <c r="I227" i="7"/>
  <c r="J227" i="7"/>
  <c r="I228" i="7"/>
  <c r="J228" i="7"/>
  <c r="I229" i="7"/>
  <c r="J229" i="7"/>
  <c r="I230" i="7"/>
  <c r="J230" i="7"/>
  <c r="I231" i="7"/>
  <c r="J231" i="7"/>
  <c r="I232" i="7"/>
  <c r="J232" i="7"/>
  <c r="I233" i="7"/>
  <c r="J233" i="7"/>
  <c r="I234" i="7"/>
  <c r="J234" i="7"/>
  <c r="I235" i="7"/>
  <c r="J235" i="7"/>
  <c r="I236" i="7"/>
  <c r="J236" i="7"/>
  <c r="I237" i="7"/>
  <c r="J237" i="7"/>
  <c r="I238" i="7"/>
  <c r="J238" i="7"/>
  <c r="I239" i="7"/>
  <c r="J239" i="7"/>
  <c r="I240" i="7"/>
  <c r="J240" i="7"/>
  <c r="I241" i="7"/>
  <c r="J241" i="7"/>
  <c r="I242" i="7"/>
  <c r="J242" i="7"/>
  <c r="I243" i="7"/>
  <c r="J243" i="7"/>
  <c r="I244" i="7"/>
  <c r="J244" i="7"/>
  <c r="I245" i="7"/>
  <c r="J245" i="7"/>
  <c r="I246" i="7"/>
  <c r="J246" i="7"/>
  <c r="I247" i="7"/>
  <c r="J247" i="7"/>
  <c r="I248" i="7"/>
  <c r="J248" i="7"/>
  <c r="I249" i="7"/>
  <c r="J249" i="7"/>
  <c r="I250" i="7"/>
  <c r="J250" i="7"/>
  <c r="I251" i="7"/>
  <c r="J251" i="7"/>
  <c r="I252" i="7"/>
  <c r="J252" i="7"/>
  <c r="I253" i="7"/>
  <c r="J253" i="7"/>
  <c r="I254" i="7"/>
  <c r="J254" i="7"/>
  <c r="I255" i="7"/>
  <c r="J255" i="7"/>
  <c r="I256" i="7"/>
  <c r="J256" i="7"/>
  <c r="I257" i="7"/>
  <c r="J257" i="7"/>
  <c r="I258" i="7"/>
  <c r="J258" i="7"/>
  <c r="I259" i="7"/>
  <c r="J259" i="7"/>
  <c r="I260" i="7"/>
  <c r="J260" i="7"/>
  <c r="I261" i="7"/>
  <c r="J261" i="7"/>
  <c r="I262" i="7"/>
  <c r="J262" i="7"/>
  <c r="I263" i="7"/>
  <c r="J263" i="7"/>
  <c r="I264" i="7"/>
  <c r="J264" i="7"/>
  <c r="I265" i="7"/>
  <c r="J265" i="7"/>
  <c r="I266" i="7"/>
  <c r="J266" i="7"/>
  <c r="I267" i="7"/>
  <c r="J267" i="7"/>
  <c r="I268" i="7"/>
  <c r="J268" i="7"/>
  <c r="I269" i="7"/>
  <c r="J269" i="7"/>
  <c r="I270" i="7"/>
  <c r="J270" i="7"/>
  <c r="I271" i="7"/>
  <c r="J271" i="7"/>
  <c r="I272" i="7"/>
  <c r="J272" i="7"/>
  <c r="I273" i="7"/>
  <c r="J273" i="7"/>
  <c r="I274" i="7"/>
  <c r="J274" i="7"/>
  <c r="I275" i="7"/>
  <c r="J275" i="7"/>
  <c r="I276" i="7"/>
  <c r="J276" i="7"/>
  <c r="I277" i="7"/>
  <c r="J277" i="7"/>
  <c r="I278" i="7"/>
  <c r="J278" i="7"/>
  <c r="I279" i="7"/>
  <c r="J279" i="7"/>
  <c r="I280" i="7"/>
  <c r="J280" i="7"/>
  <c r="I281" i="7"/>
  <c r="J281" i="7"/>
  <c r="I282" i="7"/>
  <c r="J282" i="7"/>
  <c r="I283" i="7"/>
  <c r="J283" i="7"/>
  <c r="I284" i="7"/>
  <c r="J284" i="7"/>
  <c r="I285" i="7"/>
  <c r="J285" i="7"/>
  <c r="I286" i="7"/>
  <c r="J286" i="7"/>
  <c r="I287" i="7"/>
  <c r="J287" i="7"/>
  <c r="I288" i="7"/>
  <c r="J288" i="7"/>
  <c r="I289" i="7"/>
  <c r="J289" i="7"/>
  <c r="I290" i="7"/>
  <c r="J290" i="7"/>
  <c r="I291" i="7"/>
  <c r="J291" i="7"/>
  <c r="I292" i="7"/>
  <c r="J292" i="7"/>
  <c r="I293" i="7"/>
  <c r="J293" i="7"/>
  <c r="I294" i="7"/>
  <c r="J294" i="7"/>
  <c r="I295" i="7"/>
  <c r="J295" i="7"/>
  <c r="I296" i="7"/>
  <c r="J296" i="7"/>
  <c r="I297" i="7"/>
  <c r="J297" i="7"/>
  <c r="I298" i="7"/>
  <c r="J298" i="7"/>
  <c r="I299" i="7"/>
  <c r="J299" i="7"/>
  <c r="I300" i="7"/>
  <c r="J300" i="7"/>
  <c r="I301" i="7"/>
  <c r="J301" i="7"/>
  <c r="I302" i="7"/>
  <c r="J302" i="7"/>
  <c r="I303" i="7"/>
  <c r="J303" i="7"/>
  <c r="I304" i="7"/>
  <c r="J304" i="7"/>
  <c r="I305" i="7"/>
  <c r="J305" i="7"/>
  <c r="I306" i="7"/>
  <c r="J306" i="7"/>
  <c r="I307" i="7"/>
  <c r="J307" i="7"/>
  <c r="I308" i="7"/>
  <c r="J308" i="7"/>
  <c r="I309" i="7"/>
  <c r="J309" i="7"/>
  <c r="I310" i="7"/>
  <c r="J310" i="7"/>
  <c r="I311" i="7"/>
  <c r="J311" i="7"/>
  <c r="I312" i="7"/>
  <c r="J312" i="7"/>
  <c r="I313" i="7"/>
  <c r="J313" i="7"/>
  <c r="I314" i="7"/>
  <c r="J314" i="7"/>
  <c r="I315" i="7"/>
  <c r="J315" i="7"/>
  <c r="I316" i="7"/>
  <c r="J316" i="7"/>
  <c r="I317" i="7"/>
  <c r="J317" i="7"/>
  <c r="I318" i="7"/>
  <c r="J318" i="7"/>
  <c r="I319" i="7"/>
  <c r="J319" i="7"/>
  <c r="I320" i="7"/>
  <c r="J320" i="7"/>
  <c r="I321" i="7"/>
  <c r="J321" i="7"/>
  <c r="I322" i="7"/>
  <c r="J322" i="7"/>
  <c r="I323" i="7"/>
  <c r="J323" i="7"/>
  <c r="I324" i="7"/>
  <c r="J324" i="7"/>
  <c r="I325" i="7"/>
  <c r="J325" i="7"/>
  <c r="I326" i="7"/>
  <c r="J326" i="7"/>
  <c r="I327" i="7"/>
  <c r="J327" i="7"/>
  <c r="I328" i="7"/>
  <c r="J328" i="7"/>
  <c r="I329" i="7"/>
  <c r="J329" i="7"/>
  <c r="I330" i="7"/>
  <c r="J330" i="7"/>
  <c r="I331" i="7"/>
  <c r="J331" i="7"/>
  <c r="I332" i="7"/>
  <c r="J332" i="7"/>
  <c r="I333" i="7"/>
  <c r="J333" i="7"/>
  <c r="I334" i="7"/>
  <c r="J334" i="7"/>
  <c r="I335" i="7"/>
  <c r="J335" i="7"/>
  <c r="I336" i="7"/>
  <c r="J336" i="7"/>
  <c r="I337" i="7"/>
  <c r="J337" i="7"/>
  <c r="I338" i="7"/>
  <c r="J338" i="7"/>
  <c r="I339" i="7"/>
  <c r="J339" i="7"/>
  <c r="I340" i="7"/>
  <c r="J340" i="7"/>
  <c r="I341" i="7"/>
  <c r="J341" i="7"/>
  <c r="I342" i="7"/>
  <c r="J342" i="7"/>
  <c r="I343" i="7"/>
  <c r="J343" i="7"/>
  <c r="I344" i="7"/>
  <c r="J344" i="7"/>
  <c r="I345" i="7"/>
  <c r="J345" i="7"/>
  <c r="I346" i="7"/>
  <c r="J346" i="7"/>
  <c r="I347" i="7"/>
  <c r="J347" i="7"/>
  <c r="I348" i="7"/>
  <c r="J348" i="7"/>
  <c r="I349" i="7"/>
  <c r="J349" i="7"/>
  <c r="I350" i="7"/>
  <c r="J350" i="7"/>
  <c r="I351" i="7"/>
  <c r="J351" i="7"/>
  <c r="I352" i="7"/>
  <c r="J352" i="7"/>
  <c r="I353" i="7"/>
  <c r="J353" i="7"/>
  <c r="I354" i="7"/>
  <c r="J354" i="7"/>
  <c r="I355" i="7"/>
  <c r="J355" i="7"/>
  <c r="I356" i="7"/>
  <c r="J356" i="7"/>
  <c r="I357" i="7"/>
  <c r="J357" i="7"/>
  <c r="I358" i="7"/>
  <c r="J358" i="7"/>
  <c r="I359" i="7"/>
  <c r="J359" i="7"/>
  <c r="I360" i="7"/>
  <c r="J360" i="7"/>
  <c r="I361" i="7"/>
  <c r="J361" i="7"/>
  <c r="I362" i="7"/>
  <c r="J362" i="7"/>
  <c r="I363" i="7"/>
  <c r="J363" i="7"/>
  <c r="I364" i="7"/>
  <c r="J364" i="7"/>
  <c r="I365" i="7"/>
  <c r="J365" i="7"/>
  <c r="I366" i="7"/>
  <c r="J366" i="7"/>
  <c r="I367" i="7"/>
  <c r="J367" i="7"/>
  <c r="I368" i="7"/>
  <c r="J368" i="7"/>
  <c r="I369" i="7"/>
  <c r="J369" i="7"/>
  <c r="I370" i="7"/>
  <c r="J370" i="7"/>
  <c r="I371" i="7"/>
  <c r="J371" i="7"/>
  <c r="I372" i="7"/>
  <c r="J372" i="7"/>
  <c r="I373" i="7"/>
  <c r="J373" i="7"/>
  <c r="I374" i="7"/>
  <c r="J374" i="7"/>
  <c r="I375" i="7"/>
  <c r="J375" i="7"/>
  <c r="I376" i="7"/>
  <c r="J376" i="7"/>
  <c r="I377" i="7"/>
  <c r="J377" i="7"/>
  <c r="I378" i="7"/>
  <c r="J378" i="7"/>
  <c r="I379" i="7"/>
  <c r="J379" i="7"/>
  <c r="I380" i="7"/>
  <c r="J380" i="7"/>
  <c r="I381" i="7"/>
  <c r="J381" i="7"/>
  <c r="I382" i="7"/>
  <c r="J382" i="7"/>
  <c r="I383" i="7"/>
  <c r="J383" i="7"/>
  <c r="I384" i="7"/>
  <c r="J384" i="7"/>
  <c r="I385" i="7"/>
  <c r="J385" i="7"/>
  <c r="I386" i="7"/>
  <c r="J386" i="7"/>
  <c r="I387" i="7"/>
  <c r="J387" i="7"/>
  <c r="I388" i="7"/>
  <c r="J388" i="7"/>
  <c r="I389" i="7"/>
  <c r="J389" i="7"/>
  <c r="I390" i="7"/>
  <c r="J390" i="7"/>
  <c r="I391" i="7"/>
  <c r="J391" i="7"/>
  <c r="I392" i="7"/>
  <c r="J392" i="7"/>
  <c r="I393" i="7"/>
  <c r="J393" i="7"/>
  <c r="I394" i="7"/>
  <c r="J394" i="7"/>
  <c r="I395" i="7"/>
  <c r="J395" i="7"/>
  <c r="I396" i="7"/>
  <c r="J396" i="7"/>
  <c r="I397" i="7"/>
  <c r="J397" i="7"/>
  <c r="I398" i="7"/>
  <c r="J398" i="7"/>
  <c r="I399" i="7"/>
  <c r="J399" i="7"/>
  <c r="I400" i="7"/>
  <c r="J400" i="7"/>
  <c r="I401" i="7"/>
  <c r="J401" i="7"/>
  <c r="I402" i="7"/>
  <c r="J402" i="7"/>
  <c r="I403" i="7"/>
  <c r="J403" i="7"/>
  <c r="I404" i="7"/>
  <c r="J404" i="7"/>
  <c r="I405" i="7"/>
  <c r="J405" i="7"/>
  <c r="I406" i="7"/>
  <c r="J406" i="7"/>
  <c r="I407" i="7"/>
  <c r="J407" i="7"/>
  <c r="I408" i="7"/>
  <c r="J408" i="7"/>
  <c r="I409" i="7"/>
  <c r="J409" i="7"/>
  <c r="I410" i="7"/>
  <c r="J410" i="7"/>
  <c r="I411" i="7"/>
  <c r="J411" i="7"/>
  <c r="I412" i="7"/>
  <c r="J412" i="7"/>
  <c r="I413" i="7"/>
  <c r="J413" i="7"/>
  <c r="I414" i="7"/>
  <c r="J414" i="7"/>
  <c r="I415" i="7"/>
  <c r="J415" i="7"/>
  <c r="I416" i="7"/>
  <c r="J416" i="7"/>
  <c r="I417" i="7"/>
  <c r="J417" i="7"/>
  <c r="I418" i="7"/>
  <c r="J418" i="7"/>
  <c r="I419" i="7"/>
  <c r="J419" i="7"/>
  <c r="I420" i="7"/>
  <c r="J420" i="7"/>
  <c r="I421" i="7"/>
  <c r="J421" i="7"/>
  <c r="I422" i="7"/>
  <c r="J422" i="7"/>
  <c r="I423" i="7"/>
  <c r="J423" i="7"/>
  <c r="I424" i="7"/>
  <c r="J424" i="7"/>
  <c r="I425" i="7"/>
  <c r="J425" i="7"/>
  <c r="I426" i="7"/>
  <c r="J426" i="7"/>
  <c r="I427" i="7"/>
  <c r="J427" i="7"/>
  <c r="I428" i="7"/>
  <c r="J428" i="7"/>
  <c r="I429" i="7"/>
  <c r="J429" i="7"/>
  <c r="I430" i="7"/>
  <c r="J430" i="7"/>
  <c r="I431" i="7"/>
  <c r="J431" i="7"/>
  <c r="I432" i="7"/>
  <c r="J432" i="7"/>
  <c r="I433" i="7"/>
  <c r="J433" i="7"/>
  <c r="I434" i="7"/>
  <c r="J434" i="7"/>
  <c r="I435" i="7"/>
  <c r="J435" i="7"/>
  <c r="I436" i="7"/>
  <c r="J436" i="7"/>
  <c r="I437" i="7"/>
  <c r="J437" i="7"/>
  <c r="I438" i="7"/>
  <c r="J438" i="7"/>
  <c r="I439" i="7"/>
  <c r="J439" i="7"/>
  <c r="I440" i="7"/>
  <c r="J440" i="7"/>
  <c r="I441" i="7"/>
  <c r="J441" i="7"/>
  <c r="I442" i="7"/>
  <c r="J442" i="7"/>
  <c r="I443" i="7"/>
  <c r="J443" i="7"/>
  <c r="I444" i="7"/>
  <c r="J444" i="7"/>
  <c r="I445" i="7"/>
  <c r="J445" i="7"/>
  <c r="I446" i="7"/>
  <c r="J446" i="7"/>
  <c r="I447" i="7"/>
  <c r="J447" i="7"/>
  <c r="I448" i="7"/>
  <c r="J448" i="7"/>
  <c r="I449" i="7"/>
  <c r="J449" i="7"/>
  <c r="I450" i="7"/>
  <c r="J450" i="7"/>
  <c r="I451" i="7"/>
  <c r="J451" i="7"/>
  <c r="I452" i="7"/>
  <c r="J452" i="7"/>
  <c r="I453" i="7"/>
  <c r="J453" i="7"/>
  <c r="I454" i="7"/>
  <c r="J454" i="7"/>
  <c r="I455" i="7"/>
  <c r="J455" i="7"/>
  <c r="I456" i="7"/>
  <c r="J456" i="7"/>
  <c r="I457" i="7"/>
  <c r="J457" i="7"/>
  <c r="I458" i="7"/>
  <c r="J458" i="7"/>
  <c r="I459" i="7"/>
  <c r="J459" i="7"/>
  <c r="I460" i="7"/>
  <c r="J460" i="7"/>
  <c r="I461" i="7"/>
  <c r="J461" i="7"/>
  <c r="I462" i="7"/>
  <c r="J462" i="7"/>
  <c r="I463" i="7"/>
  <c r="J463" i="7"/>
  <c r="I464" i="7"/>
  <c r="J464" i="7"/>
  <c r="I465" i="7"/>
  <c r="J465" i="7"/>
  <c r="I466" i="7"/>
  <c r="J466" i="7"/>
  <c r="I467" i="7"/>
  <c r="J467" i="7"/>
  <c r="I468" i="7"/>
  <c r="J468" i="7"/>
  <c r="I469" i="7"/>
  <c r="J469" i="7"/>
  <c r="I470" i="7"/>
  <c r="J470" i="7"/>
  <c r="I471" i="7"/>
  <c r="J471" i="7"/>
  <c r="I472" i="7"/>
  <c r="J472" i="7"/>
  <c r="I473" i="7"/>
  <c r="J473" i="7"/>
  <c r="I474" i="7"/>
  <c r="J474" i="7"/>
  <c r="I475" i="7"/>
  <c r="J475" i="7"/>
  <c r="I476" i="7"/>
  <c r="J476" i="7"/>
  <c r="I477" i="7"/>
  <c r="J477" i="7"/>
  <c r="I478" i="7"/>
  <c r="J478" i="7"/>
  <c r="I479" i="7"/>
  <c r="J479" i="7"/>
  <c r="I480" i="7"/>
  <c r="J480" i="7"/>
  <c r="I481" i="7"/>
  <c r="J481" i="7"/>
  <c r="I482" i="7"/>
  <c r="J482" i="7"/>
  <c r="I483" i="7"/>
  <c r="J483" i="7"/>
  <c r="I484" i="7"/>
  <c r="J484" i="7"/>
  <c r="I485" i="7"/>
  <c r="J485" i="7"/>
  <c r="I486" i="7"/>
  <c r="J486" i="7"/>
  <c r="I487" i="7"/>
  <c r="J487" i="7"/>
  <c r="I488" i="7"/>
  <c r="J488" i="7"/>
  <c r="I489" i="7"/>
  <c r="J489" i="7"/>
  <c r="I490" i="7"/>
  <c r="J490" i="7"/>
  <c r="I491" i="7"/>
  <c r="J491" i="7"/>
  <c r="I492" i="7"/>
  <c r="J492" i="7"/>
  <c r="I493" i="7"/>
  <c r="J493" i="7"/>
  <c r="I494" i="7"/>
  <c r="J494" i="7"/>
  <c r="I495" i="7"/>
  <c r="J495" i="7"/>
  <c r="I496" i="7"/>
  <c r="J496" i="7"/>
  <c r="I497" i="7"/>
  <c r="J497" i="7"/>
  <c r="I498" i="7"/>
  <c r="J498" i="7"/>
  <c r="I499" i="7"/>
  <c r="J499" i="7"/>
  <c r="I500" i="7"/>
  <c r="J500" i="7"/>
  <c r="I501" i="7"/>
  <c r="J501" i="7"/>
  <c r="I502" i="7"/>
  <c r="J502" i="7"/>
  <c r="I503" i="7"/>
  <c r="J503" i="7"/>
  <c r="I504" i="7"/>
  <c r="J504" i="7"/>
  <c r="I505" i="7"/>
  <c r="J505" i="7"/>
  <c r="I506" i="7"/>
  <c r="J506" i="7"/>
  <c r="I507" i="7"/>
  <c r="J507" i="7"/>
  <c r="I508" i="7"/>
  <c r="J508" i="7"/>
  <c r="I509" i="7"/>
  <c r="J509" i="7"/>
  <c r="I510" i="7"/>
  <c r="J510" i="7"/>
  <c r="I511" i="7"/>
  <c r="J511" i="7"/>
  <c r="I512" i="7"/>
  <c r="J512" i="7"/>
  <c r="I513" i="7"/>
  <c r="J513" i="7"/>
  <c r="I514" i="7"/>
  <c r="J514" i="7"/>
  <c r="I515" i="7"/>
  <c r="J515" i="7"/>
  <c r="I516" i="7"/>
  <c r="J516" i="7"/>
  <c r="I517" i="7"/>
  <c r="J517" i="7"/>
  <c r="I518" i="7"/>
  <c r="J518" i="7"/>
  <c r="I519" i="7"/>
  <c r="J519" i="7"/>
  <c r="I520" i="7"/>
  <c r="J520" i="7"/>
  <c r="I521" i="7"/>
  <c r="J521" i="7"/>
  <c r="I522" i="7"/>
  <c r="J522" i="7"/>
  <c r="I523" i="7"/>
  <c r="J523" i="7"/>
  <c r="I524" i="7"/>
  <c r="J524" i="7"/>
  <c r="I525" i="7"/>
  <c r="J525" i="7"/>
  <c r="I526" i="7"/>
  <c r="J526" i="7"/>
  <c r="I527" i="7"/>
  <c r="J527" i="7"/>
  <c r="I528" i="7"/>
  <c r="J528" i="7"/>
  <c r="I529" i="7"/>
  <c r="J529" i="7"/>
  <c r="I530" i="7"/>
  <c r="J530" i="7"/>
  <c r="I531" i="7"/>
  <c r="J531" i="7"/>
  <c r="I532" i="7"/>
  <c r="J532" i="7"/>
  <c r="I533" i="7"/>
  <c r="J533" i="7"/>
  <c r="I534" i="7"/>
  <c r="J534" i="7"/>
  <c r="I535" i="7"/>
  <c r="J535" i="7"/>
  <c r="I536" i="7"/>
  <c r="J536" i="7"/>
  <c r="I537" i="7"/>
  <c r="J537" i="7"/>
  <c r="I538" i="7"/>
  <c r="J538" i="7"/>
  <c r="I539" i="7"/>
  <c r="J539" i="7"/>
  <c r="I540" i="7"/>
  <c r="J540" i="7"/>
  <c r="I541" i="7"/>
  <c r="J541" i="7"/>
  <c r="I542" i="7"/>
  <c r="J542" i="7"/>
  <c r="I543" i="7"/>
  <c r="J543" i="7"/>
  <c r="I544" i="7"/>
  <c r="J544" i="7"/>
  <c r="I545" i="7"/>
  <c r="J545" i="7"/>
  <c r="I546" i="7"/>
  <c r="J546" i="7"/>
  <c r="I547" i="7"/>
  <c r="J547" i="7"/>
  <c r="I548" i="7"/>
  <c r="J548" i="7"/>
  <c r="I549" i="7"/>
  <c r="J549" i="7"/>
  <c r="I550" i="7"/>
  <c r="J550" i="7"/>
  <c r="I551" i="7"/>
  <c r="J551" i="7"/>
  <c r="I552" i="7"/>
  <c r="J552" i="7"/>
  <c r="I553" i="7"/>
  <c r="J553" i="7"/>
  <c r="I554" i="7"/>
  <c r="J554" i="7"/>
  <c r="I555" i="7"/>
  <c r="J555" i="7"/>
  <c r="I556" i="7"/>
  <c r="J556" i="7"/>
  <c r="I557" i="7"/>
  <c r="J557" i="7"/>
  <c r="I558" i="7"/>
  <c r="J558" i="7"/>
  <c r="I559" i="7"/>
  <c r="J559" i="7"/>
  <c r="I560" i="7"/>
  <c r="J560" i="7"/>
  <c r="I561" i="7"/>
  <c r="J561" i="7"/>
  <c r="I562" i="7"/>
  <c r="J562" i="7"/>
  <c r="I563" i="7"/>
  <c r="J563" i="7"/>
  <c r="I564" i="7"/>
  <c r="J564" i="7"/>
  <c r="I565" i="7"/>
  <c r="J565" i="7"/>
  <c r="I566" i="7"/>
  <c r="J566" i="7"/>
  <c r="I567" i="7"/>
  <c r="J567" i="7"/>
  <c r="I568" i="7"/>
  <c r="J568" i="7"/>
  <c r="I569" i="7"/>
  <c r="J569" i="7"/>
  <c r="I570" i="7"/>
  <c r="J570" i="7"/>
  <c r="I571" i="7"/>
  <c r="J571" i="7"/>
  <c r="I572" i="7"/>
  <c r="J572" i="7"/>
  <c r="I573" i="7"/>
  <c r="J573" i="7"/>
  <c r="I574" i="7"/>
  <c r="J574" i="7"/>
  <c r="I575" i="7"/>
  <c r="J575" i="7"/>
  <c r="I576" i="7"/>
  <c r="J576" i="7"/>
  <c r="I577" i="7"/>
  <c r="J577" i="7"/>
  <c r="I578" i="7"/>
  <c r="J578" i="7"/>
  <c r="I579" i="7"/>
  <c r="J579" i="7"/>
  <c r="I580" i="7"/>
  <c r="J580" i="7"/>
  <c r="I581" i="7"/>
  <c r="J581" i="7"/>
  <c r="I582" i="7"/>
  <c r="J582" i="7"/>
  <c r="I583" i="7"/>
  <c r="J583" i="7"/>
  <c r="I584" i="7"/>
  <c r="J584" i="7"/>
  <c r="I585" i="7"/>
  <c r="J585" i="7"/>
  <c r="I586" i="7"/>
  <c r="J586" i="7"/>
  <c r="I587" i="7"/>
  <c r="J587" i="7"/>
  <c r="I588" i="7"/>
  <c r="J588" i="7"/>
  <c r="I589" i="7"/>
  <c r="J589" i="7"/>
  <c r="I590" i="7"/>
  <c r="J590" i="7"/>
  <c r="I591" i="7"/>
  <c r="J591" i="7"/>
  <c r="I592" i="7"/>
  <c r="J592" i="7"/>
  <c r="I593" i="7"/>
  <c r="J593" i="7"/>
  <c r="I594" i="7"/>
  <c r="J594" i="7"/>
  <c r="I595" i="7"/>
  <c r="J595" i="7"/>
  <c r="I596" i="7"/>
  <c r="J596" i="7"/>
  <c r="I597" i="7"/>
  <c r="J597" i="7"/>
  <c r="I598" i="7"/>
  <c r="J598" i="7"/>
  <c r="I599" i="7"/>
  <c r="J599" i="7"/>
  <c r="I600" i="7"/>
  <c r="J600" i="7"/>
  <c r="I601" i="7"/>
  <c r="J601" i="7"/>
  <c r="I3" i="7"/>
  <c r="J3" i="7"/>
  <c r="I2" i="7"/>
  <c r="J2" i="7"/>
  <c r="I4" i="6"/>
  <c r="J4" i="6"/>
  <c r="I5" i="6"/>
  <c r="J5" i="6"/>
  <c r="I6" i="6"/>
  <c r="J6" i="6"/>
  <c r="I7" i="6"/>
  <c r="J7" i="6"/>
  <c r="I8" i="6"/>
  <c r="J8" i="6"/>
  <c r="I9" i="6"/>
  <c r="J9" i="6"/>
  <c r="I10" i="6"/>
  <c r="J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I187" i="6"/>
  <c r="J187" i="6"/>
  <c r="I188" i="6"/>
  <c r="J188" i="6"/>
  <c r="I189" i="6"/>
  <c r="J189" i="6"/>
  <c r="I190" i="6"/>
  <c r="J190" i="6"/>
  <c r="I191" i="6"/>
  <c r="J191" i="6"/>
  <c r="I192" i="6"/>
  <c r="J192" i="6"/>
  <c r="I193" i="6"/>
  <c r="J193" i="6"/>
  <c r="I194" i="6"/>
  <c r="J194" i="6"/>
  <c r="I195" i="6"/>
  <c r="J195" i="6"/>
  <c r="I196" i="6"/>
  <c r="J196" i="6"/>
  <c r="I197" i="6"/>
  <c r="J197" i="6"/>
  <c r="I198" i="6"/>
  <c r="J198" i="6"/>
  <c r="I199" i="6"/>
  <c r="J199" i="6"/>
  <c r="I200" i="6"/>
  <c r="J200" i="6"/>
  <c r="I201" i="6"/>
  <c r="J201" i="6"/>
  <c r="I202" i="6"/>
  <c r="J202" i="6"/>
  <c r="I203" i="6"/>
  <c r="J203" i="6"/>
  <c r="I204" i="6"/>
  <c r="J204" i="6"/>
  <c r="I205" i="6"/>
  <c r="J205" i="6"/>
  <c r="I206" i="6"/>
  <c r="J206" i="6"/>
  <c r="I207" i="6"/>
  <c r="J207" i="6"/>
  <c r="I208" i="6"/>
  <c r="J208" i="6"/>
  <c r="I209" i="6"/>
  <c r="J209" i="6"/>
  <c r="I210" i="6"/>
  <c r="J210" i="6"/>
  <c r="I211" i="6"/>
  <c r="J211" i="6"/>
  <c r="I212" i="6"/>
  <c r="J212" i="6"/>
  <c r="I213" i="6"/>
  <c r="J213" i="6"/>
  <c r="I214" i="6"/>
  <c r="J214" i="6"/>
  <c r="I215" i="6"/>
  <c r="J215" i="6"/>
  <c r="I216" i="6"/>
  <c r="J216" i="6"/>
  <c r="I217" i="6"/>
  <c r="J217" i="6"/>
  <c r="I218" i="6"/>
  <c r="J218" i="6"/>
  <c r="I219" i="6"/>
  <c r="J219" i="6"/>
  <c r="I220" i="6"/>
  <c r="J220" i="6"/>
  <c r="I221" i="6"/>
  <c r="J221" i="6"/>
  <c r="I222" i="6"/>
  <c r="J222" i="6"/>
  <c r="I223" i="6"/>
  <c r="J223" i="6"/>
  <c r="I224" i="6"/>
  <c r="J224" i="6"/>
  <c r="I225" i="6"/>
  <c r="J225" i="6"/>
  <c r="I226" i="6"/>
  <c r="J226" i="6"/>
  <c r="I227" i="6"/>
  <c r="J227" i="6"/>
  <c r="I228" i="6"/>
  <c r="J228" i="6"/>
  <c r="I229" i="6"/>
  <c r="J229" i="6"/>
  <c r="I230" i="6"/>
  <c r="J230" i="6"/>
  <c r="I231" i="6"/>
  <c r="J231" i="6"/>
  <c r="I232" i="6"/>
  <c r="J232" i="6"/>
  <c r="I233" i="6"/>
  <c r="J233" i="6"/>
  <c r="I234" i="6"/>
  <c r="J234" i="6"/>
  <c r="I235" i="6"/>
  <c r="J235" i="6"/>
  <c r="I236" i="6"/>
  <c r="J236" i="6"/>
  <c r="I237" i="6"/>
  <c r="J237" i="6"/>
  <c r="I238" i="6"/>
  <c r="J238" i="6"/>
  <c r="I239" i="6"/>
  <c r="J239" i="6"/>
  <c r="I240" i="6"/>
  <c r="J240" i="6"/>
  <c r="I241" i="6"/>
  <c r="J241" i="6"/>
  <c r="I242" i="6"/>
  <c r="J242" i="6"/>
  <c r="I243" i="6"/>
  <c r="J243" i="6"/>
  <c r="I244" i="6"/>
  <c r="J244" i="6"/>
  <c r="I245" i="6"/>
  <c r="J245" i="6"/>
  <c r="I246" i="6"/>
  <c r="J246" i="6"/>
  <c r="I247" i="6"/>
  <c r="J247" i="6"/>
  <c r="I248" i="6"/>
  <c r="J248" i="6"/>
  <c r="I249" i="6"/>
  <c r="J249" i="6"/>
  <c r="I250" i="6"/>
  <c r="J250" i="6"/>
  <c r="I251" i="6"/>
  <c r="J251" i="6"/>
  <c r="I252" i="6"/>
  <c r="J252" i="6"/>
  <c r="I253" i="6"/>
  <c r="J253" i="6"/>
  <c r="I254" i="6"/>
  <c r="J254" i="6"/>
  <c r="I255" i="6"/>
  <c r="J255" i="6"/>
  <c r="I256" i="6"/>
  <c r="J256" i="6"/>
  <c r="I257" i="6"/>
  <c r="J257" i="6"/>
  <c r="I258" i="6"/>
  <c r="J258" i="6"/>
  <c r="I259" i="6"/>
  <c r="J259" i="6"/>
  <c r="I260" i="6"/>
  <c r="J260" i="6"/>
  <c r="I261" i="6"/>
  <c r="J261" i="6"/>
  <c r="I262" i="6"/>
  <c r="J262" i="6"/>
  <c r="I263" i="6"/>
  <c r="J263" i="6"/>
  <c r="I264" i="6"/>
  <c r="J264" i="6"/>
  <c r="I265" i="6"/>
  <c r="J265" i="6"/>
  <c r="I266" i="6"/>
  <c r="J266" i="6"/>
  <c r="I267" i="6"/>
  <c r="J267" i="6"/>
  <c r="I268" i="6"/>
  <c r="J268" i="6"/>
  <c r="I269" i="6"/>
  <c r="J269" i="6"/>
  <c r="I270" i="6"/>
  <c r="J270" i="6"/>
  <c r="I271" i="6"/>
  <c r="J271" i="6"/>
  <c r="I272" i="6"/>
  <c r="J272" i="6"/>
  <c r="I273" i="6"/>
  <c r="J273" i="6"/>
  <c r="I274" i="6"/>
  <c r="J274" i="6"/>
  <c r="I275" i="6"/>
  <c r="J275" i="6"/>
  <c r="I276" i="6"/>
  <c r="J276" i="6"/>
  <c r="I277" i="6"/>
  <c r="J277" i="6"/>
  <c r="I278" i="6"/>
  <c r="J278" i="6"/>
  <c r="I279" i="6"/>
  <c r="J279" i="6"/>
  <c r="I280" i="6"/>
  <c r="J280" i="6"/>
  <c r="I281" i="6"/>
  <c r="J281" i="6"/>
  <c r="I282" i="6"/>
  <c r="J282" i="6"/>
  <c r="I283" i="6"/>
  <c r="J283" i="6"/>
  <c r="I284" i="6"/>
  <c r="J284" i="6"/>
  <c r="I285" i="6"/>
  <c r="J285" i="6"/>
  <c r="I286" i="6"/>
  <c r="J286" i="6"/>
  <c r="I287" i="6"/>
  <c r="J287" i="6"/>
  <c r="I288" i="6"/>
  <c r="J288" i="6"/>
  <c r="I289" i="6"/>
  <c r="J289" i="6"/>
  <c r="I290" i="6"/>
  <c r="J290" i="6"/>
  <c r="I291" i="6"/>
  <c r="J291" i="6"/>
  <c r="I292" i="6"/>
  <c r="J292" i="6"/>
  <c r="I293" i="6"/>
  <c r="J293" i="6"/>
  <c r="I294" i="6"/>
  <c r="J294" i="6"/>
  <c r="I295" i="6"/>
  <c r="J295" i="6"/>
  <c r="I296" i="6"/>
  <c r="J296" i="6"/>
  <c r="I297" i="6"/>
  <c r="J297" i="6"/>
  <c r="I298" i="6"/>
  <c r="J298" i="6"/>
  <c r="I299" i="6"/>
  <c r="J299" i="6"/>
  <c r="I300" i="6"/>
  <c r="J300" i="6"/>
  <c r="I301" i="6"/>
  <c r="J301" i="6"/>
  <c r="I302" i="6"/>
  <c r="J302" i="6"/>
  <c r="I303" i="6"/>
  <c r="J303" i="6"/>
  <c r="I304" i="6"/>
  <c r="J304" i="6"/>
  <c r="I305" i="6"/>
  <c r="J305" i="6"/>
  <c r="I306" i="6"/>
  <c r="J306" i="6"/>
  <c r="I307" i="6"/>
  <c r="J307" i="6"/>
  <c r="I308" i="6"/>
  <c r="J308" i="6"/>
  <c r="I309" i="6"/>
  <c r="J309" i="6"/>
  <c r="I310" i="6"/>
  <c r="J310" i="6"/>
  <c r="I311" i="6"/>
  <c r="J311" i="6"/>
  <c r="I312" i="6"/>
  <c r="J312" i="6"/>
  <c r="I313" i="6"/>
  <c r="J313" i="6"/>
  <c r="I314" i="6"/>
  <c r="J314" i="6"/>
  <c r="I315" i="6"/>
  <c r="J315" i="6"/>
  <c r="I316" i="6"/>
  <c r="J316" i="6"/>
  <c r="I317" i="6"/>
  <c r="J317" i="6"/>
  <c r="I318" i="6"/>
  <c r="J318" i="6"/>
  <c r="I319" i="6"/>
  <c r="J319" i="6"/>
  <c r="I320" i="6"/>
  <c r="J320" i="6"/>
  <c r="I321" i="6"/>
  <c r="J321" i="6"/>
  <c r="I322" i="6"/>
  <c r="J322" i="6"/>
  <c r="I323" i="6"/>
  <c r="J323" i="6"/>
  <c r="I324" i="6"/>
  <c r="J324" i="6"/>
  <c r="I325" i="6"/>
  <c r="J325" i="6"/>
  <c r="I326" i="6"/>
  <c r="J326" i="6"/>
  <c r="I327" i="6"/>
  <c r="J327" i="6"/>
  <c r="I328" i="6"/>
  <c r="J328" i="6"/>
  <c r="I329" i="6"/>
  <c r="J329" i="6"/>
  <c r="I330" i="6"/>
  <c r="J330" i="6"/>
  <c r="I331" i="6"/>
  <c r="J331" i="6"/>
  <c r="I332" i="6"/>
  <c r="J332" i="6"/>
  <c r="I333" i="6"/>
  <c r="J333" i="6"/>
  <c r="I334" i="6"/>
  <c r="J334" i="6"/>
  <c r="I335" i="6"/>
  <c r="J335" i="6"/>
  <c r="I336" i="6"/>
  <c r="J336" i="6"/>
  <c r="I337" i="6"/>
  <c r="J337" i="6"/>
  <c r="I338" i="6"/>
  <c r="J338" i="6"/>
  <c r="I339" i="6"/>
  <c r="J339" i="6"/>
  <c r="I340" i="6"/>
  <c r="J340" i="6"/>
  <c r="I341" i="6"/>
  <c r="J341" i="6"/>
  <c r="I342" i="6"/>
  <c r="J342" i="6"/>
  <c r="I343" i="6"/>
  <c r="J343" i="6"/>
  <c r="I344" i="6"/>
  <c r="J344" i="6"/>
  <c r="I345" i="6"/>
  <c r="J345" i="6"/>
  <c r="I346" i="6"/>
  <c r="J346" i="6"/>
  <c r="I347" i="6"/>
  <c r="J347" i="6"/>
  <c r="I348" i="6"/>
  <c r="J348" i="6"/>
  <c r="I349" i="6"/>
  <c r="J349" i="6"/>
  <c r="I350" i="6"/>
  <c r="J350" i="6"/>
  <c r="I351" i="6"/>
  <c r="J351" i="6"/>
  <c r="I352" i="6"/>
  <c r="J352" i="6"/>
  <c r="I353" i="6"/>
  <c r="J353" i="6"/>
  <c r="I354" i="6"/>
  <c r="J354" i="6"/>
  <c r="I355" i="6"/>
  <c r="J355" i="6"/>
  <c r="I356" i="6"/>
  <c r="J356" i="6"/>
  <c r="I357" i="6"/>
  <c r="J357" i="6"/>
  <c r="I358" i="6"/>
  <c r="J358" i="6"/>
  <c r="I359" i="6"/>
  <c r="J359" i="6"/>
  <c r="I360" i="6"/>
  <c r="J360" i="6"/>
  <c r="I361" i="6"/>
  <c r="J361" i="6"/>
  <c r="I362" i="6"/>
  <c r="J362" i="6"/>
  <c r="I363" i="6"/>
  <c r="J363" i="6"/>
  <c r="I364" i="6"/>
  <c r="J364" i="6"/>
  <c r="I365" i="6"/>
  <c r="J365" i="6"/>
  <c r="I366" i="6"/>
  <c r="J366" i="6"/>
  <c r="I367" i="6"/>
  <c r="J367" i="6"/>
  <c r="I368" i="6"/>
  <c r="J368" i="6"/>
  <c r="I369" i="6"/>
  <c r="J369" i="6"/>
  <c r="I370" i="6"/>
  <c r="J370" i="6"/>
  <c r="I371" i="6"/>
  <c r="J371" i="6"/>
  <c r="I372" i="6"/>
  <c r="J372" i="6"/>
  <c r="I373" i="6"/>
  <c r="J373" i="6"/>
  <c r="I374" i="6"/>
  <c r="J374" i="6"/>
  <c r="I375" i="6"/>
  <c r="J375" i="6"/>
  <c r="I376" i="6"/>
  <c r="J376" i="6"/>
  <c r="I377" i="6"/>
  <c r="J377" i="6"/>
  <c r="I378" i="6"/>
  <c r="J378" i="6"/>
  <c r="I379" i="6"/>
  <c r="J379" i="6"/>
  <c r="I380" i="6"/>
  <c r="J380" i="6"/>
  <c r="I381" i="6"/>
  <c r="J381" i="6"/>
  <c r="I382" i="6"/>
  <c r="J382" i="6"/>
  <c r="I383" i="6"/>
  <c r="J383" i="6"/>
  <c r="I384" i="6"/>
  <c r="J384" i="6"/>
  <c r="I385" i="6"/>
  <c r="J385" i="6"/>
  <c r="I386" i="6"/>
  <c r="J386" i="6"/>
  <c r="I387" i="6"/>
  <c r="J387" i="6"/>
  <c r="I388" i="6"/>
  <c r="J388" i="6"/>
  <c r="I389" i="6"/>
  <c r="J389" i="6"/>
  <c r="I390" i="6"/>
  <c r="J390" i="6"/>
  <c r="I391" i="6"/>
  <c r="J391" i="6"/>
  <c r="I392" i="6"/>
  <c r="J392" i="6"/>
  <c r="I393" i="6"/>
  <c r="J393" i="6"/>
  <c r="I394" i="6"/>
  <c r="J394" i="6"/>
  <c r="I395" i="6"/>
  <c r="J395" i="6"/>
  <c r="I396" i="6"/>
  <c r="J396" i="6"/>
  <c r="I397" i="6"/>
  <c r="J397" i="6"/>
  <c r="I398" i="6"/>
  <c r="J398" i="6"/>
  <c r="I399" i="6"/>
  <c r="J399" i="6"/>
  <c r="I400" i="6"/>
  <c r="J400" i="6"/>
  <c r="I401" i="6"/>
  <c r="J401" i="6"/>
  <c r="I402" i="6"/>
  <c r="J402" i="6"/>
  <c r="I403" i="6"/>
  <c r="J403" i="6"/>
  <c r="I404" i="6"/>
  <c r="J404" i="6"/>
  <c r="I405" i="6"/>
  <c r="J405" i="6"/>
  <c r="I406" i="6"/>
  <c r="J406" i="6"/>
  <c r="I407" i="6"/>
  <c r="J407" i="6"/>
  <c r="I408" i="6"/>
  <c r="J408" i="6"/>
  <c r="I409" i="6"/>
  <c r="J409" i="6"/>
  <c r="I410" i="6"/>
  <c r="J410" i="6"/>
  <c r="I411" i="6"/>
  <c r="J411" i="6"/>
  <c r="I412" i="6"/>
  <c r="J412" i="6"/>
  <c r="I413" i="6"/>
  <c r="J413" i="6"/>
  <c r="I414" i="6"/>
  <c r="J414" i="6"/>
  <c r="I415" i="6"/>
  <c r="J415" i="6"/>
  <c r="I416" i="6"/>
  <c r="J416" i="6"/>
  <c r="I417" i="6"/>
  <c r="J417" i="6"/>
  <c r="I418" i="6"/>
  <c r="J418" i="6"/>
  <c r="I419" i="6"/>
  <c r="J419" i="6"/>
  <c r="I420" i="6"/>
  <c r="J420" i="6"/>
  <c r="I421" i="6"/>
  <c r="J421" i="6"/>
  <c r="I422" i="6"/>
  <c r="J422" i="6"/>
  <c r="I423" i="6"/>
  <c r="J423" i="6"/>
  <c r="I424" i="6"/>
  <c r="J424" i="6"/>
  <c r="I425" i="6"/>
  <c r="J425" i="6"/>
  <c r="I426" i="6"/>
  <c r="J426" i="6"/>
  <c r="I427" i="6"/>
  <c r="J427" i="6"/>
  <c r="I428" i="6"/>
  <c r="J428" i="6"/>
  <c r="I429" i="6"/>
  <c r="J429" i="6"/>
  <c r="I430" i="6"/>
  <c r="J430" i="6"/>
  <c r="I431" i="6"/>
  <c r="J431" i="6"/>
  <c r="I432" i="6"/>
  <c r="J432" i="6"/>
  <c r="I433" i="6"/>
  <c r="J433" i="6"/>
  <c r="I434" i="6"/>
  <c r="J434" i="6"/>
  <c r="I435" i="6"/>
  <c r="J435" i="6"/>
  <c r="I436" i="6"/>
  <c r="J436" i="6"/>
  <c r="I437" i="6"/>
  <c r="J437" i="6"/>
  <c r="I438" i="6"/>
  <c r="J438" i="6"/>
  <c r="I439" i="6"/>
  <c r="J439" i="6"/>
  <c r="I440" i="6"/>
  <c r="J440" i="6"/>
  <c r="I441" i="6"/>
  <c r="J441" i="6"/>
  <c r="I442" i="6"/>
  <c r="J442" i="6"/>
  <c r="I443" i="6"/>
  <c r="J443" i="6"/>
  <c r="I444" i="6"/>
  <c r="J444" i="6"/>
  <c r="I445" i="6"/>
  <c r="J445" i="6"/>
  <c r="I446" i="6"/>
  <c r="J446" i="6"/>
  <c r="I447" i="6"/>
  <c r="J447" i="6"/>
  <c r="I448" i="6"/>
  <c r="J448" i="6"/>
  <c r="I449" i="6"/>
  <c r="J449" i="6"/>
  <c r="I450" i="6"/>
  <c r="J450" i="6"/>
  <c r="I451" i="6"/>
  <c r="J451" i="6"/>
  <c r="I452" i="6"/>
  <c r="J452" i="6"/>
  <c r="I453" i="6"/>
  <c r="J453" i="6"/>
  <c r="I454" i="6"/>
  <c r="J454" i="6"/>
  <c r="I455" i="6"/>
  <c r="J455" i="6"/>
  <c r="I456" i="6"/>
  <c r="J456" i="6"/>
  <c r="I457" i="6"/>
  <c r="J457" i="6"/>
  <c r="I458" i="6"/>
  <c r="J458" i="6"/>
  <c r="I459" i="6"/>
  <c r="J459" i="6"/>
  <c r="I460" i="6"/>
  <c r="J460" i="6"/>
  <c r="I461" i="6"/>
  <c r="J461" i="6"/>
  <c r="I462" i="6"/>
  <c r="J462" i="6"/>
  <c r="I463" i="6"/>
  <c r="J463" i="6"/>
  <c r="I464" i="6"/>
  <c r="J464" i="6"/>
  <c r="I465" i="6"/>
  <c r="J465" i="6"/>
  <c r="I466" i="6"/>
  <c r="J466" i="6"/>
  <c r="I467" i="6"/>
  <c r="J467" i="6"/>
  <c r="I468" i="6"/>
  <c r="J468" i="6"/>
  <c r="I469" i="6"/>
  <c r="J469" i="6"/>
  <c r="I470" i="6"/>
  <c r="J470" i="6"/>
  <c r="I471" i="6"/>
  <c r="J471" i="6"/>
  <c r="I472" i="6"/>
  <c r="J472" i="6"/>
  <c r="I473" i="6"/>
  <c r="J473" i="6"/>
  <c r="I474" i="6"/>
  <c r="J474" i="6"/>
  <c r="I475" i="6"/>
  <c r="J475" i="6"/>
  <c r="I476" i="6"/>
  <c r="J476" i="6"/>
  <c r="I477" i="6"/>
  <c r="J477" i="6"/>
  <c r="I478" i="6"/>
  <c r="J478" i="6"/>
  <c r="I479" i="6"/>
  <c r="J479" i="6"/>
  <c r="I480" i="6"/>
  <c r="J480" i="6"/>
  <c r="I481" i="6"/>
  <c r="J481" i="6"/>
  <c r="I482" i="6"/>
  <c r="J482" i="6"/>
  <c r="I483" i="6"/>
  <c r="J483" i="6"/>
  <c r="I484" i="6"/>
  <c r="J484" i="6"/>
  <c r="I485" i="6"/>
  <c r="J485" i="6"/>
  <c r="I486" i="6"/>
  <c r="J486" i="6"/>
  <c r="I487" i="6"/>
  <c r="J487" i="6"/>
  <c r="I488" i="6"/>
  <c r="J488" i="6"/>
  <c r="I489" i="6"/>
  <c r="J489" i="6"/>
  <c r="I490" i="6"/>
  <c r="J490" i="6"/>
  <c r="I491" i="6"/>
  <c r="J491" i="6"/>
  <c r="I492" i="6"/>
  <c r="J492" i="6"/>
  <c r="I493" i="6"/>
  <c r="J493" i="6"/>
  <c r="I494" i="6"/>
  <c r="J494" i="6"/>
  <c r="I495" i="6"/>
  <c r="J495" i="6"/>
  <c r="I496" i="6"/>
  <c r="J496" i="6"/>
  <c r="I497" i="6"/>
  <c r="J497" i="6"/>
  <c r="I498" i="6"/>
  <c r="J498" i="6"/>
  <c r="I499" i="6"/>
  <c r="J499" i="6"/>
  <c r="I500" i="6"/>
  <c r="J500" i="6"/>
  <c r="I501" i="6"/>
  <c r="J501" i="6"/>
  <c r="I502" i="6"/>
  <c r="J502" i="6"/>
  <c r="I503" i="6"/>
  <c r="J503" i="6"/>
  <c r="I504" i="6"/>
  <c r="J504" i="6"/>
  <c r="I505" i="6"/>
  <c r="J505" i="6"/>
  <c r="I506" i="6"/>
  <c r="J506" i="6"/>
  <c r="I507" i="6"/>
  <c r="J507" i="6"/>
  <c r="I508" i="6"/>
  <c r="J508" i="6"/>
  <c r="I509" i="6"/>
  <c r="J509" i="6"/>
  <c r="I510" i="6"/>
  <c r="J510" i="6"/>
  <c r="I511" i="6"/>
  <c r="J511" i="6"/>
  <c r="I512" i="6"/>
  <c r="J512" i="6"/>
  <c r="I513" i="6"/>
  <c r="J513" i="6"/>
  <c r="I514" i="6"/>
  <c r="J514" i="6"/>
  <c r="I515" i="6"/>
  <c r="J515" i="6"/>
  <c r="I516" i="6"/>
  <c r="J516" i="6"/>
  <c r="I517" i="6"/>
  <c r="J517" i="6"/>
  <c r="I518" i="6"/>
  <c r="J518" i="6"/>
  <c r="I519" i="6"/>
  <c r="J519" i="6"/>
  <c r="I520" i="6"/>
  <c r="J520" i="6"/>
  <c r="I521" i="6"/>
  <c r="J521" i="6"/>
  <c r="I522" i="6"/>
  <c r="J522" i="6"/>
  <c r="I523" i="6"/>
  <c r="J523" i="6"/>
  <c r="I524" i="6"/>
  <c r="J524" i="6"/>
  <c r="I525" i="6"/>
  <c r="J525" i="6"/>
  <c r="I526" i="6"/>
  <c r="J526" i="6"/>
  <c r="I527" i="6"/>
  <c r="J527" i="6"/>
  <c r="I528" i="6"/>
  <c r="J528" i="6"/>
  <c r="I529" i="6"/>
  <c r="J529" i="6"/>
  <c r="I530" i="6"/>
  <c r="J530" i="6"/>
  <c r="I531" i="6"/>
  <c r="J531" i="6"/>
  <c r="I532" i="6"/>
  <c r="J532" i="6"/>
  <c r="I533" i="6"/>
  <c r="J533" i="6"/>
  <c r="I534" i="6"/>
  <c r="J534" i="6"/>
  <c r="I535" i="6"/>
  <c r="J535" i="6"/>
  <c r="I536" i="6"/>
  <c r="J536" i="6"/>
  <c r="I537" i="6"/>
  <c r="J537" i="6"/>
  <c r="I538" i="6"/>
  <c r="J538" i="6"/>
  <c r="I539" i="6"/>
  <c r="J539" i="6"/>
  <c r="I540" i="6"/>
  <c r="J540" i="6"/>
  <c r="I541" i="6"/>
  <c r="J541" i="6"/>
  <c r="I542" i="6"/>
  <c r="J542" i="6"/>
  <c r="I543" i="6"/>
  <c r="J543" i="6"/>
  <c r="I544" i="6"/>
  <c r="J544" i="6"/>
  <c r="I545" i="6"/>
  <c r="J545" i="6"/>
  <c r="I546" i="6"/>
  <c r="J546" i="6"/>
  <c r="I547" i="6"/>
  <c r="J547" i="6"/>
  <c r="I548" i="6"/>
  <c r="J548" i="6"/>
  <c r="I549" i="6"/>
  <c r="J549" i="6"/>
  <c r="I550" i="6"/>
  <c r="J550" i="6"/>
  <c r="I551" i="6"/>
  <c r="J551" i="6"/>
  <c r="I552" i="6"/>
  <c r="J552" i="6"/>
  <c r="I553" i="6"/>
  <c r="J553" i="6"/>
  <c r="I554" i="6"/>
  <c r="J554" i="6"/>
  <c r="I555" i="6"/>
  <c r="J555" i="6"/>
  <c r="I556" i="6"/>
  <c r="J556" i="6"/>
  <c r="I557" i="6"/>
  <c r="J557" i="6"/>
  <c r="I558" i="6"/>
  <c r="J558" i="6"/>
  <c r="I559" i="6"/>
  <c r="J559" i="6"/>
  <c r="I560" i="6"/>
  <c r="J560" i="6"/>
  <c r="I561" i="6"/>
  <c r="J561" i="6"/>
  <c r="I562" i="6"/>
  <c r="J562" i="6"/>
  <c r="I563" i="6"/>
  <c r="J563" i="6"/>
  <c r="I564" i="6"/>
  <c r="J564" i="6"/>
  <c r="I565" i="6"/>
  <c r="J565" i="6"/>
  <c r="I566" i="6"/>
  <c r="J566" i="6"/>
  <c r="I567" i="6"/>
  <c r="J567" i="6"/>
  <c r="I568" i="6"/>
  <c r="J568" i="6"/>
  <c r="I569" i="6"/>
  <c r="J569" i="6"/>
  <c r="I570" i="6"/>
  <c r="J570" i="6"/>
  <c r="I571" i="6"/>
  <c r="J571" i="6"/>
  <c r="I572" i="6"/>
  <c r="J572" i="6"/>
  <c r="I573" i="6"/>
  <c r="J573" i="6"/>
  <c r="I574" i="6"/>
  <c r="J574" i="6"/>
  <c r="I575" i="6"/>
  <c r="J575" i="6"/>
  <c r="I576" i="6"/>
  <c r="J576" i="6"/>
  <c r="I577" i="6"/>
  <c r="J577" i="6"/>
  <c r="I578" i="6"/>
  <c r="J578" i="6"/>
  <c r="I579" i="6"/>
  <c r="J579" i="6"/>
  <c r="I580" i="6"/>
  <c r="J580" i="6"/>
  <c r="I581" i="6"/>
  <c r="J581" i="6"/>
  <c r="I582" i="6"/>
  <c r="J582" i="6"/>
  <c r="I583" i="6"/>
  <c r="J583" i="6"/>
  <c r="I584" i="6"/>
  <c r="J584" i="6"/>
  <c r="I585" i="6"/>
  <c r="J585" i="6"/>
  <c r="I586" i="6"/>
  <c r="J586" i="6"/>
  <c r="I587" i="6"/>
  <c r="J587" i="6"/>
  <c r="I588" i="6"/>
  <c r="J588" i="6"/>
  <c r="I589" i="6"/>
  <c r="J589" i="6"/>
  <c r="I590" i="6"/>
  <c r="J590" i="6"/>
  <c r="I591" i="6"/>
  <c r="J591" i="6"/>
  <c r="I592" i="6"/>
  <c r="J592" i="6"/>
  <c r="I593" i="6"/>
  <c r="J593" i="6"/>
  <c r="I594" i="6"/>
  <c r="J594" i="6"/>
  <c r="I595" i="6"/>
  <c r="J595" i="6"/>
  <c r="I596" i="6"/>
  <c r="J596" i="6"/>
  <c r="I597" i="6"/>
  <c r="J597" i="6"/>
  <c r="I598" i="6"/>
  <c r="J598" i="6"/>
  <c r="I599" i="6"/>
  <c r="J599" i="6"/>
  <c r="I600" i="6"/>
  <c r="J600" i="6"/>
  <c r="I601" i="6"/>
  <c r="J601" i="6"/>
  <c r="I602" i="6"/>
  <c r="J602" i="6"/>
  <c r="I603" i="6"/>
  <c r="J603" i="6"/>
  <c r="I604" i="6"/>
  <c r="J604" i="6"/>
  <c r="I605" i="6"/>
  <c r="J605" i="6"/>
  <c r="I606" i="6"/>
  <c r="J606" i="6"/>
  <c r="I607" i="6"/>
  <c r="J607" i="6"/>
  <c r="I608" i="6"/>
  <c r="J608" i="6"/>
  <c r="I609" i="6"/>
  <c r="J609" i="6"/>
  <c r="I610" i="6"/>
  <c r="J610" i="6"/>
  <c r="I611" i="6"/>
  <c r="J611" i="6"/>
  <c r="I612" i="6"/>
  <c r="J612" i="6"/>
  <c r="I613" i="6"/>
  <c r="J613" i="6"/>
  <c r="I614" i="6"/>
  <c r="J614" i="6"/>
  <c r="I615" i="6"/>
  <c r="J615" i="6"/>
  <c r="I616" i="6"/>
  <c r="J616" i="6"/>
  <c r="I617" i="6"/>
  <c r="J617" i="6"/>
  <c r="I618" i="6"/>
  <c r="J618" i="6"/>
  <c r="I619" i="6"/>
  <c r="J619" i="6"/>
  <c r="I620" i="6"/>
  <c r="J620" i="6"/>
  <c r="I621" i="6"/>
  <c r="J621" i="6"/>
  <c r="I622" i="6"/>
  <c r="J622" i="6"/>
  <c r="I623" i="6"/>
  <c r="J623" i="6"/>
  <c r="I624" i="6"/>
  <c r="J624" i="6"/>
  <c r="I625" i="6"/>
  <c r="J625" i="6"/>
  <c r="I626" i="6"/>
  <c r="J626" i="6"/>
  <c r="I627" i="6"/>
  <c r="J627" i="6"/>
  <c r="I628" i="6"/>
  <c r="J628" i="6"/>
  <c r="I629" i="6"/>
  <c r="J629" i="6"/>
  <c r="I630" i="6"/>
  <c r="J630" i="6"/>
  <c r="I631" i="6"/>
  <c r="J631" i="6"/>
  <c r="I632" i="6"/>
  <c r="J632" i="6"/>
  <c r="I633" i="6"/>
  <c r="J633" i="6"/>
  <c r="I634" i="6"/>
  <c r="J634" i="6"/>
  <c r="I635" i="6"/>
  <c r="J635" i="6"/>
  <c r="I636" i="6"/>
  <c r="J636" i="6"/>
  <c r="I637" i="6"/>
  <c r="J637" i="6"/>
  <c r="I638" i="6"/>
  <c r="J638" i="6"/>
  <c r="I639" i="6"/>
  <c r="J639" i="6"/>
  <c r="I640" i="6"/>
  <c r="J640" i="6"/>
  <c r="I641" i="6"/>
  <c r="J641" i="6"/>
  <c r="I642" i="6"/>
  <c r="J642" i="6"/>
  <c r="I643" i="6"/>
  <c r="J643" i="6"/>
  <c r="I644" i="6"/>
  <c r="J644" i="6"/>
  <c r="I645" i="6"/>
  <c r="J645" i="6"/>
  <c r="I646" i="6"/>
  <c r="J646" i="6"/>
  <c r="I647" i="6"/>
  <c r="J647" i="6"/>
  <c r="I648" i="6"/>
  <c r="J648" i="6"/>
  <c r="I649" i="6"/>
  <c r="J649" i="6"/>
  <c r="I650" i="6"/>
  <c r="J650" i="6"/>
  <c r="I651" i="6"/>
  <c r="J651" i="6"/>
  <c r="I652" i="6"/>
  <c r="J652" i="6"/>
  <c r="I653" i="6"/>
  <c r="J653" i="6"/>
  <c r="I654" i="6"/>
  <c r="J654" i="6"/>
  <c r="I655" i="6"/>
  <c r="J655" i="6"/>
  <c r="I656" i="6"/>
  <c r="J656" i="6"/>
  <c r="I657" i="6"/>
  <c r="J657" i="6"/>
  <c r="I658" i="6"/>
  <c r="J658" i="6"/>
  <c r="I659" i="6"/>
  <c r="J659" i="6"/>
  <c r="I660" i="6"/>
  <c r="J660" i="6"/>
  <c r="I661" i="6"/>
  <c r="J661" i="6"/>
  <c r="I662" i="6"/>
  <c r="J662" i="6"/>
  <c r="I663" i="6"/>
  <c r="J663" i="6"/>
  <c r="I664" i="6"/>
  <c r="J664" i="6"/>
  <c r="I665" i="6"/>
  <c r="J665" i="6"/>
  <c r="I666" i="6"/>
  <c r="J666" i="6"/>
  <c r="I667" i="6"/>
  <c r="J667" i="6"/>
  <c r="I668" i="6"/>
  <c r="J668" i="6"/>
  <c r="I3" i="6"/>
  <c r="J3" i="6"/>
  <c r="I2" i="6"/>
  <c r="J2" i="6"/>
  <c r="I4" i="5"/>
  <c r="J4" i="5"/>
  <c r="I5" i="5"/>
  <c r="J5" i="5"/>
  <c r="I6" i="5"/>
  <c r="J6" i="5"/>
  <c r="I7" i="5"/>
  <c r="J7" i="5"/>
  <c r="I8" i="5"/>
  <c r="J8" i="5"/>
  <c r="I9" i="5"/>
  <c r="J9" i="5"/>
  <c r="I10" i="5"/>
  <c r="J10" i="5"/>
  <c r="I11" i="5"/>
  <c r="J11" i="5"/>
  <c r="I12" i="5"/>
  <c r="J12" i="5"/>
  <c r="I13" i="5"/>
  <c r="J13" i="5"/>
  <c r="I14" i="5"/>
  <c r="J14" i="5"/>
  <c r="I15" i="5"/>
  <c r="J15" i="5"/>
  <c r="I16" i="5"/>
  <c r="J16" i="5"/>
  <c r="I17" i="5"/>
  <c r="J17" i="5"/>
  <c r="I18" i="5"/>
  <c r="J18" i="5"/>
  <c r="I19" i="5"/>
  <c r="J19" i="5"/>
  <c r="I20" i="5"/>
  <c r="J20" i="5"/>
  <c r="I21" i="5"/>
  <c r="J21" i="5"/>
  <c r="I22" i="5"/>
  <c r="J22" i="5"/>
  <c r="I23" i="5"/>
  <c r="J23" i="5"/>
  <c r="I24" i="5"/>
  <c r="J24" i="5"/>
  <c r="I25" i="5"/>
  <c r="J25" i="5"/>
  <c r="I26" i="5"/>
  <c r="J26" i="5"/>
  <c r="I27" i="5"/>
  <c r="J27" i="5"/>
  <c r="I28" i="5"/>
  <c r="J28" i="5"/>
  <c r="I29" i="5"/>
  <c r="J29" i="5"/>
  <c r="I30" i="5"/>
  <c r="J30" i="5"/>
  <c r="I31" i="5"/>
  <c r="J31" i="5"/>
  <c r="I32" i="5"/>
  <c r="J32" i="5"/>
  <c r="I33" i="5"/>
  <c r="J33" i="5"/>
  <c r="I34" i="5"/>
  <c r="J34" i="5"/>
  <c r="I35" i="5"/>
  <c r="J35" i="5"/>
  <c r="I36" i="5"/>
  <c r="J36" i="5"/>
  <c r="I37" i="5"/>
  <c r="J37" i="5"/>
  <c r="I38" i="5"/>
  <c r="J38" i="5"/>
  <c r="I39" i="5"/>
  <c r="J39" i="5"/>
  <c r="I40" i="5"/>
  <c r="J40" i="5"/>
  <c r="I41" i="5"/>
  <c r="J41" i="5"/>
  <c r="I42" i="5"/>
  <c r="J42" i="5"/>
  <c r="I43" i="5"/>
  <c r="J43" i="5"/>
  <c r="I44" i="5"/>
  <c r="J44" i="5"/>
  <c r="I45" i="5"/>
  <c r="J45" i="5"/>
  <c r="I46" i="5"/>
  <c r="J46" i="5"/>
  <c r="I47" i="5"/>
  <c r="J47" i="5"/>
  <c r="I48" i="5"/>
  <c r="J48" i="5"/>
  <c r="I49" i="5"/>
  <c r="J49" i="5"/>
  <c r="I50" i="5"/>
  <c r="J50" i="5"/>
  <c r="I51" i="5"/>
  <c r="J51" i="5"/>
  <c r="I52" i="5"/>
  <c r="J52" i="5"/>
  <c r="I53" i="5"/>
  <c r="J53" i="5"/>
  <c r="I54" i="5"/>
  <c r="J54" i="5"/>
  <c r="I55" i="5"/>
  <c r="J55" i="5"/>
  <c r="I56" i="5"/>
  <c r="J56" i="5"/>
  <c r="I57" i="5"/>
  <c r="J57" i="5"/>
  <c r="I58" i="5"/>
  <c r="J58" i="5"/>
  <c r="I59" i="5"/>
  <c r="J59" i="5"/>
  <c r="I60" i="5"/>
  <c r="J60" i="5"/>
  <c r="I61" i="5"/>
  <c r="J61" i="5"/>
  <c r="I62" i="5"/>
  <c r="J62" i="5"/>
  <c r="I63" i="5"/>
  <c r="J63" i="5"/>
  <c r="I64" i="5"/>
  <c r="J64" i="5"/>
  <c r="I65" i="5"/>
  <c r="J65" i="5"/>
  <c r="I66" i="5"/>
  <c r="J66" i="5"/>
  <c r="I67" i="5"/>
  <c r="J67" i="5"/>
  <c r="I68" i="5"/>
  <c r="J68" i="5"/>
  <c r="I69" i="5"/>
  <c r="J69" i="5"/>
  <c r="I70" i="5"/>
  <c r="J70" i="5"/>
  <c r="I71" i="5"/>
  <c r="J71" i="5"/>
  <c r="I72" i="5"/>
  <c r="J72" i="5"/>
  <c r="I73" i="5"/>
  <c r="J73" i="5"/>
  <c r="I74" i="5"/>
  <c r="J74" i="5"/>
  <c r="I75" i="5"/>
  <c r="J75" i="5"/>
  <c r="I76" i="5"/>
  <c r="J76" i="5"/>
  <c r="I77" i="5"/>
  <c r="J77" i="5"/>
  <c r="I78" i="5"/>
  <c r="J78" i="5"/>
  <c r="I79" i="5"/>
  <c r="J79" i="5"/>
  <c r="I80" i="5"/>
  <c r="J80" i="5"/>
  <c r="I81" i="5"/>
  <c r="J81" i="5"/>
  <c r="I82" i="5"/>
  <c r="J82" i="5"/>
  <c r="I83" i="5"/>
  <c r="J83" i="5"/>
  <c r="I84" i="5"/>
  <c r="J84" i="5"/>
  <c r="I85" i="5"/>
  <c r="J85" i="5"/>
  <c r="I86" i="5"/>
  <c r="J86" i="5"/>
  <c r="I87" i="5"/>
  <c r="J87" i="5"/>
  <c r="I88" i="5"/>
  <c r="J88" i="5"/>
  <c r="I89" i="5"/>
  <c r="J89" i="5"/>
  <c r="I90" i="5"/>
  <c r="J90" i="5"/>
  <c r="I91" i="5"/>
  <c r="J91" i="5"/>
  <c r="I92" i="5"/>
  <c r="J92" i="5"/>
  <c r="I93" i="5"/>
  <c r="J93" i="5"/>
  <c r="I94" i="5"/>
  <c r="J94" i="5"/>
  <c r="I95" i="5"/>
  <c r="J95" i="5"/>
  <c r="I96" i="5"/>
  <c r="J96" i="5"/>
  <c r="I97" i="5"/>
  <c r="J97" i="5"/>
  <c r="I98" i="5"/>
  <c r="J98" i="5"/>
  <c r="I99" i="5"/>
  <c r="J99" i="5"/>
  <c r="I100" i="5"/>
  <c r="J100" i="5"/>
  <c r="I101" i="5"/>
  <c r="J101" i="5"/>
  <c r="I102" i="5"/>
  <c r="J102" i="5"/>
  <c r="I103" i="5"/>
  <c r="J103" i="5"/>
  <c r="I104" i="5"/>
  <c r="J104" i="5"/>
  <c r="I105" i="5"/>
  <c r="J105" i="5"/>
  <c r="I106" i="5"/>
  <c r="J106" i="5"/>
  <c r="I107" i="5"/>
  <c r="J107" i="5"/>
  <c r="I108" i="5"/>
  <c r="J108" i="5"/>
  <c r="I109" i="5"/>
  <c r="J109" i="5"/>
  <c r="I110" i="5"/>
  <c r="J110" i="5"/>
  <c r="I111" i="5"/>
  <c r="J111" i="5"/>
  <c r="I112" i="5"/>
  <c r="J112" i="5"/>
  <c r="I113" i="5"/>
  <c r="J113" i="5"/>
  <c r="I114" i="5"/>
  <c r="J114" i="5"/>
  <c r="I115" i="5"/>
  <c r="J115" i="5"/>
  <c r="I116" i="5"/>
  <c r="J116" i="5"/>
  <c r="I117" i="5"/>
  <c r="J117" i="5"/>
  <c r="I118" i="5"/>
  <c r="J118" i="5"/>
  <c r="I119" i="5"/>
  <c r="J119" i="5"/>
  <c r="I120" i="5"/>
  <c r="J120" i="5"/>
  <c r="I121" i="5"/>
  <c r="J121" i="5"/>
  <c r="I122" i="5"/>
  <c r="J122" i="5"/>
  <c r="I123" i="5"/>
  <c r="J123" i="5"/>
  <c r="I124" i="5"/>
  <c r="J124" i="5"/>
  <c r="I125" i="5"/>
  <c r="J125" i="5"/>
  <c r="I126" i="5"/>
  <c r="J126" i="5"/>
  <c r="I127" i="5"/>
  <c r="J127" i="5"/>
  <c r="I128" i="5"/>
  <c r="J128" i="5"/>
  <c r="I129" i="5"/>
  <c r="J129" i="5"/>
  <c r="I130" i="5"/>
  <c r="J130" i="5"/>
  <c r="I131" i="5"/>
  <c r="J131" i="5"/>
  <c r="I132" i="5"/>
  <c r="J132" i="5"/>
  <c r="I133" i="5"/>
  <c r="J133" i="5"/>
  <c r="I134" i="5"/>
  <c r="J134" i="5"/>
  <c r="I135" i="5"/>
  <c r="J135" i="5"/>
  <c r="I136" i="5"/>
  <c r="J136" i="5"/>
  <c r="I137" i="5"/>
  <c r="J137" i="5"/>
  <c r="I138" i="5"/>
  <c r="J138" i="5"/>
  <c r="I139" i="5"/>
  <c r="J139" i="5"/>
  <c r="I140" i="5"/>
  <c r="J140" i="5"/>
  <c r="I141" i="5"/>
  <c r="J141" i="5"/>
  <c r="I142" i="5"/>
  <c r="J142" i="5"/>
  <c r="I143" i="5"/>
  <c r="J143" i="5"/>
  <c r="I144" i="5"/>
  <c r="J144" i="5"/>
  <c r="I145" i="5"/>
  <c r="J145" i="5"/>
  <c r="I146" i="5"/>
  <c r="J146" i="5"/>
  <c r="I147" i="5"/>
  <c r="J147" i="5"/>
  <c r="I148" i="5"/>
  <c r="J148" i="5"/>
  <c r="I149" i="5"/>
  <c r="J149" i="5"/>
  <c r="I150" i="5"/>
  <c r="J150" i="5"/>
  <c r="I151" i="5"/>
  <c r="J151" i="5"/>
  <c r="I152" i="5"/>
  <c r="J152" i="5"/>
  <c r="I153" i="5"/>
  <c r="J153" i="5"/>
  <c r="I154" i="5"/>
  <c r="J154" i="5"/>
  <c r="I155" i="5"/>
  <c r="J155" i="5"/>
  <c r="I156" i="5"/>
  <c r="J156" i="5"/>
  <c r="I157" i="5"/>
  <c r="J157" i="5"/>
  <c r="I158" i="5"/>
  <c r="J158" i="5"/>
  <c r="I159" i="5"/>
  <c r="J159" i="5"/>
  <c r="I160" i="5"/>
  <c r="J160" i="5"/>
  <c r="I161" i="5"/>
  <c r="J161" i="5"/>
  <c r="I162" i="5"/>
  <c r="J162" i="5"/>
  <c r="I163" i="5"/>
  <c r="J163" i="5"/>
  <c r="I164" i="5"/>
  <c r="J164" i="5"/>
  <c r="I165" i="5"/>
  <c r="J165" i="5"/>
  <c r="I166" i="5"/>
  <c r="J166" i="5"/>
  <c r="I167" i="5"/>
  <c r="J167" i="5"/>
  <c r="I168" i="5"/>
  <c r="J168" i="5"/>
  <c r="I169" i="5"/>
  <c r="J169" i="5"/>
  <c r="I170" i="5"/>
  <c r="J170" i="5"/>
  <c r="I171" i="5"/>
  <c r="J171" i="5"/>
  <c r="I172" i="5"/>
  <c r="J172" i="5"/>
  <c r="I173" i="5"/>
  <c r="J173" i="5"/>
  <c r="I174" i="5"/>
  <c r="J174" i="5"/>
  <c r="I175" i="5"/>
  <c r="J175" i="5"/>
  <c r="I176" i="5"/>
  <c r="J176" i="5"/>
  <c r="I177" i="5"/>
  <c r="J177" i="5"/>
  <c r="I178" i="5"/>
  <c r="J178" i="5"/>
  <c r="I179" i="5"/>
  <c r="J179" i="5"/>
  <c r="I180" i="5"/>
  <c r="J180" i="5"/>
  <c r="I181" i="5"/>
  <c r="J181" i="5"/>
  <c r="I182" i="5"/>
  <c r="J182" i="5"/>
  <c r="I183" i="5"/>
  <c r="J183" i="5"/>
  <c r="I184" i="5"/>
  <c r="J184" i="5"/>
  <c r="I185" i="5"/>
  <c r="J185" i="5"/>
  <c r="I186" i="5"/>
  <c r="J186" i="5"/>
  <c r="I187" i="5"/>
  <c r="J187" i="5"/>
  <c r="I188" i="5"/>
  <c r="J188" i="5"/>
  <c r="I189" i="5"/>
  <c r="J189" i="5"/>
  <c r="I190" i="5"/>
  <c r="J190" i="5"/>
  <c r="I191" i="5"/>
  <c r="J191" i="5"/>
  <c r="I192" i="5"/>
  <c r="J192" i="5"/>
  <c r="I193" i="5"/>
  <c r="J193" i="5"/>
  <c r="I194" i="5"/>
  <c r="J194" i="5"/>
  <c r="I195" i="5"/>
  <c r="J195" i="5"/>
  <c r="I196" i="5"/>
  <c r="J196" i="5"/>
  <c r="I197" i="5"/>
  <c r="J197" i="5"/>
  <c r="I198" i="5"/>
  <c r="J198" i="5"/>
  <c r="I199" i="5"/>
  <c r="J199" i="5"/>
  <c r="I200" i="5"/>
  <c r="J200" i="5"/>
  <c r="I201" i="5"/>
  <c r="J201" i="5"/>
  <c r="I202" i="5"/>
  <c r="J202" i="5"/>
  <c r="I203" i="5"/>
  <c r="J203" i="5"/>
  <c r="I204" i="5"/>
  <c r="J204" i="5"/>
  <c r="I205" i="5"/>
  <c r="J205" i="5"/>
  <c r="I206" i="5"/>
  <c r="J206" i="5"/>
  <c r="I207" i="5"/>
  <c r="J207" i="5"/>
  <c r="I208" i="5"/>
  <c r="J208" i="5"/>
  <c r="I209" i="5"/>
  <c r="J209" i="5"/>
  <c r="I210" i="5"/>
  <c r="J210" i="5"/>
  <c r="I211" i="5"/>
  <c r="J211" i="5"/>
  <c r="I212" i="5"/>
  <c r="J212" i="5"/>
  <c r="I213" i="5"/>
  <c r="J213" i="5"/>
  <c r="I214" i="5"/>
  <c r="J214" i="5"/>
  <c r="I215" i="5"/>
  <c r="J215" i="5"/>
  <c r="I216" i="5"/>
  <c r="J216" i="5"/>
  <c r="I217" i="5"/>
  <c r="J217" i="5"/>
  <c r="I218" i="5"/>
  <c r="J218" i="5"/>
  <c r="I219" i="5"/>
  <c r="J219" i="5"/>
  <c r="I220" i="5"/>
  <c r="J220" i="5"/>
  <c r="I221" i="5"/>
  <c r="J221" i="5"/>
  <c r="I222" i="5"/>
  <c r="J222" i="5"/>
  <c r="I223" i="5"/>
  <c r="J223" i="5"/>
  <c r="I224" i="5"/>
  <c r="J224" i="5"/>
  <c r="I225" i="5"/>
  <c r="J225" i="5"/>
  <c r="I226" i="5"/>
  <c r="J226" i="5"/>
  <c r="I227" i="5"/>
  <c r="J227" i="5"/>
  <c r="I228" i="5"/>
  <c r="J228" i="5"/>
  <c r="I229" i="5"/>
  <c r="J229" i="5"/>
  <c r="I230" i="5"/>
  <c r="J230" i="5"/>
  <c r="I231" i="5"/>
  <c r="J231" i="5"/>
  <c r="I232" i="5"/>
  <c r="J232" i="5"/>
  <c r="I233" i="5"/>
  <c r="J233" i="5"/>
  <c r="I234" i="5"/>
  <c r="J234" i="5"/>
  <c r="I235" i="5"/>
  <c r="J235" i="5"/>
  <c r="I236" i="5"/>
  <c r="J236" i="5"/>
  <c r="I237" i="5"/>
  <c r="J237" i="5"/>
  <c r="I238" i="5"/>
  <c r="J238" i="5"/>
  <c r="I239" i="5"/>
  <c r="J239" i="5"/>
  <c r="I240" i="5"/>
  <c r="J240" i="5"/>
  <c r="I241" i="5"/>
  <c r="J241" i="5"/>
  <c r="I242" i="5"/>
  <c r="J242" i="5"/>
  <c r="I243" i="5"/>
  <c r="J243" i="5"/>
  <c r="I244" i="5"/>
  <c r="J244" i="5"/>
  <c r="I245" i="5"/>
  <c r="J245" i="5"/>
  <c r="I246" i="5"/>
  <c r="J246" i="5"/>
  <c r="I247" i="5"/>
  <c r="J247" i="5"/>
  <c r="I248" i="5"/>
  <c r="J248" i="5"/>
  <c r="I249" i="5"/>
  <c r="J249" i="5"/>
  <c r="I250" i="5"/>
  <c r="J250" i="5"/>
  <c r="I251" i="5"/>
  <c r="J251" i="5"/>
  <c r="I252" i="5"/>
  <c r="J252" i="5"/>
  <c r="I253" i="5"/>
  <c r="J253" i="5"/>
  <c r="I254" i="5"/>
  <c r="J254" i="5"/>
  <c r="I255" i="5"/>
  <c r="J255" i="5"/>
  <c r="I256" i="5"/>
  <c r="J256" i="5"/>
  <c r="I257" i="5"/>
  <c r="J257" i="5"/>
  <c r="I258" i="5"/>
  <c r="J258" i="5"/>
  <c r="I259" i="5"/>
  <c r="J259" i="5"/>
  <c r="I260" i="5"/>
  <c r="J260" i="5"/>
  <c r="I261" i="5"/>
  <c r="J261" i="5"/>
  <c r="I262" i="5"/>
  <c r="J262" i="5"/>
  <c r="I263" i="5"/>
  <c r="J263" i="5"/>
  <c r="I264" i="5"/>
  <c r="J264" i="5"/>
  <c r="I265" i="5"/>
  <c r="J265" i="5"/>
  <c r="I266" i="5"/>
  <c r="J266" i="5"/>
  <c r="I267" i="5"/>
  <c r="J267" i="5"/>
  <c r="I268" i="5"/>
  <c r="J268" i="5"/>
  <c r="I269" i="5"/>
  <c r="J269" i="5"/>
  <c r="I270" i="5"/>
  <c r="J270" i="5"/>
  <c r="I271" i="5"/>
  <c r="J271" i="5"/>
  <c r="I272" i="5"/>
  <c r="J272" i="5"/>
  <c r="I273" i="5"/>
  <c r="J273" i="5"/>
  <c r="I274" i="5"/>
  <c r="J274" i="5"/>
  <c r="I275" i="5"/>
  <c r="J275" i="5"/>
  <c r="I276" i="5"/>
  <c r="J276" i="5"/>
  <c r="I277" i="5"/>
  <c r="J277" i="5"/>
  <c r="I278" i="5"/>
  <c r="J278" i="5"/>
  <c r="I279" i="5"/>
  <c r="J279" i="5"/>
  <c r="I280" i="5"/>
  <c r="J280" i="5"/>
  <c r="I281" i="5"/>
  <c r="J281" i="5"/>
  <c r="I282" i="5"/>
  <c r="J282" i="5"/>
  <c r="I283" i="5"/>
  <c r="J283" i="5"/>
  <c r="I284" i="5"/>
  <c r="J284" i="5"/>
  <c r="I285" i="5"/>
  <c r="J285" i="5"/>
  <c r="I286" i="5"/>
  <c r="J286" i="5"/>
  <c r="I287" i="5"/>
  <c r="J287" i="5"/>
  <c r="I288" i="5"/>
  <c r="J288" i="5"/>
  <c r="I289" i="5"/>
  <c r="J289" i="5"/>
  <c r="I290" i="5"/>
  <c r="J290" i="5"/>
  <c r="I291" i="5"/>
  <c r="J291" i="5"/>
  <c r="I292" i="5"/>
  <c r="J292" i="5"/>
  <c r="I293" i="5"/>
  <c r="J293" i="5"/>
  <c r="I294" i="5"/>
  <c r="J294" i="5"/>
  <c r="I295" i="5"/>
  <c r="J295" i="5"/>
  <c r="I296" i="5"/>
  <c r="J296" i="5"/>
  <c r="I297" i="5"/>
  <c r="J297" i="5"/>
  <c r="I298" i="5"/>
  <c r="J298" i="5"/>
  <c r="I299" i="5"/>
  <c r="J299" i="5"/>
  <c r="I300" i="5"/>
  <c r="J300" i="5"/>
  <c r="I301" i="5"/>
  <c r="J301" i="5"/>
  <c r="I302" i="5"/>
  <c r="J302" i="5"/>
  <c r="I303" i="5"/>
  <c r="J303" i="5"/>
  <c r="I304" i="5"/>
  <c r="J304" i="5"/>
  <c r="I305" i="5"/>
  <c r="J305" i="5"/>
  <c r="I306" i="5"/>
  <c r="J306" i="5"/>
  <c r="I307" i="5"/>
  <c r="J307" i="5"/>
  <c r="I308" i="5"/>
  <c r="J308" i="5"/>
  <c r="I309" i="5"/>
  <c r="J309" i="5"/>
  <c r="I310" i="5"/>
  <c r="J310" i="5"/>
  <c r="I311" i="5"/>
  <c r="J311" i="5"/>
  <c r="I312" i="5"/>
  <c r="J312" i="5"/>
  <c r="I313" i="5"/>
  <c r="J313" i="5"/>
  <c r="I314" i="5"/>
  <c r="J314" i="5"/>
  <c r="I315" i="5"/>
  <c r="J315" i="5"/>
  <c r="I316" i="5"/>
  <c r="J316" i="5"/>
  <c r="I317" i="5"/>
  <c r="J317" i="5"/>
  <c r="I318" i="5"/>
  <c r="J318" i="5"/>
  <c r="I319" i="5"/>
  <c r="J319" i="5"/>
  <c r="I320" i="5"/>
  <c r="J320" i="5"/>
  <c r="I321" i="5"/>
  <c r="J321" i="5"/>
  <c r="I322" i="5"/>
  <c r="J322" i="5"/>
  <c r="I323" i="5"/>
  <c r="J323" i="5"/>
  <c r="I324" i="5"/>
  <c r="J324" i="5"/>
  <c r="I325" i="5"/>
  <c r="J325" i="5"/>
  <c r="I326" i="5"/>
  <c r="J326" i="5"/>
  <c r="I327" i="5"/>
  <c r="J327" i="5"/>
  <c r="I328" i="5"/>
  <c r="J328" i="5"/>
  <c r="I329" i="5"/>
  <c r="J329" i="5"/>
  <c r="I330" i="5"/>
  <c r="J330" i="5"/>
  <c r="I331" i="5"/>
  <c r="J331" i="5"/>
  <c r="I332" i="5"/>
  <c r="J332" i="5"/>
  <c r="I333" i="5"/>
  <c r="J333" i="5"/>
  <c r="I334" i="5"/>
  <c r="J334" i="5"/>
  <c r="I335" i="5"/>
  <c r="J335" i="5"/>
  <c r="I336" i="5"/>
  <c r="J336" i="5"/>
  <c r="I337" i="5"/>
  <c r="J337" i="5"/>
  <c r="I338" i="5"/>
  <c r="J338" i="5"/>
  <c r="I339" i="5"/>
  <c r="J339" i="5"/>
  <c r="I340" i="5"/>
  <c r="J340" i="5"/>
  <c r="I341" i="5"/>
  <c r="J341" i="5"/>
  <c r="I342" i="5"/>
  <c r="J342" i="5"/>
  <c r="I343" i="5"/>
  <c r="J343" i="5"/>
  <c r="I344" i="5"/>
  <c r="J344" i="5"/>
  <c r="I345" i="5"/>
  <c r="J345" i="5"/>
  <c r="I346" i="5"/>
  <c r="J346" i="5"/>
  <c r="I347" i="5"/>
  <c r="J347" i="5"/>
  <c r="I348" i="5"/>
  <c r="J348" i="5"/>
  <c r="I349" i="5"/>
  <c r="J349" i="5"/>
  <c r="I350" i="5"/>
  <c r="J350" i="5"/>
  <c r="I351" i="5"/>
  <c r="J351" i="5"/>
  <c r="I352" i="5"/>
  <c r="J352" i="5"/>
  <c r="I353" i="5"/>
  <c r="J353" i="5"/>
  <c r="I354" i="5"/>
  <c r="J354" i="5"/>
  <c r="I355" i="5"/>
  <c r="J355" i="5"/>
  <c r="I356" i="5"/>
  <c r="J356" i="5"/>
  <c r="I357" i="5"/>
  <c r="J357" i="5"/>
  <c r="I358" i="5"/>
  <c r="J358" i="5"/>
  <c r="I359" i="5"/>
  <c r="J359" i="5"/>
  <c r="I360" i="5"/>
  <c r="J360" i="5"/>
  <c r="I361" i="5"/>
  <c r="J361" i="5"/>
  <c r="I362" i="5"/>
  <c r="J362" i="5"/>
  <c r="I363" i="5"/>
  <c r="J363" i="5"/>
  <c r="I364" i="5"/>
  <c r="J364" i="5"/>
  <c r="I365" i="5"/>
  <c r="J365" i="5"/>
  <c r="I366" i="5"/>
  <c r="J366" i="5"/>
  <c r="I367" i="5"/>
  <c r="J367" i="5"/>
  <c r="I368" i="5"/>
  <c r="J368" i="5"/>
  <c r="I369" i="5"/>
  <c r="J369" i="5"/>
  <c r="I370" i="5"/>
  <c r="J370" i="5"/>
  <c r="I371" i="5"/>
  <c r="J371" i="5"/>
  <c r="I372" i="5"/>
  <c r="J372" i="5"/>
  <c r="I373" i="5"/>
  <c r="J373" i="5"/>
  <c r="I374" i="5"/>
  <c r="J374" i="5"/>
  <c r="I375" i="5"/>
  <c r="J375" i="5"/>
  <c r="I376" i="5"/>
  <c r="J376" i="5"/>
  <c r="I377" i="5"/>
  <c r="J377" i="5"/>
  <c r="I378" i="5"/>
  <c r="J378" i="5"/>
  <c r="I379" i="5"/>
  <c r="J379" i="5"/>
  <c r="I380" i="5"/>
  <c r="J380" i="5"/>
  <c r="I381" i="5"/>
  <c r="J381" i="5"/>
  <c r="I382" i="5"/>
  <c r="J382" i="5"/>
  <c r="I383" i="5"/>
  <c r="J383" i="5"/>
  <c r="I384" i="5"/>
  <c r="J384" i="5"/>
  <c r="I385" i="5"/>
  <c r="J385" i="5"/>
  <c r="I386" i="5"/>
  <c r="J386" i="5"/>
  <c r="I387" i="5"/>
  <c r="J387" i="5"/>
  <c r="I388" i="5"/>
  <c r="J388" i="5"/>
  <c r="I389" i="5"/>
  <c r="J389" i="5"/>
  <c r="I390" i="5"/>
  <c r="J390" i="5"/>
  <c r="I391" i="5"/>
  <c r="J391" i="5"/>
  <c r="I392" i="5"/>
  <c r="J392" i="5"/>
  <c r="I393" i="5"/>
  <c r="J393" i="5"/>
  <c r="I394" i="5"/>
  <c r="J394" i="5"/>
  <c r="I395" i="5"/>
  <c r="J395" i="5"/>
  <c r="I396" i="5"/>
  <c r="J396" i="5"/>
  <c r="I397" i="5"/>
  <c r="J397" i="5"/>
  <c r="I398" i="5"/>
  <c r="J398" i="5"/>
  <c r="I399" i="5"/>
  <c r="J399" i="5"/>
  <c r="I400" i="5"/>
  <c r="J400" i="5"/>
  <c r="I401" i="5"/>
  <c r="J401" i="5"/>
  <c r="I402" i="5"/>
  <c r="J402" i="5"/>
  <c r="I403" i="5"/>
  <c r="J403" i="5"/>
  <c r="I404" i="5"/>
  <c r="J404" i="5"/>
  <c r="I405" i="5"/>
  <c r="J405" i="5"/>
  <c r="I406" i="5"/>
  <c r="J406" i="5"/>
  <c r="I407" i="5"/>
  <c r="J407" i="5"/>
  <c r="I408" i="5"/>
  <c r="J408" i="5"/>
  <c r="I409" i="5"/>
  <c r="J409" i="5"/>
  <c r="I410" i="5"/>
  <c r="J410" i="5"/>
  <c r="I411" i="5"/>
  <c r="J411" i="5"/>
  <c r="I412" i="5"/>
  <c r="J412" i="5"/>
  <c r="I413" i="5"/>
  <c r="J413" i="5"/>
  <c r="I414" i="5"/>
  <c r="J414" i="5"/>
  <c r="I415" i="5"/>
  <c r="J415" i="5"/>
  <c r="I416" i="5"/>
  <c r="J416" i="5"/>
  <c r="I417" i="5"/>
  <c r="J417" i="5"/>
  <c r="I418" i="5"/>
  <c r="J418" i="5"/>
  <c r="I419" i="5"/>
  <c r="J419" i="5"/>
  <c r="I420" i="5"/>
  <c r="J420" i="5"/>
  <c r="I421" i="5"/>
  <c r="J421" i="5"/>
  <c r="I422" i="5"/>
  <c r="J422" i="5"/>
  <c r="I423" i="5"/>
  <c r="J423" i="5"/>
  <c r="I424" i="5"/>
  <c r="J424" i="5"/>
  <c r="I425" i="5"/>
  <c r="J425" i="5"/>
  <c r="I426" i="5"/>
  <c r="J426" i="5"/>
  <c r="I427" i="5"/>
  <c r="J427" i="5"/>
  <c r="I428" i="5"/>
  <c r="J428" i="5"/>
  <c r="I429" i="5"/>
  <c r="J429" i="5"/>
  <c r="I430" i="5"/>
  <c r="J430" i="5"/>
  <c r="I431" i="5"/>
  <c r="J431" i="5"/>
  <c r="I432" i="5"/>
  <c r="J432" i="5"/>
  <c r="I433" i="5"/>
  <c r="J433" i="5"/>
  <c r="I434" i="5"/>
  <c r="J434" i="5"/>
  <c r="I435" i="5"/>
  <c r="J435" i="5"/>
  <c r="I436" i="5"/>
  <c r="J436" i="5"/>
  <c r="I437" i="5"/>
  <c r="J437" i="5"/>
  <c r="I438" i="5"/>
  <c r="J438" i="5"/>
  <c r="I439" i="5"/>
  <c r="J439" i="5"/>
  <c r="I440" i="5"/>
  <c r="J440" i="5"/>
  <c r="I441" i="5"/>
  <c r="J441" i="5"/>
  <c r="I442" i="5"/>
  <c r="J442" i="5"/>
  <c r="I443" i="5"/>
  <c r="J443" i="5"/>
  <c r="I444" i="5"/>
  <c r="J444" i="5"/>
  <c r="I445" i="5"/>
  <c r="J445" i="5"/>
  <c r="I446" i="5"/>
  <c r="J446" i="5"/>
  <c r="I447" i="5"/>
  <c r="J447" i="5"/>
  <c r="I448" i="5"/>
  <c r="J448" i="5"/>
  <c r="I449" i="5"/>
  <c r="J449" i="5"/>
  <c r="I450" i="5"/>
  <c r="J450" i="5"/>
  <c r="I451" i="5"/>
  <c r="J451" i="5"/>
  <c r="I452" i="5"/>
  <c r="J452" i="5"/>
  <c r="I453" i="5"/>
  <c r="J453" i="5"/>
  <c r="I454" i="5"/>
  <c r="J454" i="5"/>
  <c r="I455" i="5"/>
  <c r="J455" i="5"/>
  <c r="I456" i="5"/>
  <c r="J456" i="5"/>
  <c r="I457" i="5"/>
  <c r="J457" i="5"/>
  <c r="I458" i="5"/>
  <c r="J458" i="5"/>
  <c r="I459" i="5"/>
  <c r="J459" i="5"/>
  <c r="I460" i="5"/>
  <c r="J460" i="5"/>
  <c r="I461" i="5"/>
  <c r="J461" i="5"/>
  <c r="I462" i="5"/>
  <c r="J462" i="5"/>
  <c r="I463" i="5"/>
  <c r="J463" i="5"/>
  <c r="I464" i="5"/>
  <c r="J464" i="5"/>
  <c r="I465" i="5"/>
  <c r="J465" i="5"/>
  <c r="I466" i="5"/>
  <c r="J466" i="5"/>
  <c r="I467" i="5"/>
  <c r="J467" i="5"/>
  <c r="I468" i="5"/>
  <c r="J468" i="5"/>
  <c r="I469" i="5"/>
  <c r="J469" i="5"/>
  <c r="I470" i="5"/>
  <c r="J470" i="5"/>
  <c r="I471" i="5"/>
  <c r="J471" i="5"/>
  <c r="I472" i="5"/>
  <c r="J472" i="5"/>
  <c r="I473" i="5"/>
  <c r="J473" i="5"/>
  <c r="I474" i="5"/>
  <c r="J474" i="5"/>
  <c r="I475" i="5"/>
  <c r="J475" i="5"/>
  <c r="I476" i="5"/>
  <c r="J476" i="5"/>
  <c r="I477" i="5"/>
  <c r="J477" i="5"/>
  <c r="I478" i="5"/>
  <c r="J478" i="5"/>
  <c r="I479" i="5"/>
  <c r="J479" i="5"/>
  <c r="I480" i="5"/>
  <c r="J480" i="5"/>
  <c r="I481" i="5"/>
  <c r="J481" i="5"/>
  <c r="I482" i="5"/>
  <c r="J482" i="5"/>
  <c r="I483" i="5"/>
  <c r="J483" i="5"/>
  <c r="I484" i="5"/>
  <c r="J484" i="5"/>
  <c r="I485" i="5"/>
  <c r="J485" i="5"/>
  <c r="I486" i="5"/>
  <c r="J486" i="5"/>
  <c r="I487" i="5"/>
  <c r="J487" i="5"/>
  <c r="I488" i="5"/>
  <c r="J488" i="5"/>
  <c r="I489" i="5"/>
  <c r="J489" i="5"/>
  <c r="I490" i="5"/>
  <c r="J490" i="5"/>
  <c r="I491" i="5"/>
  <c r="J491" i="5"/>
  <c r="I492" i="5"/>
  <c r="J492" i="5"/>
  <c r="I493" i="5"/>
  <c r="J493" i="5"/>
  <c r="I494" i="5"/>
  <c r="J494" i="5"/>
  <c r="I495" i="5"/>
  <c r="J495" i="5"/>
  <c r="I496" i="5"/>
  <c r="J496" i="5"/>
  <c r="I497" i="5"/>
  <c r="J497" i="5"/>
  <c r="I498" i="5"/>
  <c r="J498" i="5"/>
  <c r="I499" i="5"/>
  <c r="J499" i="5"/>
  <c r="I500" i="5"/>
  <c r="J500" i="5"/>
  <c r="I501" i="5"/>
  <c r="J501" i="5"/>
  <c r="I502" i="5"/>
  <c r="J502" i="5"/>
  <c r="I503" i="5"/>
  <c r="J503" i="5"/>
  <c r="I504" i="5"/>
  <c r="J504" i="5"/>
  <c r="I505" i="5"/>
  <c r="J505" i="5"/>
  <c r="I506" i="5"/>
  <c r="J506" i="5"/>
  <c r="I507" i="5"/>
  <c r="J507" i="5"/>
  <c r="I508" i="5"/>
  <c r="J508" i="5"/>
  <c r="I509" i="5"/>
  <c r="J509" i="5"/>
  <c r="I510" i="5"/>
  <c r="J510" i="5"/>
  <c r="I511" i="5"/>
  <c r="J511" i="5"/>
  <c r="I512" i="5"/>
  <c r="J512" i="5"/>
  <c r="I513" i="5"/>
  <c r="J513" i="5"/>
  <c r="I514" i="5"/>
  <c r="J514" i="5"/>
  <c r="I515" i="5"/>
  <c r="J515" i="5"/>
  <c r="I516" i="5"/>
  <c r="J516" i="5"/>
  <c r="I517" i="5"/>
  <c r="J517" i="5"/>
  <c r="I518" i="5"/>
  <c r="J518" i="5"/>
  <c r="I519" i="5"/>
  <c r="J519" i="5"/>
  <c r="I520" i="5"/>
  <c r="J520" i="5"/>
  <c r="I521" i="5"/>
  <c r="J521" i="5"/>
  <c r="I522" i="5"/>
  <c r="J522" i="5"/>
  <c r="I523" i="5"/>
  <c r="J523" i="5"/>
  <c r="I524" i="5"/>
  <c r="J524" i="5"/>
  <c r="I525" i="5"/>
  <c r="J525" i="5"/>
  <c r="I526" i="5"/>
  <c r="J526" i="5"/>
  <c r="I527" i="5"/>
  <c r="J527" i="5"/>
  <c r="I528" i="5"/>
  <c r="J528" i="5"/>
  <c r="I529" i="5"/>
  <c r="J529" i="5"/>
  <c r="I530" i="5"/>
  <c r="J530" i="5"/>
  <c r="I531" i="5"/>
  <c r="J531" i="5"/>
  <c r="I532" i="5"/>
  <c r="J532" i="5"/>
  <c r="I533" i="5"/>
  <c r="J533" i="5"/>
  <c r="I534" i="5"/>
  <c r="J534" i="5"/>
  <c r="I535" i="5"/>
  <c r="J535" i="5"/>
  <c r="I536" i="5"/>
  <c r="J536" i="5"/>
  <c r="I537" i="5"/>
  <c r="J537" i="5"/>
  <c r="I538" i="5"/>
  <c r="J538" i="5"/>
  <c r="I539" i="5"/>
  <c r="J539" i="5"/>
  <c r="I540" i="5"/>
  <c r="J540" i="5"/>
  <c r="I541" i="5"/>
  <c r="J541" i="5"/>
  <c r="I542" i="5"/>
  <c r="J542" i="5"/>
  <c r="I543" i="5"/>
  <c r="J543" i="5"/>
  <c r="I544" i="5"/>
  <c r="J544" i="5"/>
  <c r="I545" i="5"/>
  <c r="J545" i="5"/>
  <c r="I546" i="5"/>
  <c r="J546" i="5"/>
  <c r="I547" i="5"/>
  <c r="J547" i="5"/>
  <c r="I548" i="5"/>
  <c r="J548" i="5"/>
  <c r="I549" i="5"/>
  <c r="J549" i="5"/>
  <c r="I550" i="5"/>
  <c r="J550" i="5"/>
  <c r="I551" i="5"/>
  <c r="J551" i="5"/>
  <c r="I552" i="5"/>
  <c r="J552" i="5"/>
  <c r="I553" i="5"/>
  <c r="J553" i="5"/>
  <c r="I554" i="5"/>
  <c r="J554" i="5"/>
  <c r="I555" i="5"/>
  <c r="J555" i="5"/>
  <c r="I556" i="5"/>
  <c r="J556" i="5"/>
  <c r="I557" i="5"/>
  <c r="J557" i="5"/>
  <c r="I558" i="5"/>
  <c r="J558" i="5"/>
  <c r="I559" i="5"/>
  <c r="J559" i="5"/>
  <c r="I560" i="5"/>
  <c r="J560" i="5"/>
  <c r="I561" i="5"/>
  <c r="J561" i="5"/>
  <c r="I562" i="5"/>
  <c r="J562" i="5"/>
  <c r="I563" i="5"/>
  <c r="J563" i="5"/>
  <c r="I564" i="5"/>
  <c r="J564" i="5"/>
  <c r="I565" i="5"/>
  <c r="J565" i="5"/>
  <c r="I566" i="5"/>
  <c r="J566" i="5"/>
  <c r="I567" i="5"/>
  <c r="J567" i="5"/>
  <c r="I568" i="5"/>
  <c r="J568" i="5"/>
  <c r="I569" i="5"/>
  <c r="J569" i="5"/>
  <c r="I570" i="5"/>
  <c r="J570" i="5"/>
  <c r="I571" i="5"/>
  <c r="J571" i="5"/>
  <c r="I572" i="5"/>
  <c r="J572" i="5"/>
  <c r="I573" i="5"/>
  <c r="J573" i="5"/>
  <c r="I574" i="5"/>
  <c r="J574" i="5"/>
  <c r="I575" i="5"/>
  <c r="J575" i="5"/>
  <c r="I576" i="5"/>
  <c r="J576" i="5"/>
  <c r="I577" i="5"/>
  <c r="J577" i="5"/>
  <c r="I578" i="5"/>
  <c r="J578" i="5"/>
  <c r="I579" i="5"/>
  <c r="J579" i="5"/>
  <c r="I580" i="5"/>
  <c r="J580" i="5"/>
  <c r="I581" i="5"/>
  <c r="J581" i="5"/>
  <c r="I582" i="5"/>
  <c r="J582" i="5"/>
  <c r="I583" i="5"/>
  <c r="J583" i="5"/>
  <c r="I584" i="5"/>
  <c r="J584" i="5"/>
  <c r="I585" i="5"/>
  <c r="J585" i="5"/>
  <c r="I586" i="5"/>
  <c r="J586" i="5"/>
  <c r="I587" i="5"/>
  <c r="J587" i="5"/>
  <c r="I588" i="5"/>
  <c r="J588" i="5"/>
  <c r="I589" i="5"/>
  <c r="J589" i="5"/>
  <c r="I590" i="5"/>
  <c r="J590" i="5"/>
  <c r="I591" i="5"/>
  <c r="J591" i="5"/>
  <c r="I592" i="5"/>
  <c r="J592" i="5"/>
  <c r="I593" i="5"/>
  <c r="J593" i="5"/>
  <c r="I594" i="5"/>
  <c r="J594" i="5"/>
  <c r="I595" i="5"/>
  <c r="J595" i="5"/>
  <c r="I596" i="5"/>
  <c r="J596" i="5"/>
  <c r="I597" i="5"/>
  <c r="J597" i="5"/>
  <c r="I598" i="5"/>
  <c r="J598" i="5"/>
  <c r="I599" i="5"/>
  <c r="J599" i="5"/>
  <c r="I600" i="5"/>
  <c r="J600" i="5"/>
  <c r="I601" i="5"/>
  <c r="J601" i="5"/>
  <c r="I602" i="5"/>
  <c r="J602" i="5"/>
  <c r="I603" i="5"/>
  <c r="J603" i="5"/>
  <c r="I604" i="5"/>
  <c r="J604" i="5"/>
  <c r="I605" i="5"/>
  <c r="J605" i="5"/>
  <c r="I606" i="5"/>
  <c r="J606" i="5"/>
  <c r="I607" i="5"/>
  <c r="J607" i="5"/>
  <c r="I608" i="5"/>
  <c r="J608" i="5"/>
  <c r="I609" i="5"/>
  <c r="J609" i="5"/>
  <c r="I610" i="5"/>
  <c r="J610" i="5"/>
  <c r="I611" i="5"/>
  <c r="J611" i="5"/>
  <c r="I612" i="5"/>
  <c r="J612" i="5"/>
  <c r="I613" i="5"/>
  <c r="J613" i="5"/>
  <c r="I614" i="5"/>
  <c r="J614" i="5"/>
  <c r="I615" i="5"/>
  <c r="J615" i="5"/>
  <c r="I616" i="5"/>
  <c r="J616" i="5"/>
  <c r="I617" i="5"/>
  <c r="J617" i="5"/>
  <c r="I618" i="5"/>
  <c r="J618" i="5"/>
  <c r="I619" i="5"/>
  <c r="J619" i="5"/>
  <c r="I620" i="5"/>
  <c r="J620" i="5"/>
  <c r="I621" i="5"/>
  <c r="J621" i="5"/>
  <c r="I622" i="5"/>
  <c r="J622" i="5"/>
  <c r="I623" i="5"/>
  <c r="J623" i="5"/>
  <c r="I624" i="5"/>
  <c r="J624" i="5"/>
  <c r="I625" i="5"/>
  <c r="J625" i="5"/>
  <c r="I626" i="5"/>
  <c r="J626" i="5"/>
  <c r="I627" i="5"/>
  <c r="J627" i="5"/>
  <c r="I628" i="5"/>
  <c r="J628" i="5"/>
  <c r="I629" i="5"/>
  <c r="J629" i="5"/>
  <c r="I630" i="5"/>
  <c r="J630" i="5"/>
  <c r="I631" i="5"/>
  <c r="J631" i="5"/>
  <c r="I632" i="5"/>
  <c r="J632" i="5"/>
  <c r="I633" i="5"/>
  <c r="J633" i="5"/>
  <c r="I634" i="5"/>
  <c r="J634" i="5"/>
  <c r="I635" i="5"/>
  <c r="J635" i="5"/>
  <c r="I636" i="5"/>
  <c r="J636" i="5"/>
  <c r="I637" i="5"/>
  <c r="J637" i="5"/>
  <c r="I638" i="5"/>
  <c r="J638" i="5"/>
  <c r="I639" i="5"/>
  <c r="J639" i="5"/>
  <c r="I640" i="5"/>
  <c r="J640" i="5"/>
  <c r="I641" i="5"/>
  <c r="J641" i="5"/>
  <c r="I642" i="5"/>
  <c r="J642" i="5"/>
  <c r="I643" i="5"/>
  <c r="J643" i="5"/>
  <c r="I644" i="5"/>
  <c r="J644" i="5"/>
  <c r="I645" i="5"/>
  <c r="J645" i="5"/>
  <c r="I646" i="5"/>
  <c r="J646" i="5"/>
  <c r="I647" i="5"/>
  <c r="J647" i="5"/>
  <c r="I648" i="5"/>
  <c r="J648" i="5"/>
  <c r="I649" i="5"/>
  <c r="J649" i="5"/>
  <c r="I650" i="5"/>
  <c r="J650" i="5"/>
  <c r="I651" i="5"/>
  <c r="J651" i="5"/>
  <c r="I652" i="5"/>
  <c r="J652" i="5"/>
  <c r="I653" i="5"/>
  <c r="J653" i="5"/>
  <c r="I654" i="5"/>
  <c r="J654" i="5"/>
  <c r="I655" i="5"/>
  <c r="J655" i="5"/>
  <c r="I656" i="5"/>
  <c r="J656" i="5"/>
  <c r="I657" i="5"/>
  <c r="J657" i="5"/>
  <c r="I658" i="5"/>
  <c r="J658" i="5"/>
  <c r="I659" i="5"/>
  <c r="J659" i="5"/>
  <c r="I660" i="5"/>
  <c r="J660" i="5"/>
  <c r="I661" i="5"/>
  <c r="J661" i="5"/>
  <c r="I662" i="5"/>
  <c r="J662" i="5"/>
  <c r="I663" i="5"/>
  <c r="J663" i="5"/>
  <c r="I664" i="5"/>
  <c r="J664" i="5"/>
  <c r="I665" i="5"/>
  <c r="J665" i="5"/>
  <c r="I666" i="5"/>
  <c r="J666" i="5"/>
  <c r="I667" i="5"/>
  <c r="J667" i="5"/>
  <c r="I668" i="5"/>
  <c r="J668" i="5"/>
  <c r="I669" i="5"/>
  <c r="J669" i="5"/>
  <c r="I670" i="5"/>
  <c r="J670" i="5"/>
  <c r="I671" i="5"/>
  <c r="J671" i="5"/>
  <c r="I672" i="5"/>
  <c r="J672" i="5"/>
  <c r="I673" i="5"/>
  <c r="J673" i="5"/>
  <c r="I674" i="5"/>
  <c r="J674" i="5"/>
  <c r="I675" i="5"/>
  <c r="J675" i="5"/>
  <c r="I676" i="5"/>
  <c r="J676" i="5"/>
  <c r="I677" i="5"/>
  <c r="J677" i="5"/>
  <c r="I678" i="5"/>
  <c r="J678" i="5"/>
  <c r="I679" i="5"/>
  <c r="J679" i="5"/>
  <c r="I680" i="5"/>
  <c r="J680" i="5"/>
  <c r="I681" i="5"/>
  <c r="J681" i="5"/>
  <c r="I682" i="5"/>
  <c r="J682" i="5"/>
  <c r="I683" i="5"/>
  <c r="J683" i="5"/>
  <c r="I684" i="5"/>
  <c r="J684" i="5"/>
  <c r="I685" i="5"/>
  <c r="J685" i="5"/>
  <c r="I686" i="5"/>
  <c r="J686" i="5"/>
  <c r="I687" i="5"/>
  <c r="J687" i="5"/>
  <c r="I688" i="5"/>
  <c r="J688" i="5"/>
  <c r="I689" i="5"/>
  <c r="J689" i="5"/>
  <c r="I690" i="5"/>
  <c r="J690" i="5"/>
  <c r="I691" i="5"/>
  <c r="J691" i="5"/>
  <c r="I692" i="5"/>
  <c r="J692" i="5"/>
  <c r="I693" i="5"/>
  <c r="J693" i="5"/>
  <c r="I694" i="5"/>
  <c r="J694" i="5"/>
  <c r="I695" i="5"/>
  <c r="J695" i="5"/>
  <c r="I696" i="5"/>
  <c r="J696" i="5"/>
  <c r="I697" i="5"/>
  <c r="J697" i="5"/>
  <c r="I698" i="5"/>
  <c r="J698" i="5"/>
  <c r="I699" i="5"/>
  <c r="J699" i="5"/>
  <c r="I700" i="5"/>
  <c r="J700" i="5"/>
  <c r="I701" i="5"/>
  <c r="J701" i="5"/>
  <c r="I702" i="5"/>
  <c r="J702" i="5"/>
  <c r="I703" i="5"/>
  <c r="J703" i="5"/>
  <c r="I704" i="5"/>
  <c r="J704" i="5"/>
  <c r="I705" i="5"/>
  <c r="J705" i="5"/>
  <c r="I706" i="5"/>
  <c r="J706" i="5"/>
  <c r="I707" i="5"/>
  <c r="J707" i="5"/>
  <c r="I708" i="5"/>
  <c r="J708" i="5"/>
  <c r="I709" i="5"/>
  <c r="J709" i="5"/>
  <c r="I710" i="5"/>
  <c r="J710" i="5"/>
  <c r="I711" i="5"/>
  <c r="J711" i="5"/>
  <c r="I712" i="5"/>
  <c r="J712" i="5"/>
  <c r="I713" i="5"/>
  <c r="J713" i="5"/>
  <c r="I714" i="5"/>
  <c r="J714" i="5"/>
  <c r="I715" i="5"/>
  <c r="J715" i="5"/>
  <c r="I716" i="5"/>
  <c r="J716" i="5"/>
  <c r="I717" i="5"/>
  <c r="J717" i="5"/>
  <c r="I718" i="5"/>
  <c r="J718" i="5"/>
  <c r="I719" i="5"/>
  <c r="J719" i="5"/>
  <c r="I720" i="5"/>
  <c r="J720" i="5"/>
  <c r="I721" i="5"/>
  <c r="J721" i="5"/>
  <c r="I722" i="5"/>
  <c r="J722" i="5"/>
  <c r="I723" i="5"/>
  <c r="J723" i="5"/>
  <c r="I724" i="5"/>
  <c r="J724" i="5"/>
  <c r="I725" i="5"/>
  <c r="J725" i="5"/>
  <c r="I726" i="5"/>
  <c r="J726" i="5"/>
  <c r="I727" i="5"/>
  <c r="J727" i="5"/>
  <c r="I728" i="5"/>
  <c r="J728" i="5"/>
  <c r="I729" i="5"/>
  <c r="J729" i="5"/>
  <c r="I730" i="5"/>
  <c r="J730" i="5"/>
  <c r="I731" i="5"/>
  <c r="J731" i="5"/>
  <c r="I732" i="5"/>
  <c r="J732" i="5"/>
  <c r="I733" i="5"/>
  <c r="J733" i="5"/>
  <c r="I734" i="5"/>
  <c r="J734" i="5"/>
  <c r="I735" i="5"/>
  <c r="J735" i="5"/>
  <c r="I736" i="5"/>
  <c r="J736" i="5"/>
  <c r="I737" i="5"/>
  <c r="J737" i="5"/>
  <c r="I738" i="5"/>
  <c r="J738" i="5"/>
  <c r="I739" i="5"/>
  <c r="J739" i="5"/>
  <c r="I740" i="5"/>
  <c r="J740" i="5"/>
  <c r="I741" i="5"/>
  <c r="J741" i="5"/>
  <c r="I742" i="5"/>
  <c r="J742" i="5"/>
  <c r="I743" i="5"/>
  <c r="J743" i="5"/>
  <c r="I744" i="5"/>
  <c r="J744" i="5"/>
  <c r="I745" i="5"/>
  <c r="J745" i="5"/>
  <c r="I746" i="5"/>
  <c r="J746" i="5"/>
  <c r="I747" i="5"/>
  <c r="J747" i="5"/>
  <c r="I748" i="5"/>
  <c r="J748" i="5"/>
  <c r="I749" i="5"/>
  <c r="J749" i="5"/>
  <c r="I750" i="5"/>
  <c r="J750" i="5"/>
  <c r="I751" i="5"/>
  <c r="J751" i="5"/>
  <c r="I752" i="5"/>
  <c r="J752" i="5"/>
  <c r="I753" i="5"/>
  <c r="J753" i="5"/>
  <c r="I754" i="5"/>
  <c r="J754" i="5"/>
  <c r="I755" i="5"/>
  <c r="J755" i="5"/>
  <c r="I756" i="5"/>
  <c r="J756" i="5"/>
  <c r="I757" i="5"/>
  <c r="J757" i="5"/>
  <c r="I758" i="5"/>
  <c r="J758" i="5"/>
  <c r="I759" i="5"/>
  <c r="J759" i="5"/>
  <c r="I760" i="5"/>
  <c r="J760" i="5"/>
  <c r="I761" i="5"/>
  <c r="J761" i="5"/>
  <c r="I762" i="5"/>
  <c r="J762" i="5"/>
  <c r="I763" i="5"/>
  <c r="J763" i="5"/>
  <c r="I764" i="5"/>
  <c r="J764" i="5"/>
  <c r="I765" i="5"/>
  <c r="J765" i="5"/>
  <c r="I766" i="5"/>
  <c r="J766" i="5"/>
  <c r="I767" i="5"/>
  <c r="J767" i="5"/>
  <c r="I768" i="5"/>
  <c r="J768" i="5"/>
  <c r="I769" i="5"/>
  <c r="J769" i="5"/>
  <c r="I770" i="5"/>
  <c r="J770" i="5"/>
  <c r="I771" i="5"/>
  <c r="J771" i="5"/>
  <c r="I772" i="5"/>
  <c r="J772" i="5"/>
  <c r="I773" i="5"/>
  <c r="J773" i="5"/>
  <c r="I774" i="5"/>
  <c r="J774" i="5"/>
  <c r="I775" i="5"/>
  <c r="J775" i="5"/>
  <c r="I776" i="5"/>
  <c r="J776" i="5"/>
  <c r="I777" i="5"/>
  <c r="J777" i="5"/>
  <c r="I778" i="5"/>
  <c r="J778" i="5"/>
  <c r="I779" i="5"/>
  <c r="J779" i="5"/>
  <c r="I780" i="5"/>
  <c r="J780" i="5"/>
  <c r="I781" i="5"/>
  <c r="J781" i="5"/>
  <c r="I782" i="5"/>
  <c r="J782" i="5"/>
  <c r="I783" i="5"/>
  <c r="J783" i="5"/>
  <c r="I784" i="5"/>
  <c r="J784" i="5"/>
  <c r="I785" i="5"/>
  <c r="J785" i="5"/>
  <c r="I786" i="5"/>
  <c r="J786" i="5"/>
  <c r="I787" i="5"/>
  <c r="J787" i="5"/>
  <c r="I788" i="5"/>
  <c r="J788" i="5"/>
  <c r="I789" i="5"/>
  <c r="J789" i="5"/>
  <c r="I790" i="5"/>
  <c r="J790" i="5"/>
  <c r="I791" i="5"/>
  <c r="J791" i="5"/>
  <c r="I792" i="5"/>
  <c r="J792" i="5"/>
  <c r="I793" i="5"/>
  <c r="J793" i="5"/>
  <c r="I794" i="5"/>
  <c r="J794" i="5"/>
  <c r="I795" i="5"/>
  <c r="J795" i="5"/>
  <c r="I796" i="5"/>
  <c r="J796" i="5"/>
  <c r="I797" i="5"/>
  <c r="J797" i="5"/>
  <c r="I798" i="5"/>
  <c r="J798" i="5"/>
  <c r="I799" i="5"/>
  <c r="J799" i="5"/>
  <c r="I800" i="5"/>
  <c r="J800" i="5"/>
  <c r="I801" i="5"/>
  <c r="J801" i="5"/>
  <c r="I802" i="5"/>
  <c r="J802" i="5"/>
  <c r="I803" i="5"/>
  <c r="J803" i="5"/>
  <c r="I804" i="5"/>
  <c r="J804" i="5"/>
  <c r="I805" i="5"/>
  <c r="J805" i="5"/>
  <c r="I806" i="5"/>
  <c r="J806" i="5"/>
  <c r="I807" i="5"/>
  <c r="J807" i="5"/>
  <c r="I808" i="5"/>
  <c r="J808" i="5"/>
  <c r="I809" i="5"/>
  <c r="J809" i="5"/>
  <c r="I810" i="5"/>
  <c r="J810" i="5"/>
  <c r="I811" i="5"/>
  <c r="J811" i="5"/>
  <c r="I812" i="5"/>
  <c r="J812" i="5"/>
  <c r="I813" i="5"/>
  <c r="J813" i="5"/>
  <c r="I814" i="5"/>
  <c r="J814" i="5"/>
  <c r="I815" i="5"/>
  <c r="J815" i="5"/>
  <c r="I816" i="5"/>
  <c r="J816" i="5"/>
  <c r="I817" i="5"/>
  <c r="J817" i="5"/>
  <c r="I818" i="5"/>
  <c r="J818" i="5"/>
  <c r="I819" i="5"/>
  <c r="J819" i="5"/>
  <c r="I820" i="5"/>
  <c r="J820" i="5"/>
  <c r="I821" i="5"/>
  <c r="J821" i="5"/>
  <c r="I822" i="5"/>
  <c r="J822" i="5"/>
  <c r="I823" i="5"/>
  <c r="J823" i="5"/>
  <c r="I824" i="5"/>
  <c r="J824" i="5"/>
  <c r="I825" i="5"/>
  <c r="J825" i="5"/>
  <c r="I826" i="5"/>
  <c r="J826" i="5"/>
  <c r="I827" i="5"/>
  <c r="J827" i="5"/>
  <c r="I828" i="5"/>
  <c r="J828" i="5"/>
  <c r="I829" i="5"/>
  <c r="J829" i="5"/>
  <c r="I830" i="5"/>
  <c r="J830" i="5"/>
  <c r="I831" i="5"/>
  <c r="J831" i="5"/>
  <c r="I832" i="5"/>
  <c r="J832" i="5"/>
  <c r="I833" i="5"/>
  <c r="J833" i="5"/>
  <c r="I834" i="5"/>
  <c r="J834" i="5"/>
  <c r="I835" i="5"/>
  <c r="J835" i="5"/>
  <c r="I836" i="5"/>
  <c r="J836" i="5"/>
  <c r="I837" i="5"/>
  <c r="J837" i="5"/>
  <c r="I838" i="5"/>
  <c r="J838" i="5"/>
  <c r="I839" i="5"/>
  <c r="J839" i="5"/>
  <c r="I840" i="5"/>
  <c r="J840" i="5"/>
  <c r="I841" i="5"/>
  <c r="J841" i="5"/>
  <c r="I842" i="5"/>
  <c r="J842" i="5"/>
  <c r="I843" i="5"/>
  <c r="J843" i="5"/>
  <c r="I844" i="5"/>
  <c r="J844" i="5"/>
  <c r="I845" i="5"/>
  <c r="J845" i="5"/>
  <c r="I846" i="5"/>
  <c r="J846" i="5"/>
  <c r="I847" i="5"/>
  <c r="J847" i="5"/>
  <c r="I848" i="5"/>
  <c r="J848" i="5"/>
  <c r="I849" i="5"/>
  <c r="J849" i="5"/>
  <c r="I850" i="5"/>
  <c r="J850" i="5"/>
  <c r="I851" i="5"/>
  <c r="J851" i="5"/>
  <c r="I852" i="5"/>
  <c r="J852" i="5"/>
  <c r="I853" i="5"/>
  <c r="J853" i="5"/>
  <c r="I854" i="5"/>
  <c r="J854" i="5"/>
  <c r="I855" i="5"/>
  <c r="J855" i="5"/>
  <c r="I856" i="5"/>
  <c r="J856" i="5"/>
  <c r="I857" i="5"/>
  <c r="J857" i="5"/>
  <c r="I858" i="5"/>
  <c r="J858" i="5"/>
  <c r="I859" i="5"/>
  <c r="J859" i="5"/>
  <c r="I860" i="5"/>
  <c r="J860" i="5"/>
  <c r="I861" i="5"/>
  <c r="J861" i="5"/>
  <c r="I862" i="5"/>
  <c r="J862" i="5"/>
  <c r="I863" i="5"/>
  <c r="J863" i="5"/>
  <c r="I864" i="5"/>
  <c r="J864" i="5"/>
  <c r="I865" i="5"/>
  <c r="J865" i="5"/>
  <c r="I866" i="5"/>
  <c r="J866" i="5"/>
  <c r="I867" i="5"/>
  <c r="J867" i="5"/>
  <c r="I868" i="5"/>
  <c r="J868" i="5"/>
  <c r="I869" i="5"/>
  <c r="J869" i="5"/>
  <c r="I870" i="5"/>
  <c r="J870" i="5"/>
  <c r="I871" i="5"/>
  <c r="J871" i="5"/>
  <c r="I872" i="5"/>
  <c r="J872" i="5"/>
  <c r="I873" i="5"/>
  <c r="J873" i="5"/>
  <c r="I874" i="5"/>
  <c r="J874" i="5"/>
  <c r="I875" i="5"/>
  <c r="J875" i="5"/>
  <c r="I876" i="5"/>
  <c r="J876" i="5"/>
  <c r="I877" i="5"/>
  <c r="J877" i="5"/>
  <c r="I878" i="5"/>
  <c r="J878" i="5"/>
  <c r="I879" i="5"/>
  <c r="J879" i="5"/>
  <c r="I880" i="5"/>
  <c r="J880" i="5"/>
  <c r="I881" i="5"/>
  <c r="J881" i="5"/>
  <c r="I882" i="5"/>
  <c r="J882" i="5"/>
  <c r="I883" i="5"/>
  <c r="J883" i="5"/>
  <c r="I884" i="5"/>
  <c r="J884" i="5"/>
  <c r="I885" i="5"/>
  <c r="J885" i="5"/>
  <c r="I886" i="5"/>
  <c r="J886" i="5"/>
  <c r="I887" i="5"/>
  <c r="J887" i="5"/>
  <c r="I888" i="5"/>
  <c r="J888" i="5"/>
  <c r="I889" i="5"/>
  <c r="J889" i="5"/>
  <c r="I890" i="5"/>
  <c r="J890" i="5"/>
  <c r="I891" i="5"/>
  <c r="J891" i="5"/>
  <c r="I892" i="5"/>
  <c r="J892" i="5"/>
  <c r="I893" i="5"/>
  <c r="J893" i="5"/>
  <c r="I894" i="5"/>
  <c r="J894" i="5"/>
  <c r="I895" i="5"/>
  <c r="J895" i="5"/>
  <c r="I896" i="5"/>
  <c r="J896" i="5"/>
  <c r="I897" i="5"/>
  <c r="J897" i="5"/>
  <c r="I898" i="5"/>
  <c r="J898" i="5"/>
  <c r="I899" i="5"/>
  <c r="J899" i="5"/>
  <c r="I900" i="5"/>
  <c r="J900" i="5"/>
  <c r="I901" i="5"/>
  <c r="J901" i="5"/>
  <c r="I902" i="5"/>
  <c r="J902" i="5"/>
  <c r="I903" i="5"/>
  <c r="J903" i="5"/>
  <c r="I904" i="5"/>
  <c r="J904" i="5"/>
  <c r="I905" i="5"/>
  <c r="J905" i="5"/>
  <c r="I906" i="5"/>
  <c r="J906" i="5"/>
  <c r="I907" i="5"/>
  <c r="J907" i="5"/>
  <c r="I908" i="5"/>
  <c r="J908" i="5"/>
  <c r="I909" i="5"/>
  <c r="J909" i="5"/>
  <c r="I910" i="5"/>
  <c r="J910" i="5"/>
  <c r="I911" i="5"/>
  <c r="J911" i="5"/>
  <c r="I912" i="5"/>
  <c r="J912" i="5"/>
  <c r="I913" i="5"/>
  <c r="J913" i="5"/>
  <c r="I914" i="5"/>
  <c r="J914" i="5"/>
  <c r="I915" i="5"/>
  <c r="J915" i="5"/>
  <c r="I916" i="5"/>
  <c r="J916" i="5"/>
  <c r="I917" i="5"/>
  <c r="J917" i="5"/>
  <c r="I918" i="5"/>
  <c r="J918" i="5"/>
  <c r="I919" i="5"/>
  <c r="J919" i="5"/>
  <c r="I920" i="5"/>
  <c r="J920" i="5"/>
  <c r="I921" i="5"/>
  <c r="J921" i="5"/>
  <c r="I922" i="5"/>
  <c r="J922" i="5"/>
  <c r="I923" i="5"/>
  <c r="J923" i="5"/>
  <c r="I924" i="5"/>
  <c r="J924" i="5"/>
  <c r="I925" i="5"/>
  <c r="J925" i="5"/>
  <c r="I926" i="5"/>
  <c r="J926" i="5"/>
  <c r="I927" i="5"/>
  <c r="J927" i="5"/>
  <c r="I928" i="5"/>
  <c r="J928" i="5"/>
  <c r="I929" i="5"/>
  <c r="J929" i="5"/>
  <c r="I930" i="5"/>
  <c r="J930" i="5"/>
  <c r="I931" i="5"/>
  <c r="J931" i="5"/>
  <c r="I932" i="5"/>
  <c r="J932" i="5"/>
  <c r="I933" i="5"/>
  <c r="J933" i="5"/>
  <c r="I934" i="5"/>
  <c r="J934" i="5"/>
  <c r="I935" i="5"/>
  <c r="J935" i="5"/>
  <c r="I936" i="5"/>
  <c r="J936" i="5"/>
  <c r="I937" i="5"/>
  <c r="J937" i="5"/>
  <c r="I938" i="5"/>
  <c r="J938" i="5"/>
  <c r="I939" i="5"/>
  <c r="J939" i="5"/>
  <c r="I940" i="5"/>
  <c r="J940" i="5"/>
  <c r="I941" i="5"/>
  <c r="J941" i="5"/>
  <c r="I942" i="5"/>
  <c r="J942" i="5"/>
  <c r="I943" i="5"/>
  <c r="J943" i="5"/>
  <c r="I944" i="5"/>
  <c r="J944" i="5"/>
  <c r="I945" i="5"/>
  <c r="J945" i="5"/>
  <c r="I946" i="5"/>
  <c r="J946" i="5"/>
  <c r="I947" i="5"/>
  <c r="J947" i="5"/>
  <c r="I948" i="5"/>
  <c r="J948" i="5"/>
  <c r="I949" i="5"/>
  <c r="J949" i="5"/>
  <c r="I950" i="5"/>
  <c r="J950" i="5"/>
  <c r="I951" i="5"/>
  <c r="J951" i="5"/>
  <c r="I952" i="5"/>
  <c r="J952" i="5"/>
  <c r="I953" i="5"/>
  <c r="J953" i="5"/>
  <c r="I954" i="5"/>
  <c r="J954" i="5"/>
  <c r="I955" i="5"/>
  <c r="J955" i="5"/>
  <c r="I956" i="5"/>
  <c r="J956" i="5"/>
  <c r="I957" i="5"/>
  <c r="J957" i="5"/>
  <c r="I958" i="5"/>
  <c r="J958" i="5"/>
  <c r="I959" i="5"/>
  <c r="J959" i="5"/>
  <c r="I960" i="5"/>
  <c r="J960" i="5"/>
  <c r="I961" i="5"/>
  <c r="J961" i="5"/>
  <c r="I962" i="5"/>
  <c r="J962" i="5"/>
  <c r="I963" i="5"/>
  <c r="J963" i="5"/>
  <c r="I964" i="5"/>
  <c r="J964" i="5"/>
  <c r="I965" i="5"/>
  <c r="J965" i="5"/>
  <c r="I966" i="5"/>
  <c r="J966" i="5"/>
  <c r="I967" i="5"/>
  <c r="J967" i="5"/>
  <c r="I968" i="5"/>
  <c r="J968" i="5"/>
  <c r="I969" i="5"/>
  <c r="J969" i="5"/>
  <c r="I970" i="5"/>
  <c r="J970" i="5"/>
  <c r="I971" i="5"/>
  <c r="J971" i="5"/>
  <c r="I972" i="5"/>
  <c r="J972" i="5"/>
  <c r="I973" i="5"/>
  <c r="J973" i="5"/>
  <c r="I974" i="5"/>
  <c r="J974" i="5"/>
  <c r="I975" i="5"/>
  <c r="J975" i="5"/>
  <c r="I976" i="5"/>
  <c r="J976" i="5"/>
  <c r="I977" i="5"/>
  <c r="J977" i="5"/>
  <c r="I978" i="5"/>
  <c r="J978" i="5"/>
  <c r="I979" i="5"/>
  <c r="J979" i="5"/>
  <c r="I980" i="5"/>
  <c r="J980" i="5"/>
  <c r="I981" i="5"/>
  <c r="J981" i="5"/>
  <c r="I982" i="5"/>
  <c r="J982" i="5"/>
  <c r="I983" i="5"/>
  <c r="J983" i="5"/>
  <c r="I984" i="5"/>
  <c r="J984" i="5"/>
  <c r="I985" i="5"/>
  <c r="J985" i="5"/>
  <c r="I986" i="5"/>
  <c r="J986" i="5"/>
  <c r="I3" i="5"/>
  <c r="J3" i="5"/>
  <c r="I2" i="5"/>
  <c r="J2" i="5"/>
  <c r="I4" i="4"/>
  <c r="J4" i="4"/>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I62" i="4"/>
  <c r="J62" i="4"/>
  <c r="I63" i="4"/>
  <c r="J63" i="4"/>
  <c r="I64" i="4"/>
  <c r="J64" i="4"/>
  <c r="I65" i="4"/>
  <c r="J65" i="4"/>
  <c r="I66" i="4"/>
  <c r="J66" i="4"/>
  <c r="I67" i="4"/>
  <c r="J67" i="4"/>
  <c r="I68" i="4"/>
  <c r="J68" i="4"/>
  <c r="I69" i="4"/>
  <c r="J69" i="4"/>
  <c r="I70" i="4"/>
  <c r="J70" i="4"/>
  <c r="I71" i="4"/>
  <c r="J71" i="4"/>
  <c r="I72" i="4"/>
  <c r="J72" i="4"/>
  <c r="I73" i="4"/>
  <c r="J73" i="4"/>
  <c r="I74" i="4"/>
  <c r="J74" i="4"/>
  <c r="I75" i="4"/>
  <c r="J75" i="4"/>
  <c r="I76" i="4"/>
  <c r="J76" i="4"/>
  <c r="I77" i="4"/>
  <c r="J77" i="4"/>
  <c r="I78" i="4"/>
  <c r="J78" i="4"/>
  <c r="I79" i="4"/>
  <c r="J79" i="4"/>
  <c r="I80" i="4"/>
  <c r="J80" i="4"/>
  <c r="I81" i="4"/>
  <c r="J81" i="4"/>
  <c r="I82" i="4"/>
  <c r="J82" i="4"/>
  <c r="I83" i="4"/>
  <c r="J83" i="4"/>
  <c r="I84" i="4"/>
  <c r="J84" i="4"/>
  <c r="I85" i="4"/>
  <c r="J85" i="4"/>
  <c r="I86" i="4"/>
  <c r="J86" i="4"/>
  <c r="I87" i="4"/>
  <c r="J87" i="4"/>
  <c r="I88" i="4"/>
  <c r="J88" i="4"/>
  <c r="I89" i="4"/>
  <c r="J89" i="4"/>
  <c r="I90" i="4"/>
  <c r="J90" i="4"/>
  <c r="I91" i="4"/>
  <c r="J91" i="4"/>
  <c r="I92" i="4"/>
  <c r="J92" i="4"/>
  <c r="I93" i="4"/>
  <c r="J93" i="4"/>
  <c r="I94" i="4"/>
  <c r="J94" i="4"/>
  <c r="I95" i="4"/>
  <c r="J95" i="4"/>
  <c r="I96" i="4"/>
  <c r="J96" i="4"/>
  <c r="I97" i="4"/>
  <c r="J97" i="4"/>
  <c r="I98" i="4"/>
  <c r="J98" i="4"/>
  <c r="I99" i="4"/>
  <c r="J99" i="4"/>
  <c r="I100" i="4"/>
  <c r="J100" i="4"/>
  <c r="I101" i="4"/>
  <c r="J101" i="4"/>
  <c r="I102" i="4"/>
  <c r="J102" i="4"/>
  <c r="I103" i="4"/>
  <c r="J103" i="4"/>
  <c r="I104" i="4"/>
  <c r="J104" i="4"/>
  <c r="I105" i="4"/>
  <c r="J105" i="4"/>
  <c r="I106" i="4"/>
  <c r="J106" i="4"/>
  <c r="I107" i="4"/>
  <c r="J107" i="4"/>
  <c r="I108" i="4"/>
  <c r="J108" i="4"/>
  <c r="I109" i="4"/>
  <c r="J109" i="4"/>
  <c r="I110" i="4"/>
  <c r="J110" i="4"/>
  <c r="I111" i="4"/>
  <c r="J111" i="4"/>
  <c r="I112" i="4"/>
  <c r="J112" i="4"/>
  <c r="I113" i="4"/>
  <c r="J113" i="4"/>
  <c r="I114" i="4"/>
  <c r="J114" i="4"/>
  <c r="I115" i="4"/>
  <c r="J115" i="4"/>
  <c r="I116" i="4"/>
  <c r="J116" i="4"/>
  <c r="I117" i="4"/>
  <c r="J117" i="4"/>
  <c r="I118" i="4"/>
  <c r="J118" i="4"/>
  <c r="I119" i="4"/>
  <c r="J119" i="4"/>
  <c r="I120" i="4"/>
  <c r="J120" i="4"/>
  <c r="I121" i="4"/>
  <c r="J121" i="4"/>
  <c r="I122" i="4"/>
  <c r="J122" i="4"/>
  <c r="I123" i="4"/>
  <c r="J123" i="4"/>
  <c r="I124" i="4"/>
  <c r="J124" i="4"/>
  <c r="I125" i="4"/>
  <c r="J125" i="4"/>
  <c r="I126" i="4"/>
  <c r="J126" i="4"/>
  <c r="I127" i="4"/>
  <c r="J127" i="4"/>
  <c r="I128" i="4"/>
  <c r="J128" i="4"/>
  <c r="I129" i="4"/>
  <c r="J129" i="4"/>
  <c r="I130" i="4"/>
  <c r="J130" i="4"/>
  <c r="I131" i="4"/>
  <c r="J131" i="4"/>
  <c r="I132" i="4"/>
  <c r="J132" i="4"/>
  <c r="I133" i="4"/>
  <c r="J133" i="4"/>
  <c r="I134" i="4"/>
  <c r="J134" i="4"/>
  <c r="I135" i="4"/>
  <c r="J135" i="4"/>
  <c r="I136" i="4"/>
  <c r="J136" i="4"/>
  <c r="I137" i="4"/>
  <c r="J137" i="4"/>
  <c r="I138" i="4"/>
  <c r="J138" i="4"/>
  <c r="I139" i="4"/>
  <c r="J139" i="4"/>
  <c r="I140" i="4"/>
  <c r="J140" i="4"/>
  <c r="I141" i="4"/>
  <c r="J141" i="4"/>
  <c r="I142" i="4"/>
  <c r="J142" i="4"/>
  <c r="I143" i="4"/>
  <c r="J143" i="4"/>
  <c r="I144" i="4"/>
  <c r="J144" i="4"/>
  <c r="I145" i="4"/>
  <c r="J145" i="4"/>
  <c r="I146" i="4"/>
  <c r="J146" i="4"/>
  <c r="I147" i="4"/>
  <c r="J147" i="4"/>
  <c r="I148" i="4"/>
  <c r="J148" i="4"/>
  <c r="I149" i="4"/>
  <c r="J149" i="4"/>
  <c r="I150" i="4"/>
  <c r="J150" i="4"/>
  <c r="I151" i="4"/>
  <c r="J151" i="4"/>
  <c r="I152" i="4"/>
  <c r="J152" i="4"/>
  <c r="I153" i="4"/>
  <c r="J153" i="4"/>
  <c r="I154" i="4"/>
  <c r="J154" i="4"/>
  <c r="I155" i="4"/>
  <c r="J155" i="4"/>
  <c r="I156" i="4"/>
  <c r="J156" i="4"/>
  <c r="I157" i="4"/>
  <c r="J157" i="4"/>
  <c r="I158" i="4"/>
  <c r="J158" i="4"/>
  <c r="I159" i="4"/>
  <c r="J159" i="4"/>
  <c r="I160" i="4"/>
  <c r="J160" i="4"/>
  <c r="I161" i="4"/>
  <c r="J161" i="4"/>
  <c r="I162" i="4"/>
  <c r="J162" i="4"/>
  <c r="I163" i="4"/>
  <c r="J163" i="4"/>
  <c r="I164" i="4"/>
  <c r="J164" i="4"/>
  <c r="I165" i="4"/>
  <c r="J165" i="4"/>
  <c r="I166" i="4"/>
  <c r="J166" i="4"/>
  <c r="I167" i="4"/>
  <c r="J167" i="4"/>
  <c r="I168" i="4"/>
  <c r="J168" i="4"/>
  <c r="I169" i="4"/>
  <c r="J169" i="4"/>
  <c r="I170" i="4"/>
  <c r="J170" i="4"/>
  <c r="I171" i="4"/>
  <c r="J171" i="4"/>
  <c r="I172" i="4"/>
  <c r="J172" i="4"/>
  <c r="I173" i="4"/>
  <c r="J173" i="4"/>
  <c r="I174" i="4"/>
  <c r="J174" i="4"/>
  <c r="I175" i="4"/>
  <c r="J175" i="4"/>
  <c r="I176" i="4"/>
  <c r="J176" i="4"/>
  <c r="I177" i="4"/>
  <c r="J177" i="4"/>
  <c r="I178" i="4"/>
  <c r="J178" i="4"/>
  <c r="I179" i="4"/>
  <c r="J179" i="4"/>
  <c r="I180" i="4"/>
  <c r="J180" i="4"/>
  <c r="I181" i="4"/>
  <c r="J181" i="4"/>
  <c r="I182" i="4"/>
  <c r="J182" i="4"/>
  <c r="I183" i="4"/>
  <c r="J183" i="4"/>
  <c r="I184" i="4"/>
  <c r="J184" i="4"/>
  <c r="I185" i="4"/>
  <c r="J185" i="4"/>
  <c r="I186" i="4"/>
  <c r="J186" i="4"/>
  <c r="I187" i="4"/>
  <c r="J187" i="4"/>
  <c r="I188" i="4"/>
  <c r="J188" i="4"/>
  <c r="I189" i="4"/>
  <c r="J189" i="4"/>
  <c r="I190" i="4"/>
  <c r="J190" i="4"/>
  <c r="I191" i="4"/>
  <c r="J191" i="4"/>
  <c r="I192" i="4"/>
  <c r="J192" i="4"/>
  <c r="I193" i="4"/>
  <c r="J193" i="4"/>
  <c r="I194" i="4"/>
  <c r="J194" i="4"/>
  <c r="I195" i="4"/>
  <c r="J195" i="4"/>
  <c r="I196" i="4"/>
  <c r="J196" i="4"/>
  <c r="I197" i="4"/>
  <c r="J197" i="4"/>
  <c r="I198" i="4"/>
  <c r="J198" i="4"/>
  <c r="I199" i="4"/>
  <c r="J199" i="4"/>
  <c r="I200" i="4"/>
  <c r="J200" i="4"/>
  <c r="I201" i="4"/>
  <c r="J201" i="4"/>
  <c r="I202" i="4"/>
  <c r="J202" i="4"/>
  <c r="I203" i="4"/>
  <c r="J203" i="4"/>
  <c r="I204" i="4"/>
  <c r="J204" i="4"/>
  <c r="I205" i="4"/>
  <c r="J205" i="4"/>
  <c r="I206" i="4"/>
  <c r="J206" i="4"/>
  <c r="I207" i="4"/>
  <c r="J207" i="4"/>
  <c r="I208" i="4"/>
  <c r="J208" i="4"/>
  <c r="I209" i="4"/>
  <c r="J209" i="4"/>
  <c r="I210" i="4"/>
  <c r="J210" i="4"/>
  <c r="I211" i="4"/>
  <c r="J211" i="4"/>
  <c r="I212" i="4"/>
  <c r="J212" i="4"/>
  <c r="I213" i="4"/>
  <c r="J213" i="4"/>
  <c r="I214" i="4"/>
  <c r="J214" i="4"/>
  <c r="I215" i="4"/>
  <c r="J215" i="4"/>
  <c r="I216" i="4"/>
  <c r="J216" i="4"/>
  <c r="I217" i="4"/>
  <c r="J217" i="4"/>
  <c r="I218" i="4"/>
  <c r="J218" i="4"/>
  <c r="I219" i="4"/>
  <c r="J219" i="4"/>
  <c r="I220" i="4"/>
  <c r="J220" i="4"/>
  <c r="I221" i="4"/>
  <c r="J221" i="4"/>
  <c r="I222" i="4"/>
  <c r="J222" i="4"/>
  <c r="I223" i="4"/>
  <c r="J223" i="4"/>
  <c r="I224" i="4"/>
  <c r="J224" i="4"/>
  <c r="I225" i="4"/>
  <c r="J225" i="4"/>
  <c r="I226" i="4"/>
  <c r="J226" i="4"/>
  <c r="I227" i="4"/>
  <c r="J227" i="4"/>
  <c r="I228" i="4"/>
  <c r="J228" i="4"/>
  <c r="I229" i="4"/>
  <c r="J229" i="4"/>
  <c r="I230" i="4"/>
  <c r="J230" i="4"/>
  <c r="I231" i="4"/>
  <c r="J231" i="4"/>
  <c r="I232" i="4"/>
  <c r="J232" i="4"/>
  <c r="I233" i="4"/>
  <c r="J233" i="4"/>
  <c r="I234" i="4"/>
  <c r="J234" i="4"/>
  <c r="I235" i="4"/>
  <c r="J235" i="4"/>
  <c r="I236" i="4"/>
  <c r="J236" i="4"/>
  <c r="I237" i="4"/>
  <c r="J237" i="4"/>
  <c r="I238" i="4"/>
  <c r="J238" i="4"/>
  <c r="I239" i="4"/>
  <c r="J239" i="4"/>
  <c r="I240" i="4"/>
  <c r="J240" i="4"/>
  <c r="I241" i="4"/>
  <c r="J241" i="4"/>
  <c r="I242" i="4"/>
  <c r="J242" i="4"/>
  <c r="I243" i="4"/>
  <c r="J243" i="4"/>
  <c r="I244" i="4"/>
  <c r="J244" i="4"/>
  <c r="I245" i="4"/>
  <c r="J245" i="4"/>
  <c r="I246" i="4"/>
  <c r="J246" i="4"/>
  <c r="I247" i="4"/>
  <c r="J247" i="4"/>
  <c r="I248" i="4"/>
  <c r="J248" i="4"/>
  <c r="I249" i="4"/>
  <c r="J249" i="4"/>
  <c r="I250" i="4"/>
  <c r="J250" i="4"/>
  <c r="I251" i="4"/>
  <c r="J251" i="4"/>
  <c r="I252" i="4"/>
  <c r="J252" i="4"/>
  <c r="I253" i="4"/>
  <c r="J253" i="4"/>
  <c r="I254" i="4"/>
  <c r="J254" i="4"/>
  <c r="I255" i="4"/>
  <c r="J255" i="4"/>
  <c r="I256" i="4"/>
  <c r="J256" i="4"/>
  <c r="I257" i="4"/>
  <c r="J257" i="4"/>
  <c r="I258" i="4"/>
  <c r="J258" i="4"/>
  <c r="I259" i="4"/>
  <c r="J259" i="4"/>
  <c r="I260" i="4"/>
  <c r="J260" i="4"/>
  <c r="I261" i="4"/>
  <c r="J261" i="4"/>
  <c r="I262" i="4"/>
  <c r="J262" i="4"/>
  <c r="I263" i="4"/>
  <c r="J263" i="4"/>
  <c r="I264" i="4"/>
  <c r="J264" i="4"/>
  <c r="I265" i="4"/>
  <c r="J265" i="4"/>
  <c r="I266" i="4"/>
  <c r="J266" i="4"/>
  <c r="I267" i="4"/>
  <c r="J267" i="4"/>
  <c r="I268" i="4"/>
  <c r="J268" i="4"/>
  <c r="I269" i="4"/>
  <c r="J269" i="4"/>
  <c r="I270" i="4"/>
  <c r="J270" i="4"/>
  <c r="I271" i="4"/>
  <c r="J271" i="4"/>
  <c r="I272" i="4"/>
  <c r="J272" i="4"/>
  <c r="I273" i="4"/>
  <c r="J273" i="4"/>
  <c r="I274" i="4"/>
  <c r="J274" i="4"/>
  <c r="I275" i="4"/>
  <c r="J275" i="4"/>
  <c r="I276" i="4"/>
  <c r="J276" i="4"/>
  <c r="I277" i="4"/>
  <c r="J277" i="4"/>
  <c r="I278" i="4"/>
  <c r="J278" i="4"/>
  <c r="I279" i="4"/>
  <c r="J279" i="4"/>
  <c r="I280" i="4"/>
  <c r="J280" i="4"/>
  <c r="I281" i="4"/>
  <c r="J281" i="4"/>
  <c r="I282" i="4"/>
  <c r="J282" i="4"/>
  <c r="I283" i="4"/>
  <c r="J283" i="4"/>
  <c r="I284" i="4"/>
  <c r="J284" i="4"/>
  <c r="I285" i="4"/>
  <c r="J285" i="4"/>
  <c r="I286" i="4"/>
  <c r="J286" i="4"/>
  <c r="I287" i="4"/>
  <c r="J287" i="4"/>
  <c r="I288" i="4"/>
  <c r="J288" i="4"/>
  <c r="I289" i="4"/>
  <c r="J289" i="4"/>
  <c r="I290" i="4"/>
  <c r="J290" i="4"/>
  <c r="I291" i="4"/>
  <c r="J291" i="4"/>
  <c r="I292" i="4"/>
  <c r="J292" i="4"/>
  <c r="I293" i="4"/>
  <c r="J293" i="4"/>
  <c r="I294" i="4"/>
  <c r="J294" i="4"/>
  <c r="I295" i="4"/>
  <c r="J295" i="4"/>
  <c r="I296" i="4"/>
  <c r="J296" i="4"/>
  <c r="I297" i="4"/>
  <c r="J297" i="4"/>
  <c r="I298" i="4"/>
  <c r="J298" i="4"/>
  <c r="I299" i="4"/>
  <c r="J299" i="4"/>
  <c r="I300" i="4"/>
  <c r="J300" i="4"/>
  <c r="I301" i="4"/>
  <c r="J301" i="4"/>
  <c r="I302" i="4"/>
  <c r="J302" i="4"/>
  <c r="I303" i="4"/>
  <c r="J303" i="4"/>
  <c r="I304" i="4"/>
  <c r="J304" i="4"/>
  <c r="I305" i="4"/>
  <c r="J305" i="4"/>
  <c r="I306" i="4"/>
  <c r="J306" i="4"/>
  <c r="I307" i="4"/>
  <c r="J307" i="4"/>
  <c r="I308" i="4"/>
  <c r="J308" i="4"/>
  <c r="I309" i="4"/>
  <c r="J309" i="4"/>
  <c r="I310" i="4"/>
  <c r="J310" i="4"/>
  <c r="I311" i="4"/>
  <c r="J311" i="4"/>
  <c r="I312" i="4"/>
  <c r="J312" i="4"/>
  <c r="I313" i="4"/>
  <c r="J313" i="4"/>
  <c r="I314" i="4"/>
  <c r="J314" i="4"/>
  <c r="I315" i="4"/>
  <c r="J315" i="4"/>
  <c r="I316" i="4"/>
  <c r="J316" i="4"/>
  <c r="I317" i="4"/>
  <c r="J317" i="4"/>
  <c r="I318" i="4"/>
  <c r="J318" i="4"/>
  <c r="I319" i="4"/>
  <c r="J319" i="4"/>
  <c r="I320" i="4"/>
  <c r="J320" i="4"/>
  <c r="I321" i="4"/>
  <c r="J321" i="4"/>
  <c r="I322" i="4"/>
  <c r="J322" i="4"/>
  <c r="I323" i="4"/>
  <c r="J323" i="4"/>
  <c r="I324" i="4"/>
  <c r="J324" i="4"/>
  <c r="I325" i="4"/>
  <c r="J325" i="4"/>
  <c r="I326" i="4"/>
  <c r="J326" i="4"/>
  <c r="I327" i="4"/>
  <c r="J327" i="4"/>
  <c r="I328" i="4"/>
  <c r="J328" i="4"/>
  <c r="I329" i="4"/>
  <c r="J329" i="4"/>
  <c r="I330" i="4"/>
  <c r="J330" i="4"/>
  <c r="I331" i="4"/>
  <c r="J331" i="4"/>
  <c r="I332" i="4"/>
  <c r="J332" i="4"/>
  <c r="I333" i="4"/>
  <c r="J333" i="4"/>
  <c r="I334" i="4"/>
  <c r="J334" i="4"/>
  <c r="I335" i="4"/>
  <c r="J335" i="4"/>
  <c r="I336" i="4"/>
  <c r="J336" i="4"/>
  <c r="I337" i="4"/>
  <c r="J337" i="4"/>
  <c r="I338" i="4"/>
  <c r="J338" i="4"/>
  <c r="I339" i="4"/>
  <c r="J339" i="4"/>
  <c r="I340" i="4"/>
  <c r="J340" i="4"/>
  <c r="I341" i="4"/>
  <c r="J341" i="4"/>
  <c r="I342" i="4"/>
  <c r="J342" i="4"/>
  <c r="I343" i="4"/>
  <c r="J343" i="4"/>
  <c r="I344" i="4"/>
  <c r="J344" i="4"/>
  <c r="I345" i="4"/>
  <c r="J345" i="4"/>
  <c r="I346" i="4"/>
  <c r="J346" i="4"/>
  <c r="I347" i="4"/>
  <c r="J347" i="4"/>
  <c r="I348" i="4"/>
  <c r="J348" i="4"/>
  <c r="I349" i="4"/>
  <c r="J349" i="4"/>
  <c r="I350" i="4"/>
  <c r="J350" i="4"/>
  <c r="I351" i="4"/>
  <c r="J351" i="4"/>
  <c r="I352" i="4"/>
  <c r="J352" i="4"/>
  <c r="I353" i="4"/>
  <c r="J353" i="4"/>
  <c r="I354" i="4"/>
  <c r="J354" i="4"/>
  <c r="I355" i="4"/>
  <c r="J355" i="4"/>
  <c r="I356" i="4"/>
  <c r="J356" i="4"/>
  <c r="I357" i="4"/>
  <c r="J357" i="4"/>
  <c r="I358" i="4"/>
  <c r="J358" i="4"/>
  <c r="I359" i="4"/>
  <c r="J359" i="4"/>
  <c r="I360" i="4"/>
  <c r="J360" i="4"/>
  <c r="I361" i="4"/>
  <c r="J361" i="4"/>
  <c r="I362" i="4"/>
  <c r="J362" i="4"/>
  <c r="I363" i="4"/>
  <c r="J363" i="4"/>
  <c r="I364" i="4"/>
  <c r="J364" i="4"/>
  <c r="I365" i="4"/>
  <c r="J365" i="4"/>
  <c r="I366" i="4"/>
  <c r="J366" i="4"/>
  <c r="I367" i="4"/>
  <c r="J367" i="4"/>
  <c r="I368" i="4"/>
  <c r="J368" i="4"/>
  <c r="I369" i="4"/>
  <c r="J369" i="4"/>
  <c r="I370" i="4"/>
  <c r="J370" i="4"/>
  <c r="I371" i="4"/>
  <c r="J371" i="4"/>
  <c r="I372" i="4"/>
  <c r="J372" i="4"/>
  <c r="I373" i="4"/>
  <c r="J373" i="4"/>
  <c r="I374" i="4"/>
  <c r="J374" i="4"/>
  <c r="I375" i="4"/>
  <c r="J375" i="4"/>
  <c r="I376" i="4"/>
  <c r="J376" i="4"/>
  <c r="I377" i="4"/>
  <c r="J377" i="4"/>
  <c r="I378" i="4"/>
  <c r="J378" i="4"/>
  <c r="I379" i="4"/>
  <c r="J379" i="4"/>
  <c r="I380" i="4"/>
  <c r="J380" i="4"/>
  <c r="I381" i="4"/>
  <c r="J381" i="4"/>
  <c r="I382" i="4"/>
  <c r="J382" i="4"/>
  <c r="I383" i="4"/>
  <c r="J383" i="4"/>
  <c r="I384" i="4"/>
  <c r="J384" i="4"/>
  <c r="I385" i="4"/>
  <c r="J385" i="4"/>
  <c r="I386" i="4"/>
  <c r="J386" i="4"/>
  <c r="I387" i="4"/>
  <c r="J387" i="4"/>
  <c r="I388" i="4"/>
  <c r="J388" i="4"/>
  <c r="I389" i="4"/>
  <c r="J389" i="4"/>
  <c r="I390" i="4"/>
  <c r="J390" i="4"/>
  <c r="I391" i="4"/>
  <c r="J391" i="4"/>
  <c r="I392" i="4"/>
  <c r="J392" i="4"/>
  <c r="I393" i="4"/>
  <c r="J393" i="4"/>
  <c r="I394" i="4"/>
  <c r="J394" i="4"/>
  <c r="I395" i="4"/>
  <c r="J395" i="4"/>
  <c r="I396" i="4"/>
  <c r="J396" i="4"/>
  <c r="I397" i="4"/>
  <c r="J397" i="4"/>
  <c r="I398" i="4"/>
  <c r="J398" i="4"/>
  <c r="I399" i="4"/>
  <c r="J399" i="4"/>
  <c r="I400" i="4"/>
  <c r="J400" i="4"/>
  <c r="I401" i="4"/>
  <c r="J401" i="4"/>
  <c r="I402" i="4"/>
  <c r="J402" i="4"/>
  <c r="I403" i="4"/>
  <c r="J403" i="4"/>
  <c r="I404" i="4"/>
  <c r="J404" i="4"/>
  <c r="I405" i="4"/>
  <c r="J405" i="4"/>
  <c r="I406" i="4"/>
  <c r="J406" i="4"/>
  <c r="I407" i="4"/>
  <c r="J407" i="4"/>
  <c r="I408" i="4"/>
  <c r="J408" i="4"/>
  <c r="I409" i="4"/>
  <c r="J409" i="4"/>
  <c r="I410" i="4"/>
  <c r="J410" i="4"/>
  <c r="I411" i="4"/>
  <c r="J411" i="4"/>
  <c r="I412" i="4"/>
  <c r="J412" i="4"/>
  <c r="I413" i="4"/>
  <c r="J413" i="4"/>
  <c r="I414" i="4"/>
  <c r="J414" i="4"/>
  <c r="I415" i="4"/>
  <c r="J415" i="4"/>
  <c r="I416" i="4"/>
  <c r="J416" i="4"/>
  <c r="I417" i="4"/>
  <c r="J417" i="4"/>
  <c r="I418" i="4"/>
  <c r="J418" i="4"/>
  <c r="I419" i="4"/>
  <c r="J419" i="4"/>
  <c r="I420" i="4"/>
  <c r="J420" i="4"/>
  <c r="I421" i="4"/>
  <c r="J421" i="4"/>
  <c r="I422" i="4"/>
  <c r="J422" i="4"/>
  <c r="I423" i="4"/>
  <c r="J423" i="4"/>
  <c r="I424" i="4"/>
  <c r="J424" i="4"/>
  <c r="I425" i="4"/>
  <c r="J425" i="4"/>
  <c r="I426" i="4"/>
  <c r="J426" i="4"/>
  <c r="I427" i="4"/>
  <c r="J427" i="4"/>
  <c r="I428" i="4"/>
  <c r="J428" i="4"/>
  <c r="I429" i="4"/>
  <c r="J429" i="4"/>
  <c r="I430" i="4"/>
  <c r="J430" i="4"/>
  <c r="I431" i="4"/>
  <c r="J431" i="4"/>
  <c r="I432" i="4"/>
  <c r="J432" i="4"/>
  <c r="I433" i="4"/>
  <c r="J433" i="4"/>
  <c r="I434" i="4"/>
  <c r="J434" i="4"/>
  <c r="I435" i="4"/>
  <c r="J435" i="4"/>
  <c r="I436" i="4"/>
  <c r="J436" i="4"/>
  <c r="I437" i="4"/>
  <c r="J437" i="4"/>
  <c r="I438" i="4"/>
  <c r="J438" i="4"/>
  <c r="I439" i="4"/>
  <c r="J439" i="4"/>
  <c r="I440" i="4"/>
  <c r="J440" i="4"/>
  <c r="I441" i="4"/>
  <c r="J441" i="4"/>
  <c r="I442" i="4"/>
  <c r="J442" i="4"/>
  <c r="I443" i="4"/>
  <c r="J443" i="4"/>
  <c r="I444" i="4"/>
  <c r="J444" i="4"/>
  <c r="I445" i="4"/>
  <c r="J445" i="4"/>
  <c r="I446" i="4"/>
  <c r="J446" i="4"/>
  <c r="I447" i="4"/>
  <c r="J447" i="4"/>
  <c r="I448" i="4"/>
  <c r="J448" i="4"/>
  <c r="I449" i="4"/>
  <c r="J449" i="4"/>
  <c r="I450" i="4"/>
  <c r="J450" i="4"/>
  <c r="I451" i="4"/>
  <c r="J451" i="4"/>
  <c r="I452" i="4"/>
  <c r="J452" i="4"/>
  <c r="I453" i="4"/>
  <c r="J453" i="4"/>
  <c r="I454" i="4"/>
  <c r="J454" i="4"/>
  <c r="I455" i="4"/>
  <c r="J455" i="4"/>
  <c r="I456" i="4"/>
  <c r="J456" i="4"/>
  <c r="I457" i="4"/>
  <c r="J457" i="4"/>
  <c r="I458" i="4"/>
  <c r="J458" i="4"/>
  <c r="I459" i="4"/>
  <c r="J459" i="4"/>
  <c r="I460" i="4"/>
  <c r="J460" i="4"/>
  <c r="I461" i="4"/>
  <c r="J461" i="4"/>
  <c r="I462" i="4"/>
  <c r="J462" i="4"/>
  <c r="I463" i="4"/>
  <c r="J463" i="4"/>
  <c r="I464" i="4"/>
  <c r="J464" i="4"/>
  <c r="I465" i="4"/>
  <c r="J465" i="4"/>
  <c r="I466" i="4"/>
  <c r="J466" i="4"/>
  <c r="I467" i="4"/>
  <c r="J467" i="4"/>
  <c r="I468" i="4"/>
  <c r="J468" i="4"/>
  <c r="I469" i="4"/>
  <c r="J469" i="4"/>
  <c r="I470" i="4"/>
  <c r="J470" i="4"/>
  <c r="I471" i="4"/>
  <c r="J471" i="4"/>
  <c r="I472" i="4"/>
  <c r="J472" i="4"/>
  <c r="I473" i="4"/>
  <c r="J473" i="4"/>
  <c r="I474" i="4"/>
  <c r="J474" i="4"/>
  <c r="I475" i="4"/>
  <c r="J475" i="4"/>
  <c r="I476" i="4"/>
  <c r="J476" i="4"/>
  <c r="I477" i="4"/>
  <c r="J477" i="4"/>
  <c r="I478" i="4"/>
  <c r="J478" i="4"/>
  <c r="I479" i="4"/>
  <c r="J479" i="4"/>
  <c r="I480" i="4"/>
  <c r="J480" i="4"/>
  <c r="I481" i="4"/>
  <c r="J481" i="4"/>
  <c r="I482" i="4"/>
  <c r="J482" i="4"/>
  <c r="I483" i="4"/>
  <c r="J483" i="4"/>
  <c r="I484" i="4"/>
  <c r="J484" i="4"/>
  <c r="I485" i="4"/>
  <c r="J485" i="4"/>
  <c r="I486" i="4"/>
  <c r="J486" i="4"/>
  <c r="I487" i="4"/>
  <c r="J487" i="4"/>
  <c r="I488" i="4"/>
  <c r="J488" i="4"/>
  <c r="I489" i="4"/>
  <c r="J489" i="4"/>
  <c r="I490" i="4"/>
  <c r="J490" i="4"/>
  <c r="I491" i="4"/>
  <c r="J491" i="4"/>
  <c r="I492" i="4"/>
  <c r="J492" i="4"/>
  <c r="I493" i="4"/>
  <c r="J493" i="4"/>
  <c r="I494" i="4"/>
  <c r="J494" i="4"/>
  <c r="I495" i="4"/>
  <c r="J495" i="4"/>
  <c r="I496" i="4"/>
  <c r="J496" i="4"/>
  <c r="I497" i="4"/>
  <c r="J497" i="4"/>
  <c r="I498" i="4"/>
  <c r="J498" i="4"/>
  <c r="I499" i="4"/>
  <c r="J499" i="4"/>
  <c r="I500" i="4"/>
  <c r="J500" i="4"/>
  <c r="I501" i="4"/>
  <c r="J501" i="4"/>
  <c r="I502" i="4"/>
  <c r="J502" i="4"/>
  <c r="I503" i="4"/>
  <c r="J503" i="4"/>
  <c r="I504" i="4"/>
  <c r="J504" i="4"/>
  <c r="I505" i="4"/>
  <c r="J505" i="4"/>
  <c r="I506" i="4"/>
  <c r="J506" i="4"/>
  <c r="I507" i="4"/>
  <c r="J507" i="4"/>
  <c r="I508" i="4"/>
  <c r="J508" i="4"/>
  <c r="I509" i="4"/>
  <c r="J509" i="4"/>
  <c r="I510" i="4"/>
  <c r="J510" i="4"/>
  <c r="I511" i="4"/>
  <c r="J511" i="4"/>
  <c r="I512" i="4"/>
  <c r="J512" i="4"/>
  <c r="I513" i="4"/>
  <c r="J513" i="4"/>
  <c r="I514" i="4"/>
  <c r="J514" i="4"/>
  <c r="I515" i="4"/>
  <c r="J515" i="4"/>
  <c r="I516" i="4"/>
  <c r="J516" i="4"/>
  <c r="I517" i="4"/>
  <c r="J517" i="4"/>
  <c r="I518" i="4"/>
  <c r="J518" i="4"/>
  <c r="I519" i="4"/>
  <c r="J519" i="4"/>
  <c r="I520" i="4"/>
  <c r="J520" i="4"/>
  <c r="I521" i="4"/>
  <c r="J521" i="4"/>
  <c r="I522" i="4"/>
  <c r="J522" i="4"/>
  <c r="I523" i="4"/>
  <c r="J523" i="4"/>
  <c r="I524" i="4"/>
  <c r="J524" i="4"/>
  <c r="I525" i="4"/>
  <c r="J525" i="4"/>
  <c r="I526" i="4"/>
  <c r="J526" i="4"/>
  <c r="I527" i="4"/>
  <c r="J527" i="4"/>
  <c r="I528" i="4"/>
  <c r="J528" i="4"/>
  <c r="I529" i="4"/>
  <c r="J529" i="4"/>
  <c r="I530" i="4"/>
  <c r="J530" i="4"/>
  <c r="I531" i="4"/>
  <c r="J531" i="4"/>
  <c r="I532" i="4"/>
  <c r="J532" i="4"/>
  <c r="I533" i="4"/>
  <c r="J533" i="4"/>
  <c r="I534" i="4"/>
  <c r="J534" i="4"/>
  <c r="I535" i="4"/>
  <c r="J535" i="4"/>
  <c r="I536" i="4"/>
  <c r="J536" i="4"/>
  <c r="I537" i="4"/>
  <c r="J537" i="4"/>
  <c r="I538" i="4"/>
  <c r="J538" i="4"/>
  <c r="I539" i="4"/>
  <c r="J539" i="4"/>
  <c r="I540" i="4"/>
  <c r="J540" i="4"/>
  <c r="I541" i="4"/>
  <c r="J541" i="4"/>
  <c r="I542" i="4"/>
  <c r="J542" i="4"/>
  <c r="I543" i="4"/>
  <c r="J543" i="4"/>
  <c r="I544" i="4"/>
  <c r="J544" i="4"/>
  <c r="I545" i="4"/>
  <c r="J545" i="4"/>
  <c r="I546" i="4"/>
  <c r="J546" i="4"/>
  <c r="I547" i="4"/>
  <c r="J547" i="4"/>
  <c r="I548" i="4"/>
  <c r="J548" i="4"/>
  <c r="I549" i="4"/>
  <c r="J549" i="4"/>
  <c r="I550" i="4"/>
  <c r="J550" i="4"/>
  <c r="I551" i="4"/>
  <c r="J551" i="4"/>
  <c r="I552" i="4"/>
  <c r="J552" i="4"/>
  <c r="I553" i="4"/>
  <c r="J553" i="4"/>
  <c r="I554" i="4"/>
  <c r="J554" i="4"/>
  <c r="I555" i="4"/>
  <c r="J555" i="4"/>
  <c r="I556" i="4"/>
  <c r="J556" i="4"/>
  <c r="I557" i="4"/>
  <c r="J557" i="4"/>
  <c r="I558" i="4"/>
  <c r="J558" i="4"/>
  <c r="I559" i="4"/>
  <c r="J559" i="4"/>
  <c r="I560" i="4"/>
  <c r="J560" i="4"/>
  <c r="I561" i="4"/>
  <c r="J561" i="4"/>
  <c r="I562" i="4"/>
  <c r="J562" i="4"/>
  <c r="I563" i="4"/>
  <c r="J563" i="4"/>
  <c r="I564" i="4"/>
  <c r="J564" i="4"/>
  <c r="I565" i="4"/>
  <c r="J565" i="4"/>
  <c r="I566" i="4"/>
  <c r="J566" i="4"/>
  <c r="I567" i="4"/>
  <c r="J567" i="4"/>
  <c r="I568" i="4"/>
  <c r="J568" i="4"/>
  <c r="I569" i="4"/>
  <c r="J569" i="4"/>
  <c r="I570" i="4"/>
  <c r="J570" i="4"/>
  <c r="I571" i="4"/>
  <c r="J571" i="4"/>
  <c r="I572" i="4"/>
  <c r="J572" i="4"/>
  <c r="I573" i="4"/>
  <c r="J573" i="4"/>
  <c r="I574" i="4"/>
  <c r="J574" i="4"/>
  <c r="I575" i="4"/>
  <c r="J575" i="4"/>
  <c r="I576" i="4"/>
  <c r="J576" i="4"/>
  <c r="I577" i="4"/>
  <c r="J577" i="4"/>
  <c r="I578" i="4"/>
  <c r="J578" i="4"/>
  <c r="I579" i="4"/>
  <c r="J579" i="4"/>
  <c r="I580" i="4"/>
  <c r="J580" i="4"/>
  <c r="I581" i="4"/>
  <c r="J581" i="4"/>
  <c r="I582" i="4"/>
  <c r="J582" i="4"/>
  <c r="I583" i="4"/>
  <c r="J583" i="4"/>
  <c r="I584" i="4"/>
  <c r="J584" i="4"/>
  <c r="I585" i="4"/>
  <c r="J585" i="4"/>
  <c r="I586" i="4"/>
  <c r="J586" i="4"/>
  <c r="I587" i="4"/>
  <c r="J587" i="4"/>
  <c r="I588" i="4"/>
  <c r="J588" i="4"/>
  <c r="I589" i="4"/>
  <c r="J589" i="4"/>
  <c r="I590" i="4"/>
  <c r="J590" i="4"/>
  <c r="I591" i="4"/>
  <c r="J591" i="4"/>
  <c r="I592" i="4"/>
  <c r="J592" i="4"/>
  <c r="I593" i="4"/>
  <c r="J593" i="4"/>
  <c r="I594" i="4"/>
  <c r="J594" i="4"/>
  <c r="I595" i="4"/>
  <c r="J595" i="4"/>
  <c r="I596" i="4"/>
  <c r="J596" i="4"/>
  <c r="I597" i="4"/>
  <c r="J597" i="4"/>
  <c r="I598" i="4"/>
  <c r="J598" i="4"/>
  <c r="I599" i="4"/>
  <c r="J599" i="4"/>
  <c r="I600" i="4"/>
  <c r="J600" i="4"/>
  <c r="I601" i="4"/>
  <c r="J601" i="4"/>
  <c r="I602" i="4"/>
  <c r="J602" i="4"/>
  <c r="I603" i="4"/>
  <c r="J603" i="4"/>
  <c r="I604" i="4"/>
  <c r="J604" i="4"/>
  <c r="I605" i="4"/>
  <c r="J605" i="4"/>
  <c r="I606" i="4"/>
  <c r="J606" i="4"/>
  <c r="I607" i="4"/>
  <c r="J607" i="4"/>
  <c r="I608" i="4"/>
  <c r="J608" i="4"/>
  <c r="I609" i="4"/>
  <c r="J609" i="4"/>
  <c r="I610" i="4"/>
  <c r="J610" i="4"/>
  <c r="I611" i="4"/>
  <c r="J611" i="4"/>
  <c r="I612" i="4"/>
  <c r="J612" i="4"/>
  <c r="I613" i="4"/>
  <c r="J613" i="4"/>
  <c r="I614" i="4"/>
  <c r="J614" i="4"/>
  <c r="I615" i="4"/>
  <c r="J615" i="4"/>
  <c r="I616" i="4"/>
  <c r="J616" i="4"/>
  <c r="I617" i="4"/>
  <c r="J617" i="4"/>
  <c r="I618" i="4"/>
  <c r="J618" i="4"/>
  <c r="I619" i="4"/>
  <c r="J619" i="4"/>
  <c r="I620" i="4"/>
  <c r="J620" i="4"/>
  <c r="I621" i="4"/>
  <c r="J621" i="4"/>
  <c r="I622" i="4"/>
  <c r="J622" i="4"/>
  <c r="I623" i="4"/>
  <c r="J623" i="4"/>
  <c r="I624" i="4"/>
  <c r="J624" i="4"/>
  <c r="I625" i="4"/>
  <c r="J625" i="4"/>
  <c r="I626" i="4"/>
  <c r="J626" i="4"/>
  <c r="I627" i="4"/>
  <c r="J627" i="4"/>
  <c r="I628" i="4"/>
  <c r="J628" i="4"/>
  <c r="I629" i="4"/>
  <c r="J629" i="4"/>
  <c r="I630" i="4"/>
  <c r="J630" i="4"/>
  <c r="I631" i="4"/>
  <c r="J631" i="4"/>
  <c r="I632" i="4"/>
  <c r="J632" i="4"/>
  <c r="I633" i="4"/>
  <c r="J633" i="4"/>
  <c r="I634" i="4"/>
  <c r="J634" i="4"/>
  <c r="I635" i="4"/>
  <c r="J635" i="4"/>
  <c r="I636" i="4"/>
  <c r="J636" i="4"/>
  <c r="I637" i="4"/>
  <c r="J637" i="4"/>
  <c r="I638" i="4"/>
  <c r="J638" i="4"/>
  <c r="I639" i="4"/>
  <c r="J639" i="4"/>
  <c r="I640" i="4"/>
  <c r="J640" i="4"/>
  <c r="I641" i="4"/>
  <c r="J641" i="4"/>
  <c r="I642" i="4"/>
  <c r="J642" i="4"/>
  <c r="I643" i="4"/>
  <c r="J643" i="4"/>
  <c r="I644" i="4"/>
  <c r="J644" i="4"/>
  <c r="I645" i="4"/>
  <c r="J645" i="4"/>
  <c r="I646" i="4"/>
  <c r="J646" i="4"/>
  <c r="I647" i="4"/>
  <c r="J647" i="4"/>
  <c r="I648" i="4"/>
  <c r="J648" i="4"/>
  <c r="I649" i="4"/>
  <c r="J649" i="4"/>
  <c r="I650" i="4"/>
  <c r="J650" i="4"/>
  <c r="I651" i="4"/>
  <c r="J651" i="4"/>
  <c r="I652" i="4"/>
  <c r="J652" i="4"/>
  <c r="I653" i="4"/>
  <c r="J653" i="4"/>
  <c r="I654" i="4"/>
  <c r="J654" i="4"/>
  <c r="I655" i="4"/>
  <c r="J655" i="4"/>
  <c r="I656" i="4"/>
  <c r="J656" i="4"/>
  <c r="I657" i="4"/>
  <c r="J657" i="4"/>
  <c r="I658" i="4"/>
  <c r="J658" i="4"/>
  <c r="I659" i="4"/>
  <c r="J659" i="4"/>
  <c r="I660" i="4"/>
  <c r="J660" i="4"/>
  <c r="I661" i="4"/>
  <c r="J661" i="4"/>
  <c r="I662" i="4"/>
  <c r="J662" i="4"/>
  <c r="I663" i="4"/>
  <c r="J663" i="4"/>
  <c r="I664" i="4"/>
  <c r="J664" i="4"/>
  <c r="I665" i="4"/>
  <c r="J665" i="4"/>
  <c r="I666" i="4"/>
  <c r="J666" i="4"/>
  <c r="I667" i="4"/>
  <c r="J667" i="4"/>
  <c r="I668" i="4"/>
  <c r="J668" i="4"/>
  <c r="I669" i="4"/>
  <c r="J669" i="4"/>
  <c r="I670" i="4"/>
  <c r="J670" i="4"/>
  <c r="I671" i="4"/>
  <c r="J671" i="4"/>
  <c r="I672" i="4"/>
  <c r="J672" i="4"/>
  <c r="I673" i="4"/>
  <c r="J673" i="4"/>
  <c r="I674" i="4"/>
  <c r="J674" i="4"/>
  <c r="I675" i="4"/>
  <c r="J675" i="4"/>
  <c r="I676" i="4"/>
  <c r="J676" i="4"/>
  <c r="I677" i="4"/>
  <c r="J677" i="4"/>
  <c r="I678" i="4"/>
  <c r="J678" i="4"/>
  <c r="I679" i="4"/>
  <c r="J679" i="4"/>
  <c r="I680" i="4"/>
  <c r="J680" i="4"/>
  <c r="I681" i="4"/>
  <c r="J681" i="4"/>
  <c r="I682" i="4"/>
  <c r="J682" i="4"/>
  <c r="I683" i="4"/>
  <c r="J683" i="4"/>
  <c r="I684" i="4"/>
  <c r="J684" i="4"/>
  <c r="I685" i="4"/>
  <c r="J685" i="4"/>
  <c r="I686" i="4"/>
  <c r="J686" i="4"/>
  <c r="I687" i="4"/>
  <c r="J687" i="4"/>
  <c r="I688" i="4"/>
  <c r="J688" i="4"/>
  <c r="I689" i="4"/>
  <c r="J689" i="4"/>
  <c r="I690" i="4"/>
  <c r="J690" i="4"/>
  <c r="I691" i="4"/>
  <c r="J691" i="4"/>
  <c r="I692" i="4"/>
  <c r="J692" i="4"/>
  <c r="I693" i="4"/>
  <c r="J693" i="4"/>
  <c r="I694" i="4"/>
  <c r="J694" i="4"/>
  <c r="I695" i="4"/>
  <c r="J695" i="4"/>
  <c r="I696" i="4"/>
  <c r="J696" i="4"/>
  <c r="I697" i="4"/>
  <c r="J697" i="4"/>
  <c r="I698" i="4"/>
  <c r="J698" i="4"/>
  <c r="I699" i="4"/>
  <c r="J699" i="4"/>
  <c r="I700" i="4"/>
  <c r="J700" i="4"/>
  <c r="I701" i="4"/>
  <c r="J701" i="4"/>
  <c r="I702" i="4"/>
  <c r="J702" i="4"/>
  <c r="I703" i="4"/>
  <c r="J703" i="4"/>
  <c r="I704" i="4"/>
  <c r="J704" i="4"/>
  <c r="I705" i="4"/>
  <c r="J705" i="4"/>
  <c r="I706" i="4"/>
  <c r="J706" i="4"/>
  <c r="I707" i="4"/>
  <c r="J707" i="4"/>
  <c r="I708" i="4"/>
  <c r="J708" i="4"/>
  <c r="I709" i="4"/>
  <c r="J709" i="4"/>
  <c r="I710" i="4"/>
  <c r="J710" i="4"/>
  <c r="I711" i="4"/>
  <c r="J711" i="4"/>
  <c r="I712" i="4"/>
  <c r="J712" i="4"/>
  <c r="I713" i="4"/>
  <c r="J713" i="4"/>
  <c r="I714" i="4"/>
  <c r="J714" i="4"/>
  <c r="I715" i="4"/>
  <c r="J715" i="4"/>
  <c r="I716" i="4"/>
  <c r="J716" i="4"/>
  <c r="I717" i="4"/>
  <c r="J717" i="4"/>
  <c r="I718" i="4"/>
  <c r="J718" i="4"/>
  <c r="I719" i="4"/>
  <c r="J719" i="4"/>
  <c r="I720" i="4"/>
  <c r="J720" i="4"/>
  <c r="I721" i="4"/>
  <c r="J721" i="4"/>
  <c r="I722" i="4"/>
  <c r="J722" i="4"/>
  <c r="I723" i="4"/>
  <c r="J723" i="4"/>
  <c r="I724" i="4"/>
  <c r="J724" i="4"/>
  <c r="I725" i="4"/>
  <c r="J725" i="4"/>
  <c r="I726" i="4"/>
  <c r="J726" i="4"/>
  <c r="I727" i="4"/>
  <c r="J727" i="4"/>
  <c r="I728" i="4"/>
  <c r="J728" i="4"/>
  <c r="I729" i="4"/>
  <c r="J729" i="4"/>
  <c r="I730" i="4"/>
  <c r="J730" i="4"/>
  <c r="I731" i="4"/>
  <c r="J731" i="4"/>
  <c r="I732" i="4"/>
  <c r="J732" i="4"/>
  <c r="I733" i="4"/>
  <c r="J733" i="4"/>
  <c r="I734" i="4"/>
  <c r="J734" i="4"/>
  <c r="I735" i="4"/>
  <c r="J735" i="4"/>
  <c r="I736" i="4"/>
  <c r="J736" i="4"/>
  <c r="I737" i="4"/>
  <c r="J737" i="4"/>
  <c r="I738" i="4"/>
  <c r="J738" i="4"/>
  <c r="I739" i="4"/>
  <c r="J739" i="4"/>
  <c r="I740" i="4"/>
  <c r="J740" i="4"/>
  <c r="I741" i="4"/>
  <c r="J741" i="4"/>
  <c r="I742" i="4"/>
  <c r="J742" i="4"/>
  <c r="I743" i="4"/>
  <c r="J743" i="4"/>
  <c r="I744" i="4"/>
  <c r="J744" i="4"/>
  <c r="I745" i="4"/>
  <c r="J745" i="4"/>
  <c r="I746" i="4"/>
  <c r="J746" i="4"/>
  <c r="I747" i="4"/>
  <c r="J747" i="4"/>
  <c r="I748" i="4"/>
  <c r="J748" i="4"/>
  <c r="I749" i="4"/>
  <c r="J749" i="4"/>
  <c r="I750" i="4"/>
  <c r="J750" i="4"/>
  <c r="I751" i="4"/>
  <c r="J751" i="4"/>
  <c r="I752" i="4"/>
  <c r="J752" i="4"/>
  <c r="I753" i="4"/>
  <c r="J753" i="4"/>
  <c r="I754" i="4"/>
  <c r="J754" i="4"/>
  <c r="I755" i="4"/>
  <c r="J755" i="4"/>
  <c r="I756" i="4"/>
  <c r="J756" i="4"/>
  <c r="I757" i="4"/>
  <c r="J757" i="4"/>
  <c r="I758" i="4"/>
  <c r="J758" i="4"/>
  <c r="I759" i="4"/>
  <c r="J759" i="4"/>
  <c r="I760" i="4"/>
  <c r="J760" i="4"/>
  <c r="I761" i="4"/>
  <c r="J761" i="4"/>
  <c r="I762" i="4"/>
  <c r="J762" i="4"/>
  <c r="I763" i="4"/>
  <c r="J763" i="4"/>
  <c r="I764" i="4"/>
  <c r="J764" i="4"/>
  <c r="I765" i="4"/>
  <c r="J765" i="4"/>
  <c r="I766" i="4"/>
  <c r="J766" i="4"/>
  <c r="I767" i="4"/>
  <c r="J767" i="4"/>
  <c r="I768" i="4"/>
  <c r="J768" i="4"/>
  <c r="I769" i="4"/>
  <c r="J769" i="4"/>
  <c r="I770" i="4"/>
  <c r="J770" i="4"/>
  <c r="I771" i="4"/>
  <c r="J771" i="4"/>
  <c r="I772" i="4"/>
  <c r="J772" i="4"/>
  <c r="I773" i="4"/>
  <c r="J773" i="4"/>
  <c r="I774" i="4"/>
  <c r="J774" i="4"/>
  <c r="I775" i="4"/>
  <c r="J775" i="4"/>
  <c r="I776" i="4"/>
  <c r="J776" i="4"/>
  <c r="I777" i="4"/>
  <c r="J777" i="4"/>
  <c r="I778" i="4"/>
  <c r="J778" i="4"/>
  <c r="I779" i="4"/>
  <c r="J779" i="4"/>
  <c r="I780" i="4"/>
  <c r="J780" i="4"/>
  <c r="I781" i="4"/>
  <c r="J781" i="4"/>
  <c r="I782" i="4"/>
  <c r="J782" i="4"/>
  <c r="I783" i="4"/>
  <c r="J783" i="4"/>
  <c r="I784" i="4"/>
  <c r="J784" i="4"/>
  <c r="I785" i="4"/>
  <c r="J785" i="4"/>
  <c r="I786" i="4"/>
  <c r="J786" i="4"/>
  <c r="I787" i="4"/>
  <c r="J787" i="4"/>
  <c r="I788" i="4"/>
  <c r="J788" i="4"/>
  <c r="I789" i="4"/>
  <c r="J789" i="4"/>
  <c r="I790" i="4"/>
  <c r="J790" i="4"/>
  <c r="I791" i="4"/>
  <c r="J791" i="4"/>
  <c r="I792" i="4"/>
  <c r="J792" i="4"/>
  <c r="I793" i="4"/>
  <c r="J793" i="4"/>
  <c r="I794" i="4"/>
  <c r="J794" i="4"/>
  <c r="I795" i="4"/>
  <c r="J795" i="4"/>
  <c r="I796" i="4"/>
  <c r="J796" i="4"/>
  <c r="I797" i="4"/>
  <c r="J797" i="4"/>
  <c r="I798" i="4"/>
  <c r="J798" i="4"/>
  <c r="I799" i="4"/>
  <c r="J799" i="4"/>
  <c r="I800" i="4"/>
  <c r="J800" i="4"/>
  <c r="I801" i="4"/>
  <c r="J801" i="4"/>
  <c r="I802" i="4"/>
  <c r="J802" i="4"/>
  <c r="I803" i="4"/>
  <c r="J803" i="4"/>
  <c r="I804" i="4"/>
  <c r="J804" i="4"/>
  <c r="I805" i="4"/>
  <c r="J805" i="4"/>
  <c r="I806" i="4"/>
  <c r="J806" i="4"/>
  <c r="I807" i="4"/>
  <c r="J807" i="4"/>
  <c r="I808" i="4"/>
  <c r="J808" i="4"/>
  <c r="I809" i="4"/>
  <c r="J809" i="4"/>
  <c r="I810" i="4"/>
  <c r="J810" i="4"/>
  <c r="I811" i="4"/>
  <c r="J811" i="4"/>
  <c r="I812" i="4"/>
  <c r="J812" i="4"/>
  <c r="I813" i="4"/>
  <c r="J813" i="4"/>
  <c r="I814" i="4"/>
  <c r="J814" i="4"/>
  <c r="I815" i="4"/>
  <c r="J815" i="4"/>
  <c r="I816" i="4"/>
  <c r="J816" i="4"/>
  <c r="I817" i="4"/>
  <c r="J817" i="4"/>
  <c r="I818" i="4"/>
  <c r="J818" i="4"/>
  <c r="I819" i="4"/>
  <c r="J819" i="4"/>
  <c r="I820" i="4"/>
  <c r="J820" i="4"/>
  <c r="I821" i="4"/>
  <c r="J821" i="4"/>
  <c r="I822" i="4"/>
  <c r="J822" i="4"/>
  <c r="I823" i="4"/>
  <c r="J823" i="4"/>
  <c r="I824" i="4"/>
  <c r="J824" i="4"/>
  <c r="I825" i="4"/>
  <c r="J825" i="4"/>
  <c r="I826" i="4"/>
  <c r="J826" i="4"/>
  <c r="I827" i="4"/>
  <c r="J827" i="4"/>
  <c r="I828" i="4"/>
  <c r="J828" i="4"/>
  <c r="I829" i="4"/>
  <c r="J829" i="4"/>
  <c r="I830" i="4"/>
  <c r="J830" i="4"/>
  <c r="I831" i="4"/>
  <c r="J831" i="4"/>
  <c r="I832" i="4"/>
  <c r="J832" i="4"/>
  <c r="I833" i="4"/>
  <c r="J833" i="4"/>
  <c r="I834" i="4"/>
  <c r="J834" i="4"/>
  <c r="I835" i="4"/>
  <c r="J835" i="4"/>
  <c r="I836" i="4"/>
  <c r="J836" i="4"/>
  <c r="I837" i="4"/>
  <c r="J837" i="4"/>
  <c r="I838" i="4"/>
  <c r="J838" i="4"/>
  <c r="I839" i="4"/>
  <c r="J839" i="4"/>
  <c r="I840" i="4"/>
  <c r="J840" i="4"/>
  <c r="I841" i="4"/>
  <c r="J841" i="4"/>
  <c r="I842" i="4"/>
  <c r="J842" i="4"/>
  <c r="I843" i="4"/>
  <c r="J843" i="4"/>
  <c r="I844" i="4"/>
  <c r="J844" i="4"/>
  <c r="I845" i="4"/>
  <c r="J845" i="4"/>
  <c r="I846" i="4"/>
  <c r="J846" i="4"/>
  <c r="I847" i="4"/>
  <c r="J847" i="4"/>
  <c r="I848" i="4"/>
  <c r="J848" i="4"/>
  <c r="I849" i="4"/>
  <c r="J849" i="4"/>
  <c r="I850" i="4"/>
  <c r="J850" i="4"/>
  <c r="I851" i="4"/>
  <c r="J851" i="4"/>
  <c r="I852" i="4"/>
  <c r="J852" i="4"/>
  <c r="I853" i="4"/>
  <c r="J853" i="4"/>
  <c r="I854" i="4"/>
  <c r="J854" i="4"/>
  <c r="I855" i="4"/>
  <c r="J855" i="4"/>
  <c r="I856" i="4"/>
  <c r="J856" i="4"/>
  <c r="I857" i="4"/>
  <c r="J857" i="4"/>
  <c r="I858" i="4"/>
  <c r="J858" i="4"/>
  <c r="I859" i="4"/>
  <c r="J859" i="4"/>
  <c r="I860" i="4"/>
  <c r="J860" i="4"/>
  <c r="I861" i="4"/>
  <c r="J861" i="4"/>
  <c r="I862" i="4"/>
  <c r="J862" i="4"/>
  <c r="I863" i="4"/>
  <c r="J863" i="4"/>
  <c r="I864" i="4"/>
  <c r="J864" i="4"/>
  <c r="I865" i="4"/>
  <c r="J865" i="4"/>
  <c r="I866" i="4"/>
  <c r="J866" i="4"/>
  <c r="I867" i="4"/>
  <c r="J867" i="4"/>
  <c r="I868" i="4"/>
  <c r="J868" i="4"/>
  <c r="I869" i="4"/>
  <c r="J869" i="4"/>
  <c r="I870" i="4"/>
  <c r="J870" i="4"/>
  <c r="I871" i="4"/>
  <c r="J871" i="4"/>
  <c r="I872" i="4"/>
  <c r="J872" i="4"/>
  <c r="I873" i="4"/>
  <c r="J873" i="4"/>
  <c r="I874" i="4"/>
  <c r="J874" i="4"/>
  <c r="I875" i="4"/>
  <c r="J875" i="4"/>
  <c r="I876" i="4"/>
  <c r="J876" i="4"/>
  <c r="I877" i="4"/>
  <c r="J877" i="4"/>
  <c r="I878" i="4"/>
  <c r="J878" i="4"/>
  <c r="I879" i="4"/>
  <c r="J879" i="4"/>
  <c r="I880" i="4"/>
  <c r="J880" i="4"/>
  <c r="I881" i="4"/>
  <c r="J881" i="4"/>
  <c r="I882" i="4"/>
  <c r="J882" i="4"/>
  <c r="I883" i="4"/>
  <c r="J883" i="4"/>
  <c r="I884" i="4"/>
  <c r="J884" i="4"/>
  <c r="I885" i="4"/>
  <c r="J885" i="4"/>
  <c r="I886" i="4"/>
  <c r="J886" i="4"/>
  <c r="I887" i="4"/>
  <c r="J887" i="4"/>
  <c r="I888" i="4"/>
  <c r="J888" i="4"/>
  <c r="I889" i="4"/>
  <c r="J889" i="4"/>
  <c r="I890" i="4"/>
  <c r="J890" i="4"/>
  <c r="I891" i="4"/>
  <c r="J891" i="4"/>
  <c r="I892" i="4"/>
  <c r="J892" i="4"/>
  <c r="I893" i="4"/>
  <c r="J893" i="4"/>
  <c r="I894" i="4"/>
  <c r="J894" i="4"/>
  <c r="I895" i="4"/>
  <c r="J895" i="4"/>
  <c r="I896" i="4"/>
  <c r="J896" i="4"/>
  <c r="I897" i="4"/>
  <c r="J897" i="4"/>
  <c r="I898" i="4"/>
  <c r="J898" i="4"/>
  <c r="I899" i="4"/>
  <c r="J899" i="4"/>
  <c r="I900" i="4"/>
  <c r="J900" i="4"/>
  <c r="I901" i="4"/>
  <c r="J901" i="4"/>
  <c r="I902" i="4"/>
  <c r="J902" i="4"/>
  <c r="I903" i="4"/>
  <c r="J903" i="4"/>
  <c r="I904" i="4"/>
  <c r="J904" i="4"/>
  <c r="I905" i="4"/>
  <c r="J905" i="4"/>
  <c r="I906" i="4"/>
  <c r="J906" i="4"/>
  <c r="I907" i="4"/>
  <c r="J907" i="4"/>
  <c r="I908" i="4"/>
  <c r="J908" i="4"/>
  <c r="I909" i="4"/>
  <c r="J909" i="4"/>
  <c r="I910" i="4"/>
  <c r="J910" i="4"/>
  <c r="I911" i="4"/>
  <c r="J911" i="4"/>
  <c r="I912" i="4"/>
  <c r="J912" i="4"/>
  <c r="I913" i="4"/>
  <c r="J913" i="4"/>
  <c r="I914" i="4"/>
  <c r="J914" i="4"/>
  <c r="I915" i="4"/>
  <c r="J915" i="4"/>
  <c r="I916" i="4"/>
  <c r="J916" i="4"/>
  <c r="I917" i="4"/>
  <c r="J917" i="4"/>
  <c r="I918" i="4"/>
  <c r="J918" i="4"/>
  <c r="I919" i="4"/>
  <c r="J919" i="4"/>
  <c r="I920" i="4"/>
  <c r="J920" i="4"/>
  <c r="I921" i="4"/>
  <c r="J921" i="4"/>
  <c r="I922" i="4"/>
  <c r="J922" i="4"/>
  <c r="I923" i="4"/>
  <c r="J923" i="4"/>
  <c r="I924" i="4"/>
  <c r="J924" i="4"/>
  <c r="I925" i="4"/>
  <c r="J925" i="4"/>
  <c r="I926" i="4"/>
  <c r="J926" i="4"/>
  <c r="I927" i="4"/>
  <c r="J927" i="4"/>
  <c r="I928" i="4"/>
  <c r="J928" i="4"/>
  <c r="I929" i="4"/>
  <c r="J929" i="4"/>
  <c r="I930" i="4"/>
  <c r="J930" i="4"/>
  <c r="I931" i="4"/>
  <c r="J931" i="4"/>
  <c r="I932" i="4"/>
  <c r="J932" i="4"/>
  <c r="I933" i="4"/>
  <c r="J933" i="4"/>
  <c r="I934" i="4"/>
  <c r="J934" i="4"/>
  <c r="I935" i="4"/>
  <c r="J935" i="4"/>
  <c r="I936" i="4"/>
  <c r="J936" i="4"/>
  <c r="I937" i="4"/>
  <c r="J937" i="4"/>
  <c r="I938" i="4"/>
  <c r="J938" i="4"/>
  <c r="I939" i="4"/>
  <c r="J939" i="4"/>
  <c r="I940" i="4"/>
  <c r="J940" i="4"/>
  <c r="I941" i="4"/>
  <c r="J941" i="4"/>
  <c r="I942" i="4"/>
  <c r="J942" i="4"/>
  <c r="I943" i="4"/>
  <c r="J943" i="4"/>
  <c r="I944" i="4"/>
  <c r="J944" i="4"/>
  <c r="I945" i="4"/>
  <c r="J945" i="4"/>
  <c r="I946" i="4"/>
  <c r="J946" i="4"/>
  <c r="I947" i="4"/>
  <c r="J947" i="4"/>
  <c r="I948" i="4"/>
  <c r="J948" i="4"/>
  <c r="I949" i="4"/>
  <c r="J949" i="4"/>
  <c r="I950" i="4"/>
  <c r="J950" i="4"/>
  <c r="I951" i="4"/>
  <c r="J951" i="4"/>
  <c r="I952" i="4"/>
  <c r="J952" i="4"/>
  <c r="I953" i="4"/>
  <c r="J953" i="4"/>
  <c r="I954" i="4"/>
  <c r="J954" i="4"/>
  <c r="I955" i="4"/>
  <c r="J955" i="4"/>
  <c r="I956" i="4"/>
  <c r="J956" i="4"/>
  <c r="I957" i="4"/>
  <c r="J957" i="4"/>
  <c r="I958" i="4"/>
  <c r="J958" i="4"/>
  <c r="I959" i="4"/>
  <c r="J959" i="4"/>
  <c r="I960" i="4"/>
  <c r="J960" i="4"/>
  <c r="I961" i="4"/>
  <c r="J961" i="4"/>
  <c r="I962" i="4"/>
  <c r="J962" i="4"/>
  <c r="I963" i="4"/>
  <c r="J963" i="4"/>
  <c r="I964" i="4"/>
  <c r="J964" i="4"/>
  <c r="I965" i="4"/>
  <c r="J965" i="4"/>
  <c r="I966" i="4"/>
  <c r="J966" i="4"/>
  <c r="I967" i="4"/>
  <c r="J967" i="4"/>
  <c r="I968" i="4"/>
  <c r="J968" i="4"/>
  <c r="I969" i="4"/>
  <c r="J969" i="4"/>
  <c r="I970" i="4"/>
  <c r="J970" i="4"/>
  <c r="I971" i="4"/>
  <c r="J971" i="4"/>
  <c r="I972" i="4"/>
  <c r="J972" i="4"/>
  <c r="I973" i="4"/>
  <c r="J973" i="4"/>
  <c r="I974" i="4"/>
  <c r="J974" i="4"/>
  <c r="I975" i="4"/>
  <c r="J975" i="4"/>
  <c r="I976" i="4"/>
  <c r="J976" i="4"/>
  <c r="I977" i="4"/>
  <c r="J977" i="4"/>
  <c r="I978" i="4"/>
  <c r="J978" i="4"/>
  <c r="I979" i="4"/>
  <c r="J979" i="4"/>
  <c r="I980" i="4"/>
  <c r="J980" i="4"/>
  <c r="I981" i="4"/>
  <c r="J981" i="4"/>
  <c r="I982" i="4"/>
  <c r="J982" i="4"/>
  <c r="I983" i="4"/>
  <c r="J983" i="4"/>
  <c r="I984" i="4"/>
  <c r="J984" i="4"/>
  <c r="I985" i="4"/>
  <c r="J985" i="4"/>
  <c r="I986" i="4"/>
  <c r="J986" i="4"/>
  <c r="I987" i="4"/>
  <c r="J987" i="4"/>
  <c r="I988" i="4"/>
  <c r="J988" i="4"/>
  <c r="I989" i="4"/>
  <c r="J989" i="4"/>
  <c r="I990" i="4"/>
  <c r="J990" i="4"/>
  <c r="I991" i="4"/>
  <c r="J991" i="4"/>
  <c r="I992" i="4"/>
  <c r="J992" i="4"/>
  <c r="I993" i="4"/>
  <c r="J993" i="4"/>
  <c r="I994" i="4"/>
  <c r="J994" i="4"/>
  <c r="I995" i="4"/>
  <c r="J995" i="4"/>
  <c r="I996" i="4"/>
  <c r="J996" i="4"/>
  <c r="I997" i="4"/>
  <c r="J997" i="4"/>
  <c r="I998" i="4"/>
  <c r="J998" i="4"/>
  <c r="I999" i="4"/>
  <c r="J999" i="4"/>
  <c r="I1000" i="4"/>
  <c r="J1000" i="4"/>
  <c r="I1001" i="4"/>
  <c r="J1001" i="4"/>
  <c r="I1002" i="4"/>
  <c r="J1002" i="4"/>
  <c r="I1003" i="4"/>
  <c r="J1003" i="4"/>
  <c r="I1004" i="4"/>
  <c r="J1004" i="4"/>
  <c r="I1005" i="4"/>
  <c r="J1005" i="4"/>
  <c r="I1006" i="4"/>
  <c r="J1006" i="4"/>
  <c r="I1007" i="4"/>
  <c r="J1007" i="4"/>
  <c r="I1008" i="4"/>
  <c r="J1008" i="4"/>
  <c r="I1009" i="4"/>
  <c r="J1009" i="4"/>
  <c r="I1010" i="4"/>
  <c r="J1010" i="4"/>
  <c r="I1011" i="4"/>
  <c r="J1011" i="4"/>
  <c r="I1012" i="4"/>
  <c r="J1012" i="4"/>
  <c r="I1013" i="4"/>
  <c r="J1013" i="4"/>
  <c r="I1014" i="4"/>
  <c r="J1014" i="4"/>
  <c r="I1015" i="4"/>
  <c r="J1015" i="4"/>
  <c r="I1016" i="4"/>
  <c r="J1016" i="4"/>
  <c r="I1017" i="4"/>
  <c r="J1017" i="4"/>
  <c r="I1018" i="4"/>
  <c r="J1018" i="4"/>
  <c r="I1019" i="4"/>
  <c r="J1019" i="4"/>
  <c r="I1020" i="4"/>
  <c r="J1020" i="4"/>
  <c r="I1021" i="4"/>
  <c r="J1021" i="4"/>
  <c r="I1022" i="4"/>
  <c r="J1022" i="4"/>
  <c r="I1023" i="4"/>
  <c r="J1023" i="4"/>
  <c r="I1024" i="4"/>
  <c r="J1024" i="4"/>
  <c r="I1025" i="4"/>
  <c r="J1025" i="4"/>
  <c r="I1026" i="4"/>
  <c r="J1026" i="4"/>
  <c r="I1027" i="4"/>
  <c r="J1027" i="4"/>
  <c r="I1028" i="4"/>
  <c r="J1028" i="4"/>
  <c r="I1029" i="4"/>
  <c r="J1029" i="4"/>
  <c r="I1030" i="4"/>
  <c r="J1030" i="4"/>
  <c r="I1031" i="4"/>
  <c r="J1031" i="4"/>
  <c r="I1032" i="4"/>
  <c r="J1032" i="4"/>
  <c r="I1033" i="4"/>
  <c r="J1033" i="4"/>
  <c r="I1034" i="4"/>
  <c r="J1034" i="4"/>
  <c r="I1035" i="4"/>
  <c r="J1035" i="4"/>
  <c r="I1036" i="4"/>
  <c r="J1036" i="4"/>
  <c r="I1037" i="4"/>
  <c r="J1037" i="4"/>
  <c r="I1038" i="4"/>
  <c r="J1038" i="4"/>
  <c r="I1039" i="4"/>
  <c r="J1039" i="4"/>
  <c r="I1040" i="4"/>
  <c r="J1040" i="4"/>
  <c r="I1041" i="4"/>
  <c r="J1041" i="4"/>
  <c r="I1042" i="4"/>
  <c r="J1042" i="4"/>
  <c r="I1043" i="4"/>
  <c r="J1043" i="4"/>
  <c r="I1044" i="4"/>
  <c r="J1044" i="4"/>
  <c r="I1045" i="4"/>
  <c r="J1045" i="4"/>
  <c r="I1046" i="4"/>
  <c r="J1046" i="4"/>
  <c r="I1047" i="4"/>
  <c r="J1047" i="4"/>
  <c r="I1048" i="4"/>
  <c r="J1048" i="4"/>
  <c r="I1049" i="4"/>
  <c r="J1049" i="4"/>
  <c r="I1050" i="4"/>
  <c r="J1050" i="4"/>
  <c r="I1051" i="4"/>
  <c r="J1051" i="4"/>
  <c r="I1052" i="4"/>
  <c r="J1052" i="4"/>
  <c r="I1053" i="4"/>
  <c r="J1053" i="4"/>
  <c r="I1054" i="4"/>
  <c r="J1054" i="4"/>
  <c r="I1055" i="4"/>
  <c r="J1055" i="4"/>
  <c r="I1056" i="4"/>
  <c r="J1056" i="4"/>
  <c r="I1057" i="4"/>
  <c r="J1057" i="4"/>
  <c r="I1058" i="4"/>
  <c r="J1058" i="4"/>
  <c r="I1059" i="4"/>
  <c r="J1059" i="4"/>
  <c r="I1060" i="4"/>
  <c r="J1060" i="4"/>
  <c r="I1061" i="4"/>
  <c r="J1061" i="4"/>
  <c r="I1062" i="4"/>
  <c r="J1062" i="4"/>
  <c r="I1063" i="4"/>
  <c r="J1063" i="4"/>
  <c r="I1064" i="4"/>
  <c r="J1064" i="4"/>
  <c r="I1065" i="4"/>
  <c r="J1065" i="4"/>
  <c r="I1066" i="4"/>
  <c r="J1066" i="4"/>
  <c r="I1067" i="4"/>
  <c r="J1067" i="4"/>
  <c r="I1068" i="4"/>
  <c r="J1068" i="4"/>
  <c r="I1069" i="4"/>
  <c r="J1069" i="4"/>
  <c r="I1070" i="4"/>
  <c r="J1070" i="4"/>
  <c r="I1071" i="4"/>
  <c r="J1071" i="4"/>
  <c r="I1072" i="4"/>
  <c r="J1072" i="4"/>
  <c r="I1073" i="4"/>
  <c r="J1073" i="4"/>
  <c r="I1074" i="4"/>
  <c r="J1074" i="4"/>
  <c r="I1075" i="4"/>
  <c r="J1075" i="4"/>
  <c r="I1076" i="4"/>
  <c r="J1076" i="4"/>
  <c r="I1077" i="4"/>
  <c r="J1077" i="4"/>
  <c r="I1078" i="4"/>
  <c r="J1078" i="4"/>
  <c r="I1079" i="4"/>
  <c r="J1079" i="4"/>
  <c r="I1080" i="4"/>
  <c r="J1080" i="4"/>
  <c r="I1081" i="4"/>
  <c r="J1081" i="4"/>
  <c r="I1082" i="4"/>
  <c r="J1082" i="4"/>
  <c r="I1083" i="4"/>
  <c r="J1083" i="4"/>
  <c r="I1084" i="4"/>
  <c r="J1084" i="4"/>
  <c r="I1085" i="4"/>
  <c r="J1085" i="4"/>
  <c r="I1086" i="4"/>
  <c r="J1086" i="4"/>
  <c r="I1087" i="4"/>
  <c r="J1087" i="4"/>
  <c r="I1088" i="4"/>
  <c r="J1088" i="4"/>
  <c r="I1089" i="4"/>
  <c r="J1089" i="4"/>
  <c r="I1090" i="4"/>
  <c r="J1090" i="4"/>
  <c r="I1091" i="4"/>
  <c r="J1091" i="4"/>
  <c r="I1092" i="4"/>
  <c r="J1092" i="4"/>
  <c r="I1093" i="4"/>
  <c r="J1093" i="4"/>
  <c r="I1094" i="4"/>
  <c r="J1094" i="4"/>
  <c r="I1095" i="4"/>
  <c r="J1095" i="4"/>
  <c r="I1096" i="4"/>
  <c r="J1096" i="4"/>
  <c r="I1097" i="4"/>
  <c r="J1097" i="4"/>
  <c r="I1098" i="4"/>
  <c r="J1098" i="4"/>
  <c r="I1099" i="4"/>
  <c r="J1099" i="4"/>
  <c r="I1100" i="4"/>
  <c r="J1100" i="4"/>
  <c r="I1101" i="4"/>
  <c r="J1101" i="4"/>
  <c r="I1102" i="4"/>
  <c r="J1102" i="4"/>
  <c r="I1103" i="4"/>
  <c r="J1103" i="4"/>
  <c r="I1104" i="4"/>
  <c r="J1104" i="4"/>
  <c r="I1105" i="4"/>
  <c r="J1105" i="4"/>
  <c r="I1106" i="4"/>
  <c r="J1106" i="4"/>
  <c r="I1107" i="4"/>
  <c r="J1107" i="4"/>
  <c r="I1108" i="4"/>
  <c r="J1108" i="4"/>
  <c r="I1109" i="4"/>
  <c r="J1109" i="4"/>
  <c r="I1110" i="4"/>
  <c r="J1110" i="4"/>
  <c r="I1111" i="4"/>
  <c r="J1111" i="4"/>
  <c r="I1112" i="4"/>
  <c r="J1112" i="4"/>
  <c r="I1113" i="4"/>
  <c r="J1113" i="4"/>
  <c r="I1114" i="4"/>
  <c r="J1114" i="4"/>
  <c r="I1115" i="4"/>
  <c r="J1115" i="4"/>
  <c r="I1116" i="4"/>
  <c r="J1116" i="4"/>
  <c r="I1117" i="4"/>
  <c r="J1117" i="4"/>
  <c r="I1118" i="4"/>
  <c r="J1118" i="4"/>
  <c r="I1119" i="4"/>
  <c r="J1119" i="4"/>
  <c r="I1120" i="4"/>
  <c r="J1120" i="4"/>
  <c r="I1121" i="4"/>
  <c r="J1121" i="4"/>
  <c r="I1122" i="4"/>
  <c r="J1122" i="4"/>
  <c r="I1123" i="4"/>
  <c r="J1123" i="4"/>
  <c r="I1124" i="4"/>
  <c r="J1124" i="4"/>
  <c r="I1125" i="4"/>
  <c r="J1125" i="4"/>
  <c r="I1126" i="4"/>
  <c r="J1126" i="4"/>
  <c r="I1127" i="4"/>
  <c r="J1127" i="4"/>
  <c r="I1128" i="4"/>
  <c r="J1128" i="4"/>
  <c r="I1129" i="4"/>
  <c r="J1129" i="4"/>
  <c r="I1130" i="4"/>
  <c r="J1130" i="4"/>
  <c r="I1131" i="4"/>
  <c r="J1131" i="4"/>
  <c r="I1132" i="4"/>
  <c r="J1132" i="4"/>
  <c r="I1133" i="4"/>
  <c r="J1133" i="4"/>
  <c r="I1134" i="4"/>
  <c r="J1134" i="4"/>
  <c r="I1135" i="4"/>
  <c r="J1135" i="4"/>
  <c r="I1136" i="4"/>
  <c r="J1136" i="4"/>
  <c r="I1137" i="4"/>
  <c r="J1137" i="4"/>
  <c r="I1138" i="4"/>
  <c r="J1138" i="4"/>
  <c r="I1139" i="4"/>
  <c r="J1139" i="4"/>
  <c r="I1140" i="4"/>
  <c r="J1140" i="4"/>
  <c r="I1141" i="4"/>
  <c r="J1141" i="4"/>
  <c r="I1142" i="4"/>
  <c r="J1142" i="4"/>
  <c r="I1143" i="4"/>
  <c r="J1143" i="4"/>
  <c r="I1144" i="4"/>
  <c r="J1144" i="4"/>
  <c r="I1145" i="4"/>
  <c r="J1145" i="4"/>
  <c r="I1146" i="4"/>
  <c r="J1146" i="4"/>
  <c r="I1147" i="4"/>
  <c r="J1147" i="4"/>
  <c r="I1148" i="4"/>
  <c r="J1148" i="4"/>
  <c r="I1149" i="4"/>
  <c r="J1149" i="4"/>
  <c r="I1150" i="4"/>
  <c r="J1150" i="4"/>
  <c r="I1151" i="4"/>
  <c r="J1151" i="4"/>
  <c r="I1152" i="4"/>
  <c r="J1152" i="4"/>
  <c r="I1153" i="4"/>
  <c r="J1153" i="4"/>
  <c r="I1154" i="4"/>
  <c r="J1154" i="4"/>
  <c r="I1155" i="4"/>
  <c r="J1155" i="4"/>
  <c r="I1156" i="4"/>
  <c r="J1156" i="4"/>
  <c r="I1157" i="4"/>
  <c r="J1157" i="4"/>
  <c r="I1158" i="4"/>
  <c r="J1158" i="4"/>
  <c r="I1159" i="4"/>
  <c r="J1159" i="4"/>
  <c r="I1160" i="4"/>
  <c r="J1160" i="4"/>
  <c r="I1161" i="4"/>
  <c r="J1161" i="4"/>
  <c r="I1162" i="4"/>
  <c r="J1162" i="4"/>
  <c r="I1163" i="4"/>
  <c r="J1163" i="4"/>
  <c r="I1164" i="4"/>
  <c r="J1164" i="4"/>
  <c r="I1165" i="4"/>
  <c r="J1165" i="4"/>
  <c r="I1166" i="4"/>
  <c r="J1166" i="4"/>
  <c r="I1167" i="4"/>
  <c r="J1167" i="4"/>
  <c r="I1168" i="4"/>
  <c r="J1168" i="4"/>
  <c r="I1169" i="4"/>
  <c r="J1169" i="4"/>
  <c r="I1170" i="4"/>
  <c r="J1170" i="4"/>
  <c r="I1171" i="4"/>
  <c r="J1171" i="4"/>
  <c r="I1172" i="4"/>
  <c r="J1172" i="4"/>
  <c r="I1173" i="4"/>
  <c r="J1173" i="4"/>
  <c r="I1174" i="4"/>
  <c r="J1174" i="4"/>
  <c r="I1175" i="4"/>
  <c r="J1175" i="4"/>
  <c r="I1176" i="4"/>
  <c r="J1176" i="4"/>
  <c r="I1177" i="4"/>
  <c r="J1177" i="4"/>
  <c r="I1178" i="4"/>
  <c r="J1178" i="4"/>
  <c r="I1179" i="4"/>
  <c r="J1179" i="4"/>
  <c r="I1180" i="4"/>
  <c r="J1180" i="4"/>
  <c r="I1181" i="4"/>
  <c r="J1181" i="4"/>
  <c r="I1182" i="4"/>
  <c r="J1182" i="4"/>
  <c r="I1183" i="4"/>
  <c r="J1183" i="4"/>
  <c r="I1184" i="4"/>
  <c r="J1184" i="4"/>
  <c r="I1185" i="4"/>
  <c r="J1185" i="4"/>
  <c r="I1186" i="4"/>
  <c r="J1186" i="4"/>
  <c r="I1187" i="4"/>
  <c r="J1187" i="4"/>
  <c r="I1188" i="4"/>
  <c r="J1188" i="4"/>
  <c r="I1189" i="4"/>
  <c r="J1189" i="4"/>
  <c r="I1190" i="4"/>
  <c r="J1190" i="4"/>
  <c r="I1191" i="4"/>
  <c r="J1191" i="4"/>
  <c r="I1192" i="4"/>
  <c r="J1192" i="4"/>
  <c r="I1193" i="4"/>
  <c r="J1193" i="4"/>
  <c r="I1194" i="4"/>
  <c r="J1194" i="4"/>
  <c r="I1195" i="4"/>
  <c r="J1195" i="4"/>
  <c r="I1196" i="4"/>
  <c r="J1196" i="4"/>
  <c r="I1197" i="4"/>
  <c r="J1197" i="4"/>
  <c r="I1198" i="4"/>
  <c r="J1198" i="4"/>
  <c r="I1199" i="4"/>
  <c r="J1199" i="4"/>
  <c r="I1200" i="4"/>
  <c r="J1200" i="4"/>
  <c r="I1201" i="4"/>
  <c r="J1201" i="4"/>
  <c r="I1202" i="4"/>
  <c r="J1202" i="4"/>
  <c r="I1203" i="4"/>
  <c r="J1203" i="4"/>
  <c r="I1204" i="4"/>
  <c r="J1204" i="4"/>
  <c r="I1205" i="4"/>
  <c r="J1205" i="4"/>
  <c r="I1206" i="4"/>
  <c r="J1206" i="4"/>
  <c r="I1207" i="4"/>
  <c r="J1207" i="4"/>
  <c r="I1208" i="4"/>
  <c r="J1208" i="4"/>
  <c r="I1209" i="4"/>
  <c r="J1209" i="4"/>
  <c r="I1210" i="4"/>
  <c r="J1210" i="4"/>
  <c r="I1211" i="4"/>
  <c r="J1211" i="4"/>
  <c r="I1212" i="4"/>
  <c r="J1212" i="4"/>
  <c r="I1213" i="4"/>
  <c r="J1213" i="4"/>
  <c r="I1214" i="4"/>
  <c r="J1214" i="4"/>
  <c r="I1215" i="4"/>
  <c r="J1215" i="4"/>
  <c r="I1216" i="4"/>
  <c r="J1216" i="4"/>
  <c r="I1217" i="4"/>
  <c r="J1217" i="4"/>
  <c r="I1218" i="4"/>
  <c r="J1218" i="4"/>
  <c r="I1219" i="4"/>
  <c r="J1219" i="4"/>
  <c r="I1220" i="4"/>
  <c r="J1220" i="4"/>
  <c r="I1221" i="4"/>
  <c r="J1221" i="4"/>
  <c r="I1222" i="4"/>
  <c r="J1222" i="4"/>
  <c r="I1223" i="4"/>
  <c r="J1223" i="4"/>
  <c r="I1224" i="4"/>
  <c r="J1224" i="4"/>
  <c r="I1225" i="4"/>
  <c r="J1225" i="4"/>
  <c r="I1226" i="4"/>
  <c r="J1226" i="4"/>
  <c r="I1227" i="4"/>
  <c r="J1227" i="4"/>
  <c r="I1228" i="4"/>
  <c r="J1228" i="4"/>
  <c r="I1229" i="4"/>
  <c r="J1229" i="4"/>
  <c r="I1230" i="4"/>
  <c r="J1230" i="4"/>
  <c r="I1231" i="4"/>
  <c r="J1231" i="4"/>
  <c r="I1232" i="4"/>
  <c r="J1232" i="4"/>
  <c r="I1233" i="4"/>
  <c r="J1233" i="4"/>
  <c r="I1234" i="4"/>
  <c r="J1234" i="4"/>
  <c r="I1235" i="4"/>
  <c r="J1235" i="4"/>
  <c r="I1236" i="4"/>
  <c r="J1236" i="4"/>
  <c r="I1237" i="4"/>
  <c r="J1237" i="4"/>
  <c r="I1238" i="4"/>
  <c r="J1238" i="4"/>
  <c r="I1239" i="4"/>
  <c r="J1239" i="4"/>
  <c r="I1240" i="4"/>
  <c r="J1240" i="4"/>
  <c r="I1241" i="4"/>
  <c r="J1241" i="4"/>
  <c r="I1242" i="4"/>
  <c r="J1242" i="4"/>
  <c r="I1243" i="4"/>
  <c r="J1243" i="4"/>
  <c r="I1244" i="4"/>
  <c r="J1244" i="4"/>
  <c r="I1245" i="4"/>
  <c r="J1245" i="4"/>
  <c r="I1246" i="4"/>
  <c r="J1246" i="4"/>
  <c r="I1247" i="4"/>
  <c r="J1247" i="4"/>
  <c r="I1248" i="4"/>
  <c r="J1248" i="4"/>
  <c r="I1249" i="4"/>
  <c r="J1249" i="4"/>
  <c r="I1250" i="4"/>
  <c r="J1250" i="4"/>
  <c r="I1251" i="4"/>
  <c r="J1251" i="4"/>
  <c r="I1252" i="4"/>
  <c r="J1252" i="4"/>
  <c r="I1253" i="4"/>
  <c r="J1253" i="4"/>
  <c r="I1254" i="4"/>
  <c r="J1254" i="4"/>
  <c r="I1255" i="4"/>
  <c r="J1255" i="4"/>
  <c r="I1256" i="4"/>
  <c r="J1256" i="4"/>
  <c r="I1257" i="4"/>
  <c r="J1257" i="4"/>
  <c r="I1258" i="4"/>
  <c r="J1258" i="4"/>
  <c r="I1259" i="4"/>
  <c r="J1259" i="4"/>
  <c r="I1260" i="4"/>
  <c r="J1260" i="4"/>
  <c r="I1261" i="4"/>
  <c r="J1261" i="4"/>
  <c r="I1262" i="4"/>
  <c r="J1262" i="4"/>
  <c r="I1263" i="4"/>
  <c r="J1263" i="4"/>
  <c r="I1264" i="4"/>
  <c r="J1264" i="4"/>
  <c r="I1265" i="4"/>
  <c r="J1265" i="4"/>
  <c r="I1266" i="4"/>
  <c r="J1266" i="4"/>
  <c r="I1267" i="4"/>
  <c r="J1267" i="4"/>
  <c r="I1268" i="4"/>
  <c r="J1268" i="4"/>
  <c r="I1269" i="4"/>
  <c r="J1269" i="4"/>
  <c r="I1270" i="4"/>
  <c r="J1270" i="4"/>
  <c r="I1271" i="4"/>
  <c r="J1271" i="4"/>
  <c r="I1272" i="4"/>
  <c r="J1272" i="4"/>
  <c r="I1273" i="4"/>
  <c r="J1273" i="4"/>
  <c r="I1274" i="4"/>
  <c r="J1274" i="4"/>
  <c r="I1275" i="4"/>
  <c r="J1275" i="4"/>
  <c r="I1276" i="4"/>
  <c r="J1276" i="4"/>
  <c r="I1277" i="4"/>
  <c r="J1277" i="4"/>
  <c r="I1278" i="4"/>
  <c r="J1278" i="4"/>
  <c r="I1279" i="4"/>
  <c r="J1279" i="4"/>
  <c r="I1280" i="4"/>
  <c r="J1280" i="4"/>
  <c r="I1281" i="4"/>
  <c r="J1281" i="4"/>
  <c r="I1282" i="4"/>
  <c r="J1282" i="4"/>
  <c r="I1283" i="4"/>
  <c r="J1283" i="4"/>
  <c r="I1284" i="4"/>
  <c r="J1284" i="4"/>
  <c r="I1285" i="4"/>
  <c r="J1285" i="4"/>
  <c r="I1286" i="4"/>
  <c r="J1286" i="4"/>
  <c r="I1287" i="4"/>
  <c r="J1287" i="4"/>
  <c r="I1288" i="4"/>
  <c r="J1288" i="4"/>
  <c r="I1289" i="4"/>
  <c r="J1289" i="4"/>
  <c r="I1290" i="4"/>
  <c r="J1290" i="4"/>
  <c r="I1291" i="4"/>
  <c r="J1291" i="4"/>
  <c r="I1292" i="4"/>
  <c r="J1292" i="4"/>
  <c r="I1293" i="4"/>
  <c r="J1293" i="4"/>
  <c r="I1294" i="4"/>
  <c r="J1294" i="4"/>
  <c r="I1295" i="4"/>
  <c r="J1295" i="4"/>
  <c r="I1296" i="4"/>
  <c r="J1296" i="4"/>
  <c r="I1297" i="4"/>
  <c r="J1297" i="4"/>
  <c r="I1298" i="4"/>
  <c r="J1298" i="4"/>
  <c r="I1299" i="4"/>
  <c r="J1299" i="4"/>
  <c r="I1300" i="4"/>
  <c r="J1300" i="4"/>
  <c r="I1301" i="4"/>
  <c r="J1301" i="4"/>
  <c r="I1302" i="4"/>
  <c r="J1302" i="4"/>
  <c r="I1303" i="4"/>
  <c r="J1303" i="4"/>
  <c r="I1304" i="4"/>
  <c r="J1304" i="4"/>
  <c r="I1305" i="4"/>
  <c r="J1305" i="4"/>
  <c r="I3" i="4"/>
  <c r="J3" i="4"/>
  <c r="I2" i="4"/>
  <c r="J2" i="4"/>
  <c r="I43" i="3"/>
  <c r="J43" i="3"/>
  <c r="I44" i="3"/>
  <c r="J44" i="3"/>
  <c r="I45" i="3"/>
  <c r="J45" i="3"/>
  <c r="I46" i="3"/>
  <c r="J46" i="3"/>
  <c r="I47" i="3"/>
  <c r="J47" i="3"/>
  <c r="I48" i="3"/>
  <c r="J48" i="3"/>
  <c r="I49" i="3"/>
  <c r="J49" i="3"/>
  <c r="I50" i="3"/>
  <c r="J50" i="3"/>
  <c r="I51" i="3"/>
  <c r="J51" i="3"/>
  <c r="I52" i="3"/>
  <c r="J52" i="3"/>
  <c r="I53" i="3"/>
  <c r="J53" i="3"/>
  <c r="I54" i="3"/>
  <c r="J54" i="3"/>
  <c r="I55" i="3"/>
  <c r="J55" i="3"/>
  <c r="I56" i="3"/>
  <c r="J56" i="3"/>
  <c r="I57" i="3"/>
  <c r="J57" i="3"/>
  <c r="I58" i="3"/>
  <c r="J58" i="3"/>
  <c r="I59" i="3"/>
  <c r="J59" i="3"/>
  <c r="I60" i="3"/>
  <c r="J60" i="3"/>
  <c r="I61" i="3"/>
  <c r="J61" i="3"/>
  <c r="I62" i="3"/>
  <c r="J62" i="3"/>
  <c r="I63" i="3"/>
  <c r="J63" i="3"/>
  <c r="I64" i="3"/>
  <c r="J64" i="3"/>
  <c r="I65" i="3"/>
  <c r="J65" i="3"/>
  <c r="I66" i="3"/>
  <c r="J66" i="3"/>
  <c r="I67" i="3"/>
  <c r="J67" i="3"/>
  <c r="I68" i="3"/>
  <c r="J68" i="3"/>
  <c r="I69" i="3"/>
  <c r="J69" i="3"/>
  <c r="I70" i="3"/>
  <c r="J70" i="3"/>
  <c r="I71" i="3"/>
  <c r="J71" i="3"/>
  <c r="I72" i="3"/>
  <c r="J72" i="3"/>
  <c r="I73" i="3"/>
  <c r="J73" i="3"/>
  <c r="I74" i="3"/>
  <c r="J74" i="3"/>
  <c r="I75" i="3"/>
  <c r="J75" i="3"/>
  <c r="I76" i="3"/>
  <c r="J76" i="3"/>
  <c r="I77" i="3"/>
  <c r="J77" i="3"/>
  <c r="I78" i="3"/>
  <c r="J78" i="3"/>
  <c r="I79" i="3"/>
  <c r="J79" i="3"/>
  <c r="I80" i="3"/>
  <c r="J80" i="3"/>
  <c r="I81" i="3"/>
  <c r="J81" i="3"/>
  <c r="I82" i="3"/>
  <c r="J82" i="3"/>
  <c r="I83" i="3"/>
  <c r="J83" i="3"/>
  <c r="I84" i="3"/>
  <c r="J84" i="3"/>
  <c r="I85" i="3"/>
  <c r="J85" i="3"/>
  <c r="I86" i="3"/>
  <c r="J86" i="3"/>
  <c r="I87" i="3"/>
  <c r="J87" i="3"/>
  <c r="I88" i="3"/>
  <c r="J88" i="3"/>
  <c r="I89" i="3"/>
  <c r="J89" i="3"/>
  <c r="I90" i="3"/>
  <c r="J90" i="3"/>
  <c r="I91" i="3"/>
  <c r="J91" i="3"/>
  <c r="I92" i="3"/>
  <c r="J92" i="3"/>
  <c r="I93" i="3"/>
  <c r="J93" i="3"/>
  <c r="I94" i="3"/>
  <c r="J94" i="3"/>
  <c r="I95" i="3"/>
  <c r="J95" i="3"/>
  <c r="I96" i="3"/>
  <c r="J96" i="3"/>
  <c r="I97" i="3"/>
  <c r="J97" i="3"/>
  <c r="I98" i="3"/>
  <c r="J98" i="3"/>
  <c r="I99" i="3"/>
  <c r="J99" i="3"/>
  <c r="I100" i="3"/>
  <c r="J100" i="3"/>
  <c r="I101" i="3"/>
  <c r="J101" i="3"/>
  <c r="I102" i="3"/>
  <c r="J102" i="3"/>
  <c r="I103" i="3"/>
  <c r="J103" i="3"/>
  <c r="I104" i="3"/>
  <c r="J104" i="3"/>
  <c r="I105" i="3"/>
  <c r="J105" i="3"/>
  <c r="I106" i="3"/>
  <c r="J106" i="3"/>
  <c r="I107" i="3"/>
  <c r="J107" i="3"/>
  <c r="I108" i="3"/>
  <c r="J108" i="3"/>
  <c r="I109" i="3"/>
  <c r="J109" i="3"/>
  <c r="I110" i="3"/>
  <c r="J110" i="3"/>
  <c r="I111" i="3"/>
  <c r="J111" i="3"/>
  <c r="I112" i="3"/>
  <c r="J112" i="3"/>
  <c r="I113" i="3"/>
  <c r="J113" i="3"/>
  <c r="I114" i="3"/>
  <c r="J114" i="3"/>
  <c r="I115" i="3"/>
  <c r="J115" i="3"/>
  <c r="I116" i="3"/>
  <c r="J116" i="3"/>
  <c r="I117" i="3"/>
  <c r="J117" i="3"/>
  <c r="I118" i="3"/>
  <c r="J118" i="3"/>
  <c r="I119" i="3"/>
  <c r="J119" i="3"/>
  <c r="I120" i="3"/>
  <c r="J120" i="3"/>
  <c r="I121" i="3"/>
  <c r="J121" i="3"/>
  <c r="I122" i="3"/>
  <c r="J122" i="3"/>
  <c r="I123" i="3"/>
  <c r="J123" i="3"/>
  <c r="I124" i="3"/>
  <c r="J124" i="3"/>
  <c r="I125" i="3"/>
  <c r="J125" i="3"/>
  <c r="I126" i="3"/>
  <c r="J126" i="3"/>
  <c r="I127" i="3"/>
  <c r="J127" i="3"/>
  <c r="I128" i="3"/>
  <c r="J128" i="3"/>
  <c r="I129" i="3"/>
  <c r="J129" i="3"/>
  <c r="I130" i="3"/>
  <c r="J130" i="3"/>
  <c r="I131" i="3"/>
  <c r="J131" i="3"/>
  <c r="I132" i="3"/>
  <c r="J132" i="3"/>
  <c r="I133" i="3"/>
  <c r="J133" i="3"/>
  <c r="I134" i="3"/>
  <c r="J134" i="3"/>
  <c r="I135" i="3"/>
  <c r="J135" i="3"/>
  <c r="I136" i="3"/>
  <c r="J136" i="3"/>
  <c r="I137" i="3"/>
  <c r="J137" i="3"/>
  <c r="I138" i="3"/>
  <c r="J138" i="3"/>
  <c r="I139" i="3"/>
  <c r="J139" i="3"/>
  <c r="I140" i="3"/>
  <c r="J140" i="3"/>
  <c r="I141" i="3"/>
  <c r="J141" i="3"/>
  <c r="I142" i="3"/>
  <c r="J142" i="3"/>
  <c r="I143" i="3"/>
  <c r="J143" i="3"/>
  <c r="I144" i="3"/>
  <c r="J144" i="3"/>
  <c r="I145" i="3"/>
  <c r="J145" i="3"/>
  <c r="I146" i="3"/>
  <c r="J146" i="3"/>
  <c r="I147" i="3"/>
  <c r="J147" i="3"/>
  <c r="I148" i="3"/>
  <c r="J148" i="3"/>
  <c r="I149" i="3"/>
  <c r="J149" i="3"/>
  <c r="I150" i="3"/>
  <c r="J150" i="3"/>
  <c r="I151" i="3"/>
  <c r="J151" i="3"/>
  <c r="I152" i="3"/>
  <c r="J152" i="3"/>
  <c r="I153" i="3"/>
  <c r="J153" i="3"/>
  <c r="I154" i="3"/>
  <c r="J154" i="3"/>
  <c r="I155" i="3"/>
  <c r="J155" i="3"/>
  <c r="I156" i="3"/>
  <c r="J156" i="3"/>
  <c r="I157" i="3"/>
  <c r="J157" i="3"/>
  <c r="I158" i="3"/>
  <c r="J158" i="3"/>
  <c r="I159" i="3"/>
  <c r="J159" i="3"/>
  <c r="I160" i="3"/>
  <c r="J160" i="3"/>
  <c r="I161" i="3"/>
  <c r="J161" i="3"/>
  <c r="I162" i="3"/>
  <c r="J162" i="3"/>
  <c r="I163" i="3"/>
  <c r="J163" i="3"/>
  <c r="I164" i="3"/>
  <c r="J164" i="3"/>
  <c r="I165" i="3"/>
  <c r="J165" i="3"/>
  <c r="I166" i="3"/>
  <c r="J166" i="3"/>
  <c r="I167" i="3"/>
  <c r="J167" i="3"/>
  <c r="I168" i="3"/>
  <c r="J168" i="3"/>
  <c r="I169" i="3"/>
  <c r="J169" i="3"/>
  <c r="I170" i="3"/>
  <c r="J170" i="3"/>
  <c r="I171" i="3"/>
  <c r="J171" i="3"/>
  <c r="I172" i="3"/>
  <c r="J172" i="3"/>
  <c r="I173" i="3"/>
  <c r="J173" i="3"/>
  <c r="I174" i="3"/>
  <c r="J174" i="3"/>
  <c r="I175" i="3"/>
  <c r="J175" i="3"/>
  <c r="I176" i="3"/>
  <c r="J176" i="3"/>
  <c r="I177" i="3"/>
  <c r="J177" i="3"/>
  <c r="I178" i="3"/>
  <c r="J178" i="3"/>
  <c r="I179" i="3"/>
  <c r="J179" i="3"/>
  <c r="I180" i="3"/>
  <c r="J180" i="3"/>
  <c r="I181" i="3"/>
  <c r="J181" i="3"/>
  <c r="I182" i="3"/>
  <c r="J182" i="3"/>
  <c r="I183" i="3"/>
  <c r="J183" i="3"/>
  <c r="I184" i="3"/>
  <c r="J184" i="3"/>
  <c r="I185" i="3"/>
  <c r="J185" i="3"/>
  <c r="I186" i="3"/>
  <c r="J186" i="3"/>
  <c r="I187" i="3"/>
  <c r="J187" i="3"/>
  <c r="I188" i="3"/>
  <c r="J188" i="3"/>
  <c r="I189" i="3"/>
  <c r="J189" i="3"/>
  <c r="I190" i="3"/>
  <c r="J190" i="3"/>
  <c r="I191" i="3"/>
  <c r="J191" i="3"/>
  <c r="I192" i="3"/>
  <c r="J192" i="3"/>
  <c r="I193" i="3"/>
  <c r="J193" i="3"/>
  <c r="I194" i="3"/>
  <c r="J194" i="3"/>
  <c r="I195" i="3"/>
  <c r="J195" i="3"/>
  <c r="I196" i="3"/>
  <c r="J196" i="3"/>
  <c r="I197" i="3"/>
  <c r="J197" i="3"/>
  <c r="I198" i="3"/>
  <c r="J198" i="3"/>
  <c r="I199" i="3"/>
  <c r="J199" i="3"/>
  <c r="I200" i="3"/>
  <c r="J200" i="3"/>
  <c r="I201" i="3"/>
  <c r="J201" i="3"/>
  <c r="I202" i="3"/>
  <c r="J202" i="3"/>
  <c r="I203" i="3"/>
  <c r="J203" i="3"/>
  <c r="I204" i="3"/>
  <c r="J204" i="3"/>
  <c r="I205" i="3"/>
  <c r="J205" i="3"/>
  <c r="I206" i="3"/>
  <c r="J206" i="3"/>
  <c r="I207" i="3"/>
  <c r="J207" i="3"/>
  <c r="I208" i="3"/>
  <c r="J208" i="3"/>
  <c r="I209" i="3"/>
  <c r="J209" i="3"/>
  <c r="I210" i="3"/>
  <c r="J210" i="3"/>
  <c r="I211" i="3"/>
  <c r="J211" i="3"/>
  <c r="I212" i="3"/>
  <c r="J212" i="3"/>
  <c r="I213" i="3"/>
  <c r="J213" i="3"/>
  <c r="I214" i="3"/>
  <c r="J214" i="3"/>
  <c r="I215" i="3"/>
  <c r="J215" i="3"/>
  <c r="I216" i="3"/>
  <c r="J216" i="3"/>
  <c r="I217" i="3"/>
  <c r="J217" i="3"/>
  <c r="I218" i="3"/>
  <c r="J218" i="3"/>
  <c r="I219" i="3"/>
  <c r="J219" i="3"/>
  <c r="I220" i="3"/>
  <c r="J220" i="3"/>
  <c r="I221" i="3"/>
  <c r="J221" i="3"/>
  <c r="I222" i="3"/>
  <c r="J222" i="3"/>
  <c r="I223" i="3"/>
  <c r="J223" i="3"/>
  <c r="I224" i="3"/>
  <c r="J224" i="3"/>
  <c r="I225" i="3"/>
  <c r="J225" i="3"/>
  <c r="I226" i="3"/>
  <c r="J226" i="3"/>
  <c r="I227" i="3"/>
  <c r="J227" i="3"/>
  <c r="I228" i="3"/>
  <c r="J228" i="3"/>
  <c r="I229" i="3"/>
  <c r="J229" i="3"/>
  <c r="I230" i="3"/>
  <c r="J230" i="3"/>
  <c r="I231" i="3"/>
  <c r="J231" i="3"/>
  <c r="I232" i="3"/>
  <c r="J232" i="3"/>
  <c r="I233" i="3"/>
  <c r="J233" i="3"/>
  <c r="I234" i="3"/>
  <c r="J234" i="3"/>
  <c r="I235" i="3"/>
  <c r="J235" i="3"/>
  <c r="I236" i="3"/>
  <c r="J236" i="3"/>
  <c r="I237" i="3"/>
  <c r="J237" i="3"/>
  <c r="I238" i="3"/>
  <c r="J238" i="3"/>
  <c r="I239" i="3"/>
  <c r="J239" i="3"/>
  <c r="I240" i="3"/>
  <c r="J240" i="3"/>
  <c r="I241" i="3"/>
  <c r="J241" i="3"/>
  <c r="I242" i="3"/>
  <c r="J242" i="3"/>
  <c r="I243" i="3"/>
  <c r="J243" i="3"/>
  <c r="I244" i="3"/>
  <c r="J244" i="3"/>
  <c r="I245" i="3"/>
  <c r="J245" i="3"/>
  <c r="I246" i="3"/>
  <c r="J246" i="3"/>
  <c r="I247" i="3"/>
  <c r="J247" i="3"/>
  <c r="I248" i="3"/>
  <c r="J248" i="3"/>
  <c r="I249" i="3"/>
  <c r="J249" i="3"/>
  <c r="I250" i="3"/>
  <c r="J250" i="3"/>
  <c r="I251" i="3"/>
  <c r="J251" i="3"/>
  <c r="I252" i="3"/>
  <c r="J252" i="3"/>
  <c r="I253" i="3"/>
  <c r="J253" i="3"/>
  <c r="I254" i="3"/>
  <c r="J254" i="3"/>
  <c r="I255" i="3"/>
  <c r="J255" i="3"/>
  <c r="I256" i="3"/>
  <c r="J256" i="3"/>
  <c r="I257" i="3"/>
  <c r="J257" i="3"/>
  <c r="I258" i="3"/>
  <c r="J258" i="3"/>
  <c r="I259" i="3"/>
  <c r="J259" i="3"/>
  <c r="I260" i="3"/>
  <c r="J260" i="3"/>
  <c r="I261" i="3"/>
  <c r="J261" i="3"/>
  <c r="I262" i="3"/>
  <c r="J262" i="3"/>
  <c r="I263" i="3"/>
  <c r="J263" i="3"/>
  <c r="I264" i="3"/>
  <c r="J264" i="3"/>
  <c r="I265" i="3"/>
  <c r="J265" i="3"/>
  <c r="I266" i="3"/>
  <c r="J266" i="3"/>
  <c r="I267" i="3"/>
  <c r="J267" i="3"/>
  <c r="I268" i="3"/>
  <c r="J268" i="3"/>
  <c r="I269" i="3"/>
  <c r="J269" i="3"/>
  <c r="I270" i="3"/>
  <c r="J270" i="3"/>
  <c r="I271" i="3"/>
  <c r="J271" i="3"/>
  <c r="I272" i="3"/>
  <c r="J272" i="3"/>
  <c r="I273" i="3"/>
  <c r="J273" i="3"/>
  <c r="I274" i="3"/>
  <c r="J274" i="3"/>
  <c r="I275" i="3"/>
  <c r="J275" i="3"/>
  <c r="I276" i="3"/>
  <c r="J276" i="3"/>
  <c r="I277" i="3"/>
  <c r="J277" i="3"/>
  <c r="I278" i="3"/>
  <c r="J278" i="3"/>
  <c r="I279" i="3"/>
  <c r="J279" i="3"/>
  <c r="I280" i="3"/>
  <c r="J280" i="3"/>
  <c r="I281" i="3"/>
  <c r="J281" i="3"/>
  <c r="I282" i="3"/>
  <c r="J282" i="3"/>
  <c r="I283" i="3"/>
  <c r="J283" i="3"/>
  <c r="I284" i="3"/>
  <c r="J284" i="3"/>
  <c r="I285" i="3"/>
  <c r="J285" i="3"/>
  <c r="I286" i="3"/>
  <c r="J286" i="3"/>
  <c r="I287" i="3"/>
  <c r="J287" i="3"/>
  <c r="I288" i="3"/>
  <c r="J288" i="3"/>
  <c r="I289" i="3"/>
  <c r="J289" i="3"/>
  <c r="I290" i="3"/>
  <c r="J290" i="3"/>
  <c r="I291" i="3"/>
  <c r="J291" i="3"/>
  <c r="I292" i="3"/>
  <c r="J292" i="3"/>
  <c r="I293" i="3"/>
  <c r="J293" i="3"/>
  <c r="I294" i="3"/>
  <c r="J294" i="3"/>
  <c r="I295" i="3"/>
  <c r="J295" i="3"/>
  <c r="I296" i="3"/>
  <c r="J296" i="3"/>
  <c r="I297" i="3"/>
  <c r="J297" i="3"/>
  <c r="I298" i="3"/>
  <c r="J298" i="3"/>
  <c r="I299" i="3"/>
  <c r="J299" i="3"/>
  <c r="I300" i="3"/>
  <c r="J300" i="3"/>
  <c r="I301" i="3"/>
  <c r="J301" i="3"/>
  <c r="I302" i="3"/>
  <c r="J302" i="3"/>
  <c r="I303" i="3"/>
  <c r="J303" i="3"/>
  <c r="I304" i="3"/>
  <c r="J304" i="3"/>
  <c r="I305" i="3"/>
  <c r="J305" i="3"/>
  <c r="I306" i="3"/>
  <c r="J306" i="3"/>
  <c r="I307" i="3"/>
  <c r="J307" i="3"/>
  <c r="I308" i="3"/>
  <c r="J308" i="3"/>
  <c r="I309" i="3"/>
  <c r="J309" i="3"/>
  <c r="I310" i="3"/>
  <c r="J310" i="3"/>
  <c r="I311" i="3"/>
  <c r="J311" i="3"/>
  <c r="I312" i="3"/>
  <c r="J312" i="3"/>
  <c r="I313" i="3"/>
  <c r="J313" i="3"/>
  <c r="I314" i="3"/>
  <c r="J314" i="3"/>
  <c r="I315" i="3"/>
  <c r="J315" i="3"/>
  <c r="I316" i="3"/>
  <c r="J316" i="3"/>
  <c r="I317" i="3"/>
  <c r="J317" i="3"/>
  <c r="I318" i="3"/>
  <c r="J318" i="3"/>
  <c r="I319" i="3"/>
  <c r="J319" i="3"/>
  <c r="I320" i="3"/>
  <c r="J320" i="3"/>
  <c r="I321" i="3"/>
  <c r="J321" i="3"/>
  <c r="I322" i="3"/>
  <c r="J322" i="3"/>
  <c r="I323" i="3"/>
  <c r="J323" i="3"/>
  <c r="I324" i="3"/>
  <c r="J324" i="3"/>
  <c r="I325" i="3"/>
  <c r="J325" i="3"/>
  <c r="I326" i="3"/>
  <c r="J326" i="3"/>
  <c r="I327" i="3"/>
  <c r="J327" i="3"/>
  <c r="I328" i="3"/>
  <c r="J328" i="3"/>
  <c r="I329" i="3"/>
  <c r="J329" i="3"/>
  <c r="I330" i="3"/>
  <c r="J330" i="3"/>
  <c r="I331" i="3"/>
  <c r="J331" i="3"/>
  <c r="I332" i="3"/>
  <c r="J332" i="3"/>
  <c r="I333" i="3"/>
  <c r="J333" i="3"/>
  <c r="I334" i="3"/>
  <c r="J334" i="3"/>
  <c r="I335" i="3"/>
  <c r="J335" i="3"/>
  <c r="I336" i="3"/>
  <c r="J336" i="3"/>
  <c r="I337" i="3"/>
  <c r="J337" i="3"/>
  <c r="I338" i="3"/>
  <c r="J338" i="3"/>
  <c r="I339" i="3"/>
  <c r="J339" i="3"/>
  <c r="I340" i="3"/>
  <c r="J340" i="3"/>
  <c r="I341" i="3"/>
  <c r="J341" i="3"/>
  <c r="I342" i="3"/>
  <c r="J342" i="3"/>
  <c r="I343" i="3"/>
  <c r="J343" i="3"/>
  <c r="I344" i="3"/>
  <c r="J344" i="3"/>
  <c r="I345" i="3"/>
  <c r="J345" i="3"/>
  <c r="I346" i="3"/>
  <c r="J346" i="3"/>
  <c r="I347" i="3"/>
  <c r="J347" i="3"/>
  <c r="I348" i="3"/>
  <c r="J348" i="3"/>
  <c r="I349" i="3"/>
  <c r="J349" i="3"/>
  <c r="I350" i="3"/>
  <c r="J350" i="3"/>
  <c r="I351" i="3"/>
  <c r="J351" i="3"/>
  <c r="I352" i="3"/>
  <c r="J352" i="3"/>
  <c r="I353" i="3"/>
  <c r="J353" i="3"/>
  <c r="I354" i="3"/>
  <c r="J354" i="3"/>
  <c r="I355" i="3"/>
  <c r="J355" i="3"/>
  <c r="I356" i="3"/>
  <c r="J356" i="3"/>
  <c r="I357" i="3"/>
  <c r="J357" i="3"/>
  <c r="I358" i="3"/>
  <c r="J358" i="3"/>
  <c r="I359" i="3"/>
  <c r="J359" i="3"/>
  <c r="I360" i="3"/>
  <c r="J360" i="3"/>
  <c r="I361" i="3"/>
  <c r="J361" i="3"/>
  <c r="I362" i="3"/>
  <c r="J362" i="3"/>
  <c r="I363" i="3"/>
  <c r="J363" i="3"/>
  <c r="I364" i="3"/>
  <c r="J364" i="3"/>
  <c r="I365" i="3"/>
  <c r="J365" i="3"/>
  <c r="I366" i="3"/>
  <c r="J366" i="3"/>
  <c r="I367" i="3"/>
  <c r="J367" i="3"/>
  <c r="I368" i="3"/>
  <c r="J368" i="3"/>
  <c r="I369" i="3"/>
  <c r="J369" i="3"/>
  <c r="I370" i="3"/>
  <c r="J370" i="3"/>
  <c r="I371" i="3"/>
  <c r="J371" i="3"/>
  <c r="I372" i="3"/>
  <c r="J372" i="3"/>
  <c r="I373" i="3"/>
  <c r="J373" i="3"/>
  <c r="I374" i="3"/>
  <c r="J374" i="3"/>
  <c r="I375" i="3"/>
  <c r="J375" i="3"/>
  <c r="I376" i="3"/>
  <c r="J376" i="3"/>
  <c r="I377" i="3"/>
  <c r="J377" i="3"/>
  <c r="I378" i="3"/>
  <c r="J378" i="3"/>
  <c r="I379" i="3"/>
  <c r="J379" i="3"/>
  <c r="I380" i="3"/>
  <c r="J380" i="3"/>
  <c r="I381" i="3"/>
  <c r="J381" i="3"/>
  <c r="I382" i="3"/>
  <c r="J382" i="3"/>
  <c r="I383" i="3"/>
  <c r="J383" i="3"/>
  <c r="I384" i="3"/>
  <c r="J384" i="3"/>
  <c r="I385" i="3"/>
  <c r="J385" i="3"/>
  <c r="I386" i="3"/>
  <c r="J386" i="3"/>
  <c r="I387" i="3"/>
  <c r="J387" i="3"/>
  <c r="I388" i="3"/>
  <c r="J388" i="3"/>
  <c r="I389" i="3"/>
  <c r="J389" i="3"/>
  <c r="I390" i="3"/>
  <c r="J390" i="3"/>
  <c r="I391" i="3"/>
  <c r="J391" i="3"/>
  <c r="I392" i="3"/>
  <c r="J392" i="3"/>
  <c r="I393" i="3"/>
  <c r="J393" i="3"/>
  <c r="I394" i="3"/>
  <c r="J394" i="3"/>
  <c r="I395" i="3"/>
  <c r="J395" i="3"/>
  <c r="I396" i="3"/>
  <c r="J396" i="3"/>
  <c r="I397" i="3"/>
  <c r="J397" i="3"/>
  <c r="I398" i="3"/>
  <c r="J398" i="3"/>
  <c r="I399" i="3"/>
  <c r="J399" i="3"/>
  <c r="I400" i="3"/>
  <c r="J400" i="3"/>
  <c r="I401" i="3"/>
  <c r="J401" i="3"/>
  <c r="I402" i="3"/>
  <c r="J402" i="3"/>
  <c r="I403" i="3"/>
  <c r="J403" i="3"/>
  <c r="I404" i="3"/>
  <c r="J404" i="3"/>
  <c r="I405" i="3"/>
  <c r="J405" i="3"/>
  <c r="I406" i="3"/>
  <c r="J406" i="3"/>
  <c r="I407" i="3"/>
  <c r="J407" i="3"/>
  <c r="I408" i="3"/>
  <c r="J408" i="3"/>
  <c r="I409" i="3"/>
  <c r="J409" i="3"/>
  <c r="I410" i="3"/>
  <c r="J410" i="3"/>
  <c r="I411" i="3"/>
  <c r="J411" i="3"/>
  <c r="I412" i="3"/>
  <c r="J412" i="3"/>
  <c r="I413" i="3"/>
  <c r="J413" i="3"/>
  <c r="I414" i="3"/>
  <c r="J414" i="3"/>
  <c r="I415" i="3"/>
  <c r="J415" i="3"/>
  <c r="I416" i="3"/>
  <c r="J416" i="3"/>
  <c r="I417" i="3"/>
  <c r="J417" i="3"/>
  <c r="I418" i="3"/>
  <c r="J418" i="3"/>
  <c r="I419" i="3"/>
  <c r="J419" i="3"/>
  <c r="I420" i="3"/>
  <c r="J420" i="3"/>
  <c r="I421" i="3"/>
  <c r="J421" i="3"/>
  <c r="I422" i="3"/>
  <c r="J422" i="3"/>
  <c r="I423" i="3"/>
  <c r="J423" i="3"/>
  <c r="I424" i="3"/>
  <c r="J424" i="3"/>
  <c r="I425" i="3"/>
  <c r="J425" i="3"/>
  <c r="I426" i="3"/>
  <c r="J426" i="3"/>
  <c r="I427" i="3"/>
  <c r="J427" i="3"/>
  <c r="I428" i="3"/>
  <c r="J428" i="3"/>
  <c r="I429" i="3"/>
  <c r="J429" i="3"/>
  <c r="I430" i="3"/>
  <c r="J430" i="3"/>
  <c r="I431" i="3"/>
  <c r="J431" i="3"/>
  <c r="I432" i="3"/>
  <c r="J432" i="3"/>
  <c r="I433" i="3"/>
  <c r="J433" i="3"/>
  <c r="I434" i="3"/>
  <c r="J434" i="3"/>
  <c r="I435" i="3"/>
  <c r="J435" i="3"/>
  <c r="I436" i="3"/>
  <c r="J436" i="3"/>
  <c r="I437" i="3"/>
  <c r="J437" i="3"/>
  <c r="I438" i="3"/>
  <c r="J438" i="3"/>
  <c r="I439" i="3"/>
  <c r="J439" i="3"/>
  <c r="I440" i="3"/>
  <c r="J440" i="3"/>
  <c r="I441" i="3"/>
  <c r="J441" i="3"/>
  <c r="I442" i="3"/>
  <c r="J442" i="3"/>
  <c r="I443" i="3"/>
  <c r="J443" i="3"/>
  <c r="I444" i="3"/>
  <c r="J444" i="3"/>
  <c r="I445" i="3"/>
  <c r="J445" i="3"/>
  <c r="I446" i="3"/>
  <c r="J446" i="3"/>
  <c r="I447" i="3"/>
  <c r="J447" i="3"/>
  <c r="I448" i="3"/>
  <c r="J448" i="3"/>
  <c r="I449" i="3"/>
  <c r="J449" i="3"/>
  <c r="I450" i="3"/>
  <c r="J450" i="3"/>
  <c r="I451" i="3"/>
  <c r="J451" i="3"/>
  <c r="I452" i="3"/>
  <c r="J452" i="3"/>
  <c r="I453" i="3"/>
  <c r="J453" i="3"/>
  <c r="I454" i="3"/>
  <c r="J454" i="3"/>
  <c r="I455" i="3"/>
  <c r="J455" i="3"/>
  <c r="I456" i="3"/>
  <c r="J456" i="3"/>
  <c r="I457" i="3"/>
  <c r="J457" i="3"/>
  <c r="I458" i="3"/>
  <c r="J458" i="3"/>
  <c r="I459" i="3"/>
  <c r="J459" i="3"/>
  <c r="I460" i="3"/>
  <c r="J460" i="3"/>
  <c r="I461" i="3"/>
  <c r="J461" i="3"/>
  <c r="I462" i="3"/>
  <c r="J462" i="3"/>
  <c r="I463" i="3"/>
  <c r="J463" i="3"/>
  <c r="I464" i="3"/>
  <c r="J464" i="3"/>
  <c r="I465" i="3"/>
  <c r="J465" i="3"/>
  <c r="I466" i="3"/>
  <c r="J466" i="3"/>
  <c r="I467" i="3"/>
  <c r="J467" i="3"/>
  <c r="I468" i="3"/>
  <c r="J468" i="3"/>
  <c r="I469" i="3"/>
  <c r="J469" i="3"/>
  <c r="I470" i="3"/>
  <c r="J470" i="3"/>
  <c r="I471" i="3"/>
  <c r="J471" i="3"/>
  <c r="I472" i="3"/>
  <c r="J472" i="3"/>
  <c r="I473" i="3"/>
  <c r="J473" i="3"/>
  <c r="I474" i="3"/>
  <c r="J474" i="3"/>
  <c r="I475" i="3"/>
  <c r="J475" i="3"/>
  <c r="I476" i="3"/>
  <c r="J476" i="3"/>
  <c r="I477" i="3"/>
  <c r="J477" i="3"/>
  <c r="I478" i="3"/>
  <c r="J478" i="3"/>
  <c r="I479" i="3"/>
  <c r="J479" i="3"/>
  <c r="I480" i="3"/>
  <c r="J480" i="3"/>
  <c r="I481" i="3"/>
  <c r="J481" i="3"/>
  <c r="I482" i="3"/>
  <c r="J482" i="3"/>
  <c r="I483" i="3"/>
  <c r="J483" i="3"/>
  <c r="I484" i="3"/>
  <c r="J484" i="3"/>
  <c r="I485" i="3"/>
  <c r="J485" i="3"/>
  <c r="I486" i="3"/>
  <c r="J486" i="3"/>
  <c r="I487" i="3"/>
  <c r="J487" i="3"/>
  <c r="I488" i="3"/>
  <c r="J488" i="3"/>
  <c r="I489" i="3"/>
  <c r="J489" i="3"/>
  <c r="I490" i="3"/>
  <c r="J490" i="3"/>
  <c r="I491" i="3"/>
  <c r="J491" i="3"/>
  <c r="I492" i="3"/>
  <c r="J492" i="3"/>
  <c r="I493" i="3"/>
  <c r="J493" i="3"/>
  <c r="I494" i="3"/>
  <c r="J494" i="3"/>
  <c r="I495" i="3"/>
  <c r="J495" i="3"/>
  <c r="I496" i="3"/>
  <c r="J496" i="3"/>
  <c r="I497" i="3"/>
  <c r="J497" i="3"/>
  <c r="I498" i="3"/>
  <c r="J498" i="3"/>
  <c r="I499" i="3"/>
  <c r="J499" i="3"/>
  <c r="I500" i="3"/>
  <c r="J500" i="3"/>
  <c r="I501" i="3"/>
  <c r="J501" i="3"/>
  <c r="I502" i="3"/>
  <c r="J502" i="3"/>
  <c r="I503" i="3"/>
  <c r="J503" i="3"/>
  <c r="I504" i="3"/>
  <c r="J504" i="3"/>
  <c r="I505" i="3"/>
  <c r="J505" i="3"/>
  <c r="I506" i="3"/>
  <c r="J506" i="3"/>
  <c r="I507" i="3"/>
  <c r="J507" i="3"/>
  <c r="I508" i="3"/>
  <c r="J508" i="3"/>
  <c r="I509" i="3"/>
  <c r="J509" i="3"/>
  <c r="I510" i="3"/>
  <c r="J510" i="3"/>
  <c r="I511" i="3"/>
  <c r="J511" i="3"/>
  <c r="I512" i="3"/>
  <c r="J512" i="3"/>
  <c r="I513" i="3"/>
  <c r="J513" i="3"/>
  <c r="I514" i="3"/>
  <c r="J514" i="3"/>
  <c r="I515" i="3"/>
  <c r="J515" i="3"/>
  <c r="I516" i="3"/>
  <c r="J516" i="3"/>
  <c r="I517" i="3"/>
  <c r="J517" i="3"/>
  <c r="I518" i="3"/>
  <c r="J518" i="3"/>
  <c r="I519" i="3"/>
  <c r="J519" i="3"/>
  <c r="I520" i="3"/>
  <c r="J520" i="3"/>
  <c r="I521" i="3"/>
  <c r="J521" i="3"/>
  <c r="I522" i="3"/>
  <c r="J522" i="3"/>
  <c r="I523" i="3"/>
  <c r="J523" i="3"/>
  <c r="I524" i="3"/>
  <c r="J524" i="3"/>
  <c r="I525" i="3"/>
  <c r="J525" i="3"/>
  <c r="I526" i="3"/>
  <c r="J526" i="3"/>
  <c r="I527" i="3"/>
  <c r="J527" i="3"/>
  <c r="I528" i="3"/>
  <c r="J528" i="3"/>
  <c r="I529" i="3"/>
  <c r="J529" i="3"/>
  <c r="I530" i="3"/>
  <c r="J530" i="3"/>
  <c r="I531" i="3"/>
  <c r="J531" i="3"/>
  <c r="I532" i="3"/>
  <c r="J532" i="3"/>
  <c r="I533" i="3"/>
  <c r="J533" i="3"/>
  <c r="I534" i="3"/>
  <c r="J534" i="3"/>
  <c r="I535" i="3"/>
  <c r="J535" i="3"/>
  <c r="I536" i="3"/>
  <c r="J536" i="3"/>
  <c r="I537" i="3"/>
  <c r="J537" i="3"/>
  <c r="I538" i="3"/>
  <c r="J538" i="3"/>
  <c r="I539" i="3"/>
  <c r="J539" i="3"/>
  <c r="I540" i="3"/>
  <c r="J540" i="3"/>
  <c r="I541" i="3"/>
  <c r="J541" i="3"/>
  <c r="I542" i="3"/>
  <c r="J542" i="3"/>
  <c r="I543" i="3"/>
  <c r="J543" i="3"/>
  <c r="I544" i="3"/>
  <c r="J544" i="3"/>
  <c r="I545" i="3"/>
  <c r="J545" i="3"/>
  <c r="I546" i="3"/>
  <c r="J546" i="3"/>
  <c r="I547" i="3"/>
  <c r="J547" i="3"/>
  <c r="I548" i="3"/>
  <c r="J548" i="3"/>
  <c r="I549" i="3"/>
  <c r="J549" i="3"/>
  <c r="I550" i="3"/>
  <c r="J550" i="3"/>
  <c r="I551" i="3"/>
  <c r="J551" i="3"/>
  <c r="I552" i="3"/>
  <c r="J552" i="3"/>
  <c r="I553" i="3"/>
  <c r="J553" i="3"/>
  <c r="I554" i="3"/>
  <c r="J554" i="3"/>
  <c r="I555" i="3"/>
  <c r="J555" i="3"/>
  <c r="I556" i="3"/>
  <c r="J556" i="3"/>
  <c r="I557" i="3"/>
  <c r="J557" i="3"/>
  <c r="I558" i="3"/>
  <c r="J558" i="3"/>
  <c r="I559" i="3"/>
  <c r="J559" i="3"/>
  <c r="I560" i="3"/>
  <c r="J560" i="3"/>
  <c r="I561" i="3"/>
  <c r="J561" i="3"/>
  <c r="I562" i="3"/>
  <c r="J562" i="3"/>
  <c r="I563" i="3"/>
  <c r="J563" i="3"/>
  <c r="I564" i="3"/>
  <c r="J564" i="3"/>
  <c r="I565" i="3"/>
  <c r="J565" i="3"/>
  <c r="I566" i="3"/>
  <c r="J566" i="3"/>
  <c r="I567" i="3"/>
  <c r="J567" i="3"/>
  <c r="I568" i="3"/>
  <c r="J568" i="3"/>
  <c r="I569" i="3"/>
  <c r="J569" i="3"/>
  <c r="I570" i="3"/>
  <c r="J570" i="3"/>
  <c r="I571" i="3"/>
  <c r="J571" i="3"/>
  <c r="I572" i="3"/>
  <c r="J572" i="3"/>
  <c r="I573" i="3"/>
  <c r="J573" i="3"/>
  <c r="I574" i="3"/>
  <c r="J574" i="3"/>
  <c r="I575" i="3"/>
  <c r="J575" i="3"/>
  <c r="I576" i="3"/>
  <c r="J576" i="3"/>
  <c r="I577" i="3"/>
  <c r="J577" i="3"/>
  <c r="I578" i="3"/>
  <c r="J578" i="3"/>
  <c r="I579" i="3"/>
  <c r="J579" i="3"/>
  <c r="I580" i="3"/>
  <c r="J580" i="3"/>
  <c r="I581" i="3"/>
  <c r="J581" i="3"/>
  <c r="I582" i="3"/>
  <c r="J582" i="3"/>
  <c r="I583" i="3"/>
  <c r="J583" i="3"/>
  <c r="I584" i="3"/>
  <c r="J584" i="3"/>
  <c r="I585" i="3"/>
  <c r="J585" i="3"/>
  <c r="I586" i="3"/>
  <c r="J586" i="3"/>
  <c r="I587" i="3"/>
  <c r="J587" i="3"/>
  <c r="I588" i="3"/>
  <c r="J588" i="3"/>
  <c r="I589" i="3"/>
  <c r="J589" i="3"/>
  <c r="I590" i="3"/>
  <c r="J590" i="3"/>
  <c r="I591" i="3"/>
  <c r="J591" i="3"/>
  <c r="I592" i="3"/>
  <c r="J592" i="3"/>
  <c r="I593" i="3"/>
  <c r="J593" i="3"/>
  <c r="I594" i="3"/>
  <c r="J594" i="3"/>
  <c r="I595" i="3"/>
  <c r="J595" i="3"/>
  <c r="I596" i="3"/>
  <c r="J596" i="3"/>
  <c r="I597" i="3"/>
  <c r="J597" i="3"/>
  <c r="I598" i="3"/>
  <c r="J598" i="3"/>
  <c r="I599" i="3"/>
  <c r="J599" i="3"/>
  <c r="I600" i="3"/>
  <c r="J600" i="3"/>
  <c r="I601" i="3"/>
  <c r="J601" i="3"/>
  <c r="I602" i="3"/>
  <c r="J602" i="3"/>
  <c r="I603" i="3"/>
  <c r="J603" i="3"/>
  <c r="I604" i="3"/>
  <c r="J604" i="3"/>
  <c r="I605" i="3"/>
  <c r="J605" i="3"/>
  <c r="I606" i="3"/>
  <c r="J606" i="3"/>
  <c r="I607" i="3"/>
  <c r="J607" i="3"/>
  <c r="I608" i="3"/>
  <c r="J608" i="3"/>
  <c r="I609" i="3"/>
  <c r="J609" i="3"/>
  <c r="I610" i="3"/>
  <c r="J610" i="3"/>
  <c r="I611" i="3"/>
  <c r="J611" i="3"/>
  <c r="I612" i="3"/>
  <c r="J612" i="3"/>
  <c r="I613" i="3"/>
  <c r="J613" i="3"/>
  <c r="I614" i="3"/>
  <c r="J614" i="3"/>
  <c r="I615" i="3"/>
  <c r="J615" i="3"/>
  <c r="I616" i="3"/>
  <c r="J616" i="3"/>
  <c r="I617" i="3"/>
  <c r="J617" i="3"/>
  <c r="I618" i="3"/>
  <c r="J618" i="3"/>
  <c r="I619" i="3"/>
  <c r="J619" i="3"/>
  <c r="I620" i="3"/>
  <c r="J620" i="3"/>
  <c r="I621" i="3"/>
  <c r="J621" i="3"/>
  <c r="I622" i="3"/>
  <c r="J622" i="3"/>
  <c r="I623" i="3"/>
  <c r="J623" i="3"/>
  <c r="I624" i="3"/>
  <c r="J624" i="3"/>
  <c r="I625" i="3"/>
  <c r="J625" i="3"/>
  <c r="I626" i="3"/>
  <c r="J626" i="3"/>
  <c r="I627" i="3"/>
  <c r="J627" i="3"/>
  <c r="I628" i="3"/>
  <c r="J628" i="3"/>
  <c r="I629" i="3"/>
  <c r="J629" i="3"/>
  <c r="I630" i="3"/>
  <c r="J630" i="3"/>
  <c r="I631" i="3"/>
  <c r="J631" i="3"/>
  <c r="I632" i="3"/>
  <c r="J632" i="3"/>
  <c r="I633" i="3"/>
  <c r="J633" i="3"/>
  <c r="I634" i="3"/>
  <c r="J634" i="3"/>
  <c r="I635" i="3"/>
  <c r="J635" i="3"/>
  <c r="I636" i="3"/>
  <c r="J636" i="3"/>
  <c r="I637" i="3"/>
  <c r="J637" i="3"/>
  <c r="I638" i="3"/>
  <c r="J638" i="3"/>
  <c r="I639" i="3"/>
  <c r="J639" i="3"/>
  <c r="I640" i="3"/>
  <c r="J640" i="3"/>
  <c r="I641" i="3"/>
  <c r="J641" i="3"/>
  <c r="I642" i="3"/>
  <c r="J642" i="3"/>
  <c r="I643" i="3"/>
  <c r="J643" i="3"/>
  <c r="I644" i="3"/>
  <c r="J644" i="3"/>
  <c r="I645" i="3"/>
  <c r="J645" i="3"/>
  <c r="I646" i="3"/>
  <c r="J646" i="3"/>
  <c r="I647" i="3"/>
  <c r="J647" i="3"/>
  <c r="I648" i="3"/>
  <c r="J648" i="3"/>
  <c r="I649" i="3"/>
  <c r="J649" i="3"/>
  <c r="I650" i="3"/>
  <c r="J650" i="3"/>
  <c r="I651" i="3"/>
  <c r="J651" i="3"/>
  <c r="I652" i="3"/>
  <c r="J652" i="3"/>
  <c r="I653" i="3"/>
  <c r="J653" i="3"/>
  <c r="I654" i="3"/>
  <c r="J654" i="3"/>
  <c r="I655" i="3"/>
  <c r="J655" i="3"/>
  <c r="I656" i="3"/>
  <c r="J656" i="3"/>
  <c r="I657" i="3"/>
  <c r="J657" i="3"/>
  <c r="I658" i="3"/>
  <c r="J658" i="3"/>
  <c r="I659" i="3"/>
  <c r="J659" i="3"/>
  <c r="I660" i="3"/>
  <c r="J660" i="3"/>
  <c r="I661" i="3"/>
  <c r="J661" i="3"/>
  <c r="I662" i="3"/>
  <c r="J662" i="3"/>
  <c r="I663" i="3"/>
  <c r="J663" i="3"/>
  <c r="I664" i="3"/>
  <c r="J664" i="3"/>
  <c r="I665" i="3"/>
  <c r="J665" i="3"/>
  <c r="I666" i="3"/>
  <c r="J666" i="3"/>
  <c r="I667" i="3"/>
  <c r="J667" i="3"/>
  <c r="I668" i="3"/>
  <c r="J668" i="3"/>
  <c r="I669" i="3"/>
  <c r="J669" i="3"/>
  <c r="I670" i="3"/>
  <c r="J670" i="3"/>
  <c r="I671" i="3"/>
  <c r="J671" i="3"/>
  <c r="I672" i="3"/>
  <c r="J672" i="3"/>
  <c r="I673" i="3"/>
  <c r="J673" i="3"/>
  <c r="I674" i="3"/>
  <c r="J674" i="3"/>
  <c r="I675" i="3"/>
  <c r="J675" i="3"/>
  <c r="I676" i="3"/>
  <c r="J676" i="3"/>
  <c r="I677" i="3"/>
  <c r="J677" i="3"/>
  <c r="I678" i="3"/>
  <c r="J678" i="3"/>
  <c r="I679" i="3"/>
  <c r="J679" i="3"/>
  <c r="I680" i="3"/>
  <c r="J680" i="3"/>
  <c r="I681" i="3"/>
  <c r="J681" i="3"/>
  <c r="I682" i="3"/>
  <c r="J682" i="3"/>
  <c r="I683" i="3"/>
  <c r="J683" i="3"/>
  <c r="I684" i="3"/>
  <c r="J684" i="3"/>
  <c r="I685" i="3"/>
  <c r="J685" i="3"/>
  <c r="I686" i="3"/>
  <c r="J686" i="3"/>
  <c r="I687" i="3"/>
  <c r="J687" i="3"/>
  <c r="I688" i="3"/>
  <c r="J688" i="3"/>
  <c r="I689" i="3"/>
  <c r="J689" i="3"/>
  <c r="I690" i="3"/>
  <c r="J690" i="3"/>
  <c r="I691" i="3"/>
  <c r="J691" i="3"/>
  <c r="I692" i="3"/>
  <c r="J692" i="3"/>
  <c r="I693" i="3"/>
  <c r="J693" i="3"/>
  <c r="I694" i="3"/>
  <c r="J694" i="3"/>
  <c r="I695" i="3"/>
  <c r="J695" i="3"/>
  <c r="I696" i="3"/>
  <c r="J696" i="3"/>
  <c r="I697" i="3"/>
  <c r="J697" i="3"/>
  <c r="I698" i="3"/>
  <c r="J698" i="3"/>
  <c r="I699" i="3"/>
  <c r="J699" i="3"/>
  <c r="I700" i="3"/>
  <c r="J700" i="3"/>
  <c r="I701" i="3"/>
  <c r="J701" i="3"/>
  <c r="I702" i="3"/>
  <c r="J702" i="3"/>
  <c r="I703" i="3"/>
  <c r="J703" i="3"/>
  <c r="I704" i="3"/>
  <c r="J704" i="3"/>
  <c r="I705" i="3"/>
  <c r="J705" i="3"/>
  <c r="I706" i="3"/>
  <c r="J706" i="3"/>
  <c r="I707" i="3"/>
  <c r="J707" i="3"/>
  <c r="I708" i="3"/>
  <c r="J708" i="3"/>
  <c r="I709" i="3"/>
  <c r="J709" i="3"/>
  <c r="I710" i="3"/>
  <c r="J710" i="3"/>
  <c r="I711" i="3"/>
  <c r="J711" i="3"/>
  <c r="I712" i="3"/>
  <c r="J712" i="3"/>
  <c r="I713" i="3"/>
  <c r="J713" i="3"/>
  <c r="I714" i="3"/>
  <c r="J714" i="3"/>
  <c r="I715" i="3"/>
  <c r="J715" i="3"/>
  <c r="I716" i="3"/>
  <c r="J716" i="3"/>
  <c r="I717" i="3"/>
  <c r="J717" i="3"/>
  <c r="I718" i="3"/>
  <c r="J718" i="3"/>
  <c r="I719" i="3"/>
  <c r="J719" i="3"/>
  <c r="I720" i="3"/>
  <c r="J720" i="3"/>
  <c r="I721" i="3"/>
  <c r="J721" i="3"/>
  <c r="I722" i="3"/>
  <c r="J722" i="3"/>
  <c r="I723" i="3"/>
  <c r="J723" i="3"/>
  <c r="I724" i="3"/>
  <c r="J724" i="3"/>
  <c r="I725" i="3"/>
  <c r="J725" i="3"/>
  <c r="I726" i="3"/>
  <c r="J726" i="3"/>
  <c r="I727" i="3"/>
  <c r="J727" i="3"/>
  <c r="I728" i="3"/>
  <c r="J728" i="3"/>
  <c r="I729" i="3"/>
  <c r="J729" i="3"/>
  <c r="I730" i="3"/>
  <c r="J730" i="3"/>
  <c r="I731" i="3"/>
  <c r="J731" i="3"/>
  <c r="I732" i="3"/>
  <c r="J732" i="3"/>
  <c r="I733" i="3"/>
  <c r="J733" i="3"/>
  <c r="I734" i="3"/>
  <c r="J734" i="3"/>
  <c r="I735" i="3"/>
  <c r="J735" i="3"/>
  <c r="I736" i="3"/>
  <c r="J736" i="3"/>
  <c r="I737" i="3"/>
  <c r="J737" i="3"/>
  <c r="I738" i="3"/>
  <c r="J738" i="3"/>
  <c r="I739" i="3"/>
  <c r="J739" i="3"/>
  <c r="I740" i="3"/>
  <c r="J740" i="3"/>
  <c r="I741" i="3"/>
  <c r="J741" i="3"/>
  <c r="I742" i="3"/>
  <c r="J742" i="3"/>
  <c r="I743" i="3"/>
  <c r="J743" i="3"/>
  <c r="I744" i="3"/>
  <c r="J744" i="3"/>
  <c r="I745" i="3"/>
  <c r="J745" i="3"/>
  <c r="I746" i="3"/>
  <c r="J746" i="3"/>
  <c r="I747" i="3"/>
  <c r="J747" i="3"/>
  <c r="I748" i="3"/>
  <c r="J748" i="3"/>
  <c r="I749" i="3"/>
  <c r="J749" i="3"/>
  <c r="I750" i="3"/>
  <c r="J750" i="3"/>
  <c r="I751" i="3"/>
  <c r="J751" i="3"/>
  <c r="I752" i="3"/>
  <c r="J752" i="3"/>
  <c r="I753" i="3"/>
  <c r="J753" i="3"/>
  <c r="I754" i="3"/>
  <c r="J754" i="3"/>
  <c r="I755" i="3"/>
  <c r="J755" i="3"/>
  <c r="I756" i="3"/>
  <c r="J756" i="3"/>
  <c r="I757" i="3"/>
  <c r="J757" i="3"/>
  <c r="I758" i="3"/>
  <c r="J758" i="3"/>
  <c r="I759" i="3"/>
  <c r="J759" i="3"/>
  <c r="I760" i="3"/>
  <c r="J760" i="3"/>
  <c r="I761" i="3"/>
  <c r="J761" i="3"/>
  <c r="I762" i="3"/>
  <c r="J762" i="3"/>
  <c r="I763" i="3"/>
  <c r="J763" i="3"/>
  <c r="I764" i="3"/>
  <c r="J764" i="3"/>
  <c r="I765" i="3"/>
  <c r="J765" i="3"/>
  <c r="I766" i="3"/>
  <c r="J766" i="3"/>
  <c r="I767" i="3"/>
  <c r="J767" i="3"/>
  <c r="I768" i="3"/>
  <c r="J768" i="3"/>
  <c r="I769" i="3"/>
  <c r="J769" i="3"/>
  <c r="I770" i="3"/>
  <c r="J770" i="3"/>
  <c r="I771" i="3"/>
  <c r="J771" i="3"/>
  <c r="I772" i="3"/>
  <c r="J772" i="3"/>
  <c r="I773" i="3"/>
  <c r="J773" i="3"/>
  <c r="I774" i="3"/>
  <c r="J774" i="3"/>
  <c r="I775" i="3"/>
  <c r="J775" i="3"/>
  <c r="I776" i="3"/>
  <c r="J776" i="3"/>
  <c r="I777" i="3"/>
  <c r="J777" i="3"/>
  <c r="I778" i="3"/>
  <c r="J778" i="3"/>
  <c r="I779" i="3"/>
  <c r="J779" i="3"/>
  <c r="I780" i="3"/>
  <c r="J780" i="3"/>
  <c r="I781" i="3"/>
  <c r="J781" i="3"/>
  <c r="I782" i="3"/>
  <c r="J782" i="3"/>
  <c r="I783" i="3"/>
  <c r="J783" i="3"/>
  <c r="I784" i="3"/>
  <c r="J784" i="3"/>
  <c r="I785" i="3"/>
  <c r="J785" i="3"/>
  <c r="I786" i="3"/>
  <c r="J786" i="3"/>
  <c r="I787" i="3"/>
  <c r="J787" i="3"/>
  <c r="I788" i="3"/>
  <c r="J788" i="3"/>
  <c r="I789" i="3"/>
  <c r="J789" i="3"/>
  <c r="I790" i="3"/>
  <c r="J790" i="3"/>
  <c r="I791" i="3"/>
  <c r="J791" i="3"/>
  <c r="I792" i="3"/>
  <c r="J792" i="3"/>
  <c r="I793" i="3"/>
  <c r="J793" i="3"/>
  <c r="I794" i="3"/>
  <c r="J794" i="3"/>
  <c r="I795" i="3"/>
  <c r="J795" i="3"/>
  <c r="I796" i="3"/>
  <c r="J796" i="3"/>
  <c r="I797" i="3"/>
  <c r="J797" i="3"/>
  <c r="I798" i="3"/>
  <c r="J798" i="3"/>
  <c r="I799" i="3"/>
  <c r="J799" i="3"/>
  <c r="I800" i="3"/>
  <c r="J800" i="3"/>
  <c r="I801" i="3"/>
  <c r="J801" i="3"/>
  <c r="I802" i="3"/>
  <c r="J802" i="3"/>
  <c r="I803" i="3"/>
  <c r="J803" i="3"/>
  <c r="I804" i="3"/>
  <c r="J804" i="3"/>
  <c r="I805" i="3"/>
  <c r="J805" i="3"/>
  <c r="I806" i="3"/>
  <c r="J806" i="3"/>
  <c r="I807" i="3"/>
  <c r="J807" i="3"/>
  <c r="I808" i="3"/>
  <c r="J808" i="3"/>
  <c r="I809" i="3"/>
  <c r="J809" i="3"/>
  <c r="I810" i="3"/>
  <c r="J810" i="3"/>
  <c r="I811" i="3"/>
  <c r="J811" i="3"/>
  <c r="I812" i="3"/>
  <c r="J812" i="3"/>
  <c r="I813" i="3"/>
  <c r="J813" i="3"/>
  <c r="I814" i="3"/>
  <c r="J814" i="3"/>
  <c r="I815" i="3"/>
  <c r="J815" i="3"/>
  <c r="I816" i="3"/>
  <c r="J816" i="3"/>
  <c r="I817" i="3"/>
  <c r="J817" i="3"/>
  <c r="I818" i="3"/>
  <c r="J818" i="3"/>
  <c r="I819" i="3"/>
  <c r="J819" i="3"/>
  <c r="I820" i="3"/>
  <c r="J820" i="3"/>
  <c r="I821" i="3"/>
  <c r="J821" i="3"/>
  <c r="I822" i="3"/>
  <c r="J822" i="3"/>
  <c r="I823" i="3"/>
  <c r="J823" i="3"/>
  <c r="I824" i="3"/>
  <c r="J824" i="3"/>
  <c r="I825" i="3"/>
  <c r="J825" i="3"/>
  <c r="I826" i="3"/>
  <c r="J826" i="3"/>
  <c r="I827" i="3"/>
  <c r="J827" i="3"/>
  <c r="I828" i="3"/>
  <c r="J828" i="3"/>
  <c r="I829" i="3"/>
  <c r="J829" i="3"/>
  <c r="I830" i="3"/>
  <c r="J830" i="3"/>
  <c r="I831" i="3"/>
  <c r="J831" i="3"/>
  <c r="I832" i="3"/>
  <c r="J832" i="3"/>
  <c r="I833" i="3"/>
  <c r="J833" i="3"/>
  <c r="I834" i="3"/>
  <c r="J834" i="3"/>
  <c r="I835" i="3"/>
  <c r="J835" i="3"/>
  <c r="I836" i="3"/>
  <c r="J836" i="3"/>
  <c r="I837" i="3"/>
  <c r="J837" i="3"/>
  <c r="I838" i="3"/>
  <c r="J838" i="3"/>
  <c r="I839" i="3"/>
  <c r="J839" i="3"/>
  <c r="I840" i="3"/>
  <c r="J840" i="3"/>
  <c r="I841" i="3"/>
  <c r="J841" i="3"/>
  <c r="I842" i="3"/>
  <c r="J842" i="3"/>
  <c r="I843" i="3"/>
  <c r="J843" i="3"/>
  <c r="I844" i="3"/>
  <c r="J844" i="3"/>
  <c r="I845" i="3"/>
  <c r="J845" i="3"/>
  <c r="I846" i="3"/>
  <c r="J846" i="3"/>
  <c r="I847" i="3"/>
  <c r="J847" i="3"/>
  <c r="I848" i="3"/>
  <c r="J848" i="3"/>
  <c r="I849" i="3"/>
  <c r="J849" i="3"/>
  <c r="I850" i="3"/>
  <c r="J850" i="3"/>
  <c r="I851" i="3"/>
  <c r="J851" i="3"/>
  <c r="I852" i="3"/>
  <c r="J852" i="3"/>
  <c r="I853" i="3"/>
  <c r="J853" i="3"/>
  <c r="I854" i="3"/>
  <c r="J854" i="3"/>
  <c r="I855" i="3"/>
  <c r="J855" i="3"/>
  <c r="I856" i="3"/>
  <c r="J856" i="3"/>
  <c r="I857" i="3"/>
  <c r="J857" i="3"/>
  <c r="I858" i="3"/>
  <c r="J858" i="3"/>
  <c r="I859" i="3"/>
  <c r="J859" i="3"/>
  <c r="I860" i="3"/>
  <c r="J860" i="3"/>
  <c r="I861" i="3"/>
  <c r="J861" i="3"/>
  <c r="I862" i="3"/>
  <c r="J862" i="3"/>
  <c r="I863" i="3"/>
  <c r="J863" i="3"/>
  <c r="I864" i="3"/>
  <c r="J864" i="3"/>
  <c r="I865" i="3"/>
  <c r="J865" i="3"/>
  <c r="I866" i="3"/>
  <c r="J866" i="3"/>
  <c r="I867" i="3"/>
  <c r="J867" i="3"/>
  <c r="I868" i="3"/>
  <c r="J868" i="3"/>
  <c r="I869" i="3"/>
  <c r="J869" i="3"/>
  <c r="I870" i="3"/>
  <c r="J870" i="3"/>
  <c r="I871" i="3"/>
  <c r="J871" i="3"/>
  <c r="I872" i="3"/>
  <c r="J872" i="3"/>
  <c r="I873" i="3"/>
  <c r="J873" i="3"/>
  <c r="I874" i="3"/>
  <c r="J874" i="3"/>
  <c r="I875" i="3"/>
  <c r="J875" i="3"/>
  <c r="I876" i="3"/>
  <c r="J876" i="3"/>
  <c r="I877" i="3"/>
  <c r="J877" i="3"/>
  <c r="I878" i="3"/>
  <c r="J878" i="3"/>
  <c r="I879" i="3"/>
  <c r="J879" i="3"/>
  <c r="I880" i="3"/>
  <c r="J880" i="3"/>
  <c r="I881" i="3"/>
  <c r="J881" i="3"/>
  <c r="I882" i="3"/>
  <c r="J882" i="3"/>
  <c r="I883" i="3"/>
  <c r="J883" i="3"/>
  <c r="I884" i="3"/>
  <c r="J884" i="3"/>
  <c r="I885" i="3"/>
  <c r="J885" i="3"/>
  <c r="I886" i="3"/>
  <c r="J886" i="3"/>
  <c r="I887" i="3"/>
  <c r="J887" i="3"/>
  <c r="I888" i="3"/>
  <c r="J888" i="3"/>
  <c r="I889" i="3"/>
  <c r="J889" i="3"/>
  <c r="I890" i="3"/>
  <c r="J890" i="3"/>
  <c r="I891" i="3"/>
  <c r="J891" i="3"/>
  <c r="I892" i="3"/>
  <c r="J892" i="3"/>
  <c r="I893" i="3"/>
  <c r="J893" i="3"/>
  <c r="I894" i="3"/>
  <c r="J894" i="3"/>
  <c r="I895" i="3"/>
  <c r="J895" i="3"/>
  <c r="I896" i="3"/>
  <c r="J896" i="3"/>
  <c r="I897" i="3"/>
  <c r="J897" i="3"/>
  <c r="I898" i="3"/>
  <c r="J898" i="3"/>
  <c r="I899" i="3"/>
  <c r="J899" i="3"/>
  <c r="I900" i="3"/>
  <c r="J900" i="3"/>
  <c r="I901" i="3"/>
  <c r="J901" i="3"/>
  <c r="I902" i="3"/>
  <c r="J902" i="3"/>
  <c r="I903" i="3"/>
  <c r="J903" i="3"/>
  <c r="I904" i="3"/>
  <c r="J904" i="3"/>
  <c r="I905" i="3"/>
  <c r="J905" i="3"/>
  <c r="I906" i="3"/>
  <c r="J906" i="3"/>
  <c r="I907" i="3"/>
  <c r="J907" i="3"/>
  <c r="I908" i="3"/>
  <c r="J908" i="3"/>
  <c r="I909" i="3"/>
  <c r="J909" i="3"/>
  <c r="I910" i="3"/>
  <c r="J910" i="3"/>
  <c r="I911" i="3"/>
  <c r="J911" i="3"/>
  <c r="I912" i="3"/>
  <c r="J912" i="3"/>
  <c r="I913" i="3"/>
  <c r="J913" i="3"/>
  <c r="I914" i="3"/>
  <c r="J914" i="3"/>
  <c r="I915" i="3"/>
  <c r="J915" i="3"/>
  <c r="I916" i="3"/>
  <c r="J916" i="3"/>
  <c r="I917" i="3"/>
  <c r="J917" i="3"/>
  <c r="I918" i="3"/>
  <c r="J918" i="3"/>
  <c r="I919" i="3"/>
  <c r="J919" i="3"/>
  <c r="I920" i="3"/>
  <c r="J920" i="3"/>
  <c r="I921" i="3"/>
  <c r="J921" i="3"/>
  <c r="I922" i="3"/>
  <c r="J922" i="3"/>
  <c r="I923" i="3"/>
  <c r="J923" i="3"/>
  <c r="I924" i="3"/>
  <c r="J924" i="3"/>
  <c r="I925" i="3"/>
  <c r="J925" i="3"/>
  <c r="I926" i="3"/>
  <c r="J926" i="3"/>
  <c r="I927" i="3"/>
  <c r="J927" i="3"/>
  <c r="I928" i="3"/>
  <c r="J928" i="3"/>
  <c r="I929" i="3"/>
  <c r="J929" i="3"/>
  <c r="I930" i="3"/>
  <c r="J930" i="3"/>
  <c r="I931" i="3"/>
  <c r="J931" i="3"/>
  <c r="I932" i="3"/>
  <c r="J932" i="3"/>
  <c r="I933" i="3"/>
  <c r="J933" i="3"/>
  <c r="I934" i="3"/>
  <c r="J934" i="3"/>
  <c r="I935" i="3"/>
  <c r="J935" i="3"/>
  <c r="I936" i="3"/>
  <c r="J936" i="3"/>
  <c r="I937" i="3"/>
  <c r="J937" i="3"/>
  <c r="I938" i="3"/>
  <c r="J938" i="3"/>
  <c r="I939" i="3"/>
  <c r="J939" i="3"/>
  <c r="I940" i="3"/>
  <c r="J940" i="3"/>
  <c r="I941" i="3"/>
  <c r="J941" i="3"/>
  <c r="I942" i="3"/>
  <c r="J942" i="3"/>
  <c r="I943" i="3"/>
  <c r="J943" i="3"/>
  <c r="I944" i="3"/>
  <c r="J944" i="3"/>
  <c r="I945" i="3"/>
  <c r="J945" i="3"/>
  <c r="I946" i="3"/>
  <c r="J946" i="3"/>
  <c r="I947" i="3"/>
  <c r="J947" i="3"/>
  <c r="I948" i="3"/>
  <c r="J948" i="3"/>
  <c r="I949" i="3"/>
  <c r="J949" i="3"/>
  <c r="I950" i="3"/>
  <c r="J950" i="3"/>
  <c r="I951" i="3"/>
  <c r="J951" i="3"/>
  <c r="I952" i="3"/>
  <c r="J952" i="3"/>
  <c r="I953" i="3"/>
  <c r="J953" i="3"/>
  <c r="I954" i="3"/>
  <c r="J954" i="3"/>
  <c r="I955" i="3"/>
  <c r="J955" i="3"/>
  <c r="I956" i="3"/>
  <c r="J956" i="3"/>
  <c r="I957" i="3"/>
  <c r="J957" i="3"/>
  <c r="I958" i="3"/>
  <c r="J958" i="3"/>
  <c r="I959" i="3"/>
  <c r="J959" i="3"/>
  <c r="I960" i="3"/>
  <c r="J960" i="3"/>
  <c r="I961" i="3"/>
  <c r="J961" i="3"/>
  <c r="I962" i="3"/>
  <c r="J962" i="3"/>
  <c r="I963" i="3"/>
  <c r="J963" i="3"/>
  <c r="I964" i="3"/>
  <c r="J964" i="3"/>
  <c r="I965" i="3"/>
  <c r="J965" i="3"/>
  <c r="I966" i="3"/>
  <c r="J966" i="3"/>
  <c r="I967" i="3"/>
  <c r="J967" i="3"/>
  <c r="I968" i="3"/>
  <c r="J968" i="3"/>
  <c r="I969" i="3"/>
  <c r="J969" i="3"/>
  <c r="I970" i="3"/>
  <c r="J970" i="3"/>
  <c r="I971" i="3"/>
  <c r="J971" i="3"/>
  <c r="I972" i="3"/>
  <c r="J972" i="3"/>
  <c r="I973" i="3"/>
  <c r="J973" i="3"/>
  <c r="I974" i="3"/>
  <c r="J974" i="3"/>
  <c r="I975" i="3"/>
  <c r="J975" i="3"/>
  <c r="I976" i="3"/>
  <c r="J976" i="3"/>
  <c r="I977" i="3"/>
  <c r="J977" i="3"/>
  <c r="I978" i="3"/>
  <c r="J978" i="3"/>
  <c r="I979" i="3"/>
  <c r="J979" i="3"/>
  <c r="I980" i="3"/>
  <c r="J980" i="3"/>
  <c r="I981" i="3"/>
  <c r="J981" i="3"/>
  <c r="I982" i="3"/>
  <c r="J982" i="3"/>
  <c r="I983" i="3"/>
  <c r="J983" i="3"/>
  <c r="I984" i="3"/>
  <c r="J984" i="3"/>
  <c r="I985" i="3"/>
  <c r="J985" i="3"/>
  <c r="I986" i="3"/>
  <c r="J986" i="3"/>
  <c r="I987" i="3"/>
  <c r="J987" i="3"/>
  <c r="I988" i="3"/>
  <c r="J988" i="3"/>
  <c r="I989" i="3"/>
  <c r="J989" i="3"/>
  <c r="I990" i="3"/>
  <c r="J990" i="3"/>
  <c r="I991" i="3"/>
  <c r="J991" i="3"/>
  <c r="I992" i="3"/>
  <c r="J992" i="3"/>
  <c r="I993" i="3"/>
  <c r="J993" i="3"/>
  <c r="I994" i="3"/>
  <c r="J994" i="3"/>
  <c r="I995" i="3"/>
  <c r="J995" i="3"/>
  <c r="I996" i="3"/>
  <c r="J996" i="3"/>
  <c r="I997" i="3"/>
  <c r="J997" i="3"/>
  <c r="I998" i="3"/>
  <c r="J998" i="3"/>
  <c r="I999" i="3"/>
  <c r="J999" i="3"/>
  <c r="I1000" i="3"/>
  <c r="J1000" i="3"/>
  <c r="I1001" i="3"/>
  <c r="J1001" i="3"/>
  <c r="I1002" i="3"/>
  <c r="J1002" i="3"/>
  <c r="I1003" i="3"/>
  <c r="J1003" i="3"/>
  <c r="I1004" i="3"/>
  <c r="J1004" i="3"/>
  <c r="I1005" i="3"/>
  <c r="J1005" i="3"/>
  <c r="I1006" i="3"/>
  <c r="J1006" i="3"/>
  <c r="I1007" i="3"/>
  <c r="J1007" i="3"/>
  <c r="I1008" i="3"/>
  <c r="J1008" i="3"/>
  <c r="I1009" i="3"/>
  <c r="J1009" i="3"/>
  <c r="I1010" i="3"/>
  <c r="J1010" i="3"/>
  <c r="I1011" i="3"/>
  <c r="J1011" i="3"/>
  <c r="I1012" i="3"/>
  <c r="J1012" i="3"/>
  <c r="I1013" i="3"/>
  <c r="J1013" i="3"/>
  <c r="I1014" i="3"/>
  <c r="J1014" i="3"/>
  <c r="I1015" i="3"/>
  <c r="J1015" i="3"/>
  <c r="I1016" i="3"/>
  <c r="J1016" i="3"/>
  <c r="I1017" i="3"/>
  <c r="J1017" i="3"/>
  <c r="I1018" i="3"/>
  <c r="J1018" i="3"/>
  <c r="I1019" i="3"/>
  <c r="J1019" i="3"/>
  <c r="I1020" i="3"/>
  <c r="J1020" i="3"/>
  <c r="I1021" i="3"/>
  <c r="J1021" i="3"/>
  <c r="I1022" i="3"/>
  <c r="J1022" i="3"/>
  <c r="I1023" i="3"/>
  <c r="J1023" i="3"/>
  <c r="I1024" i="3"/>
  <c r="J1024" i="3"/>
  <c r="I1025" i="3"/>
  <c r="J1025" i="3"/>
  <c r="I1026" i="3"/>
  <c r="J1026" i="3"/>
  <c r="I1027" i="3"/>
  <c r="J1027" i="3"/>
  <c r="I1028" i="3"/>
  <c r="J1028" i="3"/>
  <c r="I1029" i="3"/>
  <c r="J1029" i="3"/>
  <c r="I1030" i="3"/>
  <c r="J1030" i="3"/>
  <c r="I1031" i="3"/>
  <c r="J1031" i="3"/>
  <c r="I1032" i="3"/>
  <c r="J1032" i="3"/>
  <c r="I1033" i="3"/>
  <c r="J1033" i="3"/>
  <c r="I1034" i="3"/>
  <c r="J1034" i="3"/>
  <c r="I1035" i="3"/>
  <c r="J1035" i="3"/>
  <c r="I1036" i="3"/>
  <c r="J1036" i="3"/>
  <c r="I1037" i="3"/>
  <c r="J1037" i="3"/>
  <c r="I1038" i="3"/>
  <c r="J1038" i="3"/>
  <c r="I1039" i="3"/>
  <c r="J1039" i="3"/>
  <c r="I1040" i="3"/>
  <c r="J1040" i="3"/>
  <c r="I1041" i="3"/>
  <c r="J1041" i="3"/>
  <c r="I1042" i="3"/>
  <c r="J1042" i="3"/>
  <c r="I1043" i="3"/>
  <c r="J1043" i="3"/>
  <c r="I1044" i="3"/>
  <c r="J1044" i="3"/>
  <c r="I1045" i="3"/>
  <c r="J1045" i="3"/>
  <c r="I1046" i="3"/>
  <c r="J1046" i="3"/>
  <c r="I1047" i="3"/>
  <c r="J1047" i="3"/>
  <c r="I1048" i="3"/>
  <c r="J1048" i="3"/>
  <c r="I1049" i="3"/>
  <c r="J1049" i="3"/>
  <c r="I1050" i="3"/>
  <c r="J1050" i="3"/>
  <c r="I1051" i="3"/>
  <c r="J1051" i="3"/>
  <c r="I1052" i="3"/>
  <c r="J1052" i="3"/>
  <c r="I1053" i="3"/>
  <c r="J1053" i="3"/>
  <c r="I1054" i="3"/>
  <c r="J1054" i="3"/>
  <c r="I1055" i="3"/>
  <c r="J1055" i="3"/>
  <c r="I1056" i="3"/>
  <c r="J1056" i="3"/>
  <c r="I1057" i="3"/>
  <c r="J1057" i="3"/>
  <c r="I1058" i="3"/>
  <c r="J1058" i="3"/>
  <c r="I1059" i="3"/>
  <c r="J1059" i="3"/>
  <c r="I1060" i="3"/>
  <c r="J1060" i="3"/>
  <c r="I1061" i="3"/>
  <c r="J1061" i="3"/>
  <c r="I1062" i="3"/>
  <c r="J1062" i="3"/>
  <c r="I1063" i="3"/>
  <c r="J1063" i="3"/>
  <c r="I1064" i="3"/>
  <c r="J1064" i="3"/>
  <c r="I1065" i="3"/>
  <c r="J1065" i="3"/>
  <c r="I1066" i="3"/>
  <c r="J1066" i="3"/>
  <c r="I1067" i="3"/>
  <c r="J1067" i="3"/>
  <c r="I1068" i="3"/>
  <c r="J1068" i="3"/>
  <c r="I1069" i="3"/>
  <c r="J1069" i="3"/>
  <c r="I1070" i="3"/>
  <c r="J1070" i="3"/>
  <c r="I1071" i="3"/>
  <c r="J1071" i="3"/>
  <c r="I1072" i="3"/>
  <c r="J1072" i="3"/>
  <c r="I1073" i="3"/>
  <c r="J1073" i="3"/>
  <c r="I1074" i="3"/>
  <c r="J1074" i="3"/>
  <c r="I1075" i="3"/>
  <c r="J1075" i="3"/>
  <c r="I1076" i="3"/>
  <c r="J1076" i="3"/>
  <c r="I1077" i="3"/>
  <c r="J1077" i="3"/>
  <c r="I1078" i="3"/>
  <c r="J1078" i="3"/>
  <c r="I1079" i="3"/>
  <c r="J1079" i="3"/>
  <c r="I1080" i="3"/>
  <c r="J1080" i="3"/>
  <c r="I1081" i="3"/>
  <c r="J1081" i="3"/>
  <c r="I1082" i="3"/>
  <c r="J1082" i="3"/>
  <c r="I1083" i="3"/>
  <c r="J1083" i="3"/>
  <c r="I1084" i="3"/>
  <c r="J1084" i="3"/>
  <c r="I1085" i="3"/>
  <c r="J1085" i="3"/>
  <c r="I1086" i="3"/>
  <c r="J1086" i="3"/>
  <c r="I1087" i="3"/>
  <c r="J1087" i="3"/>
  <c r="I1088" i="3"/>
  <c r="J1088" i="3"/>
  <c r="I1089" i="3"/>
  <c r="J1089" i="3"/>
  <c r="I1090" i="3"/>
  <c r="J1090" i="3"/>
  <c r="I1091" i="3"/>
  <c r="J1091" i="3"/>
  <c r="I1092" i="3"/>
  <c r="J1092" i="3"/>
  <c r="I1093" i="3"/>
  <c r="J1093" i="3"/>
  <c r="I1094" i="3"/>
  <c r="J1094" i="3"/>
  <c r="I1095" i="3"/>
  <c r="J1095" i="3"/>
  <c r="I1096" i="3"/>
  <c r="J1096" i="3"/>
  <c r="I1097" i="3"/>
  <c r="J1097" i="3"/>
  <c r="I1098" i="3"/>
  <c r="J1098" i="3"/>
  <c r="I1099" i="3"/>
  <c r="J1099" i="3"/>
  <c r="I1100" i="3"/>
  <c r="J1100" i="3"/>
  <c r="I1101" i="3"/>
  <c r="J1101" i="3"/>
  <c r="I1102" i="3"/>
  <c r="J1102" i="3"/>
  <c r="I1103" i="3"/>
  <c r="J1103" i="3"/>
  <c r="I1104" i="3"/>
  <c r="J1104" i="3"/>
  <c r="I1105" i="3"/>
  <c r="J1105" i="3"/>
  <c r="I1106" i="3"/>
  <c r="J1106" i="3"/>
  <c r="I1107" i="3"/>
  <c r="J1107" i="3"/>
  <c r="I1108" i="3"/>
  <c r="J1108" i="3"/>
  <c r="I1109" i="3"/>
  <c r="J1109" i="3"/>
  <c r="I1110" i="3"/>
  <c r="J1110" i="3"/>
  <c r="I1111" i="3"/>
  <c r="J1111" i="3"/>
  <c r="I1112" i="3"/>
  <c r="J1112" i="3"/>
  <c r="I1113" i="3"/>
  <c r="J1113" i="3"/>
  <c r="I1114" i="3"/>
  <c r="J1114" i="3"/>
  <c r="I1115" i="3"/>
  <c r="J1115" i="3"/>
  <c r="I1116" i="3"/>
  <c r="J1116" i="3"/>
  <c r="I1117" i="3"/>
  <c r="J1117" i="3"/>
  <c r="I1118" i="3"/>
  <c r="J1118" i="3"/>
  <c r="I1119" i="3"/>
  <c r="J1119" i="3"/>
  <c r="I1120" i="3"/>
  <c r="J1120" i="3"/>
  <c r="I1121" i="3"/>
  <c r="J1121" i="3"/>
  <c r="I1122" i="3"/>
  <c r="J1122" i="3"/>
  <c r="I1123" i="3"/>
  <c r="J1123" i="3"/>
  <c r="I1124" i="3"/>
  <c r="J1124" i="3"/>
  <c r="I1125" i="3"/>
  <c r="J1125" i="3"/>
  <c r="I1126" i="3"/>
  <c r="J1126" i="3"/>
  <c r="I1127" i="3"/>
  <c r="J1127" i="3"/>
  <c r="I1128" i="3"/>
  <c r="J1128" i="3"/>
  <c r="I1129" i="3"/>
  <c r="J1129" i="3"/>
  <c r="I1130" i="3"/>
  <c r="J1130" i="3"/>
  <c r="I1131" i="3"/>
  <c r="J1131" i="3"/>
  <c r="I1132" i="3"/>
  <c r="J1132" i="3"/>
  <c r="I1133" i="3"/>
  <c r="J1133" i="3"/>
  <c r="I1134" i="3"/>
  <c r="J1134" i="3"/>
  <c r="I1135" i="3"/>
  <c r="J1135" i="3"/>
  <c r="I1136" i="3"/>
  <c r="J1136" i="3"/>
  <c r="I1137" i="3"/>
  <c r="J1137" i="3"/>
  <c r="I1138" i="3"/>
  <c r="J1138" i="3"/>
  <c r="I1139" i="3"/>
  <c r="J1139" i="3"/>
  <c r="I1140" i="3"/>
  <c r="J1140" i="3"/>
  <c r="I1141" i="3"/>
  <c r="J1141" i="3"/>
  <c r="I1142" i="3"/>
  <c r="J1142" i="3"/>
  <c r="I1143" i="3"/>
  <c r="J1143" i="3"/>
  <c r="I1144" i="3"/>
  <c r="J1144" i="3"/>
  <c r="I1145" i="3"/>
  <c r="J1145" i="3"/>
  <c r="I1146" i="3"/>
  <c r="J1146" i="3"/>
  <c r="I1147" i="3"/>
  <c r="J1147" i="3"/>
  <c r="I1148" i="3"/>
  <c r="J1148" i="3"/>
  <c r="I1149" i="3"/>
  <c r="J1149" i="3"/>
  <c r="I1150" i="3"/>
  <c r="J1150" i="3"/>
  <c r="I1151" i="3"/>
  <c r="J1151" i="3"/>
  <c r="I1152" i="3"/>
  <c r="J1152" i="3"/>
  <c r="I1153" i="3"/>
  <c r="J1153" i="3"/>
  <c r="I1154" i="3"/>
  <c r="J1154" i="3"/>
  <c r="I1155" i="3"/>
  <c r="J1155" i="3"/>
  <c r="I1156" i="3"/>
  <c r="J1156" i="3"/>
  <c r="I1157" i="3"/>
  <c r="J1157" i="3"/>
  <c r="I1158" i="3"/>
  <c r="J1158" i="3"/>
  <c r="I1159" i="3"/>
  <c r="J1159" i="3"/>
  <c r="I1160" i="3"/>
  <c r="J1160" i="3"/>
  <c r="I1161" i="3"/>
  <c r="J1161" i="3"/>
  <c r="I1162" i="3"/>
  <c r="J1162" i="3"/>
  <c r="I1163" i="3"/>
  <c r="J1163" i="3"/>
  <c r="I1164" i="3"/>
  <c r="J1164" i="3"/>
  <c r="I1165" i="3"/>
  <c r="J1165" i="3"/>
  <c r="I1166" i="3"/>
  <c r="J1166" i="3"/>
  <c r="I1167" i="3"/>
  <c r="J1167" i="3"/>
  <c r="I1168" i="3"/>
  <c r="J1168" i="3"/>
  <c r="I1169" i="3"/>
  <c r="J1169" i="3"/>
  <c r="I1170" i="3"/>
  <c r="J1170" i="3"/>
  <c r="I1171" i="3"/>
  <c r="J1171" i="3"/>
  <c r="I1172" i="3"/>
  <c r="J1172" i="3"/>
  <c r="I1173" i="3"/>
  <c r="J1173" i="3"/>
  <c r="I1174" i="3"/>
  <c r="J1174" i="3"/>
  <c r="I1175" i="3"/>
  <c r="J1175" i="3"/>
  <c r="I1176" i="3"/>
  <c r="J1176" i="3"/>
  <c r="I1177" i="3"/>
  <c r="J1177" i="3"/>
  <c r="I1178" i="3"/>
  <c r="J1178" i="3"/>
  <c r="I1179" i="3"/>
  <c r="J1179" i="3"/>
  <c r="I1180" i="3"/>
  <c r="J1180" i="3"/>
  <c r="I1181" i="3"/>
  <c r="J1181" i="3"/>
  <c r="I1182" i="3"/>
  <c r="J1182" i="3"/>
  <c r="I1183" i="3"/>
  <c r="J1183" i="3"/>
  <c r="I1184" i="3"/>
  <c r="J1184" i="3"/>
  <c r="I1185" i="3"/>
  <c r="J1185" i="3"/>
  <c r="I1186" i="3"/>
  <c r="J1186" i="3"/>
  <c r="I1187" i="3"/>
  <c r="J1187" i="3"/>
  <c r="I1188" i="3"/>
  <c r="J1188" i="3"/>
  <c r="I1189" i="3"/>
  <c r="J1189" i="3"/>
  <c r="I1190" i="3"/>
  <c r="J1190" i="3"/>
  <c r="I1191" i="3"/>
  <c r="J1191" i="3"/>
  <c r="I1192" i="3"/>
  <c r="J1192" i="3"/>
  <c r="I1193" i="3"/>
  <c r="J1193" i="3"/>
  <c r="I1194" i="3"/>
  <c r="J1194" i="3"/>
  <c r="I1195" i="3"/>
  <c r="J1195" i="3"/>
  <c r="I1196" i="3"/>
  <c r="J1196" i="3"/>
  <c r="I1197" i="3"/>
  <c r="J1197" i="3"/>
  <c r="I1198" i="3"/>
  <c r="J1198" i="3"/>
  <c r="I1199" i="3"/>
  <c r="J1199" i="3"/>
  <c r="I1200" i="3"/>
  <c r="J1200" i="3"/>
  <c r="I1201" i="3"/>
  <c r="J1201" i="3"/>
  <c r="I1202" i="3"/>
  <c r="J1202" i="3"/>
  <c r="I1203" i="3"/>
  <c r="J1203" i="3"/>
  <c r="I1204" i="3"/>
  <c r="J1204" i="3"/>
  <c r="I1205" i="3"/>
  <c r="J1205" i="3"/>
  <c r="I1206" i="3"/>
  <c r="J1206" i="3"/>
  <c r="I1207" i="3"/>
  <c r="J1207" i="3"/>
  <c r="I1208" i="3"/>
  <c r="J1208" i="3"/>
  <c r="I1209" i="3"/>
  <c r="J1209" i="3"/>
  <c r="I1210" i="3"/>
  <c r="J1210" i="3"/>
  <c r="I1211" i="3"/>
  <c r="J1211" i="3"/>
  <c r="I1212" i="3"/>
  <c r="J1212" i="3"/>
  <c r="I1213" i="3"/>
  <c r="J1213" i="3"/>
  <c r="I1214" i="3"/>
  <c r="J1214" i="3"/>
  <c r="I1215" i="3"/>
  <c r="J1215" i="3"/>
  <c r="I1216" i="3"/>
  <c r="J1216" i="3"/>
  <c r="I1217" i="3"/>
  <c r="J1217" i="3"/>
  <c r="I1218" i="3"/>
  <c r="J1218" i="3"/>
  <c r="I1219" i="3"/>
  <c r="J1219" i="3"/>
  <c r="I1220" i="3"/>
  <c r="J1220" i="3"/>
  <c r="I1221" i="3"/>
  <c r="J1221" i="3"/>
  <c r="I1222" i="3"/>
  <c r="J1222" i="3"/>
  <c r="I1223" i="3"/>
  <c r="J1223" i="3"/>
  <c r="I1224" i="3"/>
  <c r="J1224" i="3"/>
  <c r="I1225" i="3"/>
  <c r="J1225" i="3"/>
  <c r="I1226" i="3"/>
  <c r="J1226" i="3"/>
  <c r="I1227" i="3"/>
  <c r="J1227" i="3"/>
  <c r="I1228" i="3"/>
  <c r="J1228" i="3"/>
  <c r="I1229" i="3"/>
  <c r="J1229" i="3"/>
  <c r="I1230" i="3"/>
  <c r="J1230" i="3"/>
  <c r="I1231" i="3"/>
  <c r="J1231" i="3"/>
  <c r="I1232" i="3"/>
  <c r="J1232" i="3"/>
  <c r="I1233" i="3"/>
  <c r="J1233" i="3"/>
  <c r="I1234" i="3"/>
  <c r="J1234" i="3"/>
  <c r="I1235" i="3"/>
  <c r="J1235" i="3"/>
  <c r="I1236" i="3"/>
  <c r="J1236" i="3"/>
  <c r="I1237" i="3"/>
  <c r="J1237" i="3"/>
  <c r="I1238" i="3"/>
  <c r="J1238" i="3"/>
  <c r="I1239" i="3"/>
  <c r="J1239" i="3"/>
  <c r="I1240" i="3"/>
  <c r="J1240" i="3"/>
  <c r="I1241" i="3"/>
  <c r="J1241" i="3"/>
  <c r="I1242" i="3"/>
  <c r="J1242" i="3"/>
  <c r="I1243" i="3"/>
  <c r="J1243" i="3"/>
  <c r="I1244" i="3"/>
  <c r="J1244" i="3"/>
  <c r="I1245" i="3"/>
  <c r="J1245" i="3"/>
  <c r="I1246" i="3"/>
  <c r="J1246" i="3"/>
  <c r="I1247" i="3"/>
  <c r="J1247" i="3"/>
  <c r="I1248" i="3"/>
  <c r="J1248" i="3"/>
  <c r="I1249" i="3"/>
  <c r="J1249" i="3"/>
  <c r="I1250" i="3"/>
  <c r="J1250" i="3"/>
  <c r="I1251" i="3"/>
  <c r="J1251" i="3"/>
  <c r="I1252" i="3"/>
  <c r="J1252" i="3"/>
  <c r="I1253" i="3"/>
  <c r="J1253" i="3"/>
  <c r="I1254" i="3"/>
  <c r="J1254" i="3"/>
  <c r="I1255" i="3"/>
  <c r="J1255" i="3"/>
  <c r="I1256" i="3"/>
  <c r="J1256" i="3"/>
  <c r="I1257" i="3"/>
  <c r="J1257" i="3"/>
  <c r="I1258" i="3"/>
  <c r="J1258" i="3"/>
  <c r="I1259" i="3"/>
  <c r="J1259" i="3"/>
  <c r="I1260" i="3"/>
  <c r="J1260" i="3"/>
  <c r="I1261" i="3"/>
  <c r="J1261" i="3"/>
  <c r="I1262" i="3"/>
  <c r="J1262" i="3"/>
  <c r="I1263" i="3"/>
  <c r="J1263" i="3"/>
  <c r="I1264" i="3"/>
  <c r="J1264" i="3"/>
  <c r="I1265" i="3"/>
  <c r="J1265" i="3"/>
  <c r="I1266" i="3"/>
  <c r="J1266" i="3"/>
  <c r="I1267" i="3"/>
  <c r="J1267" i="3"/>
  <c r="I1268" i="3"/>
  <c r="J1268" i="3"/>
  <c r="I1269" i="3"/>
  <c r="J1269" i="3"/>
  <c r="I1270" i="3"/>
  <c r="J1270" i="3"/>
  <c r="I1271" i="3"/>
  <c r="J1271" i="3"/>
  <c r="I1272" i="3"/>
  <c r="J1272" i="3"/>
  <c r="I1273" i="3"/>
  <c r="J1273" i="3"/>
  <c r="I1274" i="3"/>
  <c r="J1274" i="3"/>
  <c r="I1275" i="3"/>
  <c r="J1275" i="3"/>
  <c r="I1276" i="3"/>
  <c r="J1276" i="3"/>
  <c r="I1277" i="3"/>
  <c r="J1277" i="3"/>
  <c r="I1278" i="3"/>
  <c r="J1278" i="3"/>
  <c r="I1279" i="3"/>
  <c r="J1279" i="3"/>
  <c r="I1280" i="3"/>
  <c r="J1280" i="3"/>
  <c r="I1281" i="3"/>
  <c r="J1281" i="3"/>
  <c r="I1282" i="3"/>
  <c r="J1282" i="3"/>
  <c r="I1283" i="3"/>
  <c r="J1283" i="3"/>
  <c r="I1284" i="3"/>
  <c r="J1284" i="3"/>
  <c r="I1285" i="3"/>
  <c r="J1285" i="3"/>
  <c r="I1286" i="3"/>
  <c r="J1286" i="3"/>
  <c r="I1287" i="3"/>
  <c r="J1287" i="3"/>
  <c r="I1288" i="3"/>
  <c r="J1288" i="3"/>
  <c r="I1289" i="3"/>
  <c r="J1289" i="3"/>
  <c r="I1290" i="3"/>
  <c r="J1290" i="3"/>
  <c r="I1291" i="3"/>
  <c r="J1291" i="3"/>
  <c r="I1292" i="3"/>
  <c r="J1292" i="3"/>
  <c r="I1293" i="3"/>
  <c r="J1293" i="3"/>
  <c r="I1294" i="3"/>
  <c r="J1294" i="3"/>
  <c r="I1295" i="3"/>
  <c r="J1295" i="3"/>
  <c r="I1296" i="3"/>
  <c r="J1296" i="3"/>
  <c r="I1297" i="3"/>
  <c r="J1297" i="3"/>
  <c r="I1298" i="3"/>
  <c r="J1298" i="3"/>
  <c r="I1299" i="3"/>
  <c r="J1299" i="3"/>
  <c r="I1300" i="3"/>
  <c r="J1300" i="3"/>
  <c r="I4" i="3"/>
  <c r="J4" i="3"/>
  <c r="I5" i="3"/>
  <c r="J5" i="3"/>
  <c r="I6" i="3"/>
  <c r="J6"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3" i="3"/>
  <c r="J3" i="3"/>
  <c r="I2" i="3"/>
  <c r="J2" i="3"/>
  <c r="I3" i="2"/>
  <c r="J3" i="2" s="1"/>
  <c r="I4" i="2"/>
  <c r="J4" i="2" s="1"/>
  <c r="I5" i="2"/>
  <c r="J5" i="2" s="1"/>
  <c r="I6" i="2"/>
  <c r="J6" i="2" s="1"/>
  <c r="I7" i="2"/>
  <c r="J7" i="2" s="1"/>
  <c r="I8" i="2"/>
  <c r="J8" i="2" s="1"/>
  <c r="I9" i="2"/>
  <c r="J9" i="2" s="1"/>
  <c r="I10" i="2"/>
  <c r="J10" i="2" s="1"/>
  <c r="I11" i="2"/>
  <c r="J11" i="2" s="1"/>
  <c r="I12" i="2"/>
  <c r="J12" i="2" s="1"/>
  <c r="I13" i="2"/>
  <c r="J13" i="2" s="1"/>
  <c r="I14" i="2"/>
  <c r="J14" i="2" s="1"/>
  <c r="I15" i="2"/>
  <c r="J15" i="2" s="1"/>
  <c r="I16" i="2"/>
  <c r="J16" i="2" s="1"/>
  <c r="I17" i="2"/>
  <c r="J17" i="2" s="1"/>
  <c r="I18" i="2"/>
  <c r="J18" i="2" s="1"/>
  <c r="I19" i="2"/>
  <c r="J19" i="2" s="1"/>
  <c r="I20" i="2"/>
  <c r="J20" i="2" s="1"/>
  <c r="I21" i="2"/>
  <c r="J21" i="2" s="1"/>
  <c r="I22" i="2"/>
  <c r="J22" i="2" s="1"/>
  <c r="I23" i="2"/>
  <c r="J23" i="2" s="1"/>
  <c r="I24" i="2"/>
  <c r="J24" i="2" s="1"/>
  <c r="I25" i="2"/>
  <c r="J25" i="2" s="1"/>
  <c r="I26" i="2"/>
  <c r="J26" i="2" s="1"/>
  <c r="I27" i="2"/>
  <c r="J27" i="2" s="1"/>
  <c r="I28" i="2"/>
  <c r="J28" i="2" s="1"/>
  <c r="I29" i="2"/>
  <c r="J29" i="2" s="1"/>
  <c r="I30" i="2"/>
  <c r="J30" i="2" s="1"/>
  <c r="I31" i="2"/>
  <c r="J31" i="2" s="1"/>
  <c r="I32" i="2"/>
  <c r="J32" i="2" s="1"/>
  <c r="I33" i="2"/>
  <c r="J33" i="2" s="1"/>
  <c r="I34" i="2"/>
  <c r="J34" i="2" s="1"/>
  <c r="I35" i="2"/>
  <c r="J35" i="2" s="1"/>
  <c r="I36" i="2"/>
  <c r="J36" i="2" s="1"/>
  <c r="I37" i="2"/>
  <c r="J37" i="2" s="1"/>
  <c r="I38" i="2"/>
  <c r="J38" i="2" s="1"/>
  <c r="I39" i="2"/>
  <c r="J39" i="2" s="1"/>
  <c r="I40" i="2"/>
  <c r="J40" i="2" s="1"/>
  <c r="I41" i="2"/>
  <c r="J41" i="2" s="1"/>
  <c r="I42" i="2"/>
  <c r="J42" i="2" s="1"/>
  <c r="I43" i="2"/>
  <c r="J43"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I56" i="2"/>
  <c r="J56" i="2" s="1"/>
  <c r="I57" i="2"/>
  <c r="J57" i="2" s="1"/>
  <c r="I58" i="2"/>
  <c r="J58" i="2" s="1"/>
  <c r="I59" i="2"/>
  <c r="J59" i="2" s="1"/>
  <c r="I60" i="2"/>
  <c r="J60" i="2" s="1"/>
  <c r="I61" i="2"/>
  <c r="J61" i="2" s="1"/>
  <c r="I62" i="2"/>
  <c r="J62" i="2" s="1"/>
  <c r="I63" i="2"/>
  <c r="J63" i="2" s="1"/>
  <c r="I64" i="2"/>
  <c r="J64" i="2" s="1"/>
  <c r="I65" i="2"/>
  <c r="J65" i="2" s="1"/>
  <c r="I66" i="2"/>
  <c r="J66" i="2" s="1"/>
  <c r="I67" i="2"/>
  <c r="J67" i="2" s="1"/>
  <c r="I68" i="2"/>
  <c r="J68" i="2" s="1"/>
  <c r="I69" i="2"/>
  <c r="J69" i="2" s="1"/>
  <c r="I70" i="2"/>
  <c r="J70" i="2" s="1"/>
  <c r="I71" i="2"/>
  <c r="J71" i="2" s="1"/>
  <c r="I72" i="2"/>
  <c r="J72" i="2" s="1"/>
  <c r="I73" i="2"/>
  <c r="J73" i="2" s="1"/>
  <c r="I74" i="2"/>
  <c r="J74" i="2" s="1"/>
  <c r="I75" i="2"/>
  <c r="J75" i="2" s="1"/>
  <c r="I76" i="2"/>
  <c r="J76" i="2" s="1"/>
  <c r="I77" i="2"/>
  <c r="J77" i="2" s="1"/>
  <c r="I78" i="2"/>
  <c r="J78" i="2" s="1"/>
  <c r="I79" i="2"/>
  <c r="J79" i="2" s="1"/>
  <c r="I80" i="2"/>
  <c r="J80" i="2" s="1"/>
  <c r="I81" i="2"/>
  <c r="J81" i="2" s="1"/>
  <c r="I82" i="2"/>
  <c r="J82" i="2" s="1"/>
  <c r="I83" i="2"/>
  <c r="J83" i="2" s="1"/>
  <c r="I84" i="2"/>
  <c r="J84" i="2" s="1"/>
  <c r="I85" i="2"/>
  <c r="J85" i="2" s="1"/>
  <c r="I86" i="2"/>
  <c r="J86" i="2" s="1"/>
  <c r="I87" i="2"/>
  <c r="J87" i="2" s="1"/>
  <c r="I88" i="2"/>
  <c r="J88" i="2" s="1"/>
  <c r="I89" i="2"/>
  <c r="J89" i="2" s="1"/>
  <c r="I90" i="2"/>
  <c r="J90" i="2" s="1"/>
  <c r="I91" i="2"/>
  <c r="J91" i="2" s="1"/>
  <c r="I92" i="2"/>
  <c r="J92" i="2" s="1"/>
  <c r="I93" i="2"/>
  <c r="J93" i="2" s="1"/>
  <c r="I94" i="2"/>
  <c r="J94" i="2" s="1"/>
  <c r="I95" i="2"/>
  <c r="J95" i="2" s="1"/>
  <c r="I96" i="2"/>
  <c r="J96" i="2" s="1"/>
  <c r="I97" i="2"/>
  <c r="J97" i="2" s="1"/>
  <c r="I98" i="2"/>
  <c r="J98" i="2" s="1"/>
  <c r="I99" i="2"/>
  <c r="J99" i="2" s="1"/>
  <c r="I100" i="2"/>
  <c r="J100" i="2" s="1"/>
  <c r="I101" i="2"/>
  <c r="J101" i="2" s="1"/>
  <c r="I102" i="2"/>
  <c r="J102" i="2" s="1"/>
  <c r="I103" i="2"/>
  <c r="J103" i="2" s="1"/>
  <c r="I104" i="2"/>
  <c r="J104" i="2" s="1"/>
  <c r="I105" i="2"/>
  <c r="J105" i="2" s="1"/>
  <c r="I106" i="2"/>
  <c r="J106" i="2" s="1"/>
  <c r="I107" i="2"/>
  <c r="J107" i="2" s="1"/>
  <c r="I108" i="2"/>
  <c r="J108" i="2" s="1"/>
  <c r="I109" i="2"/>
  <c r="J109" i="2" s="1"/>
  <c r="I110" i="2"/>
  <c r="J110" i="2" s="1"/>
  <c r="I111" i="2"/>
  <c r="J111" i="2" s="1"/>
  <c r="I112" i="2"/>
  <c r="J112" i="2" s="1"/>
  <c r="I113" i="2"/>
  <c r="J113" i="2" s="1"/>
  <c r="I114" i="2"/>
  <c r="J114" i="2" s="1"/>
  <c r="I115" i="2"/>
  <c r="J115" i="2" s="1"/>
  <c r="I116" i="2"/>
  <c r="J116" i="2" s="1"/>
  <c r="I117" i="2"/>
  <c r="J117" i="2" s="1"/>
  <c r="I118" i="2"/>
  <c r="J118" i="2" s="1"/>
  <c r="I119" i="2"/>
  <c r="J119" i="2" s="1"/>
  <c r="I120" i="2"/>
  <c r="J120" i="2" s="1"/>
  <c r="I121" i="2"/>
  <c r="J121" i="2" s="1"/>
  <c r="I122" i="2"/>
  <c r="J122" i="2" s="1"/>
  <c r="I123" i="2"/>
  <c r="J123" i="2" s="1"/>
  <c r="I124" i="2"/>
  <c r="J124" i="2" s="1"/>
  <c r="I125" i="2"/>
  <c r="J125" i="2" s="1"/>
  <c r="I126" i="2"/>
  <c r="J126" i="2" s="1"/>
  <c r="I127" i="2"/>
  <c r="J127" i="2" s="1"/>
  <c r="I128" i="2"/>
  <c r="J128" i="2" s="1"/>
  <c r="I129" i="2"/>
  <c r="J129" i="2" s="1"/>
  <c r="I130" i="2"/>
  <c r="J130" i="2" s="1"/>
  <c r="I131" i="2"/>
  <c r="J131" i="2" s="1"/>
  <c r="I132" i="2"/>
  <c r="J132" i="2" s="1"/>
  <c r="I133" i="2"/>
  <c r="J133" i="2" s="1"/>
  <c r="I134" i="2"/>
  <c r="J134" i="2" s="1"/>
  <c r="I135" i="2"/>
  <c r="J135" i="2" s="1"/>
  <c r="I136" i="2"/>
  <c r="J136" i="2" s="1"/>
  <c r="I137" i="2"/>
  <c r="J137" i="2" s="1"/>
  <c r="I138" i="2"/>
  <c r="J138" i="2" s="1"/>
  <c r="I139" i="2"/>
  <c r="J139" i="2" s="1"/>
  <c r="I140" i="2"/>
  <c r="J140" i="2" s="1"/>
  <c r="I141" i="2"/>
  <c r="J141" i="2" s="1"/>
  <c r="I142" i="2"/>
  <c r="J142" i="2" s="1"/>
  <c r="I143" i="2"/>
  <c r="J143" i="2" s="1"/>
  <c r="I144" i="2"/>
  <c r="J144" i="2" s="1"/>
  <c r="I145" i="2"/>
  <c r="J145" i="2" s="1"/>
  <c r="I146" i="2"/>
  <c r="J146" i="2" s="1"/>
  <c r="I147" i="2"/>
  <c r="J147" i="2" s="1"/>
  <c r="I148" i="2"/>
  <c r="J148" i="2" s="1"/>
  <c r="I149" i="2"/>
  <c r="J149" i="2" s="1"/>
  <c r="I150" i="2"/>
  <c r="J150" i="2" s="1"/>
  <c r="I151" i="2"/>
  <c r="J151" i="2" s="1"/>
  <c r="I152" i="2"/>
  <c r="J152" i="2" s="1"/>
  <c r="I153" i="2"/>
  <c r="J153" i="2" s="1"/>
  <c r="I154" i="2"/>
  <c r="J154" i="2" s="1"/>
  <c r="I155" i="2"/>
  <c r="J155" i="2" s="1"/>
  <c r="I156" i="2"/>
  <c r="J156" i="2" s="1"/>
  <c r="I157" i="2"/>
  <c r="J157" i="2" s="1"/>
  <c r="I158" i="2"/>
  <c r="J158" i="2" s="1"/>
  <c r="I159" i="2"/>
  <c r="J159" i="2" s="1"/>
  <c r="I160" i="2"/>
  <c r="J160" i="2" s="1"/>
  <c r="I161" i="2"/>
  <c r="J161" i="2" s="1"/>
  <c r="I162" i="2"/>
  <c r="J162" i="2" s="1"/>
  <c r="I163" i="2"/>
  <c r="J163" i="2" s="1"/>
  <c r="I164" i="2"/>
  <c r="J164" i="2" s="1"/>
  <c r="I165" i="2"/>
  <c r="J165" i="2" s="1"/>
  <c r="I166" i="2"/>
  <c r="J166" i="2" s="1"/>
  <c r="I167" i="2"/>
  <c r="J167" i="2" s="1"/>
  <c r="I168" i="2"/>
  <c r="J168" i="2" s="1"/>
  <c r="I169" i="2"/>
  <c r="J169" i="2" s="1"/>
  <c r="I170" i="2"/>
  <c r="J170" i="2" s="1"/>
  <c r="I171" i="2"/>
  <c r="J171" i="2" s="1"/>
  <c r="I172" i="2"/>
  <c r="J172" i="2" s="1"/>
  <c r="I173" i="2"/>
  <c r="J173" i="2" s="1"/>
  <c r="I174" i="2"/>
  <c r="J174" i="2" s="1"/>
  <c r="I175" i="2"/>
  <c r="J175" i="2" s="1"/>
  <c r="I176" i="2"/>
  <c r="J176" i="2" s="1"/>
  <c r="I177" i="2"/>
  <c r="J177" i="2" s="1"/>
  <c r="I178" i="2"/>
  <c r="J178" i="2" s="1"/>
  <c r="I179" i="2"/>
  <c r="J179" i="2" s="1"/>
  <c r="I180" i="2"/>
  <c r="J180" i="2" s="1"/>
  <c r="I181" i="2"/>
  <c r="J181" i="2" s="1"/>
  <c r="I182" i="2"/>
  <c r="J182" i="2" s="1"/>
  <c r="I183" i="2"/>
  <c r="J183" i="2" s="1"/>
  <c r="I184" i="2"/>
  <c r="J184" i="2" s="1"/>
  <c r="I185" i="2"/>
  <c r="J185" i="2" s="1"/>
  <c r="I186" i="2"/>
  <c r="J186" i="2" s="1"/>
  <c r="I187" i="2"/>
  <c r="J187" i="2" s="1"/>
  <c r="I188" i="2"/>
  <c r="J188" i="2" s="1"/>
  <c r="I189" i="2"/>
  <c r="J189" i="2" s="1"/>
  <c r="I190" i="2"/>
  <c r="J190" i="2" s="1"/>
  <c r="I191" i="2"/>
  <c r="J191" i="2" s="1"/>
  <c r="I192" i="2"/>
  <c r="J192" i="2" s="1"/>
  <c r="I193" i="2"/>
  <c r="J193" i="2" s="1"/>
  <c r="I194" i="2"/>
  <c r="J194" i="2" s="1"/>
  <c r="I195" i="2"/>
  <c r="J195" i="2" s="1"/>
  <c r="I196" i="2"/>
  <c r="J196" i="2" s="1"/>
  <c r="I197" i="2"/>
  <c r="J197" i="2" s="1"/>
  <c r="I198" i="2"/>
  <c r="J198" i="2" s="1"/>
  <c r="I199" i="2"/>
  <c r="J199" i="2" s="1"/>
  <c r="I200" i="2"/>
  <c r="J200" i="2" s="1"/>
  <c r="I201" i="2"/>
  <c r="J201" i="2" s="1"/>
  <c r="I202" i="2"/>
  <c r="J202" i="2" s="1"/>
  <c r="I203" i="2"/>
  <c r="J203" i="2" s="1"/>
  <c r="I204" i="2"/>
  <c r="J204" i="2" s="1"/>
  <c r="I205" i="2"/>
  <c r="J205" i="2" s="1"/>
  <c r="I206" i="2"/>
  <c r="J206" i="2" s="1"/>
  <c r="I207" i="2"/>
  <c r="J207" i="2" s="1"/>
  <c r="I208" i="2"/>
  <c r="J208" i="2" s="1"/>
  <c r="I209" i="2"/>
  <c r="J209" i="2" s="1"/>
  <c r="I210" i="2"/>
  <c r="J210" i="2" s="1"/>
  <c r="I211" i="2"/>
  <c r="J211" i="2" s="1"/>
  <c r="I212" i="2"/>
  <c r="J212" i="2" s="1"/>
  <c r="I213" i="2"/>
  <c r="J213" i="2" s="1"/>
  <c r="I214" i="2"/>
  <c r="J214" i="2" s="1"/>
  <c r="I215" i="2"/>
  <c r="J215" i="2" s="1"/>
  <c r="I216" i="2"/>
  <c r="J216" i="2" s="1"/>
  <c r="I217" i="2"/>
  <c r="J217" i="2" s="1"/>
  <c r="I218" i="2"/>
  <c r="J218" i="2" s="1"/>
  <c r="I219" i="2"/>
  <c r="J219" i="2" s="1"/>
  <c r="I220" i="2"/>
  <c r="J220" i="2" s="1"/>
  <c r="I221" i="2"/>
  <c r="J221" i="2" s="1"/>
  <c r="I222" i="2"/>
  <c r="J222" i="2" s="1"/>
  <c r="I223" i="2"/>
  <c r="J223" i="2" s="1"/>
  <c r="I224" i="2"/>
  <c r="J224" i="2" s="1"/>
  <c r="I225" i="2"/>
  <c r="J225" i="2" s="1"/>
  <c r="I226" i="2"/>
  <c r="J226" i="2" s="1"/>
  <c r="I227" i="2"/>
  <c r="J227" i="2" s="1"/>
  <c r="I228" i="2"/>
  <c r="J228" i="2" s="1"/>
  <c r="I229" i="2"/>
  <c r="J229" i="2" s="1"/>
  <c r="I230" i="2"/>
  <c r="J230" i="2" s="1"/>
  <c r="I231" i="2"/>
  <c r="J231" i="2" s="1"/>
  <c r="I232" i="2"/>
  <c r="J232" i="2" s="1"/>
  <c r="I233" i="2"/>
  <c r="J233" i="2" s="1"/>
  <c r="I234" i="2"/>
  <c r="J234" i="2" s="1"/>
  <c r="I235" i="2"/>
  <c r="J235" i="2" s="1"/>
  <c r="I236" i="2"/>
  <c r="J236" i="2" s="1"/>
  <c r="I237" i="2"/>
  <c r="J237" i="2" s="1"/>
  <c r="I238" i="2"/>
  <c r="J238" i="2" s="1"/>
  <c r="I239" i="2"/>
  <c r="J239" i="2" s="1"/>
  <c r="I240" i="2"/>
  <c r="J240" i="2" s="1"/>
  <c r="I241" i="2"/>
  <c r="J241" i="2" s="1"/>
  <c r="I242" i="2"/>
  <c r="J242" i="2" s="1"/>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2" i="2"/>
  <c r="J2" i="2" s="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 i="11"/>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 i="10"/>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2" i="9"/>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 i="8"/>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F599" i="7"/>
  <c r="F600" i="7"/>
  <c r="F601" i="7"/>
  <c r="F2" i="7"/>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626" i="6"/>
  <c r="F627" i="6"/>
  <c r="F628" i="6"/>
  <c r="F629" i="6"/>
  <c r="F630" i="6"/>
  <c r="F631" i="6"/>
  <c r="F632" i="6"/>
  <c r="F633" i="6"/>
  <c r="F634" i="6"/>
  <c r="F635" i="6"/>
  <c r="F636" i="6"/>
  <c r="F637" i="6"/>
  <c r="F638" i="6"/>
  <c r="F639" i="6"/>
  <c r="F640" i="6"/>
  <c r="F641" i="6"/>
  <c r="F642" i="6"/>
  <c r="F643" i="6"/>
  <c r="F644" i="6"/>
  <c r="F645" i="6"/>
  <c r="F646" i="6"/>
  <c r="F647" i="6"/>
  <c r="F648" i="6"/>
  <c r="F649" i="6"/>
  <c r="F650" i="6"/>
  <c r="F651" i="6"/>
  <c r="F652" i="6"/>
  <c r="F653" i="6"/>
  <c r="F654" i="6"/>
  <c r="F655" i="6"/>
  <c r="F656" i="6"/>
  <c r="F657" i="6"/>
  <c r="F658" i="6"/>
  <c r="F659" i="6"/>
  <c r="F660" i="6"/>
  <c r="F661" i="6"/>
  <c r="F662" i="6"/>
  <c r="F663" i="6"/>
  <c r="F664" i="6"/>
  <c r="F665" i="6"/>
  <c r="F666" i="6"/>
  <c r="F667" i="6"/>
  <c r="F668" i="6"/>
  <c r="F2" i="6"/>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2" i="5"/>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2" i="4"/>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F1201" i="3"/>
  <c r="F1202" i="3"/>
  <c r="F1203" i="3"/>
  <c r="F1204" i="3"/>
  <c r="F1205" i="3"/>
  <c r="F1206" i="3"/>
  <c r="F1207" i="3"/>
  <c r="F1208" i="3"/>
  <c r="F1209" i="3"/>
  <c r="F1210" i="3"/>
  <c r="F1211" i="3"/>
  <c r="F1212" i="3"/>
  <c r="F1213" i="3"/>
  <c r="F1214" i="3"/>
  <c r="F1215" i="3"/>
  <c r="F1216" i="3"/>
  <c r="F1217" i="3"/>
  <c r="F1218" i="3"/>
  <c r="F1219" i="3"/>
  <c r="F1220" i="3"/>
  <c r="F1221" i="3"/>
  <c r="F1222" i="3"/>
  <c r="F1223" i="3"/>
  <c r="F1224" i="3"/>
  <c r="F1225" i="3"/>
  <c r="F1226" i="3"/>
  <c r="F1227" i="3"/>
  <c r="F1228" i="3"/>
  <c r="F1229" i="3"/>
  <c r="F1230" i="3"/>
  <c r="F1231" i="3"/>
  <c r="F1232" i="3"/>
  <c r="F1233" i="3"/>
  <c r="F1234" i="3"/>
  <c r="F1235" i="3"/>
  <c r="F1236" i="3"/>
  <c r="F1237" i="3"/>
  <c r="F1238" i="3"/>
  <c r="F1239" i="3"/>
  <c r="F1240" i="3"/>
  <c r="F1241" i="3"/>
  <c r="F1242" i="3"/>
  <c r="F1243" i="3"/>
  <c r="F1244" i="3"/>
  <c r="F1245" i="3"/>
  <c r="F1246" i="3"/>
  <c r="F1247" i="3"/>
  <c r="F1248" i="3"/>
  <c r="F1249" i="3"/>
  <c r="F1250" i="3"/>
  <c r="F1251" i="3"/>
  <c r="F1252" i="3"/>
  <c r="F1253" i="3"/>
  <c r="F1254" i="3"/>
  <c r="F1255" i="3"/>
  <c r="F1256" i="3"/>
  <c r="F1257" i="3"/>
  <c r="F1258" i="3"/>
  <c r="F1259" i="3"/>
  <c r="F1260" i="3"/>
  <c r="F1261" i="3"/>
  <c r="F1262" i="3"/>
  <c r="F1263" i="3"/>
  <c r="F1264" i="3"/>
  <c r="F1265" i="3"/>
  <c r="F1266" i="3"/>
  <c r="F1267" i="3"/>
  <c r="F1268" i="3"/>
  <c r="F1269" i="3"/>
  <c r="F1270" i="3"/>
  <c r="F1271" i="3"/>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2" i="3"/>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2" i="2"/>
  <c r="J1123" i="2" l="1"/>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S5" i="15" l="1"/>
  <c r="S6" i="15"/>
  <c r="S7" i="15"/>
  <c r="S4" i="15"/>
</calcChain>
</file>

<file path=xl/sharedStrings.xml><?xml version="1.0" encoding="utf-8"?>
<sst xmlns="http://schemas.openxmlformats.org/spreadsheetml/2006/main" count="117" uniqueCount="27">
  <si>
    <t>Time</t>
  </si>
  <si>
    <t>Radius</t>
  </si>
  <si>
    <t>Luminosity</t>
  </si>
  <si>
    <t>Surface Temperature</t>
  </si>
  <si>
    <t>Mass</t>
  </si>
  <si>
    <t>Emissive Power</t>
  </si>
  <si>
    <t>Relative Time</t>
  </si>
  <si>
    <t>Wind Mass Loss Rate</t>
  </si>
  <si>
    <t>Fusion Mass Loss Rate</t>
  </si>
  <si>
    <t>Wind/Fusion ratio</t>
  </si>
  <si>
    <t>Fit Temperature</t>
  </si>
  <si>
    <t>Fit Luminosity</t>
  </si>
  <si>
    <t>Fit radius</t>
  </si>
  <si>
    <t>R_Sun</t>
  </si>
  <si>
    <t>W</t>
  </si>
  <si>
    <t>m</t>
  </si>
  <si>
    <t>km</t>
  </si>
  <si>
    <t>m/s</t>
  </si>
  <si>
    <t>1 Myr</t>
  </si>
  <si>
    <t>s</t>
  </si>
  <si>
    <t>Lifetime (Myr)</t>
  </si>
  <si>
    <t>Physical constants</t>
  </si>
  <si>
    <t>Stellar Mass (M_sun)</t>
  </si>
  <si>
    <t>Solar Mass (M_sun)</t>
  </si>
  <si>
    <t>Solar Radius (R_sun)</t>
  </si>
  <si>
    <t>Solar Luminosity (L_sun)</t>
  </si>
  <si>
    <t>Speed of light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</si>
</sst>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6"/>
      <name val="Calibri"/>
      <family val="2"/>
      <scheme val="minor"/>
    </font>
    <font>
      <b/>
      <sz val="16"/>
      <color rgb="FFFF0000"/>
      <name val="Calibri"/>
      <family val="2"/>
      <scheme val="minor"/>
    </font>
    <font>
      <b/>
      <sz val="11"/>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11" fontId="0" fillId="0" borderId="0" xfId="0" applyNumberFormat="1"/>
    <xf numFmtId="0" fontId="18" fillId="0" borderId="0" xfId="0" applyFont="1"/>
    <xf numFmtId="0" fontId="19" fillId="0" borderId="0" xfId="0" applyFont="1"/>
    <xf numFmtId="0" fontId="20" fillId="0" borderId="0" xfId="0" applyFont="1"/>
    <xf numFmtId="11" fontId="21" fillId="0" borderId="0" xfId="0" applyNumberFormat="1" applyFont="1"/>
    <xf numFmtId="0" fontId="21"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E02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Radius vs Time</a:t>
            </a:r>
          </a:p>
        </c:rich>
      </c:tx>
      <c:layout/>
      <c:overlay val="0"/>
    </c:title>
    <c:autoTitleDeleted val="0"/>
    <c:plotArea>
      <c:layout/>
      <c:scatterChart>
        <c:scatterStyle val="lineMarker"/>
        <c:varyColors val="0"/>
        <c:ser>
          <c:idx val="0"/>
          <c:order val="0"/>
          <c:tx>
            <c:v>1 M_sun</c:v>
          </c:tx>
          <c:spPr>
            <a:ln>
              <a:solidFill>
                <a:schemeClr val="tx1"/>
              </a:solidFill>
            </a:ln>
          </c:spPr>
          <c:marker>
            <c:symbol val="none"/>
          </c:marker>
          <c:xVal>
            <c:numRef>
              <c:f>'1Msun data'!$A$2:$A$1123</c:f>
              <c:numCache>
                <c:formatCode>General</c:formatCode>
                <c:ptCount val="1122"/>
                <c:pt idx="0">
                  <c:v>0</c:v>
                </c:pt>
                <c:pt idx="1">
                  <c:v>90.836500000000001</c:v>
                </c:pt>
                <c:pt idx="2">
                  <c:v>181.673</c:v>
                </c:pt>
                <c:pt idx="3">
                  <c:v>272.50900000000001</c:v>
                </c:pt>
                <c:pt idx="4">
                  <c:v>363.346</c:v>
                </c:pt>
                <c:pt idx="5">
                  <c:v>454.18200000000002</c:v>
                </c:pt>
                <c:pt idx="6">
                  <c:v>545.01900000000001</c:v>
                </c:pt>
                <c:pt idx="7">
                  <c:v>635.85500000000002</c:v>
                </c:pt>
                <c:pt idx="8">
                  <c:v>726.69200000000001</c:v>
                </c:pt>
                <c:pt idx="9">
                  <c:v>817.52800000000002</c:v>
                </c:pt>
                <c:pt idx="10">
                  <c:v>908.36500000000001</c:v>
                </c:pt>
                <c:pt idx="11">
                  <c:v>999.20100000000002</c:v>
                </c:pt>
                <c:pt idx="12">
                  <c:v>1090.04</c:v>
                </c:pt>
                <c:pt idx="13">
                  <c:v>1180.8699999999999</c:v>
                </c:pt>
                <c:pt idx="14">
                  <c:v>1271.71</c:v>
                </c:pt>
                <c:pt idx="15">
                  <c:v>1362.55</c:v>
                </c:pt>
                <c:pt idx="16">
                  <c:v>1453.38</c:v>
                </c:pt>
                <c:pt idx="17">
                  <c:v>1544.22</c:v>
                </c:pt>
                <c:pt idx="18">
                  <c:v>1635.06</c:v>
                </c:pt>
                <c:pt idx="19">
                  <c:v>1725.89</c:v>
                </c:pt>
                <c:pt idx="20">
                  <c:v>1816.73</c:v>
                </c:pt>
                <c:pt idx="21">
                  <c:v>1907.57</c:v>
                </c:pt>
                <c:pt idx="22">
                  <c:v>1998.4</c:v>
                </c:pt>
                <c:pt idx="23">
                  <c:v>2089.2399999999998</c:v>
                </c:pt>
                <c:pt idx="24">
                  <c:v>2180.08</c:v>
                </c:pt>
                <c:pt idx="25">
                  <c:v>2270.91</c:v>
                </c:pt>
                <c:pt idx="26">
                  <c:v>2361.75</c:v>
                </c:pt>
                <c:pt idx="27">
                  <c:v>2452.59</c:v>
                </c:pt>
                <c:pt idx="28">
                  <c:v>2543.42</c:v>
                </c:pt>
                <c:pt idx="29">
                  <c:v>2634.26</c:v>
                </c:pt>
                <c:pt idx="30">
                  <c:v>2725.09</c:v>
                </c:pt>
                <c:pt idx="31">
                  <c:v>2815.93</c:v>
                </c:pt>
                <c:pt idx="32">
                  <c:v>2906.77</c:v>
                </c:pt>
                <c:pt idx="33">
                  <c:v>2997.6</c:v>
                </c:pt>
                <c:pt idx="34">
                  <c:v>3088.44</c:v>
                </c:pt>
                <c:pt idx="35">
                  <c:v>3179.28</c:v>
                </c:pt>
                <c:pt idx="36">
                  <c:v>3270.11</c:v>
                </c:pt>
                <c:pt idx="37">
                  <c:v>3360.95</c:v>
                </c:pt>
                <c:pt idx="38">
                  <c:v>3451.79</c:v>
                </c:pt>
                <c:pt idx="39">
                  <c:v>3542.62</c:v>
                </c:pt>
                <c:pt idx="40">
                  <c:v>3633.46</c:v>
                </c:pt>
                <c:pt idx="41">
                  <c:v>3724.3</c:v>
                </c:pt>
                <c:pt idx="42">
                  <c:v>3815.13</c:v>
                </c:pt>
                <c:pt idx="43">
                  <c:v>3905.97</c:v>
                </c:pt>
                <c:pt idx="44">
                  <c:v>3996.81</c:v>
                </c:pt>
                <c:pt idx="45">
                  <c:v>4087.64</c:v>
                </c:pt>
                <c:pt idx="46">
                  <c:v>4178.4799999999996</c:v>
                </c:pt>
                <c:pt idx="47">
                  <c:v>4269.3100000000004</c:v>
                </c:pt>
                <c:pt idx="48">
                  <c:v>4360.1499999999996</c:v>
                </c:pt>
                <c:pt idx="49">
                  <c:v>4450.99</c:v>
                </c:pt>
                <c:pt idx="50">
                  <c:v>4541.82</c:v>
                </c:pt>
                <c:pt idx="51">
                  <c:v>4632.66</c:v>
                </c:pt>
                <c:pt idx="52">
                  <c:v>4723.5</c:v>
                </c:pt>
                <c:pt idx="53">
                  <c:v>4814.33</c:v>
                </c:pt>
                <c:pt idx="54">
                  <c:v>4905.17</c:v>
                </c:pt>
                <c:pt idx="55">
                  <c:v>4996.01</c:v>
                </c:pt>
                <c:pt idx="56">
                  <c:v>5086.84</c:v>
                </c:pt>
                <c:pt idx="57">
                  <c:v>5177.68</c:v>
                </c:pt>
                <c:pt idx="58">
                  <c:v>5268.52</c:v>
                </c:pt>
                <c:pt idx="59">
                  <c:v>5359.35</c:v>
                </c:pt>
                <c:pt idx="60">
                  <c:v>5450.19</c:v>
                </c:pt>
                <c:pt idx="61">
                  <c:v>5541.03</c:v>
                </c:pt>
                <c:pt idx="62">
                  <c:v>5631.86</c:v>
                </c:pt>
                <c:pt idx="63">
                  <c:v>5722.7</c:v>
                </c:pt>
                <c:pt idx="64">
                  <c:v>5813.54</c:v>
                </c:pt>
                <c:pt idx="65">
                  <c:v>5904.37</c:v>
                </c:pt>
                <c:pt idx="66">
                  <c:v>5995.21</c:v>
                </c:pt>
                <c:pt idx="67">
                  <c:v>6086.04</c:v>
                </c:pt>
                <c:pt idx="68">
                  <c:v>6176.88</c:v>
                </c:pt>
                <c:pt idx="69">
                  <c:v>6267.72</c:v>
                </c:pt>
                <c:pt idx="70">
                  <c:v>6358.55</c:v>
                </c:pt>
                <c:pt idx="71">
                  <c:v>6449.39</c:v>
                </c:pt>
                <c:pt idx="72">
                  <c:v>6540.23</c:v>
                </c:pt>
                <c:pt idx="73">
                  <c:v>6631.06</c:v>
                </c:pt>
                <c:pt idx="74">
                  <c:v>6721.9</c:v>
                </c:pt>
                <c:pt idx="75">
                  <c:v>6812.74</c:v>
                </c:pt>
                <c:pt idx="76">
                  <c:v>6903.57</c:v>
                </c:pt>
                <c:pt idx="77">
                  <c:v>6994.41</c:v>
                </c:pt>
                <c:pt idx="78">
                  <c:v>7085.25</c:v>
                </c:pt>
                <c:pt idx="79">
                  <c:v>7176.08</c:v>
                </c:pt>
                <c:pt idx="80">
                  <c:v>7266.92</c:v>
                </c:pt>
                <c:pt idx="81">
                  <c:v>7357.76</c:v>
                </c:pt>
                <c:pt idx="82">
                  <c:v>7448.59</c:v>
                </c:pt>
                <c:pt idx="83">
                  <c:v>7539.43</c:v>
                </c:pt>
                <c:pt idx="84">
                  <c:v>7630.26</c:v>
                </c:pt>
                <c:pt idx="85">
                  <c:v>7721.1</c:v>
                </c:pt>
                <c:pt idx="86">
                  <c:v>7811.94</c:v>
                </c:pt>
                <c:pt idx="87">
                  <c:v>7902.77</c:v>
                </c:pt>
                <c:pt idx="88">
                  <c:v>7993.61</c:v>
                </c:pt>
                <c:pt idx="89">
                  <c:v>8084.45</c:v>
                </c:pt>
                <c:pt idx="90">
                  <c:v>8175.28</c:v>
                </c:pt>
                <c:pt idx="91">
                  <c:v>8266.1200000000008</c:v>
                </c:pt>
                <c:pt idx="92">
                  <c:v>8356.9599999999991</c:v>
                </c:pt>
                <c:pt idx="93">
                  <c:v>8447.7900000000009</c:v>
                </c:pt>
                <c:pt idx="94">
                  <c:v>8538.6299999999992</c:v>
                </c:pt>
                <c:pt idx="95">
                  <c:v>8629.4699999999993</c:v>
                </c:pt>
                <c:pt idx="96">
                  <c:v>8720.2999999999993</c:v>
                </c:pt>
                <c:pt idx="97">
                  <c:v>8811.14</c:v>
                </c:pt>
                <c:pt idx="98">
                  <c:v>8901.98</c:v>
                </c:pt>
                <c:pt idx="99">
                  <c:v>8992.81</c:v>
                </c:pt>
                <c:pt idx="100">
                  <c:v>9083.65</c:v>
                </c:pt>
                <c:pt idx="101">
                  <c:v>9088.43</c:v>
                </c:pt>
                <c:pt idx="102">
                  <c:v>9093.2099999999991</c:v>
                </c:pt>
                <c:pt idx="103">
                  <c:v>9097.99</c:v>
                </c:pt>
                <c:pt idx="104">
                  <c:v>9102.77</c:v>
                </c:pt>
                <c:pt idx="105">
                  <c:v>9107.5499999999993</c:v>
                </c:pt>
                <c:pt idx="106">
                  <c:v>9112.33</c:v>
                </c:pt>
                <c:pt idx="107">
                  <c:v>9117.1200000000008</c:v>
                </c:pt>
                <c:pt idx="108">
                  <c:v>9121.9</c:v>
                </c:pt>
                <c:pt idx="109">
                  <c:v>9126.68</c:v>
                </c:pt>
                <c:pt idx="110">
                  <c:v>9131.4599999999991</c:v>
                </c:pt>
                <c:pt idx="111">
                  <c:v>9136.24</c:v>
                </c:pt>
                <c:pt idx="112">
                  <c:v>9141.02</c:v>
                </c:pt>
                <c:pt idx="113">
                  <c:v>9145.81</c:v>
                </c:pt>
                <c:pt idx="114">
                  <c:v>9150.59</c:v>
                </c:pt>
                <c:pt idx="115">
                  <c:v>9155.3700000000008</c:v>
                </c:pt>
                <c:pt idx="116">
                  <c:v>9160.15</c:v>
                </c:pt>
                <c:pt idx="117">
                  <c:v>9164.94</c:v>
                </c:pt>
                <c:pt idx="118">
                  <c:v>9169.7199999999993</c:v>
                </c:pt>
                <c:pt idx="119">
                  <c:v>9174.5</c:v>
                </c:pt>
                <c:pt idx="120">
                  <c:v>9179.2800000000007</c:v>
                </c:pt>
                <c:pt idx="121">
                  <c:v>9184.07</c:v>
                </c:pt>
                <c:pt idx="122">
                  <c:v>9188.85</c:v>
                </c:pt>
                <c:pt idx="123">
                  <c:v>9193.6299999999992</c:v>
                </c:pt>
                <c:pt idx="124">
                  <c:v>9198.41</c:v>
                </c:pt>
                <c:pt idx="125">
                  <c:v>9203.2000000000007</c:v>
                </c:pt>
                <c:pt idx="126">
                  <c:v>9207.98</c:v>
                </c:pt>
                <c:pt idx="127">
                  <c:v>9212.76</c:v>
                </c:pt>
                <c:pt idx="128">
                  <c:v>9217.5499999999993</c:v>
                </c:pt>
                <c:pt idx="129">
                  <c:v>9222.33</c:v>
                </c:pt>
                <c:pt idx="130">
                  <c:v>9227.11</c:v>
                </c:pt>
                <c:pt idx="131">
                  <c:v>9231.9</c:v>
                </c:pt>
                <c:pt idx="132">
                  <c:v>9236.68</c:v>
                </c:pt>
                <c:pt idx="133">
                  <c:v>9241.4699999999993</c:v>
                </c:pt>
                <c:pt idx="134">
                  <c:v>9246.25</c:v>
                </c:pt>
                <c:pt idx="135">
                  <c:v>9251.0300000000007</c:v>
                </c:pt>
                <c:pt idx="136">
                  <c:v>9255.82</c:v>
                </c:pt>
                <c:pt idx="137">
                  <c:v>9260.6</c:v>
                </c:pt>
                <c:pt idx="138">
                  <c:v>9265.39</c:v>
                </c:pt>
                <c:pt idx="139">
                  <c:v>9270.17</c:v>
                </c:pt>
                <c:pt idx="140">
                  <c:v>9274.9599999999991</c:v>
                </c:pt>
                <c:pt idx="141">
                  <c:v>9279.74</c:v>
                </c:pt>
                <c:pt idx="142">
                  <c:v>9284.5300000000007</c:v>
                </c:pt>
                <c:pt idx="143">
                  <c:v>9289.31</c:v>
                </c:pt>
                <c:pt idx="144">
                  <c:v>9294.1</c:v>
                </c:pt>
                <c:pt idx="145">
                  <c:v>9298.8799999999992</c:v>
                </c:pt>
                <c:pt idx="146">
                  <c:v>9303.67</c:v>
                </c:pt>
                <c:pt idx="147">
                  <c:v>9308.4500000000007</c:v>
                </c:pt>
                <c:pt idx="148">
                  <c:v>9313.24</c:v>
                </c:pt>
                <c:pt idx="149">
                  <c:v>9318.02</c:v>
                </c:pt>
                <c:pt idx="150">
                  <c:v>9322.81</c:v>
                </c:pt>
                <c:pt idx="151">
                  <c:v>9327.59</c:v>
                </c:pt>
                <c:pt idx="152">
                  <c:v>9332.3799999999992</c:v>
                </c:pt>
                <c:pt idx="153">
                  <c:v>9337.17</c:v>
                </c:pt>
                <c:pt idx="154">
                  <c:v>9341.9500000000007</c:v>
                </c:pt>
                <c:pt idx="155">
                  <c:v>9346.74</c:v>
                </c:pt>
                <c:pt idx="156">
                  <c:v>9351.52</c:v>
                </c:pt>
                <c:pt idx="157">
                  <c:v>9356.31</c:v>
                </c:pt>
                <c:pt idx="158">
                  <c:v>9361.1</c:v>
                </c:pt>
                <c:pt idx="159">
                  <c:v>9365.8799999999992</c:v>
                </c:pt>
                <c:pt idx="160">
                  <c:v>9370.67</c:v>
                </c:pt>
                <c:pt idx="161">
                  <c:v>9375.4599999999991</c:v>
                </c:pt>
                <c:pt idx="162">
                  <c:v>9380.24</c:v>
                </c:pt>
                <c:pt idx="163">
                  <c:v>9385.0300000000007</c:v>
                </c:pt>
                <c:pt idx="164">
                  <c:v>9389.82</c:v>
                </c:pt>
                <c:pt idx="165">
                  <c:v>9394.61</c:v>
                </c:pt>
                <c:pt idx="166">
                  <c:v>9399.39</c:v>
                </c:pt>
                <c:pt idx="167">
                  <c:v>9404.18</c:v>
                </c:pt>
                <c:pt idx="168">
                  <c:v>9408.9699999999993</c:v>
                </c:pt>
                <c:pt idx="169">
                  <c:v>9413.76</c:v>
                </c:pt>
                <c:pt idx="170">
                  <c:v>9418.5400000000009</c:v>
                </c:pt>
                <c:pt idx="171">
                  <c:v>9423.33</c:v>
                </c:pt>
                <c:pt idx="172">
                  <c:v>9428.1200000000008</c:v>
                </c:pt>
                <c:pt idx="173">
                  <c:v>9432.91</c:v>
                </c:pt>
                <c:pt idx="174">
                  <c:v>9437.7000000000007</c:v>
                </c:pt>
                <c:pt idx="175">
                  <c:v>9442.49</c:v>
                </c:pt>
                <c:pt idx="176">
                  <c:v>9447.27</c:v>
                </c:pt>
                <c:pt idx="177">
                  <c:v>9452.06</c:v>
                </c:pt>
                <c:pt idx="178">
                  <c:v>9456.85</c:v>
                </c:pt>
                <c:pt idx="179">
                  <c:v>9461.64</c:v>
                </c:pt>
                <c:pt idx="180">
                  <c:v>9466.43</c:v>
                </c:pt>
                <c:pt idx="181">
                  <c:v>9471.2199999999993</c:v>
                </c:pt>
                <c:pt idx="182">
                  <c:v>9476.01</c:v>
                </c:pt>
                <c:pt idx="183">
                  <c:v>9480.7999999999993</c:v>
                </c:pt>
                <c:pt idx="184">
                  <c:v>9485.59</c:v>
                </c:pt>
                <c:pt idx="185">
                  <c:v>9490.3799999999992</c:v>
                </c:pt>
                <c:pt idx="186">
                  <c:v>9495.17</c:v>
                </c:pt>
                <c:pt idx="187">
                  <c:v>9499.9599999999991</c:v>
                </c:pt>
                <c:pt idx="188">
                  <c:v>9504.75</c:v>
                </c:pt>
                <c:pt idx="189">
                  <c:v>9509.5400000000009</c:v>
                </c:pt>
                <c:pt idx="190">
                  <c:v>9514.33</c:v>
                </c:pt>
                <c:pt idx="191">
                  <c:v>9519.1200000000008</c:v>
                </c:pt>
                <c:pt idx="192">
                  <c:v>9523.91</c:v>
                </c:pt>
                <c:pt idx="193">
                  <c:v>9528.7000000000007</c:v>
                </c:pt>
                <c:pt idx="194">
                  <c:v>9533.49</c:v>
                </c:pt>
                <c:pt idx="195">
                  <c:v>9538.2800000000007</c:v>
                </c:pt>
                <c:pt idx="196">
                  <c:v>9543.07</c:v>
                </c:pt>
                <c:pt idx="197">
                  <c:v>9547.86</c:v>
                </c:pt>
                <c:pt idx="198">
                  <c:v>9552.66</c:v>
                </c:pt>
                <c:pt idx="199">
                  <c:v>9557.4500000000007</c:v>
                </c:pt>
                <c:pt idx="200">
                  <c:v>9562.24</c:v>
                </c:pt>
                <c:pt idx="201">
                  <c:v>9562.25</c:v>
                </c:pt>
                <c:pt idx="202">
                  <c:v>9562.25</c:v>
                </c:pt>
                <c:pt idx="203">
                  <c:v>9568.3700000000008</c:v>
                </c:pt>
                <c:pt idx="204">
                  <c:v>9574.42</c:v>
                </c:pt>
                <c:pt idx="205">
                  <c:v>9580.41</c:v>
                </c:pt>
                <c:pt idx="206">
                  <c:v>9586.34</c:v>
                </c:pt>
                <c:pt idx="207">
                  <c:v>9592.2199999999993</c:v>
                </c:pt>
                <c:pt idx="208">
                  <c:v>9598.0300000000007</c:v>
                </c:pt>
                <c:pt idx="209">
                  <c:v>9603.7900000000009</c:v>
                </c:pt>
                <c:pt idx="210">
                  <c:v>9609.49</c:v>
                </c:pt>
                <c:pt idx="211">
                  <c:v>9615.1299999999992</c:v>
                </c:pt>
                <c:pt idx="212">
                  <c:v>9620.7099999999991</c:v>
                </c:pt>
                <c:pt idx="213">
                  <c:v>9626.24</c:v>
                </c:pt>
                <c:pt idx="214">
                  <c:v>9631.7199999999993</c:v>
                </c:pt>
                <c:pt idx="215">
                  <c:v>9637.14</c:v>
                </c:pt>
                <c:pt idx="216">
                  <c:v>9642.5</c:v>
                </c:pt>
                <c:pt idx="217">
                  <c:v>9647.81</c:v>
                </c:pt>
                <c:pt idx="218">
                  <c:v>9653.07</c:v>
                </c:pt>
                <c:pt idx="219">
                  <c:v>9658.2800000000007</c:v>
                </c:pt>
                <c:pt idx="220">
                  <c:v>9663.43</c:v>
                </c:pt>
                <c:pt idx="221">
                  <c:v>9668.5300000000007</c:v>
                </c:pt>
                <c:pt idx="222">
                  <c:v>9673.59</c:v>
                </c:pt>
                <c:pt idx="223">
                  <c:v>9678.59</c:v>
                </c:pt>
                <c:pt idx="224">
                  <c:v>9683.5400000000009</c:v>
                </c:pt>
                <c:pt idx="225">
                  <c:v>9688.44</c:v>
                </c:pt>
                <c:pt idx="226">
                  <c:v>9693.2900000000009</c:v>
                </c:pt>
                <c:pt idx="227">
                  <c:v>9698.09</c:v>
                </c:pt>
                <c:pt idx="228">
                  <c:v>9702.85</c:v>
                </c:pt>
                <c:pt idx="229">
                  <c:v>9707.56</c:v>
                </c:pt>
                <c:pt idx="230">
                  <c:v>9712.2199999999993</c:v>
                </c:pt>
                <c:pt idx="231">
                  <c:v>9716.83</c:v>
                </c:pt>
                <c:pt idx="232">
                  <c:v>9721.4</c:v>
                </c:pt>
                <c:pt idx="233">
                  <c:v>9725.92</c:v>
                </c:pt>
                <c:pt idx="234">
                  <c:v>9730.4</c:v>
                </c:pt>
                <c:pt idx="235">
                  <c:v>9734.83</c:v>
                </c:pt>
                <c:pt idx="236">
                  <c:v>9739.2199999999993</c:v>
                </c:pt>
                <c:pt idx="237">
                  <c:v>9743.57</c:v>
                </c:pt>
                <c:pt idx="238">
                  <c:v>9747.8700000000008</c:v>
                </c:pt>
                <c:pt idx="239">
                  <c:v>9752.1299999999992</c:v>
                </c:pt>
                <c:pt idx="240">
                  <c:v>9756.34</c:v>
                </c:pt>
                <c:pt idx="241">
                  <c:v>9760.52</c:v>
                </c:pt>
                <c:pt idx="242">
                  <c:v>9764.65</c:v>
                </c:pt>
                <c:pt idx="243">
                  <c:v>9768.74</c:v>
                </c:pt>
                <c:pt idx="244">
                  <c:v>9772.7900000000009</c:v>
                </c:pt>
                <c:pt idx="245">
                  <c:v>9776.7999999999993</c:v>
                </c:pt>
                <c:pt idx="246">
                  <c:v>9780.76</c:v>
                </c:pt>
                <c:pt idx="247">
                  <c:v>9784.69</c:v>
                </c:pt>
                <c:pt idx="248">
                  <c:v>9788.58</c:v>
                </c:pt>
                <c:pt idx="249">
                  <c:v>9792.43</c:v>
                </c:pt>
                <c:pt idx="250">
                  <c:v>9796.25</c:v>
                </c:pt>
                <c:pt idx="251">
                  <c:v>9800.02</c:v>
                </c:pt>
                <c:pt idx="252">
                  <c:v>9803.76</c:v>
                </c:pt>
                <c:pt idx="253">
                  <c:v>9807.4599999999991</c:v>
                </c:pt>
                <c:pt idx="254">
                  <c:v>9811.1200000000008</c:v>
                </c:pt>
                <c:pt idx="255">
                  <c:v>9814.74</c:v>
                </c:pt>
                <c:pt idx="256">
                  <c:v>9818.33</c:v>
                </c:pt>
                <c:pt idx="257">
                  <c:v>9821.89</c:v>
                </c:pt>
                <c:pt idx="258">
                  <c:v>9825.4</c:v>
                </c:pt>
                <c:pt idx="259">
                  <c:v>9828.89</c:v>
                </c:pt>
                <c:pt idx="260">
                  <c:v>9832.33</c:v>
                </c:pt>
                <c:pt idx="261">
                  <c:v>9835.75</c:v>
                </c:pt>
                <c:pt idx="262">
                  <c:v>9839.1299999999992</c:v>
                </c:pt>
                <c:pt idx="263">
                  <c:v>9842.4699999999993</c:v>
                </c:pt>
                <c:pt idx="264">
                  <c:v>9845.7800000000007</c:v>
                </c:pt>
                <c:pt idx="265">
                  <c:v>9849.06</c:v>
                </c:pt>
                <c:pt idx="266">
                  <c:v>9852.31</c:v>
                </c:pt>
                <c:pt idx="267">
                  <c:v>9855.52</c:v>
                </c:pt>
                <c:pt idx="268">
                  <c:v>9858.7000000000007</c:v>
                </c:pt>
                <c:pt idx="269">
                  <c:v>9861.85</c:v>
                </c:pt>
                <c:pt idx="270">
                  <c:v>9864.9699999999993</c:v>
                </c:pt>
                <c:pt idx="271">
                  <c:v>9868.06</c:v>
                </c:pt>
                <c:pt idx="272">
                  <c:v>9871.1200000000008</c:v>
                </c:pt>
                <c:pt idx="273">
                  <c:v>9874.14</c:v>
                </c:pt>
                <c:pt idx="274">
                  <c:v>9877.14</c:v>
                </c:pt>
                <c:pt idx="275">
                  <c:v>9880.1</c:v>
                </c:pt>
                <c:pt idx="276">
                  <c:v>9883.0400000000009</c:v>
                </c:pt>
                <c:pt idx="277">
                  <c:v>9885.94</c:v>
                </c:pt>
                <c:pt idx="278">
                  <c:v>9888.82</c:v>
                </c:pt>
                <c:pt idx="279">
                  <c:v>9891.67</c:v>
                </c:pt>
                <c:pt idx="280">
                  <c:v>9894.49</c:v>
                </c:pt>
                <c:pt idx="281">
                  <c:v>9897.2800000000007</c:v>
                </c:pt>
                <c:pt idx="282">
                  <c:v>9900.0400000000009</c:v>
                </c:pt>
                <c:pt idx="283">
                  <c:v>9902.7800000000007</c:v>
                </c:pt>
                <c:pt idx="284">
                  <c:v>9905.49</c:v>
                </c:pt>
                <c:pt idx="285">
                  <c:v>9908.17</c:v>
                </c:pt>
                <c:pt idx="286">
                  <c:v>9910.83</c:v>
                </c:pt>
                <c:pt idx="287">
                  <c:v>9913.4599999999991</c:v>
                </c:pt>
                <c:pt idx="288">
                  <c:v>9916.06</c:v>
                </c:pt>
                <c:pt idx="289">
                  <c:v>9918.6299999999992</c:v>
                </c:pt>
                <c:pt idx="290">
                  <c:v>9921.18</c:v>
                </c:pt>
                <c:pt idx="291">
                  <c:v>9923.7099999999991</c:v>
                </c:pt>
                <c:pt idx="292">
                  <c:v>9926.2099999999991</c:v>
                </c:pt>
                <c:pt idx="293">
                  <c:v>9928.68</c:v>
                </c:pt>
                <c:pt idx="294">
                  <c:v>9931.1299999999992</c:v>
                </c:pt>
                <c:pt idx="295">
                  <c:v>9933.56</c:v>
                </c:pt>
                <c:pt idx="296">
                  <c:v>9935.9599999999991</c:v>
                </c:pt>
                <c:pt idx="297">
                  <c:v>9938.34</c:v>
                </c:pt>
                <c:pt idx="298">
                  <c:v>9940.69</c:v>
                </c:pt>
                <c:pt idx="299">
                  <c:v>9943.02</c:v>
                </c:pt>
                <c:pt idx="300">
                  <c:v>9945.33</c:v>
                </c:pt>
                <c:pt idx="301">
                  <c:v>9947.61</c:v>
                </c:pt>
                <c:pt idx="302">
                  <c:v>9949.8700000000008</c:v>
                </c:pt>
                <c:pt idx="303">
                  <c:v>9952.11</c:v>
                </c:pt>
                <c:pt idx="304">
                  <c:v>9954.32</c:v>
                </c:pt>
                <c:pt idx="305">
                  <c:v>9956.52</c:v>
                </c:pt>
                <c:pt idx="306">
                  <c:v>9958.69</c:v>
                </c:pt>
                <c:pt idx="307">
                  <c:v>9960.84</c:v>
                </c:pt>
                <c:pt idx="308">
                  <c:v>9962.9699999999993</c:v>
                </c:pt>
                <c:pt idx="309">
                  <c:v>9965.07</c:v>
                </c:pt>
                <c:pt idx="310">
                  <c:v>9967.16</c:v>
                </c:pt>
                <c:pt idx="311">
                  <c:v>9969.2199999999993</c:v>
                </c:pt>
                <c:pt idx="312">
                  <c:v>9971.27</c:v>
                </c:pt>
                <c:pt idx="313">
                  <c:v>9973.2900000000009</c:v>
                </c:pt>
                <c:pt idx="314">
                  <c:v>9975.2999999999993</c:v>
                </c:pt>
                <c:pt idx="315">
                  <c:v>9977.2800000000007</c:v>
                </c:pt>
                <c:pt idx="316">
                  <c:v>9979.24</c:v>
                </c:pt>
                <c:pt idx="317">
                  <c:v>9981.19</c:v>
                </c:pt>
                <c:pt idx="318">
                  <c:v>9983.11</c:v>
                </c:pt>
                <c:pt idx="319">
                  <c:v>9985.02</c:v>
                </c:pt>
                <c:pt idx="320">
                  <c:v>9986.91</c:v>
                </c:pt>
                <c:pt idx="321">
                  <c:v>9988.77</c:v>
                </c:pt>
                <c:pt idx="322">
                  <c:v>9990.6200000000008</c:v>
                </c:pt>
                <c:pt idx="323">
                  <c:v>9992.4500000000007</c:v>
                </c:pt>
                <c:pt idx="324">
                  <c:v>9994.26</c:v>
                </c:pt>
                <c:pt idx="325">
                  <c:v>9996.06</c:v>
                </c:pt>
                <c:pt idx="326">
                  <c:v>9997.83</c:v>
                </c:pt>
                <c:pt idx="327">
                  <c:v>9999.59</c:v>
                </c:pt>
                <c:pt idx="328">
                  <c:v>10001.299999999999</c:v>
                </c:pt>
                <c:pt idx="329">
                  <c:v>10003.1</c:v>
                </c:pt>
                <c:pt idx="330">
                  <c:v>10004.799999999999</c:v>
                </c:pt>
                <c:pt idx="331">
                  <c:v>10006.5</c:v>
                </c:pt>
                <c:pt idx="332">
                  <c:v>10008.1</c:v>
                </c:pt>
                <c:pt idx="333">
                  <c:v>10009.799999999999</c:v>
                </c:pt>
                <c:pt idx="334">
                  <c:v>10011.4</c:v>
                </c:pt>
                <c:pt idx="335">
                  <c:v>10013</c:v>
                </c:pt>
                <c:pt idx="336">
                  <c:v>10014.6</c:v>
                </c:pt>
                <c:pt idx="337">
                  <c:v>10016.200000000001</c:v>
                </c:pt>
                <c:pt idx="338">
                  <c:v>10017.799999999999</c:v>
                </c:pt>
                <c:pt idx="339">
                  <c:v>10019.4</c:v>
                </c:pt>
                <c:pt idx="340">
                  <c:v>10020.9</c:v>
                </c:pt>
                <c:pt idx="341">
                  <c:v>10022.4</c:v>
                </c:pt>
                <c:pt idx="342">
                  <c:v>10024</c:v>
                </c:pt>
                <c:pt idx="343">
                  <c:v>10025.5</c:v>
                </c:pt>
                <c:pt idx="344">
                  <c:v>10026.9</c:v>
                </c:pt>
                <c:pt idx="345">
                  <c:v>10028.4</c:v>
                </c:pt>
                <c:pt idx="346">
                  <c:v>10029.9</c:v>
                </c:pt>
                <c:pt idx="347">
                  <c:v>10031.299999999999</c:v>
                </c:pt>
                <c:pt idx="348">
                  <c:v>10032.700000000001</c:v>
                </c:pt>
                <c:pt idx="349">
                  <c:v>10034.1</c:v>
                </c:pt>
                <c:pt idx="350">
                  <c:v>10035.5</c:v>
                </c:pt>
                <c:pt idx="351">
                  <c:v>10036.9</c:v>
                </c:pt>
                <c:pt idx="352">
                  <c:v>10038.299999999999</c:v>
                </c:pt>
                <c:pt idx="353">
                  <c:v>10039.6</c:v>
                </c:pt>
                <c:pt idx="354">
                  <c:v>10041</c:v>
                </c:pt>
                <c:pt idx="355">
                  <c:v>10042.299999999999</c:v>
                </c:pt>
                <c:pt idx="356">
                  <c:v>10043.6</c:v>
                </c:pt>
                <c:pt idx="357">
                  <c:v>10044.9</c:v>
                </c:pt>
                <c:pt idx="358">
                  <c:v>10046.200000000001</c:v>
                </c:pt>
                <c:pt idx="359">
                  <c:v>10047.5</c:v>
                </c:pt>
                <c:pt idx="360">
                  <c:v>10048.700000000001</c:v>
                </c:pt>
                <c:pt idx="361">
                  <c:v>10050</c:v>
                </c:pt>
                <c:pt idx="362">
                  <c:v>10051.200000000001</c:v>
                </c:pt>
                <c:pt idx="363">
                  <c:v>10052.4</c:v>
                </c:pt>
                <c:pt idx="364">
                  <c:v>10053.700000000001</c:v>
                </c:pt>
                <c:pt idx="365">
                  <c:v>10054.9</c:v>
                </c:pt>
                <c:pt idx="366">
                  <c:v>10056</c:v>
                </c:pt>
                <c:pt idx="367">
                  <c:v>10057.200000000001</c:v>
                </c:pt>
                <c:pt idx="368">
                  <c:v>10058.4</c:v>
                </c:pt>
                <c:pt idx="369">
                  <c:v>10059.5</c:v>
                </c:pt>
                <c:pt idx="370">
                  <c:v>10060.700000000001</c:v>
                </c:pt>
                <c:pt idx="371">
                  <c:v>10061.799999999999</c:v>
                </c:pt>
                <c:pt idx="372">
                  <c:v>10062.9</c:v>
                </c:pt>
                <c:pt idx="373">
                  <c:v>10064</c:v>
                </c:pt>
                <c:pt idx="374">
                  <c:v>10065.1</c:v>
                </c:pt>
                <c:pt idx="375">
                  <c:v>10066.200000000001</c:v>
                </c:pt>
                <c:pt idx="376">
                  <c:v>10067.299999999999</c:v>
                </c:pt>
                <c:pt idx="377">
                  <c:v>10068.4</c:v>
                </c:pt>
                <c:pt idx="378">
                  <c:v>10069.4</c:v>
                </c:pt>
                <c:pt idx="379">
                  <c:v>10070.4</c:v>
                </c:pt>
                <c:pt idx="380">
                  <c:v>10071.5</c:v>
                </c:pt>
                <c:pt idx="381">
                  <c:v>10072.5</c:v>
                </c:pt>
                <c:pt idx="382">
                  <c:v>10073.5</c:v>
                </c:pt>
                <c:pt idx="383">
                  <c:v>10074.5</c:v>
                </c:pt>
                <c:pt idx="384">
                  <c:v>10075.5</c:v>
                </c:pt>
                <c:pt idx="385">
                  <c:v>10076.5</c:v>
                </c:pt>
                <c:pt idx="386">
                  <c:v>10077.5</c:v>
                </c:pt>
                <c:pt idx="387">
                  <c:v>10078.4</c:v>
                </c:pt>
                <c:pt idx="388">
                  <c:v>10079.4</c:v>
                </c:pt>
                <c:pt idx="389">
                  <c:v>10080.299999999999</c:v>
                </c:pt>
                <c:pt idx="390">
                  <c:v>10081.299999999999</c:v>
                </c:pt>
                <c:pt idx="391">
                  <c:v>10082.200000000001</c:v>
                </c:pt>
                <c:pt idx="392">
                  <c:v>10083.1</c:v>
                </c:pt>
                <c:pt idx="393">
                  <c:v>10084</c:v>
                </c:pt>
                <c:pt idx="394">
                  <c:v>10084.9</c:v>
                </c:pt>
                <c:pt idx="395">
                  <c:v>10085.799999999999</c:v>
                </c:pt>
                <c:pt idx="396">
                  <c:v>10086.700000000001</c:v>
                </c:pt>
                <c:pt idx="397">
                  <c:v>10087.5</c:v>
                </c:pt>
                <c:pt idx="398">
                  <c:v>10088.4</c:v>
                </c:pt>
                <c:pt idx="399">
                  <c:v>10089.200000000001</c:v>
                </c:pt>
                <c:pt idx="400">
                  <c:v>10090.1</c:v>
                </c:pt>
                <c:pt idx="401">
                  <c:v>10090.9</c:v>
                </c:pt>
                <c:pt idx="402">
                  <c:v>10091.799999999999</c:v>
                </c:pt>
                <c:pt idx="403">
                  <c:v>10092.6</c:v>
                </c:pt>
                <c:pt idx="404">
                  <c:v>10093.4</c:v>
                </c:pt>
                <c:pt idx="405">
                  <c:v>10094.200000000001</c:v>
                </c:pt>
                <c:pt idx="406">
                  <c:v>10095</c:v>
                </c:pt>
                <c:pt idx="407">
                  <c:v>10095.799999999999</c:v>
                </c:pt>
                <c:pt idx="408">
                  <c:v>10096.5</c:v>
                </c:pt>
                <c:pt idx="409">
                  <c:v>10097.299999999999</c:v>
                </c:pt>
                <c:pt idx="410">
                  <c:v>10098.1</c:v>
                </c:pt>
                <c:pt idx="411">
                  <c:v>10098.799999999999</c:v>
                </c:pt>
                <c:pt idx="412">
                  <c:v>10099.6</c:v>
                </c:pt>
                <c:pt idx="413">
                  <c:v>10100.299999999999</c:v>
                </c:pt>
                <c:pt idx="414">
                  <c:v>10101.1</c:v>
                </c:pt>
                <c:pt idx="415">
                  <c:v>10101.799999999999</c:v>
                </c:pt>
                <c:pt idx="416">
                  <c:v>10102.5</c:v>
                </c:pt>
                <c:pt idx="417">
                  <c:v>10103.200000000001</c:v>
                </c:pt>
                <c:pt idx="418">
                  <c:v>10103.9</c:v>
                </c:pt>
                <c:pt idx="419">
                  <c:v>10104.6</c:v>
                </c:pt>
                <c:pt idx="420">
                  <c:v>10105.299999999999</c:v>
                </c:pt>
                <c:pt idx="421">
                  <c:v>10106</c:v>
                </c:pt>
                <c:pt idx="422">
                  <c:v>10106.700000000001</c:v>
                </c:pt>
                <c:pt idx="423">
                  <c:v>10107.299999999999</c:v>
                </c:pt>
                <c:pt idx="424">
                  <c:v>10108</c:v>
                </c:pt>
                <c:pt idx="425">
                  <c:v>10108.700000000001</c:v>
                </c:pt>
                <c:pt idx="426">
                  <c:v>10109.299999999999</c:v>
                </c:pt>
                <c:pt idx="427">
                  <c:v>10110</c:v>
                </c:pt>
                <c:pt idx="428">
                  <c:v>10110.6</c:v>
                </c:pt>
                <c:pt idx="429">
                  <c:v>10111.200000000001</c:v>
                </c:pt>
                <c:pt idx="430">
                  <c:v>10111.799999999999</c:v>
                </c:pt>
                <c:pt idx="431">
                  <c:v>10112.5</c:v>
                </c:pt>
                <c:pt idx="432">
                  <c:v>10113.1</c:v>
                </c:pt>
                <c:pt idx="433">
                  <c:v>10113.700000000001</c:v>
                </c:pt>
                <c:pt idx="434">
                  <c:v>10114.299999999999</c:v>
                </c:pt>
                <c:pt idx="435">
                  <c:v>10114.9</c:v>
                </c:pt>
                <c:pt idx="436">
                  <c:v>10115.5</c:v>
                </c:pt>
                <c:pt idx="437">
                  <c:v>10116</c:v>
                </c:pt>
                <c:pt idx="438">
                  <c:v>10116.6</c:v>
                </c:pt>
                <c:pt idx="439">
                  <c:v>10117.200000000001</c:v>
                </c:pt>
                <c:pt idx="440">
                  <c:v>10117.799999999999</c:v>
                </c:pt>
                <c:pt idx="441">
                  <c:v>10118.299999999999</c:v>
                </c:pt>
                <c:pt idx="442">
                  <c:v>10118.9</c:v>
                </c:pt>
                <c:pt idx="443">
                  <c:v>10119.4</c:v>
                </c:pt>
                <c:pt idx="444">
                  <c:v>10120</c:v>
                </c:pt>
                <c:pt idx="445">
                  <c:v>10120.5</c:v>
                </c:pt>
                <c:pt idx="446">
                  <c:v>10121</c:v>
                </c:pt>
                <c:pt idx="447">
                  <c:v>10121.6</c:v>
                </c:pt>
                <c:pt idx="448">
                  <c:v>10122.1</c:v>
                </c:pt>
                <c:pt idx="449">
                  <c:v>10122.6</c:v>
                </c:pt>
                <c:pt idx="450">
                  <c:v>10123.1</c:v>
                </c:pt>
                <c:pt idx="451">
                  <c:v>10123.6</c:v>
                </c:pt>
                <c:pt idx="452">
                  <c:v>10124.1</c:v>
                </c:pt>
                <c:pt idx="453">
                  <c:v>10124.6</c:v>
                </c:pt>
                <c:pt idx="454">
                  <c:v>10125.1</c:v>
                </c:pt>
                <c:pt idx="455">
                  <c:v>10125.6</c:v>
                </c:pt>
                <c:pt idx="456">
                  <c:v>10126.1</c:v>
                </c:pt>
                <c:pt idx="457">
                  <c:v>10126.5</c:v>
                </c:pt>
                <c:pt idx="458">
                  <c:v>10127</c:v>
                </c:pt>
                <c:pt idx="459">
                  <c:v>10127.5</c:v>
                </c:pt>
                <c:pt idx="460">
                  <c:v>10127.9</c:v>
                </c:pt>
                <c:pt idx="461">
                  <c:v>10128.4</c:v>
                </c:pt>
                <c:pt idx="462">
                  <c:v>10128.799999999999</c:v>
                </c:pt>
                <c:pt idx="463">
                  <c:v>10129.299999999999</c:v>
                </c:pt>
                <c:pt idx="464">
                  <c:v>10129.700000000001</c:v>
                </c:pt>
                <c:pt idx="465">
                  <c:v>10130.200000000001</c:v>
                </c:pt>
                <c:pt idx="466">
                  <c:v>10130.6</c:v>
                </c:pt>
                <c:pt idx="467">
                  <c:v>10131</c:v>
                </c:pt>
                <c:pt idx="468">
                  <c:v>10131.5</c:v>
                </c:pt>
                <c:pt idx="469">
                  <c:v>10131.9</c:v>
                </c:pt>
                <c:pt idx="470">
                  <c:v>10132.299999999999</c:v>
                </c:pt>
                <c:pt idx="471">
                  <c:v>10132.700000000001</c:v>
                </c:pt>
                <c:pt idx="472">
                  <c:v>10133.1</c:v>
                </c:pt>
                <c:pt idx="473">
                  <c:v>10133.5</c:v>
                </c:pt>
                <c:pt idx="474">
                  <c:v>10133.9</c:v>
                </c:pt>
                <c:pt idx="475">
                  <c:v>10134.299999999999</c:v>
                </c:pt>
                <c:pt idx="476">
                  <c:v>10134.700000000001</c:v>
                </c:pt>
                <c:pt idx="477">
                  <c:v>10135.1</c:v>
                </c:pt>
                <c:pt idx="478">
                  <c:v>10135.5</c:v>
                </c:pt>
                <c:pt idx="479">
                  <c:v>10135.9</c:v>
                </c:pt>
                <c:pt idx="480">
                  <c:v>10136.299999999999</c:v>
                </c:pt>
                <c:pt idx="481">
                  <c:v>10136.6</c:v>
                </c:pt>
                <c:pt idx="482">
                  <c:v>10137</c:v>
                </c:pt>
                <c:pt idx="483">
                  <c:v>10137.4</c:v>
                </c:pt>
                <c:pt idx="484">
                  <c:v>10137.700000000001</c:v>
                </c:pt>
                <c:pt idx="485">
                  <c:v>10138.1</c:v>
                </c:pt>
                <c:pt idx="486">
                  <c:v>10138.5</c:v>
                </c:pt>
                <c:pt idx="487">
                  <c:v>10138.799999999999</c:v>
                </c:pt>
                <c:pt idx="488">
                  <c:v>10139.200000000001</c:v>
                </c:pt>
                <c:pt idx="489">
                  <c:v>10139.5</c:v>
                </c:pt>
                <c:pt idx="490">
                  <c:v>10139.799999999999</c:v>
                </c:pt>
                <c:pt idx="491">
                  <c:v>10140.200000000001</c:v>
                </c:pt>
                <c:pt idx="492">
                  <c:v>10140.5</c:v>
                </c:pt>
                <c:pt idx="493">
                  <c:v>10140.799999999999</c:v>
                </c:pt>
                <c:pt idx="494">
                  <c:v>10141.200000000001</c:v>
                </c:pt>
                <c:pt idx="495">
                  <c:v>10141.5</c:v>
                </c:pt>
                <c:pt idx="496">
                  <c:v>10141.799999999999</c:v>
                </c:pt>
                <c:pt idx="497">
                  <c:v>10142.1</c:v>
                </c:pt>
                <c:pt idx="498">
                  <c:v>10142.5</c:v>
                </c:pt>
                <c:pt idx="499">
                  <c:v>10142.799999999999</c:v>
                </c:pt>
                <c:pt idx="500">
                  <c:v>10143.1</c:v>
                </c:pt>
                <c:pt idx="501">
                  <c:v>10143.4</c:v>
                </c:pt>
                <c:pt idx="502">
                  <c:v>10143.700000000001</c:v>
                </c:pt>
                <c:pt idx="503">
                  <c:v>10144</c:v>
                </c:pt>
                <c:pt idx="504">
                  <c:v>10144.299999999999</c:v>
                </c:pt>
                <c:pt idx="505">
                  <c:v>10144.6</c:v>
                </c:pt>
                <c:pt idx="506">
                  <c:v>10144.9</c:v>
                </c:pt>
                <c:pt idx="507">
                  <c:v>10145.200000000001</c:v>
                </c:pt>
                <c:pt idx="508">
                  <c:v>10145.4</c:v>
                </c:pt>
                <c:pt idx="509">
                  <c:v>10145.700000000001</c:v>
                </c:pt>
                <c:pt idx="510">
                  <c:v>10146</c:v>
                </c:pt>
                <c:pt idx="511">
                  <c:v>10146.299999999999</c:v>
                </c:pt>
                <c:pt idx="512">
                  <c:v>10146.6</c:v>
                </c:pt>
                <c:pt idx="513">
                  <c:v>10146.799999999999</c:v>
                </c:pt>
                <c:pt idx="514">
                  <c:v>10147.1</c:v>
                </c:pt>
                <c:pt idx="515">
                  <c:v>10147.4</c:v>
                </c:pt>
                <c:pt idx="516">
                  <c:v>10147.6</c:v>
                </c:pt>
                <c:pt idx="517">
                  <c:v>10147.9</c:v>
                </c:pt>
                <c:pt idx="518">
                  <c:v>10148.1</c:v>
                </c:pt>
                <c:pt idx="519">
                  <c:v>10148.4</c:v>
                </c:pt>
                <c:pt idx="520">
                  <c:v>10148.6</c:v>
                </c:pt>
                <c:pt idx="521">
                  <c:v>10148.9</c:v>
                </c:pt>
                <c:pt idx="522">
                  <c:v>10149.1</c:v>
                </c:pt>
                <c:pt idx="523">
                  <c:v>10149.4</c:v>
                </c:pt>
                <c:pt idx="524">
                  <c:v>10149.6</c:v>
                </c:pt>
                <c:pt idx="525">
                  <c:v>10149.9</c:v>
                </c:pt>
                <c:pt idx="526">
                  <c:v>10150.1</c:v>
                </c:pt>
                <c:pt idx="527">
                  <c:v>10150.299999999999</c:v>
                </c:pt>
                <c:pt idx="528">
                  <c:v>10150.6</c:v>
                </c:pt>
                <c:pt idx="529">
                  <c:v>10150.799999999999</c:v>
                </c:pt>
                <c:pt idx="530">
                  <c:v>10151</c:v>
                </c:pt>
                <c:pt idx="531">
                  <c:v>10151.299999999999</c:v>
                </c:pt>
                <c:pt idx="532">
                  <c:v>10151.5</c:v>
                </c:pt>
                <c:pt idx="533">
                  <c:v>10151.700000000001</c:v>
                </c:pt>
                <c:pt idx="534">
                  <c:v>10151.9</c:v>
                </c:pt>
                <c:pt idx="535">
                  <c:v>10152.1</c:v>
                </c:pt>
                <c:pt idx="536">
                  <c:v>10152.4</c:v>
                </c:pt>
                <c:pt idx="537">
                  <c:v>10152.6</c:v>
                </c:pt>
                <c:pt idx="538">
                  <c:v>10152.799999999999</c:v>
                </c:pt>
                <c:pt idx="539">
                  <c:v>10153</c:v>
                </c:pt>
                <c:pt idx="540">
                  <c:v>10153.200000000001</c:v>
                </c:pt>
                <c:pt idx="541">
                  <c:v>10153.4</c:v>
                </c:pt>
                <c:pt idx="542">
                  <c:v>10153.6</c:v>
                </c:pt>
                <c:pt idx="543">
                  <c:v>10153.799999999999</c:v>
                </c:pt>
                <c:pt idx="544">
                  <c:v>10154</c:v>
                </c:pt>
                <c:pt idx="545">
                  <c:v>10154.200000000001</c:v>
                </c:pt>
                <c:pt idx="546">
                  <c:v>10154.4</c:v>
                </c:pt>
                <c:pt idx="547">
                  <c:v>10154.6</c:v>
                </c:pt>
                <c:pt idx="548">
                  <c:v>10154.799999999999</c:v>
                </c:pt>
                <c:pt idx="549">
                  <c:v>10155</c:v>
                </c:pt>
                <c:pt idx="550">
                  <c:v>10155.200000000001</c:v>
                </c:pt>
                <c:pt idx="551">
                  <c:v>10155.299999999999</c:v>
                </c:pt>
                <c:pt idx="552">
                  <c:v>10155.5</c:v>
                </c:pt>
                <c:pt idx="553">
                  <c:v>10155.700000000001</c:v>
                </c:pt>
                <c:pt idx="554">
                  <c:v>10155.9</c:v>
                </c:pt>
                <c:pt idx="555">
                  <c:v>10156.1</c:v>
                </c:pt>
                <c:pt idx="556">
                  <c:v>10156.200000000001</c:v>
                </c:pt>
                <c:pt idx="557">
                  <c:v>10156.4</c:v>
                </c:pt>
                <c:pt idx="558">
                  <c:v>10156.6</c:v>
                </c:pt>
                <c:pt idx="559">
                  <c:v>10156.799999999999</c:v>
                </c:pt>
                <c:pt idx="560">
                  <c:v>10156.9</c:v>
                </c:pt>
                <c:pt idx="561">
                  <c:v>10157.1</c:v>
                </c:pt>
                <c:pt idx="562">
                  <c:v>10157.299999999999</c:v>
                </c:pt>
                <c:pt idx="563">
                  <c:v>10157.4</c:v>
                </c:pt>
                <c:pt idx="564">
                  <c:v>10157.6</c:v>
                </c:pt>
                <c:pt idx="565">
                  <c:v>10157.700000000001</c:v>
                </c:pt>
                <c:pt idx="566">
                  <c:v>10157.9</c:v>
                </c:pt>
                <c:pt idx="567">
                  <c:v>10158.1</c:v>
                </c:pt>
                <c:pt idx="568">
                  <c:v>10158.200000000001</c:v>
                </c:pt>
                <c:pt idx="569">
                  <c:v>10158.4</c:v>
                </c:pt>
                <c:pt idx="570">
                  <c:v>10158.5</c:v>
                </c:pt>
                <c:pt idx="571">
                  <c:v>10158.700000000001</c:v>
                </c:pt>
                <c:pt idx="572">
                  <c:v>10158.799999999999</c:v>
                </c:pt>
                <c:pt idx="573">
                  <c:v>10159</c:v>
                </c:pt>
                <c:pt idx="574">
                  <c:v>10159.1</c:v>
                </c:pt>
                <c:pt idx="575">
                  <c:v>10159.299999999999</c:v>
                </c:pt>
                <c:pt idx="576">
                  <c:v>10159.4</c:v>
                </c:pt>
                <c:pt idx="577">
                  <c:v>10159.6</c:v>
                </c:pt>
                <c:pt idx="578">
                  <c:v>10159.700000000001</c:v>
                </c:pt>
                <c:pt idx="579">
                  <c:v>10159.799999999999</c:v>
                </c:pt>
                <c:pt idx="580">
                  <c:v>10160</c:v>
                </c:pt>
                <c:pt idx="581">
                  <c:v>10160.1</c:v>
                </c:pt>
                <c:pt idx="582">
                  <c:v>10160.200000000001</c:v>
                </c:pt>
                <c:pt idx="583">
                  <c:v>10160.4</c:v>
                </c:pt>
                <c:pt idx="584">
                  <c:v>10160.5</c:v>
                </c:pt>
                <c:pt idx="585">
                  <c:v>10160.6</c:v>
                </c:pt>
                <c:pt idx="586">
                  <c:v>10160.799999999999</c:v>
                </c:pt>
                <c:pt idx="587">
                  <c:v>10160.9</c:v>
                </c:pt>
                <c:pt idx="588">
                  <c:v>10161</c:v>
                </c:pt>
                <c:pt idx="589">
                  <c:v>10161.200000000001</c:v>
                </c:pt>
                <c:pt idx="590">
                  <c:v>10161.299999999999</c:v>
                </c:pt>
                <c:pt idx="591">
                  <c:v>10161.4</c:v>
                </c:pt>
                <c:pt idx="592">
                  <c:v>10161.5</c:v>
                </c:pt>
                <c:pt idx="593">
                  <c:v>10161.700000000001</c:v>
                </c:pt>
                <c:pt idx="594">
                  <c:v>10161.799999999999</c:v>
                </c:pt>
                <c:pt idx="595">
                  <c:v>10161.9</c:v>
                </c:pt>
                <c:pt idx="596">
                  <c:v>10162</c:v>
                </c:pt>
                <c:pt idx="597">
                  <c:v>10162.1</c:v>
                </c:pt>
                <c:pt idx="598">
                  <c:v>10162.200000000001</c:v>
                </c:pt>
                <c:pt idx="599">
                  <c:v>10162.4</c:v>
                </c:pt>
                <c:pt idx="600">
                  <c:v>10162.5</c:v>
                </c:pt>
                <c:pt idx="601">
                  <c:v>10162.6</c:v>
                </c:pt>
                <c:pt idx="602">
                  <c:v>10162.700000000001</c:v>
                </c:pt>
                <c:pt idx="603">
                  <c:v>10162.799999999999</c:v>
                </c:pt>
                <c:pt idx="604">
                  <c:v>10162.9</c:v>
                </c:pt>
                <c:pt idx="605">
                  <c:v>10163</c:v>
                </c:pt>
                <c:pt idx="606">
                  <c:v>10163.1</c:v>
                </c:pt>
                <c:pt idx="607">
                  <c:v>10163.200000000001</c:v>
                </c:pt>
                <c:pt idx="608">
                  <c:v>10163.299999999999</c:v>
                </c:pt>
                <c:pt idx="609">
                  <c:v>10163.4</c:v>
                </c:pt>
                <c:pt idx="610">
                  <c:v>10163.5</c:v>
                </c:pt>
                <c:pt idx="611">
                  <c:v>10163.6</c:v>
                </c:pt>
                <c:pt idx="612">
                  <c:v>10163.700000000001</c:v>
                </c:pt>
                <c:pt idx="613">
                  <c:v>10163.799999999999</c:v>
                </c:pt>
                <c:pt idx="614">
                  <c:v>10163.9</c:v>
                </c:pt>
                <c:pt idx="615">
                  <c:v>10164</c:v>
                </c:pt>
                <c:pt idx="616">
                  <c:v>10164.1</c:v>
                </c:pt>
                <c:pt idx="617">
                  <c:v>10164.200000000001</c:v>
                </c:pt>
                <c:pt idx="618">
                  <c:v>10164.299999999999</c:v>
                </c:pt>
                <c:pt idx="619">
                  <c:v>10164.4</c:v>
                </c:pt>
                <c:pt idx="620">
                  <c:v>10164.5</c:v>
                </c:pt>
                <c:pt idx="621">
                  <c:v>10164.6</c:v>
                </c:pt>
                <c:pt idx="622">
                  <c:v>10164.700000000001</c:v>
                </c:pt>
                <c:pt idx="623">
                  <c:v>10164.799999999999</c:v>
                </c:pt>
                <c:pt idx="624">
                  <c:v>10164.9</c:v>
                </c:pt>
                <c:pt idx="625">
                  <c:v>10165</c:v>
                </c:pt>
                <c:pt idx="626">
                  <c:v>10165</c:v>
                </c:pt>
                <c:pt idx="627">
                  <c:v>10165.1</c:v>
                </c:pt>
                <c:pt idx="628">
                  <c:v>10165.200000000001</c:v>
                </c:pt>
                <c:pt idx="629">
                  <c:v>10165.299999999999</c:v>
                </c:pt>
                <c:pt idx="630">
                  <c:v>10165.4</c:v>
                </c:pt>
                <c:pt idx="631">
                  <c:v>10165.5</c:v>
                </c:pt>
                <c:pt idx="632">
                  <c:v>10165.5</c:v>
                </c:pt>
                <c:pt idx="633">
                  <c:v>10165.6</c:v>
                </c:pt>
                <c:pt idx="634">
                  <c:v>10165.700000000001</c:v>
                </c:pt>
                <c:pt idx="635">
                  <c:v>10165.799999999999</c:v>
                </c:pt>
                <c:pt idx="636">
                  <c:v>10165.9</c:v>
                </c:pt>
                <c:pt idx="637">
                  <c:v>10165.9</c:v>
                </c:pt>
                <c:pt idx="638">
                  <c:v>10166</c:v>
                </c:pt>
                <c:pt idx="639">
                  <c:v>10166.1</c:v>
                </c:pt>
                <c:pt idx="640">
                  <c:v>10166.200000000001</c:v>
                </c:pt>
                <c:pt idx="641">
                  <c:v>10166.299999999999</c:v>
                </c:pt>
                <c:pt idx="642">
                  <c:v>10166.299999999999</c:v>
                </c:pt>
                <c:pt idx="643">
                  <c:v>10166.4</c:v>
                </c:pt>
                <c:pt idx="644">
                  <c:v>10166.5</c:v>
                </c:pt>
                <c:pt idx="645">
                  <c:v>10166.5</c:v>
                </c:pt>
                <c:pt idx="646">
                  <c:v>10166.6</c:v>
                </c:pt>
                <c:pt idx="647">
                  <c:v>10166.700000000001</c:v>
                </c:pt>
                <c:pt idx="648">
                  <c:v>10166.799999999999</c:v>
                </c:pt>
                <c:pt idx="649">
                  <c:v>10166.799999999999</c:v>
                </c:pt>
                <c:pt idx="650">
                  <c:v>10166.9</c:v>
                </c:pt>
                <c:pt idx="651">
                  <c:v>10167</c:v>
                </c:pt>
                <c:pt idx="652">
                  <c:v>10167</c:v>
                </c:pt>
                <c:pt idx="653">
                  <c:v>10167.1</c:v>
                </c:pt>
                <c:pt idx="654">
                  <c:v>10167.200000000001</c:v>
                </c:pt>
                <c:pt idx="655">
                  <c:v>10167.200000000001</c:v>
                </c:pt>
                <c:pt idx="656">
                  <c:v>10167.299999999999</c:v>
                </c:pt>
                <c:pt idx="657">
                  <c:v>10167.4</c:v>
                </c:pt>
                <c:pt idx="658">
                  <c:v>10167.4</c:v>
                </c:pt>
                <c:pt idx="659">
                  <c:v>10167.5</c:v>
                </c:pt>
                <c:pt idx="660">
                  <c:v>10167.5</c:v>
                </c:pt>
                <c:pt idx="661">
                  <c:v>10167.6</c:v>
                </c:pt>
                <c:pt idx="662">
                  <c:v>10167.700000000001</c:v>
                </c:pt>
                <c:pt idx="663">
                  <c:v>10167.700000000001</c:v>
                </c:pt>
                <c:pt idx="664">
                  <c:v>10167.799999999999</c:v>
                </c:pt>
                <c:pt idx="665">
                  <c:v>10167.799999999999</c:v>
                </c:pt>
                <c:pt idx="666">
                  <c:v>10167.9</c:v>
                </c:pt>
                <c:pt idx="667">
                  <c:v>10168</c:v>
                </c:pt>
                <c:pt idx="668">
                  <c:v>10168</c:v>
                </c:pt>
                <c:pt idx="669">
                  <c:v>10168.1</c:v>
                </c:pt>
                <c:pt idx="670">
                  <c:v>10168.1</c:v>
                </c:pt>
                <c:pt idx="671">
                  <c:v>10168.200000000001</c:v>
                </c:pt>
                <c:pt idx="672">
                  <c:v>10168.200000000001</c:v>
                </c:pt>
                <c:pt idx="673">
                  <c:v>10168.299999999999</c:v>
                </c:pt>
                <c:pt idx="674">
                  <c:v>10168.299999999999</c:v>
                </c:pt>
                <c:pt idx="675">
                  <c:v>10168.4</c:v>
                </c:pt>
                <c:pt idx="676">
                  <c:v>10168.5</c:v>
                </c:pt>
                <c:pt idx="677">
                  <c:v>10168.5</c:v>
                </c:pt>
                <c:pt idx="678">
                  <c:v>10168.6</c:v>
                </c:pt>
                <c:pt idx="679">
                  <c:v>10168.6</c:v>
                </c:pt>
                <c:pt idx="680">
                  <c:v>10168.700000000001</c:v>
                </c:pt>
                <c:pt idx="681">
                  <c:v>10168.700000000001</c:v>
                </c:pt>
                <c:pt idx="682">
                  <c:v>10168.799999999999</c:v>
                </c:pt>
                <c:pt idx="683">
                  <c:v>10168.799999999999</c:v>
                </c:pt>
                <c:pt idx="684">
                  <c:v>10168.9</c:v>
                </c:pt>
                <c:pt idx="685">
                  <c:v>10168.9</c:v>
                </c:pt>
                <c:pt idx="686">
                  <c:v>10169</c:v>
                </c:pt>
                <c:pt idx="687">
                  <c:v>10169</c:v>
                </c:pt>
                <c:pt idx="688">
                  <c:v>10169</c:v>
                </c:pt>
                <c:pt idx="689">
                  <c:v>10169.1</c:v>
                </c:pt>
                <c:pt idx="690">
                  <c:v>10169.1</c:v>
                </c:pt>
                <c:pt idx="691">
                  <c:v>10169.200000000001</c:v>
                </c:pt>
                <c:pt idx="692">
                  <c:v>10169.200000000001</c:v>
                </c:pt>
                <c:pt idx="693">
                  <c:v>10169.299999999999</c:v>
                </c:pt>
                <c:pt idx="694">
                  <c:v>10169.299999999999</c:v>
                </c:pt>
                <c:pt idx="695">
                  <c:v>10169.4</c:v>
                </c:pt>
                <c:pt idx="696">
                  <c:v>10169.4</c:v>
                </c:pt>
                <c:pt idx="697">
                  <c:v>10169.4</c:v>
                </c:pt>
                <c:pt idx="698">
                  <c:v>10169.5</c:v>
                </c:pt>
                <c:pt idx="699">
                  <c:v>10169.5</c:v>
                </c:pt>
                <c:pt idx="700">
                  <c:v>10169.6</c:v>
                </c:pt>
                <c:pt idx="701">
                  <c:v>10169.6</c:v>
                </c:pt>
                <c:pt idx="702">
                  <c:v>10169.700000000001</c:v>
                </c:pt>
                <c:pt idx="703">
                  <c:v>10169.700000000001</c:v>
                </c:pt>
                <c:pt idx="704">
                  <c:v>10169.700000000001</c:v>
                </c:pt>
                <c:pt idx="705">
                  <c:v>10169.799999999999</c:v>
                </c:pt>
                <c:pt idx="706">
                  <c:v>10169.799999999999</c:v>
                </c:pt>
                <c:pt idx="707">
                  <c:v>10169.799999999999</c:v>
                </c:pt>
                <c:pt idx="708">
                  <c:v>10169.9</c:v>
                </c:pt>
                <c:pt idx="709">
                  <c:v>10169.9</c:v>
                </c:pt>
                <c:pt idx="710">
                  <c:v>10170</c:v>
                </c:pt>
                <c:pt idx="711">
                  <c:v>10170</c:v>
                </c:pt>
                <c:pt idx="712">
                  <c:v>10170</c:v>
                </c:pt>
                <c:pt idx="713">
                  <c:v>10170.1</c:v>
                </c:pt>
                <c:pt idx="714">
                  <c:v>10170.1</c:v>
                </c:pt>
                <c:pt idx="715">
                  <c:v>10170.1</c:v>
                </c:pt>
                <c:pt idx="716">
                  <c:v>10170.200000000001</c:v>
                </c:pt>
                <c:pt idx="717">
                  <c:v>10170.200000000001</c:v>
                </c:pt>
                <c:pt idx="718">
                  <c:v>10170.200000000001</c:v>
                </c:pt>
                <c:pt idx="719">
                  <c:v>10170.299999999999</c:v>
                </c:pt>
                <c:pt idx="720">
                  <c:v>10170.299999999999</c:v>
                </c:pt>
                <c:pt idx="721">
                  <c:v>10170.299999999999</c:v>
                </c:pt>
                <c:pt idx="722">
                  <c:v>10170.4</c:v>
                </c:pt>
                <c:pt idx="723">
                  <c:v>10170.4</c:v>
                </c:pt>
                <c:pt idx="724">
                  <c:v>10170.4</c:v>
                </c:pt>
                <c:pt idx="725">
                  <c:v>10170.5</c:v>
                </c:pt>
                <c:pt idx="726">
                  <c:v>10170.5</c:v>
                </c:pt>
                <c:pt idx="727">
                  <c:v>10170.5</c:v>
                </c:pt>
                <c:pt idx="728">
                  <c:v>10170.6</c:v>
                </c:pt>
                <c:pt idx="729">
                  <c:v>10170.6</c:v>
                </c:pt>
                <c:pt idx="730">
                  <c:v>10170.6</c:v>
                </c:pt>
                <c:pt idx="731">
                  <c:v>10170.700000000001</c:v>
                </c:pt>
                <c:pt idx="732">
                  <c:v>10170.700000000001</c:v>
                </c:pt>
                <c:pt idx="733">
                  <c:v>10170.700000000001</c:v>
                </c:pt>
                <c:pt idx="734">
                  <c:v>10170.799999999999</c:v>
                </c:pt>
                <c:pt idx="735">
                  <c:v>10170.799999999999</c:v>
                </c:pt>
                <c:pt idx="736">
                  <c:v>10170.799999999999</c:v>
                </c:pt>
                <c:pt idx="737">
                  <c:v>10170.799999999999</c:v>
                </c:pt>
                <c:pt idx="738">
                  <c:v>10170.9</c:v>
                </c:pt>
                <c:pt idx="739">
                  <c:v>10170.9</c:v>
                </c:pt>
                <c:pt idx="740">
                  <c:v>10170.9</c:v>
                </c:pt>
                <c:pt idx="741">
                  <c:v>10171</c:v>
                </c:pt>
                <c:pt idx="742">
                  <c:v>10171</c:v>
                </c:pt>
                <c:pt idx="743">
                  <c:v>10171</c:v>
                </c:pt>
                <c:pt idx="744">
                  <c:v>10171</c:v>
                </c:pt>
                <c:pt idx="745">
                  <c:v>10171.1</c:v>
                </c:pt>
                <c:pt idx="746">
                  <c:v>10171.1</c:v>
                </c:pt>
                <c:pt idx="747">
                  <c:v>10171.1</c:v>
                </c:pt>
                <c:pt idx="748">
                  <c:v>10171.1</c:v>
                </c:pt>
                <c:pt idx="749">
                  <c:v>10171.200000000001</c:v>
                </c:pt>
                <c:pt idx="750">
                  <c:v>10171.200000000001</c:v>
                </c:pt>
                <c:pt idx="751">
                  <c:v>10171.200000000001</c:v>
                </c:pt>
                <c:pt idx="752">
                  <c:v>10171.200000000001</c:v>
                </c:pt>
                <c:pt idx="753">
                  <c:v>10171.299999999999</c:v>
                </c:pt>
                <c:pt idx="754">
                  <c:v>10171.299999999999</c:v>
                </c:pt>
                <c:pt idx="755">
                  <c:v>10171.299999999999</c:v>
                </c:pt>
                <c:pt idx="756">
                  <c:v>10171.299999999999</c:v>
                </c:pt>
                <c:pt idx="757">
                  <c:v>10171.4</c:v>
                </c:pt>
                <c:pt idx="758">
                  <c:v>10171.4</c:v>
                </c:pt>
                <c:pt idx="759">
                  <c:v>10172.6</c:v>
                </c:pt>
                <c:pt idx="760">
                  <c:v>10173.9</c:v>
                </c:pt>
                <c:pt idx="761">
                  <c:v>10175.1</c:v>
                </c:pt>
                <c:pt idx="762">
                  <c:v>10176.4</c:v>
                </c:pt>
                <c:pt idx="763">
                  <c:v>10177.700000000001</c:v>
                </c:pt>
                <c:pt idx="764">
                  <c:v>10178.9</c:v>
                </c:pt>
                <c:pt idx="765">
                  <c:v>10180.200000000001</c:v>
                </c:pt>
                <c:pt idx="766">
                  <c:v>10181.4</c:v>
                </c:pt>
                <c:pt idx="767">
                  <c:v>10182.700000000001</c:v>
                </c:pt>
                <c:pt idx="768">
                  <c:v>10184</c:v>
                </c:pt>
                <c:pt idx="769">
                  <c:v>10185.200000000001</c:v>
                </c:pt>
                <c:pt idx="770">
                  <c:v>10186.5</c:v>
                </c:pt>
                <c:pt idx="771">
                  <c:v>10187.700000000001</c:v>
                </c:pt>
                <c:pt idx="772">
                  <c:v>10189</c:v>
                </c:pt>
                <c:pt idx="773">
                  <c:v>10190.299999999999</c:v>
                </c:pt>
                <c:pt idx="774">
                  <c:v>10191.5</c:v>
                </c:pt>
                <c:pt idx="775">
                  <c:v>10192.799999999999</c:v>
                </c:pt>
                <c:pt idx="776">
                  <c:v>10194</c:v>
                </c:pt>
                <c:pt idx="777">
                  <c:v>10195.299999999999</c:v>
                </c:pt>
                <c:pt idx="778">
                  <c:v>10196.5</c:v>
                </c:pt>
                <c:pt idx="779">
                  <c:v>10197.799999999999</c:v>
                </c:pt>
                <c:pt idx="780">
                  <c:v>10199.1</c:v>
                </c:pt>
                <c:pt idx="781">
                  <c:v>10200.299999999999</c:v>
                </c:pt>
                <c:pt idx="782">
                  <c:v>10201.6</c:v>
                </c:pt>
                <c:pt idx="783">
                  <c:v>10202.799999999999</c:v>
                </c:pt>
                <c:pt idx="784">
                  <c:v>10204.1</c:v>
                </c:pt>
                <c:pt idx="785">
                  <c:v>10205.4</c:v>
                </c:pt>
                <c:pt idx="786">
                  <c:v>10206.6</c:v>
                </c:pt>
                <c:pt idx="787">
                  <c:v>10207.9</c:v>
                </c:pt>
                <c:pt idx="788">
                  <c:v>10209.1</c:v>
                </c:pt>
                <c:pt idx="789">
                  <c:v>10210.4</c:v>
                </c:pt>
                <c:pt idx="790">
                  <c:v>10211.700000000001</c:v>
                </c:pt>
                <c:pt idx="791">
                  <c:v>10212.9</c:v>
                </c:pt>
                <c:pt idx="792">
                  <c:v>10214.200000000001</c:v>
                </c:pt>
                <c:pt idx="793">
                  <c:v>10215.4</c:v>
                </c:pt>
                <c:pt idx="794">
                  <c:v>10216.700000000001</c:v>
                </c:pt>
                <c:pt idx="795">
                  <c:v>10217.9</c:v>
                </c:pt>
                <c:pt idx="796">
                  <c:v>10219.200000000001</c:v>
                </c:pt>
                <c:pt idx="797">
                  <c:v>10220.5</c:v>
                </c:pt>
                <c:pt idx="798">
                  <c:v>10221.700000000001</c:v>
                </c:pt>
                <c:pt idx="799">
                  <c:v>10223</c:v>
                </c:pt>
                <c:pt idx="800">
                  <c:v>10224.200000000001</c:v>
                </c:pt>
                <c:pt idx="801">
                  <c:v>10225.5</c:v>
                </c:pt>
                <c:pt idx="802">
                  <c:v>10226.799999999999</c:v>
                </c:pt>
                <c:pt idx="803">
                  <c:v>10228</c:v>
                </c:pt>
                <c:pt idx="804">
                  <c:v>10229.299999999999</c:v>
                </c:pt>
                <c:pt idx="805">
                  <c:v>10230.5</c:v>
                </c:pt>
                <c:pt idx="806">
                  <c:v>10231.799999999999</c:v>
                </c:pt>
                <c:pt idx="807">
                  <c:v>10233.1</c:v>
                </c:pt>
                <c:pt idx="808">
                  <c:v>10234.299999999999</c:v>
                </c:pt>
                <c:pt idx="809">
                  <c:v>10235.6</c:v>
                </c:pt>
                <c:pt idx="810">
                  <c:v>10236.799999999999</c:v>
                </c:pt>
                <c:pt idx="811">
                  <c:v>10238.1</c:v>
                </c:pt>
                <c:pt idx="812">
                  <c:v>10239.299999999999</c:v>
                </c:pt>
                <c:pt idx="813">
                  <c:v>10240.6</c:v>
                </c:pt>
                <c:pt idx="814">
                  <c:v>10241.9</c:v>
                </c:pt>
                <c:pt idx="815">
                  <c:v>10243.1</c:v>
                </c:pt>
                <c:pt idx="816">
                  <c:v>10244.4</c:v>
                </c:pt>
                <c:pt idx="817">
                  <c:v>10245.6</c:v>
                </c:pt>
                <c:pt idx="818">
                  <c:v>10246.9</c:v>
                </c:pt>
                <c:pt idx="819">
                  <c:v>10248.200000000001</c:v>
                </c:pt>
                <c:pt idx="820">
                  <c:v>10249.4</c:v>
                </c:pt>
                <c:pt idx="821">
                  <c:v>10250.700000000001</c:v>
                </c:pt>
                <c:pt idx="822">
                  <c:v>10251.9</c:v>
                </c:pt>
                <c:pt idx="823">
                  <c:v>10253.200000000001</c:v>
                </c:pt>
                <c:pt idx="824">
                  <c:v>10254.4</c:v>
                </c:pt>
                <c:pt idx="825">
                  <c:v>10255.700000000001</c:v>
                </c:pt>
                <c:pt idx="826">
                  <c:v>10257</c:v>
                </c:pt>
                <c:pt idx="827">
                  <c:v>10258.200000000001</c:v>
                </c:pt>
                <c:pt idx="828">
                  <c:v>10259.5</c:v>
                </c:pt>
                <c:pt idx="829">
                  <c:v>10260.700000000001</c:v>
                </c:pt>
                <c:pt idx="830">
                  <c:v>10262</c:v>
                </c:pt>
                <c:pt idx="831">
                  <c:v>10263.299999999999</c:v>
                </c:pt>
                <c:pt idx="832">
                  <c:v>10264.5</c:v>
                </c:pt>
                <c:pt idx="833">
                  <c:v>10265.799999999999</c:v>
                </c:pt>
                <c:pt idx="834">
                  <c:v>10267</c:v>
                </c:pt>
                <c:pt idx="835">
                  <c:v>10268.299999999999</c:v>
                </c:pt>
                <c:pt idx="836">
                  <c:v>10269.6</c:v>
                </c:pt>
                <c:pt idx="837">
                  <c:v>10270.799999999999</c:v>
                </c:pt>
                <c:pt idx="838">
                  <c:v>10272.1</c:v>
                </c:pt>
                <c:pt idx="839">
                  <c:v>10273.299999999999</c:v>
                </c:pt>
                <c:pt idx="840">
                  <c:v>10274.6</c:v>
                </c:pt>
                <c:pt idx="841">
                  <c:v>10275.799999999999</c:v>
                </c:pt>
                <c:pt idx="842">
                  <c:v>10277.1</c:v>
                </c:pt>
                <c:pt idx="843">
                  <c:v>10278.4</c:v>
                </c:pt>
                <c:pt idx="844">
                  <c:v>10279.6</c:v>
                </c:pt>
                <c:pt idx="845">
                  <c:v>10280.9</c:v>
                </c:pt>
                <c:pt idx="846">
                  <c:v>10282.1</c:v>
                </c:pt>
                <c:pt idx="847">
                  <c:v>10283.4</c:v>
                </c:pt>
                <c:pt idx="848">
                  <c:v>10284.700000000001</c:v>
                </c:pt>
                <c:pt idx="849">
                  <c:v>10285.9</c:v>
                </c:pt>
                <c:pt idx="850">
                  <c:v>10287.200000000001</c:v>
                </c:pt>
                <c:pt idx="851">
                  <c:v>10288.4</c:v>
                </c:pt>
                <c:pt idx="852">
                  <c:v>10289.700000000001</c:v>
                </c:pt>
                <c:pt idx="853">
                  <c:v>10291</c:v>
                </c:pt>
                <c:pt idx="854">
                  <c:v>10292.200000000001</c:v>
                </c:pt>
                <c:pt idx="855">
                  <c:v>10293.5</c:v>
                </c:pt>
                <c:pt idx="856">
                  <c:v>10294.700000000001</c:v>
                </c:pt>
                <c:pt idx="857">
                  <c:v>10296</c:v>
                </c:pt>
                <c:pt idx="858">
                  <c:v>10297.200000000001</c:v>
                </c:pt>
                <c:pt idx="859">
                  <c:v>10297.299999999999</c:v>
                </c:pt>
                <c:pt idx="860">
                  <c:v>10297.4</c:v>
                </c:pt>
                <c:pt idx="861">
                  <c:v>10297.5</c:v>
                </c:pt>
                <c:pt idx="862">
                  <c:v>10297.6</c:v>
                </c:pt>
                <c:pt idx="863">
                  <c:v>10297.700000000001</c:v>
                </c:pt>
                <c:pt idx="864">
                  <c:v>10297.799999999999</c:v>
                </c:pt>
                <c:pt idx="865">
                  <c:v>10297.9</c:v>
                </c:pt>
                <c:pt idx="866">
                  <c:v>10298</c:v>
                </c:pt>
                <c:pt idx="867">
                  <c:v>10298.1</c:v>
                </c:pt>
                <c:pt idx="868">
                  <c:v>10298.1</c:v>
                </c:pt>
                <c:pt idx="869">
                  <c:v>10298.200000000001</c:v>
                </c:pt>
                <c:pt idx="870">
                  <c:v>10298.299999999999</c:v>
                </c:pt>
                <c:pt idx="871">
                  <c:v>10298.4</c:v>
                </c:pt>
                <c:pt idx="872">
                  <c:v>10298.5</c:v>
                </c:pt>
                <c:pt idx="873">
                  <c:v>10298.5</c:v>
                </c:pt>
                <c:pt idx="874">
                  <c:v>10298.6</c:v>
                </c:pt>
                <c:pt idx="875">
                  <c:v>10298.700000000001</c:v>
                </c:pt>
                <c:pt idx="876">
                  <c:v>10298.700000000001</c:v>
                </c:pt>
                <c:pt idx="877">
                  <c:v>10298.799999999999</c:v>
                </c:pt>
                <c:pt idx="878">
                  <c:v>10298.9</c:v>
                </c:pt>
                <c:pt idx="879">
                  <c:v>10298.9</c:v>
                </c:pt>
                <c:pt idx="880">
                  <c:v>10299</c:v>
                </c:pt>
                <c:pt idx="881">
                  <c:v>10299.1</c:v>
                </c:pt>
                <c:pt idx="882">
                  <c:v>10299.1</c:v>
                </c:pt>
                <c:pt idx="883">
                  <c:v>10299.200000000001</c:v>
                </c:pt>
                <c:pt idx="884">
                  <c:v>10299.299999999999</c:v>
                </c:pt>
                <c:pt idx="885">
                  <c:v>10299.299999999999</c:v>
                </c:pt>
                <c:pt idx="886">
                  <c:v>10299.4</c:v>
                </c:pt>
                <c:pt idx="887">
                  <c:v>10299.4</c:v>
                </c:pt>
                <c:pt idx="888">
                  <c:v>10299.5</c:v>
                </c:pt>
                <c:pt idx="889">
                  <c:v>10299.5</c:v>
                </c:pt>
                <c:pt idx="890">
                  <c:v>10299.6</c:v>
                </c:pt>
                <c:pt idx="891">
                  <c:v>10299.6</c:v>
                </c:pt>
                <c:pt idx="892">
                  <c:v>10299.700000000001</c:v>
                </c:pt>
                <c:pt idx="893">
                  <c:v>10299.700000000001</c:v>
                </c:pt>
                <c:pt idx="894">
                  <c:v>10299.799999999999</c:v>
                </c:pt>
                <c:pt idx="895">
                  <c:v>10299.799999999999</c:v>
                </c:pt>
                <c:pt idx="896">
                  <c:v>10299.9</c:v>
                </c:pt>
                <c:pt idx="897">
                  <c:v>10299.9</c:v>
                </c:pt>
                <c:pt idx="898">
                  <c:v>10300</c:v>
                </c:pt>
                <c:pt idx="899">
                  <c:v>10300</c:v>
                </c:pt>
                <c:pt idx="900">
                  <c:v>10300.1</c:v>
                </c:pt>
                <c:pt idx="901">
                  <c:v>10300.1</c:v>
                </c:pt>
                <c:pt idx="902">
                  <c:v>10300.1</c:v>
                </c:pt>
                <c:pt idx="903">
                  <c:v>10300.200000000001</c:v>
                </c:pt>
                <c:pt idx="904">
                  <c:v>10300.200000000001</c:v>
                </c:pt>
                <c:pt idx="905">
                  <c:v>10300.299999999999</c:v>
                </c:pt>
                <c:pt idx="906">
                  <c:v>10300.299999999999</c:v>
                </c:pt>
                <c:pt idx="907">
                  <c:v>10300.299999999999</c:v>
                </c:pt>
                <c:pt idx="908">
                  <c:v>10300.4</c:v>
                </c:pt>
                <c:pt idx="909">
                  <c:v>10300.4</c:v>
                </c:pt>
                <c:pt idx="910">
                  <c:v>10300.4</c:v>
                </c:pt>
                <c:pt idx="911">
                  <c:v>10300.5</c:v>
                </c:pt>
                <c:pt idx="912">
                  <c:v>10300.5</c:v>
                </c:pt>
                <c:pt idx="913">
                  <c:v>10300.5</c:v>
                </c:pt>
                <c:pt idx="914">
                  <c:v>10300.6</c:v>
                </c:pt>
                <c:pt idx="915">
                  <c:v>10300.6</c:v>
                </c:pt>
                <c:pt idx="916">
                  <c:v>10300.6</c:v>
                </c:pt>
                <c:pt idx="917">
                  <c:v>10300.700000000001</c:v>
                </c:pt>
                <c:pt idx="918">
                  <c:v>10300.700000000001</c:v>
                </c:pt>
                <c:pt idx="919">
                  <c:v>10300.700000000001</c:v>
                </c:pt>
                <c:pt idx="920">
                  <c:v>10300.799999999999</c:v>
                </c:pt>
                <c:pt idx="921">
                  <c:v>10300.799999999999</c:v>
                </c:pt>
                <c:pt idx="922">
                  <c:v>10300.799999999999</c:v>
                </c:pt>
                <c:pt idx="923">
                  <c:v>10300.799999999999</c:v>
                </c:pt>
                <c:pt idx="924">
                  <c:v>10300.9</c:v>
                </c:pt>
                <c:pt idx="925">
                  <c:v>10300.9</c:v>
                </c:pt>
                <c:pt idx="926">
                  <c:v>10300.9</c:v>
                </c:pt>
                <c:pt idx="927">
                  <c:v>10300.9</c:v>
                </c:pt>
                <c:pt idx="928">
                  <c:v>10301</c:v>
                </c:pt>
                <c:pt idx="929">
                  <c:v>10301</c:v>
                </c:pt>
                <c:pt idx="930">
                  <c:v>10301</c:v>
                </c:pt>
                <c:pt idx="931">
                  <c:v>10301</c:v>
                </c:pt>
                <c:pt idx="932">
                  <c:v>10301.1</c:v>
                </c:pt>
                <c:pt idx="933">
                  <c:v>10301.1</c:v>
                </c:pt>
                <c:pt idx="934">
                  <c:v>10301.1</c:v>
                </c:pt>
                <c:pt idx="935">
                  <c:v>10301.1</c:v>
                </c:pt>
                <c:pt idx="936">
                  <c:v>10301.1</c:v>
                </c:pt>
                <c:pt idx="937">
                  <c:v>10301.200000000001</c:v>
                </c:pt>
                <c:pt idx="938">
                  <c:v>10301.200000000001</c:v>
                </c:pt>
                <c:pt idx="939">
                  <c:v>10301.200000000001</c:v>
                </c:pt>
                <c:pt idx="940">
                  <c:v>10301.200000000001</c:v>
                </c:pt>
                <c:pt idx="941">
                  <c:v>10301.200000000001</c:v>
                </c:pt>
                <c:pt idx="942">
                  <c:v>10301.299999999999</c:v>
                </c:pt>
                <c:pt idx="943">
                  <c:v>10301.299999999999</c:v>
                </c:pt>
                <c:pt idx="944">
                  <c:v>10301.299999999999</c:v>
                </c:pt>
                <c:pt idx="945">
                  <c:v>10301.299999999999</c:v>
                </c:pt>
                <c:pt idx="946">
                  <c:v>10301.299999999999</c:v>
                </c:pt>
                <c:pt idx="947">
                  <c:v>10301.299999999999</c:v>
                </c:pt>
                <c:pt idx="948">
                  <c:v>10301.4</c:v>
                </c:pt>
                <c:pt idx="949">
                  <c:v>10301.4</c:v>
                </c:pt>
                <c:pt idx="950">
                  <c:v>10301.4</c:v>
                </c:pt>
                <c:pt idx="951">
                  <c:v>10301.4</c:v>
                </c:pt>
                <c:pt idx="952">
                  <c:v>10301.4</c:v>
                </c:pt>
                <c:pt idx="953">
                  <c:v>10301.4</c:v>
                </c:pt>
                <c:pt idx="954">
                  <c:v>10301.5</c:v>
                </c:pt>
                <c:pt idx="955">
                  <c:v>10301.5</c:v>
                </c:pt>
                <c:pt idx="956">
                  <c:v>10301.5</c:v>
                </c:pt>
                <c:pt idx="957">
                  <c:v>10301.5</c:v>
                </c:pt>
                <c:pt idx="958">
                  <c:v>10301.5</c:v>
                </c:pt>
                <c:pt idx="959">
                  <c:v>10301.5</c:v>
                </c:pt>
                <c:pt idx="960">
                  <c:v>10301.5</c:v>
                </c:pt>
                <c:pt idx="961">
                  <c:v>10301.6</c:v>
                </c:pt>
                <c:pt idx="962">
                  <c:v>10301.6</c:v>
                </c:pt>
                <c:pt idx="963">
                  <c:v>10301.6</c:v>
                </c:pt>
                <c:pt idx="964">
                  <c:v>10301.6</c:v>
                </c:pt>
                <c:pt idx="965">
                  <c:v>10301.6</c:v>
                </c:pt>
                <c:pt idx="966">
                  <c:v>10301.6</c:v>
                </c:pt>
                <c:pt idx="967">
                  <c:v>10301.6</c:v>
                </c:pt>
                <c:pt idx="968">
                  <c:v>10301.6</c:v>
                </c:pt>
                <c:pt idx="969">
                  <c:v>10301.6</c:v>
                </c:pt>
                <c:pt idx="970">
                  <c:v>10301.700000000001</c:v>
                </c:pt>
                <c:pt idx="971">
                  <c:v>10301.700000000001</c:v>
                </c:pt>
                <c:pt idx="972">
                  <c:v>10301.700000000001</c:v>
                </c:pt>
                <c:pt idx="973">
                  <c:v>10301.700000000001</c:v>
                </c:pt>
                <c:pt idx="974">
                  <c:v>10301.700000000001</c:v>
                </c:pt>
                <c:pt idx="975">
                  <c:v>10301.700000000001</c:v>
                </c:pt>
                <c:pt idx="976">
                  <c:v>10301.700000000001</c:v>
                </c:pt>
                <c:pt idx="977">
                  <c:v>10301.700000000001</c:v>
                </c:pt>
                <c:pt idx="978">
                  <c:v>10301.700000000001</c:v>
                </c:pt>
                <c:pt idx="979">
                  <c:v>10301.700000000001</c:v>
                </c:pt>
                <c:pt idx="980">
                  <c:v>10301.700000000001</c:v>
                </c:pt>
                <c:pt idx="981">
                  <c:v>10301.799999999999</c:v>
                </c:pt>
                <c:pt idx="982">
                  <c:v>10301.799999999999</c:v>
                </c:pt>
                <c:pt idx="983">
                  <c:v>10301.799999999999</c:v>
                </c:pt>
                <c:pt idx="984">
                  <c:v>10301.799999999999</c:v>
                </c:pt>
                <c:pt idx="985">
                  <c:v>10301.799999999999</c:v>
                </c:pt>
                <c:pt idx="986">
                  <c:v>10301.799999999999</c:v>
                </c:pt>
                <c:pt idx="987">
                  <c:v>10301.799999999999</c:v>
                </c:pt>
                <c:pt idx="988">
                  <c:v>10301.799999999999</c:v>
                </c:pt>
                <c:pt idx="989">
                  <c:v>10301.799999999999</c:v>
                </c:pt>
                <c:pt idx="990">
                  <c:v>10301.799999999999</c:v>
                </c:pt>
                <c:pt idx="991">
                  <c:v>10301.799999999999</c:v>
                </c:pt>
                <c:pt idx="992">
                  <c:v>10301.799999999999</c:v>
                </c:pt>
                <c:pt idx="993">
                  <c:v>10301.799999999999</c:v>
                </c:pt>
                <c:pt idx="994">
                  <c:v>10301.799999999999</c:v>
                </c:pt>
                <c:pt idx="995">
                  <c:v>10301.9</c:v>
                </c:pt>
                <c:pt idx="996">
                  <c:v>10301.9</c:v>
                </c:pt>
                <c:pt idx="997">
                  <c:v>10301.9</c:v>
                </c:pt>
                <c:pt idx="998">
                  <c:v>10301.9</c:v>
                </c:pt>
                <c:pt idx="999">
                  <c:v>10301.9</c:v>
                </c:pt>
                <c:pt idx="1000">
                  <c:v>10301.9</c:v>
                </c:pt>
                <c:pt idx="1001">
                  <c:v>10301.9</c:v>
                </c:pt>
                <c:pt idx="1002">
                  <c:v>10301.9</c:v>
                </c:pt>
                <c:pt idx="1003">
                  <c:v>10301.9</c:v>
                </c:pt>
                <c:pt idx="1004">
                  <c:v>10301.9</c:v>
                </c:pt>
                <c:pt idx="1005">
                  <c:v>10301.9</c:v>
                </c:pt>
                <c:pt idx="1006">
                  <c:v>10301.9</c:v>
                </c:pt>
                <c:pt idx="1007">
                  <c:v>10301.9</c:v>
                </c:pt>
                <c:pt idx="1008">
                  <c:v>10301.9</c:v>
                </c:pt>
                <c:pt idx="1009">
                  <c:v>10301.9</c:v>
                </c:pt>
                <c:pt idx="1010">
                  <c:v>10301.9</c:v>
                </c:pt>
                <c:pt idx="1011">
                  <c:v>10301.9</c:v>
                </c:pt>
                <c:pt idx="1012">
                  <c:v>10301.9</c:v>
                </c:pt>
                <c:pt idx="1013">
                  <c:v>10301.9</c:v>
                </c:pt>
                <c:pt idx="1014">
                  <c:v>10301.9</c:v>
                </c:pt>
                <c:pt idx="1015">
                  <c:v>10302</c:v>
                </c:pt>
                <c:pt idx="1016">
                  <c:v>10302</c:v>
                </c:pt>
                <c:pt idx="1017">
                  <c:v>10302</c:v>
                </c:pt>
                <c:pt idx="1018">
                  <c:v>10302</c:v>
                </c:pt>
                <c:pt idx="1019">
                  <c:v>10302</c:v>
                </c:pt>
                <c:pt idx="1020">
                  <c:v>10302</c:v>
                </c:pt>
                <c:pt idx="1021">
                  <c:v>10302</c:v>
                </c:pt>
                <c:pt idx="1022">
                  <c:v>10302</c:v>
                </c:pt>
                <c:pt idx="1023">
                  <c:v>10302</c:v>
                </c:pt>
                <c:pt idx="1024">
                  <c:v>10302</c:v>
                </c:pt>
                <c:pt idx="1025">
                  <c:v>10302</c:v>
                </c:pt>
                <c:pt idx="1026">
                  <c:v>10302</c:v>
                </c:pt>
                <c:pt idx="1027">
                  <c:v>10302</c:v>
                </c:pt>
                <c:pt idx="1028">
                  <c:v>10302</c:v>
                </c:pt>
                <c:pt idx="1029">
                  <c:v>10302</c:v>
                </c:pt>
                <c:pt idx="1030">
                  <c:v>10302</c:v>
                </c:pt>
                <c:pt idx="1031">
                  <c:v>10302</c:v>
                </c:pt>
                <c:pt idx="1032">
                  <c:v>10302</c:v>
                </c:pt>
                <c:pt idx="1033">
                  <c:v>10302</c:v>
                </c:pt>
                <c:pt idx="1034">
                  <c:v>10302</c:v>
                </c:pt>
                <c:pt idx="1035">
                  <c:v>10302.1</c:v>
                </c:pt>
                <c:pt idx="1036">
                  <c:v>10302.1</c:v>
                </c:pt>
                <c:pt idx="1037">
                  <c:v>10302.1</c:v>
                </c:pt>
                <c:pt idx="1038">
                  <c:v>10302.1</c:v>
                </c:pt>
                <c:pt idx="1039">
                  <c:v>10302.1</c:v>
                </c:pt>
                <c:pt idx="1040">
                  <c:v>10302.1</c:v>
                </c:pt>
                <c:pt idx="1041">
                  <c:v>10302.1</c:v>
                </c:pt>
                <c:pt idx="1042">
                  <c:v>10302.1</c:v>
                </c:pt>
                <c:pt idx="1043">
                  <c:v>10302.1</c:v>
                </c:pt>
                <c:pt idx="1044">
                  <c:v>10302.1</c:v>
                </c:pt>
                <c:pt idx="1045">
                  <c:v>10302.1</c:v>
                </c:pt>
                <c:pt idx="1046">
                  <c:v>10302.1</c:v>
                </c:pt>
                <c:pt idx="1047">
                  <c:v>10302.1</c:v>
                </c:pt>
                <c:pt idx="1048">
                  <c:v>10302.1</c:v>
                </c:pt>
                <c:pt idx="1049">
                  <c:v>10302.1</c:v>
                </c:pt>
                <c:pt idx="1050">
                  <c:v>10302.1</c:v>
                </c:pt>
                <c:pt idx="1051">
                  <c:v>10302.1</c:v>
                </c:pt>
                <c:pt idx="1052">
                  <c:v>10302.1</c:v>
                </c:pt>
                <c:pt idx="1053">
                  <c:v>10302.1</c:v>
                </c:pt>
                <c:pt idx="1054">
                  <c:v>10302.1</c:v>
                </c:pt>
                <c:pt idx="1055">
                  <c:v>10302.200000000001</c:v>
                </c:pt>
                <c:pt idx="1056">
                  <c:v>10302.200000000001</c:v>
                </c:pt>
                <c:pt idx="1057">
                  <c:v>10302.200000000001</c:v>
                </c:pt>
                <c:pt idx="1058">
                  <c:v>10302.200000000001</c:v>
                </c:pt>
                <c:pt idx="1059">
                  <c:v>10302.200000000001</c:v>
                </c:pt>
                <c:pt idx="1060">
                  <c:v>10302.200000000001</c:v>
                </c:pt>
                <c:pt idx="1061">
                  <c:v>10302.200000000001</c:v>
                </c:pt>
                <c:pt idx="1062">
                  <c:v>10302.200000000001</c:v>
                </c:pt>
                <c:pt idx="1063">
                  <c:v>10302.200000000001</c:v>
                </c:pt>
                <c:pt idx="1064">
                  <c:v>10302.200000000001</c:v>
                </c:pt>
                <c:pt idx="1065">
                  <c:v>10302.200000000001</c:v>
                </c:pt>
                <c:pt idx="1066">
                  <c:v>10302.200000000001</c:v>
                </c:pt>
                <c:pt idx="1067">
                  <c:v>10302.200000000001</c:v>
                </c:pt>
                <c:pt idx="1068">
                  <c:v>10302.200000000001</c:v>
                </c:pt>
                <c:pt idx="1069">
                  <c:v>10302.200000000001</c:v>
                </c:pt>
                <c:pt idx="1070">
                  <c:v>10302.200000000001</c:v>
                </c:pt>
                <c:pt idx="1071">
                  <c:v>10302.200000000001</c:v>
                </c:pt>
                <c:pt idx="1072">
                  <c:v>10302.200000000001</c:v>
                </c:pt>
                <c:pt idx="1073">
                  <c:v>10302.200000000001</c:v>
                </c:pt>
                <c:pt idx="1074">
                  <c:v>10302.200000000001</c:v>
                </c:pt>
                <c:pt idx="1075">
                  <c:v>10302.200000000001</c:v>
                </c:pt>
                <c:pt idx="1076">
                  <c:v>10302.299999999999</c:v>
                </c:pt>
                <c:pt idx="1077">
                  <c:v>10302.299999999999</c:v>
                </c:pt>
                <c:pt idx="1078">
                  <c:v>10302.299999999999</c:v>
                </c:pt>
                <c:pt idx="1079">
                  <c:v>10302.299999999999</c:v>
                </c:pt>
                <c:pt idx="1080">
                  <c:v>10302.299999999999</c:v>
                </c:pt>
                <c:pt idx="1081">
                  <c:v>10302.299999999999</c:v>
                </c:pt>
                <c:pt idx="1082">
                  <c:v>10302.299999999999</c:v>
                </c:pt>
                <c:pt idx="1083">
                  <c:v>10302.299999999999</c:v>
                </c:pt>
                <c:pt idx="1084">
                  <c:v>10302.299999999999</c:v>
                </c:pt>
                <c:pt idx="1085">
                  <c:v>10302.299999999999</c:v>
                </c:pt>
                <c:pt idx="1086">
                  <c:v>10302.299999999999</c:v>
                </c:pt>
                <c:pt idx="1087">
                  <c:v>10302.299999999999</c:v>
                </c:pt>
                <c:pt idx="1088">
                  <c:v>10302.299999999999</c:v>
                </c:pt>
                <c:pt idx="1089">
                  <c:v>10302.299999999999</c:v>
                </c:pt>
                <c:pt idx="1090">
                  <c:v>10302.299999999999</c:v>
                </c:pt>
                <c:pt idx="1091">
                  <c:v>10302.299999999999</c:v>
                </c:pt>
                <c:pt idx="1092">
                  <c:v>10302.299999999999</c:v>
                </c:pt>
                <c:pt idx="1093">
                  <c:v>10302.299999999999</c:v>
                </c:pt>
                <c:pt idx="1094">
                  <c:v>10302.299999999999</c:v>
                </c:pt>
                <c:pt idx="1095">
                  <c:v>10302.299999999999</c:v>
                </c:pt>
                <c:pt idx="1096">
                  <c:v>10302.299999999999</c:v>
                </c:pt>
                <c:pt idx="1097">
                  <c:v>10302.299999999999</c:v>
                </c:pt>
                <c:pt idx="1098">
                  <c:v>10302.299999999999</c:v>
                </c:pt>
                <c:pt idx="1099">
                  <c:v>10302.299999999999</c:v>
                </c:pt>
                <c:pt idx="1100">
                  <c:v>10302.299999999999</c:v>
                </c:pt>
                <c:pt idx="1101">
                  <c:v>10302.299999999999</c:v>
                </c:pt>
                <c:pt idx="1102">
                  <c:v>10302.299999999999</c:v>
                </c:pt>
                <c:pt idx="1103">
                  <c:v>10302.299999999999</c:v>
                </c:pt>
                <c:pt idx="1104">
                  <c:v>10302.299999999999</c:v>
                </c:pt>
                <c:pt idx="1105">
                  <c:v>10302.299999999999</c:v>
                </c:pt>
                <c:pt idx="1106">
                  <c:v>10302.299999999999</c:v>
                </c:pt>
                <c:pt idx="1107">
                  <c:v>10302.299999999999</c:v>
                </c:pt>
                <c:pt idx="1108">
                  <c:v>10302.299999999999</c:v>
                </c:pt>
                <c:pt idx="1109">
                  <c:v>10302.299999999999</c:v>
                </c:pt>
                <c:pt idx="1110">
                  <c:v>10302.299999999999</c:v>
                </c:pt>
                <c:pt idx="1111">
                  <c:v>10302.299999999999</c:v>
                </c:pt>
                <c:pt idx="1112">
                  <c:v>10302.4</c:v>
                </c:pt>
                <c:pt idx="1113">
                  <c:v>10302.4</c:v>
                </c:pt>
                <c:pt idx="1114">
                  <c:v>10302.5</c:v>
                </c:pt>
                <c:pt idx="1115">
                  <c:v>10303.5</c:v>
                </c:pt>
                <c:pt idx="1116">
                  <c:v>10313.5</c:v>
                </c:pt>
                <c:pt idx="1117">
                  <c:v>10413.5</c:v>
                </c:pt>
                <c:pt idx="1118">
                  <c:v>10913.5</c:v>
                </c:pt>
                <c:pt idx="1119">
                  <c:v>11413.5</c:v>
                </c:pt>
                <c:pt idx="1120">
                  <c:v>11913.5</c:v>
                </c:pt>
                <c:pt idx="1121">
                  <c:v>12000</c:v>
                </c:pt>
              </c:numCache>
            </c:numRef>
          </c:xVal>
          <c:yVal>
            <c:numRef>
              <c:f>'1Msun data'!$B$2:$B$1123</c:f>
              <c:numCache>
                <c:formatCode>General</c:formatCode>
                <c:ptCount val="1122"/>
                <c:pt idx="0">
                  <c:v>0.90100000000000002</c:v>
                </c:pt>
                <c:pt idx="1">
                  <c:v>0.90400000000000003</c:v>
                </c:pt>
                <c:pt idx="2">
                  <c:v>0.90600000000000003</c:v>
                </c:pt>
                <c:pt idx="3">
                  <c:v>0.90900000000000003</c:v>
                </c:pt>
                <c:pt idx="4">
                  <c:v>0.91100000000000003</c:v>
                </c:pt>
                <c:pt idx="5">
                  <c:v>0.91400000000000003</c:v>
                </c:pt>
                <c:pt idx="6">
                  <c:v>0.91600000000000004</c:v>
                </c:pt>
                <c:pt idx="7">
                  <c:v>0.91900000000000004</c:v>
                </c:pt>
                <c:pt idx="8">
                  <c:v>0.92200000000000004</c:v>
                </c:pt>
                <c:pt idx="9">
                  <c:v>0.92400000000000004</c:v>
                </c:pt>
                <c:pt idx="10">
                  <c:v>0.92700000000000005</c:v>
                </c:pt>
                <c:pt idx="11">
                  <c:v>0.92900000000000005</c:v>
                </c:pt>
                <c:pt idx="12">
                  <c:v>0.93200000000000005</c:v>
                </c:pt>
                <c:pt idx="13">
                  <c:v>0.93500000000000005</c:v>
                </c:pt>
                <c:pt idx="14">
                  <c:v>0.93700000000000006</c:v>
                </c:pt>
                <c:pt idx="15">
                  <c:v>0.94</c:v>
                </c:pt>
                <c:pt idx="16">
                  <c:v>0.94299999999999995</c:v>
                </c:pt>
                <c:pt idx="17">
                  <c:v>0.94499999999999995</c:v>
                </c:pt>
                <c:pt idx="18">
                  <c:v>0.94799999999999995</c:v>
                </c:pt>
                <c:pt idx="19">
                  <c:v>0.95099999999999996</c:v>
                </c:pt>
                <c:pt idx="20">
                  <c:v>0.95299999999999996</c:v>
                </c:pt>
                <c:pt idx="21">
                  <c:v>0.95599999999999996</c:v>
                </c:pt>
                <c:pt idx="22">
                  <c:v>0.95899999999999996</c:v>
                </c:pt>
                <c:pt idx="23">
                  <c:v>0.96199999999999997</c:v>
                </c:pt>
                <c:pt idx="24">
                  <c:v>0.96499999999999997</c:v>
                </c:pt>
                <c:pt idx="25">
                  <c:v>0.96699999999999997</c:v>
                </c:pt>
                <c:pt idx="26">
                  <c:v>0.97</c:v>
                </c:pt>
                <c:pt idx="27">
                  <c:v>0.97299999999999998</c:v>
                </c:pt>
                <c:pt idx="28">
                  <c:v>0.97599999999999998</c:v>
                </c:pt>
                <c:pt idx="29">
                  <c:v>0.97899999999999998</c:v>
                </c:pt>
                <c:pt idx="30">
                  <c:v>0.98199999999999998</c:v>
                </c:pt>
                <c:pt idx="31">
                  <c:v>0.98499999999999999</c:v>
                </c:pt>
                <c:pt idx="32">
                  <c:v>0.98799999999999999</c:v>
                </c:pt>
                <c:pt idx="33">
                  <c:v>0.99099999999999999</c:v>
                </c:pt>
                <c:pt idx="34">
                  <c:v>0.99399999999999999</c:v>
                </c:pt>
                <c:pt idx="35">
                  <c:v>0.997</c:v>
                </c:pt>
                <c:pt idx="36">
                  <c:v>1</c:v>
                </c:pt>
                <c:pt idx="37">
                  <c:v>1.0029999999999999</c:v>
                </c:pt>
                <c:pt idx="38">
                  <c:v>1.0069999999999999</c:v>
                </c:pt>
                <c:pt idx="39">
                  <c:v>1.01</c:v>
                </c:pt>
                <c:pt idx="40">
                  <c:v>1.0129999999999999</c:v>
                </c:pt>
                <c:pt idx="41">
                  <c:v>1.016</c:v>
                </c:pt>
                <c:pt idx="42">
                  <c:v>1.02</c:v>
                </c:pt>
                <c:pt idx="43">
                  <c:v>1.0229999999999999</c:v>
                </c:pt>
                <c:pt idx="44">
                  <c:v>1.026</c:v>
                </c:pt>
                <c:pt idx="45">
                  <c:v>1.03</c:v>
                </c:pt>
                <c:pt idx="46">
                  <c:v>1.0329999999999999</c:v>
                </c:pt>
                <c:pt idx="47">
                  <c:v>1.0369999999999999</c:v>
                </c:pt>
                <c:pt idx="48">
                  <c:v>1.04</c:v>
                </c:pt>
                <c:pt idx="49">
                  <c:v>1.044</c:v>
                </c:pt>
                <c:pt idx="50">
                  <c:v>1.0469999999999999</c:v>
                </c:pt>
                <c:pt idx="51">
                  <c:v>1.0509999999999999</c:v>
                </c:pt>
                <c:pt idx="52">
                  <c:v>1.0549999999999999</c:v>
                </c:pt>
                <c:pt idx="53">
                  <c:v>1.0589999999999999</c:v>
                </c:pt>
                <c:pt idx="54">
                  <c:v>1.0620000000000001</c:v>
                </c:pt>
                <c:pt idx="55">
                  <c:v>1.0660000000000001</c:v>
                </c:pt>
                <c:pt idx="56">
                  <c:v>1.07</c:v>
                </c:pt>
                <c:pt idx="57">
                  <c:v>1.0740000000000001</c:v>
                </c:pt>
                <c:pt idx="58">
                  <c:v>1.0780000000000001</c:v>
                </c:pt>
                <c:pt idx="59">
                  <c:v>1.0820000000000001</c:v>
                </c:pt>
                <c:pt idx="60">
                  <c:v>1.0860000000000001</c:v>
                </c:pt>
                <c:pt idx="61">
                  <c:v>1.091</c:v>
                </c:pt>
                <c:pt idx="62">
                  <c:v>1.095</c:v>
                </c:pt>
                <c:pt idx="63">
                  <c:v>1.1000000000000001</c:v>
                </c:pt>
                <c:pt idx="64">
                  <c:v>1.1040000000000001</c:v>
                </c:pt>
                <c:pt idx="65">
                  <c:v>1.1080000000000001</c:v>
                </c:pt>
                <c:pt idx="66">
                  <c:v>1.113</c:v>
                </c:pt>
                <c:pt idx="67">
                  <c:v>1.1180000000000001</c:v>
                </c:pt>
                <c:pt idx="68">
                  <c:v>1.123</c:v>
                </c:pt>
                <c:pt idx="69">
                  <c:v>1.1279999999999999</c:v>
                </c:pt>
                <c:pt idx="70">
                  <c:v>1.133</c:v>
                </c:pt>
                <c:pt idx="71">
                  <c:v>1.1379999999999999</c:v>
                </c:pt>
                <c:pt idx="72">
                  <c:v>1.1439999999999999</c:v>
                </c:pt>
                <c:pt idx="73">
                  <c:v>1.1499999999999999</c:v>
                </c:pt>
                <c:pt idx="74">
                  <c:v>1.1559999999999999</c:v>
                </c:pt>
                <c:pt idx="75">
                  <c:v>1.161</c:v>
                </c:pt>
                <c:pt idx="76">
                  <c:v>1.1679999999999999</c:v>
                </c:pt>
                <c:pt idx="77">
                  <c:v>1.1739999999999999</c:v>
                </c:pt>
                <c:pt idx="78">
                  <c:v>1.181</c:v>
                </c:pt>
                <c:pt idx="79">
                  <c:v>1.1879999999999999</c:v>
                </c:pt>
                <c:pt idx="80">
                  <c:v>1.196</c:v>
                </c:pt>
                <c:pt idx="81">
                  <c:v>1.2030000000000001</c:v>
                </c:pt>
                <c:pt idx="82">
                  <c:v>1.212</c:v>
                </c:pt>
                <c:pt idx="83">
                  <c:v>1.22</c:v>
                </c:pt>
                <c:pt idx="84">
                  <c:v>1.2290000000000001</c:v>
                </c:pt>
                <c:pt idx="85">
                  <c:v>1.2390000000000001</c:v>
                </c:pt>
                <c:pt idx="86">
                  <c:v>1.29</c:v>
                </c:pt>
                <c:pt idx="87">
                  <c:v>1.3029999999999999</c:v>
                </c:pt>
                <c:pt idx="88">
                  <c:v>1.3169999999999999</c:v>
                </c:pt>
                <c:pt idx="89">
                  <c:v>1.331</c:v>
                </c:pt>
                <c:pt idx="90">
                  <c:v>1.347</c:v>
                </c:pt>
                <c:pt idx="91">
                  <c:v>1.365</c:v>
                </c:pt>
                <c:pt idx="92">
                  <c:v>1.385</c:v>
                </c:pt>
                <c:pt idx="93">
                  <c:v>1.4059999999999999</c:v>
                </c:pt>
                <c:pt idx="94">
                  <c:v>1.4319999999999999</c:v>
                </c:pt>
                <c:pt idx="95">
                  <c:v>1.462</c:v>
                </c:pt>
                <c:pt idx="96">
                  <c:v>1.4990000000000001</c:v>
                </c:pt>
                <c:pt idx="97">
                  <c:v>1.5449999999999999</c:v>
                </c:pt>
                <c:pt idx="98">
                  <c:v>1.6040000000000001</c:v>
                </c:pt>
                <c:pt idx="99">
                  <c:v>1.6850000000000001</c:v>
                </c:pt>
                <c:pt idx="100">
                  <c:v>1.798</c:v>
                </c:pt>
                <c:pt idx="101">
                  <c:v>1.8029999999999999</c:v>
                </c:pt>
                <c:pt idx="102">
                  <c:v>1.8080000000000001</c:v>
                </c:pt>
                <c:pt idx="103">
                  <c:v>1.8129999999999999</c:v>
                </c:pt>
                <c:pt idx="104">
                  <c:v>1.8180000000000001</c:v>
                </c:pt>
                <c:pt idx="105">
                  <c:v>1.8240000000000001</c:v>
                </c:pt>
                <c:pt idx="106">
                  <c:v>1.829</c:v>
                </c:pt>
                <c:pt idx="107">
                  <c:v>1.8340000000000001</c:v>
                </c:pt>
                <c:pt idx="108">
                  <c:v>1.84</c:v>
                </c:pt>
                <c:pt idx="109">
                  <c:v>1.845</c:v>
                </c:pt>
                <c:pt idx="110">
                  <c:v>1.85</c:v>
                </c:pt>
                <c:pt idx="111">
                  <c:v>1.8560000000000001</c:v>
                </c:pt>
                <c:pt idx="112">
                  <c:v>1.861</c:v>
                </c:pt>
                <c:pt idx="113">
                  <c:v>1.8660000000000001</c:v>
                </c:pt>
                <c:pt idx="114">
                  <c:v>1.8720000000000001</c:v>
                </c:pt>
                <c:pt idx="115">
                  <c:v>1.877</c:v>
                </c:pt>
                <c:pt idx="116">
                  <c:v>1.8819999999999999</c:v>
                </c:pt>
                <c:pt idx="117">
                  <c:v>1.8879999999999999</c:v>
                </c:pt>
                <c:pt idx="118">
                  <c:v>1.893</c:v>
                </c:pt>
                <c:pt idx="119">
                  <c:v>1.899</c:v>
                </c:pt>
                <c:pt idx="120">
                  <c:v>1.9039999999999999</c:v>
                </c:pt>
                <c:pt idx="121">
                  <c:v>1.91</c:v>
                </c:pt>
                <c:pt idx="122">
                  <c:v>1.915</c:v>
                </c:pt>
                <c:pt idx="123">
                  <c:v>1.921</c:v>
                </c:pt>
                <c:pt idx="124">
                  <c:v>1.9259999999999999</c:v>
                </c:pt>
                <c:pt idx="125">
                  <c:v>1.9319999999999999</c:v>
                </c:pt>
                <c:pt idx="126">
                  <c:v>1.9370000000000001</c:v>
                </c:pt>
                <c:pt idx="127">
                  <c:v>1.9430000000000001</c:v>
                </c:pt>
                <c:pt idx="128">
                  <c:v>1.948</c:v>
                </c:pt>
                <c:pt idx="129">
                  <c:v>1.954</c:v>
                </c:pt>
                <c:pt idx="130">
                  <c:v>1.96</c:v>
                </c:pt>
                <c:pt idx="131">
                  <c:v>1.966</c:v>
                </c:pt>
                <c:pt idx="132">
                  <c:v>1.9710000000000001</c:v>
                </c:pt>
                <c:pt idx="133">
                  <c:v>1.9770000000000001</c:v>
                </c:pt>
                <c:pt idx="134">
                  <c:v>1.982</c:v>
                </c:pt>
                <c:pt idx="135">
                  <c:v>1.988</c:v>
                </c:pt>
                <c:pt idx="136">
                  <c:v>1.994</c:v>
                </c:pt>
                <c:pt idx="137">
                  <c:v>2</c:v>
                </c:pt>
                <c:pt idx="138">
                  <c:v>2.0049999999999999</c:v>
                </c:pt>
                <c:pt idx="139">
                  <c:v>2.0110000000000001</c:v>
                </c:pt>
                <c:pt idx="140">
                  <c:v>2.0169999999999999</c:v>
                </c:pt>
                <c:pt idx="141">
                  <c:v>2.0230000000000001</c:v>
                </c:pt>
                <c:pt idx="142">
                  <c:v>2.0289999999999999</c:v>
                </c:pt>
                <c:pt idx="143">
                  <c:v>2.0350000000000001</c:v>
                </c:pt>
                <c:pt idx="144">
                  <c:v>2.04</c:v>
                </c:pt>
                <c:pt idx="145">
                  <c:v>2.0459999999999998</c:v>
                </c:pt>
                <c:pt idx="146">
                  <c:v>2.052</c:v>
                </c:pt>
                <c:pt idx="147">
                  <c:v>2.0579999999999998</c:v>
                </c:pt>
                <c:pt idx="148">
                  <c:v>2.0640000000000001</c:v>
                </c:pt>
                <c:pt idx="149">
                  <c:v>2.0699999999999998</c:v>
                </c:pt>
                <c:pt idx="150">
                  <c:v>2.0760000000000001</c:v>
                </c:pt>
                <c:pt idx="151">
                  <c:v>2.0819999999999999</c:v>
                </c:pt>
                <c:pt idx="152">
                  <c:v>2.0880000000000001</c:v>
                </c:pt>
                <c:pt idx="153">
                  <c:v>2.0939999999999999</c:v>
                </c:pt>
                <c:pt idx="154">
                  <c:v>2.1</c:v>
                </c:pt>
                <c:pt idx="155">
                  <c:v>2.1059999999999999</c:v>
                </c:pt>
                <c:pt idx="156">
                  <c:v>2.113</c:v>
                </c:pt>
                <c:pt idx="157">
                  <c:v>2.1179999999999999</c:v>
                </c:pt>
                <c:pt idx="158">
                  <c:v>2.125</c:v>
                </c:pt>
                <c:pt idx="159">
                  <c:v>2.1309999999999998</c:v>
                </c:pt>
                <c:pt idx="160">
                  <c:v>2.137</c:v>
                </c:pt>
                <c:pt idx="161">
                  <c:v>2.1429999999999998</c:v>
                </c:pt>
                <c:pt idx="162">
                  <c:v>2.149</c:v>
                </c:pt>
                <c:pt idx="163">
                  <c:v>2.1549999999999998</c:v>
                </c:pt>
                <c:pt idx="164">
                  <c:v>2.1619999999999999</c:v>
                </c:pt>
                <c:pt idx="165">
                  <c:v>2.1680000000000001</c:v>
                </c:pt>
                <c:pt idx="166">
                  <c:v>2.1739999999999999</c:v>
                </c:pt>
                <c:pt idx="167">
                  <c:v>2.1800000000000002</c:v>
                </c:pt>
                <c:pt idx="168">
                  <c:v>2.1869999999999998</c:v>
                </c:pt>
                <c:pt idx="169">
                  <c:v>2.1930000000000001</c:v>
                </c:pt>
                <c:pt idx="170">
                  <c:v>2.1989999999999998</c:v>
                </c:pt>
                <c:pt idx="171">
                  <c:v>2.2050000000000001</c:v>
                </c:pt>
                <c:pt idx="172">
                  <c:v>2.2120000000000002</c:v>
                </c:pt>
                <c:pt idx="173">
                  <c:v>2.218</c:v>
                </c:pt>
                <c:pt idx="174">
                  <c:v>2.2250000000000001</c:v>
                </c:pt>
                <c:pt idx="175">
                  <c:v>2.2309999999999999</c:v>
                </c:pt>
                <c:pt idx="176">
                  <c:v>2.238</c:v>
                </c:pt>
                <c:pt idx="177">
                  <c:v>2.2440000000000002</c:v>
                </c:pt>
                <c:pt idx="178">
                  <c:v>2.2509999999999999</c:v>
                </c:pt>
                <c:pt idx="179">
                  <c:v>2.2570000000000001</c:v>
                </c:pt>
                <c:pt idx="180">
                  <c:v>2.2639999999999998</c:v>
                </c:pt>
                <c:pt idx="181">
                  <c:v>2.27</c:v>
                </c:pt>
                <c:pt idx="182">
                  <c:v>2.2770000000000001</c:v>
                </c:pt>
                <c:pt idx="183">
                  <c:v>2.2829999999999999</c:v>
                </c:pt>
                <c:pt idx="184">
                  <c:v>2.29</c:v>
                </c:pt>
                <c:pt idx="185">
                  <c:v>2.2959999999999998</c:v>
                </c:pt>
                <c:pt idx="186">
                  <c:v>2.3029999999999999</c:v>
                </c:pt>
                <c:pt idx="187">
                  <c:v>2.3090000000000002</c:v>
                </c:pt>
                <c:pt idx="188">
                  <c:v>2.3159999999999998</c:v>
                </c:pt>
                <c:pt idx="189">
                  <c:v>2.323</c:v>
                </c:pt>
                <c:pt idx="190">
                  <c:v>2.33</c:v>
                </c:pt>
                <c:pt idx="191">
                  <c:v>2.3370000000000002</c:v>
                </c:pt>
                <c:pt idx="192">
                  <c:v>2.343</c:v>
                </c:pt>
                <c:pt idx="193">
                  <c:v>2.35</c:v>
                </c:pt>
                <c:pt idx="194">
                  <c:v>2.3570000000000002</c:v>
                </c:pt>
                <c:pt idx="195">
                  <c:v>2.3639999999999999</c:v>
                </c:pt>
                <c:pt idx="196">
                  <c:v>2.37</c:v>
                </c:pt>
                <c:pt idx="197">
                  <c:v>2.3769999999999998</c:v>
                </c:pt>
                <c:pt idx="198">
                  <c:v>2.3839999999999999</c:v>
                </c:pt>
                <c:pt idx="199">
                  <c:v>2.391</c:v>
                </c:pt>
                <c:pt idx="200">
                  <c:v>2.3980000000000001</c:v>
                </c:pt>
                <c:pt idx="201">
                  <c:v>2.3980000000000001</c:v>
                </c:pt>
                <c:pt idx="202">
                  <c:v>2.3980000000000001</c:v>
                </c:pt>
                <c:pt idx="203">
                  <c:v>2.4129999999999998</c:v>
                </c:pt>
                <c:pt idx="204">
                  <c:v>2.4279999999999999</c:v>
                </c:pt>
                <c:pt idx="205">
                  <c:v>2.4430000000000001</c:v>
                </c:pt>
                <c:pt idx="206">
                  <c:v>2.4580000000000002</c:v>
                </c:pt>
                <c:pt idx="207">
                  <c:v>2.4740000000000002</c:v>
                </c:pt>
                <c:pt idx="208">
                  <c:v>2.4889999999999999</c:v>
                </c:pt>
                <c:pt idx="209">
                  <c:v>2.5049999999999999</c:v>
                </c:pt>
                <c:pt idx="210">
                  <c:v>2.5209999999999999</c:v>
                </c:pt>
                <c:pt idx="211">
                  <c:v>2.536</c:v>
                </c:pt>
                <c:pt idx="212">
                  <c:v>2.552</c:v>
                </c:pt>
                <c:pt idx="213">
                  <c:v>2.569</c:v>
                </c:pt>
                <c:pt idx="214">
                  <c:v>2.585</c:v>
                </c:pt>
                <c:pt idx="215">
                  <c:v>2.601</c:v>
                </c:pt>
                <c:pt idx="216">
                  <c:v>2.617</c:v>
                </c:pt>
                <c:pt idx="217">
                  <c:v>2.6339999999999999</c:v>
                </c:pt>
                <c:pt idx="218">
                  <c:v>2.65</c:v>
                </c:pt>
                <c:pt idx="219">
                  <c:v>2.6669999999999998</c:v>
                </c:pt>
                <c:pt idx="220">
                  <c:v>2.6840000000000002</c:v>
                </c:pt>
                <c:pt idx="221">
                  <c:v>2.7010000000000001</c:v>
                </c:pt>
                <c:pt idx="222">
                  <c:v>2.718</c:v>
                </c:pt>
                <c:pt idx="223">
                  <c:v>2.7349999999999999</c:v>
                </c:pt>
                <c:pt idx="224">
                  <c:v>2.7530000000000001</c:v>
                </c:pt>
                <c:pt idx="225">
                  <c:v>2.77</c:v>
                </c:pt>
                <c:pt idx="226">
                  <c:v>2.7879999999999998</c:v>
                </c:pt>
                <c:pt idx="227">
                  <c:v>2.8050000000000002</c:v>
                </c:pt>
                <c:pt idx="228">
                  <c:v>2.8239999999999998</c:v>
                </c:pt>
                <c:pt idx="229">
                  <c:v>2.8410000000000002</c:v>
                </c:pt>
                <c:pt idx="230">
                  <c:v>2.86</c:v>
                </c:pt>
                <c:pt idx="231">
                  <c:v>2.8780000000000001</c:v>
                </c:pt>
                <c:pt idx="232">
                  <c:v>2.8959999999999999</c:v>
                </c:pt>
                <c:pt idx="233">
                  <c:v>2.915</c:v>
                </c:pt>
                <c:pt idx="234">
                  <c:v>2.9340000000000002</c:v>
                </c:pt>
                <c:pt idx="235">
                  <c:v>2.952</c:v>
                </c:pt>
                <c:pt idx="236">
                  <c:v>2.9710000000000001</c:v>
                </c:pt>
                <c:pt idx="237">
                  <c:v>2.99</c:v>
                </c:pt>
                <c:pt idx="238">
                  <c:v>3.01</c:v>
                </c:pt>
                <c:pt idx="239">
                  <c:v>3.0289999999999999</c:v>
                </c:pt>
                <c:pt idx="240">
                  <c:v>3.048</c:v>
                </c:pt>
                <c:pt idx="241">
                  <c:v>3.0680000000000001</c:v>
                </c:pt>
                <c:pt idx="242">
                  <c:v>3.0870000000000002</c:v>
                </c:pt>
                <c:pt idx="243">
                  <c:v>3.1070000000000002</c:v>
                </c:pt>
                <c:pt idx="244">
                  <c:v>3.1280000000000001</c:v>
                </c:pt>
                <c:pt idx="245">
                  <c:v>3.1480000000000001</c:v>
                </c:pt>
                <c:pt idx="246">
                  <c:v>3.1680000000000001</c:v>
                </c:pt>
                <c:pt idx="247">
                  <c:v>3.1890000000000001</c:v>
                </c:pt>
                <c:pt idx="248">
                  <c:v>3.2090000000000001</c:v>
                </c:pt>
                <c:pt idx="249">
                  <c:v>3.23</c:v>
                </c:pt>
                <c:pt idx="250">
                  <c:v>3.2509999999999999</c:v>
                </c:pt>
                <c:pt idx="251">
                  <c:v>3.2719999999999998</c:v>
                </c:pt>
                <c:pt idx="252">
                  <c:v>3.2930000000000001</c:v>
                </c:pt>
                <c:pt idx="253">
                  <c:v>3.3140000000000001</c:v>
                </c:pt>
                <c:pt idx="254">
                  <c:v>3.3359999999999999</c:v>
                </c:pt>
                <c:pt idx="255">
                  <c:v>3.3570000000000002</c:v>
                </c:pt>
                <c:pt idx="256">
                  <c:v>3.38</c:v>
                </c:pt>
                <c:pt idx="257">
                  <c:v>3.4020000000000001</c:v>
                </c:pt>
                <c:pt idx="258">
                  <c:v>3.4239999999999999</c:v>
                </c:pt>
                <c:pt idx="259">
                  <c:v>3.4460000000000002</c:v>
                </c:pt>
                <c:pt idx="260">
                  <c:v>3.4689999999999999</c:v>
                </c:pt>
                <c:pt idx="261">
                  <c:v>3.4910000000000001</c:v>
                </c:pt>
                <c:pt idx="262">
                  <c:v>3.5139999999999998</c:v>
                </c:pt>
                <c:pt idx="263">
                  <c:v>3.5379999999999998</c:v>
                </c:pt>
                <c:pt idx="264">
                  <c:v>3.56</c:v>
                </c:pt>
                <c:pt idx="265">
                  <c:v>3.5830000000000002</c:v>
                </c:pt>
                <c:pt idx="266">
                  <c:v>3.6070000000000002</c:v>
                </c:pt>
                <c:pt idx="267">
                  <c:v>3.6309999999999998</c:v>
                </c:pt>
                <c:pt idx="268">
                  <c:v>3.6549999999999998</c:v>
                </c:pt>
                <c:pt idx="269">
                  <c:v>3.6789999999999998</c:v>
                </c:pt>
                <c:pt idx="270">
                  <c:v>3.7029999999999998</c:v>
                </c:pt>
                <c:pt idx="271">
                  <c:v>3.7269999999999999</c:v>
                </c:pt>
                <c:pt idx="272">
                  <c:v>3.7519999999999998</c:v>
                </c:pt>
                <c:pt idx="273">
                  <c:v>3.7770000000000001</c:v>
                </c:pt>
                <c:pt idx="274">
                  <c:v>3.802</c:v>
                </c:pt>
                <c:pt idx="275">
                  <c:v>3.8260000000000001</c:v>
                </c:pt>
                <c:pt idx="276">
                  <c:v>3.8519999999999999</c:v>
                </c:pt>
                <c:pt idx="277">
                  <c:v>3.8780000000000001</c:v>
                </c:pt>
                <c:pt idx="278">
                  <c:v>3.903</c:v>
                </c:pt>
                <c:pt idx="279">
                  <c:v>3.9289999999999998</c:v>
                </c:pt>
                <c:pt idx="280">
                  <c:v>3.9550000000000001</c:v>
                </c:pt>
                <c:pt idx="281">
                  <c:v>3.9820000000000002</c:v>
                </c:pt>
                <c:pt idx="282">
                  <c:v>4.008</c:v>
                </c:pt>
                <c:pt idx="283">
                  <c:v>4.0350000000000001</c:v>
                </c:pt>
                <c:pt idx="284">
                  <c:v>4.0620000000000003</c:v>
                </c:pt>
                <c:pt idx="285">
                  <c:v>4.0890000000000004</c:v>
                </c:pt>
                <c:pt idx="286">
                  <c:v>4.1159999999999997</c:v>
                </c:pt>
                <c:pt idx="287">
                  <c:v>4.1440000000000001</c:v>
                </c:pt>
                <c:pt idx="288">
                  <c:v>4.1710000000000003</c:v>
                </c:pt>
                <c:pt idx="289">
                  <c:v>4.1989999999999998</c:v>
                </c:pt>
                <c:pt idx="290">
                  <c:v>4.2270000000000003</c:v>
                </c:pt>
                <c:pt idx="291">
                  <c:v>4.2549999999999999</c:v>
                </c:pt>
                <c:pt idx="292">
                  <c:v>4.2839999999999998</c:v>
                </c:pt>
                <c:pt idx="293">
                  <c:v>4.3120000000000003</c:v>
                </c:pt>
                <c:pt idx="294">
                  <c:v>4.3410000000000002</c:v>
                </c:pt>
                <c:pt idx="295">
                  <c:v>4.37</c:v>
                </c:pt>
                <c:pt idx="296">
                  <c:v>4.399</c:v>
                </c:pt>
                <c:pt idx="297">
                  <c:v>4.43</c:v>
                </c:pt>
                <c:pt idx="298">
                  <c:v>4.46</c:v>
                </c:pt>
                <c:pt idx="299">
                  <c:v>4.49</c:v>
                </c:pt>
                <c:pt idx="300">
                  <c:v>4.5199999999999996</c:v>
                </c:pt>
                <c:pt idx="301">
                  <c:v>4.55</c:v>
                </c:pt>
                <c:pt idx="302">
                  <c:v>4.58</c:v>
                </c:pt>
                <c:pt idx="303">
                  <c:v>4.6120000000000001</c:v>
                </c:pt>
                <c:pt idx="304">
                  <c:v>4.6429999999999998</c:v>
                </c:pt>
                <c:pt idx="305">
                  <c:v>4.6740000000000004</c:v>
                </c:pt>
                <c:pt idx="306">
                  <c:v>4.7050000000000001</c:v>
                </c:pt>
                <c:pt idx="307">
                  <c:v>4.7380000000000004</c:v>
                </c:pt>
                <c:pt idx="308">
                  <c:v>4.7699999999999996</c:v>
                </c:pt>
                <c:pt idx="309">
                  <c:v>4.8029999999999999</c:v>
                </c:pt>
                <c:pt idx="310">
                  <c:v>4.835</c:v>
                </c:pt>
                <c:pt idx="311">
                  <c:v>4.867</c:v>
                </c:pt>
                <c:pt idx="312">
                  <c:v>4.9009999999999998</c:v>
                </c:pt>
                <c:pt idx="313">
                  <c:v>4.9340000000000002</c:v>
                </c:pt>
                <c:pt idx="314">
                  <c:v>4.968</c:v>
                </c:pt>
                <c:pt idx="315">
                  <c:v>5.0010000000000003</c:v>
                </c:pt>
                <c:pt idx="316">
                  <c:v>5.0359999999999996</c:v>
                </c:pt>
                <c:pt idx="317">
                  <c:v>5.07</c:v>
                </c:pt>
                <c:pt idx="318">
                  <c:v>5.1050000000000004</c:v>
                </c:pt>
                <c:pt idx="319">
                  <c:v>5.1390000000000002</c:v>
                </c:pt>
                <c:pt idx="320">
                  <c:v>5.1749999999999998</c:v>
                </c:pt>
                <c:pt idx="321">
                  <c:v>5.2110000000000003</c:v>
                </c:pt>
                <c:pt idx="322">
                  <c:v>5.2460000000000004</c:v>
                </c:pt>
                <c:pt idx="323">
                  <c:v>5.282</c:v>
                </c:pt>
                <c:pt idx="324">
                  <c:v>5.319</c:v>
                </c:pt>
                <c:pt idx="325">
                  <c:v>5.3540000000000001</c:v>
                </c:pt>
                <c:pt idx="326">
                  <c:v>5.391</c:v>
                </c:pt>
                <c:pt idx="327">
                  <c:v>5.4290000000000003</c:v>
                </c:pt>
                <c:pt idx="328">
                  <c:v>5.4660000000000002</c:v>
                </c:pt>
                <c:pt idx="329">
                  <c:v>5.5039999999999996</c:v>
                </c:pt>
                <c:pt idx="330">
                  <c:v>5.5410000000000004</c:v>
                </c:pt>
                <c:pt idx="331">
                  <c:v>5.58</c:v>
                </c:pt>
                <c:pt idx="332">
                  <c:v>5.6180000000000003</c:v>
                </c:pt>
                <c:pt idx="333">
                  <c:v>5.657</c:v>
                </c:pt>
                <c:pt idx="334">
                  <c:v>5.6959999999999997</c:v>
                </c:pt>
                <c:pt idx="335">
                  <c:v>5.7359999999999998</c:v>
                </c:pt>
                <c:pt idx="336">
                  <c:v>5.7759999999999998</c:v>
                </c:pt>
                <c:pt idx="337">
                  <c:v>5.8159999999999998</c:v>
                </c:pt>
                <c:pt idx="338">
                  <c:v>5.8559999999999999</c:v>
                </c:pt>
                <c:pt idx="339">
                  <c:v>5.8970000000000002</c:v>
                </c:pt>
                <c:pt idx="340">
                  <c:v>5.9370000000000003</c:v>
                </c:pt>
                <c:pt idx="341">
                  <c:v>5.9790000000000001</c:v>
                </c:pt>
                <c:pt idx="342">
                  <c:v>6.02</c:v>
                </c:pt>
                <c:pt idx="343">
                  <c:v>6.0620000000000003</c:v>
                </c:pt>
                <c:pt idx="344">
                  <c:v>6.1040000000000001</c:v>
                </c:pt>
                <c:pt idx="345">
                  <c:v>6.1479999999999997</c:v>
                </c:pt>
                <c:pt idx="346">
                  <c:v>6.19</c:v>
                </c:pt>
                <c:pt idx="347">
                  <c:v>6.2329999999999997</c:v>
                </c:pt>
                <c:pt idx="348">
                  <c:v>6.2759999999999998</c:v>
                </c:pt>
                <c:pt idx="349">
                  <c:v>6.32</c:v>
                </c:pt>
                <c:pt idx="350">
                  <c:v>6.3650000000000002</c:v>
                </c:pt>
                <c:pt idx="351">
                  <c:v>6.4089999999999998</c:v>
                </c:pt>
                <c:pt idx="352">
                  <c:v>6.4539999999999997</c:v>
                </c:pt>
                <c:pt idx="353">
                  <c:v>6.5</c:v>
                </c:pt>
                <c:pt idx="354">
                  <c:v>6.5449999999999999</c:v>
                </c:pt>
                <c:pt idx="355">
                  <c:v>6.59</c:v>
                </c:pt>
                <c:pt idx="356">
                  <c:v>6.6369999999999996</c:v>
                </c:pt>
                <c:pt idx="357">
                  <c:v>6.6829999999999998</c:v>
                </c:pt>
                <c:pt idx="358">
                  <c:v>6.7309999999999999</c:v>
                </c:pt>
                <c:pt idx="359">
                  <c:v>6.7779999999999996</c:v>
                </c:pt>
                <c:pt idx="360">
                  <c:v>6.827</c:v>
                </c:pt>
                <c:pt idx="361">
                  <c:v>6.8739999999999997</c:v>
                </c:pt>
                <c:pt idx="362">
                  <c:v>6.923</c:v>
                </c:pt>
                <c:pt idx="363">
                  <c:v>6.9710000000000001</c:v>
                </c:pt>
                <c:pt idx="364">
                  <c:v>7.0209999999999999</c:v>
                </c:pt>
                <c:pt idx="365">
                  <c:v>7.07</c:v>
                </c:pt>
                <c:pt idx="366">
                  <c:v>7.12</c:v>
                </c:pt>
                <c:pt idx="367">
                  <c:v>7.1710000000000003</c:v>
                </c:pt>
                <c:pt idx="368">
                  <c:v>7.2210000000000001</c:v>
                </c:pt>
                <c:pt idx="369">
                  <c:v>7.2729999999999997</c:v>
                </c:pt>
                <c:pt idx="370">
                  <c:v>7.3250000000000002</c:v>
                </c:pt>
                <c:pt idx="371">
                  <c:v>7.3769999999999998</c:v>
                </c:pt>
                <c:pt idx="372">
                  <c:v>7.4279999999999999</c:v>
                </c:pt>
                <c:pt idx="373">
                  <c:v>7.4820000000000002</c:v>
                </c:pt>
                <c:pt idx="374">
                  <c:v>7.5350000000000001</c:v>
                </c:pt>
                <c:pt idx="375">
                  <c:v>7.5890000000000004</c:v>
                </c:pt>
                <c:pt idx="376">
                  <c:v>7.6440000000000001</c:v>
                </c:pt>
                <c:pt idx="377">
                  <c:v>7.6970000000000001</c:v>
                </c:pt>
                <c:pt idx="378">
                  <c:v>7.7519999999999998</c:v>
                </c:pt>
                <c:pt idx="379">
                  <c:v>7.8070000000000004</c:v>
                </c:pt>
                <c:pt idx="380">
                  <c:v>7.8630000000000004</c:v>
                </c:pt>
                <c:pt idx="381">
                  <c:v>7.92</c:v>
                </c:pt>
                <c:pt idx="382">
                  <c:v>7.976</c:v>
                </c:pt>
                <c:pt idx="383">
                  <c:v>8.0329999999999995</c:v>
                </c:pt>
                <c:pt idx="384">
                  <c:v>8.0909999999999993</c:v>
                </c:pt>
                <c:pt idx="385">
                  <c:v>8.1489999999999991</c:v>
                </c:pt>
                <c:pt idx="386">
                  <c:v>8.2070000000000007</c:v>
                </c:pt>
                <c:pt idx="387">
                  <c:v>8.266</c:v>
                </c:pt>
                <c:pt idx="388">
                  <c:v>8.3249999999999993</c:v>
                </c:pt>
                <c:pt idx="389">
                  <c:v>8.3849999999999998</c:v>
                </c:pt>
                <c:pt idx="390">
                  <c:v>8.4469999999999992</c:v>
                </c:pt>
                <c:pt idx="391">
                  <c:v>8.5069999999999997</c:v>
                </c:pt>
                <c:pt idx="392">
                  <c:v>8.5679999999999996</c:v>
                </c:pt>
                <c:pt idx="393">
                  <c:v>8.6300000000000008</c:v>
                </c:pt>
                <c:pt idx="394">
                  <c:v>8.6920000000000002</c:v>
                </c:pt>
                <c:pt idx="395">
                  <c:v>8.7560000000000002</c:v>
                </c:pt>
                <c:pt idx="396">
                  <c:v>8.8190000000000008</c:v>
                </c:pt>
                <c:pt idx="397">
                  <c:v>8.8819999999999997</c:v>
                </c:pt>
                <c:pt idx="398">
                  <c:v>8.9450000000000003</c:v>
                </c:pt>
                <c:pt idx="399">
                  <c:v>9.0120000000000005</c:v>
                </c:pt>
                <c:pt idx="400">
                  <c:v>9.0760000000000005</c:v>
                </c:pt>
                <c:pt idx="401">
                  <c:v>9.141</c:v>
                </c:pt>
                <c:pt idx="402">
                  <c:v>9.2089999999999996</c:v>
                </c:pt>
                <c:pt idx="403">
                  <c:v>9.2750000000000004</c:v>
                </c:pt>
                <c:pt idx="404">
                  <c:v>9.343</c:v>
                </c:pt>
                <c:pt idx="405">
                  <c:v>9.41</c:v>
                </c:pt>
                <c:pt idx="406">
                  <c:v>9.48</c:v>
                </c:pt>
                <c:pt idx="407">
                  <c:v>9.548</c:v>
                </c:pt>
                <c:pt idx="408">
                  <c:v>9.6180000000000003</c:v>
                </c:pt>
                <c:pt idx="409">
                  <c:v>9.6869999999999994</c:v>
                </c:pt>
                <c:pt idx="410">
                  <c:v>9.7590000000000003</c:v>
                </c:pt>
                <c:pt idx="411">
                  <c:v>9.8290000000000006</c:v>
                </c:pt>
                <c:pt idx="412">
                  <c:v>9.9009999999999998</c:v>
                </c:pt>
                <c:pt idx="413">
                  <c:v>9.9719999999999995</c:v>
                </c:pt>
                <c:pt idx="414">
                  <c:v>10.045999999999999</c:v>
                </c:pt>
                <c:pt idx="415">
                  <c:v>10.119999999999999</c:v>
                </c:pt>
                <c:pt idx="416">
                  <c:v>10.193</c:v>
                </c:pt>
                <c:pt idx="417">
                  <c:v>10.268000000000001</c:v>
                </c:pt>
                <c:pt idx="418">
                  <c:v>10.343999999999999</c:v>
                </c:pt>
                <c:pt idx="419">
                  <c:v>10.420999999999999</c:v>
                </c:pt>
                <c:pt idx="420">
                  <c:v>10.494999999999999</c:v>
                </c:pt>
                <c:pt idx="421">
                  <c:v>10.573</c:v>
                </c:pt>
                <c:pt idx="422">
                  <c:v>10.651</c:v>
                </c:pt>
                <c:pt idx="423">
                  <c:v>10.73</c:v>
                </c:pt>
                <c:pt idx="424">
                  <c:v>10.808999999999999</c:v>
                </c:pt>
                <c:pt idx="425">
                  <c:v>10.888999999999999</c:v>
                </c:pt>
                <c:pt idx="426">
                  <c:v>10.967000000000001</c:v>
                </c:pt>
                <c:pt idx="427">
                  <c:v>11.048</c:v>
                </c:pt>
                <c:pt idx="428">
                  <c:v>11.13</c:v>
                </c:pt>
                <c:pt idx="429">
                  <c:v>11.212</c:v>
                </c:pt>
                <c:pt idx="430">
                  <c:v>11.295</c:v>
                </c:pt>
                <c:pt idx="431">
                  <c:v>11.379</c:v>
                </c:pt>
                <c:pt idx="432">
                  <c:v>11.462999999999999</c:v>
                </c:pt>
                <c:pt idx="433">
                  <c:v>11.548</c:v>
                </c:pt>
                <c:pt idx="434">
                  <c:v>11.632999999999999</c:v>
                </c:pt>
                <c:pt idx="435">
                  <c:v>11.718999999999999</c:v>
                </c:pt>
                <c:pt idx="436">
                  <c:v>11.805999999999999</c:v>
                </c:pt>
                <c:pt idx="437">
                  <c:v>11.893000000000001</c:v>
                </c:pt>
                <c:pt idx="438">
                  <c:v>11.984</c:v>
                </c:pt>
                <c:pt idx="439">
                  <c:v>12.073</c:v>
                </c:pt>
                <c:pt idx="440">
                  <c:v>12.162000000000001</c:v>
                </c:pt>
                <c:pt idx="441">
                  <c:v>12.252000000000001</c:v>
                </c:pt>
                <c:pt idx="442">
                  <c:v>12.342000000000001</c:v>
                </c:pt>
                <c:pt idx="443">
                  <c:v>12.436999999999999</c:v>
                </c:pt>
                <c:pt idx="444">
                  <c:v>12.529</c:v>
                </c:pt>
                <c:pt idx="445">
                  <c:v>12.621</c:v>
                </c:pt>
                <c:pt idx="446">
                  <c:v>12.715</c:v>
                </c:pt>
                <c:pt idx="447">
                  <c:v>12.811999999999999</c:v>
                </c:pt>
                <c:pt idx="448">
                  <c:v>12.906000000000001</c:v>
                </c:pt>
                <c:pt idx="449">
                  <c:v>13.002000000000001</c:v>
                </c:pt>
                <c:pt idx="450">
                  <c:v>13.101000000000001</c:v>
                </c:pt>
                <c:pt idx="451">
                  <c:v>13.198</c:v>
                </c:pt>
                <c:pt idx="452">
                  <c:v>13.298</c:v>
                </c:pt>
                <c:pt idx="453">
                  <c:v>13.397</c:v>
                </c:pt>
                <c:pt idx="454">
                  <c:v>13.496</c:v>
                </c:pt>
                <c:pt idx="455">
                  <c:v>13.599</c:v>
                </c:pt>
                <c:pt idx="456">
                  <c:v>13.699</c:v>
                </c:pt>
                <c:pt idx="457">
                  <c:v>13.804</c:v>
                </c:pt>
                <c:pt idx="458">
                  <c:v>13.906000000000001</c:v>
                </c:pt>
                <c:pt idx="459">
                  <c:v>14.012</c:v>
                </c:pt>
                <c:pt idx="460">
                  <c:v>14.119</c:v>
                </c:pt>
                <c:pt idx="461">
                  <c:v>14.223000000000001</c:v>
                </c:pt>
                <c:pt idx="462">
                  <c:v>14.332000000000001</c:v>
                </c:pt>
                <c:pt idx="463">
                  <c:v>14.438000000000001</c:v>
                </c:pt>
                <c:pt idx="464">
                  <c:v>14.548</c:v>
                </c:pt>
                <c:pt idx="465">
                  <c:v>14.659000000000001</c:v>
                </c:pt>
                <c:pt idx="466">
                  <c:v>14.766999999999999</c:v>
                </c:pt>
                <c:pt idx="467">
                  <c:v>14.88</c:v>
                </c:pt>
                <c:pt idx="468">
                  <c:v>14.993</c:v>
                </c:pt>
                <c:pt idx="469">
                  <c:v>15.108000000000001</c:v>
                </c:pt>
                <c:pt idx="470">
                  <c:v>15.218999999999999</c:v>
                </c:pt>
                <c:pt idx="471">
                  <c:v>15.336</c:v>
                </c:pt>
                <c:pt idx="472">
                  <c:v>15.452999999999999</c:v>
                </c:pt>
                <c:pt idx="473">
                  <c:v>15.57</c:v>
                </c:pt>
                <c:pt idx="474">
                  <c:v>15.689</c:v>
                </c:pt>
                <c:pt idx="475">
                  <c:v>15.805</c:v>
                </c:pt>
                <c:pt idx="476">
                  <c:v>15.926</c:v>
                </c:pt>
                <c:pt idx="477">
                  <c:v>16.047000000000001</c:v>
                </c:pt>
                <c:pt idx="478">
                  <c:v>16.170000000000002</c:v>
                </c:pt>
                <c:pt idx="479">
                  <c:v>16.292999999999999</c:v>
                </c:pt>
                <c:pt idx="480">
                  <c:v>16.417000000000002</c:v>
                </c:pt>
                <c:pt idx="481">
                  <c:v>16.542000000000002</c:v>
                </c:pt>
                <c:pt idx="482">
                  <c:v>16.669</c:v>
                </c:pt>
                <c:pt idx="483">
                  <c:v>16.795999999999999</c:v>
                </c:pt>
                <c:pt idx="484">
                  <c:v>16.923999999999999</c:v>
                </c:pt>
                <c:pt idx="485">
                  <c:v>17.053000000000001</c:v>
                </c:pt>
                <c:pt idx="486">
                  <c:v>17.183</c:v>
                </c:pt>
                <c:pt idx="487">
                  <c:v>17.314</c:v>
                </c:pt>
                <c:pt idx="488">
                  <c:v>17.446000000000002</c:v>
                </c:pt>
                <c:pt idx="489">
                  <c:v>17.579000000000001</c:v>
                </c:pt>
                <c:pt idx="490">
                  <c:v>17.716999999999999</c:v>
                </c:pt>
                <c:pt idx="491">
                  <c:v>17.853000000000002</c:v>
                </c:pt>
                <c:pt idx="492">
                  <c:v>17.989000000000001</c:v>
                </c:pt>
                <c:pt idx="493">
                  <c:v>18.126000000000001</c:v>
                </c:pt>
                <c:pt idx="494">
                  <c:v>18.263999999999999</c:v>
                </c:pt>
                <c:pt idx="495">
                  <c:v>18.408000000000001</c:v>
                </c:pt>
                <c:pt idx="496">
                  <c:v>18.547999999999998</c:v>
                </c:pt>
                <c:pt idx="497">
                  <c:v>18.690000000000001</c:v>
                </c:pt>
                <c:pt idx="498">
                  <c:v>18.832000000000001</c:v>
                </c:pt>
                <c:pt idx="499">
                  <c:v>18.98</c:v>
                </c:pt>
                <c:pt idx="500">
                  <c:v>19.125</c:v>
                </c:pt>
                <c:pt idx="501">
                  <c:v>19.271000000000001</c:v>
                </c:pt>
                <c:pt idx="502">
                  <c:v>19.422000000000001</c:v>
                </c:pt>
                <c:pt idx="503">
                  <c:v>19.57</c:v>
                </c:pt>
                <c:pt idx="504">
                  <c:v>19.724</c:v>
                </c:pt>
                <c:pt idx="505">
                  <c:v>19.875</c:v>
                </c:pt>
                <c:pt idx="506">
                  <c:v>20.026</c:v>
                </c:pt>
                <c:pt idx="507">
                  <c:v>20.184000000000001</c:v>
                </c:pt>
                <c:pt idx="508">
                  <c:v>20.338000000000001</c:v>
                </c:pt>
                <c:pt idx="509">
                  <c:v>20.497</c:v>
                </c:pt>
                <c:pt idx="510">
                  <c:v>20.654</c:v>
                </c:pt>
                <c:pt idx="511">
                  <c:v>20.815999999999999</c:v>
                </c:pt>
                <c:pt idx="512">
                  <c:v>20.98</c:v>
                </c:pt>
                <c:pt idx="513">
                  <c:v>21.14</c:v>
                </c:pt>
                <c:pt idx="514">
                  <c:v>21.306000000000001</c:v>
                </c:pt>
                <c:pt idx="515">
                  <c:v>21.468</c:v>
                </c:pt>
                <c:pt idx="516">
                  <c:v>21.637</c:v>
                </c:pt>
                <c:pt idx="517">
                  <c:v>21.806999999999999</c:v>
                </c:pt>
                <c:pt idx="518">
                  <c:v>21.974</c:v>
                </c:pt>
                <c:pt idx="519">
                  <c:v>22.146000000000001</c:v>
                </c:pt>
                <c:pt idx="520">
                  <c:v>22.32</c:v>
                </c:pt>
                <c:pt idx="521">
                  <c:v>22.491</c:v>
                </c:pt>
                <c:pt idx="522">
                  <c:v>22.667000000000002</c:v>
                </c:pt>
                <c:pt idx="523">
                  <c:v>22.844999999999999</c:v>
                </c:pt>
                <c:pt idx="524">
                  <c:v>23.024999999999999</c:v>
                </c:pt>
                <c:pt idx="525">
                  <c:v>23.201000000000001</c:v>
                </c:pt>
                <c:pt idx="526">
                  <c:v>23.382999999999999</c:v>
                </c:pt>
                <c:pt idx="527">
                  <c:v>23.567</c:v>
                </c:pt>
                <c:pt idx="528">
                  <c:v>23.751999999999999</c:v>
                </c:pt>
                <c:pt idx="529">
                  <c:v>23.939</c:v>
                </c:pt>
                <c:pt idx="530">
                  <c:v>24.126999999999999</c:v>
                </c:pt>
                <c:pt idx="531">
                  <c:v>24.315999999999999</c:v>
                </c:pt>
                <c:pt idx="532">
                  <c:v>24.507999999999999</c:v>
                </c:pt>
                <c:pt idx="533">
                  <c:v>24.693999999999999</c:v>
                </c:pt>
                <c:pt idx="534">
                  <c:v>24.888999999999999</c:v>
                </c:pt>
                <c:pt idx="535">
                  <c:v>25.084</c:v>
                </c:pt>
                <c:pt idx="536">
                  <c:v>25.280999999999999</c:v>
                </c:pt>
                <c:pt idx="537">
                  <c:v>25.48</c:v>
                </c:pt>
                <c:pt idx="538">
                  <c:v>25.68</c:v>
                </c:pt>
                <c:pt idx="539">
                  <c:v>25.882000000000001</c:v>
                </c:pt>
                <c:pt idx="540">
                  <c:v>26.091999999999999</c:v>
                </c:pt>
                <c:pt idx="541">
                  <c:v>26.297000000000001</c:v>
                </c:pt>
                <c:pt idx="542">
                  <c:v>26.503</c:v>
                </c:pt>
                <c:pt idx="543">
                  <c:v>26.712</c:v>
                </c:pt>
                <c:pt idx="544">
                  <c:v>26.922000000000001</c:v>
                </c:pt>
                <c:pt idx="545">
                  <c:v>27.132999999999999</c:v>
                </c:pt>
                <c:pt idx="546">
                  <c:v>27.346</c:v>
                </c:pt>
                <c:pt idx="547">
                  <c:v>27.561</c:v>
                </c:pt>
                <c:pt idx="548">
                  <c:v>27.783999999999999</c:v>
                </c:pt>
                <c:pt idx="549">
                  <c:v>28.003</c:v>
                </c:pt>
                <c:pt idx="550">
                  <c:v>28.222999999999999</c:v>
                </c:pt>
                <c:pt idx="551">
                  <c:v>28.445</c:v>
                </c:pt>
                <c:pt idx="552">
                  <c:v>28.675000000000001</c:v>
                </c:pt>
                <c:pt idx="553">
                  <c:v>28.9</c:v>
                </c:pt>
                <c:pt idx="554">
                  <c:v>29.126999999999999</c:v>
                </c:pt>
                <c:pt idx="555">
                  <c:v>29.363</c:v>
                </c:pt>
                <c:pt idx="556">
                  <c:v>29.594000000000001</c:v>
                </c:pt>
                <c:pt idx="557">
                  <c:v>29.826000000000001</c:v>
                </c:pt>
                <c:pt idx="558">
                  <c:v>30.068000000000001</c:v>
                </c:pt>
                <c:pt idx="559">
                  <c:v>30.303999999999998</c:v>
                </c:pt>
                <c:pt idx="560">
                  <c:v>30.548999999999999</c:v>
                </c:pt>
                <c:pt idx="561">
                  <c:v>30.789000000000001</c:v>
                </c:pt>
                <c:pt idx="562">
                  <c:v>31.030999999999999</c:v>
                </c:pt>
                <c:pt idx="563">
                  <c:v>31.282</c:v>
                </c:pt>
                <c:pt idx="564">
                  <c:v>31.527999999999999</c:v>
                </c:pt>
                <c:pt idx="565">
                  <c:v>31.783000000000001</c:v>
                </c:pt>
                <c:pt idx="566">
                  <c:v>32.033000000000001</c:v>
                </c:pt>
                <c:pt idx="567">
                  <c:v>32.292000000000002</c:v>
                </c:pt>
                <c:pt idx="568">
                  <c:v>32.554000000000002</c:v>
                </c:pt>
                <c:pt idx="569">
                  <c:v>32.81</c:v>
                </c:pt>
                <c:pt idx="570">
                  <c:v>33.075000000000003</c:v>
                </c:pt>
                <c:pt idx="571">
                  <c:v>33.335000000000001</c:v>
                </c:pt>
                <c:pt idx="572">
                  <c:v>33.604999999999997</c:v>
                </c:pt>
                <c:pt idx="573">
                  <c:v>33.877000000000002</c:v>
                </c:pt>
                <c:pt idx="574">
                  <c:v>34.143000000000001</c:v>
                </c:pt>
                <c:pt idx="575">
                  <c:v>34.418999999999997</c:v>
                </c:pt>
                <c:pt idx="576">
                  <c:v>34.698</c:v>
                </c:pt>
                <c:pt idx="577">
                  <c:v>34.97</c:v>
                </c:pt>
                <c:pt idx="578">
                  <c:v>35.253</c:v>
                </c:pt>
                <c:pt idx="579">
                  <c:v>35.539000000000001</c:v>
                </c:pt>
                <c:pt idx="580">
                  <c:v>35.826000000000001</c:v>
                </c:pt>
                <c:pt idx="581">
                  <c:v>36.116</c:v>
                </c:pt>
                <c:pt idx="582">
                  <c:v>36.4</c:v>
                </c:pt>
                <c:pt idx="583">
                  <c:v>36.694000000000003</c:v>
                </c:pt>
                <c:pt idx="584">
                  <c:v>36.991</c:v>
                </c:pt>
                <c:pt idx="585">
                  <c:v>37.290999999999997</c:v>
                </c:pt>
                <c:pt idx="586">
                  <c:v>37.591999999999999</c:v>
                </c:pt>
                <c:pt idx="587">
                  <c:v>37.896999999999998</c:v>
                </c:pt>
                <c:pt idx="588">
                  <c:v>38.203000000000003</c:v>
                </c:pt>
                <c:pt idx="589">
                  <c:v>38.512</c:v>
                </c:pt>
                <c:pt idx="590">
                  <c:v>38.814999999999998</c:v>
                </c:pt>
                <c:pt idx="591">
                  <c:v>39.128999999999998</c:v>
                </c:pt>
                <c:pt idx="592">
                  <c:v>39.445999999999998</c:v>
                </c:pt>
                <c:pt idx="593">
                  <c:v>39.765000000000001</c:v>
                </c:pt>
                <c:pt idx="594">
                  <c:v>40.087000000000003</c:v>
                </c:pt>
                <c:pt idx="595">
                  <c:v>40.42</c:v>
                </c:pt>
                <c:pt idx="596">
                  <c:v>40.747</c:v>
                </c:pt>
                <c:pt idx="597">
                  <c:v>41.076999999999998</c:v>
                </c:pt>
                <c:pt idx="598">
                  <c:v>41.41</c:v>
                </c:pt>
                <c:pt idx="599">
                  <c:v>41.744999999999997</c:v>
                </c:pt>
                <c:pt idx="600">
                  <c:v>42.082000000000001</c:v>
                </c:pt>
                <c:pt idx="601">
                  <c:v>42.423000000000002</c:v>
                </c:pt>
                <c:pt idx="602">
                  <c:v>42.765999999999998</c:v>
                </c:pt>
                <c:pt idx="603">
                  <c:v>43.122</c:v>
                </c:pt>
                <c:pt idx="604">
                  <c:v>43.470999999999997</c:v>
                </c:pt>
                <c:pt idx="605">
                  <c:v>43.823</c:v>
                </c:pt>
                <c:pt idx="606">
                  <c:v>44.177</c:v>
                </c:pt>
                <c:pt idx="607">
                  <c:v>44.534999999999997</c:v>
                </c:pt>
                <c:pt idx="608">
                  <c:v>44.905999999999999</c:v>
                </c:pt>
                <c:pt idx="609">
                  <c:v>45.268999999999998</c:v>
                </c:pt>
                <c:pt idx="610">
                  <c:v>45.634999999999998</c:v>
                </c:pt>
                <c:pt idx="611">
                  <c:v>46.015000000000001</c:v>
                </c:pt>
                <c:pt idx="612">
                  <c:v>46.387</c:v>
                </c:pt>
                <c:pt idx="613">
                  <c:v>46.762999999999998</c:v>
                </c:pt>
                <c:pt idx="614">
                  <c:v>47.152000000000001</c:v>
                </c:pt>
                <c:pt idx="615">
                  <c:v>47.533999999999999</c:v>
                </c:pt>
                <c:pt idx="616">
                  <c:v>47.929000000000002</c:v>
                </c:pt>
                <c:pt idx="617">
                  <c:v>48.317</c:v>
                </c:pt>
                <c:pt idx="618">
                  <c:v>48.707999999999998</c:v>
                </c:pt>
                <c:pt idx="619">
                  <c:v>49.113</c:v>
                </c:pt>
                <c:pt idx="620">
                  <c:v>49.511000000000003</c:v>
                </c:pt>
                <c:pt idx="621">
                  <c:v>49.923000000000002</c:v>
                </c:pt>
                <c:pt idx="622">
                  <c:v>50.326999999999998</c:v>
                </c:pt>
                <c:pt idx="623">
                  <c:v>50.746000000000002</c:v>
                </c:pt>
                <c:pt idx="624">
                  <c:v>51.167999999999999</c:v>
                </c:pt>
                <c:pt idx="625">
                  <c:v>51.582000000000001</c:v>
                </c:pt>
                <c:pt idx="626">
                  <c:v>52.012</c:v>
                </c:pt>
                <c:pt idx="627">
                  <c:v>52.432000000000002</c:v>
                </c:pt>
                <c:pt idx="628">
                  <c:v>52.869</c:v>
                </c:pt>
                <c:pt idx="629">
                  <c:v>53.308999999999997</c:v>
                </c:pt>
                <c:pt idx="630">
                  <c:v>53.74</c:v>
                </c:pt>
                <c:pt idx="631">
                  <c:v>54.188000000000002</c:v>
                </c:pt>
                <c:pt idx="632">
                  <c:v>54.639000000000003</c:v>
                </c:pt>
                <c:pt idx="633">
                  <c:v>55.081000000000003</c:v>
                </c:pt>
                <c:pt idx="634">
                  <c:v>55.539000000000001</c:v>
                </c:pt>
                <c:pt idx="635">
                  <c:v>56.002000000000002</c:v>
                </c:pt>
                <c:pt idx="636">
                  <c:v>56.468000000000004</c:v>
                </c:pt>
                <c:pt idx="637">
                  <c:v>56.938000000000002</c:v>
                </c:pt>
                <c:pt idx="638">
                  <c:v>57.398000000000003</c:v>
                </c:pt>
                <c:pt idx="639">
                  <c:v>57.875999999999998</c:v>
                </c:pt>
                <c:pt idx="640">
                  <c:v>58.357999999999997</c:v>
                </c:pt>
                <c:pt idx="641">
                  <c:v>58.844000000000001</c:v>
                </c:pt>
                <c:pt idx="642">
                  <c:v>59.334000000000003</c:v>
                </c:pt>
                <c:pt idx="643">
                  <c:v>59.826999999999998</c:v>
                </c:pt>
                <c:pt idx="644">
                  <c:v>60.325000000000003</c:v>
                </c:pt>
                <c:pt idx="645">
                  <c:v>60.828000000000003</c:v>
                </c:pt>
                <c:pt idx="646">
                  <c:v>61.334000000000003</c:v>
                </c:pt>
                <c:pt idx="647">
                  <c:v>61.844000000000001</c:v>
                </c:pt>
                <c:pt idx="648">
                  <c:v>62.359000000000002</c:v>
                </c:pt>
                <c:pt idx="649">
                  <c:v>62.878</c:v>
                </c:pt>
                <c:pt idx="650">
                  <c:v>63.402000000000001</c:v>
                </c:pt>
                <c:pt idx="651">
                  <c:v>63.929000000000002</c:v>
                </c:pt>
                <c:pt idx="652">
                  <c:v>64.460999999999999</c:v>
                </c:pt>
                <c:pt idx="653">
                  <c:v>64.998000000000005</c:v>
                </c:pt>
                <c:pt idx="654">
                  <c:v>65.539000000000001</c:v>
                </c:pt>
                <c:pt idx="655">
                  <c:v>66.084999999999994</c:v>
                </c:pt>
                <c:pt idx="656">
                  <c:v>66.650000000000006</c:v>
                </c:pt>
                <c:pt idx="657">
                  <c:v>67.204999999999998</c:v>
                </c:pt>
                <c:pt idx="658">
                  <c:v>67.763999999999996</c:v>
                </c:pt>
                <c:pt idx="659">
                  <c:v>68.328000000000003</c:v>
                </c:pt>
                <c:pt idx="660">
                  <c:v>68.912999999999997</c:v>
                </c:pt>
                <c:pt idx="661">
                  <c:v>69.486000000000004</c:v>
                </c:pt>
                <c:pt idx="662">
                  <c:v>70.064999999999998</c:v>
                </c:pt>
                <c:pt idx="663">
                  <c:v>70.647999999999996</c:v>
                </c:pt>
                <c:pt idx="664">
                  <c:v>71.251999999999995</c:v>
                </c:pt>
                <c:pt idx="665">
                  <c:v>71.846000000000004</c:v>
                </c:pt>
                <c:pt idx="666">
                  <c:v>72.459999999999994</c:v>
                </c:pt>
                <c:pt idx="667">
                  <c:v>73.063000000000002</c:v>
                </c:pt>
                <c:pt idx="668">
                  <c:v>73.671999999999997</c:v>
                </c:pt>
                <c:pt idx="669">
                  <c:v>74.302000000000007</c:v>
                </c:pt>
                <c:pt idx="670">
                  <c:v>74.92</c:v>
                </c:pt>
                <c:pt idx="671">
                  <c:v>75.561000000000007</c:v>
                </c:pt>
                <c:pt idx="672">
                  <c:v>76.19</c:v>
                </c:pt>
                <c:pt idx="673">
                  <c:v>76.841999999999999</c:v>
                </c:pt>
                <c:pt idx="674">
                  <c:v>77.481999999999999</c:v>
                </c:pt>
                <c:pt idx="675">
                  <c:v>78.144999999999996</c:v>
                </c:pt>
                <c:pt idx="676">
                  <c:v>78.813000000000002</c:v>
                </c:pt>
                <c:pt idx="677">
                  <c:v>79.468999999999994</c:v>
                </c:pt>
                <c:pt idx="678">
                  <c:v>80.149000000000001</c:v>
                </c:pt>
                <c:pt idx="679">
                  <c:v>80.834999999999994</c:v>
                </c:pt>
                <c:pt idx="680">
                  <c:v>81.507999999999996</c:v>
                </c:pt>
                <c:pt idx="681">
                  <c:v>82.204999999999998</c:v>
                </c:pt>
                <c:pt idx="682">
                  <c:v>82.909000000000006</c:v>
                </c:pt>
                <c:pt idx="683">
                  <c:v>83.617999999999995</c:v>
                </c:pt>
                <c:pt idx="684">
                  <c:v>84.313999999999993</c:v>
                </c:pt>
                <c:pt idx="685">
                  <c:v>85.034999999999997</c:v>
                </c:pt>
                <c:pt idx="686">
                  <c:v>85.763000000000005</c:v>
                </c:pt>
                <c:pt idx="687">
                  <c:v>86.497</c:v>
                </c:pt>
                <c:pt idx="688">
                  <c:v>87.236999999999995</c:v>
                </c:pt>
                <c:pt idx="689">
                  <c:v>87.983000000000004</c:v>
                </c:pt>
                <c:pt idx="690">
                  <c:v>88.736000000000004</c:v>
                </c:pt>
                <c:pt idx="691">
                  <c:v>89.495000000000005</c:v>
                </c:pt>
                <c:pt idx="692">
                  <c:v>90.260999999999996</c:v>
                </c:pt>
                <c:pt idx="693">
                  <c:v>91.033000000000001</c:v>
                </c:pt>
                <c:pt idx="694">
                  <c:v>91.811999999999998</c:v>
                </c:pt>
                <c:pt idx="695">
                  <c:v>92.597999999999999</c:v>
                </c:pt>
                <c:pt idx="696">
                  <c:v>93.39</c:v>
                </c:pt>
                <c:pt idx="697">
                  <c:v>94.188999999999993</c:v>
                </c:pt>
                <c:pt idx="698">
                  <c:v>94.995000000000005</c:v>
                </c:pt>
                <c:pt idx="699">
                  <c:v>95.808000000000007</c:v>
                </c:pt>
                <c:pt idx="700">
                  <c:v>96.626999999999995</c:v>
                </c:pt>
                <c:pt idx="701">
                  <c:v>97.477000000000004</c:v>
                </c:pt>
                <c:pt idx="702">
                  <c:v>98.311000000000007</c:v>
                </c:pt>
                <c:pt idx="703">
                  <c:v>99.152000000000001</c:v>
                </c:pt>
                <c:pt idx="704">
                  <c:v>100</c:v>
                </c:pt>
                <c:pt idx="705">
                  <c:v>100.879</c:v>
                </c:pt>
                <c:pt idx="706">
                  <c:v>101.742</c:v>
                </c:pt>
                <c:pt idx="707">
                  <c:v>102.636</c:v>
                </c:pt>
                <c:pt idx="708">
                  <c:v>103.514</c:v>
                </c:pt>
                <c:pt idx="709">
                  <c:v>104.4</c:v>
                </c:pt>
                <c:pt idx="710">
                  <c:v>105.31699999999999</c:v>
                </c:pt>
                <c:pt idx="711">
                  <c:v>106.218</c:v>
                </c:pt>
                <c:pt idx="712">
                  <c:v>107.152</c:v>
                </c:pt>
                <c:pt idx="713">
                  <c:v>108.069</c:v>
                </c:pt>
                <c:pt idx="714">
                  <c:v>109.018</c:v>
                </c:pt>
                <c:pt idx="715">
                  <c:v>109.977</c:v>
                </c:pt>
                <c:pt idx="716">
                  <c:v>110.917</c:v>
                </c:pt>
                <c:pt idx="717">
                  <c:v>111.892</c:v>
                </c:pt>
                <c:pt idx="718">
                  <c:v>112.876</c:v>
                </c:pt>
                <c:pt idx="719">
                  <c:v>113.86799999999999</c:v>
                </c:pt>
                <c:pt idx="720">
                  <c:v>114.842</c:v>
                </c:pt>
                <c:pt idx="721">
                  <c:v>115.851</c:v>
                </c:pt>
                <c:pt idx="722">
                  <c:v>116.869</c:v>
                </c:pt>
                <c:pt idx="723">
                  <c:v>117.896</c:v>
                </c:pt>
                <c:pt idx="724">
                  <c:v>118.932</c:v>
                </c:pt>
                <c:pt idx="725">
                  <c:v>119.97799999999999</c:v>
                </c:pt>
                <c:pt idx="726">
                  <c:v>121.032</c:v>
                </c:pt>
                <c:pt idx="727">
                  <c:v>122.096</c:v>
                </c:pt>
                <c:pt idx="728">
                  <c:v>123.169</c:v>
                </c:pt>
                <c:pt idx="729">
                  <c:v>124.251</c:v>
                </c:pt>
                <c:pt idx="730">
                  <c:v>125.343</c:v>
                </c:pt>
                <c:pt idx="731">
                  <c:v>126.44499999999999</c:v>
                </c:pt>
                <c:pt idx="732">
                  <c:v>127.58499999999999</c:v>
                </c:pt>
                <c:pt idx="733">
                  <c:v>128.70599999999999</c:v>
                </c:pt>
                <c:pt idx="734">
                  <c:v>129.83699999999999</c:v>
                </c:pt>
                <c:pt idx="735">
                  <c:v>131.00899999999999</c:v>
                </c:pt>
                <c:pt idx="736">
                  <c:v>132.16</c:v>
                </c:pt>
                <c:pt idx="737">
                  <c:v>133.321</c:v>
                </c:pt>
                <c:pt idx="738">
                  <c:v>134.524</c:v>
                </c:pt>
                <c:pt idx="739">
                  <c:v>135.70599999999999</c:v>
                </c:pt>
                <c:pt idx="740">
                  <c:v>136.93</c:v>
                </c:pt>
                <c:pt idx="741">
                  <c:v>138.166</c:v>
                </c:pt>
                <c:pt idx="742">
                  <c:v>139.38</c:v>
                </c:pt>
                <c:pt idx="743">
                  <c:v>140.637</c:v>
                </c:pt>
                <c:pt idx="744">
                  <c:v>141.90600000000001</c:v>
                </c:pt>
                <c:pt idx="745">
                  <c:v>143.15299999999999</c:v>
                </c:pt>
                <c:pt idx="746">
                  <c:v>144.44399999999999</c:v>
                </c:pt>
                <c:pt idx="747">
                  <c:v>145.74700000000001</c:v>
                </c:pt>
                <c:pt idx="748">
                  <c:v>147.06200000000001</c:v>
                </c:pt>
                <c:pt idx="749">
                  <c:v>148.38800000000001</c:v>
                </c:pt>
                <c:pt idx="750">
                  <c:v>149.727</c:v>
                </c:pt>
                <c:pt idx="751">
                  <c:v>151.078</c:v>
                </c:pt>
                <c:pt idx="752">
                  <c:v>152.44</c:v>
                </c:pt>
                <c:pt idx="753">
                  <c:v>153.851</c:v>
                </c:pt>
                <c:pt idx="754">
                  <c:v>155.239</c:v>
                </c:pt>
                <c:pt idx="755">
                  <c:v>156.63900000000001</c:v>
                </c:pt>
                <c:pt idx="756">
                  <c:v>158.05199999999999</c:v>
                </c:pt>
                <c:pt idx="757">
                  <c:v>159.51400000000001</c:v>
                </c:pt>
                <c:pt idx="758">
                  <c:v>10.297000000000001</c:v>
                </c:pt>
                <c:pt idx="759">
                  <c:v>10.297000000000001</c:v>
                </c:pt>
                <c:pt idx="760">
                  <c:v>10.297000000000001</c:v>
                </c:pt>
                <c:pt idx="761">
                  <c:v>10.298999999999999</c:v>
                </c:pt>
                <c:pt idx="762">
                  <c:v>10.298999999999999</c:v>
                </c:pt>
                <c:pt idx="763">
                  <c:v>10.298999999999999</c:v>
                </c:pt>
                <c:pt idx="764">
                  <c:v>10.298999999999999</c:v>
                </c:pt>
                <c:pt idx="765">
                  <c:v>10.301</c:v>
                </c:pt>
                <c:pt idx="766">
                  <c:v>10.304</c:v>
                </c:pt>
                <c:pt idx="767">
                  <c:v>10.304</c:v>
                </c:pt>
                <c:pt idx="768">
                  <c:v>10.305999999999999</c:v>
                </c:pt>
                <c:pt idx="769">
                  <c:v>10.308999999999999</c:v>
                </c:pt>
                <c:pt idx="770">
                  <c:v>10.313000000000001</c:v>
                </c:pt>
                <c:pt idx="771">
                  <c:v>10.316000000000001</c:v>
                </c:pt>
                <c:pt idx="772">
                  <c:v>10.32</c:v>
                </c:pt>
                <c:pt idx="773">
                  <c:v>10.324999999999999</c:v>
                </c:pt>
                <c:pt idx="774">
                  <c:v>10.332000000000001</c:v>
                </c:pt>
                <c:pt idx="775">
                  <c:v>10.337</c:v>
                </c:pt>
                <c:pt idx="776">
                  <c:v>10.343999999999999</c:v>
                </c:pt>
                <c:pt idx="777">
                  <c:v>10.353999999999999</c:v>
                </c:pt>
                <c:pt idx="778">
                  <c:v>10.361000000000001</c:v>
                </c:pt>
                <c:pt idx="779">
                  <c:v>10.372999999999999</c:v>
                </c:pt>
                <c:pt idx="780">
                  <c:v>10.382</c:v>
                </c:pt>
                <c:pt idx="781">
                  <c:v>10.394</c:v>
                </c:pt>
                <c:pt idx="782">
                  <c:v>10.406000000000001</c:v>
                </c:pt>
                <c:pt idx="783">
                  <c:v>10.420999999999999</c:v>
                </c:pt>
                <c:pt idx="784">
                  <c:v>10.438000000000001</c:v>
                </c:pt>
                <c:pt idx="785">
                  <c:v>10.452</c:v>
                </c:pt>
                <c:pt idx="786">
                  <c:v>10.471</c:v>
                </c:pt>
                <c:pt idx="787">
                  <c:v>10.491</c:v>
                </c:pt>
                <c:pt idx="788">
                  <c:v>10.51</c:v>
                </c:pt>
                <c:pt idx="789">
                  <c:v>10.532</c:v>
                </c:pt>
                <c:pt idx="790">
                  <c:v>10.555999999999999</c:v>
                </c:pt>
                <c:pt idx="791">
                  <c:v>10.58</c:v>
                </c:pt>
                <c:pt idx="792">
                  <c:v>10.606999999999999</c:v>
                </c:pt>
                <c:pt idx="793">
                  <c:v>10.637</c:v>
                </c:pt>
                <c:pt idx="794">
                  <c:v>10.666</c:v>
                </c:pt>
                <c:pt idx="795">
                  <c:v>10.698</c:v>
                </c:pt>
                <c:pt idx="796">
                  <c:v>10.731999999999999</c:v>
                </c:pt>
                <c:pt idx="797">
                  <c:v>10.766999999999999</c:v>
                </c:pt>
                <c:pt idx="798">
                  <c:v>10.804</c:v>
                </c:pt>
                <c:pt idx="799">
                  <c:v>10.843999999999999</c:v>
                </c:pt>
                <c:pt idx="800">
                  <c:v>10.887</c:v>
                </c:pt>
                <c:pt idx="801">
                  <c:v>10.932</c:v>
                </c:pt>
                <c:pt idx="802">
                  <c:v>10.977</c:v>
                </c:pt>
                <c:pt idx="803">
                  <c:v>11.028</c:v>
                </c:pt>
                <c:pt idx="804">
                  <c:v>11.079000000000001</c:v>
                </c:pt>
                <c:pt idx="805">
                  <c:v>11.132999999999999</c:v>
                </c:pt>
                <c:pt idx="806">
                  <c:v>11.189</c:v>
                </c:pt>
                <c:pt idx="807">
                  <c:v>11.249000000000001</c:v>
                </c:pt>
                <c:pt idx="808">
                  <c:v>11.311</c:v>
                </c:pt>
                <c:pt idx="809">
                  <c:v>11.375999999999999</c:v>
                </c:pt>
                <c:pt idx="810">
                  <c:v>11.445</c:v>
                </c:pt>
                <c:pt idx="811">
                  <c:v>11.516</c:v>
                </c:pt>
                <c:pt idx="812">
                  <c:v>11.59</c:v>
                </c:pt>
                <c:pt idx="813">
                  <c:v>11.667999999999999</c:v>
                </c:pt>
                <c:pt idx="814">
                  <c:v>11.749000000000001</c:v>
                </c:pt>
                <c:pt idx="815">
                  <c:v>11.833</c:v>
                </c:pt>
                <c:pt idx="816">
                  <c:v>11.920999999999999</c:v>
                </c:pt>
                <c:pt idx="817">
                  <c:v>12.013999999999999</c:v>
                </c:pt>
                <c:pt idx="818">
                  <c:v>12.109</c:v>
                </c:pt>
                <c:pt idx="819">
                  <c:v>12.21</c:v>
                </c:pt>
                <c:pt idx="820">
                  <c:v>12.314</c:v>
                </c:pt>
                <c:pt idx="821">
                  <c:v>12.425000000000001</c:v>
                </c:pt>
                <c:pt idx="822">
                  <c:v>12.537000000000001</c:v>
                </c:pt>
                <c:pt idx="823">
                  <c:v>12.656000000000001</c:v>
                </c:pt>
                <c:pt idx="824">
                  <c:v>12.779</c:v>
                </c:pt>
                <c:pt idx="825">
                  <c:v>12.909000000000001</c:v>
                </c:pt>
                <c:pt idx="826">
                  <c:v>13.041</c:v>
                </c:pt>
                <c:pt idx="827">
                  <c:v>13.183</c:v>
                </c:pt>
                <c:pt idx="828">
                  <c:v>13.326000000000001</c:v>
                </c:pt>
                <c:pt idx="829">
                  <c:v>13.477</c:v>
                </c:pt>
                <c:pt idx="830">
                  <c:v>13.635999999999999</c:v>
                </c:pt>
                <c:pt idx="831">
                  <c:v>13.797000000000001</c:v>
                </c:pt>
                <c:pt idx="832">
                  <c:v>13.97</c:v>
                </c:pt>
                <c:pt idx="833">
                  <c:v>14.148</c:v>
                </c:pt>
                <c:pt idx="834">
                  <c:v>14.332000000000001</c:v>
                </c:pt>
                <c:pt idx="835">
                  <c:v>14.523999999999999</c:v>
                </c:pt>
                <c:pt idx="836">
                  <c:v>14.727</c:v>
                </c:pt>
                <c:pt idx="837">
                  <c:v>14.935</c:v>
                </c:pt>
                <c:pt idx="838">
                  <c:v>15.153</c:v>
                </c:pt>
                <c:pt idx="839">
                  <c:v>15.378</c:v>
                </c:pt>
                <c:pt idx="840">
                  <c:v>15.617000000000001</c:v>
                </c:pt>
                <c:pt idx="841">
                  <c:v>15.864000000000001</c:v>
                </c:pt>
                <c:pt idx="842">
                  <c:v>16.117999999999999</c:v>
                </c:pt>
                <c:pt idx="843">
                  <c:v>16.387</c:v>
                </c:pt>
                <c:pt idx="844">
                  <c:v>16.664999999999999</c:v>
                </c:pt>
                <c:pt idx="845">
                  <c:v>16.959</c:v>
                </c:pt>
                <c:pt idx="846">
                  <c:v>17.262</c:v>
                </c:pt>
                <c:pt idx="847">
                  <c:v>17.579000000000001</c:v>
                </c:pt>
                <c:pt idx="848">
                  <c:v>17.91</c:v>
                </c:pt>
                <c:pt idx="849">
                  <c:v>18.256</c:v>
                </c:pt>
                <c:pt idx="850">
                  <c:v>18.617000000000001</c:v>
                </c:pt>
                <c:pt idx="851">
                  <c:v>18.998000000000001</c:v>
                </c:pt>
                <c:pt idx="852">
                  <c:v>19.390999999999998</c:v>
                </c:pt>
                <c:pt idx="853">
                  <c:v>19.806000000000001</c:v>
                </c:pt>
                <c:pt idx="854">
                  <c:v>20.239999999999998</c:v>
                </c:pt>
                <c:pt idx="855">
                  <c:v>20.692</c:v>
                </c:pt>
                <c:pt idx="856">
                  <c:v>21.169</c:v>
                </c:pt>
                <c:pt idx="857">
                  <c:v>21.667000000000002</c:v>
                </c:pt>
                <c:pt idx="858">
                  <c:v>22.192</c:v>
                </c:pt>
                <c:pt idx="859">
                  <c:v>22.536999999999999</c:v>
                </c:pt>
                <c:pt idx="860">
                  <c:v>22.893000000000001</c:v>
                </c:pt>
                <c:pt idx="861">
                  <c:v>23.254000000000001</c:v>
                </c:pt>
                <c:pt idx="862">
                  <c:v>23.616</c:v>
                </c:pt>
                <c:pt idx="863">
                  <c:v>23.988</c:v>
                </c:pt>
                <c:pt idx="864">
                  <c:v>24.367000000000001</c:v>
                </c:pt>
                <c:pt idx="865">
                  <c:v>24.751000000000001</c:v>
                </c:pt>
                <c:pt idx="866">
                  <c:v>25.141999999999999</c:v>
                </c:pt>
                <c:pt idx="867">
                  <c:v>25.539000000000001</c:v>
                </c:pt>
                <c:pt idx="868">
                  <c:v>25.942</c:v>
                </c:pt>
                <c:pt idx="869">
                  <c:v>26.350999999999999</c:v>
                </c:pt>
                <c:pt idx="870">
                  <c:v>26.773</c:v>
                </c:pt>
                <c:pt idx="871">
                  <c:v>27.196000000000002</c:v>
                </c:pt>
                <c:pt idx="872">
                  <c:v>27.625</c:v>
                </c:pt>
                <c:pt idx="873">
                  <c:v>28.067</c:v>
                </c:pt>
                <c:pt idx="874">
                  <c:v>28.51</c:v>
                </c:pt>
                <c:pt idx="875">
                  <c:v>28.966999999999999</c:v>
                </c:pt>
                <c:pt idx="876">
                  <c:v>29.431000000000001</c:v>
                </c:pt>
                <c:pt idx="877">
                  <c:v>29.895</c:v>
                </c:pt>
                <c:pt idx="878">
                  <c:v>30.373999999999999</c:v>
                </c:pt>
                <c:pt idx="879">
                  <c:v>30.86</c:v>
                </c:pt>
                <c:pt idx="880">
                  <c:v>31.355</c:v>
                </c:pt>
                <c:pt idx="881">
                  <c:v>31.856999999999999</c:v>
                </c:pt>
                <c:pt idx="882">
                  <c:v>32.366999999999997</c:v>
                </c:pt>
                <c:pt idx="883">
                  <c:v>32.884999999999998</c:v>
                </c:pt>
                <c:pt idx="884">
                  <c:v>33.411999999999999</c:v>
                </c:pt>
                <c:pt idx="885">
                  <c:v>33.947000000000003</c:v>
                </c:pt>
                <c:pt idx="886">
                  <c:v>34.491</c:v>
                </c:pt>
                <c:pt idx="887">
                  <c:v>35.051000000000002</c:v>
                </c:pt>
                <c:pt idx="888">
                  <c:v>35.612000000000002</c:v>
                </c:pt>
                <c:pt idx="889">
                  <c:v>36.183</c:v>
                </c:pt>
                <c:pt idx="890">
                  <c:v>36.771000000000001</c:v>
                </c:pt>
                <c:pt idx="891">
                  <c:v>37.368000000000002</c:v>
                </c:pt>
                <c:pt idx="892">
                  <c:v>37.966000000000001</c:v>
                </c:pt>
                <c:pt idx="893">
                  <c:v>38.582999999999998</c:v>
                </c:pt>
                <c:pt idx="894">
                  <c:v>39.21</c:v>
                </c:pt>
                <c:pt idx="895">
                  <c:v>39.838000000000001</c:v>
                </c:pt>
                <c:pt idx="896">
                  <c:v>40.485999999999997</c:v>
                </c:pt>
                <c:pt idx="897">
                  <c:v>41.143000000000001</c:v>
                </c:pt>
                <c:pt idx="898">
                  <c:v>41.811999999999998</c:v>
                </c:pt>
                <c:pt idx="899">
                  <c:v>42.491</c:v>
                </c:pt>
                <c:pt idx="900">
                  <c:v>43.182000000000002</c:v>
                </c:pt>
                <c:pt idx="901">
                  <c:v>43.883000000000003</c:v>
                </c:pt>
                <c:pt idx="902">
                  <c:v>44.595999999999997</c:v>
                </c:pt>
                <c:pt idx="903">
                  <c:v>45.331000000000003</c:v>
                </c:pt>
                <c:pt idx="904">
                  <c:v>46.067999999999998</c:v>
                </c:pt>
                <c:pt idx="905">
                  <c:v>46.817</c:v>
                </c:pt>
                <c:pt idx="906">
                  <c:v>47.588000000000001</c:v>
                </c:pt>
                <c:pt idx="907">
                  <c:v>48.362000000000002</c:v>
                </c:pt>
                <c:pt idx="908">
                  <c:v>49.158999999999999</c:v>
                </c:pt>
                <c:pt idx="909">
                  <c:v>49.957000000000001</c:v>
                </c:pt>
                <c:pt idx="910">
                  <c:v>50.780999999999999</c:v>
                </c:pt>
                <c:pt idx="911">
                  <c:v>51.618000000000002</c:v>
                </c:pt>
                <c:pt idx="912">
                  <c:v>52.457000000000001</c:v>
                </c:pt>
                <c:pt idx="913">
                  <c:v>53.320999999999998</c:v>
                </c:pt>
                <c:pt idx="914">
                  <c:v>54.2</c:v>
                </c:pt>
                <c:pt idx="915">
                  <c:v>55.093000000000004</c:v>
                </c:pt>
                <c:pt idx="916">
                  <c:v>56.002000000000002</c:v>
                </c:pt>
                <c:pt idx="917">
                  <c:v>56.924999999999997</c:v>
                </c:pt>
                <c:pt idx="918">
                  <c:v>57.863</c:v>
                </c:pt>
                <c:pt idx="919">
                  <c:v>58.817</c:v>
                </c:pt>
                <c:pt idx="920">
                  <c:v>59.786000000000001</c:v>
                </c:pt>
                <c:pt idx="921">
                  <c:v>60.771999999999998</c:v>
                </c:pt>
                <c:pt idx="922">
                  <c:v>61.773000000000003</c:v>
                </c:pt>
                <c:pt idx="923">
                  <c:v>62.805999999999997</c:v>
                </c:pt>
                <c:pt idx="924">
                  <c:v>63.841000000000001</c:v>
                </c:pt>
                <c:pt idx="925">
                  <c:v>64.908000000000001</c:v>
                </c:pt>
                <c:pt idx="926">
                  <c:v>65.977999999999994</c:v>
                </c:pt>
                <c:pt idx="927">
                  <c:v>67.066000000000003</c:v>
                </c:pt>
                <c:pt idx="928">
                  <c:v>68.186999999999998</c:v>
                </c:pt>
                <c:pt idx="929">
                  <c:v>69.326999999999998</c:v>
                </c:pt>
                <c:pt idx="930">
                  <c:v>70.468999999999994</c:v>
                </c:pt>
                <c:pt idx="931">
                  <c:v>71.647000000000006</c:v>
                </c:pt>
                <c:pt idx="932">
                  <c:v>72.844999999999999</c:v>
                </c:pt>
                <c:pt idx="933">
                  <c:v>74.063000000000002</c:v>
                </c:pt>
                <c:pt idx="934">
                  <c:v>75.284000000000006</c:v>
                </c:pt>
                <c:pt idx="935">
                  <c:v>76.542000000000002</c:v>
                </c:pt>
                <c:pt idx="936">
                  <c:v>77.822000000000003</c:v>
                </c:pt>
                <c:pt idx="937">
                  <c:v>79.122</c:v>
                </c:pt>
                <c:pt idx="938">
                  <c:v>80.444999999999993</c:v>
                </c:pt>
                <c:pt idx="939">
                  <c:v>81.790000000000006</c:v>
                </c:pt>
                <c:pt idx="940">
                  <c:v>83.176000000000002</c:v>
                </c:pt>
                <c:pt idx="941">
                  <c:v>84.566999999999993</c:v>
                </c:pt>
                <c:pt idx="942">
                  <c:v>85.980999999999995</c:v>
                </c:pt>
                <c:pt idx="943">
                  <c:v>87.418000000000006</c:v>
                </c:pt>
                <c:pt idx="944">
                  <c:v>88.9</c:v>
                </c:pt>
                <c:pt idx="945">
                  <c:v>90.385999999999996</c:v>
                </c:pt>
                <c:pt idx="946">
                  <c:v>91.918000000000006</c:v>
                </c:pt>
                <c:pt idx="947">
                  <c:v>93.453999999999994</c:v>
                </c:pt>
                <c:pt idx="948">
                  <c:v>95.039000000000001</c:v>
                </c:pt>
                <c:pt idx="949">
                  <c:v>96.626999999999995</c:v>
                </c:pt>
                <c:pt idx="950">
                  <c:v>98.265000000000001</c:v>
                </c:pt>
                <c:pt idx="951">
                  <c:v>99.908000000000001</c:v>
                </c:pt>
                <c:pt idx="952">
                  <c:v>101.601</c:v>
                </c:pt>
                <c:pt idx="953">
                  <c:v>103.324</c:v>
                </c:pt>
                <c:pt idx="954">
                  <c:v>105.075</c:v>
                </c:pt>
                <c:pt idx="955">
                  <c:v>106.85599999999999</c:v>
                </c:pt>
                <c:pt idx="956">
                  <c:v>108.643</c:v>
                </c:pt>
                <c:pt idx="957">
                  <c:v>110.48399999999999</c:v>
                </c:pt>
                <c:pt idx="958">
                  <c:v>112.357</c:v>
                </c:pt>
                <c:pt idx="959">
                  <c:v>114.262</c:v>
                </c:pt>
                <c:pt idx="960">
                  <c:v>116.22499999999999</c:v>
                </c:pt>
                <c:pt idx="961">
                  <c:v>118.19499999999999</c:v>
                </c:pt>
                <c:pt idx="962">
                  <c:v>120.199</c:v>
                </c:pt>
                <c:pt idx="963">
                  <c:v>122.236</c:v>
                </c:pt>
                <c:pt idx="964">
                  <c:v>124.30800000000001</c:v>
                </c:pt>
                <c:pt idx="965">
                  <c:v>126.44499999999999</c:v>
                </c:pt>
                <c:pt idx="966">
                  <c:v>128.58799999999999</c:v>
                </c:pt>
                <c:pt idx="967">
                  <c:v>130.798</c:v>
                </c:pt>
                <c:pt idx="968">
                  <c:v>133.01499999999999</c:v>
                </c:pt>
                <c:pt idx="969">
                  <c:v>135.30099999999999</c:v>
                </c:pt>
                <c:pt idx="970">
                  <c:v>137.59399999999999</c:v>
                </c:pt>
                <c:pt idx="971">
                  <c:v>139.959</c:v>
                </c:pt>
                <c:pt idx="972">
                  <c:v>142.33099999999999</c:v>
                </c:pt>
                <c:pt idx="973">
                  <c:v>144.77699999999999</c:v>
                </c:pt>
                <c:pt idx="974">
                  <c:v>147.26499999999999</c:v>
                </c:pt>
                <c:pt idx="975">
                  <c:v>149.79599999999999</c:v>
                </c:pt>
                <c:pt idx="976">
                  <c:v>152.33500000000001</c:v>
                </c:pt>
                <c:pt idx="977">
                  <c:v>154.953</c:v>
                </c:pt>
                <c:pt idx="978">
                  <c:v>157.61600000000001</c:v>
                </c:pt>
                <c:pt idx="979">
                  <c:v>160.32499999999999</c:v>
                </c:pt>
                <c:pt idx="980">
                  <c:v>163.08000000000001</c:v>
                </c:pt>
                <c:pt idx="981">
                  <c:v>165.88200000000001</c:v>
                </c:pt>
                <c:pt idx="982">
                  <c:v>168.733</c:v>
                </c:pt>
                <c:pt idx="983">
                  <c:v>171.672</c:v>
                </c:pt>
                <c:pt idx="984">
                  <c:v>174.62200000000001</c:v>
                </c:pt>
                <c:pt idx="985">
                  <c:v>177.62299999999999</c:v>
                </c:pt>
                <c:pt idx="986">
                  <c:v>180.67599999999999</c:v>
                </c:pt>
                <c:pt idx="987">
                  <c:v>183.82300000000001</c:v>
                </c:pt>
                <c:pt idx="988">
                  <c:v>186.982</c:v>
                </c:pt>
                <c:pt idx="989">
                  <c:v>190.239</c:v>
                </c:pt>
                <c:pt idx="990">
                  <c:v>193.50800000000001</c:v>
                </c:pt>
                <c:pt idx="991">
                  <c:v>196.87899999999999</c:v>
                </c:pt>
                <c:pt idx="992">
                  <c:v>200.26300000000001</c:v>
                </c:pt>
                <c:pt idx="993">
                  <c:v>203.47</c:v>
                </c:pt>
                <c:pt idx="994">
                  <c:v>203.93899999999999</c:v>
                </c:pt>
                <c:pt idx="995">
                  <c:v>204.40899999999999</c:v>
                </c:pt>
                <c:pt idx="996">
                  <c:v>204.88</c:v>
                </c:pt>
                <c:pt idx="997">
                  <c:v>205.30500000000001</c:v>
                </c:pt>
                <c:pt idx="998">
                  <c:v>205.779</c:v>
                </c:pt>
                <c:pt idx="999">
                  <c:v>206.25299999999999</c:v>
                </c:pt>
                <c:pt idx="1000">
                  <c:v>206.72800000000001</c:v>
                </c:pt>
                <c:pt idx="1001">
                  <c:v>207.20500000000001</c:v>
                </c:pt>
                <c:pt idx="1002">
                  <c:v>207.53899999999999</c:v>
                </c:pt>
                <c:pt idx="1003">
                  <c:v>207.82599999999999</c:v>
                </c:pt>
                <c:pt idx="1004">
                  <c:v>208.161</c:v>
                </c:pt>
                <c:pt idx="1005">
                  <c:v>208.44900000000001</c:v>
                </c:pt>
                <c:pt idx="1006">
                  <c:v>208.73699999999999</c:v>
                </c:pt>
                <c:pt idx="1007">
                  <c:v>209.02600000000001</c:v>
                </c:pt>
                <c:pt idx="1008">
                  <c:v>209.363</c:v>
                </c:pt>
                <c:pt idx="1009">
                  <c:v>209.65199999999999</c:v>
                </c:pt>
                <c:pt idx="1010">
                  <c:v>209.94200000000001</c:v>
                </c:pt>
                <c:pt idx="1011">
                  <c:v>210.08699999999999</c:v>
                </c:pt>
                <c:pt idx="1012">
                  <c:v>210.184</c:v>
                </c:pt>
                <c:pt idx="1013">
                  <c:v>210.233</c:v>
                </c:pt>
                <c:pt idx="1014">
                  <c:v>210.28100000000001</c:v>
                </c:pt>
                <c:pt idx="1015">
                  <c:v>210.32900000000001</c:v>
                </c:pt>
                <c:pt idx="1016">
                  <c:v>210.32900000000001</c:v>
                </c:pt>
                <c:pt idx="1017">
                  <c:v>210.37799999999999</c:v>
                </c:pt>
                <c:pt idx="1018">
                  <c:v>210.37799999999999</c:v>
                </c:pt>
                <c:pt idx="1019">
                  <c:v>210.37799999999999</c:v>
                </c:pt>
                <c:pt idx="1020">
                  <c:v>210.37799999999999</c:v>
                </c:pt>
                <c:pt idx="1021">
                  <c:v>210.37799999999999</c:v>
                </c:pt>
                <c:pt idx="1022">
                  <c:v>210.32900000000001</c:v>
                </c:pt>
                <c:pt idx="1023">
                  <c:v>210.28100000000001</c:v>
                </c:pt>
                <c:pt idx="1024">
                  <c:v>210.233</c:v>
                </c:pt>
                <c:pt idx="1025">
                  <c:v>210.184</c:v>
                </c:pt>
                <c:pt idx="1026">
                  <c:v>210.08699999999999</c:v>
                </c:pt>
                <c:pt idx="1027">
                  <c:v>209.94200000000001</c:v>
                </c:pt>
                <c:pt idx="1028">
                  <c:v>209.846</c:v>
                </c:pt>
                <c:pt idx="1029">
                  <c:v>209.70099999999999</c:v>
                </c:pt>
                <c:pt idx="1030">
                  <c:v>209.50800000000001</c:v>
                </c:pt>
                <c:pt idx="1031">
                  <c:v>209.315</c:v>
                </c:pt>
                <c:pt idx="1032">
                  <c:v>209.07400000000001</c:v>
                </c:pt>
                <c:pt idx="1033">
                  <c:v>208.833</c:v>
                </c:pt>
                <c:pt idx="1034">
                  <c:v>208.54499999999999</c:v>
                </c:pt>
                <c:pt idx="1035">
                  <c:v>208.209</c:v>
                </c:pt>
                <c:pt idx="1036">
                  <c:v>207.874</c:v>
                </c:pt>
                <c:pt idx="1037">
                  <c:v>207.44399999999999</c:v>
                </c:pt>
                <c:pt idx="1038">
                  <c:v>207.01400000000001</c:v>
                </c:pt>
                <c:pt idx="1039">
                  <c:v>206.53800000000001</c:v>
                </c:pt>
                <c:pt idx="1040">
                  <c:v>206.01599999999999</c:v>
                </c:pt>
                <c:pt idx="1041">
                  <c:v>205.447</c:v>
                </c:pt>
                <c:pt idx="1042">
                  <c:v>204.833</c:v>
                </c:pt>
                <c:pt idx="1043">
                  <c:v>204.221</c:v>
                </c:pt>
                <c:pt idx="1044">
                  <c:v>203.517</c:v>
                </c:pt>
                <c:pt idx="1045">
                  <c:v>202.72200000000001</c:v>
                </c:pt>
                <c:pt idx="1046">
                  <c:v>201.93</c:v>
                </c:pt>
                <c:pt idx="1047">
                  <c:v>201.09399999999999</c:v>
                </c:pt>
                <c:pt idx="1048">
                  <c:v>200.21700000000001</c:v>
                </c:pt>
                <c:pt idx="1049">
                  <c:v>199.297</c:v>
                </c:pt>
                <c:pt idx="1050">
                  <c:v>198.33500000000001</c:v>
                </c:pt>
                <c:pt idx="1051">
                  <c:v>197.28800000000001</c:v>
                </c:pt>
                <c:pt idx="1052">
                  <c:v>196.24600000000001</c:v>
                </c:pt>
                <c:pt idx="1053">
                  <c:v>195.209</c:v>
                </c:pt>
                <c:pt idx="1054">
                  <c:v>194.089</c:v>
                </c:pt>
                <c:pt idx="1055">
                  <c:v>192.97499999999999</c:v>
                </c:pt>
                <c:pt idx="1056">
                  <c:v>191.73400000000001</c:v>
                </c:pt>
                <c:pt idx="1057">
                  <c:v>190.327</c:v>
                </c:pt>
                <c:pt idx="1058">
                  <c:v>188.71199999999999</c:v>
                </c:pt>
                <c:pt idx="1059">
                  <c:v>186.81</c:v>
                </c:pt>
                <c:pt idx="1060">
                  <c:v>184.58699999999999</c:v>
                </c:pt>
                <c:pt idx="1061">
                  <c:v>181.928</c:v>
                </c:pt>
                <c:pt idx="1062">
                  <c:v>178.608</c:v>
                </c:pt>
                <c:pt idx="1063">
                  <c:v>174.542</c:v>
                </c:pt>
                <c:pt idx="1064">
                  <c:v>169.35599999999999</c:v>
                </c:pt>
                <c:pt idx="1065">
                  <c:v>162.667</c:v>
                </c:pt>
                <c:pt idx="1066">
                  <c:v>153.95699999999999</c:v>
                </c:pt>
                <c:pt idx="1067">
                  <c:v>142.626</c:v>
                </c:pt>
                <c:pt idx="1068">
                  <c:v>128.11500000000001</c:v>
                </c:pt>
                <c:pt idx="1069">
                  <c:v>110.38200000000001</c:v>
                </c:pt>
                <c:pt idx="1070">
                  <c:v>90.322999999999993</c:v>
                </c:pt>
                <c:pt idx="1071">
                  <c:v>70.016000000000005</c:v>
                </c:pt>
                <c:pt idx="1072">
                  <c:v>51.868000000000002</c:v>
                </c:pt>
                <c:pt idx="1073">
                  <c:v>37.290999999999997</c:v>
                </c:pt>
                <c:pt idx="1074">
                  <c:v>29.120999999999999</c:v>
                </c:pt>
                <c:pt idx="1075">
                  <c:v>23.561</c:v>
                </c:pt>
                <c:pt idx="1076">
                  <c:v>19.503</c:v>
                </c:pt>
                <c:pt idx="1077">
                  <c:v>16.398</c:v>
                </c:pt>
                <c:pt idx="1078">
                  <c:v>13.823</c:v>
                </c:pt>
                <c:pt idx="1079">
                  <c:v>11.503</c:v>
                </c:pt>
                <c:pt idx="1080">
                  <c:v>9.4450000000000003</c:v>
                </c:pt>
                <c:pt idx="1081">
                  <c:v>7.649</c:v>
                </c:pt>
                <c:pt idx="1082">
                  <c:v>6.1050000000000004</c:v>
                </c:pt>
                <c:pt idx="1083">
                  <c:v>4.8049999999999997</c:v>
                </c:pt>
                <c:pt idx="1084">
                  <c:v>3.7280000000000002</c:v>
                </c:pt>
                <c:pt idx="1085">
                  <c:v>2.8540000000000001</c:v>
                </c:pt>
                <c:pt idx="1086">
                  <c:v>2.157</c:v>
                </c:pt>
                <c:pt idx="1087">
                  <c:v>1.611</c:v>
                </c:pt>
                <c:pt idx="1088">
                  <c:v>1.1919999999999999</c:v>
                </c:pt>
                <c:pt idx="1089">
                  <c:v>0.876</c:v>
                </c:pt>
                <c:pt idx="1090">
                  <c:v>0.64</c:v>
                </c:pt>
                <c:pt idx="1091">
                  <c:v>0.46800000000000003</c:v>
                </c:pt>
                <c:pt idx="1092">
                  <c:v>0.34200000000000003</c:v>
                </c:pt>
                <c:pt idx="1093">
                  <c:v>0.252</c:v>
                </c:pt>
                <c:pt idx="1094">
                  <c:v>0.187</c:v>
                </c:pt>
                <c:pt idx="1095">
                  <c:v>0.14000000000000001</c:v>
                </c:pt>
                <c:pt idx="1096">
                  <c:v>0.107</c:v>
                </c:pt>
                <c:pt idx="1097">
                  <c:v>8.3000000000000004E-2</c:v>
                </c:pt>
                <c:pt idx="1098">
                  <c:v>6.6000000000000003E-2</c:v>
                </c:pt>
                <c:pt idx="1099">
                  <c:v>5.2999999999999999E-2</c:v>
                </c:pt>
                <c:pt idx="1100">
                  <c:v>4.3999999999999997E-2</c:v>
                </c:pt>
                <c:pt idx="1101">
                  <c:v>3.6999999999999998E-2</c:v>
                </c:pt>
                <c:pt idx="1102">
                  <c:v>3.1E-2</c:v>
                </c:pt>
                <c:pt idx="1103">
                  <c:v>2.7E-2</c:v>
                </c:pt>
                <c:pt idx="1104">
                  <c:v>2.4E-2</c:v>
                </c:pt>
                <c:pt idx="1105">
                  <c:v>2.1999999999999999E-2</c:v>
                </c:pt>
                <c:pt idx="1106">
                  <c:v>0.02</c:v>
                </c:pt>
                <c:pt idx="1107">
                  <c:v>1.7999999999999999E-2</c:v>
                </c:pt>
                <c:pt idx="1108">
                  <c:v>1.6E-2</c:v>
                </c:pt>
                <c:pt idx="1109">
                  <c:v>1.4999999999999999E-2</c:v>
                </c:pt>
                <c:pt idx="1110">
                  <c:v>1.4E-2</c:v>
                </c:pt>
                <c:pt idx="1111">
                  <c:v>1.4E-2</c:v>
                </c:pt>
                <c:pt idx="1112">
                  <c:v>1.4E-2</c:v>
                </c:pt>
                <c:pt idx="1113">
                  <c:v>1.4E-2</c:v>
                </c:pt>
                <c:pt idx="1114">
                  <c:v>1.4E-2</c:v>
                </c:pt>
                <c:pt idx="1115">
                  <c:v>1.4E-2</c:v>
                </c:pt>
                <c:pt idx="1116">
                  <c:v>1.4E-2</c:v>
                </c:pt>
                <c:pt idx="1117">
                  <c:v>1.4E-2</c:v>
                </c:pt>
                <c:pt idx="1118">
                  <c:v>1.4E-2</c:v>
                </c:pt>
                <c:pt idx="1119">
                  <c:v>1.4E-2</c:v>
                </c:pt>
                <c:pt idx="1120">
                  <c:v>1.4E-2</c:v>
                </c:pt>
                <c:pt idx="1121">
                  <c:v>1.4E-2</c:v>
                </c:pt>
              </c:numCache>
            </c:numRef>
          </c:yVal>
          <c:smooth val="0"/>
        </c:ser>
        <c:ser>
          <c:idx val="1"/>
          <c:order val="1"/>
          <c:tx>
            <c:v>0.65 M_sun</c:v>
          </c:tx>
          <c:spPr>
            <a:ln>
              <a:solidFill>
                <a:srgbClr val="00B050"/>
              </a:solidFill>
            </a:ln>
          </c:spPr>
          <c:marker>
            <c:symbol val="none"/>
          </c:marker>
          <c:xVal>
            <c:numRef>
              <c:f>'0.65Msun data'!$A$2:$A$1305</c:f>
              <c:numCache>
                <c:formatCode>General</c:formatCode>
                <c:ptCount val="1304"/>
                <c:pt idx="0">
                  <c:v>0</c:v>
                </c:pt>
                <c:pt idx="1">
                  <c:v>2896</c:v>
                </c:pt>
                <c:pt idx="2">
                  <c:v>5791</c:v>
                </c:pt>
                <c:pt idx="3">
                  <c:v>8687</c:v>
                </c:pt>
                <c:pt idx="4">
                  <c:v>11580</c:v>
                </c:pt>
                <c:pt idx="5">
                  <c:v>14480</c:v>
                </c:pt>
                <c:pt idx="6">
                  <c:v>17370</c:v>
                </c:pt>
                <c:pt idx="7">
                  <c:v>20270</c:v>
                </c:pt>
                <c:pt idx="8">
                  <c:v>23170</c:v>
                </c:pt>
                <c:pt idx="9">
                  <c:v>26060</c:v>
                </c:pt>
                <c:pt idx="10">
                  <c:v>28960</c:v>
                </c:pt>
                <c:pt idx="11">
                  <c:v>31850</c:v>
                </c:pt>
                <c:pt idx="12">
                  <c:v>34750</c:v>
                </c:pt>
                <c:pt idx="13">
                  <c:v>37640</c:v>
                </c:pt>
                <c:pt idx="14">
                  <c:v>40540</c:v>
                </c:pt>
                <c:pt idx="15">
                  <c:v>43440</c:v>
                </c:pt>
                <c:pt idx="16">
                  <c:v>46330</c:v>
                </c:pt>
                <c:pt idx="17">
                  <c:v>49230</c:v>
                </c:pt>
                <c:pt idx="18">
                  <c:v>52120</c:v>
                </c:pt>
                <c:pt idx="19">
                  <c:v>55020</c:v>
                </c:pt>
                <c:pt idx="20">
                  <c:v>57610</c:v>
                </c:pt>
                <c:pt idx="21">
                  <c:v>57910</c:v>
                </c:pt>
                <c:pt idx="22">
                  <c:v>58070</c:v>
                </c:pt>
                <c:pt idx="23">
                  <c:v>58220</c:v>
                </c:pt>
                <c:pt idx="24">
                  <c:v>58370</c:v>
                </c:pt>
                <c:pt idx="25">
                  <c:v>58520</c:v>
                </c:pt>
                <c:pt idx="26">
                  <c:v>58680</c:v>
                </c:pt>
                <c:pt idx="27">
                  <c:v>58830</c:v>
                </c:pt>
                <c:pt idx="28">
                  <c:v>58980</c:v>
                </c:pt>
                <c:pt idx="29">
                  <c:v>59130</c:v>
                </c:pt>
                <c:pt idx="30">
                  <c:v>59290</c:v>
                </c:pt>
                <c:pt idx="31">
                  <c:v>59440</c:v>
                </c:pt>
                <c:pt idx="32">
                  <c:v>59590</c:v>
                </c:pt>
                <c:pt idx="33">
                  <c:v>59750</c:v>
                </c:pt>
                <c:pt idx="34">
                  <c:v>59900</c:v>
                </c:pt>
                <c:pt idx="35">
                  <c:v>60050</c:v>
                </c:pt>
                <c:pt idx="36">
                  <c:v>60200</c:v>
                </c:pt>
                <c:pt idx="37">
                  <c:v>60360</c:v>
                </c:pt>
                <c:pt idx="38">
                  <c:v>60510</c:v>
                </c:pt>
                <c:pt idx="39">
                  <c:v>60660</c:v>
                </c:pt>
                <c:pt idx="40">
                  <c:v>60810</c:v>
                </c:pt>
                <c:pt idx="41">
                  <c:v>60970</c:v>
                </c:pt>
                <c:pt idx="42">
                  <c:v>60970</c:v>
                </c:pt>
                <c:pt idx="43">
                  <c:v>60970</c:v>
                </c:pt>
                <c:pt idx="44">
                  <c:v>60980</c:v>
                </c:pt>
                <c:pt idx="45">
                  <c:v>60990</c:v>
                </c:pt>
                <c:pt idx="46">
                  <c:v>60990</c:v>
                </c:pt>
                <c:pt idx="47">
                  <c:v>61000</c:v>
                </c:pt>
                <c:pt idx="48">
                  <c:v>61010</c:v>
                </c:pt>
                <c:pt idx="49">
                  <c:v>61020</c:v>
                </c:pt>
                <c:pt idx="50">
                  <c:v>61030</c:v>
                </c:pt>
                <c:pt idx="51">
                  <c:v>61040</c:v>
                </c:pt>
                <c:pt idx="52">
                  <c:v>61050</c:v>
                </c:pt>
                <c:pt idx="53">
                  <c:v>61060</c:v>
                </c:pt>
                <c:pt idx="54">
                  <c:v>61060</c:v>
                </c:pt>
                <c:pt idx="55">
                  <c:v>61070</c:v>
                </c:pt>
                <c:pt idx="56">
                  <c:v>61080</c:v>
                </c:pt>
                <c:pt idx="57">
                  <c:v>61090</c:v>
                </c:pt>
                <c:pt idx="58">
                  <c:v>61100</c:v>
                </c:pt>
                <c:pt idx="59">
                  <c:v>61110</c:v>
                </c:pt>
                <c:pt idx="60">
                  <c:v>61110</c:v>
                </c:pt>
                <c:pt idx="61">
                  <c:v>61120</c:v>
                </c:pt>
                <c:pt idx="62">
                  <c:v>61130</c:v>
                </c:pt>
                <c:pt idx="63">
                  <c:v>61140</c:v>
                </c:pt>
                <c:pt idx="64">
                  <c:v>61150</c:v>
                </c:pt>
                <c:pt idx="65">
                  <c:v>61150</c:v>
                </c:pt>
                <c:pt idx="66">
                  <c:v>61160</c:v>
                </c:pt>
                <c:pt idx="67">
                  <c:v>61170</c:v>
                </c:pt>
                <c:pt idx="68">
                  <c:v>61180</c:v>
                </c:pt>
                <c:pt idx="69">
                  <c:v>61190</c:v>
                </c:pt>
                <c:pt idx="70">
                  <c:v>61190</c:v>
                </c:pt>
                <c:pt idx="71">
                  <c:v>61200</c:v>
                </c:pt>
                <c:pt idx="72">
                  <c:v>61210</c:v>
                </c:pt>
                <c:pt idx="73">
                  <c:v>61220</c:v>
                </c:pt>
                <c:pt idx="74">
                  <c:v>61220</c:v>
                </c:pt>
                <c:pt idx="75">
                  <c:v>61230</c:v>
                </c:pt>
                <c:pt idx="76">
                  <c:v>61240</c:v>
                </c:pt>
                <c:pt idx="77">
                  <c:v>61250</c:v>
                </c:pt>
                <c:pt idx="78">
                  <c:v>61260</c:v>
                </c:pt>
                <c:pt idx="79">
                  <c:v>61260</c:v>
                </c:pt>
                <c:pt idx="80">
                  <c:v>61270</c:v>
                </c:pt>
                <c:pt idx="81">
                  <c:v>61280</c:v>
                </c:pt>
                <c:pt idx="82">
                  <c:v>61280</c:v>
                </c:pt>
                <c:pt idx="83">
                  <c:v>61290</c:v>
                </c:pt>
                <c:pt idx="84">
                  <c:v>61300</c:v>
                </c:pt>
                <c:pt idx="85">
                  <c:v>61310</c:v>
                </c:pt>
                <c:pt idx="86">
                  <c:v>61310</c:v>
                </c:pt>
                <c:pt idx="87">
                  <c:v>61320</c:v>
                </c:pt>
                <c:pt idx="88">
                  <c:v>61330</c:v>
                </c:pt>
                <c:pt idx="89">
                  <c:v>61340</c:v>
                </c:pt>
                <c:pt idx="90">
                  <c:v>61340</c:v>
                </c:pt>
                <c:pt idx="91">
                  <c:v>61350</c:v>
                </c:pt>
                <c:pt idx="92">
                  <c:v>61360</c:v>
                </c:pt>
                <c:pt idx="93">
                  <c:v>61360</c:v>
                </c:pt>
                <c:pt idx="94">
                  <c:v>61370</c:v>
                </c:pt>
                <c:pt idx="95">
                  <c:v>61380</c:v>
                </c:pt>
                <c:pt idx="96">
                  <c:v>61380</c:v>
                </c:pt>
                <c:pt idx="97">
                  <c:v>61390</c:v>
                </c:pt>
                <c:pt idx="98">
                  <c:v>61400</c:v>
                </c:pt>
                <c:pt idx="99">
                  <c:v>61400</c:v>
                </c:pt>
                <c:pt idx="100">
                  <c:v>61410</c:v>
                </c:pt>
                <c:pt idx="101">
                  <c:v>61420</c:v>
                </c:pt>
                <c:pt idx="102">
                  <c:v>61420</c:v>
                </c:pt>
                <c:pt idx="103">
                  <c:v>61430</c:v>
                </c:pt>
                <c:pt idx="104">
                  <c:v>61440</c:v>
                </c:pt>
                <c:pt idx="105">
                  <c:v>61440</c:v>
                </c:pt>
                <c:pt idx="106">
                  <c:v>61450</c:v>
                </c:pt>
                <c:pt idx="107">
                  <c:v>61460</c:v>
                </c:pt>
                <c:pt idx="108">
                  <c:v>61460</c:v>
                </c:pt>
                <c:pt idx="109">
                  <c:v>61470</c:v>
                </c:pt>
                <c:pt idx="110">
                  <c:v>61480</c:v>
                </c:pt>
                <c:pt idx="111">
                  <c:v>61480</c:v>
                </c:pt>
                <c:pt idx="112">
                  <c:v>61490</c:v>
                </c:pt>
                <c:pt idx="113">
                  <c:v>61500</c:v>
                </c:pt>
                <c:pt idx="114">
                  <c:v>61500</c:v>
                </c:pt>
                <c:pt idx="115">
                  <c:v>61510</c:v>
                </c:pt>
                <c:pt idx="116">
                  <c:v>61510</c:v>
                </c:pt>
                <c:pt idx="117">
                  <c:v>61520</c:v>
                </c:pt>
                <c:pt idx="118">
                  <c:v>61530</c:v>
                </c:pt>
                <c:pt idx="119">
                  <c:v>61530</c:v>
                </c:pt>
                <c:pt idx="120">
                  <c:v>61540</c:v>
                </c:pt>
                <c:pt idx="121">
                  <c:v>61540</c:v>
                </c:pt>
                <c:pt idx="122">
                  <c:v>61550</c:v>
                </c:pt>
                <c:pt idx="123">
                  <c:v>61560</c:v>
                </c:pt>
                <c:pt idx="124">
                  <c:v>61560</c:v>
                </c:pt>
                <c:pt idx="125">
                  <c:v>61570</c:v>
                </c:pt>
                <c:pt idx="126">
                  <c:v>61570</c:v>
                </c:pt>
                <c:pt idx="127">
                  <c:v>61580</c:v>
                </c:pt>
                <c:pt idx="128">
                  <c:v>61590</c:v>
                </c:pt>
                <c:pt idx="129">
                  <c:v>61590</c:v>
                </c:pt>
                <c:pt idx="130">
                  <c:v>61600</c:v>
                </c:pt>
                <c:pt idx="131">
                  <c:v>61600</c:v>
                </c:pt>
                <c:pt idx="132">
                  <c:v>61610</c:v>
                </c:pt>
                <c:pt idx="133">
                  <c:v>61620</c:v>
                </c:pt>
                <c:pt idx="134">
                  <c:v>61620</c:v>
                </c:pt>
                <c:pt idx="135">
                  <c:v>61630</c:v>
                </c:pt>
                <c:pt idx="136">
                  <c:v>61630</c:v>
                </c:pt>
                <c:pt idx="137">
                  <c:v>61640</c:v>
                </c:pt>
                <c:pt idx="138">
                  <c:v>61640</c:v>
                </c:pt>
                <c:pt idx="139">
                  <c:v>61650</c:v>
                </c:pt>
                <c:pt idx="140">
                  <c:v>61650</c:v>
                </c:pt>
                <c:pt idx="141">
                  <c:v>61660</c:v>
                </c:pt>
                <c:pt idx="142">
                  <c:v>61670</c:v>
                </c:pt>
                <c:pt idx="143">
                  <c:v>61670</c:v>
                </c:pt>
                <c:pt idx="144">
                  <c:v>61680</c:v>
                </c:pt>
                <c:pt idx="145">
                  <c:v>61680</c:v>
                </c:pt>
                <c:pt idx="146">
                  <c:v>61690</c:v>
                </c:pt>
                <c:pt idx="147">
                  <c:v>61690</c:v>
                </c:pt>
                <c:pt idx="148">
                  <c:v>61700</c:v>
                </c:pt>
                <c:pt idx="149">
                  <c:v>61700</c:v>
                </c:pt>
                <c:pt idx="150">
                  <c:v>61710</c:v>
                </c:pt>
                <c:pt idx="151">
                  <c:v>61710</c:v>
                </c:pt>
                <c:pt idx="152">
                  <c:v>61720</c:v>
                </c:pt>
                <c:pt idx="153">
                  <c:v>61720</c:v>
                </c:pt>
                <c:pt idx="154">
                  <c:v>61730</c:v>
                </c:pt>
                <c:pt idx="155">
                  <c:v>61730</c:v>
                </c:pt>
                <c:pt idx="156">
                  <c:v>61740</c:v>
                </c:pt>
                <c:pt idx="157">
                  <c:v>61740</c:v>
                </c:pt>
                <c:pt idx="158">
                  <c:v>61750</c:v>
                </c:pt>
                <c:pt idx="159">
                  <c:v>61750</c:v>
                </c:pt>
                <c:pt idx="160">
                  <c:v>61760</c:v>
                </c:pt>
                <c:pt idx="161">
                  <c:v>61760</c:v>
                </c:pt>
                <c:pt idx="162">
                  <c:v>61770</c:v>
                </c:pt>
                <c:pt idx="163">
                  <c:v>61770</c:v>
                </c:pt>
                <c:pt idx="164">
                  <c:v>61780</c:v>
                </c:pt>
                <c:pt idx="165">
                  <c:v>61780</c:v>
                </c:pt>
                <c:pt idx="166">
                  <c:v>61790</c:v>
                </c:pt>
                <c:pt idx="167">
                  <c:v>61790</c:v>
                </c:pt>
                <c:pt idx="168">
                  <c:v>61800</c:v>
                </c:pt>
                <c:pt idx="169">
                  <c:v>61800</c:v>
                </c:pt>
                <c:pt idx="170">
                  <c:v>61810</c:v>
                </c:pt>
                <c:pt idx="171">
                  <c:v>61810</c:v>
                </c:pt>
                <c:pt idx="172">
                  <c:v>61820</c:v>
                </c:pt>
                <c:pt idx="173">
                  <c:v>61820</c:v>
                </c:pt>
                <c:pt idx="174">
                  <c:v>61830</c:v>
                </c:pt>
                <c:pt idx="175">
                  <c:v>61830</c:v>
                </c:pt>
                <c:pt idx="176">
                  <c:v>61840</c:v>
                </c:pt>
                <c:pt idx="177">
                  <c:v>61840</c:v>
                </c:pt>
                <c:pt idx="178">
                  <c:v>61840</c:v>
                </c:pt>
                <c:pt idx="179">
                  <c:v>61850</c:v>
                </c:pt>
                <c:pt idx="180">
                  <c:v>61850</c:v>
                </c:pt>
                <c:pt idx="181">
                  <c:v>61860</c:v>
                </c:pt>
                <c:pt idx="182">
                  <c:v>61860</c:v>
                </c:pt>
                <c:pt idx="183">
                  <c:v>61870</c:v>
                </c:pt>
                <c:pt idx="184">
                  <c:v>61870</c:v>
                </c:pt>
                <c:pt idx="185">
                  <c:v>61880</c:v>
                </c:pt>
                <c:pt idx="186">
                  <c:v>61880</c:v>
                </c:pt>
                <c:pt idx="187">
                  <c:v>61880</c:v>
                </c:pt>
                <c:pt idx="188">
                  <c:v>61890</c:v>
                </c:pt>
                <c:pt idx="189">
                  <c:v>61890</c:v>
                </c:pt>
                <c:pt idx="190">
                  <c:v>61900</c:v>
                </c:pt>
                <c:pt idx="191">
                  <c:v>61900</c:v>
                </c:pt>
                <c:pt idx="192">
                  <c:v>61910</c:v>
                </c:pt>
                <c:pt idx="193">
                  <c:v>61910</c:v>
                </c:pt>
                <c:pt idx="194">
                  <c:v>61910</c:v>
                </c:pt>
                <c:pt idx="195">
                  <c:v>61920</c:v>
                </c:pt>
                <c:pt idx="196">
                  <c:v>61920</c:v>
                </c:pt>
                <c:pt idx="197">
                  <c:v>61930</c:v>
                </c:pt>
                <c:pt idx="198">
                  <c:v>61930</c:v>
                </c:pt>
                <c:pt idx="199">
                  <c:v>61930</c:v>
                </c:pt>
                <c:pt idx="200">
                  <c:v>61940</c:v>
                </c:pt>
                <c:pt idx="201">
                  <c:v>61940</c:v>
                </c:pt>
                <c:pt idx="202">
                  <c:v>61950</c:v>
                </c:pt>
                <c:pt idx="203">
                  <c:v>61950</c:v>
                </c:pt>
                <c:pt idx="204">
                  <c:v>61960</c:v>
                </c:pt>
                <c:pt idx="205">
                  <c:v>61960</c:v>
                </c:pt>
                <c:pt idx="206">
                  <c:v>61960</c:v>
                </c:pt>
                <c:pt idx="207">
                  <c:v>61970</c:v>
                </c:pt>
                <c:pt idx="208">
                  <c:v>61970</c:v>
                </c:pt>
                <c:pt idx="209">
                  <c:v>61970</c:v>
                </c:pt>
                <c:pt idx="210">
                  <c:v>61980</c:v>
                </c:pt>
                <c:pt idx="211">
                  <c:v>61980</c:v>
                </c:pt>
                <c:pt idx="212">
                  <c:v>61990</c:v>
                </c:pt>
                <c:pt idx="213">
                  <c:v>61990</c:v>
                </c:pt>
                <c:pt idx="214">
                  <c:v>61990</c:v>
                </c:pt>
                <c:pt idx="215">
                  <c:v>62000</c:v>
                </c:pt>
                <c:pt idx="216">
                  <c:v>62000</c:v>
                </c:pt>
                <c:pt idx="217">
                  <c:v>62010</c:v>
                </c:pt>
                <c:pt idx="218">
                  <c:v>62010</c:v>
                </c:pt>
                <c:pt idx="219">
                  <c:v>62010</c:v>
                </c:pt>
                <c:pt idx="220">
                  <c:v>62020</c:v>
                </c:pt>
                <c:pt idx="221">
                  <c:v>62020</c:v>
                </c:pt>
                <c:pt idx="222">
                  <c:v>62020</c:v>
                </c:pt>
                <c:pt idx="223">
                  <c:v>62030</c:v>
                </c:pt>
                <c:pt idx="224">
                  <c:v>62030</c:v>
                </c:pt>
                <c:pt idx="225">
                  <c:v>62030</c:v>
                </c:pt>
                <c:pt idx="226">
                  <c:v>62040</c:v>
                </c:pt>
                <c:pt idx="227">
                  <c:v>62040</c:v>
                </c:pt>
                <c:pt idx="228">
                  <c:v>62050</c:v>
                </c:pt>
                <c:pt idx="229">
                  <c:v>62050</c:v>
                </c:pt>
                <c:pt idx="230">
                  <c:v>62050</c:v>
                </c:pt>
                <c:pt idx="231">
                  <c:v>62060</c:v>
                </c:pt>
                <c:pt idx="232">
                  <c:v>62060</c:v>
                </c:pt>
                <c:pt idx="233">
                  <c:v>62060</c:v>
                </c:pt>
                <c:pt idx="234">
                  <c:v>62070</c:v>
                </c:pt>
                <c:pt idx="235">
                  <c:v>62070</c:v>
                </c:pt>
                <c:pt idx="236">
                  <c:v>62070</c:v>
                </c:pt>
                <c:pt idx="237">
                  <c:v>62080</c:v>
                </c:pt>
                <c:pt idx="238">
                  <c:v>62080</c:v>
                </c:pt>
                <c:pt idx="239">
                  <c:v>62080</c:v>
                </c:pt>
                <c:pt idx="240">
                  <c:v>62090</c:v>
                </c:pt>
                <c:pt idx="241">
                  <c:v>62090</c:v>
                </c:pt>
                <c:pt idx="242">
                  <c:v>62090</c:v>
                </c:pt>
                <c:pt idx="243">
                  <c:v>62100</c:v>
                </c:pt>
                <c:pt idx="244">
                  <c:v>62100</c:v>
                </c:pt>
                <c:pt idx="245">
                  <c:v>62100</c:v>
                </c:pt>
                <c:pt idx="246">
                  <c:v>62110</c:v>
                </c:pt>
                <c:pt idx="247">
                  <c:v>62110</c:v>
                </c:pt>
                <c:pt idx="248">
                  <c:v>62110</c:v>
                </c:pt>
                <c:pt idx="249">
                  <c:v>62120</c:v>
                </c:pt>
                <c:pt idx="250">
                  <c:v>62120</c:v>
                </c:pt>
                <c:pt idx="251">
                  <c:v>62120</c:v>
                </c:pt>
                <c:pt idx="252">
                  <c:v>62130</c:v>
                </c:pt>
                <c:pt idx="253">
                  <c:v>62130</c:v>
                </c:pt>
                <c:pt idx="254">
                  <c:v>62130</c:v>
                </c:pt>
                <c:pt idx="255">
                  <c:v>62130</c:v>
                </c:pt>
                <c:pt idx="256">
                  <c:v>62140</c:v>
                </c:pt>
                <c:pt idx="257">
                  <c:v>62140</c:v>
                </c:pt>
                <c:pt idx="258">
                  <c:v>62140</c:v>
                </c:pt>
                <c:pt idx="259">
                  <c:v>62150</c:v>
                </c:pt>
                <c:pt idx="260">
                  <c:v>62150</c:v>
                </c:pt>
                <c:pt idx="261">
                  <c:v>62150</c:v>
                </c:pt>
                <c:pt idx="262">
                  <c:v>62160</c:v>
                </c:pt>
                <c:pt idx="263">
                  <c:v>62160</c:v>
                </c:pt>
                <c:pt idx="264">
                  <c:v>62160</c:v>
                </c:pt>
                <c:pt idx="265">
                  <c:v>62160</c:v>
                </c:pt>
                <c:pt idx="266">
                  <c:v>62170</c:v>
                </c:pt>
                <c:pt idx="267">
                  <c:v>62170</c:v>
                </c:pt>
                <c:pt idx="268">
                  <c:v>62170</c:v>
                </c:pt>
                <c:pt idx="269">
                  <c:v>62180</c:v>
                </c:pt>
                <c:pt idx="270">
                  <c:v>62180</c:v>
                </c:pt>
                <c:pt idx="271">
                  <c:v>62180</c:v>
                </c:pt>
                <c:pt idx="272">
                  <c:v>62180</c:v>
                </c:pt>
                <c:pt idx="273">
                  <c:v>62190</c:v>
                </c:pt>
                <c:pt idx="274">
                  <c:v>62190</c:v>
                </c:pt>
                <c:pt idx="275">
                  <c:v>62190</c:v>
                </c:pt>
                <c:pt idx="276">
                  <c:v>62200</c:v>
                </c:pt>
                <c:pt idx="277">
                  <c:v>62200</c:v>
                </c:pt>
                <c:pt idx="278">
                  <c:v>62200</c:v>
                </c:pt>
                <c:pt idx="279">
                  <c:v>62200</c:v>
                </c:pt>
                <c:pt idx="280">
                  <c:v>62210</c:v>
                </c:pt>
                <c:pt idx="281">
                  <c:v>62210</c:v>
                </c:pt>
                <c:pt idx="282">
                  <c:v>62210</c:v>
                </c:pt>
                <c:pt idx="283">
                  <c:v>62220</c:v>
                </c:pt>
                <c:pt idx="284">
                  <c:v>62220</c:v>
                </c:pt>
                <c:pt idx="285">
                  <c:v>62220</c:v>
                </c:pt>
                <c:pt idx="286">
                  <c:v>62220</c:v>
                </c:pt>
                <c:pt idx="287">
                  <c:v>62230</c:v>
                </c:pt>
                <c:pt idx="288">
                  <c:v>62230</c:v>
                </c:pt>
                <c:pt idx="289">
                  <c:v>62230</c:v>
                </c:pt>
                <c:pt idx="290">
                  <c:v>62230</c:v>
                </c:pt>
                <c:pt idx="291">
                  <c:v>62240</c:v>
                </c:pt>
                <c:pt idx="292">
                  <c:v>62240</c:v>
                </c:pt>
                <c:pt idx="293">
                  <c:v>62240</c:v>
                </c:pt>
                <c:pt idx="294">
                  <c:v>62240</c:v>
                </c:pt>
                <c:pt idx="295">
                  <c:v>62250</c:v>
                </c:pt>
                <c:pt idx="296">
                  <c:v>62250</c:v>
                </c:pt>
                <c:pt idx="297">
                  <c:v>62250</c:v>
                </c:pt>
                <c:pt idx="298">
                  <c:v>62250</c:v>
                </c:pt>
                <c:pt idx="299">
                  <c:v>62260</c:v>
                </c:pt>
                <c:pt idx="300">
                  <c:v>62260</c:v>
                </c:pt>
                <c:pt idx="301">
                  <c:v>62260</c:v>
                </c:pt>
                <c:pt idx="302">
                  <c:v>62260</c:v>
                </c:pt>
                <c:pt idx="303">
                  <c:v>62270</c:v>
                </c:pt>
                <c:pt idx="304">
                  <c:v>62270</c:v>
                </c:pt>
                <c:pt idx="305">
                  <c:v>62270</c:v>
                </c:pt>
                <c:pt idx="306">
                  <c:v>62270</c:v>
                </c:pt>
                <c:pt idx="307">
                  <c:v>62280</c:v>
                </c:pt>
                <c:pt idx="308">
                  <c:v>62280</c:v>
                </c:pt>
                <c:pt idx="309">
                  <c:v>62280</c:v>
                </c:pt>
                <c:pt idx="310">
                  <c:v>62280</c:v>
                </c:pt>
                <c:pt idx="311">
                  <c:v>62290</c:v>
                </c:pt>
                <c:pt idx="312">
                  <c:v>62290</c:v>
                </c:pt>
                <c:pt idx="313">
                  <c:v>62290</c:v>
                </c:pt>
                <c:pt idx="314">
                  <c:v>62290</c:v>
                </c:pt>
                <c:pt idx="315">
                  <c:v>62290</c:v>
                </c:pt>
                <c:pt idx="316">
                  <c:v>62300</c:v>
                </c:pt>
                <c:pt idx="317">
                  <c:v>62300</c:v>
                </c:pt>
                <c:pt idx="318">
                  <c:v>62300</c:v>
                </c:pt>
                <c:pt idx="319">
                  <c:v>62300</c:v>
                </c:pt>
                <c:pt idx="320">
                  <c:v>62310</c:v>
                </c:pt>
                <c:pt idx="321">
                  <c:v>62310</c:v>
                </c:pt>
                <c:pt idx="322">
                  <c:v>62310</c:v>
                </c:pt>
                <c:pt idx="323">
                  <c:v>62310</c:v>
                </c:pt>
                <c:pt idx="324">
                  <c:v>62310</c:v>
                </c:pt>
                <c:pt idx="325">
                  <c:v>62320</c:v>
                </c:pt>
                <c:pt idx="326">
                  <c:v>62320</c:v>
                </c:pt>
                <c:pt idx="327">
                  <c:v>62320</c:v>
                </c:pt>
                <c:pt idx="328">
                  <c:v>62320</c:v>
                </c:pt>
                <c:pt idx="329">
                  <c:v>62330</c:v>
                </c:pt>
                <c:pt idx="330">
                  <c:v>62330</c:v>
                </c:pt>
                <c:pt idx="331">
                  <c:v>62330</c:v>
                </c:pt>
                <c:pt idx="332">
                  <c:v>62330</c:v>
                </c:pt>
                <c:pt idx="333">
                  <c:v>62330</c:v>
                </c:pt>
                <c:pt idx="334">
                  <c:v>62340</c:v>
                </c:pt>
                <c:pt idx="335">
                  <c:v>62340</c:v>
                </c:pt>
                <c:pt idx="336">
                  <c:v>62340</c:v>
                </c:pt>
                <c:pt idx="337">
                  <c:v>62340</c:v>
                </c:pt>
                <c:pt idx="338">
                  <c:v>62340</c:v>
                </c:pt>
                <c:pt idx="339">
                  <c:v>62350</c:v>
                </c:pt>
                <c:pt idx="340">
                  <c:v>62350</c:v>
                </c:pt>
                <c:pt idx="341">
                  <c:v>62350</c:v>
                </c:pt>
                <c:pt idx="342">
                  <c:v>62350</c:v>
                </c:pt>
                <c:pt idx="343">
                  <c:v>62350</c:v>
                </c:pt>
                <c:pt idx="344">
                  <c:v>62360</c:v>
                </c:pt>
                <c:pt idx="345">
                  <c:v>62360</c:v>
                </c:pt>
                <c:pt idx="346">
                  <c:v>62360</c:v>
                </c:pt>
                <c:pt idx="347">
                  <c:v>62360</c:v>
                </c:pt>
                <c:pt idx="348">
                  <c:v>62360</c:v>
                </c:pt>
                <c:pt idx="349">
                  <c:v>62370</c:v>
                </c:pt>
                <c:pt idx="350">
                  <c:v>62370</c:v>
                </c:pt>
                <c:pt idx="351">
                  <c:v>62370</c:v>
                </c:pt>
                <c:pt idx="352">
                  <c:v>62370</c:v>
                </c:pt>
                <c:pt idx="353">
                  <c:v>62370</c:v>
                </c:pt>
                <c:pt idx="354">
                  <c:v>62380</c:v>
                </c:pt>
                <c:pt idx="355">
                  <c:v>62380</c:v>
                </c:pt>
                <c:pt idx="356">
                  <c:v>62380</c:v>
                </c:pt>
                <c:pt idx="357">
                  <c:v>62380</c:v>
                </c:pt>
                <c:pt idx="358">
                  <c:v>62380</c:v>
                </c:pt>
                <c:pt idx="359">
                  <c:v>62380</c:v>
                </c:pt>
                <c:pt idx="360">
                  <c:v>62390</c:v>
                </c:pt>
                <c:pt idx="361">
                  <c:v>62390</c:v>
                </c:pt>
                <c:pt idx="362">
                  <c:v>62390</c:v>
                </c:pt>
                <c:pt idx="363">
                  <c:v>62390</c:v>
                </c:pt>
                <c:pt idx="364">
                  <c:v>62390</c:v>
                </c:pt>
                <c:pt idx="365">
                  <c:v>62400</c:v>
                </c:pt>
                <c:pt idx="366">
                  <c:v>62400</c:v>
                </c:pt>
                <c:pt idx="367">
                  <c:v>62400</c:v>
                </c:pt>
                <c:pt idx="368">
                  <c:v>62400</c:v>
                </c:pt>
                <c:pt idx="369">
                  <c:v>62400</c:v>
                </c:pt>
                <c:pt idx="370">
                  <c:v>62400</c:v>
                </c:pt>
                <c:pt idx="371">
                  <c:v>62410</c:v>
                </c:pt>
                <c:pt idx="372">
                  <c:v>62410</c:v>
                </c:pt>
                <c:pt idx="373">
                  <c:v>62410</c:v>
                </c:pt>
                <c:pt idx="374">
                  <c:v>62410</c:v>
                </c:pt>
                <c:pt idx="375">
                  <c:v>62410</c:v>
                </c:pt>
                <c:pt idx="376">
                  <c:v>62410</c:v>
                </c:pt>
                <c:pt idx="377">
                  <c:v>62420</c:v>
                </c:pt>
                <c:pt idx="378">
                  <c:v>62420</c:v>
                </c:pt>
                <c:pt idx="379">
                  <c:v>62420</c:v>
                </c:pt>
                <c:pt idx="380">
                  <c:v>62420</c:v>
                </c:pt>
                <c:pt idx="381">
                  <c:v>62420</c:v>
                </c:pt>
                <c:pt idx="382">
                  <c:v>62420</c:v>
                </c:pt>
                <c:pt idx="383">
                  <c:v>62430</c:v>
                </c:pt>
                <c:pt idx="384">
                  <c:v>62430</c:v>
                </c:pt>
                <c:pt idx="385">
                  <c:v>62430</c:v>
                </c:pt>
                <c:pt idx="386">
                  <c:v>62430</c:v>
                </c:pt>
                <c:pt idx="387">
                  <c:v>62430</c:v>
                </c:pt>
                <c:pt idx="388">
                  <c:v>62430</c:v>
                </c:pt>
                <c:pt idx="389">
                  <c:v>62440</c:v>
                </c:pt>
                <c:pt idx="390">
                  <c:v>62440</c:v>
                </c:pt>
                <c:pt idx="391">
                  <c:v>62440</c:v>
                </c:pt>
                <c:pt idx="392">
                  <c:v>62440</c:v>
                </c:pt>
                <c:pt idx="393">
                  <c:v>62440</c:v>
                </c:pt>
                <c:pt idx="394">
                  <c:v>62440</c:v>
                </c:pt>
                <c:pt idx="395">
                  <c:v>62440</c:v>
                </c:pt>
                <c:pt idx="396">
                  <c:v>62450</c:v>
                </c:pt>
                <c:pt idx="397">
                  <c:v>62450</c:v>
                </c:pt>
                <c:pt idx="398">
                  <c:v>62450</c:v>
                </c:pt>
                <c:pt idx="399">
                  <c:v>62450</c:v>
                </c:pt>
                <c:pt idx="400">
                  <c:v>62450</c:v>
                </c:pt>
                <c:pt idx="401">
                  <c:v>62450</c:v>
                </c:pt>
                <c:pt idx="402">
                  <c:v>62460</c:v>
                </c:pt>
                <c:pt idx="403">
                  <c:v>62460</c:v>
                </c:pt>
                <c:pt idx="404">
                  <c:v>62460</c:v>
                </c:pt>
                <c:pt idx="405">
                  <c:v>62460</c:v>
                </c:pt>
                <c:pt idx="406">
                  <c:v>62460</c:v>
                </c:pt>
                <c:pt idx="407">
                  <c:v>62460</c:v>
                </c:pt>
                <c:pt idx="408">
                  <c:v>62460</c:v>
                </c:pt>
                <c:pt idx="409">
                  <c:v>62470</c:v>
                </c:pt>
                <c:pt idx="410">
                  <c:v>62470</c:v>
                </c:pt>
                <c:pt idx="411">
                  <c:v>62470</c:v>
                </c:pt>
                <c:pt idx="412">
                  <c:v>62470</c:v>
                </c:pt>
                <c:pt idx="413">
                  <c:v>62470</c:v>
                </c:pt>
                <c:pt idx="414">
                  <c:v>62470</c:v>
                </c:pt>
                <c:pt idx="415">
                  <c:v>62470</c:v>
                </c:pt>
                <c:pt idx="416">
                  <c:v>62480</c:v>
                </c:pt>
                <c:pt idx="417">
                  <c:v>62480</c:v>
                </c:pt>
                <c:pt idx="418">
                  <c:v>62480</c:v>
                </c:pt>
                <c:pt idx="419">
                  <c:v>62480</c:v>
                </c:pt>
                <c:pt idx="420">
                  <c:v>62480</c:v>
                </c:pt>
                <c:pt idx="421">
                  <c:v>62480</c:v>
                </c:pt>
                <c:pt idx="422">
                  <c:v>62480</c:v>
                </c:pt>
                <c:pt idx="423">
                  <c:v>62480</c:v>
                </c:pt>
                <c:pt idx="424">
                  <c:v>62490</c:v>
                </c:pt>
                <c:pt idx="425">
                  <c:v>62490</c:v>
                </c:pt>
                <c:pt idx="426">
                  <c:v>62490</c:v>
                </c:pt>
                <c:pt idx="427">
                  <c:v>62490</c:v>
                </c:pt>
                <c:pt idx="428">
                  <c:v>62490</c:v>
                </c:pt>
                <c:pt idx="429">
                  <c:v>62490</c:v>
                </c:pt>
                <c:pt idx="430">
                  <c:v>62490</c:v>
                </c:pt>
                <c:pt idx="431">
                  <c:v>62500</c:v>
                </c:pt>
                <c:pt idx="432">
                  <c:v>62500</c:v>
                </c:pt>
                <c:pt idx="433">
                  <c:v>62500</c:v>
                </c:pt>
                <c:pt idx="434">
                  <c:v>62500</c:v>
                </c:pt>
                <c:pt idx="435">
                  <c:v>62500</c:v>
                </c:pt>
                <c:pt idx="436">
                  <c:v>62500</c:v>
                </c:pt>
                <c:pt idx="437">
                  <c:v>62500</c:v>
                </c:pt>
                <c:pt idx="438">
                  <c:v>62500</c:v>
                </c:pt>
                <c:pt idx="439">
                  <c:v>62510</c:v>
                </c:pt>
                <c:pt idx="440">
                  <c:v>62510</c:v>
                </c:pt>
                <c:pt idx="441">
                  <c:v>62510</c:v>
                </c:pt>
                <c:pt idx="442">
                  <c:v>62510</c:v>
                </c:pt>
                <c:pt idx="443">
                  <c:v>62510</c:v>
                </c:pt>
                <c:pt idx="444">
                  <c:v>62510</c:v>
                </c:pt>
                <c:pt idx="445">
                  <c:v>62510</c:v>
                </c:pt>
                <c:pt idx="446">
                  <c:v>62510</c:v>
                </c:pt>
                <c:pt idx="447">
                  <c:v>62510</c:v>
                </c:pt>
                <c:pt idx="448">
                  <c:v>62520</c:v>
                </c:pt>
                <c:pt idx="449">
                  <c:v>62520</c:v>
                </c:pt>
                <c:pt idx="450">
                  <c:v>62520</c:v>
                </c:pt>
                <c:pt idx="451">
                  <c:v>62520</c:v>
                </c:pt>
                <c:pt idx="452">
                  <c:v>62520</c:v>
                </c:pt>
                <c:pt idx="453">
                  <c:v>62520</c:v>
                </c:pt>
                <c:pt idx="454">
                  <c:v>62520</c:v>
                </c:pt>
                <c:pt idx="455">
                  <c:v>62520</c:v>
                </c:pt>
                <c:pt idx="456">
                  <c:v>62530</c:v>
                </c:pt>
                <c:pt idx="457">
                  <c:v>62530</c:v>
                </c:pt>
                <c:pt idx="458">
                  <c:v>62530</c:v>
                </c:pt>
                <c:pt idx="459">
                  <c:v>62530</c:v>
                </c:pt>
                <c:pt idx="460">
                  <c:v>62530</c:v>
                </c:pt>
                <c:pt idx="461">
                  <c:v>62530</c:v>
                </c:pt>
                <c:pt idx="462">
                  <c:v>62530</c:v>
                </c:pt>
                <c:pt idx="463">
                  <c:v>62530</c:v>
                </c:pt>
                <c:pt idx="464">
                  <c:v>62530</c:v>
                </c:pt>
                <c:pt idx="465">
                  <c:v>62540</c:v>
                </c:pt>
                <c:pt idx="466">
                  <c:v>62540</c:v>
                </c:pt>
                <c:pt idx="467">
                  <c:v>62540</c:v>
                </c:pt>
                <c:pt idx="468">
                  <c:v>62540</c:v>
                </c:pt>
                <c:pt idx="469">
                  <c:v>62540</c:v>
                </c:pt>
                <c:pt idx="470">
                  <c:v>62540</c:v>
                </c:pt>
                <c:pt idx="471">
                  <c:v>62540</c:v>
                </c:pt>
                <c:pt idx="472">
                  <c:v>62540</c:v>
                </c:pt>
                <c:pt idx="473">
                  <c:v>62540</c:v>
                </c:pt>
                <c:pt idx="474">
                  <c:v>62540</c:v>
                </c:pt>
                <c:pt idx="475">
                  <c:v>62550</c:v>
                </c:pt>
                <c:pt idx="476">
                  <c:v>62550</c:v>
                </c:pt>
                <c:pt idx="477">
                  <c:v>62550</c:v>
                </c:pt>
                <c:pt idx="478">
                  <c:v>62550</c:v>
                </c:pt>
                <c:pt idx="479">
                  <c:v>62550</c:v>
                </c:pt>
                <c:pt idx="480">
                  <c:v>62550</c:v>
                </c:pt>
                <c:pt idx="481">
                  <c:v>62550</c:v>
                </c:pt>
                <c:pt idx="482">
                  <c:v>62550</c:v>
                </c:pt>
                <c:pt idx="483">
                  <c:v>62550</c:v>
                </c:pt>
                <c:pt idx="484">
                  <c:v>62550</c:v>
                </c:pt>
                <c:pt idx="485">
                  <c:v>62560</c:v>
                </c:pt>
                <c:pt idx="486">
                  <c:v>62560</c:v>
                </c:pt>
                <c:pt idx="487">
                  <c:v>62560</c:v>
                </c:pt>
                <c:pt idx="488">
                  <c:v>62560</c:v>
                </c:pt>
                <c:pt idx="489">
                  <c:v>62560</c:v>
                </c:pt>
                <c:pt idx="490">
                  <c:v>62560</c:v>
                </c:pt>
                <c:pt idx="491">
                  <c:v>62560</c:v>
                </c:pt>
                <c:pt idx="492">
                  <c:v>62560</c:v>
                </c:pt>
                <c:pt idx="493">
                  <c:v>62560</c:v>
                </c:pt>
                <c:pt idx="494">
                  <c:v>62560</c:v>
                </c:pt>
                <c:pt idx="495">
                  <c:v>62570</c:v>
                </c:pt>
                <c:pt idx="496">
                  <c:v>62570</c:v>
                </c:pt>
                <c:pt idx="497">
                  <c:v>62570</c:v>
                </c:pt>
                <c:pt idx="498">
                  <c:v>62570</c:v>
                </c:pt>
                <c:pt idx="499">
                  <c:v>62570</c:v>
                </c:pt>
                <c:pt idx="500">
                  <c:v>62570</c:v>
                </c:pt>
                <c:pt idx="501">
                  <c:v>62570</c:v>
                </c:pt>
                <c:pt idx="502">
                  <c:v>62570</c:v>
                </c:pt>
                <c:pt idx="503">
                  <c:v>62570</c:v>
                </c:pt>
                <c:pt idx="504">
                  <c:v>62570</c:v>
                </c:pt>
                <c:pt idx="505">
                  <c:v>62570</c:v>
                </c:pt>
                <c:pt idx="506">
                  <c:v>62580</c:v>
                </c:pt>
                <c:pt idx="507">
                  <c:v>62580</c:v>
                </c:pt>
                <c:pt idx="508">
                  <c:v>62580</c:v>
                </c:pt>
                <c:pt idx="509">
                  <c:v>62580</c:v>
                </c:pt>
                <c:pt idx="510">
                  <c:v>62580</c:v>
                </c:pt>
                <c:pt idx="511">
                  <c:v>62580</c:v>
                </c:pt>
                <c:pt idx="512">
                  <c:v>62580</c:v>
                </c:pt>
                <c:pt idx="513">
                  <c:v>62580</c:v>
                </c:pt>
                <c:pt idx="514">
                  <c:v>62580</c:v>
                </c:pt>
                <c:pt idx="515">
                  <c:v>62580</c:v>
                </c:pt>
                <c:pt idx="516">
                  <c:v>62580</c:v>
                </c:pt>
                <c:pt idx="517">
                  <c:v>62580</c:v>
                </c:pt>
                <c:pt idx="518">
                  <c:v>62590</c:v>
                </c:pt>
                <c:pt idx="519">
                  <c:v>62590</c:v>
                </c:pt>
                <c:pt idx="520">
                  <c:v>62590</c:v>
                </c:pt>
                <c:pt idx="521">
                  <c:v>62590</c:v>
                </c:pt>
                <c:pt idx="522">
                  <c:v>62590</c:v>
                </c:pt>
                <c:pt idx="523">
                  <c:v>62590</c:v>
                </c:pt>
                <c:pt idx="524">
                  <c:v>62590</c:v>
                </c:pt>
                <c:pt idx="525">
                  <c:v>62590</c:v>
                </c:pt>
                <c:pt idx="526">
                  <c:v>62590</c:v>
                </c:pt>
                <c:pt idx="527">
                  <c:v>62590</c:v>
                </c:pt>
                <c:pt idx="528">
                  <c:v>62590</c:v>
                </c:pt>
                <c:pt idx="529">
                  <c:v>62590</c:v>
                </c:pt>
                <c:pt idx="530">
                  <c:v>62590</c:v>
                </c:pt>
                <c:pt idx="531">
                  <c:v>62600</c:v>
                </c:pt>
                <c:pt idx="532">
                  <c:v>62600</c:v>
                </c:pt>
                <c:pt idx="533">
                  <c:v>62600</c:v>
                </c:pt>
                <c:pt idx="534">
                  <c:v>62600</c:v>
                </c:pt>
                <c:pt idx="535">
                  <c:v>62600</c:v>
                </c:pt>
                <c:pt idx="536">
                  <c:v>62600</c:v>
                </c:pt>
                <c:pt idx="537">
                  <c:v>62600</c:v>
                </c:pt>
                <c:pt idx="538">
                  <c:v>62600</c:v>
                </c:pt>
                <c:pt idx="539">
                  <c:v>62600</c:v>
                </c:pt>
                <c:pt idx="540">
                  <c:v>62600</c:v>
                </c:pt>
                <c:pt idx="541">
                  <c:v>62600</c:v>
                </c:pt>
                <c:pt idx="542">
                  <c:v>62600</c:v>
                </c:pt>
                <c:pt idx="543">
                  <c:v>62600</c:v>
                </c:pt>
                <c:pt idx="544">
                  <c:v>62610</c:v>
                </c:pt>
                <c:pt idx="545">
                  <c:v>62610</c:v>
                </c:pt>
                <c:pt idx="546">
                  <c:v>62610</c:v>
                </c:pt>
                <c:pt idx="547">
                  <c:v>62610</c:v>
                </c:pt>
                <c:pt idx="548">
                  <c:v>62610</c:v>
                </c:pt>
                <c:pt idx="549">
                  <c:v>62610</c:v>
                </c:pt>
                <c:pt idx="550">
                  <c:v>62610</c:v>
                </c:pt>
                <c:pt idx="551">
                  <c:v>62610</c:v>
                </c:pt>
                <c:pt idx="552">
                  <c:v>62610</c:v>
                </c:pt>
                <c:pt idx="553">
                  <c:v>62610</c:v>
                </c:pt>
                <c:pt idx="554">
                  <c:v>62610</c:v>
                </c:pt>
                <c:pt idx="555">
                  <c:v>62610</c:v>
                </c:pt>
                <c:pt idx="556">
                  <c:v>62610</c:v>
                </c:pt>
                <c:pt idx="557">
                  <c:v>62610</c:v>
                </c:pt>
                <c:pt idx="558">
                  <c:v>62620</c:v>
                </c:pt>
                <c:pt idx="559">
                  <c:v>62620</c:v>
                </c:pt>
                <c:pt idx="560">
                  <c:v>62620</c:v>
                </c:pt>
                <c:pt idx="561">
                  <c:v>62620</c:v>
                </c:pt>
                <c:pt idx="562">
                  <c:v>62620</c:v>
                </c:pt>
                <c:pt idx="563">
                  <c:v>62620</c:v>
                </c:pt>
                <c:pt idx="564">
                  <c:v>62620</c:v>
                </c:pt>
                <c:pt idx="565">
                  <c:v>62620</c:v>
                </c:pt>
                <c:pt idx="566">
                  <c:v>62620</c:v>
                </c:pt>
                <c:pt idx="567">
                  <c:v>62620</c:v>
                </c:pt>
                <c:pt idx="568">
                  <c:v>62620</c:v>
                </c:pt>
                <c:pt idx="569">
                  <c:v>62620</c:v>
                </c:pt>
                <c:pt idx="570">
                  <c:v>62620</c:v>
                </c:pt>
                <c:pt idx="571">
                  <c:v>62620</c:v>
                </c:pt>
                <c:pt idx="572">
                  <c:v>62620</c:v>
                </c:pt>
                <c:pt idx="573">
                  <c:v>62630</c:v>
                </c:pt>
                <c:pt idx="574">
                  <c:v>62630</c:v>
                </c:pt>
                <c:pt idx="575">
                  <c:v>62630</c:v>
                </c:pt>
                <c:pt idx="576">
                  <c:v>62630</c:v>
                </c:pt>
                <c:pt idx="577">
                  <c:v>62630</c:v>
                </c:pt>
                <c:pt idx="578">
                  <c:v>62630</c:v>
                </c:pt>
                <c:pt idx="579">
                  <c:v>62630</c:v>
                </c:pt>
                <c:pt idx="580">
                  <c:v>62630</c:v>
                </c:pt>
                <c:pt idx="581">
                  <c:v>62630</c:v>
                </c:pt>
                <c:pt idx="582">
                  <c:v>62630</c:v>
                </c:pt>
                <c:pt idx="583">
                  <c:v>62630</c:v>
                </c:pt>
                <c:pt idx="584">
                  <c:v>62630</c:v>
                </c:pt>
                <c:pt idx="585">
                  <c:v>62630</c:v>
                </c:pt>
                <c:pt idx="586">
                  <c:v>62630</c:v>
                </c:pt>
                <c:pt idx="587">
                  <c:v>62630</c:v>
                </c:pt>
                <c:pt idx="588">
                  <c:v>62630</c:v>
                </c:pt>
                <c:pt idx="589">
                  <c:v>62630</c:v>
                </c:pt>
                <c:pt idx="590">
                  <c:v>62640</c:v>
                </c:pt>
                <c:pt idx="591">
                  <c:v>62640</c:v>
                </c:pt>
                <c:pt idx="592">
                  <c:v>62640</c:v>
                </c:pt>
                <c:pt idx="593">
                  <c:v>62640</c:v>
                </c:pt>
                <c:pt idx="594">
                  <c:v>62640</c:v>
                </c:pt>
                <c:pt idx="595">
                  <c:v>62640</c:v>
                </c:pt>
                <c:pt idx="596">
                  <c:v>62640</c:v>
                </c:pt>
                <c:pt idx="597">
                  <c:v>62640</c:v>
                </c:pt>
                <c:pt idx="598">
                  <c:v>62640</c:v>
                </c:pt>
                <c:pt idx="599">
                  <c:v>62640</c:v>
                </c:pt>
                <c:pt idx="600">
                  <c:v>62640</c:v>
                </c:pt>
                <c:pt idx="601">
                  <c:v>62640</c:v>
                </c:pt>
                <c:pt idx="602">
                  <c:v>62640</c:v>
                </c:pt>
                <c:pt idx="603">
                  <c:v>62640</c:v>
                </c:pt>
                <c:pt idx="604">
                  <c:v>62640</c:v>
                </c:pt>
                <c:pt idx="605">
                  <c:v>62640</c:v>
                </c:pt>
                <c:pt idx="606">
                  <c:v>62640</c:v>
                </c:pt>
                <c:pt idx="607">
                  <c:v>62640</c:v>
                </c:pt>
                <c:pt idx="608">
                  <c:v>62650</c:v>
                </c:pt>
                <c:pt idx="609">
                  <c:v>62650</c:v>
                </c:pt>
                <c:pt idx="610">
                  <c:v>62650</c:v>
                </c:pt>
                <c:pt idx="611">
                  <c:v>62650</c:v>
                </c:pt>
                <c:pt idx="612">
                  <c:v>62650</c:v>
                </c:pt>
                <c:pt idx="613">
                  <c:v>62650</c:v>
                </c:pt>
                <c:pt idx="614">
                  <c:v>62650</c:v>
                </c:pt>
                <c:pt idx="615">
                  <c:v>62650</c:v>
                </c:pt>
                <c:pt idx="616">
                  <c:v>62650</c:v>
                </c:pt>
                <c:pt idx="617">
                  <c:v>62650</c:v>
                </c:pt>
                <c:pt idx="618">
                  <c:v>62650</c:v>
                </c:pt>
                <c:pt idx="619">
                  <c:v>62650</c:v>
                </c:pt>
                <c:pt idx="620">
                  <c:v>62650</c:v>
                </c:pt>
                <c:pt idx="621">
                  <c:v>62650</c:v>
                </c:pt>
                <c:pt idx="622">
                  <c:v>62650</c:v>
                </c:pt>
                <c:pt idx="623">
                  <c:v>62650</c:v>
                </c:pt>
                <c:pt idx="624">
                  <c:v>62650</c:v>
                </c:pt>
                <c:pt idx="625">
                  <c:v>62650</c:v>
                </c:pt>
                <c:pt idx="626">
                  <c:v>62650</c:v>
                </c:pt>
                <c:pt idx="627">
                  <c:v>62650</c:v>
                </c:pt>
                <c:pt idx="628">
                  <c:v>62660</c:v>
                </c:pt>
                <c:pt idx="629">
                  <c:v>62660</c:v>
                </c:pt>
                <c:pt idx="630">
                  <c:v>62660</c:v>
                </c:pt>
                <c:pt idx="631">
                  <c:v>62660</c:v>
                </c:pt>
                <c:pt idx="632">
                  <c:v>62660</c:v>
                </c:pt>
                <c:pt idx="633">
                  <c:v>62660</c:v>
                </c:pt>
                <c:pt idx="634">
                  <c:v>62660</c:v>
                </c:pt>
                <c:pt idx="635">
                  <c:v>62660</c:v>
                </c:pt>
                <c:pt idx="636">
                  <c:v>62660</c:v>
                </c:pt>
                <c:pt idx="637">
                  <c:v>62660</c:v>
                </c:pt>
                <c:pt idx="638">
                  <c:v>62660</c:v>
                </c:pt>
                <c:pt idx="639">
                  <c:v>62660</c:v>
                </c:pt>
                <c:pt idx="640">
                  <c:v>62660</c:v>
                </c:pt>
                <c:pt idx="641">
                  <c:v>62660</c:v>
                </c:pt>
                <c:pt idx="642">
                  <c:v>62660</c:v>
                </c:pt>
                <c:pt idx="643">
                  <c:v>62660</c:v>
                </c:pt>
                <c:pt idx="644">
                  <c:v>62660</c:v>
                </c:pt>
                <c:pt idx="645">
                  <c:v>62660</c:v>
                </c:pt>
                <c:pt idx="646">
                  <c:v>62660</c:v>
                </c:pt>
                <c:pt idx="647">
                  <c:v>62660</c:v>
                </c:pt>
                <c:pt idx="648">
                  <c:v>62660</c:v>
                </c:pt>
                <c:pt idx="649">
                  <c:v>62660</c:v>
                </c:pt>
                <c:pt idx="650">
                  <c:v>62670</c:v>
                </c:pt>
                <c:pt idx="651">
                  <c:v>62670</c:v>
                </c:pt>
                <c:pt idx="652">
                  <c:v>62670</c:v>
                </c:pt>
                <c:pt idx="653">
                  <c:v>62670</c:v>
                </c:pt>
                <c:pt idx="654">
                  <c:v>62670</c:v>
                </c:pt>
                <c:pt idx="655">
                  <c:v>62670</c:v>
                </c:pt>
                <c:pt idx="656">
                  <c:v>62670</c:v>
                </c:pt>
                <c:pt idx="657">
                  <c:v>62670</c:v>
                </c:pt>
                <c:pt idx="658">
                  <c:v>62670</c:v>
                </c:pt>
                <c:pt idx="659">
                  <c:v>62670</c:v>
                </c:pt>
                <c:pt idx="660">
                  <c:v>62670</c:v>
                </c:pt>
                <c:pt idx="661">
                  <c:v>62670</c:v>
                </c:pt>
                <c:pt idx="662">
                  <c:v>62670</c:v>
                </c:pt>
                <c:pt idx="663">
                  <c:v>62670</c:v>
                </c:pt>
                <c:pt idx="664">
                  <c:v>62670</c:v>
                </c:pt>
                <c:pt idx="665">
                  <c:v>62670</c:v>
                </c:pt>
                <c:pt idx="666">
                  <c:v>62670</c:v>
                </c:pt>
                <c:pt idx="667">
                  <c:v>62670</c:v>
                </c:pt>
                <c:pt idx="668">
                  <c:v>62670</c:v>
                </c:pt>
                <c:pt idx="669">
                  <c:v>62670</c:v>
                </c:pt>
                <c:pt idx="670">
                  <c:v>62670</c:v>
                </c:pt>
                <c:pt idx="671">
                  <c:v>62670</c:v>
                </c:pt>
                <c:pt idx="672">
                  <c:v>62670</c:v>
                </c:pt>
                <c:pt idx="673">
                  <c:v>62670</c:v>
                </c:pt>
                <c:pt idx="674">
                  <c:v>62670</c:v>
                </c:pt>
                <c:pt idx="675">
                  <c:v>62680</c:v>
                </c:pt>
                <c:pt idx="676">
                  <c:v>62680</c:v>
                </c:pt>
                <c:pt idx="677">
                  <c:v>62680</c:v>
                </c:pt>
                <c:pt idx="678">
                  <c:v>62680</c:v>
                </c:pt>
                <c:pt idx="679">
                  <c:v>62680</c:v>
                </c:pt>
                <c:pt idx="680">
                  <c:v>62680</c:v>
                </c:pt>
                <c:pt idx="681">
                  <c:v>62680</c:v>
                </c:pt>
                <c:pt idx="682">
                  <c:v>62680</c:v>
                </c:pt>
                <c:pt idx="683">
                  <c:v>62680</c:v>
                </c:pt>
                <c:pt idx="684">
                  <c:v>62680</c:v>
                </c:pt>
                <c:pt idx="685">
                  <c:v>62680</c:v>
                </c:pt>
                <c:pt idx="686">
                  <c:v>62680</c:v>
                </c:pt>
                <c:pt idx="687">
                  <c:v>62680</c:v>
                </c:pt>
                <c:pt idx="688">
                  <c:v>62680</c:v>
                </c:pt>
                <c:pt idx="689">
                  <c:v>62680</c:v>
                </c:pt>
                <c:pt idx="690">
                  <c:v>62680</c:v>
                </c:pt>
                <c:pt idx="691">
                  <c:v>62680</c:v>
                </c:pt>
                <c:pt idx="692">
                  <c:v>62680</c:v>
                </c:pt>
                <c:pt idx="693">
                  <c:v>62680</c:v>
                </c:pt>
                <c:pt idx="694">
                  <c:v>62680</c:v>
                </c:pt>
                <c:pt idx="695">
                  <c:v>62680</c:v>
                </c:pt>
                <c:pt idx="696">
                  <c:v>62680</c:v>
                </c:pt>
                <c:pt idx="697">
                  <c:v>62680</c:v>
                </c:pt>
                <c:pt idx="698">
                  <c:v>62680</c:v>
                </c:pt>
                <c:pt idx="699">
                  <c:v>62680</c:v>
                </c:pt>
                <c:pt idx="700">
                  <c:v>62680</c:v>
                </c:pt>
                <c:pt idx="701">
                  <c:v>62680</c:v>
                </c:pt>
                <c:pt idx="702">
                  <c:v>62680</c:v>
                </c:pt>
                <c:pt idx="703">
                  <c:v>62680</c:v>
                </c:pt>
                <c:pt idx="704">
                  <c:v>62690</c:v>
                </c:pt>
                <c:pt idx="705">
                  <c:v>62690</c:v>
                </c:pt>
                <c:pt idx="706">
                  <c:v>62690</c:v>
                </c:pt>
                <c:pt idx="707">
                  <c:v>62690</c:v>
                </c:pt>
                <c:pt idx="708">
                  <c:v>62690</c:v>
                </c:pt>
                <c:pt idx="709">
                  <c:v>62690</c:v>
                </c:pt>
                <c:pt idx="710">
                  <c:v>62690</c:v>
                </c:pt>
                <c:pt idx="711">
                  <c:v>62690</c:v>
                </c:pt>
                <c:pt idx="712">
                  <c:v>62690</c:v>
                </c:pt>
                <c:pt idx="713">
                  <c:v>62690</c:v>
                </c:pt>
                <c:pt idx="714">
                  <c:v>62690</c:v>
                </c:pt>
                <c:pt idx="715">
                  <c:v>62690</c:v>
                </c:pt>
                <c:pt idx="716">
                  <c:v>62690</c:v>
                </c:pt>
                <c:pt idx="717">
                  <c:v>62690</c:v>
                </c:pt>
                <c:pt idx="718">
                  <c:v>62690</c:v>
                </c:pt>
                <c:pt idx="719">
                  <c:v>62690</c:v>
                </c:pt>
                <c:pt idx="720">
                  <c:v>62690</c:v>
                </c:pt>
                <c:pt idx="721">
                  <c:v>62690</c:v>
                </c:pt>
                <c:pt idx="722">
                  <c:v>62690</c:v>
                </c:pt>
                <c:pt idx="723">
                  <c:v>62690</c:v>
                </c:pt>
                <c:pt idx="724">
                  <c:v>62690</c:v>
                </c:pt>
                <c:pt idx="725">
                  <c:v>62690</c:v>
                </c:pt>
                <c:pt idx="726">
                  <c:v>62690</c:v>
                </c:pt>
                <c:pt idx="727">
                  <c:v>62690</c:v>
                </c:pt>
                <c:pt idx="728">
                  <c:v>62690</c:v>
                </c:pt>
                <c:pt idx="729">
                  <c:v>62690</c:v>
                </c:pt>
                <c:pt idx="730">
                  <c:v>62690</c:v>
                </c:pt>
                <c:pt idx="731">
                  <c:v>62690</c:v>
                </c:pt>
                <c:pt idx="732">
                  <c:v>62690</c:v>
                </c:pt>
                <c:pt idx="733">
                  <c:v>62690</c:v>
                </c:pt>
                <c:pt idx="734">
                  <c:v>62690</c:v>
                </c:pt>
                <c:pt idx="735">
                  <c:v>62690</c:v>
                </c:pt>
                <c:pt idx="736">
                  <c:v>62690</c:v>
                </c:pt>
                <c:pt idx="737">
                  <c:v>62700</c:v>
                </c:pt>
                <c:pt idx="738">
                  <c:v>62700</c:v>
                </c:pt>
                <c:pt idx="739">
                  <c:v>62700</c:v>
                </c:pt>
                <c:pt idx="740">
                  <c:v>62700</c:v>
                </c:pt>
                <c:pt idx="741">
                  <c:v>62700</c:v>
                </c:pt>
                <c:pt idx="742">
                  <c:v>62700</c:v>
                </c:pt>
                <c:pt idx="743">
                  <c:v>62700</c:v>
                </c:pt>
                <c:pt idx="744">
                  <c:v>62700</c:v>
                </c:pt>
                <c:pt idx="745">
                  <c:v>62700</c:v>
                </c:pt>
                <c:pt idx="746">
                  <c:v>62700</c:v>
                </c:pt>
                <c:pt idx="747">
                  <c:v>62700</c:v>
                </c:pt>
                <c:pt idx="748">
                  <c:v>62700</c:v>
                </c:pt>
                <c:pt idx="749">
                  <c:v>62700</c:v>
                </c:pt>
                <c:pt idx="750">
                  <c:v>62700</c:v>
                </c:pt>
                <c:pt idx="751">
                  <c:v>62700</c:v>
                </c:pt>
                <c:pt idx="752">
                  <c:v>62700</c:v>
                </c:pt>
                <c:pt idx="753">
                  <c:v>62700</c:v>
                </c:pt>
                <c:pt idx="754">
                  <c:v>62700</c:v>
                </c:pt>
                <c:pt idx="755">
                  <c:v>62700</c:v>
                </c:pt>
                <c:pt idx="756">
                  <c:v>62700</c:v>
                </c:pt>
                <c:pt idx="757">
                  <c:v>62700</c:v>
                </c:pt>
                <c:pt idx="758">
                  <c:v>62700</c:v>
                </c:pt>
                <c:pt idx="759">
                  <c:v>62700</c:v>
                </c:pt>
                <c:pt idx="760">
                  <c:v>62700</c:v>
                </c:pt>
                <c:pt idx="761">
                  <c:v>62700</c:v>
                </c:pt>
                <c:pt idx="762">
                  <c:v>62700</c:v>
                </c:pt>
                <c:pt idx="763">
                  <c:v>62700</c:v>
                </c:pt>
                <c:pt idx="764">
                  <c:v>62700</c:v>
                </c:pt>
                <c:pt idx="765">
                  <c:v>62700</c:v>
                </c:pt>
                <c:pt idx="766">
                  <c:v>62700</c:v>
                </c:pt>
                <c:pt idx="767">
                  <c:v>62700</c:v>
                </c:pt>
                <c:pt idx="768">
                  <c:v>62700</c:v>
                </c:pt>
                <c:pt idx="769">
                  <c:v>62700</c:v>
                </c:pt>
                <c:pt idx="770">
                  <c:v>62700</c:v>
                </c:pt>
                <c:pt idx="771">
                  <c:v>62700</c:v>
                </c:pt>
                <c:pt idx="772">
                  <c:v>62700</c:v>
                </c:pt>
                <c:pt idx="773">
                  <c:v>62700</c:v>
                </c:pt>
                <c:pt idx="774">
                  <c:v>62700</c:v>
                </c:pt>
                <c:pt idx="775">
                  <c:v>62700</c:v>
                </c:pt>
                <c:pt idx="776">
                  <c:v>62700</c:v>
                </c:pt>
                <c:pt idx="777">
                  <c:v>62710</c:v>
                </c:pt>
                <c:pt idx="778">
                  <c:v>62710</c:v>
                </c:pt>
                <c:pt idx="779">
                  <c:v>62710</c:v>
                </c:pt>
                <c:pt idx="780">
                  <c:v>62710</c:v>
                </c:pt>
                <c:pt idx="781">
                  <c:v>62710</c:v>
                </c:pt>
                <c:pt idx="782">
                  <c:v>62710</c:v>
                </c:pt>
                <c:pt idx="783">
                  <c:v>62710</c:v>
                </c:pt>
                <c:pt idx="784">
                  <c:v>62710</c:v>
                </c:pt>
                <c:pt idx="785">
                  <c:v>62710</c:v>
                </c:pt>
                <c:pt idx="786">
                  <c:v>62710</c:v>
                </c:pt>
                <c:pt idx="787">
                  <c:v>62710</c:v>
                </c:pt>
                <c:pt idx="788">
                  <c:v>62710</c:v>
                </c:pt>
                <c:pt idx="789">
                  <c:v>62710</c:v>
                </c:pt>
                <c:pt idx="790">
                  <c:v>62710</c:v>
                </c:pt>
                <c:pt idx="791">
                  <c:v>62710</c:v>
                </c:pt>
                <c:pt idx="792">
                  <c:v>62710</c:v>
                </c:pt>
                <c:pt idx="793">
                  <c:v>62710</c:v>
                </c:pt>
                <c:pt idx="794">
                  <c:v>62710</c:v>
                </c:pt>
                <c:pt idx="795">
                  <c:v>62710</c:v>
                </c:pt>
                <c:pt idx="796">
                  <c:v>62710</c:v>
                </c:pt>
                <c:pt idx="797">
                  <c:v>62710</c:v>
                </c:pt>
                <c:pt idx="798">
                  <c:v>62710</c:v>
                </c:pt>
                <c:pt idx="799">
                  <c:v>62710</c:v>
                </c:pt>
                <c:pt idx="800">
                  <c:v>62710</c:v>
                </c:pt>
                <c:pt idx="801">
                  <c:v>62710</c:v>
                </c:pt>
                <c:pt idx="802">
                  <c:v>62710</c:v>
                </c:pt>
                <c:pt idx="803">
                  <c:v>62710</c:v>
                </c:pt>
                <c:pt idx="804">
                  <c:v>62710</c:v>
                </c:pt>
                <c:pt idx="805">
                  <c:v>62710</c:v>
                </c:pt>
                <c:pt idx="806">
                  <c:v>62710</c:v>
                </c:pt>
                <c:pt idx="807">
                  <c:v>62710</c:v>
                </c:pt>
                <c:pt idx="808">
                  <c:v>62710</c:v>
                </c:pt>
                <c:pt idx="809">
                  <c:v>62710</c:v>
                </c:pt>
                <c:pt idx="810">
                  <c:v>62710</c:v>
                </c:pt>
                <c:pt idx="811">
                  <c:v>62710</c:v>
                </c:pt>
                <c:pt idx="812">
                  <c:v>62710</c:v>
                </c:pt>
                <c:pt idx="813">
                  <c:v>62710</c:v>
                </c:pt>
                <c:pt idx="814">
                  <c:v>62710</c:v>
                </c:pt>
                <c:pt idx="815">
                  <c:v>62710</c:v>
                </c:pt>
                <c:pt idx="816">
                  <c:v>62710</c:v>
                </c:pt>
                <c:pt idx="817">
                  <c:v>62710</c:v>
                </c:pt>
                <c:pt idx="818">
                  <c:v>62710</c:v>
                </c:pt>
                <c:pt idx="819">
                  <c:v>62710</c:v>
                </c:pt>
                <c:pt idx="820">
                  <c:v>62710</c:v>
                </c:pt>
                <c:pt idx="821">
                  <c:v>62710</c:v>
                </c:pt>
                <c:pt idx="822">
                  <c:v>62710</c:v>
                </c:pt>
                <c:pt idx="823">
                  <c:v>62710</c:v>
                </c:pt>
                <c:pt idx="824">
                  <c:v>62710</c:v>
                </c:pt>
                <c:pt idx="825">
                  <c:v>62710</c:v>
                </c:pt>
                <c:pt idx="826">
                  <c:v>62710</c:v>
                </c:pt>
                <c:pt idx="827">
                  <c:v>62720</c:v>
                </c:pt>
                <c:pt idx="828">
                  <c:v>62720</c:v>
                </c:pt>
                <c:pt idx="829">
                  <c:v>62720</c:v>
                </c:pt>
                <c:pt idx="830">
                  <c:v>62720</c:v>
                </c:pt>
                <c:pt idx="831">
                  <c:v>62720</c:v>
                </c:pt>
                <c:pt idx="832">
                  <c:v>62720</c:v>
                </c:pt>
                <c:pt idx="833">
                  <c:v>62720</c:v>
                </c:pt>
                <c:pt idx="834">
                  <c:v>62720</c:v>
                </c:pt>
                <c:pt idx="835">
                  <c:v>62720</c:v>
                </c:pt>
                <c:pt idx="836">
                  <c:v>62720</c:v>
                </c:pt>
                <c:pt idx="837">
                  <c:v>62720</c:v>
                </c:pt>
                <c:pt idx="838">
                  <c:v>62720</c:v>
                </c:pt>
                <c:pt idx="839">
                  <c:v>62720</c:v>
                </c:pt>
                <c:pt idx="840">
                  <c:v>62720</c:v>
                </c:pt>
                <c:pt idx="841">
                  <c:v>62720</c:v>
                </c:pt>
                <c:pt idx="842">
                  <c:v>62720</c:v>
                </c:pt>
                <c:pt idx="843">
                  <c:v>62720</c:v>
                </c:pt>
                <c:pt idx="844">
                  <c:v>62720</c:v>
                </c:pt>
                <c:pt idx="845">
                  <c:v>62720</c:v>
                </c:pt>
                <c:pt idx="846">
                  <c:v>62720</c:v>
                </c:pt>
                <c:pt idx="847">
                  <c:v>62720</c:v>
                </c:pt>
                <c:pt idx="848">
                  <c:v>62720</c:v>
                </c:pt>
                <c:pt idx="849">
                  <c:v>62720</c:v>
                </c:pt>
                <c:pt idx="850">
                  <c:v>62720</c:v>
                </c:pt>
                <c:pt idx="851">
                  <c:v>62720</c:v>
                </c:pt>
                <c:pt idx="852">
                  <c:v>62720</c:v>
                </c:pt>
                <c:pt idx="853">
                  <c:v>62720</c:v>
                </c:pt>
                <c:pt idx="854">
                  <c:v>62720</c:v>
                </c:pt>
                <c:pt idx="855">
                  <c:v>62720</c:v>
                </c:pt>
                <c:pt idx="856">
                  <c:v>62720</c:v>
                </c:pt>
                <c:pt idx="857">
                  <c:v>62720</c:v>
                </c:pt>
                <c:pt idx="858">
                  <c:v>62720</c:v>
                </c:pt>
                <c:pt idx="859">
                  <c:v>62720</c:v>
                </c:pt>
                <c:pt idx="860">
                  <c:v>62720</c:v>
                </c:pt>
                <c:pt idx="861">
                  <c:v>62720</c:v>
                </c:pt>
                <c:pt idx="862">
                  <c:v>62720</c:v>
                </c:pt>
                <c:pt idx="863">
                  <c:v>62720</c:v>
                </c:pt>
                <c:pt idx="864">
                  <c:v>62720</c:v>
                </c:pt>
                <c:pt idx="865">
                  <c:v>62720</c:v>
                </c:pt>
                <c:pt idx="866">
                  <c:v>62720</c:v>
                </c:pt>
                <c:pt idx="867">
                  <c:v>62720</c:v>
                </c:pt>
                <c:pt idx="868">
                  <c:v>62720</c:v>
                </c:pt>
                <c:pt idx="869">
                  <c:v>62720</c:v>
                </c:pt>
                <c:pt idx="870">
                  <c:v>62720</c:v>
                </c:pt>
                <c:pt idx="871">
                  <c:v>62720</c:v>
                </c:pt>
                <c:pt idx="872">
                  <c:v>62720</c:v>
                </c:pt>
                <c:pt idx="873">
                  <c:v>62720</c:v>
                </c:pt>
                <c:pt idx="874">
                  <c:v>62720</c:v>
                </c:pt>
                <c:pt idx="875">
                  <c:v>62720</c:v>
                </c:pt>
                <c:pt idx="876">
                  <c:v>62720</c:v>
                </c:pt>
                <c:pt idx="877">
                  <c:v>62720</c:v>
                </c:pt>
                <c:pt idx="878">
                  <c:v>62720</c:v>
                </c:pt>
                <c:pt idx="879">
                  <c:v>62720</c:v>
                </c:pt>
                <c:pt idx="880">
                  <c:v>62720</c:v>
                </c:pt>
                <c:pt idx="881">
                  <c:v>62720</c:v>
                </c:pt>
                <c:pt idx="882">
                  <c:v>62720</c:v>
                </c:pt>
                <c:pt idx="883">
                  <c:v>62720</c:v>
                </c:pt>
                <c:pt idx="884">
                  <c:v>62720</c:v>
                </c:pt>
                <c:pt idx="885">
                  <c:v>62720</c:v>
                </c:pt>
                <c:pt idx="886">
                  <c:v>62720</c:v>
                </c:pt>
                <c:pt idx="887">
                  <c:v>62720</c:v>
                </c:pt>
                <c:pt idx="888">
                  <c:v>62720</c:v>
                </c:pt>
                <c:pt idx="889">
                  <c:v>62720</c:v>
                </c:pt>
                <c:pt idx="890">
                  <c:v>62720</c:v>
                </c:pt>
                <c:pt idx="891">
                  <c:v>62720</c:v>
                </c:pt>
                <c:pt idx="892">
                  <c:v>62720</c:v>
                </c:pt>
                <c:pt idx="893">
                  <c:v>62720</c:v>
                </c:pt>
                <c:pt idx="894">
                  <c:v>62730</c:v>
                </c:pt>
                <c:pt idx="895">
                  <c:v>62730</c:v>
                </c:pt>
                <c:pt idx="896">
                  <c:v>62730</c:v>
                </c:pt>
                <c:pt idx="897">
                  <c:v>62730</c:v>
                </c:pt>
                <c:pt idx="898">
                  <c:v>62730</c:v>
                </c:pt>
                <c:pt idx="899">
                  <c:v>62730</c:v>
                </c:pt>
                <c:pt idx="900">
                  <c:v>62730</c:v>
                </c:pt>
                <c:pt idx="901">
                  <c:v>62730</c:v>
                </c:pt>
                <c:pt idx="902">
                  <c:v>62730</c:v>
                </c:pt>
                <c:pt idx="903">
                  <c:v>62730</c:v>
                </c:pt>
                <c:pt idx="904">
                  <c:v>62730</c:v>
                </c:pt>
                <c:pt idx="905">
                  <c:v>62730</c:v>
                </c:pt>
                <c:pt idx="906">
                  <c:v>62730</c:v>
                </c:pt>
                <c:pt idx="907">
                  <c:v>62730</c:v>
                </c:pt>
                <c:pt idx="908">
                  <c:v>62730</c:v>
                </c:pt>
                <c:pt idx="909">
                  <c:v>62730</c:v>
                </c:pt>
                <c:pt idx="910">
                  <c:v>62730</c:v>
                </c:pt>
                <c:pt idx="911">
                  <c:v>62730</c:v>
                </c:pt>
                <c:pt idx="912">
                  <c:v>62730</c:v>
                </c:pt>
                <c:pt idx="913">
                  <c:v>62730</c:v>
                </c:pt>
                <c:pt idx="914">
                  <c:v>62730</c:v>
                </c:pt>
                <c:pt idx="915">
                  <c:v>62730</c:v>
                </c:pt>
                <c:pt idx="916">
                  <c:v>62730</c:v>
                </c:pt>
                <c:pt idx="917">
                  <c:v>62730</c:v>
                </c:pt>
                <c:pt idx="918">
                  <c:v>62730</c:v>
                </c:pt>
                <c:pt idx="919">
                  <c:v>62730</c:v>
                </c:pt>
                <c:pt idx="920">
                  <c:v>62730</c:v>
                </c:pt>
                <c:pt idx="921">
                  <c:v>62730</c:v>
                </c:pt>
                <c:pt idx="922">
                  <c:v>62730</c:v>
                </c:pt>
                <c:pt idx="923">
                  <c:v>62730</c:v>
                </c:pt>
                <c:pt idx="924">
                  <c:v>62730</c:v>
                </c:pt>
                <c:pt idx="925">
                  <c:v>62730</c:v>
                </c:pt>
                <c:pt idx="926">
                  <c:v>62730</c:v>
                </c:pt>
                <c:pt idx="927">
                  <c:v>62730</c:v>
                </c:pt>
                <c:pt idx="928">
                  <c:v>62730</c:v>
                </c:pt>
                <c:pt idx="929">
                  <c:v>62730</c:v>
                </c:pt>
                <c:pt idx="930">
                  <c:v>62730</c:v>
                </c:pt>
                <c:pt idx="931">
                  <c:v>62730</c:v>
                </c:pt>
                <c:pt idx="932">
                  <c:v>62730</c:v>
                </c:pt>
                <c:pt idx="933">
                  <c:v>62730</c:v>
                </c:pt>
                <c:pt idx="934">
                  <c:v>62730</c:v>
                </c:pt>
                <c:pt idx="935">
                  <c:v>62730</c:v>
                </c:pt>
                <c:pt idx="936">
                  <c:v>62730</c:v>
                </c:pt>
                <c:pt idx="937">
                  <c:v>62730</c:v>
                </c:pt>
                <c:pt idx="938">
                  <c:v>62730</c:v>
                </c:pt>
                <c:pt idx="939">
                  <c:v>62730</c:v>
                </c:pt>
                <c:pt idx="940">
                  <c:v>62730</c:v>
                </c:pt>
                <c:pt idx="941">
                  <c:v>62730</c:v>
                </c:pt>
                <c:pt idx="942">
                  <c:v>62730</c:v>
                </c:pt>
                <c:pt idx="943">
                  <c:v>62730</c:v>
                </c:pt>
                <c:pt idx="944">
                  <c:v>62730</c:v>
                </c:pt>
                <c:pt idx="945">
                  <c:v>62730</c:v>
                </c:pt>
                <c:pt idx="946">
                  <c:v>62730</c:v>
                </c:pt>
                <c:pt idx="947">
                  <c:v>62730</c:v>
                </c:pt>
                <c:pt idx="948">
                  <c:v>62730</c:v>
                </c:pt>
                <c:pt idx="949">
                  <c:v>62730</c:v>
                </c:pt>
                <c:pt idx="950">
                  <c:v>62730</c:v>
                </c:pt>
                <c:pt idx="951">
                  <c:v>62730</c:v>
                </c:pt>
                <c:pt idx="952">
                  <c:v>62730</c:v>
                </c:pt>
                <c:pt idx="953">
                  <c:v>62730</c:v>
                </c:pt>
                <c:pt idx="954">
                  <c:v>62730</c:v>
                </c:pt>
                <c:pt idx="955">
                  <c:v>62730</c:v>
                </c:pt>
                <c:pt idx="956">
                  <c:v>62730</c:v>
                </c:pt>
                <c:pt idx="957">
                  <c:v>62730</c:v>
                </c:pt>
                <c:pt idx="958">
                  <c:v>62730</c:v>
                </c:pt>
                <c:pt idx="959">
                  <c:v>62730</c:v>
                </c:pt>
                <c:pt idx="960">
                  <c:v>62730</c:v>
                </c:pt>
                <c:pt idx="961">
                  <c:v>62730</c:v>
                </c:pt>
                <c:pt idx="962">
                  <c:v>62730</c:v>
                </c:pt>
                <c:pt idx="963">
                  <c:v>62730</c:v>
                </c:pt>
                <c:pt idx="964">
                  <c:v>62730</c:v>
                </c:pt>
                <c:pt idx="965">
                  <c:v>62730</c:v>
                </c:pt>
                <c:pt idx="966">
                  <c:v>62730</c:v>
                </c:pt>
                <c:pt idx="967">
                  <c:v>62730</c:v>
                </c:pt>
                <c:pt idx="968">
                  <c:v>62730</c:v>
                </c:pt>
                <c:pt idx="969">
                  <c:v>62730</c:v>
                </c:pt>
                <c:pt idx="970">
                  <c:v>62730</c:v>
                </c:pt>
                <c:pt idx="971">
                  <c:v>62730</c:v>
                </c:pt>
                <c:pt idx="972">
                  <c:v>62730</c:v>
                </c:pt>
                <c:pt idx="973">
                  <c:v>62730</c:v>
                </c:pt>
                <c:pt idx="974">
                  <c:v>62730</c:v>
                </c:pt>
                <c:pt idx="975">
                  <c:v>62730</c:v>
                </c:pt>
                <c:pt idx="976">
                  <c:v>62730</c:v>
                </c:pt>
                <c:pt idx="977">
                  <c:v>62730</c:v>
                </c:pt>
                <c:pt idx="978">
                  <c:v>62730</c:v>
                </c:pt>
                <c:pt idx="979">
                  <c:v>62730</c:v>
                </c:pt>
                <c:pt idx="980">
                  <c:v>62730</c:v>
                </c:pt>
                <c:pt idx="981">
                  <c:v>62730</c:v>
                </c:pt>
                <c:pt idx="982">
                  <c:v>62730</c:v>
                </c:pt>
                <c:pt idx="983">
                  <c:v>62730</c:v>
                </c:pt>
                <c:pt idx="984">
                  <c:v>62730</c:v>
                </c:pt>
                <c:pt idx="985">
                  <c:v>62730</c:v>
                </c:pt>
                <c:pt idx="986">
                  <c:v>62730</c:v>
                </c:pt>
                <c:pt idx="987">
                  <c:v>62730</c:v>
                </c:pt>
                <c:pt idx="988">
                  <c:v>62730</c:v>
                </c:pt>
                <c:pt idx="989">
                  <c:v>62730</c:v>
                </c:pt>
                <c:pt idx="990">
                  <c:v>62730</c:v>
                </c:pt>
                <c:pt idx="991">
                  <c:v>62730</c:v>
                </c:pt>
                <c:pt idx="992">
                  <c:v>62730</c:v>
                </c:pt>
                <c:pt idx="993">
                  <c:v>62730</c:v>
                </c:pt>
                <c:pt idx="994">
                  <c:v>62730</c:v>
                </c:pt>
                <c:pt idx="995">
                  <c:v>62740</c:v>
                </c:pt>
                <c:pt idx="996">
                  <c:v>62740</c:v>
                </c:pt>
                <c:pt idx="997">
                  <c:v>62740</c:v>
                </c:pt>
                <c:pt idx="998">
                  <c:v>62740</c:v>
                </c:pt>
                <c:pt idx="999">
                  <c:v>62740</c:v>
                </c:pt>
                <c:pt idx="1000">
                  <c:v>62740</c:v>
                </c:pt>
                <c:pt idx="1001">
                  <c:v>62740</c:v>
                </c:pt>
                <c:pt idx="1002">
                  <c:v>62740</c:v>
                </c:pt>
                <c:pt idx="1003">
                  <c:v>62740</c:v>
                </c:pt>
                <c:pt idx="1004">
                  <c:v>62740</c:v>
                </c:pt>
                <c:pt idx="1005">
                  <c:v>62740</c:v>
                </c:pt>
                <c:pt idx="1006">
                  <c:v>62740</c:v>
                </c:pt>
                <c:pt idx="1007">
                  <c:v>62740</c:v>
                </c:pt>
                <c:pt idx="1008">
                  <c:v>62740</c:v>
                </c:pt>
                <c:pt idx="1009">
                  <c:v>62740</c:v>
                </c:pt>
                <c:pt idx="1010">
                  <c:v>62740</c:v>
                </c:pt>
                <c:pt idx="1011">
                  <c:v>62740</c:v>
                </c:pt>
                <c:pt idx="1012">
                  <c:v>62740</c:v>
                </c:pt>
                <c:pt idx="1013">
                  <c:v>62740</c:v>
                </c:pt>
                <c:pt idx="1014">
                  <c:v>62740</c:v>
                </c:pt>
                <c:pt idx="1015">
                  <c:v>62740</c:v>
                </c:pt>
                <c:pt idx="1016">
                  <c:v>62740</c:v>
                </c:pt>
                <c:pt idx="1017">
                  <c:v>62740</c:v>
                </c:pt>
                <c:pt idx="1018">
                  <c:v>62740</c:v>
                </c:pt>
                <c:pt idx="1019">
                  <c:v>62740</c:v>
                </c:pt>
                <c:pt idx="1020">
                  <c:v>62740</c:v>
                </c:pt>
                <c:pt idx="1021">
                  <c:v>62740</c:v>
                </c:pt>
                <c:pt idx="1022">
                  <c:v>62740</c:v>
                </c:pt>
                <c:pt idx="1023">
                  <c:v>62740</c:v>
                </c:pt>
                <c:pt idx="1024">
                  <c:v>62740</c:v>
                </c:pt>
                <c:pt idx="1025">
                  <c:v>62740</c:v>
                </c:pt>
                <c:pt idx="1026">
                  <c:v>62740</c:v>
                </c:pt>
                <c:pt idx="1027">
                  <c:v>62740</c:v>
                </c:pt>
                <c:pt idx="1028">
                  <c:v>62740</c:v>
                </c:pt>
                <c:pt idx="1029">
                  <c:v>62740</c:v>
                </c:pt>
                <c:pt idx="1030">
                  <c:v>62740</c:v>
                </c:pt>
                <c:pt idx="1031">
                  <c:v>62740</c:v>
                </c:pt>
                <c:pt idx="1032">
                  <c:v>62740</c:v>
                </c:pt>
                <c:pt idx="1033">
                  <c:v>62740</c:v>
                </c:pt>
                <c:pt idx="1034">
                  <c:v>62740</c:v>
                </c:pt>
                <c:pt idx="1035">
                  <c:v>62740</c:v>
                </c:pt>
                <c:pt idx="1036">
                  <c:v>62740</c:v>
                </c:pt>
                <c:pt idx="1037">
                  <c:v>62740</c:v>
                </c:pt>
                <c:pt idx="1038">
                  <c:v>62740</c:v>
                </c:pt>
                <c:pt idx="1039">
                  <c:v>62740</c:v>
                </c:pt>
                <c:pt idx="1040">
                  <c:v>62740</c:v>
                </c:pt>
                <c:pt idx="1041">
                  <c:v>62740</c:v>
                </c:pt>
                <c:pt idx="1042">
                  <c:v>62740</c:v>
                </c:pt>
                <c:pt idx="1043">
                  <c:v>62740</c:v>
                </c:pt>
                <c:pt idx="1044">
                  <c:v>62740</c:v>
                </c:pt>
                <c:pt idx="1045">
                  <c:v>62740</c:v>
                </c:pt>
                <c:pt idx="1046">
                  <c:v>62740</c:v>
                </c:pt>
                <c:pt idx="1047">
                  <c:v>62740</c:v>
                </c:pt>
                <c:pt idx="1048">
                  <c:v>62740</c:v>
                </c:pt>
                <c:pt idx="1049">
                  <c:v>62740</c:v>
                </c:pt>
                <c:pt idx="1050">
                  <c:v>62740</c:v>
                </c:pt>
                <c:pt idx="1051">
                  <c:v>62740</c:v>
                </c:pt>
                <c:pt idx="1052">
                  <c:v>62740</c:v>
                </c:pt>
                <c:pt idx="1053">
                  <c:v>62740</c:v>
                </c:pt>
                <c:pt idx="1054">
                  <c:v>62740</c:v>
                </c:pt>
                <c:pt idx="1055">
                  <c:v>62740</c:v>
                </c:pt>
                <c:pt idx="1056">
                  <c:v>62740</c:v>
                </c:pt>
                <c:pt idx="1057">
                  <c:v>62740</c:v>
                </c:pt>
                <c:pt idx="1058">
                  <c:v>62740</c:v>
                </c:pt>
                <c:pt idx="1059">
                  <c:v>62740</c:v>
                </c:pt>
                <c:pt idx="1060">
                  <c:v>62740</c:v>
                </c:pt>
                <c:pt idx="1061">
                  <c:v>62740</c:v>
                </c:pt>
                <c:pt idx="1062">
                  <c:v>62740</c:v>
                </c:pt>
                <c:pt idx="1063">
                  <c:v>62740</c:v>
                </c:pt>
                <c:pt idx="1064">
                  <c:v>62740</c:v>
                </c:pt>
                <c:pt idx="1065">
                  <c:v>62740</c:v>
                </c:pt>
                <c:pt idx="1066">
                  <c:v>62740</c:v>
                </c:pt>
                <c:pt idx="1067">
                  <c:v>62740</c:v>
                </c:pt>
                <c:pt idx="1068">
                  <c:v>62740</c:v>
                </c:pt>
                <c:pt idx="1069">
                  <c:v>62740</c:v>
                </c:pt>
                <c:pt idx="1070">
                  <c:v>62740</c:v>
                </c:pt>
                <c:pt idx="1071">
                  <c:v>62740</c:v>
                </c:pt>
                <c:pt idx="1072">
                  <c:v>62740</c:v>
                </c:pt>
                <c:pt idx="1073">
                  <c:v>62740</c:v>
                </c:pt>
                <c:pt idx="1074">
                  <c:v>62740</c:v>
                </c:pt>
                <c:pt idx="1075">
                  <c:v>62740</c:v>
                </c:pt>
                <c:pt idx="1076">
                  <c:v>62740</c:v>
                </c:pt>
                <c:pt idx="1077">
                  <c:v>62740</c:v>
                </c:pt>
                <c:pt idx="1078">
                  <c:v>62740</c:v>
                </c:pt>
                <c:pt idx="1079">
                  <c:v>62740</c:v>
                </c:pt>
                <c:pt idx="1080">
                  <c:v>62740</c:v>
                </c:pt>
                <c:pt idx="1081">
                  <c:v>62740</c:v>
                </c:pt>
                <c:pt idx="1082">
                  <c:v>62740</c:v>
                </c:pt>
                <c:pt idx="1083">
                  <c:v>62740</c:v>
                </c:pt>
                <c:pt idx="1084">
                  <c:v>62740</c:v>
                </c:pt>
                <c:pt idx="1085">
                  <c:v>62740</c:v>
                </c:pt>
                <c:pt idx="1086">
                  <c:v>62740</c:v>
                </c:pt>
                <c:pt idx="1087">
                  <c:v>62740</c:v>
                </c:pt>
                <c:pt idx="1088">
                  <c:v>62740</c:v>
                </c:pt>
                <c:pt idx="1089">
                  <c:v>62740</c:v>
                </c:pt>
                <c:pt idx="1090">
                  <c:v>62740</c:v>
                </c:pt>
                <c:pt idx="1091">
                  <c:v>62740</c:v>
                </c:pt>
                <c:pt idx="1092">
                  <c:v>62740</c:v>
                </c:pt>
                <c:pt idx="1093">
                  <c:v>62740</c:v>
                </c:pt>
                <c:pt idx="1094">
                  <c:v>62740</c:v>
                </c:pt>
                <c:pt idx="1095">
                  <c:v>62740</c:v>
                </c:pt>
                <c:pt idx="1096">
                  <c:v>62740</c:v>
                </c:pt>
                <c:pt idx="1097">
                  <c:v>62740</c:v>
                </c:pt>
                <c:pt idx="1098">
                  <c:v>62740</c:v>
                </c:pt>
                <c:pt idx="1099">
                  <c:v>62740</c:v>
                </c:pt>
                <c:pt idx="1100">
                  <c:v>62740</c:v>
                </c:pt>
                <c:pt idx="1101">
                  <c:v>62740</c:v>
                </c:pt>
                <c:pt idx="1102">
                  <c:v>62740</c:v>
                </c:pt>
                <c:pt idx="1103">
                  <c:v>62740</c:v>
                </c:pt>
                <c:pt idx="1104">
                  <c:v>62740</c:v>
                </c:pt>
                <c:pt idx="1105">
                  <c:v>62740</c:v>
                </c:pt>
                <c:pt idx="1106">
                  <c:v>62740</c:v>
                </c:pt>
                <c:pt idx="1107">
                  <c:v>62740</c:v>
                </c:pt>
                <c:pt idx="1108">
                  <c:v>62740</c:v>
                </c:pt>
                <c:pt idx="1109">
                  <c:v>62740</c:v>
                </c:pt>
                <c:pt idx="1110">
                  <c:v>62740</c:v>
                </c:pt>
                <c:pt idx="1111">
                  <c:v>62740</c:v>
                </c:pt>
                <c:pt idx="1112">
                  <c:v>62740</c:v>
                </c:pt>
                <c:pt idx="1113">
                  <c:v>62740</c:v>
                </c:pt>
                <c:pt idx="1114">
                  <c:v>62740</c:v>
                </c:pt>
                <c:pt idx="1115">
                  <c:v>62740</c:v>
                </c:pt>
                <c:pt idx="1116">
                  <c:v>62740</c:v>
                </c:pt>
                <c:pt idx="1117">
                  <c:v>62740</c:v>
                </c:pt>
                <c:pt idx="1118">
                  <c:v>62740</c:v>
                </c:pt>
                <c:pt idx="1119">
                  <c:v>62740</c:v>
                </c:pt>
                <c:pt idx="1120">
                  <c:v>62740</c:v>
                </c:pt>
                <c:pt idx="1121">
                  <c:v>62740</c:v>
                </c:pt>
                <c:pt idx="1122">
                  <c:v>62740</c:v>
                </c:pt>
                <c:pt idx="1123">
                  <c:v>62740</c:v>
                </c:pt>
                <c:pt idx="1124">
                  <c:v>62740</c:v>
                </c:pt>
                <c:pt idx="1125">
                  <c:v>62740</c:v>
                </c:pt>
                <c:pt idx="1126">
                  <c:v>62740</c:v>
                </c:pt>
                <c:pt idx="1127">
                  <c:v>62740</c:v>
                </c:pt>
                <c:pt idx="1128">
                  <c:v>62740</c:v>
                </c:pt>
                <c:pt idx="1129">
                  <c:v>62740</c:v>
                </c:pt>
                <c:pt idx="1130">
                  <c:v>62740</c:v>
                </c:pt>
                <c:pt idx="1131">
                  <c:v>62740</c:v>
                </c:pt>
                <c:pt idx="1132">
                  <c:v>62740</c:v>
                </c:pt>
                <c:pt idx="1133">
                  <c:v>62740</c:v>
                </c:pt>
                <c:pt idx="1134">
                  <c:v>62740</c:v>
                </c:pt>
                <c:pt idx="1135">
                  <c:v>62740</c:v>
                </c:pt>
                <c:pt idx="1136">
                  <c:v>62740</c:v>
                </c:pt>
                <c:pt idx="1137">
                  <c:v>62740</c:v>
                </c:pt>
                <c:pt idx="1138">
                  <c:v>62740</c:v>
                </c:pt>
                <c:pt idx="1139">
                  <c:v>62740</c:v>
                </c:pt>
                <c:pt idx="1140">
                  <c:v>62740</c:v>
                </c:pt>
                <c:pt idx="1141">
                  <c:v>62740</c:v>
                </c:pt>
                <c:pt idx="1142">
                  <c:v>62740</c:v>
                </c:pt>
                <c:pt idx="1143">
                  <c:v>62740</c:v>
                </c:pt>
                <c:pt idx="1144">
                  <c:v>62740</c:v>
                </c:pt>
                <c:pt idx="1145">
                  <c:v>62740</c:v>
                </c:pt>
                <c:pt idx="1146">
                  <c:v>62740</c:v>
                </c:pt>
                <c:pt idx="1147">
                  <c:v>62740</c:v>
                </c:pt>
                <c:pt idx="1148">
                  <c:v>62740</c:v>
                </c:pt>
                <c:pt idx="1149">
                  <c:v>62740</c:v>
                </c:pt>
                <c:pt idx="1150">
                  <c:v>62740</c:v>
                </c:pt>
                <c:pt idx="1151">
                  <c:v>62740</c:v>
                </c:pt>
                <c:pt idx="1152">
                  <c:v>62740</c:v>
                </c:pt>
                <c:pt idx="1153">
                  <c:v>62740</c:v>
                </c:pt>
                <c:pt idx="1154">
                  <c:v>62740</c:v>
                </c:pt>
                <c:pt idx="1155">
                  <c:v>62740</c:v>
                </c:pt>
                <c:pt idx="1156">
                  <c:v>62740</c:v>
                </c:pt>
                <c:pt idx="1157">
                  <c:v>62740</c:v>
                </c:pt>
                <c:pt idx="1158">
                  <c:v>62740</c:v>
                </c:pt>
                <c:pt idx="1159">
                  <c:v>62740</c:v>
                </c:pt>
                <c:pt idx="1160">
                  <c:v>62740</c:v>
                </c:pt>
                <c:pt idx="1161">
                  <c:v>62740</c:v>
                </c:pt>
                <c:pt idx="1162">
                  <c:v>62740</c:v>
                </c:pt>
                <c:pt idx="1163">
                  <c:v>62740</c:v>
                </c:pt>
                <c:pt idx="1164">
                  <c:v>62740</c:v>
                </c:pt>
                <c:pt idx="1165">
                  <c:v>62740</c:v>
                </c:pt>
                <c:pt idx="1166">
                  <c:v>62740</c:v>
                </c:pt>
                <c:pt idx="1167">
                  <c:v>62740</c:v>
                </c:pt>
                <c:pt idx="1168">
                  <c:v>62740</c:v>
                </c:pt>
                <c:pt idx="1169">
                  <c:v>62740</c:v>
                </c:pt>
                <c:pt idx="1170">
                  <c:v>62740</c:v>
                </c:pt>
                <c:pt idx="1171">
                  <c:v>62740</c:v>
                </c:pt>
                <c:pt idx="1172">
                  <c:v>62740</c:v>
                </c:pt>
                <c:pt idx="1173">
                  <c:v>62740</c:v>
                </c:pt>
                <c:pt idx="1174">
                  <c:v>62740</c:v>
                </c:pt>
                <c:pt idx="1175">
                  <c:v>62740</c:v>
                </c:pt>
                <c:pt idx="1176">
                  <c:v>62740</c:v>
                </c:pt>
                <c:pt idx="1177">
                  <c:v>62740</c:v>
                </c:pt>
                <c:pt idx="1178">
                  <c:v>62740</c:v>
                </c:pt>
                <c:pt idx="1179">
                  <c:v>62740</c:v>
                </c:pt>
                <c:pt idx="1180">
                  <c:v>62740</c:v>
                </c:pt>
                <c:pt idx="1181">
                  <c:v>62740</c:v>
                </c:pt>
                <c:pt idx="1182">
                  <c:v>62740</c:v>
                </c:pt>
                <c:pt idx="1183">
                  <c:v>62740</c:v>
                </c:pt>
                <c:pt idx="1184">
                  <c:v>62740</c:v>
                </c:pt>
                <c:pt idx="1185">
                  <c:v>62740</c:v>
                </c:pt>
                <c:pt idx="1186">
                  <c:v>62740</c:v>
                </c:pt>
                <c:pt idx="1187">
                  <c:v>62740</c:v>
                </c:pt>
                <c:pt idx="1188">
                  <c:v>62740</c:v>
                </c:pt>
                <c:pt idx="1189">
                  <c:v>62740</c:v>
                </c:pt>
                <c:pt idx="1190">
                  <c:v>62740</c:v>
                </c:pt>
                <c:pt idx="1191">
                  <c:v>62740</c:v>
                </c:pt>
                <c:pt idx="1192">
                  <c:v>62740</c:v>
                </c:pt>
                <c:pt idx="1193">
                  <c:v>62740</c:v>
                </c:pt>
                <c:pt idx="1194">
                  <c:v>62740</c:v>
                </c:pt>
                <c:pt idx="1195">
                  <c:v>62740</c:v>
                </c:pt>
                <c:pt idx="1196">
                  <c:v>62740</c:v>
                </c:pt>
                <c:pt idx="1197">
                  <c:v>62740</c:v>
                </c:pt>
                <c:pt idx="1198">
                  <c:v>62740</c:v>
                </c:pt>
                <c:pt idx="1199">
                  <c:v>62740</c:v>
                </c:pt>
                <c:pt idx="1200">
                  <c:v>62740</c:v>
                </c:pt>
                <c:pt idx="1201">
                  <c:v>62740</c:v>
                </c:pt>
                <c:pt idx="1202">
                  <c:v>62740</c:v>
                </c:pt>
                <c:pt idx="1203">
                  <c:v>62740</c:v>
                </c:pt>
                <c:pt idx="1204">
                  <c:v>62740</c:v>
                </c:pt>
                <c:pt idx="1205">
                  <c:v>62740</c:v>
                </c:pt>
                <c:pt idx="1206">
                  <c:v>62740</c:v>
                </c:pt>
                <c:pt idx="1207">
                  <c:v>62740</c:v>
                </c:pt>
                <c:pt idx="1208">
                  <c:v>62740</c:v>
                </c:pt>
                <c:pt idx="1209">
                  <c:v>62740</c:v>
                </c:pt>
                <c:pt idx="1210">
                  <c:v>62740</c:v>
                </c:pt>
                <c:pt idx="1211">
                  <c:v>62740</c:v>
                </c:pt>
                <c:pt idx="1212">
                  <c:v>62750</c:v>
                </c:pt>
                <c:pt idx="1213">
                  <c:v>62750</c:v>
                </c:pt>
                <c:pt idx="1214">
                  <c:v>62750</c:v>
                </c:pt>
                <c:pt idx="1215">
                  <c:v>62750</c:v>
                </c:pt>
                <c:pt idx="1216">
                  <c:v>62750</c:v>
                </c:pt>
                <c:pt idx="1217">
                  <c:v>62750</c:v>
                </c:pt>
                <c:pt idx="1218">
                  <c:v>62750</c:v>
                </c:pt>
                <c:pt idx="1219">
                  <c:v>62750</c:v>
                </c:pt>
                <c:pt idx="1220">
                  <c:v>62750</c:v>
                </c:pt>
                <c:pt idx="1221">
                  <c:v>62750</c:v>
                </c:pt>
                <c:pt idx="1222">
                  <c:v>62750</c:v>
                </c:pt>
                <c:pt idx="1223">
                  <c:v>62750</c:v>
                </c:pt>
                <c:pt idx="1224">
                  <c:v>62750</c:v>
                </c:pt>
                <c:pt idx="1225">
                  <c:v>62750</c:v>
                </c:pt>
                <c:pt idx="1226">
                  <c:v>62750</c:v>
                </c:pt>
                <c:pt idx="1227">
                  <c:v>62750</c:v>
                </c:pt>
                <c:pt idx="1228">
                  <c:v>62750</c:v>
                </c:pt>
                <c:pt idx="1229">
                  <c:v>62750</c:v>
                </c:pt>
                <c:pt idx="1230">
                  <c:v>62750</c:v>
                </c:pt>
                <c:pt idx="1231">
                  <c:v>62750</c:v>
                </c:pt>
                <c:pt idx="1232">
                  <c:v>62750</c:v>
                </c:pt>
                <c:pt idx="1233">
                  <c:v>62750</c:v>
                </c:pt>
                <c:pt idx="1234">
                  <c:v>62750</c:v>
                </c:pt>
                <c:pt idx="1235">
                  <c:v>62750</c:v>
                </c:pt>
                <c:pt idx="1236">
                  <c:v>62750</c:v>
                </c:pt>
                <c:pt idx="1237">
                  <c:v>62750</c:v>
                </c:pt>
                <c:pt idx="1238">
                  <c:v>62750</c:v>
                </c:pt>
                <c:pt idx="1239">
                  <c:v>62750</c:v>
                </c:pt>
                <c:pt idx="1240">
                  <c:v>62750</c:v>
                </c:pt>
                <c:pt idx="1241">
                  <c:v>62750</c:v>
                </c:pt>
                <c:pt idx="1242">
                  <c:v>62750</c:v>
                </c:pt>
                <c:pt idx="1243">
                  <c:v>62750</c:v>
                </c:pt>
                <c:pt idx="1244">
                  <c:v>62750</c:v>
                </c:pt>
                <c:pt idx="1245">
                  <c:v>62750</c:v>
                </c:pt>
                <c:pt idx="1246">
                  <c:v>62750</c:v>
                </c:pt>
                <c:pt idx="1247">
                  <c:v>62750</c:v>
                </c:pt>
                <c:pt idx="1248">
                  <c:v>62750</c:v>
                </c:pt>
                <c:pt idx="1249">
                  <c:v>62750</c:v>
                </c:pt>
                <c:pt idx="1250">
                  <c:v>62750</c:v>
                </c:pt>
                <c:pt idx="1251">
                  <c:v>62750</c:v>
                </c:pt>
                <c:pt idx="1252">
                  <c:v>62750</c:v>
                </c:pt>
                <c:pt idx="1253">
                  <c:v>62750</c:v>
                </c:pt>
                <c:pt idx="1254">
                  <c:v>62750</c:v>
                </c:pt>
                <c:pt idx="1255">
                  <c:v>62750</c:v>
                </c:pt>
                <c:pt idx="1256">
                  <c:v>62750</c:v>
                </c:pt>
                <c:pt idx="1257">
                  <c:v>62750</c:v>
                </c:pt>
                <c:pt idx="1258">
                  <c:v>62750</c:v>
                </c:pt>
                <c:pt idx="1259">
                  <c:v>62750</c:v>
                </c:pt>
                <c:pt idx="1260">
                  <c:v>62750</c:v>
                </c:pt>
                <c:pt idx="1261">
                  <c:v>62750</c:v>
                </c:pt>
                <c:pt idx="1262">
                  <c:v>62750</c:v>
                </c:pt>
                <c:pt idx="1263">
                  <c:v>62750</c:v>
                </c:pt>
                <c:pt idx="1264">
                  <c:v>62750</c:v>
                </c:pt>
                <c:pt idx="1265">
                  <c:v>62750</c:v>
                </c:pt>
                <c:pt idx="1266">
                  <c:v>62750</c:v>
                </c:pt>
                <c:pt idx="1267">
                  <c:v>62750</c:v>
                </c:pt>
                <c:pt idx="1268">
                  <c:v>62750</c:v>
                </c:pt>
                <c:pt idx="1269">
                  <c:v>62750</c:v>
                </c:pt>
                <c:pt idx="1270">
                  <c:v>62750</c:v>
                </c:pt>
                <c:pt idx="1271">
                  <c:v>62750</c:v>
                </c:pt>
                <c:pt idx="1272">
                  <c:v>62750</c:v>
                </c:pt>
                <c:pt idx="1273">
                  <c:v>62750</c:v>
                </c:pt>
                <c:pt idx="1274">
                  <c:v>62750</c:v>
                </c:pt>
                <c:pt idx="1275">
                  <c:v>62750</c:v>
                </c:pt>
                <c:pt idx="1276">
                  <c:v>62750</c:v>
                </c:pt>
                <c:pt idx="1277">
                  <c:v>62750</c:v>
                </c:pt>
                <c:pt idx="1278">
                  <c:v>62750</c:v>
                </c:pt>
                <c:pt idx="1279">
                  <c:v>62750</c:v>
                </c:pt>
                <c:pt idx="1280">
                  <c:v>62750</c:v>
                </c:pt>
                <c:pt idx="1281">
                  <c:v>62750</c:v>
                </c:pt>
                <c:pt idx="1282">
                  <c:v>62750</c:v>
                </c:pt>
                <c:pt idx="1283">
                  <c:v>62750</c:v>
                </c:pt>
                <c:pt idx="1284">
                  <c:v>62750</c:v>
                </c:pt>
                <c:pt idx="1285">
                  <c:v>62750</c:v>
                </c:pt>
                <c:pt idx="1286">
                  <c:v>62750</c:v>
                </c:pt>
                <c:pt idx="1287">
                  <c:v>62760</c:v>
                </c:pt>
                <c:pt idx="1288">
                  <c:v>62870</c:v>
                </c:pt>
                <c:pt idx="1289">
                  <c:v>63370</c:v>
                </c:pt>
                <c:pt idx="1290">
                  <c:v>63870</c:v>
                </c:pt>
                <c:pt idx="1291">
                  <c:v>64370</c:v>
                </c:pt>
                <c:pt idx="1292">
                  <c:v>64870</c:v>
                </c:pt>
                <c:pt idx="1293">
                  <c:v>65370</c:v>
                </c:pt>
                <c:pt idx="1294">
                  <c:v>65870</c:v>
                </c:pt>
                <c:pt idx="1295">
                  <c:v>66370</c:v>
                </c:pt>
                <c:pt idx="1296">
                  <c:v>66870</c:v>
                </c:pt>
                <c:pt idx="1297">
                  <c:v>67370</c:v>
                </c:pt>
                <c:pt idx="1298">
                  <c:v>67870</c:v>
                </c:pt>
                <c:pt idx="1299">
                  <c:v>68370</c:v>
                </c:pt>
                <c:pt idx="1300">
                  <c:v>68870</c:v>
                </c:pt>
                <c:pt idx="1301">
                  <c:v>69370</c:v>
                </c:pt>
                <c:pt idx="1302">
                  <c:v>69870</c:v>
                </c:pt>
                <c:pt idx="1303">
                  <c:v>70370</c:v>
                </c:pt>
              </c:numCache>
            </c:numRef>
          </c:xVal>
          <c:yVal>
            <c:numRef>
              <c:f>'0.65Msun data'!$B$2:$B$1305</c:f>
              <c:numCache>
                <c:formatCode>General</c:formatCode>
                <c:ptCount val="1304"/>
                <c:pt idx="0">
                  <c:v>0.60599999999999998</c:v>
                </c:pt>
                <c:pt idx="1">
                  <c:v>0.61099999999999999</c:v>
                </c:pt>
                <c:pt idx="2">
                  <c:v>0.61699999999999999</c:v>
                </c:pt>
                <c:pt idx="3">
                  <c:v>0.622</c:v>
                </c:pt>
                <c:pt idx="4">
                  <c:v>0.628</c:v>
                </c:pt>
                <c:pt idx="5">
                  <c:v>0.63400000000000001</c:v>
                </c:pt>
                <c:pt idx="6">
                  <c:v>0.64</c:v>
                </c:pt>
                <c:pt idx="7">
                  <c:v>0.64800000000000002</c:v>
                </c:pt>
                <c:pt idx="8">
                  <c:v>0.65500000000000003</c:v>
                </c:pt>
                <c:pt idx="9">
                  <c:v>0.66400000000000003</c:v>
                </c:pt>
                <c:pt idx="10">
                  <c:v>0.67300000000000004</c:v>
                </c:pt>
                <c:pt idx="11">
                  <c:v>0.68300000000000005</c:v>
                </c:pt>
                <c:pt idx="12">
                  <c:v>0.69499999999999995</c:v>
                </c:pt>
                <c:pt idx="13">
                  <c:v>0.70799999999999996</c:v>
                </c:pt>
                <c:pt idx="14">
                  <c:v>0.72299999999999998</c:v>
                </c:pt>
                <c:pt idx="15">
                  <c:v>0.74099999999999999</c:v>
                </c:pt>
                <c:pt idx="16">
                  <c:v>0.76300000000000001</c:v>
                </c:pt>
                <c:pt idx="17">
                  <c:v>0.79200000000000004</c:v>
                </c:pt>
                <c:pt idx="18">
                  <c:v>0.83099999999999996</c:v>
                </c:pt>
                <c:pt idx="19">
                  <c:v>0.88700000000000001</c:v>
                </c:pt>
                <c:pt idx="20">
                  <c:v>0.97199999999999998</c:v>
                </c:pt>
                <c:pt idx="21">
                  <c:v>0.98699999999999999</c:v>
                </c:pt>
                <c:pt idx="22">
                  <c:v>1.006</c:v>
                </c:pt>
                <c:pt idx="23">
                  <c:v>1.0249999999999999</c:v>
                </c:pt>
                <c:pt idx="24">
                  <c:v>1.0449999999999999</c:v>
                </c:pt>
                <c:pt idx="25">
                  <c:v>1.0649999999999999</c:v>
                </c:pt>
                <c:pt idx="26">
                  <c:v>1.0860000000000001</c:v>
                </c:pt>
                <c:pt idx="27">
                  <c:v>1.107</c:v>
                </c:pt>
                <c:pt idx="28">
                  <c:v>1.1279999999999999</c:v>
                </c:pt>
                <c:pt idx="29">
                  <c:v>1.1499999999999999</c:v>
                </c:pt>
                <c:pt idx="30">
                  <c:v>1.1719999999999999</c:v>
                </c:pt>
                <c:pt idx="31">
                  <c:v>1.1950000000000001</c:v>
                </c:pt>
                <c:pt idx="32">
                  <c:v>1.218</c:v>
                </c:pt>
                <c:pt idx="33">
                  <c:v>1.242</c:v>
                </c:pt>
                <c:pt idx="34">
                  <c:v>1.266</c:v>
                </c:pt>
                <c:pt idx="35">
                  <c:v>1.29</c:v>
                </c:pt>
                <c:pt idx="36">
                  <c:v>1.3149999999999999</c:v>
                </c:pt>
                <c:pt idx="37">
                  <c:v>1.34</c:v>
                </c:pt>
                <c:pt idx="38">
                  <c:v>1.3660000000000001</c:v>
                </c:pt>
                <c:pt idx="39">
                  <c:v>1.393</c:v>
                </c:pt>
                <c:pt idx="40">
                  <c:v>1.419</c:v>
                </c:pt>
                <c:pt idx="41">
                  <c:v>1.4470000000000001</c:v>
                </c:pt>
                <c:pt idx="42">
                  <c:v>1.4470000000000001</c:v>
                </c:pt>
                <c:pt idx="43">
                  <c:v>1.4470000000000001</c:v>
                </c:pt>
                <c:pt idx="44">
                  <c:v>1.4510000000000001</c:v>
                </c:pt>
                <c:pt idx="45">
                  <c:v>1.46</c:v>
                </c:pt>
                <c:pt idx="46">
                  <c:v>1.4550000000000001</c:v>
                </c:pt>
                <c:pt idx="47">
                  <c:v>1.464</c:v>
                </c:pt>
                <c:pt idx="48">
                  <c:v>1.4690000000000001</c:v>
                </c:pt>
                <c:pt idx="49">
                  <c:v>1.4730000000000001</c:v>
                </c:pt>
                <c:pt idx="50">
                  <c:v>1.4770000000000001</c:v>
                </c:pt>
                <c:pt idx="51">
                  <c:v>1.482</c:v>
                </c:pt>
                <c:pt idx="52">
                  <c:v>1.486</c:v>
                </c:pt>
                <c:pt idx="53">
                  <c:v>1.4950000000000001</c:v>
                </c:pt>
                <c:pt idx="54">
                  <c:v>1.49</c:v>
                </c:pt>
                <c:pt idx="55">
                  <c:v>1.4990000000000001</c:v>
                </c:pt>
                <c:pt idx="56">
                  <c:v>1.504</c:v>
                </c:pt>
                <c:pt idx="57">
                  <c:v>1.508</c:v>
                </c:pt>
                <c:pt idx="58">
                  <c:v>1.5129999999999999</c:v>
                </c:pt>
                <c:pt idx="59">
                  <c:v>1.522</c:v>
                </c:pt>
                <c:pt idx="60">
                  <c:v>1.5169999999999999</c:v>
                </c:pt>
                <c:pt idx="61">
                  <c:v>1.5269999999999999</c:v>
                </c:pt>
                <c:pt idx="62">
                  <c:v>1.5309999999999999</c:v>
                </c:pt>
                <c:pt idx="63">
                  <c:v>1.536</c:v>
                </c:pt>
                <c:pt idx="64">
                  <c:v>1.5449999999999999</c:v>
                </c:pt>
                <c:pt idx="65">
                  <c:v>1.54</c:v>
                </c:pt>
                <c:pt idx="66">
                  <c:v>1.55</c:v>
                </c:pt>
                <c:pt idx="67">
                  <c:v>1.554</c:v>
                </c:pt>
                <c:pt idx="68">
                  <c:v>1.5589999999999999</c:v>
                </c:pt>
                <c:pt idx="69">
                  <c:v>1.5680000000000001</c:v>
                </c:pt>
                <c:pt idx="70">
                  <c:v>1.5640000000000001</c:v>
                </c:pt>
                <c:pt idx="71">
                  <c:v>1.573</c:v>
                </c:pt>
                <c:pt idx="72">
                  <c:v>1.5780000000000001</c:v>
                </c:pt>
                <c:pt idx="73">
                  <c:v>1.587</c:v>
                </c:pt>
                <c:pt idx="74">
                  <c:v>1.5820000000000001</c:v>
                </c:pt>
                <c:pt idx="75">
                  <c:v>1.5920000000000001</c:v>
                </c:pt>
                <c:pt idx="76">
                  <c:v>1.597</c:v>
                </c:pt>
                <c:pt idx="77">
                  <c:v>1.601</c:v>
                </c:pt>
                <c:pt idx="78">
                  <c:v>1.611</c:v>
                </c:pt>
                <c:pt idx="79">
                  <c:v>1.6060000000000001</c:v>
                </c:pt>
                <c:pt idx="80">
                  <c:v>1.6160000000000001</c:v>
                </c:pt>
                <c:pt idx="81">
                  <c:v>1.6259999999999999</c:v>
                </c:pt>
                <c:pt idx="82">
                  <c:v>1.621</c:v>
                </c:pt>
                <c:pt idx="83">
                  <c:v>1.63</c:v>
                </c:pt>
                <c:pt idx="84">
                  <c:v>1.635</c:v>
                </c:pt>
                <c:pt idx="85">
                  <c:v>1.645</c:v>
                </c:pt>
                <c:pt idx="86">
                  <c:v>1.64</c:v>
                </c:pt>
                <c:pt idx="87">
                  <c:v>1.65</c:v>
                </c:pt>
                <c:pt idx="88">
                  <c:v>1.655</c:v>
                </c:pt>
                <c:pt idx="89">
                  <c:v>1.665</c:v>
                </c:pt>
                <c:pt idx="90">
                  <c:v>1.66</c:v>
                </c:pt>
                <c:pt idx="91">
                  <c:v>1.67</c:v>
                </c:pt>
                <c:pt idx="92">
                  <c:v>1.68</c:v>
                </c:pt>
                <c:pt idx="93">
                  <c:v>1.675</c:v>
                </c:pt>
                <c:pt idx="94">
                  <c:v>1.6850000000000001</c:v>
                </c:pt>
                <c:pt idx="95">
                  <c:v>1.696</c:v>
                </c:pt>
                <c:pt idx="96">
                  <c:v>1.69</c:v>
                </c:pt>
                <c:pt idx="97">
                  <c:v>1.7010000000000001</c:v>
                </c:pt>
                <c:pt idx="98">
                  <c:v>1.7110000000000001</c:v>
                </c:pt>
                <c:pt idx="99">
                  <c:v>1.706</c:v>
                </c:pt>
                <c:pt idx="100">
                  <c:v>1.716</c:v>
                </c:pt>
                <c:pt idx="101">
                  <c:v>1.7270000000000001</c:v>
                </c:pt>
                <c:pt idx="102">
                  <c:v>1.7210000000000001</c:v>
                </c:pt>
                <c:pt idx="103">
                  <c:v>1.732</c:v>
                </c:pt>
                <c:pt idx="104">
                  <c:v>1.742</c:v>
                </c:pt>
                <c:pt idx="105">
                  <c:v>1.7370000000000001</c:v>
                </c:pt>
                <c:pt idx="106">
                  <c:v>1.7470000000000001</c:v>
                </c:pt>
                <c:pt idx="107">
                  <c:v>1.758</c:v>
                </c:pt>
                <c:pt idx="108">
                  <c:v>1.7529999999999999</c:v>
                </c:pt>
                <c:pt idx="109">
                  <c:v>1.764</c:v>
                </c:pt>
                <c:pt idx="110">
                  <c:v>1.774</c:v>
                </c:pt>
                <c:pt idx="111">
                  <c:v>1.7689999999999999</c:v>
                </c:pt>
                <c:pt idx="112">
                  <c:v>1.78</c:v>
                </c:pt>
                <c:pt idx="113">
                  <c:v>1.79</c:v>
                </c:pt>
                <c:pt idx="114">
                  <c:v>1.7849999999999999</c:v>
                </c:pt>
                <c:pt idx="115">
                  <c:v>1.8009999999999999</c:v>
                </c:pt>
                <c:pt idx="116">
                  <c:v>1.796</c:v>
                </c:pt>
                <c:pt idx="117">
                  <c:v>1.8069999999999999</c:v>
                </c:pt>
                <c:pt idx="118">
                  <c:v>1.8180000000000001</c:v>
                </c:pt>
                <c:pt idx="119">
                  <c:v>1.8120000000000001</c:v>
                </c:pt>
                <c:pt idx="120">
                  <c:v>1.829</c:v>
                </c:pt>
                <c:pt idx="121">
                  <c:v>1.823</c:v>
                </c:pt>
                <c:pt idx="122">
                  <c:v>1.8340000000000001</c:v>
                </c:pt>
                <c:pt idx="123">
                  <c:v>1.845</c:v>
                </c:pt>
                <c:pt idx="124">
                  <c:v>1.84</c:v>
                </c:pt>
                <c:pt idx="125">
                  <c:v>1.857</c:v>
                </c:pt>
                <c:pt idx="126">
                  <c:v>1.851</c:v>
                </c:pt>
                <c:pt idx="127">
                  <c:v>1.863</c:v>
                </c:pt>
                <c:pt idx="128">
                  <c:v>1.8740000000000001</c:v>
                </c:pt>
                <c:pt idx="129">
                  <c:v>1.8680000000000001</c:v>
                </c:pt>
                <c:pt idx="130">
                  <c:v>1.885</c:v>
                </c:pt>
                <c:pt idx="131">
                  <c:v>1.88</c:v>
                </c:pt>
                <c:pt idx="132">
                  <c:v>1.891</c:v>
                </c:pt>
                <c:pt idx="133">
                  <c:v>1.903</c:v>
                </c:pt>
                <c:pt idx="134">
                  <c:v>1.897</c:v>
                </c:pt>
                <c:pt idx="135">
                  <c:v>1.9139999999999999</c:v>
                </c:pt>
                <c:pt idx="136">
                  <c:v>1.909</c:v>
                </c:pt>
                <c:pt idx="137">
                  <c:v>1.9259999999999999</c:v>
                </c:pt>
                <c:pt idx="138">
                  <c:v>1.92</c:v>
                </c:pt>
                <c:pt idx="139">
                  <c:v>1.9379999999999999</c:v>
                </c:pt>
                <c:pt idx="140">
                  <c:v>1.9319999999999999</c:v>
                </c:pt>
                <c:pt idx="141">
                  <c:v>1.944</c:v>
                </c:pt>
                <c:pt idx="142">
                  <c:v>1.956</c:v>
                </c:pt>
                <c:pt idx="143">
                  <c:v>1.95</c:v>
                </c:pt>
                <c:pt idx="144">
                  <c:v>1.968</c:v>
                </c:pt>
                <c:pt idx="145">
                  <c:v>1.962</c:v>
                </c:pt>
                <c:pt idx="146">
                  <c:v>1.98</c:v>
                </c:pt>
                <c:pt idx="147">
                  <c:v>1.974</c:v>
                </c:pt>
                <c:pt idx="148">
                  <c:v>1.992</c:v>
                </c:pt>
                <c:pt idx="149">
                  <c:v>1.986</c:v>
                </c:pt>
                <c:pt idx="150">
                  <c:v>2.004</c:v>
                </c:pt>
                <c:pt idx="151">
                  <c:v>1.998</c:v>
                </c:pt>
                <c:pt idx="152">
                  <c:v>2.0169999999999999</c:v>
                </c:pt>
                <c:pt idx="153">
                  <c:v>2.0099999999999998</c:v>
                </c:pt>
                <c:pt idx="154">
                  <c:v>2.0289999999999999</c:v>
                </c:pt>
                <c:pt idx="155">
                  <c:v>2.0230000000000001</c:v>
                </c:pt>
                <c:pt idx="156">
                  <c:v>2.0419999999999998</c:v>
                </c:pt>
                <c:pt idx="157">
                  <c:v>2.036</c:v>
                </c:pt>
                <c:pt idx="158">
                  <c:v>2.0539999999999998</c:v>
                </c:pt>
                <c:pt idx="159">
                  <c:v>2.048</c:v>
                </c:pt>
                <c:pt idx="160">
                  <c:v>2.0670000000000002</c:v>
                </c:pt>
                <c:pt idx="161">
                  <c:v>2.0609999999999999</c:v>
                </c:pt>
                <c:pt idx="162">
                  <c:v>2.08</c:v>
                </c:pt>
                <c:pt idx="163">
                  <c:v>2.073</c:v>
                </c:pt>
                <c:pt idx="164">
                  <c:v>2.093</c:v>
                </c:pt>
                <c:pt idx="165">
                  <c:v>2.0859999999999999</c:v>
                </c:pt>
                <c:pt idx="166">
                  <c:v>2.1059999999999999</c:v>
                </c:pt>
                <c:pt idx="167">
                  <c:v>2.0990000000000002</c:v>
                </c:pt>
                <c:pt idx="168">
                  <c:v>2.1190000000000002</c:v>
                </c:pt>
                <c:pt idx="169">
                  <c:v>2.1120000000000001</c:v>
                </c:pt>
                <c:pt idx="170">
                  <c:v>2.1320000000000001</c:v>
                </c:pt>
                <c:pt idx="171">
                  <c:v>2.125</c:v>
                </c:pt>
                <c:pt idx="172">
                  <c:v>2.145</c:v>
                </c:pt>
                <c:pt idx="173">
                  <c:v>2.1379999999999999</c:v>
                </c:pt>
                <c:pt idx="174">
                  <c:v>2.1579999999999999</c:v>
                </c:pt>
                <c:pt idx="175">
                  <c:v>2.1520000000000001</c:v>
                </c:pt>
                <c:pt idx="176">
                  <c:v>2.1789999999999998</c:v>
                </c:pt>
                <c:pt idx="177">
                  <c:v>2.1720000000000002</c:v>
                </c:pt>
                <c:pt idx="178">
                  <c:v>2.165</c:v>
                </c:pt>
                <c:pt idx="179">
                  <c:v>2.1920000000000002</c:v>
                </c:pt>
                <c:pt idx="180">
                  <c:v>2.1850000000000001</c:v>
                </c:pt>
                <c:pt idx="181">
                  <c:v>2.2050000000000001</c:v>
                </c:pt>
                <c:pt idx="182">
                  <c:v>2.1989999999999998</c:v>
                </c:pt>
                <c:pt idx="183">
                  <c:v>2.2189999999999999</c:v>
                </c:pt>
                <c:pt idx="184">
                  <c:v>2.2130000000000001</c:v>
                </c:pt>
                <c:pt idx="185">
                  <c:v>2.2400000000000002</c:v>
                </c:pt>
                <c:pt idx="186">
                  <c:v>2.2330000000000001</c:v>
                </c:pt>
                <c:pt idx="187">
                  <c:v>2.226</c:v>
                </c:pt>
                <c:pt idx="188">
                  <c:v>2.254</c:v>
                </c:pt>
                <c:pt idx="189">
                  <c:v>2.2469999999999999</c:v>
                </c:pt>
                <c:pt idx="190">
                  <c:v>2.2679999999999998</c:v>
                </c:pt>
                <c:pt idx="191">
                  <c:v>2.2610000000000001</c:v>
                </c:pt>
                <c:pt idx="192">
                  <c:v>2.2890000000000001</c:v>
                </c:pt>
                <c:pt idx="193">
                  <c:v>2.282</c:v>
                </c:pt>
                <c:pt idx="194">
                  <c:v>2.2749999999999999</c:v>
                </c:pt>
                <c:pt idx="195">
                  <c:v>2.3039999999999998</c:v>
                </c:pt>
                <c:pt idx="196">
                  <c:v>2.2970000000000002</c:v>
                </c:pt>
                <c:pt idx="197">
                  <c:v>2.3250000000000002</c:v>
                </c:pt>
                <c:pt idx="198">
                  <c:v>2.3180000000000001</c:v>
                </c:pt>
                <c:pt idx="199">
                  <c:v>2.3109999999999999</c:v>
                </c:pt>
                <c:pt idx="200">
                  <c:v>2.34</c:v>
                </c:pt>
                <c:pt idx="201">
                  <c:v>2.3330000000000002</c:v>
                </c:pt>
                <c:pt idx="202">
                  <c:v>2.355</c:v>
                </c:pt>
                <c:pt idx="203">
                  <c:v>2.347</c:v>
                </c:pt>
                <c:pt idx="204">
                  <c:v>2.3769999999999998</c:v>
                </c:pt>
                <c:pt idx="205">
                  <c:v>2.37</c:v>
                </c:pt>
                <c:pt idx="206">
                  <c:v>2.3620000000000001</c:v>
                </c:pt>
                <c:pt idx="207">
                  <c:v>2.3919999999999999</c:v>
                </c:pt>
                <c:pt idx="208">
                  <c:v>2.3849999999999998</c:v>
                </c:pt>
                <c:pt idx="209">
                  <c:v>2.399</c:v>
                </c:pt>
                <c:pt idx="210">
                  <c:v>2.407</c:v>
                </c:pt>
                <c:pt idx="211">
                  <c:v>2.4140000000000001</c:v>
                </c:pt>
                <c:pt idx="212">
                  <c:v>2.4220000000000002</c:v>
                </c:pt>
                <c:pt idx="213">
                  <c:v>2.4289999999999998</c:v>
                </c:pt>
                <c:pt idx="214">
                  <c:v>2.4369999999999998</c:v>
                </c:pt>
                <c:pt idx="215">
                  <c:v>2.4449999999999998</c:v>
                </c:pt>
                <c:pt idx="216">
                  <c:v>2.452</c:v>
                </c:pt>
                <c:pt idx="217">
                  <c:v>2.46</c:v>
                </c:pt>
                <c:pt idx="218">
                  <c:v>2.468</c:v>
                </c:pt>
                <c:pt idx="219">
                  <c:v>2.476</c:v>
                </c:pt>
                <c:pt idx="220">
                  <c:v>2.484</c:v>
                </c:pt>
                <c:pt idx="221">
                  <c:v>2.4910000000000001</c:v>
                </c:pt>
                <c:pt idx="222">
                  <c:v>2.4990000000000001</c:v>
                </c:pt>
                <c:pt idx="223">
                  <c:v>2.5070000000000001</c:v>
                </c:pt>
                <c:pt idx="224">
                  <c:v>2.5150000000000001</c:v>
                </c:pt>
                <c:pt idx="225">
                  <c:v>2.5230000000000001</c:v>
                </c:pt>
                <c:pt idx="226">
                  <c:v>2.5310000000000001</c:v>
                </c:pt>
                <c:pt idx="227">
                  <c:v>2.5390000000000001</c:v>
                </c:pt>
                <c:pt idx="228">
                  <c:v>2.5470000000000002</c:v>
                </c:pt>
                <c:pt idx="229">
                  <c:v>2.5550000000000002</c:v>
                </c:pt>
                <c:pt idx="230">
                  <c:v>2.5630000000000002</c:v>
                </c:pt>
                <c:pt idx="231">
                  <c:v>2.5710000000000002</c:v>
                </c:pt>
                <c:pt idx="232">
                  <c:v>2.5790000000000002</c:v>
                </c:pt>
                <c:pt idx="233">
                  <c:v>2.5870000000000002</c:v>
                </c:pt>
                <c:pt idx="234">
                  <c:v>2.5950000000000002</c:v>
                </c:pt>
                <c:pt idx="235">
                  <c:v>2.6040000000000001</c:v>
                </c:pt>
                <c:pt idx="236">
                  <c:v>2.6120000000000001</c:v>
                </c:pt>
                <c:pt idx="237">
                  <c:v>2.62</c:v>
                </c:pt>
                <c:pt idx="238">
                  <c:v>2.6280000000000001</c:v>
                </c:pt>
                <c:pt idx="239">
                  <c:v>2.637</c:v>
                </c:pt>
                <c:pt idx="240">
                  <c:v>2.645</c:v>
                </c:pt>
                <c:pt idx="241">
                  <c:v>2.653</c:v>
                </c:pt>
                <c:pt idx="242">
                  <c:v>2.6619999999999999</c:v>
                </c:pt>
                <c:pt idx="243">
                  <c:v>2.6709999999999998</c:v>
                </c:pt>
                <c:pt idx="244">
                  <c:v>2.6789999999999998</c:v>
                </c:pt>
                <c:pt idx="245">
                  <c:v>2.6869999999999998</c:v>
                </c:pt>
                <c:pt idx="246">
                  <c:v>2.6960000000000002</c:v>
                </c:pt>
                <c:pt idx="247">
                  <c:v>2.7050000000000001</c:v>
                </c:pt>
                <c:pt idx="248">
                  <c:v>2.7130000000000001</c:v>
                </c:pt>
                <c:pt idx="249">
                  <c:v>2.7210000000000001</c:v>
                </c:pt>
                <c:pt idx="250">
                  <c:v>2.73</c:v>
                </c:pt>
                <c:pt idx="251">
                  <c:v>2.7389999999999999</c:v>
                </c:pt>
                <c:pt idx="252">
                  <c:v>2.7480000000000002</c:v>
                </c:pt>
                <c:pt idx="253">
                  <c:v>2.7570000000000001</c:v>
                </c:pt>
                <c:pt idx="254">
                  <c:v>2.7650000000000001</c:v>
                </c:pt>
                <c:pt idx="255">
                  <c:v>2.774</c:v>
                </c:pt>
                <c:pt idx="256">
                  <c:v>2.7829999999999999</c:v>
                </c:pt>
                <c:pt idx="257">
                  <c:v>2.7919999999999998</c:v>
                </c:pt>
                <c:pt idx="258">
                  <c:v>2.8010000000000002</c:v>
                </c:pt>
                <c:pt idx="259">
                  <c:v>2.8090000000000002</c:v>
                </c:pt>
                <c:pt idx="260">
                  <c:v>2.8180000000000001</c:v>
                </c:pt>
                <c:pt idx="261">
                  <c:v>2.827</c:v>
                </c:pt>
                <c:pt idx="262">
                  <c:v>2.8370000000000002</c:v>
                </c:pt>
                <c:pt idx="263">
                  <c:v>2.8460000000000001</c:v>
                </c:pt>
                <c:pt idx="264">
                  <c:v>2.855</c:v>
                </c:pt>
                <c:pt idx="265">
                  <c:v>2.8639999999999999</c:v>
                </c:pt>
                <c:pt idx="266">
                  <c:v>2.8730000000000002</c:v>
                </c:pt>
                <c:pt idx="267">
                  <c:v>2.8820000000000001</c:v>
                </c:pt>
                <c:pt idx="268">
                  <c:v>2.891</c:v>
                </c:pt>
                <c:pt idx="269">
                  <c:v>2.9009999999999998</c:v>
                </c:pt>
                <c:pt idx="270">
                  <c:v>2.91</c:v>
                </c:pt>
                <c:pt idx="271">
                  <c:v>2.919</c:v>
                </c:pt>
                <c:pt idx="272">
                  <c:v>2.9289999999999998</c:v>
                </c:pt>
                <c:pt idx="273">
                  <c:v>2.9380000000000002</c:v>
                </c:pt>
                <c:pt idx="274">
                  <c:v>2.9470000000000001</c:v>
                </c:pt>
                <c:pt idx="275">
                  <c:v>2.9569999999999999</c:v>
                </c:pt>
                <c:pt idx="276">
                  <c:v>2.9660000000000002</c:v>
                </c:pt>
                <c:pt idx="277">
                  <c:v>2.976</c:v>
                </c:pt>
                <c:pt idx="278">
                  <c:v>2.9849999999999999</c:v>
                </c:pt>
                <c:pt idx="279">
                  <c:v>2.9950000000000001</c:v>
                </c:pt>
                <c:pt idx="280">
                  <c:v>3.0049999999999999</c:v>
                </c:pt>
                <c:pt idx="281">
                  <c:v>3.0139999999999998</c:v>
                </c:pt>
                <c:pt idx="282">
                  <c:v>3.024</c:v>
                </c:pt>
                <c:pt idx="283">
                  <c:v>3.0339999999999998</c:v>
                </c:pt>
                <c:pt idx="284">
                  <c:v>3.044</c:v>
                </c:pt>
                <c:pt idx="285">
                  <c:v>3.0539999999999998</c:v>
                </c:pt>
                <c:pt idx="286">
                  <c:v>3.0630000000000002</c:v>
                </c:pt>
                <c:pt idx="287">
                  <c:v>3.073</c:v>
                </c:pt>
                <c:pt idx="288">
                  <c:v>3.0830000000000002</c:v>
                </c:pt>
                <c:pt idx="289">
                  <c:v>3.093</c:v>
                </c:pt>
                <c:pt idx="290">
                  <c:v>3.1019999999999999</c:v>
                </c:pt>
                <c:pt idx="291">
                  <c:v>3.1120000000000001</c:v>
                </c:pt>
                <c:pt idx="292">
                  <c:v>3.1219999999999999</c:v>
                </c:pt>
                <c:pt idx="293">
                  <c:v>3.133</c:v>
                </c:pt>
                <c:pt idx="294">
                  <c:v>3.1429999999999998</c:v>
                </c:pt>
                <c:pt idx="295">
                  <c:v>3.153</c:v>
                </c:pt>
                <c:pt idx="296">
                  <c:v>3.1629999999999998</c:v>
                </c:pt>
                <c:pt idx="297">
                  <c:v>3.173</c:v>
                </c:pt>
                <c:pt idx="298">
                  <c:v>3.1829999999999998</c:v>
                </c:pt>
                <c:pt idx="299">
                  <c:v>3.194</c:v>
                </c:pt>
                <c:pt idx="300">
                  <c:v>3.2050000000000001</c:v>
                </c:pt>
                <c:pt idx="301">
                  <c:v>3.2149999999999999</c:v>
                </c:pt>
                <c:pt idx="302">
                  <c:v>3.226</c:v>
                </c:pt>
                <c:pt idx="303">
                  <c:v>3.2360000000000002</c:v>
                </c:pt>
                <c:pt idx="304">
                  <c:v>3.246</c:v>
                </c:pt>
                <c:pt idx="305">
                  <c:v>3.2570000000000001</c:v>
                </c:pt>
                <c:pt idx="306">
                  <c:v>3.2669999999999999</c:v>
                </c:pt>
                <c:pt idx="307">
                  <c:v>3.278</c:v>
                </c:pt>
                <c:pt idx="308">
                  <c:v>3.2890000000000001</c:v>
                </c:pt>
                <c:pt idx="309">
                  <c:v>3.2989999999999999</c:v>
                </c:pt>
                <c:pt idx="310">
                  <c:v>3.31</c:v>
                </c:pt>
                <c:pt idx="311">
                  <c:v>3.32</c:v>
                </c:pt>
                <c:pt idx="312">
                  <c:v>3.331</c:v>
                </c:pt>
                <c:pt idx="313">
                  <c:v>3.3420000000000001</c:v>
                </c:pt>
                <c:pt idx="314">
                  <c:v>3.3530000000000002</c:v>
                </c:pt>
                <c:pt idx="315">
                  <c:v>3.3639999999999999</c:v>
                </c:pt>
                <c:pt idx="316">
                  <c:v>3.375</c:v>
                </c:pt>
                <c:pt idx="317">
                  <c:v>3.3860000000000001</c:v>
                </c:pt>
                <c:pt idx="318">
                  <c:v>3.3969999999999998</c:v>
                </c:pt>
                <c:pt idx="319">
                  <c:v>3.4079999999999999</c:v>
                </c:pt>
                <c:pt idx="320">
                  <c:v>3.419</c:v>
                </c:pt>
                <c:pt idx="321">
                  <c:v>3.43</c:v>
                </c:pt>
                <c:pt idx="322">
                  <c:v>3.4409999999999998</c:v>
                </c:pt>
                <c:pt idx="323">
                  <c:v>3.452</c:v>
                </c:pt>
                <c:pt idx="324">
                  <c:v>3.464</c:v>
                </c:pt>
                <c:pt idx="325">
                  <c:v>3.4750000000000001</c:v>
                </c:pt>
                <c:pt idx="326">
                  <c:v>3.4870000000000001</c:v>
                </c:pt>
                <c:pt idx="327">
                  <c:v>3.4980000000000002</c:v>
                </c:pt>
                <c:pt idx="328">
                  <c:v>3.5089999999999999</c:v>
                </c:pt>
                <c:pt idx="329">
                  <c:v>3.52</c:v>
                </c:pt>
                <c:pt idx="330">
                  <c:v>3.5329999999999999</c:v>
                </c:pt>
                <c:pt idx="331">
                  <c:v>3.544</c:v>
                </c:pt>
                <c:pt idx="332">
                  <c:v>3.5550000000000002</c:v>
                </c:pt>
                <c:pt idx="333">
                  <c:v>3.5670000000000002</c:v>
                </c:pt>
                <c:pt idx="334">
                  <c:v>3.5779999999999998</c:v>
                </c:pt>
                <c:pt idx="335">
                  <c:v>3.59</c:v>
                </c:pt>
                <c:pt idx="336">
                  <c:v>3.6019999999999999</c:v>
                </c:pt>
                <c:pt idx="337">
                  <c:v>3.6139999999999999</c:v>
                </c:pt>
                <c:pt idx="338">
                  <c:v>3.6259999999999999</c:v>
                </c:pt>
                <c:pt idx="339">
                  <c:v>3.637</c:v>
                </c:pt>
                <c:pt idx="340">
                  <c:v>3.65</c:v>
                </c:pt>
                <c:pt idx="341">
                  <c:v>3.6619999999999999</c:v>
                </c:pt>
                <c:pt idx="342">
                  <c:v>3.6739999999999999</c:v>
                </c:pt>
                <c:pt idx="343">
                  <c:v>3.6859999999999999</c:v>
                </c:pt>
                <c:pt idx="344">
                  <c:v>3.6970000000000001</c:v>
                </c:pt>
                <c:pt idx="345">
                  <c:v>3.71</c:v>
                </c:pt>
                <c:pt idx="346">
                  <c:v>3.722</c:v>
                </c:pt>
                <c:pt idx="347">
                  <c:v>3.734</c:v>
                </c:pt>
                <c:pt idx="348">
                  <c:v>3.746</c:v>
                </c:pt>
                <c:pt idx="349">
                  <c:v>3.7589999999999999</c:v>
                </c:pt>
                <c:pt idx="350">
                  <c:v>3.7709999999999999</c:v>
                </c:pt>
                <c:pt idx="351">
                  <c:v>3.7839999999999998</c:v>
                </c:pt>
                <c:pt idx="352">
                  <c:v>3.7970000000000002</c:v>
                </c:pt>
                <c:pt idx="353">
                  <c:v>3.8090000000000002</c:v>
                </c:pt>
                <c:pt idx="354">
                  <c:v>3.8210000000000002</c:v>
                </c:pt>
                <c:pt idx="355">
                  <c:v>3.8340000000000001</c:v>
                </c:pt>
                <c:pt idx="356">
                  <c:v>3.847</c:v>
                </c:pt>
                <c:pt idx="357">
                  <c:v>3.859</c:v>
                </c:pt>
                <c:pt idx="358">
                  <c:v>3.8719999999999999</c:v>
                </c:pt>
                <c:pt idx="359">
                  <c:v>3.8849999999999998</c:v>
                </c:pt>
                <c:pt idx="360">
                  <c:v>3.8980000000000001</c:v>
                </c:pt>
                <c:pt idx="361">
                  <c:v>3.91</c:v>
                </c:pt>
                <c:pt idx="362">
                  <c:v>3.9239999999999999</c:v>
                </c:pt>
                <c:pt idx="363">
                  <c:v>3.9359999999999999</c:v>
                </c:pt>
                <c:pt idx="364">
                  <c:v>3.9489999999999998</c:v>
                </c:pt>
                <c:pt idx="365">
                  <c:v>3.9630000000000001</c:v>
                </c:pt>
                <c:pt idx="366">
                  <c:v>3.976</c:v>
                </c:pt>
                <c:pt idx="367">
                  <c:v>3.988</c:v>
                </c:pt>
                <c:pt idx="368">
                  <c:v>4.0019999999999998</c:v>
                </c:pt>
                <c:pt idx="369">
                  <c:v>4.0149999999999997</c:v>
                </c:pt>
                <c:pt idx="370">
                  <c:v>4.0279999999999996</c:v>
                </c:pt>
                <c:pt idx="371">
                  <c:v>4.0419999999999998</c:v>
                </c:pt>
                <c:pt idx="372">
                  <c:v>4.0549999999999997</c:v>
                </c:pt>
                <c:pt idx="373">
                  <c:v>4.069</c:v>
                </c:pt>
                <c:pt idx="374">
                  <c:v>4.0819999999999999</c:v>
                </c:pt>
                <c:pt idx="375">
                  <c:v>4.0949999999999998</c:v>
                </c:pt>
                <c:pt idx="376">
                  <c:v>4.1100000000000003</c:v>
                </c:pt>
                <c:pt idx="377">
                  <c:v>4.1230000000000002</c:v>
                </c:pt>
                <c:pt idx="378">
                  <c:v>4.1369999999999996</c:v>
                </c:pt>
                <c:pt idx="379">
                  <c:v>4.1500000000000004</c:v>
                </c:pt>
                <c:pt idx="380">
                  <c:v>4.1639999999999997</c:v>
                </c:pt>
                <c:pt idx="381">
                  <c:v>4.1779999999999999</c:v>
                </c:pt>
                <c:pt idx="382">
                  <c:v>4.1920000000000002</c:v>
                </c:pt>
                <c:pt idx="383">
                  <c:v>4.2060000000000004</c:v>
                </c:pt>
                <c:pt idx="384">
                  <c:v>4.22</c:v>
                </c:pt>
                <c:pt idx="385">
                  <c:v>4.234</c:v>
                </c:pt>
                <c:pt idx="386">
                  <c:v>4.2480000000000002</c:v>
                </c:pt>
                <c:pt idx="387">
                  <c:v>4.2629999999999999</c:v>
                </c:pt>
                <c:pt idx="388">
                  <c:v>4.2770000000000001</c:v>
                </c:pt>
                <c:pt idx="389">
                  <c:v>4.29</c:v>
                </c:pt>
                <c:pt idx="390">
                  <c:v>4.3049999999999997</c:v>
                </c:pt>
                <c:pt idx="391">
                  <c:v>4.319</c:v>
                </c:pt>
                <c:pt idx="392">
                  <c:v>4.3339999999999996</c:v>
                </c:pt>
                <c:pt idx="393">
                  <c:v>4.3479999999999999</c:v>
                </c:pt>
                <c:pt idx="394">
                  <c:v>4.3630000000000004</c:v>
                </c:pt>
                <c:pt idx="395">
                  <c:v>4.3769999999999998</c:v>
                </c:pt>
                <c:pt idx="396">
                  <c:v>4.3920000000000003</c:v>
                </c:pt>
                <c:pt idx="397">
                  <c:v>4.407</c:v>
                </c:pt>
                <c:pt idx="398">
                  <c:v>4.4219999999999997</c:v>
                </c:pt>
                <c:pt idx="399">
                  <c:v>4.4359999999999999</c:v>
                </c:pt>
                <c:pt idx="400">
                  <c:v>4.4509999999999996</c:v>
                </c:pt>
                <c:pt idx="401">
                  <c:v>4.4660000000000002</c:v>
                </c:pt>
                <c:pt idx="402">
                  <c:v>4.4809999999999999</c:v>
                </c:pt>
                <c:pt idx="403">
                  <c:v>4.4969999999999999</c:v>
                </c:pt>
                <c:pt idx="404">
                  <c:v>4.5110000000000001</c:v>
                </c:pt>
                <c:pt idx="405">
                  <c:v>4.5270000000000001</c:v>
                </c:pt>
                <c:pt idx="406">
                  <c:v>4.5419999999999998</c:v>
                </c:pt>
                <c:pt idx="407">
                  <c:v>4.5570000000000004</c:v>
                </c:pt>
                <c:pt idx="408">
                  <c:v>4.5720000000000001</c:v>
                </c:pt>
                <c:pt idx="409">
                  <c:v>4.5880000000000001</c:v>
                </c:pt>
                <c:pt idx="410">
                  <c:v>4.6029999999999998</c:v>
                </c:pt>
                <c:pt idx="411">
                  <c:v>4.6180000000000003</c:v>
                </c:pt>
                <c:pt idx="412">
                  <c:v>4.6340000000000003</c:v>
                </c:pt>
                <c:pt idx="413">
                  <c:v>4.649</c:v>
                </c:pt>
                <c:pt idx="414">
                  <c:v>4.6660000000000004</c:v>
                </c:pt>
                <c:pt idx="415">
                  <c:v>4.681</c:v>
                </c:pt>
                <c:pt idx="416">
                  <c:v>4.6970000000000001</c:v>
                </c:pt>
                <c:pt idx="417">
                  <c:v>4.7130000000000001</c:v>
                </c:pt>
                <c:pt idx="418">
                  <c:v>4.7279999999999998</c:v>
                </c:pt>
                <c:pt idx="419">
                  <c:v>4.7450000000000001</c:v>
                </c:pt>
                <c:pt idx="420">
                  <c:v>4.76</c:v>
                </c:pt>
                <c:pt idx="421">
                  <c:v>4.7759999999999998</c:v>
                </c:pt>
                <c:pt idx="422">
                  <c:v>4.7930000000000001</c:v>
                </c:pt>
                <c:pt idx="423">
                  <c:v>4.8079999999999998</c:v>
                </c:pt>
                <c:pt idx="424">
                  <c:v>4.8250000000000002</c:v>
                </c:pt>
                <c:pt idx="425">
                  <c:v>4.8419999999999996</c:v>
                </c:pt>
                <c:pt idx="426">
                  <c:v>4.8570000000000002</c:v>
                </c:pt>
                <c:pt idx="427">
                  <c:v>4.8739999999999997</c:v>
                </c:pt>
                <c:pt idx="428">
                  <c:v>4.891</c:v>
                </c:pt>
                <c:pt idx="429">
                  <c:v>4.907</c:v>
                </c:pt>
                <c:pt idx="430">
                  <c:v>4.9240000000000004</c:v>
                </c:pt>
                <c:pt idx="431">
                  <c:v>4.9409999999999998</c:v>
                </c:pt>
                <c:pt idx="432">
                  <c:v>4.9569999999999999</c:v>
                </c:pt>
                <c:pt idx="433">
                  <c:v>4.9740000000000002</c:v>
                </c:pt>
                <c:pt idx="434">
                  <c:v>4.9909999999999997</c:v>
                </c:pt>
                <c:pt idx="435">
                  <c:v>5.0069999999999997</c:v>
                </c:pt>
                <c:pt idx="436">
                  <c:v>5.0250000000000004</c:v>
                </c:pt>
                <c:pt idx="437">
                  <c:v>5.0419999999999998</c:v>
                </c:pt>
                <c:pt idx="438">
                  <c:v>5.0590000000000002</c:v>
                </c:pt>
                <c:pt idx="439">
                  <c:v>5.0759999999999996</c:v>
                </c:pt>
                <c:pt idx="440">
                  <c:v>5.093</c:v>
                </c:pt>
                <c:pt idx="441">
                  <c:v>5.1109999999999998</c:v>
                </c:pt>
                <c:pt idx="442">
                  <c:v>5.1269999999999998</c:v>
                </c:pt>
                <c:pt idx="443">
                  <c:v>5.1449999999999996</c:v>
                </c:pt>
                <c:pt idx="444">
                  <c:v>5.1630000000000003</c:v>
                </c:pt>
                <c:pt idx="445">
                  <c:v>5.181</c:v>
                </c:pt>
                <c:pt idx="446">
                  <c:v>5.1980000000000004</c:v>
                </c:pt>
                <c:pt idx="447">
                  <c:v>5.2160000000000002</c:v>
                </c:pt>
                <c:pt idx="448">
                  <c:v>5.234</c:v>
                </c:pt>
                <c:pt idx="449">
                  <c:v>5.2519999999999998</c:v>
                </c:pt>
                <c:pt idx="450">
                  <c:v>5.27</c:v>
                </c:pt>
                <c:pt idx="451">
                  <c:v>5.2869999999999999</c:v>
                </c:pt>
                <c:pt idx="452">
                  <c:v>5.3049999999999997</c:v>
                </c:pt>
                <c:pt idx="453">
                  <c:v>5.3239999999999998</c:v>
                </c:pt>
                <c:pt idx="454">
                  <c:v>5.3419999999999996</c:v>
                </c:pt>
                <c:pt idx="455">
                  <c:v>5.36</c:v>
                </c:pt>
                <c:pt idx="456">
                  <c:v>5.3780000000000001</c:v>
                </c:pt>
                <c:pt idx="457">
                  <c:v>5.3959999999999999</c:v>
                </c:pt>
                <c:pt idx="458">
                  <c:v>5.415</c:v>
                </c:pt>
                <c:pt idx="459">
                  <c:v>5.4340000000000002</c:v>
                </c:pt>
                <c:pt idx="460">
                  <c:v>5.4530000000000003</c:v>
                </c:pt>
                <c:pt idx="461">
                  <c:v>5.47</c:v>
                </c:pt>
                <c:pt idx="462">
                  <c:v>5.4889999999999999</c:v>
                </c:pt>
                <c:pt idx="463">
                  <c:v>5.508</c:v>
                </c:pt>
                <c:pt idx="464">
                  <c:v>5.5270000000000001</c:v>
                </c:pt>
                <c:pt idx="465">
                  <c:v>5.5460000000000003</c:v>
                </c:pt>
                <c:pt idx="466">
                  <c:v>5.5650000000000004</c:v>
                </c:pt>
                <c:pt idx="467">
                  <c:v>5.585</c:v>
                </c:pt>
                <c:pt idx="468">
                  <c:v>5.6029999999999998</c:v>
                </c:pt>
                <c:pt idx="469">
                  <c:v>5.6219999999999999</c:v>
                </c:pt>
                <c:pt idx="470">
                  <c:v>5.6420000000000003</c:v>
                </c:pt>
                <c:pt idx="471">
                  <c:v>5.6609999999999996</c:v>
                </c:pt>
                <c:pt idx="472">
                  <c:v>5.681</c:v>
                </c:pt>
                <c:pt idx="473">
                  <c:v>5.7</c:v>
                </c:pt>
                <c:pt idx="474">
                  <c:v>5.72</c:v>
                </c:pt>
                <c:pt idx="475">
                  <c:v>5.74</c:v>
                </c:pt>
                <c:pt idx="476">
                  <c:v>5.76</c:v>
                </c:pt>
                <c:pt idx="477">
                  <c:v>5.78</c:v>
                </c:pt>
                <c:pt idx="478">
                  <c:v>5.798</c:v>
                </c:pt>
                <c:pt idx="479">
                  <c:v>5.8179999999999996</c:v>
                </c:pt>
                <c:pt idx="480">
                  <c:v>5.8380000000000001</c:v>
                </c:pt>
                <c:pt idx="481">
                  <c:v>5.859</c:v>
                </c:pt>
                <c:pt idx="482">
                  <c:v>5.8789999999999996</c:v>
                </c:pt>
                <c:pt idx="483">
                  <c:v>5.899</c:v>
                </c:pt>
                <c:pt idx="484">
                  <c:v>5.92</c:v>
                </c:pt>
                <c:pt idx="485">
                  <c:v>5.94</c:v>
                </c:pt>
                <c:pt idx="486">
                  <c:v>5.9610000000000003</c:v>
                </c:pt>
                <c:pt idx="487">
                  <c:v>5.9809999999999999</c:v>
                </c:pt>
                <c:pt idx="488">
                  <c:v>6.0019999999999998</c:v>
                </c:pt>
                <c:pt idx="489">
                  <c:v>6.0229999999999997</c:v>
                </c:pt>
                <c:pt idx="490">
                  <c:v>6.0439999999999996</c:v>
                </c:pt>
                <c:pt idx="491">
                  <c:v>6.0650000000000004</c:v>
                </c:pt>
                <c:pt idx="492">
                  <c:v>6.0860000000000003</c:v>
                </c:pt>
                <c:pt idx="493">
                  <c:v>6.1070000000000002</c:v>
                </c:pt>
                <c:pt idx="494">
                  <c:v>6.1280000000000001</c:v>
                </c:pt>
                <c:pt idx="495">
                  <c:v>6.149</c:v>
                </c:pt>
                <c:pt idx="496">
                  <c:v>6.17</c:v>
                </c:pt>
                <c:pt idx="497">
                  <c:v>6.1920000000000002</c:v>
                </c:pt>
                <c:pt idx="498">
                  <c:v>6.2130000000000001</c:v>
                </c:pt>
                <c:pt idx="499">
                  <c:v>6.234</c:v>
                </c:pt>
                <c:pt idx="500">
                  <c:v>6.2560000000000002</c:v>
                </c:pt>
                <c:pt idx="501">
                  <c:v>6.2779999999999996</c:v>
                </c:pt>
                <c:pt idx="502">
                  <c:v>6.2990000000000004</c:v>
                </c:pt>
                <c:pt idx="503">
                  <c:v>6.3209999999999997</c:v>
                </c:pt>
                <c:pt idx="504">
                  <c:v>6.343</c:v>
                </c:pt>
                <c:pt idx="505">
                  <c:v>6.3650000000000002</c:v>
                </c:pt>
                <c:pt idx="506">
                  <c:v>6.3869999999999996</c:v>
                </c:pt>
                <c:pt idx="507">
                  <c:v>6.4109999999999996</c:v>
                </c:pt>
                <c:pt idx="508">
                  <c:v>6.4329999999999998</c:v>
                </c:pt>
                <c:pt idx="509">
                  <c:v>6.4550000000000001</c:v>
                </c:pt>
                <c:pt idx="510">
                  <c:v>6.4770000000000003</c:v>
                </c:pt>
                <c:pt idx="511">
                  <c:v>6.5</c:v>
                </c:pt>
                <c:pt idx="512">
                  <c:v>6.5220000000000002</c:v>
                </c:pt>
                <c:pt idx="513">
                  <c:v>6.5449999999999999</c:v>
                </c:pt>
                <c:pt idx="514">
                  <c:v>6.5670000000000002</c:v>
                </c:pt>
                <c:pt idx="515">
                  <c:v>6.59</c:v>
                </c:pt>
                <c:pt idx="516">
                  <c:v>6.6130000000000004</c:v>
                </c:pt>
                <c:pt idx="517">
                  <c:v>6.6369999999999996</c:v>
                </c:pt>
                <c:pt idx="518">
                  <c:v>6.66</c:v>
                </c:pt>
                <c:pt idx="519">
                  <c:v>6.6829999999999998</c:v>
                </c:pt>
                <c:pt idx="520">
                  <c:v>6.7069999999999999</c:v>
                </c:pt>
                <c:pt idx="521">
                  <c:v>6.73</c:v>
                </c:pt>
                <c:pt idx="522">
                  <c:v>6.7530000000000001</c:v>
                </c:pt>
                <c:pt idx="523">
                  <c:v>6.7759999999999998</c:v>
                </c:pt>
                <c:pt idx="524">
                  <c:v>6.8010000000000002</c:v>
                </c:pt>
                <c:pt idx="525">
                  <c:v>6.8250000000000002</c:v>
                </c:pt>
                <c:pt idx="526">
                  <c:v>6.8490000000000002</c:v>
                </c:pt>
                <c:pt idx="527">
                  <c:v>6.8719999999999999</c:v>
                </c:pt>
                <c:pt idx="528">
                  <c:v>6.8959999999999999</c:v>
                </c:pt>
                <c:pt idx="529">
                  <c:v>6.92</c:v>
                </c:pt>
                <c:pt idx="530">
                  <c:v>6.9450000000000003</c:v>
                </c:pt>
                <c:pt idx="531">
                  <c:v>6.9690000000000003</c:v>
                </c:pt>
                <c:pt idx="532">
                  <c:v>6.9939999999999998</c:v>
                </c:pt>
                <c:pt idx="533">
                  <c:v>7.0179999999999998</c:v>
                </c:pt>
                <c:pt idx="534">
                  <c:v>7.0439999999999996</c:v>
                </c:pt>
                <c:pt idx="535">
                  <c:v>7.0679999999999996</c:v>
                </c:pt>
                <c:pt idx="536">
                  <c:v>7.093</c:v>
                </c:pt>
                <c:pt idx="537">
                  <c:v>7.117</c:v>
                </c:pt>
                <c:pt idx="538">
                  <c:v>7.1420000000000003</c:v>
                </c:pt>
                <c:pt idx="539">
                  <c:v>7.1680000000000001</c:v>
                </c:pt>
                <c:pt idx="540">
                  <c:v>7.1929999999999996</c:v>
                </c:pt>
                <c:pt idx="541">
                  <c:v>7.218</c:v>
                </c:pt>
                <c:pt idx="542">
                  <c:v>7.2430000000000003</c:v>
                </c:pt>
                <c:pt idx="543">
                  <c:v>7.2690000000000001</c:v>
                </c:pt>
                <c:pt idx="544">
                  <c:v>7.2949999999999999</c:v>
                </c:pt>
                <c:pt idx="545">
                  <c:v>7.32</c:v>
                </c:pt>
                <c:pt idx="546">
                  <c:v>7.3470000000000004</c:v>
                </c:pt>
                <c:pt idx="547">
                  <c:v>7.3719999999999999</c:v>
                </c:pt>
                <c:pt idx="548">
                  <c:v>7.3979999999999997</c:v>
                </c:pt>
                <c:pt idx="549">
                  <c:v>7.423</c:v>
                </c:pt>
                <c:pt idx="550">
                  <c:v>7.4509999999999996</c:v>
                </c:pt>
                <c:pt idx="551">
                  <c:v>7.4770000000000003</c:v>
                </c:pt>
                <c:pt idx="552">
                  <c:v>7.5019999999999998</c:v>
                </c:pt>
                <c:pt idx="553">
                  <c:v>7.53</c:v>
                </c:pt>
                <c:pt idx="554">
                  <c:v>7.556</c:v>
                </c:pt>
                <c:pt idx="555">
                  <c:v>7.5819999999999999</c:v>
                </c:pt>
                <c:pt idx="556">
                  <c:v>7.61</c:v>
                </c:pt>
                <c:pt idx="557">
                  <c:v>7.6369999999999996</c:v>
                </c:pt>
                <c:pt idx="558">
                  <c:v>7.6630000000000003</c:v>
                </c:pt>
                <c:pt idx="559">
                  <c:v>7.6909999999999998</c:v>
                </c:pt>
                <c:pt idx="560">
                  <c:v>7.718</c:v>
                </c:pt>
                <c:pt idx="561">
                  <c:v>7.7450000000000001</c:v>
                </c:pt>
                <c:pt idx="562">
                  <c:v>7.7729999999999997</c:v>
                </c:pt>
                <c:pt idx="563">
                  <c:v>7.8</c:v>
                </c:pt>
                <c:pt idx="564">
                  <c:v>7.827</c:v>
                </c:pt>
                <c:pt idx="565">
                  <c:v>7.8559999999999999</c:v>
                </c:pt>
                <c:pt idx="566">
                  <c:v>7.883</c:v>
                </c:pt>
                <c:pt idx="567">
                  <c:v>7.9119999999999999</c:v>
                </c:pt>
                <c:pt idx="568">
                  <c:v>7.94</c:v>
                </c:pt>
                <c:pt idx="569">
                  <c:v>7.9669999999999996</c:v>
                </c:pt>
                <c:pt idx="570">
                  <c:v>7.9969999999999999</c:v>
                </c:pt>
                <c:pt idx="571">
                  <c:v>8.0239999999999991</c:v>
                </c:pt>
                <c:pt idx="572">
                  <c:v>8.0540000000000003</c:v>
                </c:pt>
                <c:pt idx="573">
                  <c:v>8.0820000000000007</c:v>
                </c:pt>
                <c:pt idx="574">
                  <c:v>8.11</c:v>
                </c:pt>
                <c:pt idx="575">
                  <c:v>8.14</c:v>
                </c:pt>
                <c:pt idx="576">
                  <c:v>8.1679999999999993</c:v>
                </c:pt>
                <c:pt idx="577">
                  <c:v>8.1980000000000004</c:v>
                </c:pt>
                <c:pt idx="578">
                  <c:v>8.2260000000000009</c:v>
                </c:pt>
                <c:pt idx="579">
                  <c:v>8.2569999999999997</c:v>
                </c:pt>
                <c:pt idx="580">
                  <c:v>8.2850000000000001</c:v>
                </c:pt>
                <c:pt idx="581">
                  <c:v>8.3160000000000007</c:v>
                </c:pt>
                <c:pt idx="582">
                  <c:v>8.3439999999999994</c:v>
                </c:pt>
                <c:pt idx="583">
                  <c:v>8.375</c:v>
                </c:pt>
                <c:pt idx="584">
                  <c:v>8.4039999999999999</c:v>
                </c:pt>
                <c:pt idx="585">
                  <c:v>8.4350000000000005</c:v>
                </c:pt>
                <c:pt idx="586">
                  <c:v>8.4640000000000004</c:v>
                </c:pt>
                <c:pt idx="587">
                  <c:v>8.4960000000000004</c:v>
                </c:pt>
                <c:pt idx="588">
                  <c:v>8.5250000000000004</c:v>
                </c:pt>
                <c:pt idx="589">
                  <c:v>8.5570000000000004</c:v>
                </c:pt>
                <c:pt idx="590">
                  <c:v>8.5860000000000003</c:v>
                </c:pt>
                <c:pt idx="591">
                  <c:v>8.6180000000000003</c:v>
                </c:pt>
                <c:pt idx="592">
                  <c:v>8.6479999999999997</c:v>
                </c:pt>
                <c:pt idx="593">
                  <c:v>8.68</c:v>
                </c:pt>
                <c:pt idx="594">
                  <c:v>8.7100000000000009</c:v>
                </c:pt>
                <c:pt idx="595">
                  <c:v>8.7420000000000009</c:v>
                </c:pt>
                <c:pt idx="596">
                  <c:v>8.7720000000000002</c:v>
                </c:pt>
                <c:pt idx="597">
                  <c:v>8.8040000000000003</c:v>
                </c:pt>
                <c:pt idx="598">
                  <c:v>8.8350000000000009</c:v>
                </c:pt>
                <c:pt idx="599">
                  <c:v>8.8670000000000009</c:v>
                </c:pt>
                <c:pt idx="600">
                  <c:v>8.8979999999999997</c:v>
                </c:pt>
                <c:pt idx="601">
                  <c:v>8.9309999999999992</c:v>
                </c:pt>
                <c:pt idx="602">
                  <c:v>8.9640000000000004</c:v>
                </c:pt>
                <c:pt idx="603">
                  <c:v>8.9949999999999992</c:v>
                </c:pt>
                <c:pt idx="604">
                  <c:v>9.0280000000000005</c:v>
                </c:pt>
                <c:pt idx="605">
                  <c:v>9.0589999999999993</c:v>
                </c:pt>
                <c:pt idx="606">
                  <c:v>9.093</c:v>
                </c:pt>
                <c:pt idx="607">
                  <c:v>9.1259999999999994</c:v>
                </c:pt>
                <c:pt idx="608">
                  <c:v>9.1579999999999995</c:v>
                </c:pt>
                <c:pt idx="609">
                  <c:v>9.1920000000000002</c:v>
                </c:pt>
                <c:pt idx="610">
                  <c:v>9.2240000000000002</c:v>
                </c:pt>
                <c:pt idx="611">
                  <c:v>9.2579999999999991</c:v>
                </c:pt>
                <c:pt idx="612">
                  <c:v>9.2919999999999998</c:v>
                </c:pt>
                <c:pt idx="613">
                  <c:v>9.3239999999999998</c:v>
                </c:pt>
                <c:pt idx="614">
                  <c:v>9.3580000000000005</c:v>
                </c:pt>
                <c:pt idx="615">
                  <c:v>9.3930000000000007</c:v>
                </c:pt>
                <c:pt idx="616">
                  <c:v>9.4250000000000007</c:v>
                </c:pt>
                <c:pt idx="617">
                  <c:v>9.4600000000000009</c:v>
                </c:pt>
                <c:pt idx="618">
                  <c:v>9.4949999999999992</c:v>
                </c:pt>
                <c:pt idx="619">
                  <c:v>9.5280000000000005</c:v>
                </c:pt>
                <c:pt idx="620">
                  <c:v>9.5630000000000006</c:v>
                </c:pt>
                <c:pt idx="621">
                  <c:v>9.5980000000000008</c:v>
                </c:pt>
                <c:pt idx="622">
                  <c:v>9.6319999999999997</c:v>
                </c:pt>
                <c:pt idx="623">
                  <c:v>9.6669999999999998</c:v>
                </c:pt>
                <c:pt idx="624">
                  <c:v>9.7029999999999994</c:v>
                </c:pt>
                <c:pt idx="625">
                  <c:v>9.7360000000000007</c:v>
                </c:pt>
                <c:pt idx="626">
                  <c:v>9.7720000000000002</c:v>
                </c:pt>
                <c:pt idx="627">
                  <c:v>9.8079999999999998</c:v>
                </c:pt>
                <c:pt idx="628">
                  <c:v>9.8420000000000005</c:v>
                </c:pt>
                <c:pt idx="629">
                  <c:v>9.8789999999999996</c:v>
                </c:pt>
                <c:pt idx="630">
                  <c:v>9.9149999999999991</c:v>
                </c:pt>
                <c:pt idx="631">
                  <c:v>9.952</c:v>
                </c:pt>
                <c:pt idx="632">
                  <c:v>9.9860000000000007</c:v>
                </c:pt>
                <c:pt idx="633">
                  <c:v>10.023</c:v>
                </c:pt>
                <c:pt idx="634">
                  <c:v>10.06</c:v>
                </c:pt>
                <c:pt idx="635">
                  <c:v>10.097</c:v>
                </c:pt>
                <c:pt idx="636">
                  <c:v>10.132</c:v>
                </c:pt>
                <c:pt idx="637">
                  <c:v>10.17</c:v>
                </c:pt>
                <c:pt idx="638">
                  <c:v>10.207000000000001</c:v>
                </c:pt>
                <c:pt idx="639">
                  <c:v>10.244999999999999</c:v>
                </c:pt>
                <c:pt idx="640">
                  <c:v>10.28</c:v>
                </c:pt>
                <c:pt idx="641">
                  <c:v>10.318</c:v>
                </c:pt>
                <c:pt idx="642">
                  <c:v>10.356</c:v>
                </c:pt>
                <c:pt idx="643">
                  <c:v>10.394</c:v>
                </c:pt>
                <c:pt idx="644">
                  <c:v>10.433</c:v>
                </c:pt>
                <c:pt idx="645">
                  <c:v>10.468999999999999</c:v>
                </c:pt>
                <c:pt idx="646">
                  <c:v>10.507999999999999</c:v>
                </c:pt>
                <c:pt idx="647">
                  <c:v>10.545999999999999</c:v>
                </c:pt>
                <c:pt idx="648">
                  <c:v>10.585000000000001</c:v>
                </c:pt>
                <c:pt idx="649">
                  <c:v>10.624000000000001</c:v>
                </c:pt>
                <c:pt idx="650">
                  <c:v>10.661</c:v>
                </c:pt>
                <c:pt idx="651">
                  <c:v>10.7</c:v>
                </c:pt>
                <c:pt idx="652">
                  <c:v>10.74</c:v>
                </c:pt>
                <c:pt idx="653">
                  <c:v>10.78</c:v>
                </c:pt>
                <c:pt idx="654">
                  <c:v>10.819000000000001</c:v>
                </c:pt>
                <c:pt idx="655">
                  <c:v>10.859</c:v>
                </c:pt>
                <c:pt idx="656">
                  <c:v>10.898999999999999</c:v>
                </c:pt>
                <c:pt idx="657">
                  <c:v>10.936999999999999</c:v>
                </c:pt>
                <c:pt idx="658">
                  <c:v>10.977</c:v>
                </c:pt>
                <c:pt idx="659">
                  <c:v>11.018000000000001</c:v>
                </c:pt>
                <c:pt idx="660">
                  <c:v>11.058999999999999</c:v>
                </c:pt>
                <c:pt idx="661">
                  <c:v>11.099</c:v>
                </c:pt>
                <c:pt idx="662">
                  <c:v>11.14</c:v>
                </c:pt>
                <c:pt idx="663">
                  <c:v>11.180999999999999</c:v>
                </c:pt>
                <c:pt idx="664">
                  <c:v>11.223000000000001</c:v>
                </c:pt>
                <c:pt idx="665">
                  <c:v>11.263999999999999</c:v>
                </c:pt>
                <c:pt idx="666">
                  <c:v>11.303000000000001</c:v>
                </c:pt>
                <c:pt idx="667">
                  <c:v>11.345000000000001</c:v>
                </c:pt>
                <c:pt idx="668">
                  <c:v>11.387</c:v>
                </c:pt>
                <c:pt idx="669">
                  <c:v>11.429</c:v>
                </c:pt>
                <c:pt idx="670">
                  <c:v>11.471</c:v>
                </c:pt>
                <c:pt idx="671">
                  <c:v>11.513</c:v>
                </c:pt>
                <c:pt idx="672">
                  <c:v>11.555999999999999</c:v>
                </c:pt>
                <c:pt idx="673">
                  <c:v>11.598000000000001</c:v>
                </c:pt>
                <c:pt idx="674">
                  <c:v>11.641</c:v>
                </c:pt>
                <c:pt idx="675">
                  <c:v>11.683999999999999</c:v>
                </c:pt>
                <c:pt idx="676">
                  <c:v>11.727</c:v>
                </c:pt>
                <c:pt idx="677">
                  <c:v>11.771000000000001</c:v>
                </c:pt>
                <c:pt idx="678">
                  <c:v>11.814</c:v>
                </c:pt>
                <c:pt idx="679">
                  <c:v>11.858000000000001</c:v>
                </c:pt>
                <c:pt idx="680">
                  <c:v>11.901</c:v>
                </c:pt>
                <c:pt idx="681">
                  <c:v>11.945</c:v>
                </c:pt>
                <c:pt idx="682">
                  <c:v>11.989000000000001</c:v>
                </c:pt>
                <c:pt idx="683">
                  <c:v>12.034000000000001</c:v>
                </c:pt>
                <c:pt idx="684">
                  <c:v>12.077999999999999</c:v>
                </c:pt>
                <c:pt idx="685">
                  <c:v>12.122999999999999</c:v>
                </c:pt>
                <c:pt idx="686">
                  <c:v>12.167</c:v>
                </c:pt>
                <c:pt idx="687">
                  <c:v>12.212</c:v>
                </c:pt>
                <c:pt idx="688">
                  <c:v>12.257</c:v>
                </c:pt>
                <c:pt idx="689">
                  <c:v>12.303000000000001</c:v>
                </c:pt>
                <c:pt idx="690">
                  <c:v>12.348000000000001</c:v>
                </c:pt>
                <c:pt idx="691">
                  <c:v>12.394</c:v>
                </c:pt>
                <c:pt idx="692">
                  <c:v>12.439</c:v>
                </c:pt>
                <c:pt idx="693">
                  <c:v>12.484999999999999</c:v>
                </c:pt>
                <c:pt idx="694">
                  <c:v>12.531000000000001</c:v>
                </c:pt>
                <c:pt idx="695">
                  <c:v>12.577999999999999</c:v>
                </c:pt>
                <c:pt idx="696">
                  <c:v>12.624000000000001</c:v>
                </c:pt>
                <c:pt idx="697">
                  <c:v>12.670999999999999</c:v>
                </c:pt>
                <c:pt idx="698">
                  <c:v>12.72</c:v>
                </c:pt>
                <c:pt idx="699">
                  <c:v>12.766999999999999</c:v>
                </c:pt>
                <c:pt idx="700">
                  <c:v>12.814</c:v>
                </c:pt>
                <c:pt idx="701">
                  <c:v>12.862</c:v>
                </c:pt>
                <c:pt idx="702">
                  <c:v>12.909000000000001</c:v>
                </c:pt>
                <c:pt idx="703">
                  <c:v>12.957000000000001</c:v>
                </c:pt>
                <c:pt idx="704">
                  <c:v>13.005000000000001</c:v>
                </c:pt>
                <c:pt idx="705">
                  <c:v>13.053000000000001</c:v>
                </c:pt>
                <c:pt idx="706">
                  <c:v>13.101000000000001</c:v>
                </c:pt>
                <c:pt idx="707">
                  <c:v>13.151999999999999</c:v>
                </c:pt>
                <c:pt idx="708">
                  <c:v>13.201000000000001</c:v>
                </c:pt>
                <c:pt idx="709">
                  <c:v>13.25</c:v>
                </c:pt>
                <c:pt idx="710">
                  <c:v>13.298</c:v>
                </c:pt>
                <c:pt idx="711">
                  <c:v>13.348000000000001</c:v>
                </c:pt>
                <c:pt idx="712">
                  <c:v>13.397</c:v>
                </c:pt>
                <c:pt idx="713">
                  <c:v>13.449</c:v>
                </c:pt>
                <c:pt idx="714">
                  <c:v>13.499000000000001</c:v>
                </c:pt>
                <c:pt idx="715">
                  <c:v>13.548999999999999</c:v>
                </c:pt>
                <c:pt idx="716">
                  <c:v>13.599</c:v>
                </c:pt>
                <c:pt idx="717">
                  <c:v>13.648999999999999</c:v>
                </c:pt>
                <c:pt idx="718">
                  <c:v>13.699</c:v>
                </c:pt>
                <c:pt idx="719">
                  <c:v>13.753</c:v>
                </c:pt>
                <c:pt idx="720">
                  <c:v>13.804</c:v>
                </c:pt>
                <c:pt idx="721">
                  <c:v>13.855</c:v>
                </c:pt>
                <c:pt idx="722">
                  <c:v>13.906000000000001</c:v>
                </c:pt>
                <c:pt idx="723">
                  <c:v>13.957000000000001</c:v>
                </c:pt>
                <c:pt idx="724">
                  <c:v>14.012</c:v>
                </c:pt>
                <c:pt idx="725">
                  <c:v>14.064</c:v>
                </c:pt>
                <c:pt idx="726">
                  <c:v>14.116</c:v>
                </c:pt>
                <c:pt idx="727">
                  <c:v>14.167999999999999</c:v>
                </c:pt>
                <c:pt idx="728">
                  <c:v>14.223000000000001</c:v>
                </c:pt>
                <c:pt idx="729">
                  <c:v>14.276</c:v>
                </c:pt>
                <c:pt idx="730">
                  <c:v>14.327999999999999</c:v>
                </c:pt>
                <c:pt idx="731">
                  <c:v>14.381</c:v>
                </c:pt>
                <c:pt idx="732">
                  <c:v>14.438000000000001</c:v>
                </c:pt>
                <c:pt idx="733">
                  <c:v>14.491</c:v>
                </c:pt>
                <c:pt idx="734">
                  <c:v>14.545</c:v>
                </c:pt>
                <c:pt idx="735">
                  <c:v>14.602</c:v>
                </c:pt>
                <c:pt idx="736">
                  <c:v>14.654999999999999</c:v>
                </c:pt>
                <c:pt idx="737">
                  <c:v>14.71</c:v>
                </c:pt>
                <c:pt idx="738">
                  <c:v>14.763999999999999</c:v>
                </c:pt>
                <c:pt idx="739">
                  <c:v>14.821999999999999</c:v>
                </c:pt>
                <c:pt idx="740">
                  <c:v>14.875999999999999</c:v>
                </c:pt>
                <c:pt idx="741">
                  <c:v>14.930999999999999</c:v>
                </c:pt>
                <c:pt idx="742">
                  <c:v>14.99</c:v>
                </c:pt>
                <c:pt idx="743">
                  <c:v>15.045</c:v>
                </c:pt>
                <c:pt idx="744">
                  <c:v>15.101000000000001</c:v>
                </c:pt>
                <c:pt idx="745">
                  <c:v>15.16</c:v>
                </c:pt>
                <c:pt idx="746">
                  <c:v>15.215999999999999</c:v>
                </c:pt>
                <c:pt idx="747">
                  <c:v>15.272</c:v>
                </c:pt>
                <c:pt idx="748">
                  <c:v>15.332000000000001</c:v>
                </c:pt>
                <c:pt idx="749">
                  <c:v>15.388999999999999</c:v>
                </c:pt>
                <c:pt idx="750">
                  <c:v>15.445</c:v>
                </c:pt>
                <c:pt idx="751">
                  <c:v>15.506</c:v>
                </c:pt>
                <c:pt idx="752">
                  <c:v>15.563000000000001</c:v>
                </c:pt>
                <c:pt idx="753">
                  <c:v>15.624000000000001</c:v>
                </c:pt>
                <c:pt idx="754">
                  <c:v>15.682</c:v>
                </c:pt>
                <c:pt idx="755">
                  <c:v>15.74</c:v>
                </c:pt>
                <c:pt idx="756">
                  <c:v>15.802</c:v>
                </c:pt>
                <c:pt idx="757">
                  <c:v>15.86</c:v>
                </c:pt>
                <c:pt idx="758">
                  <c:v>15.922000000000001</c:v>
                </c:pt>
                <c:pt idx="759">
                  <c:v>15.981</c:v>
                </c:pt>
                <c:pt idx="760">
                  <c:v>16.04</c:v>
                </c:pt>
                <c:pt idx="761">
                  <c:v>16.103000000000002</c:v>
                </c:pt>
                <c:pt idx="762">
                  <c:v>16.161999999999999</c:v>
                </c:pt>
                <c:pt idx="763">
                  <c:v>16.225999999999999</c:v>
                </c:pt>
                <c:pt idx="764">
                  <c:v>16.285</c:v>
                </c:pt>
                <c:pt idx="765">
                  <c:v>16.349</c:v>
                </c:pt>
                <c:pt idx="766">
                  <c:v>16.41</c:v>
                </c:pt>
                <c:pt idx="767">
                  <c:v>16.47</c:v>
                </c:pt>
                <c:pt idx="768">
                  <c:v>16.535</c:v>
                </c:pt>
                <c:pt idx="769">
                  <c:v>16.596</c:v>
                </c:pt>
                <c:pt idx="770">
                  <c:v>16.661000000000001</c:v>
                </c:pt>
                <c:pt idx="771">
                  <c:v>16.722000000000001</c:v>
                </c:pt>
                <c:pt idx="772">
                  <c:v>16.788</c:v>
                </c:pt>
                <c:pt idx="773">
                  <c:v>16.850000000000001</c:v>
                </c:pt>
                <c:pt idx="774">
                  <c:v>16.916</c:v>
                </c:pt>
                <c:pt idx="775">
                  <c:v>16.978999999999999</c:v>
                </c:pt>
                <c:pt idx="776">
                  <c:v>17.045000000000002</c:v>
                </c:pt>
                <c:pt idx="777">
                  <c:v>17.108000000000001</c:v>
                </c:pt>
                <c:pt idx="778">
                  <c:v>17.175000000000001</c:v>
                </c:pt>
                <c:pt idx="779">
                  <c:v>17.239000000000001</c:v>
                </c:pt>
                <c:pt idx="780">
                  <c:v>17.306000000000001</c:v>
                </c:pt>
                <c:pt idx="781">
                  <c:v>17.37</c:v>
                </c:pt>
                <c:pt idx="782">
                  <c:v>17.437999999999999</c:v>
                </c:pt>
                <c:pt idx="783">
                  <c:v>17.507000000000001</c:v>
                </c:pt>
                <c:pt idx="784">
                  <c:v>17.571000000000002</c:v>
                </c:pt>
                <c:pt idx="785">
                  <c:v>17.64</c:v>
                </c:pt>
                <c:pt idx="786">
                  <c:v>17.704999999999998</c:v>
                </c:pt>
                <c:pt idx="787">
                  <c:v>17.774999999999999</c:v>
                </c:pt>
                <c:pt idx="788">
                  <c:v>17.84</c:v>
                </c:pt>
                <c:pt idx="789">
                  <c:v>17.91</c:v>
                </c:pt>
                <c:pt idx="790">
                  <c:v>17.98</c:v>
                </c:pt>
                <c:pt idx="791">
                  <c:v>18.047000000000001</c:v>
                </c:pt>
                <c:pt idx="792">
                  <c:v>18.117999999999999</c:v>
                </c:pt>
                <c:pt idx="793">
                  <c:v>18.184000000000001</c:v>
                </c:pt>
                <c:pt idx="794">
                  <c:v>18.256</c:v>
                </c:pt>
                <c:pt idx="795">
                  <c:v>18.327000000000002</c:v>
                </c:pt>
                <c:pt idx="796">
                  <c:v>18.395</c:v>
                </c:pt>
                <c:pt idx="797">
                  <c:v>18.466999999999999</c:v>
                </c:pt>
                <c:pt idx="798">
                  <c:v>18.535</c:v>
                </c:pt>
                <c:pt idx="799">
                  <c:v>18.608000000000001</c:v>
                </c:pt>
                <c:pt idx="800">
                  <c:v>18.681000000000001</c:v>
                </c:pt>
                <c:pt idx="801">
                  <c:v>18.75</c:v>
                </c:pt>
                <c:pt idx="802">
                  <c:v>18.823</c:v>
                </c:pt>
                <c:pt idx="803">
                  <c:v>18.896999999999998</c:v>
                </c:pt>
                <c:pt idx="804">
                  <c:v>18.966999999999999</c:v>
                </c:pt>
                <c:pt idx="805">
                  <c:v>19.041</c:v>
                </c:pt>
                <c:pt idx="806">
                  <c:v>19.116</c:v>
                </c:pt>
                <c:pt idx="807">
                  <c:v>19.187000000000001</c:v>
                </c:pt>
                <c:pt idx="808">
                  <c:v>19.262</c:v>
                </c:pt>
                <c:pt idx="809">
                  <c:v>19.337</c:v>
                </c:pt>
                <c:pt idx="810">
                  <c:v>19.408999999999999</c:v>
                </c:pt>
                <c:pt idx="811">
                  <c:v>19.484999999999999</c:v>
                </c:pt>
                <c:pt idx="812">
                  <c:v>19.561</c:v>
                </c:pt>
                <c:pt idx="813">
                  <c:v>19.634</c:v>
                </c:pt>
                <c:pt idx="814">
                  <c:v>19.710999999999999</c:v>
                </c:pt>
                <c:pt idx="815">
                  <c:v>19.788</c:v>
                </c:pt>
                <c:pt idx="816">
                  <c:v>19.866</c:v>
                </c:pt>
                <c:pt idx="817">
                  <c:v>19.939</c:v>
                </c:pt>
                <c:pt idx="818">
                  <c:v>20.016999999999999</c:v>
                </c:pt>
                <c:pt idx="819">
                  <c:v>20.096</c:v>
                </c:pt>
                <c:pt idx="820">
                  <c:v>20.173999999999999</c:v>
                </c:pt>
                <c:pt idx="821">
                  <c:v>20.248999999999999</c:v>
                </c:pt>
                <c:pt idx="822">
                  <c:v>20.327999999999999</c:v>
                </c:pt>
                <c:pt idx="823">
                  <c:v>20.408000000000001</c:v>
                </c:pt>
                <c:pt idx="824">
                  <c:v>20.488</c:v>
                </c:pt>
                <c:pt idx="825">
                  <c:v>20.564</c:v>
                </c:pt>
                <c:pt idx="826">
                  <c:v>20.643999999999998</c:v>
                </c:pt>
                <c:pt idx="827">
                  <c:v>20.725000000000001</c:v>
                </c:pt>
                <c:pt idx="828">
                  <c:v>20.806999999999999</c:v>
                </c:pt>
                <c:pt idx="829">
                  <c:v>20.888000000000002</c:v>
                </c:pt>
                <c:pt idx="830">
                  <c:v>20.965</c:v>
                </c:pt>
                <c:pt idx="831">
                  <c:v>21.047000000000001</c:v>
                </c:pt>
                <c:pt idx="832">
                  <c:v>21.13</c:v>
                </c:pt>
                <c:pt idx="833">
                  <c:v>21.213000000000001</c:v>
                </c:pt>
                <c:pt idx="834">
                  <c:v>21.295999999999999</c:v>
                </c:pt>
                <c:pt idx="835">
                  <c:v>21.375</c:v>
                </c:pt>
                <c:pt idx="836">
                  <c:v>21.459</c:v>
                </c:pt>
                <c:pt idx="837">
                  <c:v>21.542999999999999</c:v>
                </c:pt>
                <c:pt idx="838">
                  <c:v>21.626999999999999</c:v>
                </c:pt>
                <c:pt idx="839">
                  <c:v>21.712</c:v>
                </c:pt>
                <c:pt idx="840">
                  <c:v>21.797000000000001</c:v>
                </c:pt>
                <c:pt idx="841">
                  <c:v>21.882999999999999</c:v>
                </c:pt>
                <c:pt idx="842">
                  <c:v>21.963000000000001</c:v>
                </c:pt>
                <c:pt idx="843">
                  <c:v>22.05</c:v>
                </c:pt>
                <c:pt idx="844">
                  <c:v>22.135999999999999</c:v>
                </c:pt>
                <c:pt idx="845">
                  <c:v>22.222999999999999</c:v>
                </c:pt>
                <c:pt idx="846">
                  <c:v>22.31</c:v>
                </c:pt>
                <c:pt idx="847">
                  <c:v>22.398</c:v>
                </c:pt>
                <c:pt idx="848">
                  <c:v>22.484999999999999</c:v>
                </c:pt>
                <c:pt idx="849">
                  <c:v>22.574000000000002</c:v>
                </c:pt>
                <c:pt idx="850">
                  <c:v>22.661999999999999</c:v>
                </c:pt>
                <c:pt idx="851">
                  <c:v>22.745999999999999</c:v>
                </c:pt>
                <c:pt idx="852">
                  <c:v>22.835000000000001</c:v>
                </c:pt>
                <c:pt idx="853">
                  <c:v>22.925000000000001</c:v>
                </c:pt>
                <c:pt idx="854">
                  <c:v>23.013999999999999</c:v>
                </c:pt>
                <c:pt idx="855">
                  <c:v>23.105</c:v>
                </c:pt>
                <c:pt idx="856">
                  <c:v>23.195</c:v>
                </c:pt>
                <c:pt idx="857">
                  <c:v>23.286000000000001</c:v>
                </c:pt>
                <c:pt idx="858">
                  <c:v>23.378</c:v>
                </c:pt>
                <c:pt idx="859">
                  <c:v>23.469000000000001</c:v>
                </c:pt>
                <c:pt idx="860">
                  <c:v>23.561</c:v>
                </c:pt>
                <c:pt idx="861">
                  <c:v>23.654</c:v>
                </c:pt>
                <c:pt idx="862">
                  <c:v>23.747</c:v>
                </c:pt>
                <c:pt idx="863">
                  <c:v>23.84</c:v>
                </c:pt>
                <c:pt idx="864">
                  <c:v>23.933</c:v>
                </c:pt>
                <c:pt idx="865">
                  <c:v>24.027000000000001</c:v>
                </c:pt>
                <c:pt idx="866">
                  <c:v>24.120999999999999</c:v>
                </c:pt>
                <c:pt idx="867">
                  <c:v>24.216000000000001</c:v>
                </c:pt>
                <c:pt idx="868">
                  <c:v>24.311</c:v>
                </c:pt>
                <c:pt idx="869">
                  <c:v>24.405999999999999</c:v>
                </c:pt>
                <c:pt idx="870">
                  <c:v>24.501999999999999</c:v>
                </c:pt>
                <c:pt idx="871">
                  <c:v>24.597999999999999</c:v>
                </c:pt>
                <c:pt idx="872">
                  <c:v>24.693999999999999</c:v>
                </c:pt>
                <c:pt idx="873">
                  <c:v>24.791</c:v>
                </c:pt>
                <c:pt idx="874">
                  <c:v>24.888999999999999</c:v>
                </c:pt>
                <c:pt idx="875">
                  <c:v>24.986000000000001</c:v>
                </c:pt>
                <c:pt idx="876">
                  <c:v>25.084</c:v>
                </c:pt>
                <c:pt idx="877">
                  <c:v>25.183</c:v>
                </c:pt>
                <c:pt idx="878">
                  <c:v>25.280999999999999</c:v>
                </c:pt>
                <c:pt idx="879">
                  <c:v>25.385999999999999</c:v>
                </c:pt>
                <c:pt idx="880">
                  <c:v>25.486000000000001</c:v>
                </c:pt>
                <c:pt idx="881">
                  <c:v>25.585999999999999</c:v>
                </c:pt>
                <c:pt idx="882">
                  <c:v>25.686</c:v>
                </c:pt>
                <c:pt idx="883">
                  <c:v>25.786999999999999</c:v>
                </c:pt>
                <c:pt idx="884">
                  <c:v>25.888000000000002</c:v>
                </c:pt>
                <c:pt idx="885">
                  <c:v>25.99</c:v>
                </c:pt>
                <c:pt idx="886">
                  <c:v>26.091999999999999</c:v>
                </c:pt>
                <c:pt idx="887">
                  <c:v>26.193999999999999</c:v>
                </c:pt>
                <c:pt idx="888">
                  <c:v>26.303000000000001</c:v>
                </c:pt>
                <c:pt idx="889">
                  <c:v>26.405999999999999</c:v>
                </c:pt>
                <c:pt idx="890">
                  <c:v>26.509</c:v>
                </c:pt>
                <c:pt idx="891">
                  <c:v>26.613</c:v>
                </c:pt>
                <c:pt idx="892">
                  <c:v>26.718</c:v>
                </c:pt>
                <c:pt idx="893">
                  <c:v>26.823</c:v>
                </c:pt>
                <c:pt idx="894">
                  <c:v>26.928000000000001</c:v>
                </c:pt>
                <c:pt idx="895">
                  <c:v>27.04</c:v>
                </c:pt>
                <c:pt idx="896">
                  <c:v>27.146000000000001</c:v>
                </c:pt>
                <c:pt idx="897">
                  <c:v>27.251999999999999</c:v>
                </c:pt>
                <c:pt idx="898">
                  <c:v>27.359000000000002</c:v>
                </c:pt>
                <c:pt idx="899">
                  <c:v>27.466000000000001</c:v>
                </c:pt>
                <c:pt idx="900">
                  <c:v>27.58</c:v>
                </c:pt>
                <c:pt idx="901">
                  <c:v>27.689</c:v>
                </c:pt>
                <c:pt idx="902">
                  <c:v>27.797000000000001</c:v>
                </c:pt>
                <c:pt idx="903">
                  <c:v>27.905999999999999</c:v>
                </c:pt>
                <c:pt idx="904">
                  <c:v>28.015999999999998</c:v>
                </c:pt>
                <c:pt idx="905">
                  <c:v>28.132000000000001</c:v>
                </c:pt>
                <c:pt idx="906">
                  <c:v>28.242000000000001</c:v>
                </c:pt>
                <c:pt idx="907">
                  <c:v>28.353000000000002</c:v>
                </c:pt>
                <c:pt idx="908">
                  <c:v>28.463999999999999</c:v>
                </c:pt>
                <c:pt idx="909">
                  <c:v>28.582000000000001</c:v>
                </c:pt>
                <c:pt idx="910">
                  <c:v>28.695</c:v>
                </c:pt>
                <c:pt idx="911">
                  <c:v>28.806999999999999</c:v>
                </c:pt>
                <c:pt idx="912">
                  <c:v>28.92</c:v>
                </c:pt>
                <c:pt idx="913">
                  <c:v>29.04</c:v>
                </c:pt>
                <c:pt idx="914">
                  <c:v>29.154</c:v>
                </c:pt>
                <c:pt idx="915">
                  <c:v>29.268000000000001</c:v>
                </c:pt>
                <c:pt idx="916">
                  <c:v>29.39</c:v>
                </c:pt>
                <c:pt idx="917">
                  <c:v>29.504999999999999</c:v>
                </c:pt>
                <c:pt idx="918">
                  <c:v>29.620999999999999</c:v>
                </c:pt>
                <c:pt idx="919">
                  <c:v>29.744</c:v>
                </c:pt>
                <c:pt idx="920">
                  <c:v>29.861000000000001</c:v>
                </c:pt>
                <c:pt idx="921">
                  <c:v>29.978000000000002</c:v>
                </c:pt>
                <c:pt idx="922">
                  <c:v>30.102</c:v>
                </c:pt>
                <c:pt idx="923">
                  <c:v>30.22</c:v>
                </c:pt>
                <c:pt idx="924">
                  <c:v>30.338999999999999</c:v>
                </c:pt>
                <c:pt idx="925">
                  <c:v>30.465</c:v>
                </c:pt>
                <c:pt idx="926">
                  <c:v>30.584</c:v>
                </c:pt>
                <c:pt idx="927">
                  <c:v>30.704000000000001</c:v>
                </c:pt>
                <c:pt idx="928">
                  <c:v>30.832000000000001</c:v>
                </c:pt>
                <c:pt idx="929">
                  <c:v>30.952999999999999</c:v>
                </c:pt>
                <c:pt idx="930">
                  <c:v>31.074000000000002</c:v>
                </c:pt>
                <c:pt idx="931">
                  <c:v>31.202999999999999</c:v>
                </c:pt>
                <c:pt idx="932">
                  <c:v>31.326000000000001</c:v>
                </c:pt>
                <c:pt idx="933">
                  <c:v>31.456</c:v>
                </c:pt>
                <c:pt idx="934">
                  <c:v>31.579000000000001</c:v>
                </c:pt>
                <c:pt idx="935">
                  <c:v>31.702999999999999</c:v>
                </c:pt>
                <c:pt idx="936">
                  <c:v>31.835000000000001</c:v>
                </c:pt>
                <c:pt idx="937">
                  <c:v>31.96</c:v>
                </c:pt>
                <c:pt idx="938">
                  <c:v>32.091999999999999</c:v>
                </c:pt>
                <c:pt idx="939">
                  <c:v>32.218000000000004</c:v>
                </c:pt>
                <c:pt idx="940">
                  <c:v>32.351999999999997</c:v>
                </c:pt>
                <c:pt idx="941">
                  <c:v>32.478999999999999</c:v>
                </c:pt>
                <c:pt idx="942">
                  <c:v>32.613999999999997</c:v>
                </c:pt>
                <c:pt idx="943">
                  <c:v>32.741999999999997</c:v>
                </c:pt>
                <c:pt idx="944">
                  <c:v>32.869999999999997</c:v>
                </c:pt>
                <c:pt idx="945">
                  <c:v>33.006999999999998</c:v>
                </c:pt>
                <c:pt idx="946">
                  <c:v>33.136000000000003</c:v>
                </c:pt>
                <c:pt idx="947">
                  <c:v>33.274000000000001</c:v>
                </c:pt>
                <c:pt idx="948">
                  <c:v>33.404000000000003</c:v>
                </c:pt>
                <c:pt idx="949">
                  <c:v>33.542999999999999</c:v>
                </c:pt>
                <c:pt idx="950">
                  <c:v>33.673999999999999</c:v>
                </c:pt>
                <c:pt idx="951">
                  <c:v>33.814</c:v>
                </c:pt>
                <c:pt idx="952">
                  <c:v>33.947000000000003</c:v>
                </c:pt>
                <c:pt idx="953">
                  <c:v>34.088000000000001</c:v>
                </c:pt>
                <c:pt idx="954">
                  <c:v>34.222000000000001</c:v>
                </c:pt>
                <c:pt idx="955">
                  <c:v>34.363999999999997</c:v>
                </c:pt>
                <c:pt idx="956">
                  <c:v>34.506</c:v>
                </c:pt>
                <c:pt idx="957">
                  <c:v>34.642000000000003</c:v>
                </c:pt>
                <c:pt idx="958">
                  <c:v>34.786000000000001</c:v>
                </c:pt>
                <c:pt idx="959">
                  <c:v>34.921999999999997</c:v>
                </c:pt>
                <c:pt idx="960">
                  <c:v>35.067</c:v>
                </c:pt>
                <c:pt idx="961">
                  <c:v>35.204999999999998</c:v>
                </c:pt>
                <c:pt idx="962">
                  <c:v>35.350999999999999</c:v>
                </c:pt>
                <c:pt idx="963">
                  <c:v>35.497999999999998</c:v>
                </c:pt>
                <c:pt idx="964">
                  <c:v>35.637</c:v>
                </c:pt>
                <c:pt idx="965">
                  <c:v>35.784999999999997</c:v>
                </c:pt>
                <c:pt idx="966">
                  <c:v>35.924999999999997</c:v>
                </c:pt>
                <c:pt idx="967">
                  <c:v>36.073999999999998</c:v>
                </c:pt>
                <c:pt idx="968">
                  <c:v>36.223999999999997</c:v>
                </c:pt>
                <c:pt idx="969">
                  <c:v>36.366</c:v>
                </c:pt>
                <c:pt idx="970">
                  <c:v>36.517000000000003</c:v>
                </c:pt>
                <c:pt idx="971">
                  <c:v>36.668999999999997</c:v>
                </c:pt>
                <c:pt idx="972">
                  <c:v>36.813000000000002</c:v>
                </c:pt>
                <c:pt idx="973">
                  <c:v>36.966000000000001</c:v>
                </c:pt>
                <c:pt idx="974">
                  <c:v>37.110999999999997</c:v>
                </c:pt>
                <c:pt idx="975">
                  <c:v>37.265000000000001</c:v>
                </c:pt>
                <c:pt idx="976">
                  <c:v>37.42</c:v>
                </c:pt>
                <c:pt idx="977">
                  <c:v>37.575000000000003</c:v>
                </c:pt>
                <c:pt idx="978">
                  <c:v>37.722000000000001</c:v>
                </c:pt>
                <c:pt idx="979">
                  <c:v>37.878999999999998</c:v>
                </c:pt>
                <c:pt idx="980">
                  <c:v>38.036000000000001</c:v>
                </c:pt>
                <c:pt idx="981">
                  <c:v>38.186</c:v>
                </c:pt>
                <c:pt idx="982">
                  <c:v>38.344000000000001</c:v>
                </c:pt>
                <c:pt idx="983">
                  <c:v>38.503</c:v>
                </c:pt>
                <c:pt idx="984">
                  <c:v>38.654000000000003</c:v>
                </c:pt>
                <c:pt idx="985">
                  <c:v>38.814999999999998</c:v>
                </c:pt>
                <c:pt idx="986">
                  <c:v>38.975999999999999</c:v>
                </c:pt>
                <c:pt idx="987">
                  <c:v>39.137999999999998</c:v>
                </c:pt>
                <c:pt idx="988">
                  <c:v>39.292000000000002</c:v>
                </c:pt>
                <c:pt idx="989">
                  <c:v>39.454999999999998</c:v>
                </c:pt>
                <c:pt idx="990">
                  <c:v>39.619</c:v>
                </c:pt>
                <c:pt idx="991">
                  <c:v>39.783000000000001</c:v>
                </c:pt>
                <c:pt idx="992">
                  <c:v>39.948</c:v>
                </c:pt>
                <c:pt idx="993">
                  <c:v>40.104999999999997</c:v>
                </c:pt>
                <c:pt idx="994">
                  <c:v>40.271999999999998</c:v>
                </c:pt>
                <c:pt idx="995">
                  <c:v>40.439</c:v>
                </c:pt>
                <c:pt idx="996">
                  <c:v>40.606999999999999</c:v>
                </c:pt>
                <c:pt idx="997">
                  <c:v>40.776000000000003</c:v>
                </c:pt>
                <c:pt idx="998">
                  <c:v>40.935000000000002</c:v>
                </c:pt>
                <c:pt idx="999">
                  <c:v>41.106000000000002</c:v>
                </c:pt>
                <c:pt idx="1000">
                  <c:v>41.276000000000003</c:v>
                </c:pt>
                <c:pt idx="1001">
                  <c:v>41.448</c:v>
                </c:pt>
                <c:pt idx="1002">
                  <c:v>41.62</c:v>
                </c:pt>
                <c:pt idx="1003">
                  <c:v>41.792999999999999</c:v>
                </c:pt>
                <c:pt idx="1004">
                  <c:v>41.966000000000001</c:v>
                </c:pt>
                <c:pt idx="1005">
                  <c:v>42.131</c:v>
                </c:pt>
                <c:pt idx="1006">
                  <c:v>42.305999999999997</c:v>
                </c:pt>
                <c:pt idx="1007">
                  <c:v>42.481999999999999</c:v>
                </c:pt>
                <c:pt idx="1008">
                  <c:v>42.658000000000001</c:v>
                </c:pt>
                <c:pt idx="1009">
                  <c:v>42.835000000000001</c:v>
                </c:pt>
                <c:pt idx="1010">
                  <c:v>43.012999999999998</c:v>
                </c:pt>
                <c:pt idx="1011">
                  <c:v>43.192</c:v>
                </c:pt>
                <c:pt idx="1012">
                  <c:v>43.371000000000002</c:v>
                </c:pt>
                <c:pt idx="1013">
                  <c:v>43.551000000000002</c:v>
                </c:pt>
                <c:pt idx="1014">
                  <c:v>43.731999999999999</c:v>
                </c:pt>
                <c:pt idx="1015">
                  <c:v>43.914000000000001</c:v>
                </c:pt>
                <c:pt idx="1016">
                  <c:v>44.095999999999997</c:v>
                </c:pt>
                <c:pt idx="1017">
                  <c:v>44.268999999999998</c:v>
                </c:pt>
                <c:pt idx="1018">
                  <c:v>44.453000000000003</c:v>
                </c:pt>
                <c:pt idx="1019">
                  <c:v>44.637999999999998</c:v>
                </c:pt>
                <c:pt idx="1020">
                  <c:v>44.823</c:v>
                </c:pt>
                <c:pt idx="1021">
                  <c:v>45.009</c:v>
                </c:pt>
                <c:pt idx="1022">
                  <c:v>45.195999999999998</c:v>
                </c:pt>
                <c:pt idx="1023">
                  <c:v>45.384</c:v>
                </c:pt>
                <c:pt idx="1024">
                  <c:v>45.572000000000003</c:v>
                </c:pt>
                <c:pt idx="1025">
                  <c:v>45.761000000000003</c:v>
                </c:pt>
                <c:pt idx="1026">
                  <c:v>45.951999999999998</c:v>
                </c:pt>
                <c:pt idx="1027">
                  <c:v>46.152999999999999</c:v>
                </c:pt>
                <c:pt idx="1028">
                  <c:v>46.344999999999999</c:v>
                </c:pt>
                <c:pt idx="1029">
                  <c:v>46.536999999999999</c:v>
                </c:pt>
                <c:pt idx="1030">
                  <c:v>46.73</c:v>
                </c:pt>
                <c:pt idx="1031">
                  <c:v>46.924999999999997</c:v>
                </c:pt>
                <c:pt idx="1032">
                  <c:v>47.119</c:v>
                </c:pt>
                <c:pt idx="1033">
                  <c:v>47.314999999999998</c:v>
                </c:pt>
                <c:pt idx="1034">
                  <c:v>47.512</c:v>
                </c:pt>
                <c:pt idx="1035">
                  <c:v>47.709000000000003</c:v>
                </c:pt>
                <c:pt idx="1036">
                  <c:v>47.906999999999996</c:v>
                </c:pt>
                <c:pt idx="1037">
                  <c:v>48.106000000000002</c:v>
                </c:pt>
                <c:pt idx="1038">
                  <c:v>48.305999999999997</c:v>
                </c:pt>
                <c:pt idx="1039">
                  <c:v>48.518000000000001</c:v>
                </c:pt>
                <c:pt idx="1040">
                  <c:v>48.719000000000001</c:v>
                </c:pt>
                <c:pt idx="1041">
                  <c:v>48.921999999999997</c:v>
                </c:pt>
                <c:pt idx="1042">
                  <c:v>49.125</c:v>
                </c:pt>
                <c:pt idx="1043">
                  <c:v>49.329000000000001</c:v>
                </c:pt>
                <c:pt idx="1044">
                  <c:v>49.533999999999999</c:v>
                </c:pt>
                <c:pt idx="1045">
                  <c:v>49.750999999999998</c:v>
                </c:pt>
                <c:pt idx="1046">
                  <c:v>49.957000000000001</c:v>
                </c:pt>
                <c:pt idx="1047">
                  <c:v>50.164999999999999</c:v>
                </c:pt>
                <c:pt idx="1048">
                  <c:v>50.372999999999998</c:v>
                </c:pt>
                <c:pt idx="1049">
                  <c:v>50.582000000000001</c:v>
                </c:pt>
                <c:pt idx="1050">
                  <c:v>50.804000000000002</c:v>
                </c:pt>
                <c:pt idx="1051">
                  <c:v>51.015000000000001</c:v>
                </c:pt>
                <c:pt idx="1052">
                  <c:v>51.226999999999997</c:v>
                </c:pt>
                <c:pt idx="1053">
                  <c:v>51.44</c:v>
                </c:pt>
                <c:pt idx="1054">
                  <c:v>51.664999999999999</c:v>
                </c:pt>
                <c:pt idx="1055">
                  <c:v>51.88</c:v>
                </c:pt>
                <c:pt idx="1056">
                  <c:v>52.094999999999999</c:v>
                </c:pt>
                <c:pt idx="1057">
                  <c:v>52.311999999999998</c:v>
                </c:pt>
                <c:pt idx="1058">
                  <c:v>52.540999999999997</c:v>
                </c:pt>
                <c:pt idx="1059">
                  <c:v>52.759</c:v>
                </c:pt>
                <c:pt idx="1060">
                  <c:v>52.978999999999999</c:v>
                </c:pt>
                <c:pt idx="1061">
                  <c:v>53.210999999999999</c:v>
                </c:pt>
                <c:pt idx="1062">
                  <c:v>53.432000000000002</c:v>
                </c:pt>
                <c:pt idx="1063">
                  <c:v>53.654000000000003</c:v>
                </c:pt>
                <c:pt idx="1064">
                  <c:v>53.889000000000003</c:v>
                </c:pt>
                <c:pt idx="1065">
                  <c:v>54.113</c:v>
                </c:pt>
                <c:pt idx="1066">
                  <c:v>54.338000000000001</c:v>
                </c:pt>
                <c:pt idx="1067">
                  <c:v>54.576000000000001</c:v>
                </c:pt>
                <c:pt idx="1068">
                  <c:v>54.802</c:v>
                </c:pt>
                <c:pt idx="1069">
                  <c:v>55.042999999999999</c:v>
                </c:pt>
                <c:pt idx="1070">
                  <c:v>55.271000000000001</c:v>
                </c:pt>
                <c:pt idx="1071">
                  <c:v>55.500999999999998</c:v>
                </c:pt>
                <c:pt idx="1072">
                  <c:v>55.744</c:v>
                </c:pt>
                <c:pt idx="1073">
                  <c:v>55.975999999999999</c:v>
                </c:pt>
                <c:pt idx="1074">
                  <c:v>56.220999999999997</c:v>
                </c:pt>
                <c:pt idx="1075">
                  <c:v>56.454999999999998</c:v>
                </c:pt>
                <c:pt idx="1076">
                  <c:v>56.701999999999998</c:v>
                </c:pt>
                <c:pt idx="1077">
                  <c:v>56.938000000000002</c:v>
                </c:pt>
                <c:pt idx="1078">
                  <c:v>57.173999999999999</c:v>
                </c:pt>
                <c:pt idx="1079">
                  <c:v>57.424999999999997</c:v>
                </c:pt>
                <c:pt idx="1080">
                  <c:v>57.662999999999997</c:v>
                </c:pt>
                <c:pt idx="1081">
                  <c:v>57.915999999999997</c:v>
                </c:pt>
                <c:pt idx="1082">
                  <c:v>58.156999999999996</c:v>
                </c:pt>
                <c:pt idx="1083">
                  <c:v>58.411999999999999</c:v>
                </c:pt>
                <c:pt idx="1084">
                  <c:v>58.654000000000003</c:v>
                </c:pt>
                <c:pt idx="1085">
                  <c:v>58.911000000000001</c:v>
                </c:pt>
                <c:pt idx="1086">
                  <c:v>59.17</c:v>
                </c:pt>
                <c:pt idx="1087">
                  <c:v>59.415999999999997</c:v>
                </c:pt>
                <c:pt idx="1088">
                  <c:v>59.676000000000002</c:v>
                </c:pt>
                <c:pt idx="1089">
                  <c:v>59.923999999999999</c:v>
                </c:pt>
                <c:pt idx="1090">
                  <c:v>60.186999999999998</c:v>
                </c:pt>
                <c:pt idx="1091">
                  <c:v>60.451000000000001</c:v>
                </c:pt>
                <c:pt idx="1092">
                  <c:v>60.701999999999998</c:v>
                </c:pt>
                <c:pt idx="1093">
                  <c:v>60.968000000000004</c:v>
                </c:pt>
                <c:pt idx="1094">
                  <c:v>61.220999999999997</c:v>
                </c:pt>
                <c:pt idx="1095">
                  <c:v>61.488999999999997</c:v>
                </c:pt>
                <c:pt idx="1096">
                  <c:v>61.759</c:v>
                </c:pt>
                <c:pt idx="1097">
                  <c:v>62.015000000000001</c:v>
                </c:pt>
                <c:pt idx="1098">
                  <c:v>62.286999999999999</c:v>
                </c:pt>
                <c:pt idx="1099">
                  <c:v>62.56</c:v>
                </c:pt>
                <c:pt idx="1100">
                  <c:v>62.82</c:v>
                </c:pt>
                <c:pt idx="1101">
                  <c:v>63.095999999999997</c:v>
                </c:pt>
                <c:pt idx="1102">
                  <c:v>63.372</c:v>
                </c:pt>
                <c:pt idx="1103">
                  <c:v>63.65</c:v>
                </c:pt>
                <c:pt idx="1104">
                  <c:v>63.914999999999999</c:v>
                </c:pt>
                <c:pt idx="1105">
                  <c:v>64.194999999999993</c:v>
                </c:pt>
                <c:pt idx="1106">
                  <c:v>64.475999999999999</c:v>
                </c:pt>
                <c:pt idx="1107">
                  <c:v>64.759</c:v>
                </c:pt>
                <c:pt idx="1108">
                  <c:v>65.028000000000006</c:v>
                </c:pt>
                <c:pt idx="1109">
                  <c:v>65.313000000000002</c:v>
                </c:pt>
                <c:pt idx="1110">
                  <c:v>65.599000000000004</c:v>
                </c:pt>
                <c:pt idx="1111">
                  <c:v>65.887</c:v>
                </c:pt>
                <c:pt idx="1112">
                  <c:v>66.176000000000002</c:v>
                </c:pt>
                <c:pt idx="1113">
                  <c:v>66.450999999999993</c:v>
                </c:pt>
                <c:pt idx="1114">
                  <c:v>66.742000000000004</c:v>
                </c:pt>
                <c:pt idx="1115">
                  <c:v>67.034999999999997</c:v>
                </c:pt>
                <c:pt idx="1116">
                  <c:v>67.328999999999994</c:v>
                </c:pt>
                <c:pt idx="1117">
                  <c:v>67.623999999999995</c:v>
                </c:pt>
                <c:pt idx="1118">
                  <c:v>67.92</c:v>
                </c:pt>
                <c:pt idx="1119">
                  <c:v>68.218000000000004</c:v>
                </c:pt>
                <c:pt idx="1120">
                  <c:v>68.516999999999996</c:v>
                </c:pt>
                <c:pt idx="1121">
                  <c:v>68.817999999999998</c:v>
                </c:pt>
                <c:pt idx="1122">
                  <c:v>69.119</c:v>
                </c:pt>
                <c:pt idx="1123">
                  <c:v>69.421999999999997</c:v>
                </c:pt>
                <c:pt idx="1124">
                  <c:v>69.727000000000004</c:v>
                </c:pt>
                <c:pt idx="1125">
                  <c:v>70.016000000000005</c:v>
                </c:pt>
                <c:pt idx="1126">
                  <c:v>70.322999999999993</c:v>
                </c:pt>
                <c:pt idx="1127">
                  <c:v>70.647999999999996</c:v>
                </c:pt>
                <c:pt idx="1128">
                  <c:v>70.957999999999998</c:v>
                </c:pt>
                <c:pt idx="1129">
                  <c:v>71.269000000000005</c:v>
                </c:pt>
                <c:pt idx="1130">
                  <c:v>71.581000000000003</c:v>
                </c:pt>
                <c:pt idx="1131">
                  <c:v>71.894999999999996</c:v>
                </c:pt>
                <c:pt idx="1132">
                  <c:v>72.209999999999994</c:v>
                </c:pt>
                <c:pt idx="1133">
                  <c:v>72.527000000000001</c:v>
                </c:pt>
                <c:pt idx="1134">
                  <c:v>72.844999999999999</c:v>
                </c:pt>
                <c:pt idx="1135">
                  <c:v>73.164000000000001</c:v>
                </c:pt>
                <c:pt idx="1136">
                  <c:v>73.484999999999999</c:v>
                </c:pt>
                <c:pt idx="1137">
                  <c:v>73.807000000000002</c:v>
                </c:pt>
                <c:pt idx="1138">
                  <c:v>74.147999999999996</c:v>
                </c:pt>
                <c:pt idx="1139">
                  <c:v>74.472999999999999</c:v>
                </c:pt>
                <c:pt idx="1140">
                  <c:v>74.8</c:v>
                </c:pt>
                <c:pt idx="1141">
                  <c:v>75.128</c:v>
                </c:pt>
                <c:pt idx="1142">
                  <c:v>75.456999999999994</c:v>
                </c:pt>
                <c:pt idx="1143">
                  <c:v>75.805000000000007</c:v>
                </c:pt>
                <c:pt idx="1144">
                  <c:v>76.138000000000005</c:v>
                </c:pt>
                <c:pt idx="1145">
                  <c:v>76.471999999999994</c:v>
                </c:pt>
                <c:pt idx="1146">
                  <c:v>76.807000000000002</c:v>
                </c:pt>
                <c:pt idx="1147">
                  <c:v>77.161000000000001</c:v>
                </c:pt>
                <c:pt idx="1148">
                  <c:v>77.5</c:v>
                </c:pt>
                <c:pt idx="1149">
                  <c:v>77.838999999999999</c:v>
                </c:pt>
                <c:pt idx="1150">
                  <c:v>78.198999999999998</c:v>
                </c:pt>
                <c:pt idx="1151">
                  <c:v>78.542000000000002</c:v>
                </c:pt>
                <c:pt idx="1152">
                  <c:v>78.885999999999996</c:v>
                </c:pt>
                <c:pt idx="1153">
                  <c:v>79.25</c:v>
                </c:pt>
                <c:pt idx="1154">
                  <c:v>79.597999999999999</c:v>
                </c:pt>
                <c:pt idx="1155">
                  <c:v>79.965000000000003</c:v>
                </c:pt>
                <c:pt idx="1156">
                  <c:v>80.316000000000003</c:v>
                </c:pt>
                <c:pt idx="1157">
                  <c:v>80.668000000000006</c:v>
                </c:pt>
                <c:pt idx="1158">
                  <c:v>81.040000000000006</c:v>
                </c:pt>
                <c:pt idx="1159">
                  <c:v>81.394999999999996</c:v>
                </c:pt>
                <c:pt idx="1160">
                  <c:v>81.771000000000001</c:v>
                </c:pt>
                <c:pt idx="1161">
                  <c:v>82.13</c:v>
                </c:pt>
                <c:pt idx="1162">
                  <c:v>82.509</c:v>
                </c:pt>
                <c:pt idx="1163">
                  <c:v>82.870999999999995</c:v>
                </c:pt>
                <c:pt idx="1164">
                  <c:v>83.253</c:v>
                </c:pt>
                <c:pt idx="1165">
                  <c:v>83.637</c:v>
                </c:pt>
                <c:pt idx="1166">
                  <c:v>84.004000000000005</c:v>
                </c:pt>
                <c:pt idx="1167">
                  <c:v>84.391999999999996</c:v>
                </c:pt>
                <c:pt idx="1168">
                  <c:v>84.762</c:v>
                </c:pt>
                <c:pt idx="1169">
                  <c:v>85.153000000000006</c:v>
                </c:pt>
                <c:pt idx="1170">
                  <c:v>85.546000000000006</c:v>
                </c:pt>
                <c:pt idx="1171">
                  <c:v>85.921000000000006</c:v>
                </c:pt>
                <c:pt idx="1172">
                  <c:v>86.317999999999998</c:v>
                </c:pt>
                <c:pt idx="1173">
                  <c:v>86.715999999999994</c:v>
                </c:pt>
                <c:pt idx="1174">
                  <c:v>87.116</c:v>
                </c:pt>
                <c:pt idx="1175">
                  <c:v>87.498000000000005</c:v>
                </c:pt>
                <c:pt idx="1176">
                  <c:v>87.902000000000001</c:v>
                </c:pt>
                <c:pt idx="1177">
                  <c:v>88.308000000000007</c:v>
                </c:pt>
                <c:pt idx="1178">
                  <c:v>88.715999999999994</c:v>
                </c:pt>
                <c:pt idx="1179">
                  <c:v>89.125</c:v>
                </c:pt>
                <c:pt idx="1180">
                  <c:v>89.536000000000001</c:v>
                </c:pt>
                <c:pt idx="1181">
                  <c:v>89.929000000000002</c:v>
                </c:pt>
                <c:pt idx="1182">
                  <c:v>90.343999999999994</c:v>
                </c:pt>
                <c:pt idx="1183">
                  <c:v>90.760999999999996</c:v>
                </c:pt>
                <c:pt idx="1184">
                  <c:v>91.18</c:v>
                </c:pt>
                <c:pt idx="1185">
                  <c:v>91.600999999999999</c:v>
                </c:pt>
                <c:pt idx="1186">
                  <c:v>92.024000000000001</c:v>
                </c:pt>
                <c:pt idx="1187">
                  <c:v>92.448999999999998</c:v>
                </c:pt>
                <c:pt idx="1188">
                  <c:v>92.875</c:v>
                </c:pt>
                <c:pt idx="1189">
                  <c:v>93.304000000000002</c:v>
                </c:pt>
                <c:pt idx="1190">
                  <c:v>93.734999999999999</c:v>
                </c:pt>
                <c:pt idx="1191">
                  <c:v>94.058999999999997</c:v>
                </c:pt>
                <c:pt idx="1192">
                  <c:v>94.384</c:v>
                </c:pt>
                <c:pt idx="1193">
                  <c:v>94.710999999999999</c:v>
                </c:pt>
                <c:pt idx="1194">
                  <c:v>95.016999999999996</c:v>
                </c:pt>
                <c:pt idx="1195">
                  <c:v>95.344999999999999</c:v>
                </c:pt>
                <c:pt idx="1196">
                  <c:v>95.653000000000006</c:v>
                </c:pt>
                <c:pt idx="1197">
                  <c:v>95.983999999999995</c:v>
                </c:pt>
                <c:pt idx="1198">
                  <c:v>96.293999999999997</c:v>
                </c:pt>
                <c:pt idx="1199">
                  <c:v>96.605000000000004</c:v>
                </c:pt>
                <c:pt idx="1200">
                  <c:v>96.917000000000002</c:v>
                </c:pt>
                <c:pt idx="1201">
                  <c:v>97.23</c:v>
                </c:pt>
                <c:pt idx="1202">
                  <c:v>97.543999999999997</c:v>
                </c:pt>
                <c:pt idx="1203">
                  <c:v>97.835999999999999</c:v>
                </c:pt>
                <c:pt idx="1204">
                  <c:v>98.152000000000001</c:v>
                </c:pt>
                <c:pt idx="1205">
                  <c:v>98.445999999999998</c:v>
                </c:pt>
                <c:pt idx="1206">
                  <c:v>98.742000000000004</c:v>
                </c:pt>
                <c:pt idx="1207">
                  <c:v>99.037999999999997</c:v>
                </c:pt>
                <c:pt idx="1208">
                  <c:v>99.334000000000003</c:v>
                </c:pt>
                <c:pt idx="1209">
                  <c:v>99.632000000000005</c:v>
                </c:pt>
                <c:pt idx="1210">
                  <c:v>99.908000000000001</c:v>
                </c:pt>
                <c:pt idx="1211">
                  <c:v>100.184</c:v>
                </c:pt>
                <c:pt idx="1212">
                  <c:v>100.462</c:v>
                </c:pt>
                <c:pt idx="1213">
                  <c:v>100.74</c:v>
                </c:pt>
                <c:pt idx="1214">
                  <c:v>100.995</c:v>
                </c:pt>
                <c:pt idx="1215">
                  <c:v>101.251</c:v>
                </c:pt>
                <c:pt idx="1216">
                  <c:v>101.508</c:v>
                </c:pt>
                <c:pt idx="1217">
                  <c:v>101.765</c:v>
                </c:pt>
                <c:pt idx="1218">
                  <c:v>102</c:v>
                </c:pt>
                <c:pt idx="1219">
                  <c:v>102.235</c:v>
                </c:pt>
                <c:pt idx="1220">
                  <c:v>102.447</c:v>
                </c:pt>
                <c:pt idx="1221">
                  <c:v>102.66</c:v>
                </c:pt>
                <c:pt idx="1222">
                  <c:v>102.873</c:v>
                </c:pt>
                <c:pt idx="1223">
                  <c:v>103.062</c:v>
                </c:pt>
                <c:pt idx="1224">
                  <c:v>103.252</c:v>
                </c:pt>
                <c:pt idx="1225">
                  <c:v>103.419</c:v>
                </c:pt>
                <c:pt idx="1226">
                  <c:v>103.562</c:v>
                </c:pt>
                <c:pt idx="1227">
                  <c:v>103.705</c:v>
                </c:pt>
                <c:pt idx="1228">
                  <c:v>103.825</c:v>
                </c:pt>
                <c:pt idx="1229">
                  <c:v>103.92</c:v>
                </c:pt>
                <c:pt idx="1230">
                  <c:v>103.992</c:v>
                </c:pt>
                <c:pt idx="1231">
                  <c:v>104.04</c:v>
                </c:pt>
                <c:pt idx="1232">
                  <c:v>104.06399999999999</c:v>
                </c:pt>
                <c:pt idx="1233">
                  <c:v>104.06399999999999</c:v>
                </c:pt>
                <c:pt idx="1234">
                  <c:v>103.992</c:v>
                </c:pt>
                <c:pt idx="1235">
                  <c:v>103.896</c:v>
                </c:pt>
                <c:pt idx="1236">
                  <c:v>103.753</c:v>
                </c:pt>
                <c:pt idx="1237">
                  <c:v>103.538</c:v>
                </c:pt>
                <c:pt idx="1238">
                  <c:v>103.229</c:v>
                </c:pt>
                <c:pt idx="1239">
                  <c:v>102.825</c:v>
                </c:pt>
                <c:pt idx="1240">
                  <c:v>102.306</c:v>
                </c:pt>
                <c:pt idx="1241">
                  <c:v>101.625</c:v>
                </c:pt>
                <c:pt idx="1242">
                  <c:v>100.71599999999999</c:v>
                </c:pt>
                <c:pt idx="1243">
                  <c:v>99.518000000000001</c:v>
                </c:pt>
                <c:pt idx="1244">
                  <c:v>97.903999999999996</c:v>
                </c:pt>
                <c:pt idx="1245">
                  <c:v>95.697000000000003</c:v>
                </c:pt>
                <c:pt idx="1246">
                  <c:v>92.619</c:v>
                </c:pt>
                <c:pt idx="1247">
                  <c:v>88.206000000000003</c:v>
                </c:pt>
                <c:pt idx="1248">
                  <c:v>81.846000000000004</c:v>
                </c:pt>
                <c:pt idx="1249">
                  <c:v>72.677999999999997</c:v>
                </c:pt>
                <c:pt idx="1250">
                  <c:v>60.09</c:v>
                </c:pt>
                <c:pt idx="1251">
                  <c:v>44.667999999999999</c:v>
                </c:pt>
                <c:pt idx="1252">
                  <c:v>35.155999999999999</c:v>
                </c:pt>
                <c:pt idx="1253">
                  <c:v>28.695</c:v>
                </c:pt>
                <c:pt idx="1254">
                  <c:v>23.895</c:v>
                </c:pt>
                <c:pt idx="1255">
                  <c:v>20.164999999999999</c:v>
                </c:pt>
                <c:pt idx="1256">
                  <c:v>17.048999999999999</c:v>
                </c:pt>
                <c:pt idx="1257">
                  <c:v>14.272</c:v>
                </c:pt>
                <c:pt idx="1258">
                  <c:v>11.83</c:v>
                </c:pt>
                <c:pt idx="1259">
                  <c:v>9.7119999999999997</c:v>
                </c:pt>
                <c:pt idx="1260">
                  <c:v>7.8920000000000003</c:v>
                </c:pt>
                <c:pt idx="1261">
                  <c:v>6.3460000000000001</c:v>
                </c:pt>
                <c:pt idx="1262">
                  <c:v>5.0259999999999998</c:v>
                </c:pt>
                <c:pt idx="1263">
                  <c:v>3.9</c:v>
                </c:pt>
                <c:pt idx="1264">
                  <c:v>2.9649999999999999</c:v>
                </c:pt>
                <c:pt idx="1265">
                  <c:v>2.2069999999999999</c:v>
                </c:pt>
                <c:pt idx="1266">
                  <c:v>1.61</c:v>
                </c:pt>
                <c:pt idx="1267">
                  <c:v>1.151</c:v>
                </c:pt>
                <c:pt idx="1268">
                  <c:v>0.81</c:v>
                </c:pt>
                <c:pt idx="1269">
                  <c:v>0.56100000000000005</c:v>
                </c:pt>
                <c:pt idx="1270">
                  <c:v>0.38600000000000001</c:v>
                </c:pt>
                <c:pt idx="1271">
                  <c:v>0.26400000000000001</c:v>
                </c:pt>
                <c:pt idx="1272">
                  <c:v>0.18099999999999999</c:v>
                </c:pt>
                <c:pt idx="1273">
                  <c:v>0.125</c:v>
                </c:pt>
                <c:pt idx="1274">
                  <c:v>8.7999999999999995E-2</c:v>
                </c:pt>
                <c:pt idx="1275">
                  <c:v>6.4000000000000001E-2</c:v>
                </c:pt>
                <c:pt idx="1276">
                  <c:v>4.7E-2</c:v>
                </c:pt>
                <c:pt idx="1277">
                  <c:v>3.6999999999999998E-2</c:v>
                </c:pt>
                <c:pt idx="1278">
                  <c:v>2.9000000000000001E-2</c:v>
                </c:pt>
                <c:pt idx="1279">
                  <c:v>2.4E-2</c:v>
                </c:pt>
                <c:pt idx="1280">
                  <c:v>2.1000000000000001E-2</c:v>
                </c:pt>
                <c:pt idx="1281">
                  <c:v>1.9E-2</c:v>
                </c:pt>
                <c:pt idx="1282">
                  <c:v>1.7000000000000001E-2</c:v>
                </c:pt>
                <c:pt idx="1283">
                  <c:v>1.6E-2</c:v>
                </c:pt>
                <c:pt idx="1284">
                  <c:v>1.6E-2</c:v>
                </c:pt>
                <c:pt idx="1285">
                  <c:v>1.6E-2</c:v>
                </c:pt>
                <c:pt idx="1286">
                  <c:v>1.6E-2</c:v>
                </c:pt>
                <c:pt idx="1287">
                  <c:v>1.6E-2</c:v>
                </c:pt>
                <c:pt idx="1288">
                  <c:v>1.6E-2</c:v>
                </c:pt>
                <c:pt idx="1289">
                  <c:v>1.6E-2</c:v>
                </c:pt>
                <c:pt idx="1290">
                  <c:v>1.6E-2</c:v>
                </c:pt>
                <c:pt idx="1291">
                  <c:v>1.6E-2</c:v>
                </c:pt>
                <c:pt idx="1292">
                  <c:v>1.6E-2</c:v>
                </c:pt>
                <c:pt idx="1293">
                  <c:v>1.6E-2</c:v>
                </c:pt>
                <c:pt idx="1294">
                  <c:v>1.6E-2</c:v>
                </c:pt>
                <c:pt idx="1295">
                  <c:v>1.6E-2</c:v>
                </c:pt>
                <c:pt idx="1296">
                  <c:v>1.6E-2</c:v>
                </c:pt>
                <c:pt idx="1297">
                  <c:v>1.6E-2</c:v>
                </c:pt>
                <c:pt idx="1298">
                  <c:v>1.6E-2</c:v>
                </c:pt>
                <c:pt idx="1299">
                  <c:v>1.6E-2</c:v>
                </c:pt>
                <c:pt idx="1300">
                  <c:v>1.6E-2</c:v>
                </c:pt>
                <c:pt idx="1301">
                  <c:v>1.6E-2</c:v>
                </c:pt>
                <c:pt idx="1302">
                  <c:v>1.6E-2</c:v>
                </c:pt>
                <c:pt idx="1303">
                  <c:v>1.6E-2</c:v>
                </c:pt>
              </c:numCache>
            </c:numRef>
          </c:yVal>
          <c:smooth val="0"/>
        </c:ser>
        <c:ser>
          <c:idx val="2"/>
          <c:order val="2"/>
          <c:tx>
            <c:v>2 M_sun</c:v>
          </c:tx>
          <c:spPr>
            <a:ln>
              <a:solidFill>
                <a:srgbClr val="0070C0"/>
              </a:solidFill>
            </a:ln>
          </c:spPr>
          <c:marker>
            <c:symbol val="none"/>
          </c:marker>
          <c:xVal>
            <c:numRef>
              <c:f>'2Msun data'!$A$2:$A$986</c:f>
              <c:numCache>
                <c:formatCode>General</c:formatCode>
                <c:ptCount val="985"/>
                <c:pt idx="0">
                  <c:v>0</c:v>
                </c:pt>
                <c:pt idx="1">
                  <c:v>58.208199999999998</c:v>
                </c:pt>
                <c:pt idx="2">
                  <c:v>116.4164</c:v>
                </c:pt>
                <c:pt idx="3">
                  <c:v>174.62459999999999</c:v>
                </c:pt>
                <c:pt idx="4">
                  <c:v>232.83279999999999</c:v>
                </c:pt>
                <c:pt idx="5">
                  <c:v>291.041</c:v>
                </c:pt>
                <c:pt idx="6">
                  <c:v>349.2491</c:v>
                </c:pt>
                <c:pt idx="7">
                  <c:v>407.45729999999998</c:v>
                </c:pt>
                <c:pt idx="8">
                  <c:v>465.66550000000001</c:v>
                </c:pt>
                <c:pt idx="9">
                  <c:v>523.87369999999999</c:v>
                </c:pt>
                <c:pt idx="10">
                  <c:v>582.08190000000002</c:v>
                </c:pt>
                <c:pt idx="11">
                  <c:v>640.29010000000005</c:v>
                </c:pt>
                <c:pt idx="12">
                  <c:v>698.49829999999997</c:v>
                </c:pt>
                <c:pt idx="13">
                  <c:v>756.70650000000001</c:v>
                </c:pt>
                <c:pt idx="14">
                  <c:v>814.91470000000004</c:v>
                </c:pt>
                <c:pt idx="15">
                  <c:v>873.12289999999996</c:v>
                </c:pt>
                <c:pt idx="16">
                  <c:v>931.33109999999999</c:v>
                </c:pt>
                <c:pt idx="17">
                  <c:v>989.53930000000003</c:v>
                </c:pt>
                <c:pt idx="18">
                  <c:v>1047.7474</c:v>
                </c:pt>
                <c:pt idx="19">
                  <c:v>1104.8219999999999</c:v>
                </c:pt>
                <c:pt idx="20">
                  <c:v>1163.0301999999999</c:v>
                </c:pt>
                <c:pt idx="21">
                  <c:v>1164.1638</c:v>
                </c:pt>
                <c:pt idx="22">
                  <c:v>1164.6343999999999</c:v>
                </c:pt>
                <c:pt idx="23">
                  <c:v>1165.105</c:v>
                </c:pt>
                <c:pt idx="24">
                  <c:v>1165.5753999999999</c:v>
                </c:pt>
                <c:pt idx="25">
                  <c:v>1166.046</c:v>
                </c:pt>
                <c:pt idx="26">
                  <c:v>1166.5165999999999</c:v>
                </c:pt>
                <c:pt idx="27">
                  <c:v>1166.9872</c:v>
                </c:pt>
                <c:pt idx="28">
                  <c:v>1167.4577999999999</c:v>
                </c:pt>
                <c:pt idx="29">
                  <c:v>1167.9283</c:v>
                </c:pt>
                <c:pt idx="30">
                  <c:v>1168.3989999999999</c:v>
                </c:pt>
                <c:pt idx="31">
                  <c:v>1168.8696</c:v>
                </c:pt>
                <c:pt idx="32">
                  <c:v>1169.3402000000001</c:v>
                </c:pt>
                <c:pt idx="33">
                  <c:v>1169.8108</c:v>
                </c:pt>
                <c:pt idx="34">
                  <c:v>1170.2814000000001</c:v>
                </c:pt>
                <c:pt idx="35">
                  <c:v>1170.7520999999999</c:v>
                </c:pt>
                <c:pt idx="36">
                  <c:v>1171.2227</c:v>
                </c:pt>
                <c:pt idx="37">
                  <c:v>1171.6934000000001</c:v>
                </c:pt>
                <c:pt idx="38">
                  <c:v>1172.1639</c:v>
                </c:pt>
                <c:pt idx="39">
                  <c:v>1172.6346000000001</c:v>
                </c:pt>
                <c:pt idx="40">
                  <c:v>1173.1052</c:v>
                </c:pt>
                <c:pt idx="41">
                  <c:v>1173.5759</c:v>
                </c:pt>
                <c:pt idx="42">
                  <c:v>1173.576</c:v>
                </c:pt>
                <c:pt idx="43">
                  <c:v>1173.8379</c:v>
                </c:pt>
                <c:pt idx="44">
                  <c:v>1174.0971999999999</c:v>
                </c:pt>
                <c:pt idx="45">
                  <c:v>1174.3539000000001</c:v>
                </c:pt>
                <c:pt idx="46">
                  <c:v>1174.6079999999999</c:v>
                </c:pt>
                <c:pt idx="47">
                  <c:v>1174.8596</c:v>
                </c:pt>
                <c:pt idx="48">
                  <c:v>1175.1088</c:v>
                </c:pt>
                <c:pt idx="49">
                  <c:v>1175.3552999999999</c:v>
                </c:pt>
                <c:pt idx="50">
                  <c:v>1175.5994000000001</c:v>
                </c:pt>
                <c:pt idx="51">
                  <c:v>1175.8411000000001</c:v>
                </c:pt>
                <c:pt idx="52">
                  <c:v>1176.0803000000001</c:v>
                </c:pt>
                <c:pt idx="53">
                  <c:v>1176.3172999999999</c:v>
                </c:pt>
                <c:pt idx="54">
                  <c:v>1176.5518</c:v>
                </c:pt>
                <c:pt idx="55">
                  <c:v>1176.7838999999999</c:v>
                </c:pt>
                <c:pt idx="56">
                  <c:v>1177.0137</c:v>
                </c:pt>
                <c:pt idx="57">
                  <c:v>1177.2411999999999</c:v>
                </c:pt>
                <c:pt idx="58">
                  <c:v>1177.4666</c:v>
                </c:pt>
                <c:pt idx="59">
                  <c:v>1177.6895999999999</c:v>
                </c:pt>
                <c:pt idx="60">
                  <c:v>1177.9103</c:v>
                </c:pt>
                <c:pt idx="61">
                  <c:v>1178.1288999999999</c:v>
                </c:pt>
                <c:pt idx="62">
                  <c:v>1178.3452</c:v>
                </c:pt>
                <c:pt idx="63">
                  <c:v>1178.5594000000001</c:v>
                </c:pt>
                <c:pt idx="64">
                  <c:v>1178.7716</c:v>
                </c:pt>
                <c:pt idx="65">
                  <c:v>1178.9816000000001</c:v>
                </c:pt>
                <c:pt idx="66">
                  <c:v>1179.1893</c:v>
                </c:pt>
                <c:pt idx="67">
                  <c:v>1179.3951</c:v>
                </c:pt>
                <c:pt idx="68">
                  <c:v>1179.5989</c:v>
                </c:pt>
                <c:pt idx="69">
                  <c:v>1179.8005000000001</c:v>
                </c:pt>
                <c:pt idx="70">
                  <c:v>1180.0001999999999</c:v>
                </c:pt>
                <c:pt idx="71">
                  <c:v>1180.1978999999999</c:v>
                </c:pt>
                <c:pt idx="72">
                  <c:v>1180.3936000000001</c:v>
                </c:pt>
                <c:pt idx="73">
                  <c:v>1180.5872999999999</c:v>
                </c:pt>
                <c:pt idx="74">
                  <c:v>1180.7791999999999</c:v>
                </c:pt>
                <c:pt idx="75">
                  <c:v>1180.9690000000001</c:v>
                </c:pt>
                <c:pt idx="76">
                  <c:v>1181.1569999999999</c:v>
                </c:pt>
                <c:pt idx="77">
                  <c:v>1181.3431</c:v>
                </c:pt>
                <c:pt idx="78">
                  <c:v>1181.5273</c:v>
                </c:pt>
                <c:pt idx="79">
                  <c:v>1181.7097000000001</c:v>
                </c:pt>
                <c:pt idx="80">
                  <c:v>1181.8904</c:v>
                </c:pt>
                <c:pt idx="81">
                  <c:v>1182.0690999999999</c:v>
                </c:pt>
                <c:pt idx="82">
                  <c:v>1182.2461000000001</c:v>
                </c:pt>
                <c:pt idx="83">
                  <c:v>1182.4213</c:v>
                </c:pt>
                <c:pt idx="84">
                  <c:v>1182.5947000000001</c:v>
                </c:pt>
                <c:pt idx="85">
                  <c:v>1182.7665</c:v>
                </c:pt>
                <c:pt idx="86">
                  <c:v>1182.9365</c:v>
                </c:pt>
                <c:pt idx="87">
                  <c:v>1183.1047000000001</c:v>
                </c:pt>
                <c:pt idx="88">
                  <c:v>1183.2714000000001</c:v>
                </c:pt>
                <c:pt idx="89">
                  <c:v>1183.4364</c:v>
                </c:pt>
                <c:pt idx="90">
                  <c:v>1183.5997</c:v>
                </c:pt>
                <c:pt idx="91">
                  <c:v>1183.7614000000001</c:v>
                </c:pt>
                <c:pt idx="92">
                  <c:v>1183.9213999999999</c:v>
                </c:pt>
                <c:pt idx="93">
                  <c:v>1184.0798</c:v>
                </c:pt>
                <c:pt idx="94">
                  <c:v>1184.2367999999999</c:v>
                </c:pt>
                <c:pt idx="95">
                  <c:v>1184.3921</c:v>
                </c:pt>
                <c:pt idx="96">
                  <c:v>1184.5458000000001</c:v>
                </c:pt>
                <c:pt idx="97">
                  <c:v>1184.6980000000001</c:v>
                </c:pt>
                <c:pt idx="98">
                  <c:v>1184.8488</c:v>
                </c:pt>
                <c:pt idx="99">
                  <c:v>1184.9979000000001</c:v>
                </c:pt>
                <c:pt idx="100">
                  <c:v>1185.1456000000001</c:v>
                </c:pt>
                <c:pt idx="101">
                  <c:v>1185.2918999999999</c:v>
                </c:pt>
                <c:pt idx="102">
                  <c:v>1185.4365</c:v>
                </c:pt>
                <c:pt idx="103">
                  <c:v>1185.5798</c:v>
                </c:pt>
                <c:pt idx="104">
                  <c:v>1185.7218</c:v>
                </c:pt>
                <c:pt idx="105">
                  <c:v>1185.8622</c:v>
                </c:pt>
                <c:pt idx="106">
                  <c:v>1186.0011999999999</c:v>
                </c:pt>
                <c:pt idx="107">
                  <c:v>1186.1388999999999</c:v>
                </c:pt>
                <c:pt idx="108">
                  <c:v>1186.2753</c:v>
                </c:pt>
                <c:pt idx="109">
                  <c:v>1186.4102</c:v>
                </c:pt>
                <c:pt idx="110">
                  <c:v>1186.5436999999999</c:v>
                </c:pt>
                <c:pt idx="111">
                  <c:v>1186.6759</c:v>
                </c:pt>
                <c:pt idx="112">
                  <c:v>1186.8069</c:v>
                </c:pt>
                <c:pt idx="113">
                  <c:v>1186.9364</c:v>
                </c:pt>
                <c:pt idx="114">
                  <c:v>1187.0648000000001</c:v>
                </c:pt>
                <c:pt idx="115">
                  <c:v>1187.1918000000001</c:v>
                </c:pt>
                <c:pt idx="116">
                  <c:v>1187.3175000000001</c:v>
                </c:pt>
                <c:pt idx="117">
                  <c:v>1187.442</c:v>
                </c:pt>
                <c:pt idx="118">
                  <c:v>1187.5653</c:v>
                </c:pt>
                <c:pt idx="119">
                  <c:v>1187.6874</c:v>
                </c:pt>
                <c:pt idx="120">
                  <c:v>1187.8081</c:v>
                </c:pt>
                <c:pt idx="121">
                  <c:v>1187.9277</c:v>
                </c:pt>
                <c:pt idx="122">
                  <c:v>1188.0461</c:v>
                </c:pt>
                <c:pt idx="123">
                  <c:v>1188.1632999999999</c:v>
                </c:pt>
                <c:pt idx="124">
                  <c:v>1188.2793999999999</c:v>
                </c:pt>
                <c:pt idx="125">
                  <c:v>1188.3942999999999</c:v>
                </c:pt>
                <c:pt idx="126">
                  <c:v>1188.5079000000001</c:v>
                </c:pt>
                <c:pt idx="127">
                  <c:v>1188.6206</c:v>
                </c:pt>
                <c:pt idx="128">
                  <c:v>1188.7320999999999</c:v>
                </c:pt>
                <c:pt idx="129">
                  <c:v>1188.8424</c:v>
                </c:pt>
                <c:pt idx="130">
                  <c:v>1188.9517000000001</c:v>
                </c:pt>
                <c:pt idx="131">
                  <c:v>1189.0598</c:v>
                </c:pt>
                <c:pt idx="132">
                  <c:v>1189.1668999999999</c:v>
                </c:pt>
                <c:pt idx="133">
                  <c:v>1189.2728</c:v>
                </c:pt>
                <c:pt idx="134">
                  <c:v>1189.3778</c:v>
                </c:pt>
                <c:pt idx="135">
                  <c:v>1189.4817</c:v>
                </c:pt>
                <c:pt idx="136">
                  <c:v>1189.5845999999999</c:v>
                </c:pt>
                <c:pt idx="137">
                  <c:v>1189.6864</c:v>
                </c:pt>
                <c:pt idx="138">
                  <c:v>1189.7872</c:v>
                </c:pt>
                <c:pt idx="139">
                  <c:v>1189.8869999999999</c:v>
                </c:pt>
                <c:pt idx="140">
                  <c:v>1189.9857999999999</c:v>
                </c:pt>
                <c:pt idx="141">
                  <c:v>1190.0835999999999</c:v>
                </c:pt>
                <c:pt idx="142">
                  <c:v>1190.1804</c:v>
                </c:pt>
                <c:pt idx="143">
                  <c:v>1190.2764</c:v>
                </c:pt>
                <c:pt idx="144">
                  <c:v>1190.3712</c:v>
                </c:pt>
                <c:pt idx="145">
                  <c:v>1190.4652000000001</c:v>
                </c:pt>
                <c:pt idx="146">
                  <c:v>1190.5581999999999</c:v>
                </c:pt>
                <c:pt idx="147">
                  <c:v>1190.6503</c:v>
                </c:pt>
                <c:pt idx="148">
                  <c:v>1190.7415000000001</c:v>
                </c:pt>
                <c:pt idx="149">
                  <c:v>1190.8317999999999</c:v>
                </c:pt>
                <c:pt idx="150">
                  <c:v>1190.9211</c:v>
                </c:pt>
                <c:pt idx="151">
                  <c:v>1191.0094999999999</c:v>
                </c:pt>
                <c:pt idx="152">
                  <c:v>1191.0971999999999</c:v>
                </c:pt>
                <c:pt idx="153">
                  <c:v>1191.1838</c:v>
                </c:pt>
                <c:pt idx="154">
                  <c:v>1191.2697000000001</c:v>
                </c:pt>
                <c:pt idx="155">
                  <c:v>1191.3545999999999</c:v>
                </c:pt>
                <c:pt idx="156">
                  <c:v>1191.4386999999999</c:v>
                </c:pt>
                <c:pt idx="157">
                  <c:v>1191.5220999999999</c:v>
                </c:pt>
                <c:pt idx="158">
                  <c:v>1191.6044999999999</c:v>
                </c:pt>
                <c:pt idx="159">
                  <c:v>1191.6862000000001</c:v>
                </c:pt>
                <c:pt idx="160">
                  <c:v>1191.7670000000001</c:v>
                </c:pt>
                <c:pt idx="161">
                  <c:v>1191.8469</c:v>
                </c:pt>
                <c:pt idx="162">
                  <c:v>1191.9260999999999</c:v>
                </c:pt>
                <c:pt idx="163">
                  <c:v>1192.0046</c:v>
                </c:pt>
                <c:pt idx="164">
                  <c:v>1192.0822000000001</c:v>
                </c:pt>
                <c:pt idx="165">
                  <c:v>1192.1591000000001</c:v>
                </c:pt>
                <c:pt idx="166">
                  <c:v>1192.2351000000001</c:v>
                </c:pt>
                <c:pt idx="167">
                  <c:v>1192.3104000000001</c:v>
                </c:pt>
                <c:pt idx="168">
                  <c:v>1192.385</c:v>
                </c:pt>
                <c:pt idx="169">
                  <c:v>1192.4589000000001</c:v>
                </c:pt>
                <c:pt idx="170">
                  <c:v>1192.5319999999999</c:v>
                </c:pt>
                <c:pt idx="171">
                  <c:v>1192.6042</c:v>
                </c:pt>
                <c:pt idx="172">
                  <c:v>1192.6759</c:v>
                </c:pt>
                <c:pt idx="173">
                  <c:v>1192.7467999999999</c:v>
                </c:pt>
                <c:pt idx="174">
                  <c:v>1192.817</c:v>
                </c:pt>
                <c:pt idx="175">
                  <c:v>1192.8866</c:v>
                </c:pt>
                <c:pt idx="176">
                  <c:v>1192.9553000000001</c:v>
                </c:pt>
                <c:pt idx="177">
                  <c:v>1193.0234</c:v>
                </c:pt>
                <c:pt idx="178">
                  <c:v>1193.0908999999999</c:v>
                </c:pt>
                <c:pt idx="179">
                  <c:v>1193.1577</c:v>
                </c:pt>
                <c:pt idx="180">
                  <c:v>1193.2238</c:v>
                </c:pt>
                <c:pt idx="181">
                  <c:v>1193.2891999999999</c:v>
                </c:pt>
                <c:pt idx="182">
                  <c:v>1193.354</c:v>
                </c:pt>
                <c:pt idx="183">
                  <c:v>1193.4181000000001</c:v>
                </c:pt>
                <c:pt idx="184">
                  <c:v>1193.4816000000001</c:v>
                </c:pt>
                <c:pt idx="185">
                  <c:v>1193.5444</c:v>
                </c:pt>
                <c:pt idx="186">
                  <c:v>1193.6067</c:v>
                </c:pt>
                <c:pt idx="187">
                  <c:v>1193.6683</c:v>
                </c:pt>
                <c:pt idx="188">
                  <c:v>1193.7292</c:v>
                </c:pt>
                <c:pt idx="189">
                  <c:v>1193.7897</c:v>
                </c:pt>
                <c:pt idx="190">
                  <c:v>1193.8495</c:v>
                </c:pt>
                <c:pt idx="191">
                  <c:v>1193.9087</c:v>
                </c:pt>
                <c:pt idx="192">
                  <c:v>1193.9672</c:v>
                </c:pt>
                <c:pt idx="193">
                  <c:v>1194.0253</c:v>
                </c:pt>
                <c:pt idx="194">
                  <c:v>1194.0826</c:v>
                </c:pt>
                <c:pt idx="195">
                  <c:v>1194.1395</c:v>
                </c:pt>
                <c:pt idx="196">
                  <c:v>1194.1958</c:v>
                </c:pt>
                <c:pt idx="197">
                  <c:v>1194.2515000000001</c:v>
                </c:pt>
                <c:pt idx="198">
                  <c:v>1194.3065999999999</c:v>
                </c:pt>
                <c:pt idx="199">
                  <c:v>1194.3612000000001</c:v>
                </c:pt>
                <c:pt idx="200">
                  <c:v>1194.4152999999999</c:v>
                </c:pt>
                <c:pt idx="201">
                  <c:v>1194.4689000000001</c:v>
                </c:pt>
                <c:pt idx="202">
                  <c:v>1194.5219</c:v>
                </c:pt>
                <c:pt idx="203">
                  <c:v>1194.5742</c:v>
                </c:pt>
                <c:pt idx="204">
                  <c:v>1194.6261999999999</c:v>
                </c:pt>
                <c:pt idx="205">
                  <c:v>1194.6776</c:v>
                </c:pt>
                <c:pt idx="206">
                  <c:v>1194.7284999999999</c:v>
                </c:pt>
                <c:pt idx="207">
                  <c:v>1194.7789</c:v>
                </c:pt>
                <c:pt idx="208">
                  <c:v>1194.8287</c:v>
                </c:pt>
                <c:pt idx="209">
                  <c:v>1194.8782000000001</c:v>
                </c:pt>
                <c:pt idx="210">
                  <c:v>1194.9269999999999</c:v>
                </c:pt>
                <c:pt idx="211">
                  <c:v>1194.9755</c:v>
                </c:pt>
                <c:pt idx="212">
                  <c:v>1195.0234</c:v>
                </c:pt>
                <c:pt idx="213">
                  <c:v>1195.0708</c:v>
                </c:pt>
                <c:pt idx="214">
                  <c:v>1195.1178</c:v>
                </c:pt>
                <c:pt idx="215">
                  <c:v>1195.1642999999999</c:v>
                </c:pt>
                <c:pt idx="216">
                  <c:v>1195.2103</c:v>
                </c:pt>
                <c:pt idx="217">
                  <c:v>1195.2559000000001</c:v>
                </c:pt>
                <c:pt idx="218">
                  <c:v>1195.3009999999999</c:v>
                </c:pt>
                <c:pt idx="219">
                  <c:v>1195.3457000000001</c:v>
                </c:pt>
                <c:pt idx="220">
                  <c:v>1195.3898999999999</c:v>
                </c:pt>
                <c:pt idx="221">
                  <c:v>1195.4336000000001</c:v>
                </c:pt>
                <c:pt idx="222">
                  <c:v>1195.4768999999999</c:v>
                </c:pt>
                <c:pt idx="223">
                  <c:v>1195.5199</c:v>
                </c:pt>
                <c:pt idx="224">
                  <c:v>1195.5624</c:v>
                </c:pt>
                <c:pt idx="225">
                  <c:v>1195.6043999999999</c:v>
                </c:pt>
                <c:pt idx="226">
                  <c:v>1195.646</c:v>
                </c:pt>
                <c:pt idx="227">
                  <c:v>1195.6873000000001</c:v>
                </c:pt>
                <c:pt idx="228">
                  <c:v>1195.7280000000001</c:v>
                </c:pt>
                <c:pt idx="229">
                  <c:v>1195.7683999999999</c:v>
                </c:pt>
                <c:pt idx="230">
                  <c:v>1195.8085000000001</c:v>
                </c:pt>
                <c:pt idx="231">
                  <c:v>1195.848</c:v>
                </c:pt>
                <c:pt idx="232">
                  <c:v>1195.8871999999999</c:v>
                </c:pt>
                <c:pt idx="233">
                  <c:v>1195.9259999999999</c:v>
                </c:pt>
                <c:pt idx="234">
                  <c:v>1195.9645</c:v>
                </c:pt>
                <c:pt idx="235">
                  <c:v>1196.0024000000001</c:v>
                </c:pt>
                <c:pt idx="236">
                  <c:v>1196.0401999999999</c:v>
                </c:pt>
                <c:pt idx="237">
                  <c:v>1196.0773999999999</c:v>
                </c:pt>
                <c:pt idx="238">
                  <c:v>1196.1143</c:v>
                </c:pt>
                <c:pt idx="239">
                  <c:v>1196.1507999999999</c:v>
                </c:pt>
                <c:pt idx="240">
                  <c:v>1196.1869999999999</c:v>
                </c:pt>
                <c:pt idx="241">
                  <c:v>1196.2228</c:v>
                </c:pt>
                <c:pt idx="242">
                  <c:v>1196.2582</c:v>
                </c:pt>
                <c:pt idx="243">
                  <c:v>1196.2933</c:v>
                </c:pt>
                <c:pt idx="244">
                  <c:v>1196.328</c:v>
                </c:pt>
                <c:pt idx="245">
                  <c:v>1196.3624</c:v>
                </c:pt>
                <c:pt idx="246">
                  <c:v>1196.3965000000001</c:v>
                </c:pt>
                <c:pt idx="247">
                  <c:v>1196.4302</c:v>
                </c:pt>
                <c:pt idx="248">
                  <c:v>1196.4636</c:v>
                </c:pt>
                <c:pt idx="249">
                  <c:v>1196.4822999999999</c:v>
                </c:pt>
                <c:pt idx="250">
                  <c:v>1196.4934000000001</c:v>
                </c:pt>
                <c:pt idx="251">
                  <c:v>1196.5054</c:v>
                </c:pt>
                <c:pt idx="252">
                  <c:v>1196.5182</c:v>
                </c:pt>
                <c:pt idx="253">
                  <c:v>1196.5322000000001</c:v>
                </c:pt>
                <c:pt idx="254">
                  <c:v>1196.5477000000001</c:v>
                </c:pt>
                <c:pt idx="255">
                  <c:v>1196.5651</c:v>
                </c:pt>
                <c:pt idx="256">
                  <c:v>1196.5851</c:v>
                </c:pt>
                <c:pt idx="257">
                  <c:v>1196.6070999999999</c:v>
                </c:pt>
                <c:pt idx="258">
                  <c:v>1196.634</c:v>
                </c:pt>
                <c:pt idx="259">
                  <c:v>1196.6686</c:v>
                </c:pt>
                <c:pt idx="260">
                  <c:v>1196.7244000000001</c:v>
                </c:pt>
                <c:pt idx="261">
                  <c:v>1199.6532999999999</c:v>
                </c:pt>
                <c:pt idx="262">
                  <c:v>1202.5822000000001</c:v>
                </c:pt>
                <c:pt idx="263">
                  <c:v>1205.511</c:v>
                </c:pt>
                <c:pt idx="264">
                  <c:v>1208.4399000000001</c:v>
                </c:pt>
                <c:pt idx="265">
                  <c:v>1211.3688</c:v>
                </c:pt>
                <c:pt idx="266">
                  <c:v>1214.2977000000001</c:v>
                </c:pt>
                <c:pt idx="267">
                  <c:v>1217.2266</c:v>
                </c:pt>
                <c:pt idx="268">
                  <c:v>1220.1554000000001</c:v>
                </c:pt>
                <c:pt idx="269">
                  <c:v>1223.0844</c:v>
                </c:pt>
                <c:pt idx="270">
                  <c:v>1226.0132000000001</c:v>
                </c:pt>
                <c:pt idx="271">
                  <c:v>1228.942</c:v>
                </c:pt>
                <c:pt idx="272">
                  <c:v>1231.8710000000001</c:v>
                </c:pt>
                <c:pt idx="273">
                  <c:v>1234.7998</c:v>
                </c:pt>
                <c:pt idx="274">
                  <c:v>1237.7285999999999</c:v>
                </c:pt>
                <c:pt idx="275">
                  <c:v>1240.6576</c:v>
                </c:pt>
                <c:pt idx="276">
                  <c:v>1243.5863999999999</c:v>
                </c:pt>
                <c:pt idx="277">
                  <c:v>1246.5154</c:v>
                </c:pt>
                <c:pt idx="278">
                  <c:v>1249.4441999999999</c:v>
                </c:pt>
                <c:pt idx="279">
                  <c:v>1252.373</c:v>
                </c:pt>
                <c:pt idx="280">
                  <c:v>1255.3019999999999</c:v>
                </c:pt>
                <c:pt idx="281">
                  <c:v>1258.2308</c:v>
                </c:pt>
                <c:pt idx="282">
                  <c:v>1261.1596999999999</c:v>
                </c:pt>
                <c:pt idx="283">
                  <c:v>1264.0886</c:v>
                </c:pt>
                <c:pt idx="284">
                  <c:v>1267.0174999999999</c:v>
                </c:pt>
                <c:pt idx="285">
                  <c:v>1269.9463000000001</c:v>
                </c:pt>
                <c:pt idx="286">
                  <c:v>1272.8751999999999</c:v>
                </c:pt>
                <c:pt idx="287">
                  <c:v>1275.8041000000001</c:v>
                </c:pt>
                <c:pt idx="288">
                  <c:v>1278.7329999999999</c:v>
                </c:pt>
                <c:pt idx="289">
                  <c:v>1281.6619000000001</c:v>
                </c:pt>
                <c:pt idx="290">
                  <c:v>1284.5907</c:v>
                </c:pt>
                <c:pt idx="291">
                  <c:v>1287.5197000000001</c:v>
                </c:pt>
                <c:pt idx="292">
                  <c:v>1290.4485</c:v>
                </c:pt>
                <c:pt idx="293">
                  <c:v>1293.3773000000001</c:v>
                </c:pt>
                <c:pt idx="294">
                  <c:v>1296.3063</c:v>
                </c:pt>
                <c:pt idx="295">
                  <c:v>1299.2351000000001</c:v>
                </c:pt>
                <c:pt idx="296">
                  <c:v>1302.1639</c:v>
                </c:pt>
                <c:pt idx="297">
                  <c:v>1305.0929000000001</c:v>
                </c:pt>
                <c:pt idx="298">
                  <c:v>1308.0217</c:v>
                </c:pt>
                <c:pt idx="299">
                  <c:v>1310.9507000000001</c:v>
                </c:pt>
                <c:pt idx="300">
                  <c:v>1313.8795</c:v>
                </c:pt>
                <c:pt idx="301">
                  <c:v>1316.8082999999999</c:v>
                </c:pt>
                <c:pt idx="302">
                  <c:v>1319.7373</c:v>
                </c:pt>
                <c:pt idx="303">
                  <c:v>1322.6660999999999</c:v>
                </c:pt>
                <c:pt idx="304">
                  <c:v>1325.595</c:v>
                </c:pt>
                <c:pt idx="305">
                  <c:v>1328.5238999999999</c:v>
                </c:pt>
                <c:pt idx="306">
                  <c:v>1331.4528</c:v>
                </c:pt>
                <c:pt idx="307">
                  <c:v>1334.3815999999999</c:v>
                </c:pt>
                <c:pt idx="308">
                  <c:v>1337.3105</c:v>
                </c:pt>
                <c:pt idx="309">
                  <c:v>1340.2393999999999</c:v>
                </c:pt>
                <c:pt idx="310">
                  <c:v>1343.1683</c:v>
                </c:pt>
                <c:pt idx="311">
                  <c:v>1346.0971999999999</c:v>
                </c:pt>
                <c:pt idx="312">
                  <c:v>1349.0260000000001</c:v>
                </c:pt>
                <c:pt idx="313">
                  <c:v>1351.9549999999999</c:v>
                </c:pt>
                <c:pt idx="314">
                  <c:v>1354.8838000000001</c:v>
                </c:pt>
                <c:pt idx="315">
                  <c:v>1357.8126</c:v>
                </c:pt>
                <c:pt idx="316">
                  <c:v>1360.7416000000001</c:v>
                </c:pt>
                <c:pt idx="317">
                  <c:v>1363.6704</c:v>
                </c:pt>
                <c:pt idx="318">
                  <c:v>1366.5992000000001</c:v>
                </c:pt>
                <c:pt idx="319">
                  <c:v>1369.5282</c:v>
                </c:pt>
                <c:pt idx="320">
                  <c:v>1372.4570000000001</c:v>
                </c:pt>
                <c:pt idx="321">
                  <c:v>1375.386</c:v>
                </c:pt>
                <c:pt idx="322">
                  <c:v>1378.3148000000001</c:v>
                </c:pt>
                <c:pt idx="323">
                  <c:v>1381.2437</c:v>
                </c:pt>
                <c:pt idx="324">
                  <c:v>1384.1726000000001</c:v>
                </c:pt>
                <c:pt idx="325">
                  <c:v>1387.1014</c:v>
                </c:pt>
                <c:pt idx="326">
                  <c:v>1390.0302999999999</c:v>
                </c:pt>
                <c:pt idx="327">
                  <c:v>1392.9592</c:v>
                </c:pt>
                <c:pt idx="328">
                  <c:v>1395.8880999999999</c:v>
                </c:pt>
                <c:pt idx="329">
                  <c:v>1398.8169</c:v>
                </c:pt>
                <c:pt idx="330">
                  <c:v>1401.7457999999999</c:v>
                </c:pt>
                <c:pt idx="331">
                  <c:v>1404.6747</c:v>
                </c:pt>
                <c:pt idx="332">
                  <c:v>1407.6035999999999</c:v>
                </c:pt>
                <c:pt idx="333">
                  <c:v>1410.5325</c:v>
                </c:pt>
                <c:pt idx="334">
                  <c:v>1413.4612999999999</c:v>
                </c:pt>
                <c:pt idx="335">
                  <c:v>1416.3903</c:v>
                </c:pt>
                <c:pt idx="336">
                  <c:v>1419.3190999999999</c:v>
                </c:pt>
                <c:pt idx="337">
                  <c:v>1422.2479000000001</c:v>
                </c:pt>
                <c:pt idx="338">
                  <c:v>1425.1768999999999</c:v>
                </c:pt>
                <c:pt idx="339">
                  <c:v>1428.1057000000001</c:v>
                </c:pt>
                <c:pt idx="340">
                  <c:v>1431.0345</c:v>
                </c:pt>
                <c:pt idx="341">
                  <c:v>1433.9635000000001</c:v>
                </c:pt>
                <c:pt idx="342">
                  <c:v>1436.8923</c:v>
                </c:pt>
                <c:pt idx="343">
                  <c:v>1439.8213000000001</c:v>
                </c:pt>
                <c:pt idx="344">
                  <c:v>1442.7501</c:v>
                </c:pt>
                <c:pt idx="345">
                  <c:v>1445.6790000000001</c:v>
                </c:pt>
                <c:pt idx="346">
                  <c:v>1448.6079</c:v>
                </c:pt>
                <c:pt idx="347">
                  <c:v>1451.5367000000001</c:v>
                </c:pt>
                <c:pt idx="348">
                  <c:v>1454.4656</c:v>
                </c:pt>
                <c:pt idx="349">
                  <c:v>1457.3945000000001</c:v>
                </c:pt>
                <c:pt idx="350">
                  <c:v>1460.3234</c:v>
                </c:pt>
                <c:pt idx="351">
                  <c:v>1463.2521999999999</c:v>
                </c:pt>
                <c:pt idx="352">
                  <c:v>1466.1812</c:v>
                </c:pt>
                <c:pt idx="353">
                  <c:v>1469.11</c:v>
                </c:pt>
                <c:pt idx="354">
                  <c:v>1472.0389</c:v>
                </c:pt>
                <c:pt idx="355">
                  <c:v>1474.9677999999999</c:v>
                </c:pt>
                <c:pt idx="356">
                  <c:v>1477.8966</c:v>
                </c:pt>
                <c:pt idx="357">
                  <c:v>1480.8255999999999</c:v>
                </c:pt>
                <c:pt idx="358">
                  <c:v>1483.7544</c:v>
                </c:pt>
                <c:pt idx="359">
                  <c:v>1486.6831999999999</c:v>
                </c:pt>
                <c:pt idx="360">
                  <c:v>1489.37</c:v>
                </c:pt>
                <c:pt idx="361">
                  <c:v>1489.4684999999999</c:v>
                </c:pt>
                <c:pt idx="362">
                  <c:v>1489.5649000000001</c:v>
                </c:pt>
                <c:pt idx="363">
                  <c:v>1489.6595</c:v>
                </c:pt>
                <c:pt idx="364">
                  <c:v>1489.7523000000001</c:v>
                </c:pt>
                <c:pt idx="365">
                  <c:v>1489.8431</c:v>
                </c:pt>
                <c:pt idx="366">
                  <c:v>1489.9321</c:v>
                </c:pt>
                <c:pt idx="367">
                  <c:v>1490.0193999999999</c:v>
                </c:pt>
                <c:pt idx="368">
                  <c:v>1490.1049</c:v>
                </c:pt>
                <c:pt idx="369">
                  <c:v>1490.1886</c:v>
                </c:pt>
                <c:pt idx="370">
                  <c:v>1490.2708</c:v>
                </c:pt>
                <c:pt idx="371">
                  <c:v>1490.3512000000001</c:v>
                </c:pt>
                <c:pt idx="372">
                  <c:v>1490.4301</c:v>
                </c:pt>
                <c:pt idx="373">
                  <c:v>1490.5073</c:v>
                </c:pt>
                <c:pt idx="374">
                  <c:v>1490.5831000000001</c:v>
                </c:pt>
                <c:pt idx="375">
                  <c:v>1490.6573000000001</c:v>
                </c:pt>
                <c:pt idx="376">
                  <c:v>1490.7301</c:v>
                </c:pt>
                <c:pt idx="377">
                  <c:v>1490.8014000000001</c:v>
                </c:pt>
                <c:pt idx="378">
                  <c:v>1490.8712</c:v>
                </c:pt>
                <c:pt idx="379">
                  <c:v>1490.9396999999999</c:v>
                </c:pt>
                <c:pt idx="380">
                  <c:v>1491.0066999999999</c:v>
                </c:pt>
                <c:pt idx="381">
                  <c:v>1491.0725</c:v>
                </c:pt>
                <c:pt idx="382">
                  <c:v>1491.1369999999999</c:v>
                </c:pt>
                <c:pt idx="383">
                  <c:v>1491.2001</c:v>
                </c:pt>
                <c:pt idx="384">
                  <c:v>1491.2619999999999</c:v>
                </c:pt>
                <c:pt idx="385">
                  <c:v>1491.3226</c:v>
                </c:pt>
                <c:pt idx="386">
                  <c:v>1491.3821</c:v>
                </c:pt>
                <c:pt idx="387">
                  <c:v>1491.4403</c:v>
                </c:pt>
                <c:pt idx="388">
                  <c:v>1491.4973</c:v>
                </c:pt>
                <c:pt idx="389">
                  <c:v>1491.5533</c:v>
                </c:pt>
                <c:pt idx="390">
                  <c:v>1491.6081999999999</c:v>
                </c:pt>
                <c:pt idx="391">
                  <c:v>1491.6619000000001</c:v>
                </c:pt>
                <c:pt idx="392">
                  <c:v>1491.7145</c:v>
                </c:pt>
                <c:pt idx="393">
                  <c:v>1491.7661000000001</c:v>
                </c:pt>
                <c:pt idx="394">
                  <c:v>1491.8167000000001</c:v>
                </c:pt>
                <c:pt idx="395">
                  <c:v>1491.8661999999999</c:v>
                </c:pt>
                <c:pt idx="396">
                  <c:v>1491.9148</c:v>
                </c:pt>
                <c:pt idx="397">
                  <c:v>1491.9622999999999</c:v>
                </c:pt>
                <c:pt idx="398">
                  <c:v>1492.009</c:v>
                </c:pt>
                <c:pt idx="399">
                  <c:v>1492.0546999999999</c:v>
                </c:pt>
                <c:pt idx="400">
                  <c:v>1492.0995</c:v>
                </c:pt>
                <c:pt idx="401">
                  <c:v>1492.1433</c:v>
                </c:pt>
                <c:pt idx="402">
                  <c:v>1492.1864</c:v>
                </c:pt>
                <c:pt idx="403">
                  <c:v>1492.2284999999999</c:v>
                </c:pt>
                <c:pt idx="404">
                  <c:v>1492.2699</c:v>
                </c:pt>
                <c:pt idx="405">
                  <c:v>1492.3103000000001</c:v>
                </c:pt>
                <c:pt idx="406">
                  <c:v>1492.35</c:v>
                </c:pt>
                <c:pt idx="407">
                  <c:v>1492.3888999999999</c:v>
                </c:pt>
                <c:pt idx="408">
                  <c:v>1492.4269999999999</c:v>
                </c:pt>
                <c:pt idx="409">
                  <c:v>1492.4644000000001</c:v>
                </c:pt>
                <c:pt idx="410">
                  <c:v>1492.501</c:v>
                </c:pt>
                <c:pt idx="411">
                  <c:v>1492.5369000000001</c:v>
                </c:pt>
                <c:pt idx="412">
                  <c:v>1492.5718999999999</c:v>
                </c:pt>
                <c:pt idx="413">
                  <c:v>1492.6063999999999</c:v>
                </c:pt>
                <c:pt idx="414">
                  <c:v>1492.6401000000001</c:v>
                </c:pt>
                <c:pt idx="415">
                  <c:v>1492.6732</c:v>
                </c:pt>
                <c:pt idx="416">
                  <c:v>1492.7057</c:v>
                </c:pt>
                <c:pt idx="417">
                  <c:v>1492.7374</c:v>
                </c:pt>
                <c:pt idx="418">
                  <c:v>1492.7686000000001</c:v>
                </c:pt>
                <c:pt idx="419">
                  <c:v>1492.7991</c:v>
                </c:pt>
                <c:pt idx="420">
                  <c:v>1492.829</c:v>
                </c:pt>
                <c:pt idx="421">
                  <c:v>1492.8583000000001</c:v>
                </c:pt>
                <c:pt idx="422">
                  <c:v>1492.8869999999999</c:v>
                </c:pt>
                <c:pt idx="423">
                  <c:v>1492.9151999999999</c:v>
                </c:pt>
                <c:pt idx="424">
                  <c:v>1492.9427000000001</c:v>
                </c:pt>
                <c:pt idx="425">
                  <c:v>1492.9697000000001</c:v>
                </c:pt>
                <c:pt idx="426">
                  <c:v>1492.9962</c:v>
                </c:pt>
                <c:pt idx="427">
                  <c:v>1493.0222000000001</c:v>
                </c:pt>
                <c:pt idx="428">
                  <c:v>1493.0476000000001</c:v>
                </c:pt>
                <c:pt idx="429">
                  <c:v>1493.0726</c:v>
                </c:pt>
                <c:pt idx="430">
                  <c:v>1493.097</c:v>
                </c:pt>
                <c:pt idx="431">
                  <c:v>1493.1210000000001</c:v>
                </c:pt>
                <c:pt idx="432">
                  <c:v>1493.1443999999999</c:v>
                </c:pt>
                <c:pt idx="433">
                  <c:v>1493.1674</c:v>
                </c:pt>
                <c:pt idx="434">
                  <c:v>1493.1899000000001</c:v>
                </c:pt>
                <c:pt idx="435">
                  <c:v>1493.212</c:v>
                </c:pt>
                <c:pt idx="436">
                  <c:v>1493.2336</c:v>
                </c:pt>
                <c:pt idx="437">
                  <c:v>1493.2548999999999</c:v>
                </c:pt>
                <c:pt idx="438">
                  <c:v>1493.2755999999999</c:v>
                </c:pt>
                <c:pt idx="439">
                  <c:v>1493.296</c:v>
                </c:pt>
                <c:pt idx="440">
                  <c:v>1493.316</c:v>
                </c:pt>
                <c:pt idx="441">
                  <c:v>1493.3356000000001</c:v>
                </c:pt>
                <c:pt idx="442">
                  <c:v>1493.3547000000001</c:v>
                </c:pt>
                <c:pt idx="443">
                  <c:v>1493.3734999999999</c:v>
                </c:pt>
                <c:pt idx="444">
                  <c:v>1493.3920000000001</c:v>
                </c:pt>
                <c:pt idx="445">
                  <c:v>1493.41</c:v>
                </c:pt>
                <c:pt idx="446">
                  <c:v>1493.4276</c:v>
                </c:pt>
                <c:pt idx="447">
                  <c:v>1493.4449</c:v>
                </c:pt>
                <c:pt idx="448">
                  <c:v>1493.462</c:v>
                </c:pt>
                <c:pt idx="449">
                  <c:v>1493.4785999999999</c:v>
                </c:pt>
                <c:pt idx="450">
                  <c:v>1493.4949999999999</c:v>
                </c:pt>
                <c:pt idx="451">
                  <c:v>1493.511</c:v>
                </c:pt>
                <c:pt idx="452">
                  <c:v>1493.5265999999999</c:v>
                </c:pt>
                <c:pt idx="453">
                  <c:v>1493.5419999999999</c:v>
                </c:pt>
                <c:pt idx="454">
                  <c:v>1493.557</c:v>
                </c:pt>
                <c:pt idx="455">
                  <c:v>1493.5717999999999</c:v>
                </c:pt>
                <c:pt idx="456">
                  <c:v>1493.5862</c:v>
                </c:pt>
                <c:pt idx="457">
                  <c:v>1493.6003000000001</c:v>
                </c:pt>
                <c:pt idx="458">
                  <c:v>1493.6143</c:v>
                </c:pt>
                <c:pt idx="459">
                  <c:v>1493.6278</c:v>
                </c:pt>
                <c:pt idx="460">
                  <c:v>1493.6411000000001</c:v>
                </c:pt>
                <c:pt idx="461">
                  <c:v>1493.6541999999999</c:v>
                </c:pt>
                <c:pt idx="462">
                  <c:v>1493.6669999999999</c:v>
                </c:pt>
                <c:pt idx="463">
                  <c:v>1493.6795999999999</c:v>
                </c:pt>
                <c:pt idx="464">
                  <c:v>1493.6919</c:v>
                </c:pt>
                <c:pt idx="465">
                  <c:v>1493.7039</c:v>
                </c:pt>
                <c:pt idx="466">
                  <c:v>1493.7157</c:v>
                </c:pt>
                <c:pt idx="467">
                  <c:v>1493.7273</c:v>
                </c:pt>
                <c:pt idx="468">
                  <c:v>1493.7385999999999</c:v>
                </c:pt>
                <c:pt idx="469">
                  <c:v>1493.7498000000001</c:v>
                </c:pt>
                <c:pt idx="470">
                  <c:v>1493.7606000000001</c:v>
                </c:pt>
                <c:pt idx="471">
                  <c:v>1493.7711999999999</c:v>
                </c:pt>
                <c:pt idx="472">
                  <c:v>1493.7817</c:v>
                </c:pt>
                <c:pt idx="473">
                  <c:v>1493.7919999999999</c:v>
                </c:pt>
                <c:pt idx="474">
                  <c:v>1493.8019999999999</c:v>
                </c:pt>
                <c:pt idx="475">
                  <c:v>1493.8118999999999</c:v>
                </c:pt>
                <c:pt idx="476">
                  <c:v>1493.8215</c:v>
                </c:pt>
                <c:pt idx="477">
                  <c:v>1493.8308999999999</c:v>
                </c:pt>
                <c:pt idx="478">
                  <c:v>1493.8402000000001</c:v>
                </c:pt>
                <c:pt idx="479">
                  <c:v>1493.8494000000001</c:v>
                </c:pt>
                <c:pt idx="480">
                  <c:v>1493.8581999999999</c:v>
                </c:pt>
                <c:pt idx="481">
                  <c:v>1493.8669</c:v>
                </c:pt>
                <c:pt idx="482">
                  <c:v>1493.8755000000001</c:v>
                </c:pt>
                <c:pt idx="483">
                  <c:v>1493.8839</c:v>
                </c:pt>
                <c:pt idx="484">
                  <c:v>1493.8921</c:v>
                </c:pt>
                <c:pt idx="485">
                  <c:v>1493.9001000000001</c:v>
                </c:pt>
                <c:pt idx="486">
                  <c:v>1493.9079999999999</c:v>
                </c:pt>
                <c:pt idx="487">
                  <c:v>1493.9156</c:v>
                </c:pt>
                <c:pt idx="488">
                  <c:v>1493.9232</c:v>
                </c:pt>
                <c:pt idx="489">
                  <c:v>1493.9306999999999</c:v>
                </c:pt>
                <c:pt idx="490">
                  <c:v>1493.9380000000001</c:v>
                </c:pt>
                <c:pt idx="491">
                  <c:v>1493.9450999999999</c:v>
                </c:pt>
                <c:pt idx="492">
                  <c:v>1493.952</c:v>
                </c:pt>
                <c:pt idx="493">
                  <c:v>1493.9589000000001</c:v>
                </c:pt>
                <c:pt idx="494">
                  <c:v>1493.9656</c:v>
                </c:pt>
                <c:pt idx="495">
                  <c:v>1493.9721999999999</c:v>
                </c:pt>
                <c:pt idx="496">
                  <c:v>1493.9884999999999</c:v>
                </c:pt>
                <c:pt idx="497">
                  <c:v>1494.0044</c:v>
                </c:pt>
                <c:pt idx="498">
                  <c:v>1494.02</c:v>
                </c:pt>
                <c:pt idx="499">
                  <c:v>1494.0354</c:v>
                </c:pt>
                <c:pt idx="500">
                  <c:v>1494.0504000000001</c:v>
                </c:pt>
                <c:pt idx="501">
                  <c:v>1494.0652</c:v>
                </c:pt>
                <c:pt idx="502">
                  <c:v>1494.0702000000001</c:v>
                </c:pt>
                <c:pt idx="503">
                  <c:v>1494.0752</c:v>
                </c:pt>
                <c:pt idx="504">
                  <c:v>1494.0802000000001</c:v>
                </c:pt>
                <c:pt idx="505">
                  <c:v>1494.0852</c:v>
                </c:pt>
                <c:pt idx="506">
                  <c:v>1494.0902000000001</c:v>
                </c:pt>
                <c:pt idx="507">
                  <c:v>1494.0952</c:v>
                </c:pt>
                <c:pt idx="508">
                  <c:v>1494.1002000000001</c:v>
                </c:pt>
                <c:pt idx="509">
                  <c:v>1494.1052</c:v>
                </c:pt>
                <c:pt idx="510">
                  <c:v>1494.1102000000001</c:v>
                </c:pt>
                <c:pt idx="511">
                  <c:v>1494.1152</c:v>
                </c:pt>
                <c:pt idx="512">
                  <c:v>1494.1202000000001</c:v>
                </c:pt>
                <c:pt idx="513">
                  <c:v>1494.1251999999999</c:v>
                </c:pt>
                <c:pt idx="514">
                  <c:v>1494.1302000000001</c:v>
                </c:pt>
                <c:pt idx="515">
                  <c:v>1494.1352999999999</c:v>
                </c:pt>
                <c:pt idx="516">
                  <c:v>1494.1403</c:v>
                </c:pt>
                <c:pt idx="517">
                  <c:v>1494.1452999999999</c:v>
                </c:pt>
                <c:pt idx="518">
                  <c:v>1494.1503</c:v>
                </c:pt>
                <c:pt idx="519">
                  <c:v>1494.1552999999999</c:v>
                </c:pt>
                <c:pt idx="520">
                  <c:v>1494.1603</c:v>
                </c:pt>
                <c:pt idx="521">
                  <c:v>1494.1652999999999</c:v>
                </c:pt>
                <c:pt idx="522">
                  <c:v>1494.1703</c:v>
                </c:pt>
                <c:pt idx="523">
                  <c:v>1494.1753000000001</c:v>
                </c:pt>
                <c:pt idx="524">
                  <c:v>1494.1803</c:v>
                </c:pt>
                <c:pt idx="525">
                  <c:v>1494.1853000000001</c:v>
                </c:pt>
                <c:pt idx="526">
                  <c:v>1494.1902</c:v>
                </c:pt>
                <c:pt idx="527">
                  <c:v>1494.1952000000001</c:v>
                </c:pt>
                <c:pt idx="528">
                  <c:v>1494.2002</c:v>
                </c:pt>
                <c:pt idx="529">
                  <c:v>1494.2052000000001</c:v>
                </c:pt>
                <c:pt idx="530">
                  <c:v>1494.2102</c:v>
                </c:pt>
                <c:pt idx="531">
                  <c:v>1494.2152000000001</c:v>
                </c:pt>
                <c:pt idx="532">
                  <c:v>1494.2202</c:v>
                </c:pt>
                <c:pt idx="533">
                  <c:v>1494.2252000000001</c:v>
                </c:pt>
                <c:pt idx="534">
                  <c:v>1494.2302</c:v>
                </c:pt>
                <c:pt idx="535">
                  <c:v>1494.2352000000001</c:v>
                </c:pt>
                <c:pt idx="536">
                  <c:v>1494.2402</c:v>
                </c:pt>
                <c:pt idx="537">
                  <c:v>1494.2452000000001</c:v>
                </c:pt>
                <c:pt idx="538">
                  <c:v>1494.2501999999999</c:v>
                </c:pt>
                <c:pt idx="539">
                  <c:v>1494.2552000000001</c:v>
                </c:pt>
                <c:pt idx="540">
                  <c:v>1494.2602999999999</c:v>
                </c:pt>
                <c:pt idx="541">
                  <c:v>1494.2653</c:v>
                </c:pt>
                <c:pt idx="542">
                  <c:v>1494.2702999999999</c:v>
                </c:pt>
                <c:pt idx="543">
                  <c:v>1494.2753</c:v>
                </c:pt>
                <c:pt idx="544">
                  <c:v>1494.2802999999999</c:v>
                </c:pt>
                <c:pt idx="545">
                  <c:v>1494.2853</c:v>
                </c:pt>
                <c:pt idx="546">
                  <c:v>1494.2902999999999</c:v>
                </c:pt>
                <c:pt idx="547">
                  <c:v>1494.2953</c:v>
                </c:pt>
                <c:pt idx="548">
                  <c:v>1494.3003000000001</c:v>
                </c:pt>
                <c:pt idx="549">
                  <c:v>1494.3053</c:v>
                </c:pt>
                <c:pt idx="550">
                  <c:v>1494.3103000000001</c:v>
                </c:pt>
                <c:pt idx="551">
                  <c:v>1494.3152</c:v>
                </c:pt>
                <c:pt idx="552">
                  <c:v>1494.3202000000001</c:v>
                </c:pt>
                <c:pt idx="553">
                  <c:v>1494.3252</c:v>
                </c:pt>
                <c:pt idx="554">
                  <c:v>1494.3302000000001</c:v>
                </c:pt>
                <c:pt idx="555">
                  <c:v>1494.3352</c:v>
                </c:pt>
                <c:pt idx="556">
                  <c:v>1494.3402000000001</c:v>
                </c:pt>
                <c:pt idx="557">
                  <c:v>1494.3452</c:v>
                </c:pt>
                <c:pt idx="558">
                  <c:v>1494.3502000000001</c:v>
                </c:pt>
                <c:pt idx="559">
                  <c:v>1494.3552</c:v>
                </c:pt>
                <c:pt idx="560">
                  <c:v>1494.3602000000001</c:v>
                </c:pt>
                <c:pt idx="561">
                  <c:v>1494.3652</c:v>
                </c:pt>
                <c:pt idx="562">
                  <c:v>1494.3702000000001</c:v>
                </c:pt>
                <c:pt idx="563">
                  <c:v>1494.3751999999999</c:v>
                </c:pt>
                <c:pt idx="564">
                  <c:v>1494.3802000000001</c:v>
                </c:pt>
                <c:pt idx="565">
                  <c:v>1494.3852999999999</c:v>
                </c:pt>
                <c:pt idx="566">
                  <c:v>1494.3903</c:v>
                </c:pt>
                <c:pt idx="567">
                  <c:v>1494.3952999999999</c:v>
                </c:pt>
                <c:pt idx="568">
                  <c:v>1494.4003</c:v>
                </c:pt>
                <c:pt idx="569">
                  <c:v>1494.4052999999999</c:v>
                </c:pt>
                <c:pt idx="570">
                  <c:v>1494.4103</c:v>
                </c:pt>
                <c:pt idx="571">
                  <c:v>1494.4152999999999</c:v>
                </c:pt>
                <c:pt idx="572">
                  <c:v>1494.4203</c:v>
                </c:pt>
                <c:pt idx="573">
                  <c:v>1494.4253000000001</c:v>
                </c:pt>
                <c:pt idx="574">
                  <c:v>1494.4303</c:v>
                </c:pt>
                <c:pt idx="575">
                  <c:v>1494.4353000000001</c:v>
                </c:pt>
                <c:pt idx="576">
                  <c:v>1494.4402</c:v>
                </c:pt>
                <c:pt idx="577">
                  <c:v>1494.4452000000001</c:v>
                </c:pt>
                <c:pt idx="578">
                  <c:v>1494.4502</c:v>
                </c:pt>
                <c:pt idx="579">
                  <c:v>1494.4552000000001</c:v>
                </c:pt>
                <c:pt idx="580">
                  <c:v>1494.4602</c:v>
                </c:pt>
                <c:pt idx="581">
                  <c:v>1494.4652000000001</c:v>
                </c:pt>
                <c:pt idx="582">
                  <c:v>1494.4702</c:v>
                </c:pt>
                <c:pt idx="583">
                  <c:v>1494.4752000000001</c:v>
                </c:pt>
                <c:pt idx="584">
                  <c:v>1494.4802</c:v>
                </c:pt>
                <c:pt idx="585">
                  <c:v>1494.4852000000001</c:v>
                </c:pt>
                <c:pt idx="586">
                  <c:v>1494.4902</c:v>
                </c:pt>
                <c:pt idx="587">
                  <c:v>1494.4952000000001</c:v>
                </c:pt>
                <c:pt idx="588">
                  <c:v>1494.5001999999999</c:v>
                </c:pt>
                <c:pt idx="589">
                  <c:v>1494.5052000000001</c:v>
                </c:pt>
                <c:pt idx="590">
                  <c:v>1494.5102999999999</c:v>
                </c:pt>
                <c:pt idx="591">
                  <c:v>1494.5153</c:v>
                </c:pt>
                <c:pt idx="592">
                  <c:v>1494.5202999999999</c:v>
                </c:pt>
                <c:pt idx="593">
                  <c:v>1494.5253</c:v>
                </c:pt>
                <c:pt idx="594">
                  <c:v>1494.5302999999999</c:v>
                </c:pt>
                <c:pt idx="595">
                  <c:v>1494.5353</c:v>
                </c:pt>
                <c:pt idx="596">
                  <c:v>1494.5402999999999</c:v>
                </c:pt>
                <c:pt idx="597">
                  <c:v>1494.5453</c:v>
                </c:pt>
                <c:pt idx="598">
                  <c:v>1494.5503000000001</c:v>
                </c:pt>
                <c:pt idx="599">
                  <c:v>1494.5553</c:v>
                </c:pt>
                <c:pt idx="600">
                  <c:v>1494.5603000000001</c:v>
                </c:pt>
                <c:pt idx="601">
                  <c:v>1494.5652</c:v>
                </c:pt>
                <c:pt idx="602">
                  <c:v>1494.5702000000001</c:v>
                </c:pt>
                <c:pt idx="603">
                  <c:v>1494.5752</c:v>
                </c:pt>
                <c:pt idx="604">
                  <c:v>1494.5802000000001</c:v>
                </c:pt>
                <c:pt idx="605">
                  <c:v>1494.5852</c:v>
                </c:pt>
                <c:pt idx="606">
                  <c:v>1494.5902000000001</c:v>
                </c:pt>
                <c:pt idx="607">
                  <c:v>1494.5952</c:v>
                </c:pt>
                <c:pt idx="608">
                  <c:v>1494.6002000000001</c:v>
                </c:pt>
                <c:pt idx="609">
                  <c:v>1494.6052</c:v>
                </c:pt>
                <c:pt idx="610">
                  <c:v>1494.6102000000001</c:v>
                </c:pt>
                <c:pt idx="611">
                  <c:v>1494.6152</c:v>
                </c:pt>
                <c:pt idx="612">
                  <c:v>1494.6202000000001</c:v>
                </c:pt>
                <c:pt idx="613">
                  <c:v>1494.6251999999999</c:v>
                </c:pt>
                <c:pt idx="614">
                  <c:v>1494.6302000000001</c:v>
                </c:pt>
                <c:pt idx="615">
                  <c:v>1494.6352999999999</c:v>
                </c:pt>
                <c:pt idx="616">
                  <c:v>1494.6403</c:v>
                </c:pt>
                <c:pt idx="617">
                  <c:v>1494.6452999999999</c:v>
                </c:pt>
                <c:pt idx="618">
                  <c:v>1494.6503</c:v>
                </c:pt>
                <c:pt idx="619">
                  <c:v>1494.6552999999999</c:v>
                </c:pt>
                <c:pt idx="620">
                  <c:v>1494.6603</c:v>
                </c:pt>
                <c:pt idx="621">
                  <c:v>1494.6652999999999</c:v>
                </c:pt>
                <c:pt idx="622">
                  <c:v>1494.6703</c:v>
                </c:pt>
                <c:pt idx="623">
                  <c:v>1494.6753000000001</c:v>
                </c:pt>
                <c:pt idx="624">
                  <c:v>1494.6803</c:v>
                </c:pt>
                <c:pt idx="625">
                  <c:v>1494.6853000000001</c:v>
                </c:pt>
                <c:pt idx="626">
                  <c:v>1494.6902</c:v>
                </c:pt>
                <c:pt idx="627">
                  <c:v>1494.6952000000001</c:v>
                </c:pt>
                <c:pt idx="628">
                  <c:v>1494.7002</c:v>
                </c:pt>
                <c:pt idx="629">
                  <c:v>1494.7052000000001</c:v>
                </c:pt>
                <c:pt idx="630">
                  <c:v>1494.7102</c:v>
                </c:pt>
                <c:pt idx="631">
                  <c:v>1494.7152000000001</c:v>
                </c:pt>
                <c:pt idx="632">
                  <c:v>1494.7202</c:v>
                </c:pt>
                <c:pt idx="633">
                  <c:v>1494.7252000000001</c:v>
                </c:pt>
                <c:pt idx="634">
                  <c:v>1494.7302</c:v>
                </c:pt>
                <c:pt idx="635">
                  <c:v>1494.7352000000001</c:v>
                </c:pt>
                <c:pt idx="636">
                  <c:v>1494.7402</c:v>
                </c:pt>
                <c:pt idx="637">
                  <c:v>1494.7452000000001</c:v>
                </c:pt>
                <c:pt idx="638">
                  <c:v>1494.7501999999999</c:v>
                </c:pt>
                <c:pt idx="639">
                  <c:v>1494.7552000000001</c:v>
                </c:pt>
                <c:pt idx="640">
                  <c:v>1494.7602999999999</c:v>
                </c:pt>
                <c:pt idx="641">
                  <c:v>1494.7653</c:v>
                </c:pt>
                <c:pt idx="642">
                  <c:v>1494.7702999999999</c:v>
                </c:pt>
                <c:pt idx="643">
                  <c:v>1494.7753</c:v>
                </c:pt>
                <c:pt idx="644">
                  <c:v>1494.7802999999999</c:v>
                </c:pt>
                <c:pt idx="645">
                  <c:v>1494.7853</c:v>
                </c:pt>
                <c:pt idx="646">
                  <c:v>1494.7902999999999</c:v>
                </c:pt>
                <c:pt idx="647">
                  <c:v>1494.7953</c:v>
                </c:pt>
                <c:pt idx="648">
                  <c:v>1494.8003000000001</c:v>
                </c:pt>
                <c:pt idx="649">
                  <c:v>1494.8053</c:v>
                </c:pt>
                <c:pt idx="650">
                  <c:v>1494.8103000000001</c:v>
                </c:pt>
                <c:pt idx="651">
                  <c:v>1494.8152</c:v>
                </c:pt>
                <c:pt idx="652">
                  <c:v>1494.8202000000001</c:v>
                </c:pt>
                <c:pt idx="653">
                  <c:v>1494.8252</c:v>
                </c:pt>
                <c:pt idx="654">
                  <c:v>1494.8302000000001</c:v>
                </c:pt>
                <c:pt idx="655">
                  <c:v>1494.8352</c:v>
                </c:pt>
                <c:pt idx="656">
                  <c:v>1494.8402000000001</c:v>
                </c:pt>
                <c:pt idx="657">
                  <c:v>1494.8452</c:v>
                </c:pt>
                <c:pt idx="658">
                  <c:v>1494.8502000000001</c:v>
                </c:pt>
                <c:pt idx="659">
                  <c:v>1494.8552</c:v>
                </c:pt>
                <c:pt idx="660">
                  <c:v>1494.8602000000001</c:v>
                </c:pt>
                <c:pt idx="661">
                  <c:v>1494.8652</c:v>
                </c:pt>
                <c:pt idx="662">
                  <c:v>1494.8702000000001</c:v>
                </c:pt>
                <c:pt idx="663">
                  <c:v>1494.8751999999999</c:v>
                </c:pt>
                <c:pt idx="664">
                  <c:v>1494.8802000000001</c:v>
                </c:pt>
                <c:pt idx="665">
                  <c:v>1494.8852999999999</c:v>
                </c:pt>
                <c:pt idx="666">
                  <c:v>1494.8903</c:v>
                </c:pt>
                <c:pt idx="667">
                  <c:v>1494.8952999999999</c:v>
                </c:pt>
                <c:pt idx="668">
                  <c:v>1494.9003</c:v>
                </c:pt>
                <c:pt idx="669">
                  <c:v>1494.9052999999999</c:v>
                </c:pt>
                <c:pt idx="670">
                  <c:v>1494.9103</c:v>
                </c:pt>
                <c:pt idx="671">
                  <c:v>1494.9152999999999</c:v>
                </c:pt>
                <c:pt idx="672">
                  <c:v>1494.9203</c:v>
                </c:pt>
                <c:pt idx="673">
                  <c:v>1494.9253000000001</c:v>
                </c:pt>
                <c:pt idx="674">
                  <c:v>1494.9303</c:v>
                </c:pt>
                <c:pt idx="675">
                  <c:v>1494.9353000000001</c:v>
                </c:pt>
                <c:pt idx="676">
                  <c:v>1494.9402</c:v>
                </c:pt>
                <c:pt idx="677">
                  <c:v>1494.9452000000001</c:v>
                </c:pt>
                <c:pt idx="678">
                  <c:v>1494.9502</c:v>
                </c:pt>
                <c:pt idx="679">
                  <c:v>1494.9552000000001</c:v>
                </c:pt>
                <c:pt idx="680">
                  <c:v>1494.9602</c:v>
                </c:pt>
                <c:pt idx="681">
                  <c:v>1494.9652000000001</c:v>
                </c:pt>
                <c:pt idx="682">
                  <c:v>1494.9702</c:v>
                </c:pt>
                <c:pt idx="683">
                  <c:v>1494.9752000000001</c:v>
                </c:pt>
                <c:pt idx="684">
                  <c:v>1494.9802</c:v>
                </c:pt>
                <c:pt idx="685">
                  <c:v>1494.9852000000001</c:v>
                </c:pt>
                <c:pt idx="686">
                  <c:v>1494.9902</c:v>
                </c:pt>
                <c:pt idx="687">
                  <c:v>1494.9952000000001</c:v>
                </c:pt>
                <c:pt idx="688">
                  <c:v>1495.0001999999999</c:v>
                </c:pt>
                <c:pt idx="689">
                  <c:v>1495.0052000000001</c:v>
                </c:pt>
                <c:pt idx="690">
                  <c:v>1495.0102999999999</c:v>
                </c:pt>
                <c:pt idx="691">
                  <c:v>1495.0153</c:v>
                </c:pt>
                <c:pt idx="692">
                  <c:v>1495.0202999999999</c:v>
                </c:pt>
                <c:pt idx="693">
                  <c:v>1495.0253</c:v>
                </c:pt>
                <c:pt idx="694">
                  <c:v>1495.0302999999999</c:v>
                </c:pt>
                <c:pt idx="695">
                  <c:v>1495.0353</c:v>
                </c:pt>
                <c:pt idx="696">
                  <c:v>1495.0402999999999</c:v>
                </c:pt>
                <c:pt idx="697">
                  <c:v>1495.0453</c:v>
                </c:pt>
                <c:pt idx="698">
                  <c:v>1495.0503000000001</c:v>
                </c:pt>
                <c:pt idx="699">
                  <c:v>1495.0553</c:v>
                </c:pt>
                <c:pt idx="700">
                  <c:v>1495.0603000000001</c:v>
                </c:pt>
                <c:pt idx="701">
                  <c:v>1495.0652</c:v>
                </c:pt>
                <c:pt idx="702">
                  <c:v>1495.0702000000001</c:v>
                </c:pt>
                <c:pt idx="703">
                  <c:v>1495.0752</c:v>
                </c:pt>
                <c:pt idx="704">
                  <c:v>1495.0802000000001</c:v>
                </c:pt>
                <c:pt idx="705">
                  <c:v>1495.0852</c:v>
                </c:pt>
                <c:pt idx="706">
                  <c:v>1495.0902000000001</c:v>
                </c:pt>
                <c:pt idx="707">
                  <c:v>1495.0952</c:v>
                </c:pt>
                <c:pt idx="708">
                  <c:v>1495.1002000000001</c:v>
                </c:pt>
                <c:pt idx="709">
                  <c:v>1495.1052</c:v>
                </c:pt>
                <c:pt idx="710">
                  <c:v>1495.1102000000001</c:v>
                </c:pt>
                <c:pt idx="711">
                  <c:v>1495.1152</c:v>
                </c:pt>
                <c:pt idx="712">
                  <c:v>1495.1202000000001</c:v>
                </c:pt>
                <c:pt idx="713">
                  <c:v>1495.1251999999999</c:v>
                </c:pt>
                <c:pt idx="714">
                  <c:v>1495.1302000000001</c:v>
                </c:pt>
                <c:pt idx="715">
                  <c:v>1495.1352999999999</c:v>
                </c:pt>
                <c:pt idx="716">
                  <c:v>1495.1403</c:v>
                </c:pt>
                <c:pt idx="717">
                  <c:v>1495.1452999999999</c:v>
                </c:pt>
                <c:pt idx="718">
                  <c:v>1495.1503</c:v>
                </c:pt>
                <c:pt idx="719">
                  <c:v>1495.1552999999999</c:v>
                </c:pt>
                <c:pt idx="720">
                  <c:v>1495.1603</c:v>
                </c:pt>
                <c:pt idx="721">
                  <c:v>1495.1652999999999</c:v>
                </c:pt>
                <c:pt idx="722">
                  <c:v>1495.1703</c:v>
                </c:pt>
                <c:pt idx="723">
                  <c:v>1495.1753000000001</c:v>
                </c:pt>
                <c:pt idx="724">
                  <c:v>1495.1803</c:v>
                </c:pt>
                <c:pt idx="725">
                  <c:v>1495.1853000000001</c:v>
                </c:pt>
                <c:pt idx="726">
                  <c:v>1495.1902</c:v>
                </c:pt>
                <c:pt idx="727">
                  <c:v>1495.1952000000001</c:v>
                </c:pt>
                <c:pt idx="728">
                  <c:v>1495.2002</c:v>
                </c:pt>
                <c:pt idx="729">
                  <c:v>1495.2052000000001</c:v>
                </c:pt>
                <c:pt idx="730">
                  <c:v>1495.2102</c:v>
                </c:pt>
                <c:pt idx="731">
                  <c:v>1495.2152000000001</c:v>
                </c:pt>
                <c:pt idx="732">
                  <c:v>1495.2202</c:v>
                </c:pt>
                <c:pt idx="733">
                  <c:v>1495.2252000000001</c:v>
                </c:pt>
                <c:pt idx="734">
                  <c:v>1495.2302</c:v>
                </c:pt>
                <c:pt idx="735">
                  <c:v>1495.2352000000001</c:v>
                </c:pt>
                <c:pt idx="736">
                  <c:v>1495.2402</c:v>
                </c:pt>
                <c:pt idx="737">
                  <c:v>1495.2452000000001</c:v>
                </c:pt>
                <c:pt idx="738">
                  <c:v>1495.2501999999999</c:v>
                </c:pt>
                <c:pt idx="739">
                  <c:v>1495.2552000000001</c:v>
                </c:pt>
                <c:pt idx="740">
                  <c:v>1495.2602999999999</c:v>
                </c:pt>
                <c:pt idx="741">
                  <c:v>1495.2653</c:v>
                </c:pt>
                <c:pt idx="742">
                  <c:v>1495.2702999999999</c:v>
                </c:pt>
                <c:pt idx="743">
                  <c:v>1495.2753</c:v>
                </c:pt>
                <c:pt idx="744">
                  <c:v>1495.2802999999999</c:v>
                </c:pt>
                <c:pt idx="745">
                  <c:v>1495.2853</c:v>
                </c:pt>
                <c:pt idx="746">
                  <c:v>1495.2902999999999</c:v>
                </c:pt>
                <c:pt idx="747">
                  <c:v>1495.2953</c:v>
                </c:pt>
                <c:pt idx="748">
                  <c:v>1495.3003000000001</c:v>
                </c:pt>
                <c:pt idx="749">
                  <c:v>1495.3053</c:v>
                </c:pt>
                <c:pt idx="750">
                  <c:v>1495.3103000000001</c:v>
                </c:pt>
                <c:pt idx="751">
                  <c:v>1495.3152</c:v>
                </c:pt>
                <c:pt idx="752">
                  <c:v>1495.3202000000001</c:v>
                </c:pt>
                <c:pt idx="753">
                  <c:v>1495.3252</c:v>
                </c:pt>
                <c:pt idx="754">
                  <c:v>1495.3302000000001</c:v>
                </c:pt>
                <c:pt idx="755">
                  <c:v>1495.3352</c:v>
                </c:pt>
                <c:pt idx="756">
                  <c:v>1495.3402000000001</c:v>
                </c:pt>
                <c:pt idx="757">
                  <c:v>1495.3452</c:v>
                </c:pt>
                <c:pt idx="758">
                  <c:v>1495.3502000000001</c:v>
                </c:pt>
                <c:pt idx="759">
                  <c:v>1495.3552</c:v>
                </c:pt>
                <c:pt idx="760">
                  <c:v>1495.3602000000001</c:v>
                </c:pt>
                <c:pt idx="761">
                  <c:v>1495.3652</c:v>
                </c:pt>
                <c:pt idx="762">
                  <c:v>1495.3702000000001</c:v>
                </c:pt>
                <c:pt idx="763">
                  <c:v>1495.3751999999999</c:v>
                </c:pt>
                <c:pt idx="764">
                  <c:v>1495.3802000000001</c:v>
                </c:pt>
                <c:pt idx="765">
                  <c:v>1495.3852999999999</c:v>
                </c:pt>
                <c:pt idx="766">
                  <c:v>1495.3903</c:v>
                </c:pt>
                <c:pt idx="767">
                  <c:v>1495.3952999999999</c:v>
                </c:pt>
                <c:pt idx="768">
                  <c:v>1495.4003</c:v>
                </c:pt>
                <c:pt idx="769">
                  <c:v>1495.4052999999999</c:v>
                </c:pt>
                <c:pt idx="770">
                  <c:v>1495.4103</c:v>
                </c:pt>
                <c:pt idx="771">
                  <c:v>1495.4152999999999</c:v>
                </c:pt>
                <c:pt idx="772">
                  <c:v>1495.4203</c:v>
                </c:pt>
                <c:pt idx="773">
                  <c:v>1495.4253000000001</c:v>
                </c:pt>
                <c:pt idx="774">
                  <c:v>1495.4303</c:v>
                </c:pt>
                <c:pt idx="775">
                  <c:v>1495.4353000000001</c:v>
                </c:pt>
                <c:pt idx="776">
                  <c:v>1495.4402</c:v>
                </c:pt>
                <c:pt idx="777">
                  <c:v>1495.4452000000001</c:v>
                </c:pt>
                <c:pt idx="778">
                  <c:v>1495.4502</c:v>
                </c:pt>
                <c:pt idx="779">
                  <c:v>1495.4552000000001</c:v>
                </c:pt>
                <c:pt idx="780">
                  <c:v>1495.4602</c:v>
                </c:pt>
                <c:pt idx="781">
                  <c:v>1495.4652000000001</c:v>
                </c:pt>
                <c:pt idx="782">
                  <c:v>1495.4702</c:v>
                </c:pt>
                <c:pt idx="783">
                  <c:v>1495.4752000000001</c:v>
                </c:pt>
                <c:pt idx="784">
                  <c:v>1495.4802</c:v>
                </c:pt>
                <c:pt idx="785">
                  <c:v>1495.4852000000001</c:v>
                </c:pt>
                <c:pt idx="786">
                  <c:v>1495.4902</c:v>
                </c:pt>
                <c:pt idx="787">
                  <c:v>1495.4952000000001</c:v>
                </c:pt>
                <c:pt idx="788">
                  <c:v>1495.5001999999999</c:v>
                </c:pt>
                <c:pt idx="789">
                  <c:v>1495.5052000000001</c:v>
                </c:pt>
                <c:pt idx="790">
                  <c:v>1495.5102999999999</c:v>
                </c:pt>
                <c:pt idx="791">
                  <c:v>1495.5153</c:v>
                </c:pt>
                <c:pt idx="792">
                  <c:v>1495.5202999999999</c:v>
                </c:pt>
                <c:pt idx="793">
                  <c:v>1495.5253</c:v>
                </c:pt>
                <c:pt idx="794">
                  <c:v>1495.5302999999999</c:v>
                </c:pt>
                <c:pt idx="795">
                  <c:v>1495.5353</c:v>
                </c:pt>
                <c:pt idx="796">
                  <c:v>1495.5402999999999</c:v>
                </c:pt>
                <c:pt idx="797">
                  <c:v>1495.5453</c:v>
                </c:pt>
                <c:pt idx="798">
                  <c:v>1495.5503000000001</c:v>
                </c:pt>
                <c:pt idx="799">
                  <c:v>1495.5553</c:v>
                </c:pt>
                <c:pt idx="800">
                  <c:v>1495.5603000000001</c:v>
                </c:pt>
                <c:pt idx="801">
                  <c:v>1495.5652</c:v>
                </c:pt>
                <c:pt idx="802">
                  <c:v>1495.5702000000001</c:v>
                </c:pt>
                <c:pt idx="803">
                  <c:v>1495.5752</c:v>
                </c:pt>
                <c:pt idx="804">
                  <c:v>1495.5802000000001</c:v>
                </c:pt>
                <c:pt idx="805">
                  <c:v>1495.5852</c:v>
                </c:pt>
                <c:pt idx="806">
                  <c:v>1495.5902000000001</c:v>
                </c:pt>
                <c:pt idx="807">
                  <c:v>1495.5952</c:v>
                </c:pt>
                <c:pt idx="808">
                  <c:v>1495.6002000000001</c:v>
                </c:pt>
                <c:pt idx="809">
                  <c:v>1495.6052</c:v>
                </c:pt>
                <c:pt idx="810">
                  <c:v>1495.6102000000001</c:v>
                </c:pt>
                <c:pt idx="811">
                  <c:v>1495.6152</c:v>
                </c:pt>
                <c:pt idx="812">
                  <c:v>1495.6195</c:v>
                </c:pt>
                <c:pt idx="813">
                  <c:v>1495.6226999999999</c:v>
                </c:pt>
                <c:pt idx="814">
                  <c:v>1495.6251999999999</c:v>
                </c:pt>
                <c:pt idx="815">
                  <c:v>1495.6273000000001</c:v>
                </c:pt>
                <c:pt idx="816">
                  <c:v>1495.6288999999999</c:v>
                </c:pt>
                <c:pt idx="817">
                  <c:v>1495.6301000000001</c:v>
                </c:pt>
                <c:pt idx="818">
                  <c:v>1495.6313</c:v>
                </c:pt>
                <c:pt idx="819">
                  <c:v>1495.6325999999999</c:v>
                </c:pt>
                <c:pt idx="820">
                  <c:v>1495.6338000000001</c:v>
                </c:pt>
                <c:pt idx="821">
                  <c:v>1495.6349</c:v>
                </c:pt>
                <c:pt idx="822">
                  <c:v>1495.6360999999999</c:v>
                </c:pt>
                <c:pt idx="823">
                  <c:v>1495.6371999999999</c:v>
                </c:pt>
                <c:pt idx="824">
                  <c:v>1495.6384</c:v>
                </c:pt>
                <c:pt idx="825">
                  <c:v>1495.6395</c:v>
                </c:pt>
                <c:pt idx="826">
                  <c:v>1495.6405999999999</c:v>
                </c:pt>
                <c:pt idx="827">
                  <c:v>1495.6416999999999</c:v>
                </c:pt>
                <c:pt idx="828">
                  <c:v>1495.6428000000001</c:v>
                </c:pt>
                <c:pt idx="829">
                  <c:v>1495.6439</c:v>
                </c:pt>
                <c:pt idx="830">
                  <c:v>1495.645</c:v>
                </c:pt>
                <c:pt idx="831">
                  <c:v>1495.6460999999999</c:v>
                </c:pt>
                <c:pt idx="832">
                  <c:v>1495.6472000000001</c:v>
                </c:pt>
                <c:pt idx="833">
                  <c:v>1495.6482000000001</c:v>
                </c:pt>
                <c:pt idx="834">
                  <c:v>1495.6493</c:v>
                </c:pt>
                <c:pt idx="835">
                  <c:v>1495.6503</c:v>
                </c:pt>
                <c:pt idx="836">
                  <c:v>1495.6512</c:v>
                </c:pt>
                <c:pt idx="837">
                  <c:v>1495.6522</c:v>
                </c:pt>
                <c:pt idx="838">
                  <c:v>1495.6532</c:v>
                </c:pt>
                <c:pt idx="839">
                  <c:v>1495.6542999999999</c:v>
                </c:pt>
                <c:pt idx="840">
                  <c:v>1495.6551999999999</c:v>
                </c:pt>
                <c:pt idx="841">
                  <c:v>1495.6560999999999</c:v>
                </c:pt>
                <c:pt idx="842">
                  <c:v>1495.6570999999999</c:v>
                </c:pt>
                <c:pt idx="843">
                  <c:v>1495.6581000000001</c:v>
                </c:pt>
                <c:pt idx="844">
                  <c:v>1495.6588999999999</c:v>
                </c:pt>
                <c:pt idx="845">
                  <c:v>1495.6599000000001</c:v>
                </c:pt>
                <c:pt idx="846">
                  <c:v>1495.6608000000001</c:v>
                </c:pt>
                <c:pt idx="847">
                  <c:v>1495.6617000000001</c:v>
                </c:pt>
                <c:pt idx="848">
                  <c:v>1495.6626000000001</c:v>
                </c:pt>
                <c:pt idx="849">
                  <c:v>1495.6635000000001</c:v>
                </c:pt>
                <c:pt idx="850">
                  <c:v>1495.6642999999999</c:v>
                </c:pt>
                <c:pt idx="851">
                  <c:v>1495.6652999999999</c:v>
                </c:pt>
                <c:pt idx="852">
                  <c:v>1495.6660999999999</c:v>
                </c:pt>
                <c:pt idx="853">
                  <c:v>1495.6668999999999</c:v>
                </c:pt>
                <c:pt idx="854">
                  <c:v>1495.6677</c:v>
                </c:pt>
                <c:pt idx="855">
                  <c:v>1495.6686</c:v>
                </c:pt>
                <c:pt idx="856">
                  <c:v>1495.6694</c:v>
                </c:pt>
                <c:pt idx="857">
                  <c:v>1495.6702</c:v>
                </c:pt>
                <c:pt idx="858">
                  <c:v>1495.671</c:v>
                </c:pt>
                <c:pt idx="859">
                  <c:v>1495.6719000000001</c:v>
                </c:pt>
                <c:pt idx="860">
                  <c:v>1495.6726000000001</c:v>
                </c:pt>
                <c:pt idx="861">
                  <c:v>1495.6732999999999</c:v>
                </c:pt>
                <c:pt idx="862">
                  <c:v>1495.6741999999999</c:v>
                </c:pt>
                <c:pt idx="863">
                  <c:v>1495.6749</c:v>
                </c:pt>
                <c:pt idx="864">
                  <c:v>1495.6757</c:v>
                </c:pt>
                <c:pt idx="865">
                  <c:v>1495.6764000000001</c:v>
                </c:pt>
                <c:pt idx="866">
                  <c:v>1495.6771000000001</c:v>
                </c:pt>
                <c:pt idx="867">
                  <c:v>1495.6778999999999</c:v>
                </c:pt>
                <c:pt idx="868">
                  <c:v>1495.6786</c:v>
                </c:pt>
                <c:pt idx="869">
                  <c:v>1495.6793</c:v>
                </c:pt>
                <c:pt idx="870">
                  <c:v>1495.6801</c:v>
                </c:pt>
                <c:pt idx="871">
                  <c:v>1495.6806999999999</c:v>
                </c:pt>
                <c:pt idx="872">
                  <c:v>1495.6813999999999</c:v>
                </c:pt>
                <c:pt idx="873">
                  <c:v>1495.6821</c:v>
                </c:pt>
                <c:pt idx="874">
                  <c:v>1495.6827000000001</c:v>
                </c:pt>
                <c:pt idx="875">
                  <c:v>1495.6835000000001</c:v>
                </c:pt>
                <c:pt idx="876">
                  <c:v>1495.6840999999999</c:v>
                </c:pt>
                <c:pt idx="877">
                  <c:v>1495.6848</c:v>
                </c:pt>
                <c:pt idx="878">
                  <c:v>1495.6854000000001</c:v>
                </c:pt>
                <c:pt idx="879">
                  <c:v>1495.6859999999999</c:v>
                </c:pt>
                <c:pt idx="880">
                  <c:v>1495.6867999999999</c:v>
                </c:pt>
                <c:pt idx="881">
                  <c:v>1495.6874</c:v>
                </c:pt>
                <c:pt idx="882">
                  <c:v>1495.6880000000001</c:v>
                </c:pt>
                <c:pt idx="883">
                  <c:v>1495.6886</c:v>
                </c:pt>
                <c:pt idx="884">
                  <c:v>1495.6892</c:v>
                </c:pt>
                <c:pt idx="885">
                  <c:v>1495.6898000000001</c:v>
                </c:pt>
                <c:pt idx="886">
                  <c:v>1495.6904</c:v>
                </c:pt>
                <c:pt idx="887">
                  <c:v>1495.691</c:v>
                </c:pt>
                <c:pt idx="888">
                  <c:v>1495.6914999999999</c:v>
                </c:pt>
                <c:pt idx="889">
                  <c:v>1495.6921</c:v>
                </c:pt>
                <c:pt idx="890">
                  <c:v>1495.6927000000001</c:v>
                </c:pt>
                <c:pt idx="891">
                  <c:v>1495.6934000000001</c:v>
                </c:pt>
                <c:pt idx="892">
                  <c:v>1495.6938</c:v>
                </c:pt>
                <c:pt idx="893">
                  <c:v>1495.6945000000001</c:v>
                </c:pt>
                <c:pt idx="894">
                  <c:v>1495.6949</c:v>
                </c:pt>
                <c:pt idx="895">
                  <c:v>1495.6956</c:v>
                </c:pt>
                <c:pt idx="896">
                  <c:v>1495.6959999999999</c:v>
                </c:pt>
                <c:pt idx="897">
                  <c:v>1495.6967</c:v>
                </c:pt>
                <c:pt idx="898">
                  <c:v>1495.6971000000001</c:v>
                </c:pt>
                <c:pt idx="899">
                  <c:v>1495.6976</c:v>
                </c:pt>
                <c:pt idx="900">
                  <c:v>1495.6981000000001</c:v>
                </c:pt>
                <c:pt idx="901">
                  <c:v>1495.7030999999999</c:v>
                </c:pt>
                <c:pt idx="902">
                  <c:v>1495.7067999999999</c:v>
                </c:pt>
                <c:pt idx="903">
                  <c:v>1495.7094</c:v>
                </c:pt>
                <c:pt idx="904">
                  <c:v>1495.7114999999999</c:v>
                </c:pt>
                <c:pt idx="905">
                  <c:v>1495.7134000000001</c:v>
                </c:pt>
                <c:pt idx="906">
                  <c:v>1495.7150999999999</c:v>
                </c:pt>
                <c:pt idx="907">
                  <c:v>1495.7167999999999</c:v>
                </c:pt>
                <c:pt idx="908">
                  <c:v>1495.7183</c:v>
                </c:pt>
                <c:pt idx="909">
                  <c:v>1495.7197000000001</c:v>
                </c:pt>
                <c:pt idx="910">
                  <c:v>1495.7211</c:v>
                </c:pt>
                <c:pt idx="911">
                  <c:v>1495.7221999999999</c:v>
                </c:pt>
                <c:pt idx="912">
                  <c:v>1495.7233000000001</c:v>
                </c:pt>
                <c:pt idx="913">
                  <c:v>1495.7244000000001</c:v>
                </c:pt>
                <c:pt idx="914">
                  <c:v>1495.7253000000001</c:v>
                </c:pt>
                <c:pt idx="915">
                  <c:v>1495.7263</c:v>
                </c:pt>
                <c:pt idx="916">
                  <c:v>1495.7273</c:v>
                </c:pt>
                <c:pt idx="917">
                  <c:v>1495.7281</c:v>
                </c:pt>
                <c:pt idx="918">
                  <c:v>1495.7291</c:v>
                </c:pt>
                <c:pt idx="919">
                  <c:v>1495.73</c:v>
                </c:pt>
                <c:pt idx="920">
                  <c:v>1495.7308</c:v>
                </c:pt>
                <c:pt idx="921">
                  <c:v>1495.7316000000001</c:v>
                </c:pt>
                <c:pt idx="922">
                  <c:v>1495.7324000000001</c:v>
                </c:pt>
                <c:pt idx="923">
                  <c:v>1495.7333000000001</c:v>
                </c:pt>
                <c:pt idx="924">
                  <c:v>1495.7339999999999</c:v>
                </c:pt>
                <c:pt idx="925">
                  <c:v>1495.7347</c:v>
                </c:pt>
                <c:pt idx="926">
                  <c:v>1495.7356</c:v>
                </c:pt>
                <c:pt idx="927">
                  <c:v>1495.7363</c:v>
                </c:pt>
                <c:pt idx="928">
                  <c:v>1495.7371000000001</c:v>
                </c:pt>
                <c:pt idx="929">
                  <c:v>1495.7379000000001</c:v>
                </c:pt>
                <c:pt idx="930">
                  <c:v>1495.7385999999999</c:v>
                </c:pt>
                <c:pt idx="931">
                  <c:v>1495.7393999999999</c:v>
                </c:pt>
                <c:pt idx="932">
                  <c:v>1495.7402</c:v>
                </c:pt>
                <c:pt idx="933">
                  <c:v>1495.741</c:v>
                </c:pt>
                <c:pt idx="934">
                  <c:v>1495.7417</c:v>
                </c:pt>
                <c:pt idx="935">
                  <c:v>1495.7426</c:v>
                </c:pt>
                <c:pt idx="936">
                  <c:v>1495.7433000000001</c:v>
                </c:pt>
                <c:pt idx="937">
                  <c:v>1495.7440999999999</c:v>
                </c:pt>
                <c:pt idx="938">
                  <c:v>1495.7449999999999</c:v>
                </c:pt>
                <c:pt idx="939">
                  <c:v>1495.7457999999999</c:v>
                </c:pt>
                <c:pt idx="940">
                  <c:v>1495.7466999999999</c:v>
                </c:pt>
                <c:pt idx="941">
                  <c:v>1495.7475999999999</c:v>
                </c:pt>
                <c:pt idx="942">
                  <c:v>1495.7484999999999</c:v>
                </c:pt>
                <c:pt idx="943">
                  <c:v>1495.7494999999999</c:v>
                </c:pt>
                <c:pt idx="944">
                  <c:v>1495.7505000000001</c:v>
                </c:pt>
                <c:pt idx="945">
                  <c:v>1495.7515000000001</c:v>
                </c:pt>
                <c:pt idx="946">
                  <c:v>1495.7526</c:v>
                </c:pt>
                <c:pt idx="947">
                  <c:v>1495.7538</c:v>
                </c:pt>
                <c:pt idx="948">
                  <c:v>1495.7550000000001</c:v>
                </c:pt>
                <c:pt idx="949">
                  <c:v>1495.7562</c:v>
                </c:pt>
                <c:pt idx="950">
                  <c:v>1495.7577000000001</c:v>
                </c:pt>
                <c:pt idx="951">
                  <c:v>1495.7592999999999</c:v>
                </c:pt>
                <c:pt idx="952">
                  <c:v>1495.761</c:v>
                </c:pt>
                <c:pt idx="953">
                  <c:v>1495.7630999999999</c:v>
                </c:pt>
                <c:pt idx="954">
                  <c:v>1495.7655</c:v>
                </c:pt>
                <c:pt idx="955">
                  <c:v>1495.769</c:v>
                </c:pt>
                <c:pt idx="956">
                  <c:v>1495.7739999999999</c:v>
                </c:pt>
                <c:pt idx="957">
                  <c:v>1495.7791</c:v>
                </c:pt>
                <c:pt idx="958">
                  <c:v>1495.7841000000001</c:v>
                </c:pt>
                <c:pt idx="959">
                  <c:v>1495.7850000000001</c:v>
                </c:pt>
                <c:pt idx="960">
                  <c:v>1495.8851</c:v>
                </c:pt>
                <c:pt idx="961">
                  <c:v>1496.8851</c:v>
                </c:pt>
                <c:pt idx="962">
                  <c:v>1506.8851</c:v>
                </c:pt>
                <c:pt idx="963">
                  <c:v>1606.8851</c:v>
                </c:pt>
                <c:pt idx="964">
                  <c:v>2106.8850000000002</c:v>
                </c:pt>
                <c:pt idx="965">
                  <c:v>2606.8850000000002</c:v>
                </c:pt>
                <c:pt idx="966">
                  <c:v>3106.8850000000002</c:v>
                </c:pt>
                <c:pt idx="967">
                  <c:v>3606.8850000000002</c:v>
                </c:pt>
                <c:pt idx="968">
                  <c:v>4106.8852999999999</c:v>
                </c:pt>
                <c:pt idx="969">
                  <c:v>4606.8852999999999</c:v>
                </c:pt>
                <c:pt idx="970">
                  <c:v>5106.8852999999999</c:v>
                </c:pt>
                <c:pt idx="971">
                  <c:v>5606.8852999999999</c:v>
                </c:pt>
                <c:pt idx="972">
                  <c:v>6106.8852999999999</c:v>
                </c:pt>
                <c:pt idx="973">
                  <c:v>6606.8852999999999</c:v>
                </c:pt>
                <c:pt idx="974">
                  <c:v>7106.8852999999999</c:v>
                </c:pt>
                <c:pt idx="975">
                  <c:v>7606.8852999999999</c:v>
                </c:pt>
                <c:pt idx="976">
                  <c:v>8106.8852999999999</c:v>
                </c:pt>
                <c:pt idx="977">
                  <c:v>8606.8847999999998</c:v>
                </c:pt>
                <c:pt idx="978">
                  <c:v>9106.8847999999998</c:v>
                </c:pt>
                <c:pt idx="979">
                  <c:v>9606.8847999999998</c:v>
                </c:pt>
                <c:pt idx="980">
                  <c:v>10106.885</c:v>
                </c:pt>
                <c:pt idx="981">
                  <c:v>10606.885</c:v>
                </c:pt>
                <c:pt idx="982">
                  <c:v>11106.885</c:v>
                </c:pt>
                <c:pt idx="983">
                  <c:v>11606.885</c:v>
                </c:pt>
                <c:pt idx="984">
                  <c:v>12000</c:v>
                </c:pt>
              </c:numCache>
            </c:numRef>
          </c:xVal>
          <c:yVal>
            <c:numRef>
              <c:f>'2Msun data'!$B$2:$B$986</c:f>
              <c:numCache>
                <c:formatCode>General</c:formatCode>
                <c:ptCount val="985"/>
                <c:pt idx="0">
                  <c:v>1.61</c:v>
                </c:pt>
                <c:pt idx="1">
                  <c:v>1.645</c:v>
                </c:pt>
                <c:pt idx="2">
                  <c:v>1.68</c:v>
                </c:pt>
                <c:pt idx="3">
                  <c:v>1.718</c:v>
                </c:pt>
                <c:pt idx="4">
                  <c:v>1.7589999999999999</c:v>
                </c:pt>
                <c:pt idx="5">
                  <c:v>1.8029999999999999</c:v>
                </c:pt>
                <c:pt idx="6">
                  <c:v>1.851</c:v>
                </c:pt>
                <c:pt idx="7">
                  <c:v>1.905</c:v>
                </c:pt>
                <c:pt idx="8">
                  <c:v>1.966</c:v>
                </c:pt>
                <c:pt idx="9">
                  <c:v>2.0350000000000001</c:v>
                </c:pt>
                <c:pt idx="10">
                  <c:v>2.113</c:v>
                </c:pt>
                <c:pt idx="11">
                  <c:v>2.2010000000000001</c:v>
                </c:pt>
                <c:pt idx="12">
                  <c:v>2.3039999999999998</c:v>
                </c:pt>
                <c:pt idx="13">
                  <c:v>2.4209999999999998</c:v>
                </c:pt>
                <c:pt idx="14">
                  <c:v>2.5579999999999998</c:v>
                </c:pt>
                <c:pt idx="15">
                  <c:v>2.718</c:v>
                </c:pt>
                <c:pt idx="16">
                  <c:v>2.9079999999999999</c:v>
                </c:pt>
                <c:pt idx="17">
                  <c:v>3.1349999999999998</c:v>
                </c:pt>
                <c:pt idx="18">
                  <c:v>3.4129999999999998</c:v>
                </c:pt>
                <c:pt idx="19">
                  <c:v>3.75</c:v>
                </c:pt>
                <c:pt idx="20">
                  <c:v>3.714</c:v>
                </c:pt>
                <c:pt idx="21">
                  <c:v>3.5649999999999999</c:v>
                </c:pt>
                <c:pt idx="22">
                  <c:v>3.6549999999999998</c:v>
                </c:pt>
                <c:pt idx="23">
                  <c:v>3.746</c:v>
                </c:pt>
                <c:pt idx="24">
                  <c:v>3.84</c:v>
                </c:pt>
                <c:pt idx="25">
                  <c:v>3.9359999999999999</c:v>
                </c:pt>
                <c:pt idx="26">
                  <c:v>4.0339999999999998</c:v>
                </c:pt>
                <c:pt idx="27">
                  <c:v>4.1340000000000003</c:v>
                </c:pt>
                <c:pt idx="28">
                  <c:v>4.2370000000000001</c:v>
                </c:pt>
                <c:pt idx="29">
                  <c:v>4.3440000000000003</c:v>
                </c:pt>
                <c:pt idx="30">
                  <c:v>4.452</c:v>
                </c:pt>
                <c:pt idx="31">
                  <c:v>4.5640000000000001</c:v>
                </c:pt>
                <c:pt idx="32">
                  <c:v>4.6769999999999996</c:v>
                </c:pt>
                <c:pt idx="33">
                  <c:v>4.7939999999999996</c:v>
                </c:pt>
                <c:pt idx="34">
                  <c:v>4.9139999999999997</c:v>
                </c:pt>
                <c:pt idx="35">
                  <c:v>5.0359999999999996</c:v>
                </c:pt>
                <c:pt idx="36">
                  <c:v>5.1619999999999999</c:v>
                </c:pt>
                <c:pt idx="37">
                  <c:v>5.2919999999999998</c:v>
                </c:pt>
                <c:pt idx="38">
                  <c:v>5.4240000000000004</c:v>
                </c:pt>
                <c:pt idx="39">
                  <c:v>5.5590000000000002</c:v>
                </c:pt>
                <c:pt idx="40">
                  <c:v>5.6980000000000004</c:v>
                </c:pt>
                <c:pt idx="41">
                  <c:v>5.84</c:v>
                </c:pt>
                <c:pt idx="42">
                  <c:v>5.84</c:v>
                </c:pt>
                <c:pt idx="43">
                  <c:v>5.8819999999999997</c:v>
                </c:pt>
                <c:pt idx="44">
                  <c:v>5.9240000000000004</c:v>
                </c:pt>
                <c:pt idx="45">
                  <c:v>5.9649999999999999</c:v>
                </c:pt>
                <c:pt idx="46">
                  <c:v>6.008</c:v>
                </c:pt>
                <c:pt idx="47">
                  <c:v>6.0510000000000002</c:v>
                </c:pt>
                <c:pt idx="48">
                  <c:v>6.0940000000000003</c:v>
                </c:pt>
                <c:pt idx="49">
                  <c:v>6.1379999999999999</c:v>
                </c:pt>
                <c:pt idx="50">
                  <c:v>6.18</c:v>
                </c:pt>
                <c:pt idx="51">
                  <c:v>6.2240000000000002</c:v>
                </c:pt>
                <c:pt idx="52">
                  <c:v>6.2690000000000001</c:v>
                </c:pt>
                <c:pt idx="53">
                  <c:v>6.3140000000000001</c:v>
                </c:pt>
                <c:pt idx="54">
                  <c:v>6.359</c:v>
                </c:pt>
                <c:pt idx="55">
                  <c:v>6.4050000000000002</c:v>
                </c:pt>
                <c:pt idx="56">
                  <c:v>6.4509999999999996</c:v>
                </c:pt>
                <c:pt idx="57">
                  <c:v>6.4969999999999999</c:v>
                </c:pt>
                <c:pt idx="58">
                  <c:v>6.5430000000000001</c:v>
                </c:pt>
                <c:pt idx="59">
                  <c:v>6.59</c:v>
                </c:pt>
                <c:pt idx="60">
                  <c:v>6.6369999999999996</c:v>
                </c:pt>
                <c:pt idx="61">
                  <c:v>6.6849999999999996</c:v>
                </c:pt>
                <c:pt idx="62">
                  <c:v>6.7329999999999997</c:v>
                </c:pt>
                <c:pt idx="63">
                  <c:v>6.7830000000000004</c:v>
                </c:pt>
                <c:pt idx="64">
                  <c:v>6.8310000000000004</c:v>
                </c:pt>
                <c:pt idx="65">
                  <c:v>6.88</c:v>
                </c:pt>
                <c:pt idx="66">
                  <c:v>6.9290000000000003</c:v>
                </c:pt>
                <c:pt idx="67">
                  <c:v>6.9790000000000001</c:v>
                </c:pt>
                <c:pt idx="68">
                  <c:v>7.0289999999999999</c:v>
                </c:pt>
                <c:pt idx="69">
                  <c:v>7.0810000000000004</c:v>
                </c:pt>
                <c:pt idx="70">
                  <c:v>7.1319999999999997</c:v>
                </c:pt>
                <c:pt idx="71">
                  <c:v>7.1829999999999998</c:v>
                </c:pt>
                <c:pt idx="72">
                  <c:v>7.2359999999999998</c:v>
                </c:pt>
                <c:pt idx="73">
                  <c:v>7.2880000000000003</c:v>
                </c:pt>
                <c:pt idx="74">
                  <c:v>7.34</c:v>
                </c:pt>
                <c:pt idx="75">
                  <c:v>7.3940000000000001</c:v>
                </c:pt>
                <c:pt idx="76">
                  <c:v>7.4470000000000001</c:v>
                </c:pt>
                <c:pt idx="77">
                  <c:v>7.5010000000000003</c:v>
                </c:pt>
                <c:pt idx="78">
                  <c:v>7.556</c:v>
                </c:pt>
                <c:pt idx="79">
                  <c:v>7.61</c:v>
                </c:pt>
                <c:pt idx="80">
                  <c:v>7.6669999999999998</c:v>
                </c:pt>
                <c:pt idx="81">
                  <c:v>7.7210000000000001</c:v>
                </c:pt>
                <c:pt idx="82">
                  <c:v>7.7789999999999999</c:v>
                </c:pt>
                <c:pt idx="83">
                  <c:v>7.8339999999999996</c:v>
                </c:pt>
                <c:pt idx="84">
                  <c:v>7.8920000000000003</c:v>
                </c:pt>
                <c:pt idx="85">
                  <c:v>7.9489999999999998</c:v>
                </c:pt>
                <c:pt idx="86">
                  <c:v>8.0079999999999991</c:v>
                </c:pt>
                <c:pt idx="87">
                  <c:v>8.0670000000000002</c:v>
                </c:pt>
                <c:pt idx="88">
                  <c:v>8.125</c:v>
                </c:pt>
                <c:pt idx="89">
                  <c:v>8.1850000000000005</c:v>
                </c:pt>
                <c:pt idx="90">
                  <c:v>8.2449999999999992</c:v>
                </c:pt>
                <c:pt idx="91">
                  <c:v>8.3040000000000003</c:v>
                </c:pt>
                <c:pt idx="92">
                  <c:v>8.3659999999999997</c:v>
                </c:pt>
                <c:pt idx="93">
                  <c:v>8.4280000000000008</c:v>
                </c:pt>
                <c:pt idx="94">
                  <c:v>8.4879999999999995</c:v>
                </c:pt>
                <c:pt idx="95">
                  <c:v>8.5510000000000002</c:v>
                </c:pt>
                <c:pt idx="96">
                  <c:v>8.6140000000000008</c:v>
                </c:pt>
                <c:pt idx="97">
                  <c:v>8.6780000000000008</c:v>
                </c:pt>
                <c:pt idx="98">
                  <c:v>8.7420000000000009</c:v>
                </c:pt>
                <c:pt idx="99">
                  <c:v>8.8040000000000003</c:v>
                </c:pt>
                <c:pt idx="100">
                  <c:v>8.8699999999999992</c:v>
                </c:pt>
                <c:pt idx="101">
                  <c:v>8.9350000000000005</c:v>
                </c:pt>
                <c:pt idx="102">
                  <c:v>9.0009999999999994</c:v>
                </c:pt>
                <c:pt idx="103">
                  <c:v>9.0679999999999996</c:v>
                </c:pt>
                <c:pt idx="104">
                  <c:v>9.1349999999999998</c:v>
                </c:pt>
                <c:pt idx="105">
                  <c:v>9.202</c:v>
                </c:pt>
                <c:pt idx="106">
                  <c:v>9.27</c:v>
                </c:pt>
                <c:pt idx="107">
                  <c:v>9.3390000000000004</c:v>
                </c:pt>
                <c:pt idx="108">
                  <c:v>9.4079999999999995</c:v>
                </c:pt>
                <c:pt idx="109">
                  <c:v>9.4779999999999998</c:v>
                </c:pt>
                <c:pt idx="110">
                  <c:v>9.548</c:v>
                </c:pt>
                <c:pt idx="111">
                  <c:v>9.6180000000000003</c:v>
                </c:pt>
                <c:pt idx="112">
                  <c:v>9.6890000000000001</c:v>
                </c:pt>
                <c:pt idx="113">
                  <c:v>9.7609999999999992</c:v>
                </c:pt>
                <c:pt idx="114">
                  <c:v>9.8330000000000002</c:v>
                </c:pt>
                <c:pt idx="115">
                  <c:v>9.9079999999999995</c:v>
                </c:pt>
                <c:pt idx="116">
                  <c:v>9.9819999999999993</c:v>
                </c:pt>
                <c:pt idx="117">
                  <c:v>10.055</c:v>
                </c:pt>
                <c:pt idx="118">
                  <c:v>10.130000000000001</c:v>
                </c:pt>
                <c:pt idx="119">
                  <c:v>10.205</c:v>
                </c:pt>
                <c:pt idx="120">
                  <c:v>10.282999999999999</c:v>
                </c:pt>
                <c:pt idx="121">
                  <c:v>10.359</c:v>
                </c:pt>
                <c:pt idx="122">
                  <c:v>10.435</c:v>
                </c:pt>
                <c:pt idx="123">
                  <c:v>10.512</c:v>
                </c:pt>
                <c:pt idx="124">
                  <c:v>10.593</c:v>
                </c:pt>
                <c:pt idx="125">
                  <c:v>10.670999999999999</c:v>
                </c:pt>
                <c:pt idx="126">
                  <c:v>10.752000000000001</c:v>
                </c:pt>
                <c:pt idx="127">
                  <c:v>10.832000000000001</c:v>
                </c:pt>
                <c:pt idx="128">
                  <c:v>10.912000000000001</c:v>
                </c:pt>
                <c:pt idx="129">
                  <c:v>10.994999999999999</c:v>
                </c:pt>
                <c:pt idx="130">
                  <c:v>11.076000000000001</c:v>
                </c:pt>
                <c:pt idx="131">
                  <c:v>11.161</c:v>
                </c:pt>
                <c:pt idx="132">
                  <c:v>11.243</c:v>
                </c:pt>
                <c:pt idx="133">
                  <c:v>11.329000000000001</c:v>
                </c:pt>
                <c:pt idx="134">
                  <c:v>11.413</c:v>
                </c:pt>
                <c:pt idx="135">
                  <c:v>11.5</c:v>
                </c:pt>
                <c:pt idx="136">
                  <c:v>11.585000000000001</c:v>
                </c:pt>
                <c:pt idx="137">
                  <c:v>11.673</c:v>
                </c:pt>
                <c:pt idx="138">
                  <c:v>11.76</c:v>
                </c:pt>
                <c:pt idx="139">
                  <c:v>11.849</c:v>
                </c:pt>
                <c:pt idx="140">
                  <c:v>11.94</c:v>
                </c:pt>
                <c:pt idx="141">
                  <c:v>12.028</c:v>
                </c:pt>
                <c:pt idx="142">
                  <c:v>12.12</c:v>
                </c:pt>
                <c:pt idx="143">
                  <c:v>12.212</c:v>
                </c:pt>
                <c:pt idx="144">
                  <c:v>12.303000000000001</c:v>
                </c:pt>
                <c:pt idx="145">
                  <c:v>12.397</c:v>
                </c:pt>
                <c:pt idx="146">
                  <c:v>12.491</c:v>
                </c:pt>
                <c:pt idx="147">
                  <c:v>12.586</c:v>
                </c:pt>
                <c:pt idx="148">
                  <c:v>12.679</c:v>
                </c:pt>
                <c:pt idx="149">
                  <c:v>12.776</c:v>
                </c:pt>
                <c:pt idx="150">
                  <c:v>12.874000000000001</c:v>
                </c:pt>
                <c:pt idx="151">
                  <c:v>12.972</c:v>
                </c:pt>
                <c:pt idx="152">
                  <c:v>13.071</c:v>
                </c:pt>
                <c:pt idx="153">
                  <c:v>13.17</c:v>
                </c:pt>
                <c:pt idx="154">
                  <c:v>13.268000000000001</c:v>
                </c:pt>
                <c:pt idx="155">
                  <c:v>13.369</c:v>
                </c:pt>
                <c:pt idx="156">
                  <c:v>13.471</c:v>
                </c:pt>
                <c:pt idx="157">
                  <c:v>13.574</c:v>
                </c:pt>
                <c:pt idx="158">
                  <c:v>13.677</c:v>
                </c:pt>
                <c:pt idx="159">
                  <c:v>13.782</c:v>
                </c:pt>
                <c:pt idx="160">
                  <c:v>13.887</c:v>
                </c:pt>
                <c:pt idx="161">
                  <c:v>13.993</c:v>
                </c:pt>
                <c:pt idx="162">
                  <c:v>14.099</c:v>
                </c:pt>
                <c:pt idx="163">
                  <c:v>14.207000000000001</c:v>
                </c:pt>
                <c:pt idx="164">
                  <c:v>14.315</c:v>
                </c:pt>
                <c:pt idx="165">
                  <c:v>14.428000000000001</c:v>
                </c:pt>
                <c:pt idx="166">
                  <c:v>14.538</c:v>
                </c:pt>
                <c:pt idx="167">
                  <c:v>14.648999999999999</c:v>
                </c:pt>
                <c:pt idx="168">
                  <c:v>14.76</c:v>
                </c:pt>
                <c:pt idx="169">
                  <c:v>14.872999999999999</c:v>
                </c:pt>
                <c:pt idx="170">
                  <c:v>14.986000000000001</c:v>
                </c:pt>
                <c:pt idx="171">
                  <c:v>15.103999999999999</c:v>
                </c:pt>
                <c:pt idx="172">
                  <c:v>15.218999999999999</c:v>
                </c:pt>
                <c:pt idx="173">
                  <c:v>15.336</c:v>
                </c:pt>
                <c:pt idx="174">
                  <c:v>15.452999999999999</c:v>
                </c:pt>
                <c:pt idx="175">
                  <c:v>15.574</c:v>
                </c:pt>
                <c:pt idx="176">
                  <c:v>15.693</c:v>
                </c:pt>
                <c:pt idx="177">
                  <c:v>15.811999999999999</c:v>
                </c:pt>
                <c:pt idx="178">
                  <c:v>15.936999999999999</c:v>
                </c:pt>
                <c:pt idx="179">
                  <c:v>16.058</c:v>
                </c:pt>
                <c:pt idx="180">
                  <c:v>16.181000000000001</c:v>
                </c:pt>
                <c:pt idx="181">
                  <c:v>16.308</c:v>
                </c:pt>
                <c:pt idx="182">
                  <c:v>16.431999999999999</c:v>
                </c:pt>
                <c:pt idx="183">
                  <c:v>16.558</c:v>
                </c:pt>
                <c:pt idx="184">
                  <c:v>16.687999999999999</c:v>
                </c:pt>
                <c:pt idx="185">
                  <c:v>16.815000000000001</c:v>
                </c:pt>
                <c:pt idx="186">
                  <c:v>16.946999999999999</c:v>
                </c:pt>
                <c:pt idx="187">
                  <c:v>17.077000000000002</c:v>
                </c:pt>
                <c:pt idx="188">
                  <c:v>17.210999999999999</c:v>
                </c:pt>
                <c:pt idx="189">
                  <c:v>17.341999999999999</c:v>
                </c:pt>
                <c:pt idx="190">
                  <c:v>17.478000000000002</c:v>
                </c:pt>
                <c:pt idx="191">
                  <c:v>17.611999999999998</c:v>
                </c:pt>
                <c:pt idx="192">
                  <c:v>17.75</c:v>
                </c:pt>
                <c:pt idx="193">
                  <c:v>17.89</c:v>
                </c:pt>
                <c:pt idx="194">
                  <c:v>18.026</c:v>
                </c:pt>
                <c:pt idx="195">
                  <c:v>18.167999999999999</c:v>
                </c:pt>
                <c:pt idx="196">
                  <c:v>18.309999999999999</c:v>
                </c:pt>
                <c:pt idx="197">
                  <c:v>18.45</c:v>
                </c:pt>
                <c:pt idx="198">
                  <c:v>18.594999999999999</c:v>
                </c:pt>
                <c:pt idx="199">
                  <c:v>18.741</c:v>
                </c:pt>
                <c:pt idx="200">
                  <c:v>18.884</c:v>
                </c:pt>
                <c:pt idx="201">
                  <c:v>19.033000000000001</c:v>
                </c:pt>
                <c:pt idx="202">
                  <c:v>19.181999999999999</c:v>
                </c:pt>
                <c:pt idx="203">
                  <c:v>19.332999999999998</c:v>
                </c:pt>
                <c:pt idx="204">
                  <c:v>19.48</c:v>
                </c:pt>
                <c:pt idx="205">
                  <c:v>19.634</c:v>
                </c:pt>
                <c:pt idx="206">
                  <c:v>19.788</c:v>
                </c:pt>
                <c:pt idx="207">
                  <c:v>19.943000000000001</c:v>
                </c:pt>
                <c:pt idx="208">
                  <c:v>20.100000000000001</c:v>
                </c:pt>
                <c:pt idx="209">
                  <c:v>20.257999999999999</c:v>
                </c:pt>
                <c:pt idx="210">
                  <c:v>20.417000000000002</c:v>
                </c:pt>
                <c:pt idx="211">
                  <c:v>20.573</c:v>
                </c:pt>
                <c:pt idx="212">
                  <c:v>20.734999999999999</c:v>
                </c:pt>
                <c:pt idx="213">
                  <c:v>20.898</c:v>
                </c:pt>
                <c:pt idx="214">
                  <c:v>21.062000000000001</c:v>
                </c:pt>
                <c:pt idx="215">
                  <c:v>21.228000000000002</c:v>
                </c:pt>
                <c:pt idx="216">
                  <c:v>21.393999999999998</c:v>
                </c:pt>
                <c:pt idx="217">
                  <c:v>21.562999999999999</c:v>
                </c:pt>
                <c:pt idx="218">
                  <c:v>21.731999999999999</c:v>
                </c:pt>
                <c:pt idx="219">
                  <c:v>21.902999999999999</c:v>
                </c:pt>
                <c:pt idx="220">
                  <c:v>22.074999999999999</c:v>
                </c:pt>
                <c:pt idx="221">
                  <c:v>22.254000000000001</c:v>
                </c:pt>
                <c:pt idx="222">
                  <c:v>22.428000000000001</c:v>
                </c:pt>
                <c:pt idx="223">
                  <c:v>22.605</c:v>
                </c:pt>
                <c:pt idx="224">
                  <c:v>22.782</c:v>
                </c:pt>
                <c:pt idx="225">
                  <c:v>22.960999999999999</c:v>
                </c:pt>
                <c:pt idx="226">
                  <c:v>23.141999999999999</c:v>
                </c:pt>
                <c:pt idx="227">
                  <c:v>23.324000000000002</c:v>
                </c:pt>
                <c:pt idx="228">
                  <c:v>23.513000000000002</c:v>
                </c:pt>
                <c:pt idx="229">
                  <c:v>23.696999999999999</c:v>
                </c:pt>
                <c:pt idx="230">
                  <c:v>23.884</c:v>
                </c:pt>
                <c:pt idx="231">
                  <c:v>24.071000000000002</c:v>
                </c:pt>
                <c:pt idx="232">
                  <c:v>24.265999999999998</c:v>
                </c:pt>
                <c:pt idx="233">
                  <c:v>24.457000000000001</c:v>
                </c:pt>
                <c:pt idx="234">
                  <c:v>24.649000000000001</c:v>
                </c:pt>
                <c:pt idx="235">
                  <c:v>24.847999999999999</c:v>
                </c:pt>
                <c:pt idx="236">
                  <c:v>25.044</c:v>
                </c:pt>
                <c:pt idx="237">
                  <c:v>25.241</c:v>
                </c:pt>
                <c:pt idx="238">
                  <c:v>25.445</c:v>
                </c:pt>
                <c:pt idx="239">
                  <c:v>25.645</c:v>
                </c:pt>
                <c:pt idx="240">
                  <c:v>25.846</c:v>
                </c:pt>
                <c:pt idx="241">
                  <c:v>26.056000000000001</c:v>
                </c:pt>
                <c:pt idx="242">
                  <c:v>26.26</c:v>
                </c:pt>
                <c:pt idx="243">
                  <c:v>26.472999999999999</c:v>
                </c:pt>
                <c:pt idx="244">
                  <c:v>26.681000000000001</c:v>
                </c:pt>
                <c:pt idx="245">
                  <c:v>26.896999999999998</c:v>
                </c:pt>
                <c:pt idx="246">
                  <c:v>27.108000000000001</c:v>
                </c:pt>
                <c:pt idx="247">
                  <c:v>27.327999999999999</c:v>
                </c:pt>
                <c:pt idx="248">
                  <c:v>27.542000000000002</c:v>
                </c:pt>
                <c:pt idx="249">
                  <c:v>27.669</c:v>
                </c:pt>
                <c:pt idx="250">
                  <c:v>25.125</c:v>
                </c:pt>
                <c:pt idx="251">
                  <c:v>22.814</c:v>
                </c:pt>
                <c:pt idx="252">
                  <c:v>20.706</c:v>
                </c:pt>
                <c:pt idx="253">
                  <c:v>18.789000000000001</c:v>
                </c:pt>
                <c:pt idx="254">
                  <c:v>17.033000000000001</c:v>
                </c:pt>
                <c:pt idx="255">
                  <c:v>15.423999999999999</c:v>
                </c:pt>
                <c:pt idx="256">
                  <c:v>13.938000000000001</c:v>
                </c:pt>
                <c:pt idx="257">
                  <c:v>12.667999999999999</c:v>
                </c:pt>
                <c:pt idx="258">
                  <c:v>11.487</c:v>
                </c:pt>
                <c:pt idx="259">
                  <c:v>10.423</c:v>
                </c:pt>
                <c:pt idx="260">
                  <c:v>9.4169999999999998</c:v>
                </c:pt>
                <c:pt idx="261">
                  <c:v>8.7859999999999996</c:v>
                </c:pt>
                <c:pt idx="262">
                  <c:v>8.7859999999999996</c:v>
                </c:pt>
                <c:pt idx="263">
                  <c:v>8.7859999999999996</c:v>
                </c:pt>
                <c:pt idx="264">
                  <c:v>8.7859999999999996</c:v>
                </c:pt>
                <c:pt idx="265">
                  <c:v>8.7880000000000003</c:v>
                </c:pt>
                <c:pt idx="266">
                  <c:v>8.7880000000000003</c:v>
                </c:pt>
                <c:pt idx="267">
                  <c:v>8.7899999999999991</c:v>
                </c:pt>
                <c:pt idx="268">
                  <c:v>8.7899999999999991</c:v>
                </c:pt>
                <c:pt idx="269">
                  <c:v>8.7919999999999998</c:v>
                </c:pt>
                <c:pt idx="270">
                  <c:v>8.7940000000000005</c:v>
                </c:pt>
                <c:pt idx="271">
                  <c:v>8.7959999999999994</c:v>
                </c:pt>
                <c:pt idx="272">
                  <c:v>8.8000000000000007</c:v>
                </c:pt>
                <c:pt idx="273">
                  <c:v>8.8040000000000003</c:v>
                </c:pt>
                <c:pt idx="274">
                  <c:v>8.8079999999999998</c:v>
                </c:pt>
                <c:pt idx="275">
                  <c:v>8.8130000000000006</c:v>
                </c:pt>
                <c:pt idx="276">
                  <c:v>8.8190000000000008</c:v>
                </c:pt>
                <c:pt idx="277">
                  <c:v>8.8249999999999993</c:v>
                </c:pt>
                <c:pt idx="278">
                  <c:v>8.8309999999999995</c:v>
                </c:pt>
                <c:pt idx="279">
                  <c:v>8.8390000000000004</c:v>
                </c:pt>
                <c:pt idx="280">
                  <c:v>8.8469999999999995</c:v>
                </c:pt>
                <c:pt idx="281">
                  <c:v>8.8569999999999993</c:v>
                </c:pt>
                <c:pt idx="282">
                  <c:v>8.8670000000000009</c:v>
                </c:pt>
                <c:pt idx="283">
                  <c:v>8.8800000000000008</c:v>
                </c:pt>
                <c:pt idx="284">
                  <c:v>8.8919999999999995</c:v>
                </c:pt>
                <c:pt idx="285">
                  <c:v>8.9039999999999999</c:v>
                </c:pt>
                <c:pt idx="286">
                  <c:v>8.9190000000000005</c:v>
                </c:pt>
                <c:pt idx="287">
                  <c:v>8.9350000000000005</c:v>
                </c:pt>
                <c:pt idx="288">
                  <c:v>8.9540000000000006</c:v>
                </c:pt>
                <c:pt idx="289">
                  <c:v>8.9719999999999995</c:v>
                </c:pt>
                <c:pt idx="290">
                  <c:v>8.9909999999999997</c:v>
                </c:pt>
                <c:pt idx="291">
                  <c:v>9.0120000000000005</c:v>
                </c:pt>
                <c:pt idx="292">
                  <c:v>9.0340000000000007</c:v>
                </c:pt>
                <c:pt idx="293">
                  <c:v>9.0589999999999993</c:v>
                </c:pt>
                <c:pt idx="294">
                  <c:v>9.0839999999999996</c:v>
                </c:pt>
                <c:pt idx="295">
                  <c:v>9.1120000000000001</c:v>
                </c:pt>
                <c:pt idx="296">
                  <c:v>9.141</c:v>
                </c:pt>
                <c:pt idx="297">
                  <c:v>9.173</c:v>
                </c:pt>
                <c:pt idx="298">
                  <c:v>9.2040000000000006</c:v>
                </c:pt>
                <c:pt idx="299">
                  <c:v>9.2409999999999997</c:v>
                </c:pt>
                <c:pt idx="300">
                  <c:v>9.2769999999999992</c:v>
                </c:pt>
                <c:pt idx="301">
                  <c:v>9.3149999999999995</c:v>
                </c:pt>
                <c:pt idx="302">
                  <c:v>9.3559999999999999</c:v>
                </c:pt>
                <c:pt idx="303">
                  <c:v>9.3989999999999991</c:v>
                </c:pt>
                <c:pt idx="304">
                  <c:v>9.4429999999999996</c:v>
                </c:pt>
                <c:pt idx="305">
                  <c:v>9.4909999999999997</c:v>
                </c:pt>
                <c:pt idx="306">
                  <c:v>9.5410000000000004</c:v>
                </c:pt>
                <c:pt idx="307">
                  <c:v>9.5939999999999994</c:v>
                </c:pt>
                <c:pt idx="308">
                  <c:v>9.6470000000000002</c:v>
                </c:pt>
                <c:pt idx="309">
                  <c:v>9.7050000000000001</c:v>
                </c:pt>
                <c:pt idx="310">
                  <c:v>9.766</c:v>
                </c:pt>
                <c:pt idx="311">
                  <c:v>9.8290000000000006</c:v>
                </c:pt>
                <c:pt idx="312">
                  <c:v>9.8949999999999996</c:v>
                </c:pt>
                <c:pt idx="313">
                  <c:v>9.9629999999999992</c:v>
                </c:pt>
                <c:pt idx="314">
                  <c:v>10.037000000000001</c:v>
                </c:pt>
                <c:pt idx="315">
                  <c:v>10.111000000000001</c:v>
                </c:pt>
                <c:pt idx="316">
                  <c:v>10.191000000000001</c:v>
                </c:pt>
                <c:pt idx="317">
                  <c:v>10.273</c:v>
                </c:pt>
                <c:pt idx="318">
                  <c:v>10.361000000000001</c:v>
                </c:pt>
                <c:pt idx="319">
                  <c:v>10.45</c:v>
                </c:pt>
                <c:pt idx="320">
                  <c:v>10.544</c:v>
                </c:pt>
                <c:pt idx="321">
                  <c:v>10.641</c:v>
                </c:pt>
                <c:pt idx="322">
                  <c:v>10.744999999999999</c:v>
                </c:pt>
                <c:pt idx="323">
                  <c:v>10.849</c:v>
                </c:pt>
                <c:pt idx="324">
                  <c:v>10.962</c:v>
                </c:pt>
                <c:pt idx="325">
                  <c:v>11.076000000000001</c:v>
                </c:pt>
                <c:pt idx="326">
                  <c:v>11.196999999999999</c:v>
                </c:pt>
                <c:pt idx="327">
                  <c:v>11.324</c:v>
                </c:pt>
                <c:pt idx="328">
                  <c:v>11.455</c:v>
                </c:pt>
                <c:pt idx="329">
                  <c:v>11.59</c:v>
                </c:pt>
                <c:pt idx="330">
                  <c:v>11.733000000000001</c:v>
                </c:pt>
                <c:pt idx="331">
                  <c:v>11.88</c:v>
                </c:pt>
                <c:pt idx="332">
                  <c:v>12.036</c:v>
                </c:pt>
                <c:pt idx="333">
                  <c:v>12.196</c:v>
                </c:pt>
                <c:pt idx="334">
                  <c:v>12.362</c:v>
                </c:pt>
                <c:pt idx="335">
                  <c:v>12.537000000000001</c:v>
                </c:pt>
                <c:pt idx="336">
                  <c:v>12.717000000000001</c:v>
                </c:pt>
                <c:pt idx="337">
                  <c:v>12.909000000000001</c:v>
                </c:pt>
                <c:pt idx="338">
                  <c:v>13.103999999999999</c:v>
                </c:pt>
                <c:pt idx="339">
                  <c:v>13.311</c:v>
                </c:pt>
                <c:pt idx="340">
                  <c:v>13.523999999999999</c:v>
                </c:pt>
                <c:pt idx="341">
                  <c:v>13.747</c:v>
                </c:pt>
                <c:pt idx="342">
                  <c:v>13.98</c:v>
                </c:pt>
                <c:pt idx="343">
                  <c:v>14.22</c:v>
                </c:pt>
                <c:pt idx="344">
                  <c:v>14.471</c:v>
                </c:pt>
                <c:pt idx="345">
                  <c:v>14.733000000000001</c:v>
                </c:pt>
                <c:pt idx="346">
                  <c:v>15.007</c:v>
                </c:pt>
                <c:pt idx="347">
                  <c:v>15.292999999999999</c:v>
                </c:pt>
                <c:pt idx="348">
                  <c:v>15.592000000000001</c:v>
                </c:pt>
                <c:pt idx="349">
                  <c:v>15.9</c:v>
                </c:pt>
                <c:pt idx="350">
                  <c:v>16.225999999999999</c:v>
                </c:pt>
                <c:pt idx="351">
                  <c:v>16.562000000000001</c:v>
                </c:pt>
                <c:pt idx="352">
                  <c:v>16.911999999999999</c:v>
                </c:pt>
                <c:pt idx="353">
                  <c:v>17.282</c:v>
                </c:pt>
                <c:pt idx="354">
                  <c:v>17.664000000000001</c:v>
                </c:pt>
                <c:pt idx="355">
                  <c:v>18.062999999999999</c:v>
                </c:pt>
                <c:pt idx="356">
                  <c:v>18.484000000000002</c:v>
                </c:pt>
                <c:pt idx="357">
                  <c:v>18.919</c:v>
                </c:pt>
                <c:pt idx="358">
                  <c:v>19.373000000000001</c:v>
                </c:pt>
                <c:pt idx="359">
                  <c:v>19.852</c:v>
                </c:pt>
                <c:pt idx="360">
                  <c:v>20.309999999999999</c:v>
                </c:pt>
                <c:pt idx="361">
                  <c:v>20.620999999999999</c:v>
                </c:pt>
                <c:pt idx="362">
                  <c:v>20.940999999999999</c:v>
                </c:pt>
                <c:pt idx="363">
                  <c:v>21.262</c:v>
                </c:pt>
                <c:pt idx="364">
                  <c:v>21.591999999999999</c:v>
                </c:pt>
                <c:pt idx="365">
                  <c:v>21.928000000000001</c:v>
                </c:pt>
                <c:pt idx="366">
                  <c:v>22.268999999999998</c:v>
                </c:pt>
                <c:pt idx="367">
                  <c:v>22.614999999999998</c:v>
                </c:pt>
                <c:pt idx="368">
                  <c:v>22.966999999999999</c:v>
                </c:pt>
                <c:pt idx="369">
                  <c:v>23.324000000000002</c:v>
                </c:pt>
                <c:pt idx="370">
                  <c:v>23.686</c:v>
                </c:pt>
                <c:pt idx="371">
                  <c:v>24.055</c:v>
                </c:pt>
                <c:pt idx="372">
                  <c:v>24.434000000000001</c:v>
                </c:pt>
                <c:pt idx="373">
                  <c:v>24.814</c:v>
                </c:pt>
                <c:pt idx="374">
                  <c:v>25.2</c:v>
                </c:pt>
                <c:pt idx="375">
                  <c:v>25.597999999999999</c:v>
                </c:pt>
                <c:pt idx="376">
                  <c:v>25.995999999999999</c:v>
                </c:pt>
                <c:pt idx="377">
                  <c:v>26.405999999999999</c:v>
                </c:pt>
                <c:pt idx="378">
                  <c:v>26.823</c:v>
                </c:pt>
                <c:pt idx="379">
                  <c:v>27.24</c:v>
                </c:pt>
                <c:pt idx="380">
                  <c:v>27.669</c:v>
                </c:pt>
                <c:pt idx="381">
                  <c:v>28.106000000000002</c:v>
                </c:pt>
                <c:pt idx="382">
                  <c:v>28.55</c:v>
                </c:pt>
                <c:pt idx="383">
                  <c:v>29</c:v>
                </c:pt>
                <c:pt idx="384">
                  <c:v>29.457999999999998</c:v>
                </c:pt>
                <c:pt idx="385">
                  <c:v>29.922999999999998</c:v>
                </c:pt>
                <c:pt idx="386">
                  <c:v>30.395</c:v>
                </c:pt>
                <c:pt idx="387">
                  <c:v>30.875</c:v>
                </c:pt>
                <c:pt idx="388">
                  <c:v>31.361999999999998</c:v>
                </c:pt>
                <c:pt idx="389">
                  <c:v>31.864000000000001</c:v>
                </c:pt>
                <c:pt idx="390">
                  <c:v>32.366999999999997</c:v>
                </c:pt>
                <c:pt idx="391">
                  <c:v>32.878</c:v>
                </c:pt>
                <c:pt idx="392">
                  <c:v>33.404000000000003</c:v>
                </c:pt>
                <c:pt idx="393">
                  <c:v>33.939</c:v>
                </c:pt>
                <c:pt idx="394">
                  <c:v>34.475000000000001</c:v>
                </c:pt>
                <c:pt idx="395">
                  <c:v>35.027000000000001</c:v>
                </c:pt>
                <c:pt idx="396">
                  <c:v>35.588000000000001</c:v>
                </c:pt>
                <c:pt idx="397">
                  <c:v>36.149000000000001</c:v>
                </c:pt>
                <c:pt idx="398">
                  <c:v>36.728000000000002</c:v>
                </c:pt>
                <c:pt idx="399">
                  <c:v>37.316000000000003</c:v>
                </c:pt>
                <c:pt idx="400">
                  <c:v>37.914000000000001</c:v>
                </c:pt>
                <c:pt idx="401">
                  <c:v>38.521000000000001</c:v>
                </c:pt>
                <c:pt idx="402">
                  <c:v>39.137999999999998</c:v>
                </c:pt>
                <c:pt idx="403">
                  <c:v>39.765000000000001</c:v>
                </c:pt>
                <c:pt idx="404">
                  <c:v>40.411000000000001</c:v>
                </c:pt>
                <c:pt idx="405">
                  <c:v>41.058</c:v>
                </c:pt>
                <c:pt idx="406">
                  <c:v>41.716000000000001</c:v>
                </c:pt>
                <c:pt idx="407">
                  <c:v>42.384</c:v>
                </c:pt>
                <c:pt idx="408">
                  <c:v>43.072000000000003</c:v>
                </c:pt>
                <c:pt idx="409">
                  <c:v>43.762</c:v>
                </c:pt>
                <c:pt idx="410">
                  <c:v>44.472999999999999</c:v>
                </c:pt>
                <c:pt idx="411">
                  <c:v>45.195999999999998</c:v>
                </c:pt>
                <c:pt idx="412">
                  <c:v>45.92</c:v>
                </c:pt>
                <c:pt idx="413">
                  <c:v>46.665999999999997</c:v>
                </c:pt>
                <c:pt idx="414">
                  <c:v>47.423999999999999</c:v>
                </c:pt>
                <c:pt idx="415">
                  <c:v>48.183999999999997</c:v>
                </c:pt>
                <c:pt idx="416">
                  <c:v>48.966999999999999</c:v>
                </c:pt>
                <c:pt idx="417">
                  <c:v>49.762</c:v>
                </c:pt>
                <c:pt idx="418">
                  <c:v>50.570999999999998</c:v>
                </c:pt>
                <c:pt idx="419">
                  <c:v>51.393000000000001</c:v>
                </c:pt>
                <c:pt idx="420">
                  <c:v>52.228000000000002</c:v>
                </c:pt>
                <c:pt idx="421">
                  <c:v>53.088000000000001</c:v>
                </c:pt>
                <c:pt idx="422">
                  <c:v>53.951000000000001</c:v>
                </c:pt>
                <c:pt idx="423">
                  <c:v>54.828000000000003</c:v>
                </c:pt>
                <c:pt idx="424">
                  <c:v>55.719000000000001</c:v>
                </c:pt>
                <c:pt idx="425">
                  <c:v>56.637</c:v>
                </c:pt>
                <c:pt idx="426">
                  <c:v>57.557000000000002</c:v>
                </c:pt>
                <c:pt idx="427">
                  <c:v>58.491999999999997</c:v>
                </c:pt>
                <c:pt idx="428">
                  <c:v>59.457000000000001</c:v>
                </c:pt>
                <c:pt idx="429">
                  <c:v>60.436999999999998</c:v>
                </c:pt>
                <c:pt idx="430">
                  <c:v>61.418999999999997</c:v>
                </c:pt>
                <c:pt idx="431">
                  <c:v>62.430999999999997</c:v>
                </c:pt>
                <c:pt idx="432">
                  <c:v>63.46</c:v>
                </c:pt>
                <c:pt idx="433">
                  <c:v>64.491</c:v>
                </c:pt>
                <c:pt idx="434">
                  <c:v>65.554000000000002</c:v>
                </c:pt>
                <c:pt idx="435">
                  <c:v>66.635000000000005</c:v>
                </c:pt>
                <c:pt idx="436">
                  <c:v>67.733000000000004</c:v>
                </c:pt>
                <c:pt idx="437">
                  <c:v>68.849000000000004</c:v>
                </c:pt>
                <c:pt idx="438">
                  <c:v>69.983999999999995</c:v>
                </c:pt>
                <c:pt idx="439">
                  <c:v>71.138000000000005</c:v>
                </c:pt>
                <c:pt idx="440">
                  <c:v>72.31</c:v>
                </c:pt>
                <c:pt idx="441">
                  <c:v>73.501999999999995</c:v>
                </c:pt>
                <c:pt idx="442">
                  <c:v>74.730999999999995</c:v>
                </c:pt>
                <c:pt idx="443">
                  <c:v>75.962999999999994</c:v>
                </c:pt>
                <c:pt idx="444">
                  <c:v>77.215000000000003</c:v>
                </c:pt>
                <c:pt idx="445">
                  <c:v>78.504999999999995</c:v>
                </c:pt>
                <c:pt idx="446">
                  <c:v>79.799000000000007</c:v>
                </c:pt>
                <c:pt idx="447">
                  <c:v>81.132999999999996</c:v>
                </c:pt>
                <c:pt idx="448">
                  <c:v>82.471000000000004</c:v>
                </c:pt>
                <c:pt idx="449">
                  <c:v>83.849000000000004</c:v>
                </c:pt>
                <c:pt idx="450">
                  <c:v>85.230999999999995</c:v>
                </c:pt>
                <c:pt idx="451">
                  <c:v>86.656000000000006</c:v>
                </c:pt>
                <c:pt idx="452">
                  <c:v>88.105000000000004</c:v>
                </c:pt>
                <c:pt idx="453">
                  <c:v>89.557000000000002</c:v>
                </c:pt>
                <c:pt idx="454">
                  <c:v>91.054000000000002</c:v>
                </c:pt>
                <c:pt idx="455">
                  <c:v>92.575999999999993</c:v>
                </c:pt>
                <c:pt idx="456">
                  <c:v>94.123999999999995</c:v>
                </c:pt>
                <c:pt idx="457">
                  <c:v>95.697000000000003</c:v>
                </c:pt>
                <c:pt idx="458">
                  <c:v>97.296999999999997</c:v>
                </c:pt>
                <c:pt idx="459">
                  <c:v>98.924000000000007</c:v>
                </c:pt>
                <c:pt idx="460">
                  <c:v>100.577</c:v>
                </c:pt>
                <c:pt idx="461">
                  <c:v>102.259</c:v>
                </c:pt>
                <c:pt idx="462">
                  <c:v>103.992</c:v>
                </c:pt>
                <c:pt idx="463">
                  <c:v>105.73</c:v>
                </c:pt>
                <c:pt idx="464">
                  <c:v>107.498</c:v>
                </c:pt>
                <c:pt idx="465">
                  <c:v>109.32</c:v>
                </c:pt>
                <c:pt idx="466">
                  <c:v>111.148</c:v>
                </c:pt>
                <c:pt idx="467">
                  <c:v>113.032</c:v>
                </c:pt>
                <c:pt idx="468">
                  <c:v>114.92100000000001</c:v>
                </c:pt>
                <c:pt idx="469">
                  <c:v>116.869</c:v>
                </c:pt>
                <c:pt idx="470">
                  <c:v>118.82299999999999</c:v>
                </c:pt>
                <c:pt idx="471">
                  <c:v>120.837</c:v>
                </c:pt>
                <c:pt idx="472">
                  <c:v>122.88500000000001</c:v>
                </c:pt>
                <c:pt idx="473">
                  <c:v>124.94</c:v>
                </c:pt>
                <c:pt idx="474">
                  <c:v>127.057</c:v>
                </c:pt>
                <c:pt idx="475">
                  <c:v>129.21100000000001</c:v>
                </c:pt>
                <c:pt idx="476">
                  <c:v>131.40100000000001</c:v>
                </c:pt>
                <c:pt idx="477">
                  <c:v>133.62899999999999</c:v>
                </c:pt>
                <c:pt idx="478">
                  <c:v>135.89400000000001</c:v>
                </c:pt>
                <c:pt idx="479">
                  <c:v>138.197</c:v>
                </c:pt>
                <c:pt idx="480">
                  <c:v>140.54</c:v>
                </c:pt>
                <c:pt idx="481">
                  <c:v>142.922</c:v>
                </c:pt>
                <c:pt idx="482">
                  <c:v>145.345</c:v>
                </c:pt>
                <c:pt idx="483">
                  <c:v>147.809</c:v>
                </c:pt>
                <c:pt idx="484">
                  <c:v>150.34899999999999</c:v>
                </c:pt>
                <c:pt idx="485">
                  <c:v>152.89699999999999</c:v>
                </c:pt>
                <c:pt idx="486">
                  <c:v>155.489</c:v>
                </c:pt>
                <c:pt idx="487">
                  <c:v>158.161</c:v>
                </c:pt>
                <c:pt idx="488">
                  <c:v>160.84200000000001</c:v>
                </c:pt>
                <c:pt idx="489">
                  <c:v>163.60599999999999</c:v>
                </c:pt>
                <c:pt idx="490">
                  <c:v>166.38</c:v>
                </c:pt>
                <c:pt idx="491">
                  <c:v>169.239</c:v>
                </c:pt>
                <c:pt idx="492">
                  <c:v>172.14699999999999</c:v>
                </c:pt>
                <c:pt idx="493">
                  <c:v>175.065</c:v>
                </c:pt>
                <c:pt idx="494">
                  <c:v>178.07400000000001</c:v>
                </c:pt>
                <c:pt idx="495">
                  <c:v>179.68</c:v>
                </c:pt>
                <c:pt idx="496">
                  <c:v>183.56899999999999</c:v>
                </c:pt>
                <c:pt idx="497">
                  <c:v>187.54300000000001</c:v>
                </c:pt>
                <c:pt idx="498">
                  <c:v>191.602</c:v>
                </c:pt>
                <c:pt idx="499">
                  <c:v>195.749</c:v>
                </c:pt>
                <c:pt idx="500">
                  <c:v>199.98599999999999</c:v>
                </c:pt>
                <c:pt idx="501">
                  <c:v>204.315</c:v>
                </c:pt>
                <c:pt idx="502">
                  <c:v>205.87299999999999</c:v>
                </c:pt>
                <c:pt idx="503">
                  <c:v>206.15799999999999</c:v>
                </c:pt>
                <c:pt idx="504">
                  <c:v>206.39500000000001</c:v>
                </c:pt>
                <c:pt idx="505">
                  <c:v>206.68100000000001</c:v>
                </c:pt>
                <c:pt idx="506">
                  <c:v>206.91900000000001</c:v>
                </c:pt>
                <c:pt idx="507">
                  <c:v>207.20500000000001</c:v>
                </c:pt>
                <c:pt idx="508">
                  <c:v>207.44399999999999</c:v>
                </c:pt>
                <c:pt idx="509">
                  <c:v>207.73</c:v>
                </c:pt>
                <c:pt idx="510">
                  <c:v>207.97</c:v>
                </c:pt>
                <c:pt idx="511">
                  <c:v>208.25700000000001</c:v>
                </c:pt>
                <c:pt idx="512">
                  <c:v>208.49700000000001</c:v>
                </c:pt>
                <c:pt idx="513">
                  <c:v>208.785</c:v>
                </c:pt>
                <c:pt idx="514">
                  <c:v>209.02600000000001</c:v>
                </c:pt>
                <c:pt idx="515">
                  <c:v>209.315</c:v>
                </c:pt>
                <c:pt idx="516">
                  <c:v>209.55600000000001</c:v>
                </c:pt>
                <c:pt idx="517">
                  <c:v>209.846</c:v>
                </c:pt>
                <c:pt idx="518">
                  <c:v>210.08699999999999</c:v>
                </c:pt>
                <c:pt idx="519">
                  <c:v>210.37799999999999</c:v>
                </c:pt>
                <c:pt idx="520">
                  <c:v>210.66900000000001</c:v>
                </c:pt>
                <c:pt idx="521">
                  <c:v>210.911</c:v>
                </c:pt>
                <c:pt idx="522">
                  <c:v>211.203</c:v>
                </c:pt>
                <c:pt idx="523">
                  <c:v>211.446</c:v>
                </c:pt>
                <c:pt idx="524">
                  <c:v>211.739</c:v>
                </c:pt>
                <c:pt idx="525">
                  <c:v>212.03100000000001</c:v>
                </c:pt>
                <c:pt idx="526">
                  <c:v>212.27600000000001</c:v>
                </c:pt>
                <c:pt idx="527">
                  <c:v>212.56899999999999</c:v>
                </c:pt>
                <c:pt idx="528">
                  <c:v>212.863</c:v>
                </c:pt>
                <c:pt idx="529">
                  <c:v>213.108</c:v>
                </c:pt>
                <c:pt idx="530">
                  <c:v>213.40299999999999</c:v>
                </c:pt>
                <c:pt idx="531">
                  <c:v>213.69800000000001</c:v>
                </c:pt>
                <c:pt idx="532">
                  <c:v>213.94399999999999</c:v>
                </c:pt>
                <c:pt idx="533">
                  <c:v>214.24</c:v>
                </c:pt>
                <c:pt idx="534">
                  <c:v>214.536</c:v>
                </c:pt>
                <c:pt idx="535">
                  <c:v>214.78299999999999</c:v>
                </c:pt>
                <c:pt idx="536">
                  <c:v>215.08</c:v>
                </c:pt>
                <c:pt idx="537">
                  <c:v>215.37700000000001</c:v>
                </c:pt>
                <c:pt idx="538">
                  <c:v>215.67500000000001</c:v>
                </c:pt>
                <c:pt idx="539">
                  <c:v>215.92400000000001</c:v>
                </c:pt>
                <c:pt idx="540">
                  <c:v>216.22200000000001</c:v>
                </c:pt>
                <c:pt idx="541">
                  <c:v>216.52099999999999</c:v>
                </c:pt>
                <c:pt idx="542">
                  <c:v>216.82</c:v>
                </c:pt>
                <c:pt idx="543">
                  <c:v>217.07</c:v>
                </c:pt>
                <c:pt idx="544">
                  <c:v>217.37</c:v>
                </c:pt>
                <c:pt idx="545">
                  <c:v>217.67099999999999</c:v>
                </c:pt>
                <c:pt idx="546">
                  <c:v>217.97200000000001</c:v>
                </c:pt>
                <c:pt idx="547">
                  <c:v>218.273</c:v>
                </c:pt>
                <c:pt idx="548">
                  <c:v>218.524</c:v>
                </c:pt>
                <c:pt idx="549">
                  <c:v>218.827</c:v>
                </c:pt>
                <c:pt idx="550">
                  <c:v>219.12899999999999</c:v>
                </c:pt>
                <c:pt idx="551">
                  <c:v>219.43199999999999</c:v>
                </c:pt>
                <c:pt idx="552">
                  <c:v>219.73500000000001</c:v>
                </c:pt>
                <c:pt idx="553">
                  <c:v>220.03899999999999</c:v>
                </c:pt>
                <c:pt idx="554">
                  <c:v>220.29300000000001</c:v>
                </c:pt>
                <c:pt idx="555">
                  <c:v>220.59700000000001</c:v>
                </c:pt>
                <c:pt idx="556">
                  <c:v>220.90199999999999</c:v>
                </c:pt>
                <c:pt idx="557">
                  <c:v>221.208</c:v>
                </c:pt>
                <c:pt idx="558">
                  <c:v>221.51300000000001</c:v>
                </c:pt>
                <c:pt idx="559">
                  <c:v>221.82</c:v>
                </c:pt>
                <c:pt idx="560">
                  <c:v>222.126</c:v>
                </c:pt>
                <c:pt idx="561">
                  <c:v>222.43299999999999</c:v>
                </c:pt>
                <c:pt idx="562">
                  <c:v>222.74100000000001</c:v>
                </c:pt>
                <c:pt idx="563">
                  <c:v>223.04900000000001</c:v>
                </c:pt>
                <c:pt idx="564">
                  <c:v>223.357</c:v>
                </c:pt>
                <c:pt idx="565">
                  <c:v>223.666</c:v>
                </c:pt>
                <c:pt idx="566">
                  <c:v>223.97499999999999</c:v>
                </c:pt>
                <c:pt idx="567">
                  <c:v>224.285</c:v>
                </c:pt>
                <c:pt idx="568">
                  <c:v>224.595</c:v>
                </c:pt>
                <c:pt idx="569">
                  <c:v>224.905</c:v>
                </c:pt>
                <c:pt idx="570">
                  <c:v>225.21600000000001</c:v>
                </c:pt>
                <c:pt idx="571">
                  <c:v>225.52799999999999</c:v>
                </c:pt>
                <c:pt idx="572">
                  <c:v>225.84</c:v>
                </c:pt>
                <c:pt idx="573">
                  <c:v>226.15199999999999</c:v>
                </c:pt>
                <c:pt idx="574">
                  <c:v>226.464</c:v>
                </c:pt>
                <c:pt idx="575">
                  <c:v>226.77799999999999</c:v>
                </c:pt>
                <c:pt idx="576">
                  <c:v>227.09100000000001</c:v>
                </c:pt>
                <c:pt idx="577">
                  <c:v>227.405</c:v>
                </c:pt>
                <c:pt idx="578">
                  <c:v>227.71899999999999</c:v>
                </c:pt>
                <c:pt idx="579">
                  <c:v>228.03399999999999</c:v>
                </c:pt>
                <c:pt idx="580">
                  <c:v>228.34899999999999</c:v>
                </c:pt>
                <c:pt idx="581">
                  <c:v>228.66499999999999</c:v>
                </c:pt>
                <c:pt idx="582">
                  <c:v>229.03399999999999</c:v>
                </c:pt>
                <c:pt idx="583">
                  <c:v>229.351</c:v>
                </c:pt>
                <c:pt idx="584">
                  <c:v>229.66800000000001</c:v>
                </c:pt>
                <c:pt idx="585">
                  <c:v>229.98500000000001</c:v>
                </c:pt>
                <c:pt idx="586">
                  <c:v>230.303</c:v>
                </c:pt>
                <c:pt idx="587">
                  <c:v>230.62200000000001</c:v>
                </c:pt>
                <c:pt idx="588">
                  <c:v>230.94</c:v>
                </c:pt>
                <c:pt idx="589">
                  <c:v>231.31299999999999</c:v>
                </c:pt>
                <c:pt idx="590">
                  <c:v>231.63300000000001</c:v>
                </c:pt>
                <c:pt idx="591">
                  <c:v>231.953</c:v>
                </c:pt>
                <c:pt idx="592">
                  <c:v>232.274</c:v>
                </c:pt>
                <c:pt idx="593">
                  <c:v>232.648</c:v>
                </c:pt>
                <c:pt idx="594">
                  <c:v>232.97</c:v>
                </c:pt>
                <c:pt idx="595">
                  <c:v>233.292</c:v>
                </c:pt>
                <c:pt idx="596">
                  <c:v>233.61500000000001</c:v>
                </c:pt>
                <c:pt idx="597">
                  <c:v>233.99100000000001</c:v>
                </c:pt>
                <c:pt idx="598">
                  <c:v>234.315</c:v>
                </c:pt>
                <c:pt idx="599">
                  <c:v>234.63900000000001</c:v>
                </c:pt>
                <c:pt idx="600">
                  <c:v>235.017</c:v>
                </c:pt>
                <c:pt idx="601">
                  <c:v>235.34200000000001</c:v>
                </c:pt>
                <c:pt idx="602">
                  <c:v>235.66800000000001</c:v>
                </c:pt>
                <c:pt idx="603">
                  <c:v>235.99299999999999</c:v>
                </c:pt>
                <c:pt idx="604">
                  <c:v>236.374</c:v>
                </c:pt>
                <c:pt idx="605">
                  <c:v>236.70099999999999</c:v>
                </c:pt>
                <c:pt idx="606">
                  <c:v>237.083</c:v>
                </c:pt>
                <c:pt idx="607">
                  <c:v>237.411</c:v>
                </c:pt>
                <c:pt idx="608">
                  <c:v>237.739</c:v>
                </c:pt>
                <c:pt idx="609">
                  <c:v>238.12200000000001</c:v>
                </c:pt>
                <c:pt idx="610">
                  <c:v>238.45099999999999</c:v>
                </c:pt>
                <c:pt idx="611">
                  <c:v>238.83600000000001</c:v>
                </c:pt>
                <c:pt idx="612">
                  <c:v>239.166</c:v>
                </c:pt>
                <c:pt idx="613">
                  <c:v>239.49700000000001</c:v>
                </c:pt>
                <c:pt idx="614">
                  <c:v>239.88300000000001</c:v>
                </c:pt>
                <c:pt idx="615">
                  <c:v>240.215</c:v>
                </c:pt>
                <c:pt idx="616">
                  <c:v>240.602</c:v>
                </c:pt>
                <c:pt idx="617">
                  <c:v>240.935</c:v>
                </c:pt>
                <c:pt idx="618">
                  <c:v>241.32400000000001</c:v>
                </c:pt>
                <c:pt idx="619">
                  <c:v>241.65700000000001</c:v>
                </c:pt>
                <c:pt idx="620">
                  <c:v>242.047</c:v>
                </c:pt>
                <c:pt idx="621">
                  <c:v>242.38200000000001</c:v>
                </c:pt>
                <c:pt idx="622">
                  <c:v>242.773</c:v>
                </c:pt>
                <c:pt idx="623">
                  <c:v>243.108</c:v>
                </c:pt>
                <c:pt idx="624">
                  <c:v>243.501</c:v>
                </c:pt>
                <c:pt idx="625">
                  <c:v>243.893</c:v>
                </c:pt>
                <c:pt idx="626">
                  <c:v>244.23099999999999</c:v>
                </c:pt>
                <c:pt idx="627">
                  <c:v>244.625</c:v>
                </c:pt>
                <c:pt idx="628">
                  <c:v>244.96299999999999</c:v>
                </c:pt>
                <c:pt idx="629">
                  <c:v>245.358</c:v>
                </c:pt>
                <c:pt idx="630">
                  <c:v>245.75399999999999</c:v>
                </c:pt>
                <c:pt idx="631">
                  <c:v>246.09299999999999</c:v>
                </c:pt>
                <c:pt idx="632">
                  <c:v>246.49</c:v>
                </c:pt>
                <c:pt idx="633">
                  <c:v>246.88800000000001</c:v>
                </c:pt>
                <c:pt idx="634">
                  <c:v>247.22900000000001</c:v>
                </c:pt>
                <c:pt idx="635">
                  <c:v>247.62799999999999</c:v>
                </c:pt>
                <c:pt idx="636">
                  <c:v>248.02799999999999</c:v>
                </c:pt>
                <c:pt idx="637">
                  <c:v>248.37</c:v>
                </c:pt>
                <c:pt idx="638">
                  <c:v>248.77099999999999</c:v>
                </c:pt>
                <c:pt idx="639">
                  <c:v>249.172</c:v>
                </c:pt>
                <c:pt idx="640">
                  <c:v>249.57400000000001</c:v>
                </c:pt>
                <c:pt idx="641">
                  <c:v>249.91900000000001</c:v>
                </c:pt>
                <c:pt idx="642">
                  <c:v>250.32300000000001</c:v>
                </c:pt>
                <c:pt idx="643">
                  <c:v>250.726</c:v>
                </c:pt>
                <c:pt idx="644">
                  <c:v>251.131</c:v>
                </c:pt>
                <c:pt idx="645">
                  <c:v>251.47800000000001</c:v>
                </c:pt>
                <c:pt idx="646">
                  <c:v>251.88399999999999</c:v>
                </c:pt>
                <c:pt idx="647">
                  <c:v>252.29</c:v>
                </c:pt>
                <c:pt idx="648">
                  <c:v>252.697</c:v>
                </c:pt>
                <c:pt idx="649">
                  <c:v>253.10499999999999</c:v>
                </c:pt>
                <c:pt idx="650">
                  <c:v>253.51300000000001</c:v>
                </c:pt>
                <c:pt idx="651">
                  <c:v>253.922</c:v>
                </c:pt>
                <c:pt idx="652">
                  <c:v>254.273</c:v>
                </c:pt>
                <c:pt idx="653">
                  <c:v>254.68299999999999</c:v>
                </c:pt>
                <c:pt idx="654">
                  <c:v>255.09399999999999</c:v>
                </c:pt>
                <c:pt idx="655">
                  <c:v>255.505</c:v>
                </c:pt>
                <c:pt idx="656">
                  <c:v>255.91800000000001</c:v>
                </c:pt>
                <c:pt idx="657">
                  <c:v>256.33</c:v>
                </c:pt>
                <c:pt idx="658">
                  <c:v>256.74400000000003</c:v>
                </c:pt>
                <c:pt idx="659">
                  <c:v>257.15800000000002</c:v>
                </c:pt>
                <c:pt idx="660">
                  <c:v>257.57299999999998</c:v>
                </c:pt>
                <c:pt idx="661">
                  <c:v>257.988</c:v>
                </c:pt>
                <c:pt idx="662">
                  <c:v>258.404</c:v>
                </c:pt>
                <c:pt idx="663">
                  <c:v>258.82100000000003</c:v>
                </c:pt>
                <c:pt idx="664">
                  <c:v>259.23899999999998</c:v>
                </c:pt>
                <c:pt idx="665">
                  <c:v>259.65699999999998</c:v>
                </c:pt>
                <c:pt idx="666">
                  <c:v>260.07600000000002</c:v>
                </c:pt>
                <c:pt idx="667">
                  <c:v>260.495</c:v>
                </c:pt>
                <c:pt idx="668">
                  <c:v>260.916</c:v>
                </c:pt>
                <c:pt idx="669">
                  <c:v>261.33600000000001</c:v>
                </c:pt>
                <c:pt idx="670">
                  <c:v>261.81799999999998</c:v>
                </c:pt>
                <c:pt idx="671">
                  <c:v>262.24099999999999</c:v>
                </c:pt>
                <c:pt idx="672">
                  <c:v>262.66399999999999</c:v>
                </c:pt>
                <c:pt idx="673">
                  <c:v>263.08699999999999</c:v>
                </c:pt>
                <c:pt idx="674">
                  <c:v>263.512</c:v>
                </c:pt>
                <c:pt idx="675">
                  <c:v>263.93700000000001</c:v>
                </c:pt>
                <c:pt idx="676">
                  <c:v>264.363</c:v>
                </c:pt>
                <c:pt idx="677">
                  <c:v>264.85000000000002</c:v>
                </c:pt>
                <c:pt idx="678">
                  <c:v>265.27699999999999</c:v>
                </c:pt>
                <c:pt idx="679">
                  <c:v>265.70499999999998</c:v>
                </c:pt>
                <c:pt idx="680">
                  <c:v>266.13400000000001</c:v>
                </c:pt>
                <c:pt idx="681">
                  <c:v>266.62400000000002</c:v>
                </c:pt>
                <c:pt idx="682">
                  <c:v>267.05500000000001</c:v>
                </c:pt>
                <c:pt idx="683">
                  <c:v>267.48500000000001</c:v>
                </c:pt>
                <c:pt idx="684">
                  <c:v>267.97899999999998</c:v>
                </c:pt>
                <c:pt idx="685">
                  <c:v>268.411</c:v>
                </c:pt>
                <c:pt idx="686">
                  <c:v>268.84399999999999</c:v>
                </c:pt>
                <c:pt idx="687">
                  <c:v>269.339</c:v>
                </c:pt>
                <c:pt idx="688">
                  <c:v>269.774</c:v>
                </c:pt>
                <c:pt idx="689">
                  <c:v>270.209</c:v>
                </c:pt>
                <c:pt idx="690">
                  <c:v>270.70699999999999</c:v>
                </c:pt>
                <c:pt idx="691">
                  <c:v>271.14400000000001</c:v>
                </c:pt>
                <c:pt idx="692">
                  <c:v>271.58100000000002</c:v>
                </c:pt>
                <c:pt idx="693">
                  <c:v>272.08199999999999</c:v>
                </c:pt>
                <c:pt idx="694">
                  <c:v>272.52100000000002</c:v>
                </c:pt>
                <c:pt idx="695">
                  <c:v>273.02300000000002</c:v>
                </c:pt>
                <c:pt idx="696">
                  <c:v>273.464</c:v>
                </c:pt>
                <c:pt idx="697">
                  <c:v>273.96800000000002</c:v>
                </c:pt>
                <c:pt idx="698">
                  <c:v>274.41000000000003</c:v>
                </c:pt>
                <c:pt idx="699">
                  <c:v>274.916</c:v>
                </c:pt>
                <c:pt idx="700">
                  <c:v>275.35899999999998</c:v>
                </c:pt>
                <c:pt idx="701">
                  <c:v>275.86700000000002</c:v>
                </c:pt>
                <c:pt idx="702">
                  <c:v>276.31200000000001</c:v>
                </c:pt>
                <c:pt idx="703">
                  <c:v>276.822</c:v>
                </c:pt>
                <c:pt idx="704">
                  <c:v>277.33199999999999</c:v>
                </c:pt>
                <c:pt idx="705">
                  <c:v>277.779</c:v>
                </c:pt>
                <c:pt idx="706">
                  <c:v>278.29199999999997</c:v>
                </c:pt>
                <c:pt idx="707">
                  <c:v>278.74</c:v>
                </c:pt>
                <c:pt idx="708">
                  <c:v>279.25400000000002</c:v>
                </c:pt>
                <c:pt idx="709">
                  <c:v>279.76900000000001</c:v>
                </c:pt>
                <c:pt idx="710">
                  <c:v>280.221</c:v>
                </c:pt>
                <c:pt idx="711">
                  <c:v>280.73700000000002</c:v>
                </c:pt>
                <c:pt idx="712">
                  <c:v>281.255</c:v>
                </c:pt>
                <c:pt idx="713">
                  <c:v>281.709</c:v>
                </c:pt>
                <c:pt idx="714">
                  <c:v>282.22800000000001</c:v>
                </c:pt>
                <c:pt idx="715">
                  <c:v>282.74799999999999</c:v>
                </c:pt>
                <c:pt idx="716">
                  <c:v>283.27</c:v>
                </c:pt>
                <c:pt idx="717">
                  <c:v>283.72699999999998</c:v>
                </c:pt>
                <c:pt idx="718">
                  <c:v>284.25</c:v>
                </c:pt>
                <c:pt idx="719">
                  <c:v>284.774</c:v>
                </c:pt>
                <c:pt idx="720">
                  <c:v>285.29899999999998</c:v>
                </c:pt>
                <c:pt idx="721">
                  <c:v>285.75900000000001</c:v>
                </c:pt>
                <c:pt idx="722">
                  <c:v>286.286</c:v>
                </c:pt>
                <c:pt idx="723">
                  <c:v>286.81400000000002</c:v>
                </c:pt>
                <c:pt idx="724">
                  <c:v>287.34300000000002</c:v>
                </c:pt>
                <c:pt idx="725">
                  <c:v>287.87200000000001</c:v>
                </c:pt>
                <c:pt idx="726">
                  <c:v>288.40300000000002</c:v>
                </c:pt>
                <c:pt idx="727">
                  <c:v>288.935</c:v>
                </c:pt>
                <c:pt idx="728">
                  <c:v>289.46800000000002</c:v>
                </c:pt>
                <c:pt idx="729">
                  <c:v>289.935</c:v>
                </c:pt>
                <c:pt idx="730">
                  <c:v>290.46899999999999</c:v>
                </c:pt>
                <c:pt idx="731">
                  <c:v>291.005</c:v>
                </c:pt>
                <c:pt idx="732">
                  <c:v>291.541</c:v>
                </c:pt>
                <c:pt idx="733">
                  <c:v>292.07900000000001</c:v>
                </c:pt>
                <c:pt idx="734">
                  <c:v>292.61700000000002</c:v>
                </c:pt>
                <c:pt idx="735">
                  <c:v>293.15699999999998</c:v>
                </c:pt>
                <c:pt idx="736">
                  <c:v>293.697</c:v>
                </c:pt>
                <c:pt idx="737">
                  <c:v>294.23899999999998</c:v>
                </c:pt>
                <c:pt idx="738">
                  <c:v>294.78100000000001</c:v>
                </c:pt>
                <c:pt idx="739">
                  <c:v>295.39299999999997</c:v>
                </c:pt>
                <c:pt idx="740">
                  <c:v>295.93700000000001</c:v>
                </c:pt>
                <c:pt idx="741">
                  <c:v>296.483</c:v>
                </c:pt>
                <c:pt idx="742">
                  <c:v>297.02999999999997</c:v>
                </c:pt>
                <c:pt idx="743">
                  <c:v>297.577</c:v>
                </c:pt>
                <c:pt idx="744">
                  <c:v>298.12599999999998</c:v>
                </c:pt>
                <c:pt idx="745">
                  <c:v>298.67599999999999</c:v>
                </c:pt>
                <c:pt idx="746">
                  <c:v>299.226</c:v>
                </c:pt>
                <c:pt idx="747">
                  <c:v>299.84699999999998</c:v>
                </c:pt>
                <c:pt idx="748">
                  <c:v>300.39999999999998</c:v>
                </c:pt>
                <c:pt idx="749">
                  <c:v>300.95400000000001</c:v>
                </c:pt>
                <c:pt idx="750">
                  <c:v>301.50900000000001</c:v>
                </c:pt>
                <c:pt idx="751">
                  <c:v>302.13400000000001</c:v>
                </c:pt>
                <c:pt idx="752">
                  <c:v>302.69099999999997</c:v>
                </c:pt>
                <c:pt idx="753">
                  <c:v>303.24900000000002</c:v>
                </c:pt>
                <c:pt idx="754">
                  <c:v>303.87900000000002</c:v>
                </c:pt>
                <c:pt idx="755">
                  <c:v>304.43900000000002</c:v>
                </c:pt>
                <c:pt idx="756">
                  <c:v>305</c:v>
                </c:pt>
                <c:pt idx="757">
                  <c:v>305.63299999999998</c:v>
                </c:pt>
                <c:pt idx="758">
                  <c:v>306.19600000000003</c:v>
                </c:pt>
                <c:pt idx="759">
                  <c:v>306.76100000000002</c:v>
                </c:pt>
                <c:pt idx="760">
                  <c:v>307.39699999999999</c:v>
                </c:pt>
                <c:pt idx="761">
                  <c:v>307.964</c:v>
                </c:pt>
                <c:pt idx="762">
                  <c:v>308.60300000000001</c:v>
                </c:pt>
                <c:pt idx="763">
                  <c:v>309.17200000000003</c:v>
                </c:pt>
                <c:pt idx="764">
                  <c:v>309.81299999999999</c:v>
                </c:pt>
                <c:pt idx="765">
                  <c:v>310.38400000000001</c:v>
                </c:pt>
                <c:pt idx="766">
                  <c:v>311.02800000000002</c:v>
                </c:pt>
                <c:pt idx="767">
                  <c:v>311.60199999999998</c:v>
                </c:pt>
                <c:pt idx="768">
                  <c:v>312.24799999999999</c:v>
                </c:pt>
                <c:pt idx="769">
                  <c:v>312.82400000000001</c:v>
                </c:pt>
                <c:pt idx="770">
                  <c:v>313.47300000000001</c:v>
                </c:pt>
                <c:pt idx="771">
                  <c:v>314.12299999999999</c:v>
                </c:pt>
                <c:pt idx="772">
                  <c:v>314.702</c:v>
                </c:pt>
                <c:pt idx="773">
                  <c:v>315.35500000000002</c:v>
                </c:pt>
                <c:pt idx="774">
                  <c:v>315.93700000000001</c:v>
                </c:pt>
                <c:pt idx="775">
                  <c:v>316.59199999999998</c:v>
                </c:pt>
                <c:pt idx="776">
                  <c:v>317.24900000000002</c:v>
                </c:pt>
                <c:pt idx="777">
                  <c:v>317.90699999999998</c:v>
                </c:pt>
                <c:pt idx="778">
                  <c:v>318.49299999999999</c:v>
                </c:pt>
                <c:pt idx="779">
                  <c:v>319.154</c:v>
                </c:pt>
                <c:pt idx="780">
                  <c:v>319.81599999999997</c:v>
                </c:pt>
                <c:pt idx="781">
                  <c:v>320.47899999999998</c:v>
                </c:pt>
                <c:pt idx="782">
                  <c:v>321.07</c:v>
                </c:pt>
                <c:pt idx="783">
                  <c:v>321.73599999999999</c:v>
                </c:pt>
                <c:pt idx="784">
                  <c:v>322.404</c:v>
                </c:pt>
                <c:pt idx="785">
                  <c:v>323.07299999999998</c:v>
                </c:pt>
                <c:pt idx="786">
                  <c:v>323.74299999999999</c:v>
                </c:pt>
                <c:pt idx="787">
                  <c:v>324.41399999999999</c:v>
                </c:pt>
                <c:pt idx="788">
                  <c:v>325.08699999999999</c:v>
                </c:pt>
                <c:pt idx="789">
                  <c:v>325.762</c:v>
                </c:pt>
                <c:pt idx="790">
                  <c:v>326.43700000000001</c:v>
                </c:pt>
                <c:pt idx="791">
                  <c:v>327.11500000000001</c:v>
                </c:pt>
                <c:pt idx="792">
                  <c:v>327.86900000000003</c:v>
                </c:pt>
                <c:pt idx="793">
                  <c:v>328.54899999999998</c:v>
                </c:pt>
                <c:pt idx="794">
                  <c:v>329.30599999999998</c:v>
                </c:pt>
                <c:pt idx="795">
                  <c:v>330.065</c:v>
                </c:pt>
                <c:pt idx="796">
                  <c:v>330.82600000000002</c:v>
                </c:pt>
                <c:pt idx="797">
                  <c:v>331.589</c:v>
                </c:pt>
                <c:pt idx="798">
                  <c:v>332.35300000000001</c:v>
                </c:pt>
                <c:pt idx="799">
                  <c:v>333.19600000000003</c:v>
                </c:pt>
                <c:pt idx="800">
                  <c:v>334.041</c:v>
                </c:pt>
                <c:pt idx="801">
                  <c:v>334.88799999999998</c:v>
                </c:pt>
                <c:pt idx="802">
                  <c:v>335.738</c:v>
                </c:pt>
                <c:pt idx="803">
                  <c:v>336.66699999999997</c:v>
                </c:pt>
                <c:pt idx="804">
                  <c:v>337.59800000000001</c:v>
                </c:pt>
                <c:pt idx="805">
                  <c:v>338.61</c:v>
                </c:pt>
                <c:pt idx="806">
                  <c:v>339.625</c:v>
                </c:pt>
                <c:pt idx="807">
                  <c:v>340.72199999999998</c:v>
                </c:pt>
                <c:pt idx="808">
                  <c:v>341.90100000000001</c:v>
                </c:pt>
                <c:pt idx="809">
                  <c:v>343.16300000000001</c:v>
                </c:pt>
                <c:pt idx="810">
                  <c:v>344.58800000000002</c:v>
                </c:pt>
                <c:pt idx="811">
                  <c:v>346.178</c:v>
                </c:pt>
                <c:pt idx="812">
                  <c:v>347.69600000000003</c:v>
                </c:pt>
                <c:pt idx="813">
                  <c:v>349.14</c:v>
                </c:pt>
                <c:pt idx="814">
                  <c:v>350.42899999999997</c:v>
                </c:pt>
                <c:pt idx="815">
                  <c:v>351.64100000000002</c:v>
                </c:pt>
                <c:pt idx="816">
                  <c:v>352.858</c:v>
                </c:pt>
                <c:pt idx="817">
                  <c:v>353.916</c:v>
                </c:pt>
                <c:pt idx="818">
                  <c:v>355.05900000000003</c:v>
                </c:pt>
                <c:pt idx="819">
                  <c:v>356.12299999999999</c:v>
                </c:pt>
                <c:pt idx="820">
                  <c:v>357.19099999999997</c:v>
                </c:pt>
                <c:pt idx="821">
                  <c:v>358.34399999999999</c:v>
                </c:pt>
                <c:pt idx="822">
                  <c:v>359.33499999999998</c:v>
                </c:pt>
                <c:pt idx="823">
                  <c:v>360.41300000000001</c:v>
                </c:pt>
                <c:pt idx="824">
                  <c:v>361.49299999999999</c:v>
                </c:pt>
                <c:pt idx="825">
                  <c:v>362.49299999999999</c:v>
                </c:pt>
                <c:pt idx="826">
                  <c:v>363.58</c:v>
                </c:pt>
                <c:pt idx="827">
                  <c:v>364.58600000000001</c:v>
                </c:pt>
                <c:pt idx="828">
                  <c:v>365.59500000000003</c:v>
                </c:pt>
                <c:pt idx="829">
                  <c:v>366.60599999999999</c:v>
                </c:pt>
                <c:pt idx="830">
                  <c:v>367.536</c:v>
                </c:pt>
                <c:pt idx="831">
                  <c:v>368.553</c:v>
                </c:pt>
                <c:pt idx="832">
                  <c:v>369.488</c:v>
                </c:pt>
                <c:pt idx="833">
                  <c:v>370.51</c:v>
                </c:pt>
                <c:pt idx="834">
                  <c:v>371.45</c:v>
                </c:pt>
                <c:pt idx="835">
                  <c:v>372.392</c:v>
                </c:pt>
                <c:pt idx="836">
                  <c:v>373.33600000000001</c:v>
                </c:pt>
                <c:pt idx="837">
                  <c:v>374.28300000000002</c:v>
                </c:pt>
                <c:pt idx="838">
                  <c:v>375.14600000000002</c:v>
                </c:pt>
                <c:pt idx="839">
                  <c:v>376.09699999999998</c:v>
                </c:pt>
                <c:pt idx="840">
                  <c:v>376.964</c:v>
                </c:pt>
                <c:pt idx="841">
                  <c:v>377.83300000000003</c:v>
                </c:pt>
                <c:pt idx="842">
                  <c:v>378.791</c:v>
                </c:pt>
                <c:pt idx="843">
                  <c:v>379.66500000000002</c:v>
                </c:pt>
                <c:pt idx="844">
                  <c:v>380.452</c:v>
                </c:pt>
                <c:pt idx="845">
                  <c:v>381.32900000000001</c:v>
                </c:pt>
                <c:pt idx="846">
                  <c:v>382.20800000000003</c:v>
                </c:pt>
                <c:pt idx="847">
                  <c:v>383.089</c:v>
                </c:pt>
                <c:pt idx="848">
                  <c:v>383.88400000000001</c:v>
                </c:pt>
                <c:pt idx="849">
                  <c:v>384.68</c:v>
                </c:pt>
                <c:pt idx="850">
                  <c:v>385.56700000000001</c:v>
                </c:pt>
                <c:pt idx="851">
                  <c:v>386.36700000000002</c:v>
                </c:pt>
                <c:pt idx="852">
                  <c:v>387.16800000000001</c:v>
                </c:pt>
                <c:pt idx="853">
                  <c:v>387.97199999999998</c:v>
                </c:pt>
                <c:pt idx="854">
                  <c:v>388.77600000000001</c:v>
                </c:pt>
                <c:pt idx="855">
                  <c:v>389.49299999999999</c:v>
                </c:pt>
                <c:pt idx="856">
                  <c:v>390.30099999999999</c:v>
                </c:pt>
                <c:pt idx="857">
                  <c:v>391.11099999999999</c:v>
                </c:pt>
                <c:pt idx="858">
                  <c:v>391.83199999999999</c:v>
                </c:pt>
                <c:pt idx="859">
                  <c:v>391.83199999999999</c:v>
                </c:pt>
                <c:pt idx="860">
                  <c:v>391.83199999999999</c:v>
                </c:pt>
                <c:pt idx="861">
                  <c:v>391.83199999999999</c:v>
                </c:pt>
                <c:pt idx="862">
                  <c:v>391.74200000000002</c:v>
                </c:pt>
                <c:pt idx="863">
                  <c:v>391.65199999999999</c:v>
                </c:pt>
                <c:pt idx="864">
                  <c:v>391.56200000000001</c:v>
                </c:pt>
                <c:pt idx="865">
                  <c:v>391.38099999999997</c:v>
                </c:pt>
                <c:pt idx="866">
                  <c:v>391.11099999999999</c:v>
                </c:pt>
                <c:pt idx="867">
                  <c:v>390.93099999999998</c:v>
                </c:pt>
                <c:pt idx="868">
                  <c:v>390.661</c:v>
                </c:pt>
                <c:pt idx="869">
                  <c:v>390.30099999999999</c:v>
                </c:pt>
                <c:pt idx="870">
                  <c:v>389.94200000000001</c:v>
                </c:pt>
                <c:pt idx="871">
                  <c:v>389.58300000000003</c:v>
                </c:pt>
                <c:pt idx="872">
                  <c:v>389.13499999999999</c:v>
                </c:pt>
                <c:pt idx="873">
                  <c:v>388.59699999999998</c:v>
                </c:pt>
                <c:pt idx="874">
                  <c:v>388.06099999999998</c:v>
                </c:pt>
                <c:pt idx="875">
                  <c:v>387.43599999999998</c:v>
                </c:pt>
                <c:pt idx="876">
                  <c:v>386.81200000000001</c:v>
                </c:pt>
                <c:pt idx="877">
                  <c:v>386.01100000000002</c:v>
                </c:pt>
                <c:pt idx="878">
                  <c:v>385.21199999999999</c:v>
                </c:pt>
                <c:pt idx="879">
                  <c:v>384.32600000000002</c:v>
                </c:pt>
                <c:pt idx="880">
                  <c:v>383.44200000000001</c:v>
                </c:pt>
                <c:pt idx="881">
                  <c:v>382.38400000000001</c:v>
                </c:pt>
                <c:pt idx="882">
                  <c:v>381.24099999999999</c:v>
                </c:pt>
                <c:pt idx="883">
                  <c:v>380.01400000000001</c:v>
                </c:pt>
                <c:pt idx="884">
                  <c:v>378.61700000000002</c:v>
                </c:pt>
                <c:pt idx="885">
                  <c:v>377.13799999999998</c:v>
                </c:pt>
                <c:pt idx="886">
                  <c:v>375.57799999999997</c:v>
                </c:pt>
                <c:pt idx="887">
                  <c:v>373.76600000000002</c:v>
                </c:pt>
                <c:pt idx="888">
                  <c:v>371.79199999999997</c:v>
                </c:pt>
                <c:pt idx="889">
                  <c:v>369.57299999999998</c:v>
                </c:pt>
                <c:pt idx="890">
                  <c:v>367.113</c:v>
                </c:pt>
                <c:pt idx="891">
                  <c:v>364.25</c:v>
                </c:pt>
                <c:pt idx="892">
                  <c:v>361.077</c:v>
                </c:pt>
                <c:pt idx="893">
                  <c:v>357.27300000000002</c:v>
                </c:pt>
                <c:pt idx="894">
                  <c:v>352.61399999999998</c:v>
                </c:pt>
                <c:pt idx="895">
                  <c:v>346.73700000000002</c:v>
                </c:pt>
                <c:pt idx="896">
                  <c:v>338.92200000000003</c:v>
                </c:pt>
                <c:pt idx="897">
                  <c:v>327.19</c:v>
                </c:pt>
                <c:pt idx="898">
                  <c:v>307.39699999999999</c:v>
                </c:pt>
                <c:pt idx="899">
                  <c:v>266.44</c:v>
                </c:pt>
                <c:pt idx="900">
                  <c:v>165.31</c:v>
                </c:pt>
                <c:pt idx="901">
                  <c:v>92.3</c:v>
                </c:pt>
                <c:pt idx="902">
                  <c:v>57.996000000000002</c:v>
                </c:pt>
                <c:pt idx="903">
                  <c:v>42.619</c:v>
                </c:pt>
                <c:pt idx="904">
                  <c:v>33.197000000000003</c:v>
                </c:pt>
                <c:pt idx="905">
                  <c:v>26.742000000000001</c:v>
                </c:pt>
                <c:pt idx="906">
                  <c:v>21.856999999999999</c:v>
                </c:pt>
                <c:pt idx="907">
                  <c:v>17.844000000000001</c:v>
                </c:pt>
                <c:pt idx="908">
                  <c:v>14.551</c:v>
                </c:pt>
                <c:pt idx="909">
                  <c:v>11.852</c:v>
                </c:pt>
                <c:pt idx="910">
                  <c:v>9.641</c:v>
                </c:pt>
                <c:pt idx="911">
                  <c:v>8.0129999999999999</c:v>
                </c:pt>
                <c:pt idx="912">
                  <c:v>6.6669999999999998</c:v>
                </c:pt>
                <c:pt idx="913">
                  <c:v>5.5529999999999999</c:v>
                </c:pt>
                <c:pt idx="914">
                  <c:v>4.63</c:v>
                </c:pt>
                <c:pt idx="915">
                  <c:v>3.8650000000000002</c:v>
                </c:pt>
                <c:pt idx="916">
                  <c:v>3.2309999999999999</c:v>
                </c:pt>
                <c:pt idx="917">
                  <c:v>2.7040000000000002</c:v>
                </c:pt>
                <c:pt idx="918">
                  <c:v>2.266</c:v>
                </c:pt>
                <c:pt idx="919">
                  <c:v>1.901</c:v>
                </c:pt>
                <c:pt idx="920">
                  <c:v>1.5980000000000001</c:v>
                </c:pt>
                <c:pt idx="921">
                  <c:v>1.345</c:v>
                </c:pt>
                <c:pt idx="922">
                  <c:v>1.133</c:v>
                </c:pt>
                <c:pt idx="923">
                  <c:v>0.95699999999999996</c:v>
                </c:pt>
                <c:pt idx="924">
                  <c:v>0.80900000000000005</c:v>
                </c:pt>
                <c:pt idx="925">
                  <c:v>0.68500000000000005</c:v>
                </c:pt>
                <c:pt idx="926">
                  <c:v>0.58099999999999996</c:v>
                </c:pt>
                <c:pt idx="927">
                  <c:v>0.49399999999999999</c:v>
                </c:pt>
                <c:pt idx="928">
                  <c:v>0.42099999999999999</c:v>
                </c:pt>
                <c:pt idx="929">
                  <c:v>0.35899999999999999</c:v>
                </c:pt>
                <c:pt idx="930">
                  <c:v>0.307</c:v>
                </c:pt>
                <c:pt idx="931">
                  <c:v>0.26400000000000001</c:v>
                </c:pt>
                <c:pt idx="932">
                  <c:v>0.22600000000000001</c:v>
                </c:pt>
                <c:pt idx="933">
                  <c:v>0.19500000000000001</c:v>
                </c:pt>
                <c:pt idx="934">
                  <c:v>0.16800000000000001</c:v>
                </c:pt>
                <c:pt idx="935">
                  <c:v>0.14599999999999999</c:v>
                </c:pt>
                <c:pt idx="936">
                  <c:v>0.126</c:v>
                </c:pt>
                <c:pt idx="937">
                  <c:v>0.11</c:v>
                </c:pt>
                <c:pt idx="938">
                  <c:v>9.6000000000000002E-2</c:v>
                </c:pt>
                <c:pt idx="939">
                  <c:v>8.4000000000000005E-2</c:v>
                </c:pt>
                <c:pt idx="940">
                  <c:v>7.3999999999999996E-2</c:v>
                </c:pt>
                <c:pt idx="941">
                  <c:v>6.5000000000000002E-2</c:v>
                </c:pt>
                <c:pt idx="942">
                  <c:v>5.7000000000000002E-2</c:v>
                </c:pt>
                <c:pt idx="943">
                  <c:v>5.0999999999999997E-2</c:v>
                </c:pt>
                <c:pt idx="944">
                  <c:v>4.4999999999999998E-2</c:v>
                </c:pt>
                <c:pt idx="945">
                  <c:v>0.04</c:v>
                </c:pt>
                <c:pt idx="946">
                  <c:v>3.5999999999999997E-2</c:v>
                </c:pt>
                <c:pt idx="947">
                  <c:v>3.2000000000000001E-2</c:v>
                </c:pt>
                <c:pt idx="948">
                  <c:v>2.9000000000000001E-2</c:v>
                </c:pt>
                <c:pt idx="949">
                  <c:v>2.5999999999999999E-2</c:v>
                </c:pt>
                <c:pt idx="950">
                  <c:v>2.3E-2</c:v>
                </c:pt>
                <c:pt idx="951">
                  <c:v>2.1000000000000001E-2</c:v>
                </c:pt>
                <c:pt idx="952">
                  <c:v>1.9E-2</c:v>
                </c:pt>
                <c:pt idx="953">
                  <c:v>1.7000000000000001E-2</c:v>
                </c:pt>
                <c:pt idx="954">
                  <c:v>1.6E-2</c:v>
                </c:pt>
                <c:pt idx="955">
                  <c:v>1.4E-2</c:v>
                </c:pt>
                <c:pt idx="956">
                  <c:v>1.2999999999999999E-2</c:v>
                </c:pt>
                <c:pt idx="957">
                  <c:v>1.2E-2</c:v>
                </c:pt>
                <c:pt idx="958">
                  <c:v>1.2E-2</c:v>
                </c:pt>
                <c:pt idx="959">
                  <c:v>1.2E-2</c:v>
                </c:pt>
                <c:pt idx="960">
                  <c:v>1.2E-2</c:v>
                </c:pt>
                <c:pt idx="961">
                  <c:v>1.2E-2</c:v>
                </c:pt>
                <c:pt idx="962">
                  <c:v>1.2E-2</c:v>
                </c:pt>
                <c:pt idx="963">
                  <c:v>1.2E-2</c:v>
                </c:pt>
                <c:pt idx="964">
                  <c:v>1.2E-2</c:v>
                </c:pt>
                <c:pt idx="965">
                  <c:v>1.2E-2</c:v>
                </c:pt>
                <c:pt idx="966">
                  <c:v>1.2E-2</c:v>
                </c:pt>
                <c:pt idx="967">
                  <c:v>1.2E-2</c:v>
                </c:pt>
                <c:pt idx="968">
                  <c:v>1.2E-2</c:v>
                </c:pt>
                <c:pt idx="969">
                  <c:v>1.2E-2</c:v>
                </c:pt>
                <c:pt idx="970">
                  <c:v>1.2E-2</c:v>
                </c:pt>
                <c:pt idx="971">
                  <c:v>1.2E-2</c:v>
                </c:pt>
                <c:pt idx="972">
                  <c:v>1.2E-2</c:v>
                </c:pt>
                <c:pt idx="973">
                  <c:v>1.2E-2</c:v>
                </c:pt>
                <c:pt idx="974">
                  <c:v>1.2E-2</c:v>
                </c:pt>
                <c:pt idx="975">
                  <c:v>1.2E-2</c:v>
                </c:pt>
                <c:pt idx="976">
                  <c:v>1.2E-2</c:v>
                </c:pt>
                <c:pt idx="977">
                  <c:v>1.2E-2</c:v>
                </c:pt>
                <c:pt idx="978">
                  <c:v>1.2E-2</c:v>
                </c:pt>
                <c:pt idx="979">
                  <c:v>1.2E-2</c:v>
                </c:pt>
                <c:pt idx="980">
                  <c:v>1.2E-2</c:v>
                </c:pt>
                <c:pt idx="981">
                  <c:v>1.2E-2</c:v>
                </c:pt>
                <c:pt idx="982">
                  <c:v>1.2E-2</c:v>
                </c:pt>
                <c:pt idx="983">
                  <c:v>1.2E-2</c:v>
                </c:pt>
                <c:pt idx="984">
                  <c:v>1.2E-2</c:v>
                </c:pt>
              </c:numCache>
            </c:numRef>
          </c:yVal>
          <c:smooth val="0"/>
        </c:ser>
        <c:ser>
          <c:idx val="3"/>
          <c:order val="3"/>
          <c:tx>
            <c:v>6 M_sun</c:v>
          </c:tx>
          <c:spPr>
            <a:ln>
              <a:solidFill>
                <a:srgbClr val="00B0F0"/>
              </a:solidFill>
            </a:ln>
          </c:spPr>
          <c:marker>
            <c:symbol val="none"/>
          </c:marker>
          <c:xVal>
            <c:numRef>
              <c:f>'6Msun data'!$A$2:$A$601</c:f>
              <c:numCache>
                <c:formatCode>General</c:formatCode>
                <c:ptCount val="600"/>
                <c:pt idx="0">
                  <c:v>0</c:v>
                </c:pt>
                <c:pt idx="1">
                  <c:v>3.4186999999999999</c:v>
                </c:pt>
                <c:pt idx="2">
                  <c:v>6.8373999999999997</c:v>
                </c:pt>
                <c:pt idx="3">
                  <c:v>10.2561</c:v>
                </c:pt>
                <c:pt idx="4">
                  <c:v>13.674799999999999</c:v>
                </c:pt>
                <c:pt idx="5">
                  <c:v>17.093499999999999</c:v>
                </c:pt>
                <c:pt idx="6">
                  <c:v>20.5122</c:v>
                </c:pt>
                <c:pt idx="7">
                  <c:v>23.930900000000001</c:v>
                </c:pt>
                <c:pt idx="8">
                  <c:v>27.349599999999999</c:v>
                </c:pt>
                <c:pt idx="9">
                  <c:v>30.7683</c:v>
                </c:pt>
                <c:pt idx="10">
                  <c:v>34.187100000000001</c:v>
                </c:pt>
                <c:pt idx="11">
                  <c:v>37.605800000000002</c:v>
                </c:pt>
                <c:pt idx="12">
                  <c:v>41.024500000000003</c:v>
                </c:pt>
                <c:pt idx="13">
                  <c:v>44.443199999999997</c:v>
                </c:pt>
                <c:pt idx="14">
                  <c:v>47.861899999999999</c:v>
                </c:pt>
                <c:pt idx="15">
                  <c:v>51.2806</c:v>
                </c:pt>
                <c:pt idx="16">
                  <c:v>54.699300000000001</c:v>
                </c:pt>
                <c:pt idx="17">
                  <c:v>58.118000000000002</c:v>
                </c:pt>
                <c:pt idx="18">
                  <c:v>61.319099999999999</c:v>
                </c:pt>
                <c:pt idx="19">
                  <c:v>63.8688</c:v>
                </c:pt>
                <c:pt idx="20">
                  <c:v>65.963999999999999</c:v>
                </c:pt>
                <c:pt idx="21">
                  <c:v>68.374099999999999</c:v>
                </c:pt>
                <c:pt idx="22">
                  <c:v>68.384100000000004</c:v>
                </c:pt>
                <c:pt idx="23">
                  <c:v>68.394199999999998</c:v>
                </c:pt>
                <c:pt idx="24">
                  <c:v>68.404200000000003</c:v>
                </c:pt>
                <c:pt idx="25">
                  <c:v>68.414299999999997</c:v>
                </c:pt>
                <c:pt idx="26">
                  <c:v>68.424300000000002</c:v>
                </c:pt>
                <c:pt idx="27">
                  <c:v>68.434399999999997</c:v>
                </c:pt>
                <c:pt idx="28">
                  <c:v>68.444400000000002</c:v>
                </c:pt>
                <c:pt idx="29">
                  <c:v>68.454400000000007</c:v>
                </c:pt>
                <c:pt idx="30">
                  <c:v>68.464500000000001</c:v>
                </c:pt>
                <c:pt idx="31">
                  <c:v>68.474500000000006</c:v>
                </c:pt>
                <c:pt idx="32">
                  <c:v>68.4846</c:v>
                </c:pt>
                <c:pt idx="33">
                  <c:v>68.494600000000005</c:v>
                </c:pt>
                <c:pt idx="34">
                  <c:v>68.504599999999996</c:v>
                </c:pt>
                <c:pt idx="35">
                  <c:v>68.514700000000005</c:v>
                </c:pt>
                <c:pt idx="36">
                  <c:v>68.524699999999996</c:v>
                </c:pt>
                <c:pt idx="37">
                  <c:v>68.534800000000004</c:v>
                </c:pt>
                <c:pt idx="38">
                  <c:v>68.544799999999995</c:v>
                </c:pt>
                <c:pt idx="39">
                  <c:v>68.554900000000004</c:v>
                </c:pt>
                <c:pt idx="40">
                  <c:v>68.564899999999994</c:v>
                </c:pt>
                <c:pt idx="41">
                  <c:v>68.5749</c:v>
                </c:pt>
                <c:pt idx="42">
                  <c:v>68.584999999999994</c:v>
                </c:pt>
                <c:pt idx="43">
                  <c:v>68.594999999999999</c:v>
                </c:pt>
                <c:pt idx="44">
                  <c:v>68.605099999999993</c:v>
                </c:pt>
                <c:pt idx="45">
                  <c:v>68.615099999999998</c:v>
                </c:pt>
                <c:pt idx="46">
                  <c:v>68.621799999999993</c:v>
                </c:pt>
                <c:pt idx="47">
                  <c:v>68.621799999999993</c:v>
                </c:pt>
                <c:pt idx="48">
                  <c:v>68.623599999999996</c:v>
                </c:pt>
                <c:pt idx="49">
                  <c:v>68.625299999999996</c:v>
                </c:pt>
                <c:pt idx="50">
                  <c:v>68.626999999999995</c:v>
                </c:pt>
                <c:pt idx="51">
                  <c:v>68.628699999999995</c:v>
                </c:pt>
                <c:pt idx="52">
                  <c:v>68.630399999999995</c:v>
                </c:pt>
                <c:pt idx="53">
                  <c:v>68.632099999999994</c:v>
                </c:pt>
                <c:pt idx="54">
                  <c:v>68.633700000000005</c:v>
                </c:pt>
                <c:pt idx="55">
                  <c:v>68.635300000000001</c:v>
                </c:pt>
                <c:pt idx="56">
                  <c:v>68.636899999999997</c:v>
                </c:pt>
                <c:pt idx="57">
                  <c:v>68.638499999999993</c:v>
                </c:pt>
                <c:pt idx="58">
                  <c:v>68.640100000000004</c:v>
                </c:pt>
                <c:pt idx="59">
                  <c:v>68.6417</c:v>
                </c:pt>
                <c:pt idx="60">
                  <c:v>68.643199999999993</c:v>
                </c:pt>
                <c:pt idx="61">
                  <c:v>68.644800000000004</c:v>
                </c:pt>
                <c:pt idx="62">
                  <c:v>68.646299999999997</c:v>
                </c:pt>
                <c:pt idx="63">
                  <c:v>68.647800000000004</c:v>
                </c:pt>
                <c:pt idx="64">
                  <c:v>68.649299999999997</c:v>
                </c:pt>
                <c:pt idx="65">
                  <c:v>68.650800000000004</c:v>
                </c:pt>
                <c:pt idx="66">
                  <c:v>68.652199999999993</c:v>
                </c:pt>
                <c:pt idx="67">
                  <c:v>68.653700000000001</c:v>
                </c:pt>
                <c:pt idx="68">
                  <c:v>68.655100000000004</c:v>
                </c:pt>
                <c:pt idx="69">
                  <c:v>68.656499999999994</c:v>
                </c:pt>
                <c:pt idx="70">
                  <c:v>68.657899999999998</c:v>
                </c:pt>
                <c:pt idx="71">
                  <c:v>68.659300000000002</c:v>
                </c:pt>
                <c:pt idx="72">
                  <c:v>68.660700000000006</c:v>
                </c:pt>
                <c:pt idx="73">
                  <c:v>68.662000000000006</c:v>
                </c:pt>
                <c:pt idx="74">
                  <c:v>68.663399999999996</c:v>
                </c:pt>
                <c:pt idx="75">
                  <c:v>68.664699999999996</c:v>
                </c:pt>
                <c:pt idx="76">
                  <c:v>68.665999999999997</c:v>
                </c:pt>
                <c:pt idx="77">
                  <c:v>68.667299999999997</c:v>
                </c:pt>
                <c:pt idx="78">
                  <c:v>68.668599999999998</c:v>
                </c:pt>
                <c:pt idx="79">
                  <c:v>68.669899999999998</c:v>
                </c:pt>
                <c:pt idx="80">
                  <c:v>68.671199999999999</c:v>
                </c:pt>
                <c:pt idx="81">
                  <c:v>68.672399999999996</c:v>
                </c:pt>
                <c:pt idx="82">
                  <c:v>68.673699999999997</c:v>
                </c:pt>
                <c:pt idx="83">
                  <c:v>68.674899999999994</c:v>
                </c:pt>
                <c:pt idx="84">
                  <c:v>68.676100000000005</c:v>
                </c:pt>
                <c:pt idx="85">
                  <c:v>68.677300000000002</c:v>
                </c:pt>
                <c:pt idx="86">
                  <c:v>68.6785</c:v>
                </c:pt>
                <c:pt idx="87">
                  <c:v>68.679699999999997</c:v>
                </c:pt>
                <c:pt idx="88">
                  <c:v>68.680899999999994</c:v>
                </c:pt>
                <c:pt idx="89">
                  <c:v>68.682000000000002</c:v>
                </c:pt>
                <c:pt idx="90">
                  <c:v>68.683199999999999</c:v>
                </c:pt>
                <c:pt idx="91">
                  <c:v>68.684299999999993</c:v>
                </c:pt>
                <c:pt idx="92">
                  <c:v>68.685400000000001</c:v>
                </c:pt>
                <c:pt idx="93">
                  <c:v>68.686499999999995</c:v>
                </c:pt>
                <c:pt idx="94">
                  <c:v>68.687600000000003</c:v>
                </c:pt>
                <c:pt idx="95">
                  <c:v>68.688699999999997</c:v>
                </c:pt>
                <c:pt idx="96">
                  <c:v>68.689800000000005</c:v>
                </c:pt>
                <c:pt idx="97">
                  <c:v>68.690899999999999</c:v>
                </c:pt>
                <c:pt idx="98">
                  <c:v>68.691900000000004</c:v>
                </c:pt>
                <c:pt idx="99">
                  <c:v>68.692999999999998</c:v>
                </c:pt>
                <c:pt idx="100">
                  <c:v>68.694000000000003</c:v>
                </c:pt>
                <c:pt idx="101">
                  <c:v>68.694999999999993</c:v>
                </c:pt>
                <c:pt idx="102">
                  <c:v>68.696100000000001</c:v>
                </c:pt>
                <c:pt idx="103">
                  <c:v>68.697100000000006</c:v>
                </c:pt>
                <c:pt idx="104">
                  <c:v>68.698099999999997</c:v>
                </c:pt>
                <c:pt idx="105">
                  <c:v>68.698999999999998</c:v>
                </c:pt>
                <c:pt idx="106">
                  <c:v>68.7</c:v>
                </c:pt>
                <c:pt idx="107">
                  <c:v>68.700999999999993</c:v>
                </c:pt>
                <c:pt idx="108">
                  <c:v>68.701899999999995</c:v>
                </c:pt>
                <c:pt idx="109">
                  <c:v>68.7029</c:v>
                </c:pt>
                <c:pt idx="110">
                  <c:v>68.703800000000001</c:v>
                </c:pt>
                <c:pt idx="111">
                  <c:v>68.704800000000006</c:v>
                </c:pt>
                <c:pt idx="112">
                  <c:v>68.705699999999993</c:v>
                </c:pt>
                <c:pt idx="113">
                  <c:v>68.706599999999995</c:v>
                </c:pt>
                <c:pt idx="114">
                  <c:v>68.707499999999996</c:v>
                </c:pt>
                <c:pt idx="115">
                  <c:v>68.708399999999997</c:v>
                </c:pt>
                <c:pt idx="116">
                  <c:v>68.709299999999999</c:v>
                </c:pt>
                <c:pt idx="117">
                  <c:v>68.710099999999997</c:v>
                </c:pt>
                <c:pt idx="118">
                  <c:v>68.710999999999999</c:v>
                </c:pt>
                <c:pt idx="119">
                  <c:v>68.7119</c:v>
                </c:pt>
                <c:pt idx="120">
                  <c:v>68.712699999999998</c:v>
                </c:pt>
                <c:pt idx="121">
                  <c:v>68.713499999999996</c:v>
                </c:pt>
                <c:pt idx="122">
                  <c:v>68.714399999999998</c:v>
                </c:pt>
                <c:pt idx="123">
                  <c:v>68.715199999999996</c:v>
                </c:pt>
                <c:pt idx="124">
                  <c:v>68.715999999999994</c:v>
                </c:pt>
                <c:pt idx="125">
                  <c:v>68.716800000000006</c:v>
                </c:pt>
                <c:pt idx="126">
                  <c:v>68.717600000000004</c:v>
                </c:pt>
                <c:pt idx="127">
                  <c:v>68.718400000000003</c:v>
                </c:pt>
                <c:pt idx="128">
                  <c:v>68.719200000000001</c:v>
                </c:pt>
                <c:pt idx="129">
                  <c:v>68.72</c:v>
                </c:pt>
                <c:pt idx="130">
                  <c:v>68.720699999999994</c:v>
                </c:pt>
                <c:pt idx="131">
                  <c:v>68.721500000000006</c:v>
                </c:pt>
                <c:pt idx="132">
                  <c:v>68.722200000000001</c:v>
                </c:pt>
                <c:pt idx="133">
                  <c:v>68.722999999999999</c:v>
                </c:pt>
                <c:pt idx="134">
                  <c:v>68.723699999999994</c:v>
                </c:pt>
                <c:pt idx="135">
                  <c:v>68.724400000000003</c:v>
                </c:pt>
                <c:pt idx="136">
                  <c:v>68.725200000000001</c:v>
                </c:pt>
                <c:pt idx="137">
                  <c:v>68.725899999999996</c:v>
                </c:pt>
                <c:pt idx="138">
                  <c:v>68.726600000000005</c:v>
                </c:pt>
                <c:pt idx="139">
                  <c:v>68.7273</c:v>
                </c:pt>
                <c:pt idx="140">
                  <c:v>68.727999999999994</c:v>
                </c:pt>
                <c:pt idx="141">
                  <c:v>68.728700000000003</c:v>
                </c:pt>
                <c:pt idx="142">
                  <c:v>68.729200000000006</c:v>
                </c:pt>
                <c:pt idx="143">
                  <c:v>68.819599999999994</c:v>
                </c:pt>
                <c:pt idx="144">
                  <c:v>68.91</c:v>
                </c:pt>
                <c:pt idx="145">
                  <c:v>69.000299999999996</c:v>
                </c:pt>
                <c:pt idx="146">
                  <c:v>69.090699999999998</c:v>
                </c:pt>
                <c:pt idx="147">
                  <c:v>69.180999999999997</c:v>
                </c:pt>
                <c:pt idx="148">
                  <c:v>69.2714</c:v>
                </c:pt>
                <c:pt idx="149">
                  <c:v>69.361800000000002</c:v>
                </c:pt>
                <c:pt idx="150">
                  <c:v>69.452100000000002</c:v>
                </c:pt>
                <c:pt idx="151">
                  <c:v>69.542500000000004</c:v>
                </c:pt>
                <c:pt idx="152">
                  <c:v>69.632900000000006</c:v>
                </c:pt>
                <c:pt idx="153">
                  <c:v>69.723200000000006</c:v>
                </c:pt>
                <c:pt idx="154">
                  <c:v>69.813599999999994</c:v>
                </c:pt>
                <c:pt idx="155">
                  <c:v>69.903899999999993</c:v>
                </c:pt>
                <c:pt idx="156">
                  <c:v>69.994299999999996</c:v>
                </c:pt>
                <c:pt idx="157">
                  <c:v>70.084699999999998</c:v>
                </c:pt>
                <c:pt idx="158">
                  <c:v>70.174999999999997</c:v>
                </c:pt>
                <c:pt idx="159">
                  <c:v>70.2654</c:v>
                </c:pt>
                <c:pt idx="160">
                  <c:v>70.355699999999999</c:v>
                </c:pt>
                <c:pt idx="161">
                  <c:v>70.446100000000001</c:v>
                </c:pt>
                <c:pt idx="162">
                  <c:v>70.536500000000004</c:v>
                </c:pt>
                <c:pt idx="163">
                  <c:v>70.626800000000003</c:v>
                </c:pt>
                <c:pt idx="164">
                  <c:v>70.717200000000005</c:v>
                </c:pt>
                <c:pt idx="165">
                  <c:v>70.807500000000005</c:v>
                </c:pt>
                <c:pt idx="166">
                  <c:v>70.897900000000007</c:v>
                </c:pt>
                <c:pt idx="167">
                  <c:v>70.988299999999995</c:v>
                </c:pt>
                <c:pt idx="168">
                  <c:v>71.078599999999994</c:v>
                </c:pt>
                <c:pt idx="169">
                  <c:v>71.168999999999997</c:v>
                </c:pt>
                <c:pt idx="170">
                  <c:v>71.259299999999996</c:v>
                </c:pt>
                <c:pt idx="171">
                  <c:v>71.349699999999999</c:v>
                </c:pt>
                <c:pt idx="172">
                  <c:v>71.440100000000001</c:v>
                </c:pt>
                <c:pt idx="173">
                  <c:v>71.5304</c:v>
                </c:pt>
                <c:pt idx="174">
                  <c:v>71.620800000000003</c:v>
                </c:pt>
                <c:pt idx="175">
                  <c:v>71.711100000000002</c:v>
                </c:pt>
                <c:pt idx="176">
                  <c:v>71.801500000000004</c:v>
                </c:pt>
                <c:pt idx="177">
                  <c:v>71.891900000000007</c:v>
                </c:pt>
                <c:pt idx="178">
                  <c:v>71.982200000000006</c:v>
                </c:pt>
                <c:pt idx="179">
                  <c:v>72.072599999999994</c:v>
                </c:pt>
                <c:pt idx="180">
                  <c:v>72.162899999999993</c:v>
                </c:pt>
                <c:pt idx="181">
                  <c:v>72.253299999999996</c:v>
                </c:pt>
                <c:pt idx="182">
                  <c:v>72.343699999999998</c:v>
                </c:pt>
                <c:pt idx="183">
                  <c:v>72.433999999999997</c:v>
                </c:pt>
                <c:pt idx="184">
                  <c:v>72.5244</c:v>
                </c:pt>
                <c:pt idx="185">
                  <c:v>72.614800000000002</c:v>
                </c:pt>
                <c:pt idx="186">
                  <c:v>72.705100000000002</c:v>
                </c:pt>
                <c:pt idx="187">
                  <c:v>72.795500000000004</c:v>
                </c:pt>
                <c:pt idx="188">
                  <c:v>72.885800000000003</c:v>
                </c:pt>
                <c:pt idx="189">
                  <c:v>72.976200000000006</c:v>
                </c:pt>
                <c:pt idx="190">
                  <c:v>73.066599999999994</c:v>
                </c:pt>
                <c:pt idx="191">
                  <c:v>73.156899999999993</c:v>
                </c:pt>
                <c:pt idx="192">
                  <c:v>73.247299999999996</c:v>
                </c:pt>
                <c:pt idx="193">
                  <c:v>73.337599999999995</c:v>
                </c:pt>
                <c:pt idx="194">
                  <c:v>73.427999999999997</c:v>
                </c:pt>
                <c:pt idx="195">
                  <c:v>73.5184</c:v>
                </c:pt>
                <c:pt idx="196">
                  <c:v>73.608699999999999</c:v>
                </c:pt>
                <c:pt idx="197">
                  <c:v>73.699100000000001</c:v>
                </c:pt>
                <c:pt idx="198">
                  <c:v>73.789400000000001</c:v>
                </c:pt>
                <c:pt idx="199">
                  <c:v>73.879800000000003</c:v>
                </c:pt>
                <c:pt idx="200">
                  <c:v>73.970200000000006</c:v>
                </c:pt>
                <c:pt idx="201">
                  <c:v>74.060500000000005</c:v>
                </c:pt>
                <c:pt idx="202">
                  <c:v>74.150899999999993</c:v>
                </c:pt>
                <c:pt idx="203">
                  <c:v>74.241200000000006</c:v>
                </c:pt>
                <c:pt idx="204">
                  <c:v>74.331599999999995</c:v>
                </c:pt>
                <c:pt idx="205">
                  <c:v>74.421999999999997</c:v>
                </c:pt>
                <c:pt idx="206">
                  <c:v>74.512299999999996</c:v>
                </c:pt>
                <c:pt idx="207">
                  <c:v>74.602699999999999</c:v>
                </c:pt>
                <c:pt idx="208">
                  <c:v>74.692999999999998</c:v>
                </c:pt>
                <c:pt idx="209">
                  <c:v>74.7834</c:v>
                </c:pt>
                <c:pt idx="210">
                  <c:v>74.873800000000003</c:v>
                </c:pt>
                <c:pt idx="211">
                  <c:v>74.964100000000002</c:v>
                </c:pt>
                <c:pt idx="212">
                  <c:v>75.054500000000004</c:v>
                </c:pt>
                <c:pt idx="213">
                  <c:v>75.144900000000007</c:v>
                </c:pt>
                <c:pt idx="214">
                  <c:v>75.235200000000006</c:v>
                </c:pt>
                <c:pt idx="215">
                  <c:v>75.325599999999994</c:v>
                </c:pt>
                <c:pt idx="216">
                  <c:v>75.415899999999993</c:v>
                </c:pt>
                <c:pt idx="217">
                  <c:v>75.506299999999996</c:v>
                </c:pt>
                <c:pt idx="218">
                  <c:v>75.596599999999995</c:v>
                </c:pt>
                <c:pt idx="219">
                  <c:v>75.686999999999998</c:v>
                </c:pt>
                <c:pt idx="220">
                  <c:v>75.7774</c:v>
                </c:pt>
                <c:pt idx="221">
                  <c:v>75.867699999999999</c:v>
                </c:pt>
                <c:pt idx="222">
                  <c:v>75.958100000000002</c:v>
                </c:pt>
                <c:pt idx="223">
                  <c:v>76.048500000000004</c:v>
                </c:pt>
                <c:pt idx="224">
                  <c:v>76.138800000000003</c:v>
                </c:pt>
                <c:pt idx="225">
                  <c:v>76.229200000000006</c:v>
                </c:pt>
                <c:pt idx="226">
                  <c:v>76.319500000000005</c:v>
                </c:pt>
                <c:pt idx="227">
                  <c:v>76.409899999999993</c:v>
                </c:pt>
                <c:pt idx="228">
                  <c:v>76.500299999999996</c:v>
                </c:pt>
                <c:pt idx="229">
                  <c:v>76.590599999999995</c:v>
                </c:pt>
                <c:pt idx="230">
                  <c:v>76.680999999999997</c:v>
                </c:pt>
                <c:pt idx="231">
                  <c:v>76.771299999999997</c:v>
                </c:pt>
                <c:pt idx="232">
                  <c:v>76.861699999999999</c:v>
                </c:pt>
                <c:pt idx="233">
                  <c:v>76.952100000000002</c:v>
                </c:pt>
                <c:pt idx="234">
                  <c:v>77.042400000000001</c:v>
                </c:pt>
                <c:pt idx="235">
                  <c:v>77.132800000000003</c:v>
                </c:pt>
                <c:pt idx="236">
                  <c:v>77.223100000000002</c:v>
                </c:pt>
                <c:pt idx="237">
                  <c:v>77.313500000000005</c:v>
                </c:pt>
                <c:pt idx="238">
                  <c:v>77.403899999999993</c:v>
                </c:pt>
                <c:pt idx="239">
                  <c:v>77.494200000000006</c:v>
                </c:pt>
                <c:pt idx="240">
                  <c:v>77.584599999999995</c:v>
                </c:pt>
                <c:pt idx="241">
                  <c:v>77.674899999999994</c:v>
                </c:pt>
                <c:pt idx="242">
                  <c:v>77.765299999999996</c:v>
                </c:pt>
                <c:pt idx="243">
                  <c:v>77.777100000000004</c:v>
                </c:pt>
                <c:pt idx="244">
                  <c:v>77.788700000000006</c:v>
                </c:pt>
                <c:pt idx="245">
                  <c:v>77.8</c:v>
                </c:pt>
                <c:pt idx="246">
                  <c:v>77.811099999999996</c:v>
                </c:pt>
                <c:pt idx="247">
                  <c:v>77.821899999999999</c:v>
                </c:pt>
                <c:pt idx="248">
                  <c:v>77.832599999999999</c:v>
                </c:pt>
                <c:pt idx="249">
                  <c:v>77.843000000000004</c:v>
                </c:pt>
                <c:pt idx="250">
                  <c:v>77.853300000000004</c:v>
                </c:pt>
                <c:pt idx="251">
                  <c:v>77.863299999999995</c:v>
                </c:pt>
                <c:pt idx="252">
                  <c:v>77.873099999999994</c:v>
                </c:pt>
                <c:pt idx="253">
                  <c:v>77.882800000000003</c:v>
                </c:pt>
                <c:pt idx="254">
                  <c:v>77.892200000000003</c:v>
                </c:pt>
                <c:pt idx="255">
                  <c:v>77.901499999999999</c:v>
                </c:pt>
                <c:pt idx="256">
                  <c:v>77.910499999999999</c:v>
                </c:pt>
                <c:pt idx="257">
                  <c:v>77.919399999999996</c:v>
                </c:pt>
                <c:pt idx="258">
                  <c:v>77.928100000000001</c:v>
                </c:pt>
                <c:pt idx="259">
                  <c:v>77.936599999999999</c:v>
                </c:pt>
                <c:pt idx="260">
                  <c:v>77.944999999999993</c:v>
                </c:pt>
                <c:pt idx="261">
                  <c:v>77.953199999999995</c:v>
                </c:pt>
                <c:pt idx="262">
                  <c:v>77.961200000000005</c:v>
                </c:pt>
                <c:pt idx="263">
                  <c:v>77.969099999999997</c:v>
                </c:pt>
                <c:pt idx="264">
                  <c:v>77.976799999999997</c:v>
                </c:pt>
                <c:pt idx="265">
                  <c:v>77.984399999999994</c:v>
                </c:pt>
                <c:pt idx="266">
                  <c:v>77.991799999999998</c:v>
                </c:pt>
                <c:pt idx="267">
                  <c:v>77.998999999999995</c:v>
                </c:pt>
                <c:pt idx="268">
                  <c:v>78.006100000000004</c:v>
                </c:pt>
                <c:pt idx="269">
                  <c:v>78.013099999999994</c:v>
                </c:pt>
                <c:pt idx="270">
                  <c:v>78.02</c:v>
                </c:pt>
                <c:pt idx="271">
                  <c:v>78.026600000000002</c:v>
                </c:pt>
                <c:pt idx="272">
                  <c:v>78.033199999999994</c:v>
                </c:pt>
                <c:pt idx="273">
                  <c:v>78.039599999999993</c:v>
                </c:pt>
                <c:pt idx="274">
                  <c:v>78.045900000000003</c:v>
                </c:pt>
                <c:pt idx="275">
                  <c:v>78.052099999999996</c:v>
                </c:pt>
                <c:pt idx="276">
                  <c:v>78.058199999999999</c:v>
                </c:pt>
                <c:pt idx="277">
                  <c:v>78.064099999999996</c:v>
                </c:pt>
                <c:pt idx="278">
                  <c:v>78.069900000000004</c:v>
                </c:pt>
                <c:pt idx="279">
                  <c:v>78.075599999999994</c:v>
                </c:pt>
                <c:pt idx="280">
                  <c:v>78.081199999999995</c:v>
                </c:pt>
                <c:pt idx="281">
                  <c:v>78.086699999999993</c:v>
                </c:pt>
                <c:pt idx="282">
                  <c:v>78.091999999999999</c:v>
                </c:pt>
                <c:pt idx="283">
                  <c:v>78.097300000000004</c:v>
                </c:pt>
                <c:pt idx="284">
                  <c:v>78.102400000000003</c:v>
                </c:pt>
                <c:pt idx="285">
                  <c:v>78.107500000000002</c:v>
                </c:pt>
                <c:pt idx="286">
                  <c:v>78.112399999999994</c:v>
                </c:pt>
                <c:pt idx="287">
                  <c:v>78.1173</c:v>
                </c:pt>
                <c:pt idx="288">
                  <c:v>78.122</c:v>
                </c:pt>
                <c:pt idx="289">
                  <c:v>78.1267</c:v>
                </c:pt>
                <c:pt idx="290">
                  <c:v>78.131200000000007</c:v>
                </c:pt>
                <c:pt idx="291">
                  <c:v>78.1357</c:v>
                </c:pt>
                <c:pt idx="292">
                  <c:v>78.140100000000004</c:v>
                </c:pt>
                <c:pt idx="293">
                  <c:v>78.144400000000005</c:v>
                </c:pt>
                <c:pt idx="294">
                  <c:v>78.148600000000002</c:v>
                </c:pt>
                <c:pt idx="295">
                  <c:v>78.152699999999996</c:v>
                </c:pt>
                <c:pt idx="296">
                  <c:v>78.156700000000001</c:v>
                </c:pt>
                <c:pt idx="297">
                  <c:v>78.160700000000006</c:v>
                </c:pt>
                <c:pt idx="298">
                  <c:v>78.164599999999993</c:v>
                </c:pt>
                <c:pt idx="299">
                  <c:v>78.168400000000005</c:v>
                </c:pt>
                <c:pt idx="300">
                  <c:v>78.1721</c:v>
                </c:pt>
                <c:pt idx="301">
                  <c:v>78.175799999999995</c:v>
                </c:pt>
                <c:pt idx="302">
                  <c:v>78.179299999999998</c:v>
                </c:pt>
                <c:pt idx="303">
                  <c:v>78.1828</c:v>
                </c:pt>
                <c:pt idx="304">
                  <c:v>78.186300000000003</c:v>
                </c:pt>
                <c:pt idx="305">
                  <c:v>78.189700000000002</c:v>
                </c:pt>
                <c:pt idx="306">
                  <c:v>78.192999999999998</c:v>
                </c:pt>
                <c:pt idx="307">
                  <c:v>78.196200000000005</c:v>
                </c:pt>
                <c:pt idx="308">
                  <c:v>78.199399999999997</c:v>
                </c:pt>
                <c:pt idx="309">
                  <c:v>78.202500000000001</c:v>
                </c:pt>
                <c:pt idx="310">
                  <c:v>78.205500000000001</c:v>
                </c:pt>
                <c:pt idx="311">
                  <c:v>78.208500000000001</c:v>
                </c:pt>
                <c:pt idx="312">
                  <c:v>78.209999999999994</c:v>
                </c:pt>
                <c:pt idx="313">
                  <c:v>78.215000000000003</c:v>
                </c:pt>
                <c:pt idx="314">
                  <c:v>78.22</c:v>
                </c:pt>
                <c:pt idx="315">
                  <c:v>78.224999999999994</c:v>
                </c:pt>
                <c:pt idx="316">
                  <c:v>78.23</c:v>
                </c:pt>
                <c:pt idx="317">
                  <c:v>78.234999999999999</c:v>
                </c:pt>
                <c:pt idx="318">
                  <c:v>78.239999999999995</c:v>
                </c:pt>
                <c:pt idx="319">
                  <c:v>78.245000000000005</c:v>
                </c:pt>
                <c:pt idx="320">
                  <c:v>78.25</c:v>
                </c:pt>
                <c:pt idx="321">
                  <c:v>78.254999999999995</c:v>
                </c:pt>
                <c:pt idx="322">
                  <c:v>78.260000000000005</c:v>
                </c:pt>
                <c:pt idx="323">
                  <c:v>78.265000000000001</c:v>
                </c:pt>
                <c:pt idx="324">
                  <c:v>78.27</c:v>
                </c:pt>
                <c:pt idx="325">
                  <c:v>78.275000000000006</c:v>
                </c:pt>
                <c:pt idx="326">
                  <c:v>78.28</c:v>
                </c:pt>
                <c:pt idx="327">
                  <c:v>78.284999999999997</c:v>
                </c:pt>
                <c:pt idx="328">
                  <c:v>78.290000000000006</c:v>
                </c:pt>
                <c:pt idx="329">
                  <c:v>78.295000000000002</c:v>
                </c:pt>
                <c:pt idx="330">
                  <c:v>78.3</c:v>
                </c:pt>
                <c:pt idx="331">
                  <c:v>78.305000000000007</c:v>
                </c:pt>
                <c:pt idx="332">
                  <c:v>78.31</c:v>
                </c:pt>
                <c:pt idx="333">
                  <c:v>78.314999999999998</c:v>
                </c:pt>
                <c:pt idx="334">
                  <c:v>78.319999999999993</c:v>
                </c:pt>
                <c:pt idx="335">
                  <c:v>78.325000000000003</c:v>
                </c:pt>
                <c:pt idx="336">
                  <c:v>78.33</c:v>
                </c:pt>
                <c:pt idx="337">
                  <c:v>78.334999999999994</c:v>
                </c:pt>
                <c:pt idx="338">
                  <c:v>78.34</c:v>
                </c:pt>
                <c:pt idx="339">
                  <c:v>78.344999999999999</c:v>
                </c:pt>
                <c:pt idx="340">
                  <c:v>78.349999999999994</c:v>
                </c:pt>
                <c:pt idx="341">
                  <c:v>78.355000000000004</c:v>
                </c:pt>
                <c:pt idx="342">
                  <c:v>78.36</c:v>
                </c:pt>
                <c:pt idx="343">
                  <c:v>78.364999999999995</c:v>
                </c:pt>
                <c:pt idx="344">
                  <c:v>78.37</c:v>
                </c:pt>
                <c:pt idx="345">
                  <c:v>78.375</c:v>
                </c:pt>
                <c:pt idx="346">
                  <c:v>78.38</c:v>
                </c:pt>
                <c:pt idx="347">
                  <c:v>78.385000000000005</c:v>
                </c:pt>
                <c:pt idx="348">
                  <c:v>78.39</c:v>
                </c:pt>
                <c:pt idx="349">
                  <c:v>78.394999999999996</c:v>
                </c:pt>
                <c:pt idx="350">
                  <c:v>78.400000000000006</c:v>
                </c:pt>
                <c:pt idx="351">
                  <c:v>78.405000000000001</c:v>
                </c:pt>
                <c:pt idx="352">
                  <c:v>78.41</c:v>
                </c:pt>
                <c:pt idx="353">
                  <c:v>78.415000000000006</c:v>
                </c:pt>
                <c:pt idx="354">
                  <c:v>78.42</c:v>
                </c:pt>
                <c:pt idx="355">
                  <c:v>78.424999999999997</c:v>
                </c:pt>
                <c:pt idx="356">
                  <c:v>78.430000000000007</c:v>
                </c:pt>
                <c:pt idx="357">
                  <c:v>78.435000000000002</c:v>
                </c:pt>
                <c:pt idx="358">
                  <c:v>78.44</c:v>
                </c:pt>
                <c:pt idx="359">
                  <c:v>78.444999999999993</c:v>
                </c:pt>
                <c:pt idx="360">
                  <c:v>78.45</c:v>
                </c:pt>
                <c:pt idx="361">
                  <c:v>78.454999999999998</c:v>
                </c:pt>
                <c:pt idx="362">
                  <c:v>78.459999999999994</c:v>
                </c:pt>
                <c:pt idx="363">
                  <c:v>78.465000000000003</c:v>
                </c:pt>
                <c:pt idx="364">
                  <c:v>78.47</c:v>
                </c:pt>
                <c:pt idx="365">
                  <c:v>78.474999999999994</c:v>
                </c:pt>
                <c:pt idx="366">
                  <c:v>78.48</c:v>
                </c:pt>
                <c:pt idx="367">
                  <c:v>78.484999999999999</c:v>
                </c:pt>
                <c:pt idx="368">
                  <c:v>78.489999999999995</c:v>
                </c:pt>
                <c:pt idx="369">
                  <c:v>78.495000000000005</c:v>
                </c:pt>
                <c:pt idx="370">
                  <c:v>78.5</c:v>
                </c:pt>
                <c:pt idx="371">
                  <c:v>78.504999999999995</c:v>
                </c:pt>
                <c:pt idx="372">
                  <c:v>78.510000000000005</c:v>
                </c:pt>
                <c:pt idx="373">
                  <c:v>78.515000000000001</c:v>
                </c:pt>
                <c:pt idx="374">
                  <c:v>78.52</c:v>
                </c:pt>
                <c:pt idx="375">
                  <c:v>78.525000000000006</c:v>
                </c:pt>
                <c:pt idx="376">
                  <c:v>78.53</c:v>
                </c:pt>
                <c:pt idx="377">
                  <c:v>78.534999999999997</c:v>
                </c:pt>
                <c:pt idx="378">
                  <c:v>78.540000000000006</c:v>
                </c:pt>
                <c:pt idx="379">
                  <c:v>78.545000000000002</c:v>
                </c:pt>
                <c:pt idx="380">
                  <c:v>78.55</c:v>
                </c:pt>
                <c:pt idx="381">
                  <c:v>78.555000000000007</c:v>
                </c:pt>
                <c:pt idx="382">
                  <c:v>78.56</c:v>
                </c:pt>
                <c:pt idx="383">
                  <c:v>78.564999999999998</c:v>
                </c:pt>
                <c:pt idx="384">
                  <c:v>78.569999999999993</c:v>
                </c:pt>
                <c:pt idx="385">
                  <c:v>78.575000000000003</c:v>
                </c:pt>
                <c:pt idx="386">
                  <c:v>78.58</c:v>
                </c:pt>
                <c:pt idx="387">
                  <c:v>78.584999999999994</c:v>
                </c:pt>
                <c:pt idx="388">
                  <c:v>78.59</c:v>
                </c:pt>
                <c:pt idx="389">
                  <c:v>78.594999999999999</c:v>
                </c:pt>
                <c:pt idx="390">
                  <c:v>78.599999999999994</c:v>
                </c:pt>
                <c:pt idx="391">
                  <c:v>78.605000000000004</c:v>
                </c:pt>
                <c:pt idx="392">
                  <c:v>78.61</c:v>
                </c:pt>
                <c:pt idx="393">
                  <c:v>78.614999999999995</c:v>
                </c:pt>
                <c:pt idx="394">
                  <c:v>78.62</c:v>
                </c:pt>
                <c:pt idx="395">
                  <c:v>78.625</c:v>
                </c:pt>
                <c:pt idx="396">
                  <c:v>78.63</c:v>
                </c:pt>
                <c:pt idx="397">
                  <c:v>78.635000000000005</c:v>
                </c:pt>
                <c:pt idx="398">
                  <c:v>78.64</c:v>
                </c:pt>
                <c:pt idx="399">
                  <c:v>78.642499999999998</c:v>
                </c:pt>
                <c:pt idx="400">
                  <c:v>78.643699999999995</c:v>
                </c:pt>
                <c:pt idx="401">
                  <c:v>78.644400000000005</c:v>
                </c:pt>
                <c:pt idx="402">
                  <c:v>78.645099999999999</c:v>
                </c:pt>
                <c:pt idx="403">
                  <c:v>78.645799999999994</c:v>
                </c:pt>
                <c:pt idx="404">
                  <c:v>78.646500000000003</c:v>
                </c:pt>
                <c:pt idx="405">
                  <c:v>78.647199999999998</c:v>
                </c:pt>
                <c:pt idx="406">
                  <c:v>78.647900000000007</c:v>
                </c:pt>
                <c:pt idx="407">
                  <c:v>78.648600000000002</c:v>
                </c:pt>
                <c:pt idx="408">
                  <c:v>78.649199999999993</c:v>
                </c:pt>
                <c:pt idx="409">
                  <c:v>78.649900000000002</c:v>
                </c:pt>
                <c:pt idx="410">
                  <c:v>78.650499999999994</c:v>
                </c:pt>
                <c:pt idx="411">
                  <c:v>78.651200000000003</c:v>
                </c:pt>
                <c:pt idx="412">
                  <c:v>78.651799999999994</c:v>
                </c:pt>
                <c:pt idx="413">
                  <c:v>78.6524</c:v>
                </c:pt>
                <c:pt idx="414">
                  <c:v>78.653099999999995</c:v>
                </c:pt>
                <c:pt idx="415">
                  <c:v>78.653700000000001</c:v>
                </c:pt>
                <c:pt idx="416">
                  <c:v>78.654300000000006</c:v>
                </c:pt>
                <c:pt idx="417">
                  <c:v>78.654899999999998</c:v>
                </c:pt>
                <c:pt idx="418">
                  <c:v>78.655500000000004</c:v>
                </c:pt>
                <c:pt idx="419">
                  <c:v>78.656000000000006</c:v>
                </c:pt>
                <c:pt idx="420">
                  <c:v>78.656599999999997</c:v>
                </c:pt>
                <c:pt idx="421">
                  <c:v>78.657200000000003</c:v>
                </c:pt>
                <c:pt idx="422">
                  <c:v>78.657799999999995</c:v>
                </c:pt>
                <c:pt idx="423">
                  <c:v>78.658299999999997</c:v>
                </c:pt>
                <c:pt idx="424">
                  <c:v>78.658900000000003</c:v>
                </c:pt>
                <c:pt idx="425">
                  <c:v>78.659400000000005</c:v>
                </c:pt>
                <c:pt idx="426">
                  <c:v>78.66</c:v>
                </c:pt>
                <c:pt idx="427">
                  <c:v>78.660499999999999</c:v>
                </c:pt>
                <c:pt idx="428">
                  <c:v>78.661000000000001</c:v>
                </c:pt>
                <c:pt idx="429">
                  <c:v>78.661500000000004</c:v>
                </c:pt>
                <c:pt idx="430">
                  <c:v>78.662099999999995</c:v>
                </c:pt>
                <c:pt idx="431">
                  <c:v>78.662599999999998</c:v>
                </c:pt>
                <c:pt idx="432">
                  <c:v>78.6631</c:v>
                </c:pt>
                <c:pt idx="433">
                  <c:v>78.663600000000002</c:v>
                </c:pt>
                <c:pt idx="434">
                  <c:v>78.664100000000005</c:v>
                </c:pt>
                <c:pt idx="435">
                  <c:v>78.664599999999993</c:v>
                </c:pt>
                <c:pt idx="436">
                  <c:v>78.665000000000006</c:v>
                </c:pt>
                <c:pt idx="437">
                  <c:v>78.665499999999994</c:v>
                </c:pt>
                <c:pt idx="438">
                  <c:v>78.665999999999997</c:v>
                </c:pt>
                <c:pt idx="439">
                  <c:v>78.666399999999996</c:v>
                </c:pt>
                <c:pt idx="440">
                  <c:v>78.666899999999998</c:v>
                </c:pt>
                <c:pt idx="441">
                  <c:v>78.667400000000001</c:v>
                </c:pt>
                <c:pt idx="442">
                  <c:v>78.6678</c:v>
                </c:pt>
                <c:pt idx="443">
                  <c:v>78.668300000000002</c:v>
                </c:pt>
                <c:pt idx="444">
                  <c:v>78.668700000000001</c:v>
                </c:pt>
                <c:pt idx="445">
                  <c:v>78.6691</c:v>
                </c:pt>
                <c:pt idx="446">
                  <c:v>78.669600000000003</c:v>
                </c:pt>
                <c:pt idx="447">
                  <c:v>78.67</c:v>
                </c:pt>
                <c:pt idx="448">
                  <c:v>78.670400000000001</c:v>
                </c:pt>
                <c:pt idx="449">
                  <c:v>78.6708</c:v>
                </c:pt>
                <c:pt idx="450">
                  <c:v>78.671199999999999</c:v>
                </c:pt>
                <c:pt idx="451">
                  <c:v>78.671599999999998</c:v>
                </c:pt>
                <c:pt idx="452">
                  <c:v>78.671999999999997</c:v>
                </c:pt>
                <c:pt idx="453">
                  <c:v>78.672399999999996</c:v>
                </c:pt>
                <c:pt idx="454">
                  <c:v>78.672799999999995</c:v>
                </c:pt>
                <c:pt idx="455">
                  <c:v>78.673199999999994</c:v>
                </c:pt>
                <c:pt idx="456">
                  <c:v>78.673599999999993</c:v>
                </c:pt>
                <c:pt idx="457">
                  <c:v>78.674000000000007</c:v>
                </c:pt>
                <c:pt idx="458">
                  <c:v>78.674400000000006</c:v>
                </c:pt>
                <c:pt idx="459">
                  <c:v>78.674700000000001</c:v>
                </c:pt>
                <c:pt idx="460">
                  <c:v>78.6751</c:v>
                </c:pt>
                <c:pt idx="461">
                  <c:v>78.6755</c:v>
                </c:pt>
                <c:pt idx="462">
                  <c:v>78.675799999999995</c:v>
                </c:pt>
                <c:pt idx="463">
                  <c:v>78.676199999999994</c:v>
                </c:pt>
                <c:pt idx="464">
                  <c:v>78.676500000000004</c:v>
                </c:pt>
                <c:pt idx="465">
                  <c:v>78.676900000000003</c:v>
                </c:pt>
                <c:pt idx="466">
                  <c:v>78.677199999999999</c:v>
                </c:pt>
                <c:pt idx="467">
                  <c:v>78.677599999999998</c:v>
                </c:pt>
                <c:pt idx="468">
                  <c:v>78.677899999999994</c:v>
                </c:pt>
                <c:pt idx="469">
                  <c:v>78.678200000000004</c:v>
                </c:pt>
                <c:pt idx="470">
                  <c:v>78.678600000000003</c:v>
                </c:pt>
                <c:pt idx="471">
                  <c:v>78.678899999999999</c:v>
                </c:pt>
                <c:pt idx="472">
                  <c:v>78.679199999999994</c:v>
                </c:pt>
                <c:pt idx="473">
                  <c:v>78.679500000000004</c:v>
                </c:pt>
                <c:pt idx="474">
                  <c:v>78.6798</c:v>
                </c:pt>
                <c:pt idx="475">
                  <c:v>78.680099999999996</c:v>
                </c:pt>
                <c:pt idx="476">
                  <c:v>78.680499999999995</c:v>
                </c:pt>
                <c:pt idx="477">
                  <c:v>78.680800000000005</c:v>
                </c:pt>
                <c:pt idx="478">
                  <c:v>78.681100000000001</c:v>
                </c:pt>
                <c:pt idx="479">
                  <c:v>78.681399999999996</c:v>
                </c:pt>
                <c:pt idx="480">
                  <c:v>78.681700000000006</c:v>
                </c:pt>
                <c:pt idx="481">
                  <c:v>78.681899999999999</c:v>
                </c:pt>
                <c:pt idx="482">
                  <c:v>78.682199999999995</c:v>
                </c:pt>
                <c:pt idx="483">
                  <c:v>78.682500000000005</c:v>
                </c:pt>
                <c:pt idx="484">
                  <c:v>78.6828</c:v>
                </c:pt>
                <c:pt idx="485">
                  <c:v>78.683099999999996</c:v>
                </c:pt>
                <c:pt idx="486">
                  <c:v>78.683400000000006</c:v>
                </c:pt>
                <c:pt idx="487">
                  <c:v>78.683599999999998</c:v>
                </c:pt>
                <c:pt idx="488">
                  <c:v>78.683899999999994</c:v>
                </c:pt>
                <c:pt idx="489">
                  <c:v>78.684200000000004</c:v>
                </c:pt>
                <c:pt idx="490">
                  <c:v>78.684399999999997</c:v>
                </c:pt>
                <c:pt idx="491">
                  <c:v>78.684700000000007</c:v>
                </c:pt>
                <c:pt idx="492">
                  <c:v>78.685000000000002</c:v>
                </c:pt>
                <c:pt idx="493">
                  <c:v>78.685199999999995</c:v>
                </c:pt>
                <c:pt idx="494">
                  <c:v>78.685500000000005</c:v>
                </c:pt>
                <c:pt idx="495">
                  <c:v>78.685699999999997</c:v>
                </c:pt>
                <c:pt idx="496">
                  <c:v>78.686000000000007</c:v>
                </c:pt>
                <c:pt idx="497">
                  <c:v>78.686199999999999</c:v>
                </c:pt>
                <c:pt idx="498">
                  <c:v>78.686499999999995</c:v>
                </c:pt>
                <c:pt idx="499">
                  <c:v>78.686700000000002</c:v>
                </c:pt>
                <c:pt idx="500">
                  <c:v>78.686899999999994</c:v>
                </c:pt>
                <c:pt idx="501">
                  <c:v>78.687200000000004</c:v>
                </c:pt>
                <c:pt idx="502">
                  <c:v>78.687399999999997</c:v>
                </c:pt>
                <c:pt idx="503">
                  <c:v>78.687600000000003</c:v>
                </c:pt>
                <c:pt idx="504">
                  <c:v>78.687899999999999</c:v>
                </c:pt>
                <c:pt idx="505">
                  <c:v>78.688100000000006</c:v>
                </c:pt>
                <c:pt idx="506">
                  <c:v>78.688299999999998</c:v>
                </c:pt>
                <c:pt idx="507">
                  <c:v>78.688500000000005</c:v>
                </c:pt>
                <c:pt idx="508">
                  <c:v>78.688699999999997</c:v>
                </c:pt>
                <c:pt idx="509">
                  <c:v>78.688999999999993</c:v>
                </c:pt>
                <c:pt idx="510">
                  <c:v>78.6892</c:v>
                </c:pt>
                <c:pt idx="511">
                  <c:v>78.689400000000006</c:v>
                </c:pt>
                <c:pt idx="512">
                  <c:v>78.689599999999999</c:v>
                </c:pt>
                <c:pt idx="513">
                  <c:v>78.689800000000005</c:v>
                </c:pt>
                <c:pt idx="514">
                  <c:v>78.69</c:v>
                </c:pt>
                <c:pt idx="515">
                  <c:v>78.690200000000004</c:v>
                </c:pt>
                <c:pt idx="516">
                  <c:v>78.690399999999997</c:v>
                </c:pt>
                <c:pt idx="517">
                  <c:v>78.690600000000003</c:v>
                </c:pt>
                <c:pt idx="518">
                  <c:v>78.690799999999996</c:v>
                </c:pt>
                <c:pt idx="519">
                  <c:v>78.691000000000003</c:v>
                </c:pt>
                <c:pt idx="520">
                  <c:v>78.691199999999995</c:v>
                </c:pt>
                <c:pt idx="521">
                  <c:v>78.691400000000002</c:v>
                </c:pt>
                <c:pt idx="522">
                  <c:v>78.691599999999994</c:v>
                </c:pt>
                <c:pt idx="523">
                  <c:v>78.691800000000001</c:v>
                </c:pt>
                <c:pt idx="524">
                  <c:v>78.691900000000004</c:v>
                </c:pt>
                <c:pt idx="525">
                  <c:v>78.692099999999996</c:v>
                </c:pt>
                <c:pt idx="526">
                  <c:v>78.692300000000003</c:v>
                </c:pt>
                <c:pt idx="527">
                  <c:v>78.692499999999995</c:v>
                </c:pt>
                <c:pt idx="528">
                  <c:v>78.692700000000002</c:v>
                </c:pt>
                <c:pt idx="529">
                  <c:v>78.692800000000005</c:v>
                </c:pt>
                <c:pt idx="530">
                  <c:v>78.692999999999998</c:v>
                </c:pt>
                <c:pt idx="531">
                  <c:v>78.693200000000004</c:v>
                </c:pt>
                <c:pt idx="532">
                  <c:v>78.693299999999994</c:v>
                </c:pt>
                <c:pt idx="533">
                  <c:v>78.6935</c:v>
                </c:pt>
                <c:pt idx="534">
                  <c:v>78.693700000000007</c:v>
                </c:pt>
                <c:pt idx="535">
                  <c:v>78.693799999999996</c:v>
                </c:pt>
                <c:pt idx="536">
                  <c:v>78.694000000000003</c:v>
                </c:pt>
                <c:pt idx="537">
                  <c:v>78.694199999999995</c:v>
                </c:pt>
                <c:pt idx="538">
                  <c:v>78.694299999999998</c:v>
                </c:pt>
                <c:pt idx="539">
                  <c:v>78.694500000000005</c:v>
                </c:pt>
                <c:pt idx="540">
                  <c:v>78.694599999999994</c:v>
                </c:pt>
                <c:pt idx="541">
                  <c:v>78.694800000000001</c:v>
                </c:pt>
                <c:pt idx="542">
                  <c:v>78.694900000000004</c:v>
                </c:pt>
                <c:pt idx="543">
                  <c:v>78.695099999999996</c:v>
                </c:pt>
                <c:pt idx="544">
                  <c:v>78.6952</c:v>
                </c:pt>
                <c:pt idx="545">
                  <c:v>78.695400000000006</c:v>
                </c:pt>
                <c:pt idx="546">
                  <c:v>78.695499999999996</c:v>
                </c:pt>
                <c:pt idx="547">
                  <c:v>78.695700000000002</c:v>
                </c:pt>
                <c:pt idx="548">
                  <c:v>78.695800000000006</c:v>
                </c:pt>
                <c:pt idx="549">
                  <c:v>78.695999999999998</c:v>
                </c:pt>
                <c:pt idx="550">
                  <c:v>78.696100000000001</c:v>
                </c:pt>
                <c:pt idx="551">
                  <c:v>78.696200000000005</c:v>
                </c:pt>
                <c:pt idx="552">
                  <c:v>78.700199999999995</c:v>
                </c:pt>
                <c:pt idx="553">
                  <c:v>78.702100000000002</c:v>
                </c:pt>
                <c:pt idx="554">
                  <c:v>78.703699999999998</c:v>
                </c:pt>
                <c:pt idx="555">
                  <c:v>78.705399999999997</c:v>
                </c:pt>
                <c:pt idx="556">
                  <c:v>78.707099999999997</c:v>
                </c:pt>
                <c:pt idx="557">
                  <c:v>78.709100000000007</c:v>
                </c:pt>
                <c:pt idx="558">
                  <c:v>78.711399999999998</c:v>
                </c:pt>
                <c:pt idx="559">
                  <c:v>78.713899999999995</c:v>
                </c:pt>
                <c:pt idx="560">
                  <c:v>78.716700000000003</c:v>
                </c:pt>
                <c:pt idx="561">
                  <c:v>78.719899999999996</c:v>
                </c:pt>
                <c:pt idx="562">
                  <c:v>78.723500000000001</c:v>
                </c:pt>
                <c:pt idx="563">
                  <c:v>78.727699999999999</c:v>
                </c:pt>
                <c:pt idx="564">
                  <c:v>78.732699999999994</c:v>
                </c:pt>
                <c:pt idx="565">
                  <c:v>78.737700000000004</c:v>
                </c:pt>
                <c:pt idx="566">
                  <c:v>78.742699999999999</c:v>
                </c:pt>
                <c:pt idx="567">
                  <c:v>78.747699999999995</c:v>
                </c:pt>
                <c:pt idx="568">
                  <c:v>78.752700000000004</c:v>
                </c:pt>
                <c:pt idx="569">
                  <c:v>78.7577</c:v>
                </c:pt>
                <c:pt idx="570">
                  <c:v>78.762699999999995</c:v>
                </c:pt>
                <c:pt idx="571">
                  <c:v>78.767399999999995</c:v>
                </c:pt>
                <c:pt idx="572">
                  <c:v>78.867400000000004</c:v>
                </c:pt>
                <c:pt idx="573">
                  <c:v>79.867400000000004</c:v>
                </c:pt>
                <c:pt idx="574">
                  <c:v>89.867400000000004</c:v>
                </c:pt>
                <c:pt idx="575">
                  <c:v>189.86699999999999</c:v>
                </c:pt>
                <c:pt idx="576">
                  <c:v>689.86699999999996</c:v>
                </c:pt>
                <c:pt idx="577">
                  <c:v>1189.8699999999999</c:v>
                </c:pt>
                <c:pt idx="578">
                  <c:v>1689.87</c:v>
                </c:pt>
                <c:pt idx="579">
                  <c:v>2189.87</c:v>
                </c:pt>
                <c:pt idx="580">
                  <c:v>2689.87</c:v>
                </c:pt>
                <c:pt idx="581">
                  <c:v>3189.87</c:v>
                </c:pt>
                <c:pt idx="582">
                  <c:v>3689.87</c:v>
                </c:pt>
                <c:pt idx="583">
                  <c:v>4189.87</c:v>
                </c:pt>
                <c:pt idx="584">
                  <c:v>4689.87</c:v>
                </c:pt>
                <c:pt idx="585">
                  <c:v>5189.87</c:v>
                </c:pt>
                <c:pt idx="586">
                  <c:v>5689.87</c:v>
                </c:pt>
                <c:pt idx="587">
                  <c:v>6189.87</c:v>
                </c:pt>
                <c:pt idx="588">
                  <c:v>6689.87</c:v>
                </c:pt>
                <c:pt idx="589">
                  <c:v>7189.87</c:v>
                </c:pt>
                <c:pt idx="590">
                  <c:v>7689.87</c:v>
                </c:pt>
                <c:pt idx="591">
                  <c:v>8189.87</c:v>
                </c:pt>
                <c:pt idx="592">
                  <c:v>8689.8700000000008</c:v>
                </c:pt>
                <c:pt idx="593">
                  <c:v>9189.8700000000008</c:v>
                </c:pt>
                <c:pt idx="594">
                  <c:v>9689.8700000000008</c:v>
                </c:pt>
                <c:pt idx="595">
                  <c:v>10189.9</c:v>
                </c:pt>
                <c:pt idx="596">
                  <c:v>10689.9</c:v>
                </c:pt>
                <c:pt idx="597">
                  <c:v>11189.9</c:v>
                </c:pt>
                <c:pt idx="598">
                  <c:v>11689.9</c:v>
                </c:pt>
                <c:pt idx="599">
                  <c:v>12000</c:v>
                </c:pt>
              </c:numCache>
            </c:numRef>
          </c:xVal>
          <c:yVal>
            <c:numRef>
              <c:f>'6Msun data'!$B$2:$B$601</c:f>
              <c:numCache>
                <c:formatCode>General</c:formatCode>
                <c:ptCount val="600"/>
                <c:pt idx="0">
                  <c:v>2.9249999999999998</c:v>
                </c:pt>
                <c:pt idx="1">
                  <c:v>2.996</c:v>
                </c:pt>
                <c:pt idx="2">
                  <c:v>3.07</c:v>
                </c:pt>
                <c:pt idx="3">
                  <c:v>3.1469999999999998</c:v>
                </c:pt>
                <c:pt idx="4">
                  <c:v>3.2280000000000002</c:v>
                </c:pt>
                <c:pt idx="5">
                  <c:v>3.3149999999999999</c:v>
                </c:pt>
                <c:pt idx="6">
                  <c:v>3.4089999999999998</c:v>
                </c:pt>
                <c:pt idx="7">
                  <c:v>3.5089999999999999</c:v>
                </c:pt>
                <c:pt idx="8">
                  <c:v>3.62</c:v>
                </c:pt>
                <c:pt idx="9">
                  <c:v>3.7410000000000001</c:v>
                </c:pt>
                <c:pt idx="10">
                  <c:v>3.8759999999999999</c:v>
                </c:pt>
                <c:pt idx="11">
                  <c:v>4.0259999999999998</c:v>
                </c:pt>
                <c:pt idx="12">
                  <c:v>4.1959999999999997</c:v>
                </c:pt>
                <c:pt idx="13">
                  <c:v>4.3899999999999997</c:v>
                </c:pt>
                <c:pt idx="14">
                  <c:v>4.6159999999999997</c:v>
                </c:pt>
                <c:pt idx="15">
                  <c:v>4.8890000000000002</c:v>
                </c:pt>
                <c:pt idx="16">
                  <c:v>5.2279999999999998</c:v>
                </c:pt>
                <c:pt idx="17">
                  <c:v>5.6660000000000004</c:v>
                </c:pt>
                <c:pt idx="18">
                  <c:v>6.2240000000000002</c:v>
                </c:pt>
                <c:pt idx="19">
                  <c:v>6.8280000000000003</c:v>
                </c:pt>
                <c:pt idx="20">
                  <c:v>7.4829999999999997</c:v>
                </c:pt>
                <c:pt idx="21">
                  <c:v>6.827</c:v>
                </c:pt>
                <c:pt idx="22">
                  <c:v>7.5019999999999998</c:v>
                </c:pt>
                <c:pt idx="23">
                  <c:v>8.2449999999999992</c:v>
                </c:pt>
                <c:pt idx="24">
                  <c:v>9.0609999999999999</c:v>
                </c:pt>
                <c:pt idx="25">
                  <c:v>9.9559999999999995</c:v>
                </c:pt>
                <c:pt idx="26">
                  <c:v>10.942</c:v>
                </c:pt>
                <c:pt idx="27">
                  <c:v>12.025</c:v>
                </c:pt>
                <c:pt idx="28">
                  <c:v>13.215999999999999</c:v>
                </c:pt>
                <c:pt idx="29">
                  <c:v>14.523999999999999</c:v>
                </c:pt>
                <c:pt idx="30">
                  <c:v>15.959</c:v>
                </c:pt>
                <c:pt idx="31">
                  <c:v>17.539000000000001</c:v>
                </c:pt>
                <c:pt idx="32">
                  <c:v>19.274999999999999</c:v>
                </c:pt>
                <c:pt idx="33">
                  <c:v>21.184000000000001</c:v>
                </c:pt>
                <c:pt idx="34">
                  <c:v>23.276</c:v>
                </c:pt>
                <c:pt idx="35">
                  <c:v>25.58</c:v>
                </c:pt>
                <c:pt idx="36">
                  <c:v>28.113</c:v>
                </c:pt>
                <c:pt idx="37">
                  <c:v>30.896000000000001</c:v>
                </c:pt>
                <c:pt idx="38">
                  <c:v>33.954999999999998</c:v>
                </c:pt>
                <c:pt idx="39">
                  <c:v>37.308</c:v>
                </c:pt>
                <c:pt idx="40">
                  <c:v>41.002000000000002</c:v>
                </c:pt>
                <c:pt idx="41">
                  <c:v>45.061</c:v>
                </c:pt>
                <c:pt idx="42">
                  <c:v>49.521999999999998</c:v>
                </c:pt>
                <c:pt idx="43">
                  <c:v>54.412999999999997</c:v>
                </c:pt>
                <c:pt idx="44">
                  <c:v>59.8</c:v>
                </c:pt>
                <c:pt idx="45">
                  <c:v>65.72</c:v>
                </c:pt>
                <c:pt idx="46">
                  <c:v>69.983999999999995</c:v>
                </c:pt>
                <c:pt idx="47">
                  <c:v>69.983999999999995</c:v>
                </c:pt>
                <c:pt idx="48">
                  <c:v>70.614999999999995</c:v>
                </c:pt>
                <c:pt idx="49">
                  <c:v>71.236000000000004</c:v>
                </c:pt>
                <c:pt idx="50">
                  <c:v>71.861999999999995</c:v>
                </c:pt>
                <c:pt idx="51">
                  <c:v>72.494</c:v>
                </c:pt>
                <c:pt idx="52">
                  <c:v>73.131</c:v>
                </c:pt>
                <c:pt idx="53">
                  <c:v>73.790000000000006</c:v>
                </c:pt>
                <c:pt idx="54">
                  <c:v>74.438999999999993</c:v>
                </c:pt>
                <c:pt idx="55">
                  <c:v>75.093000000000004</c:v>
                </c:pt>
                <c:pt idx="56">
                  <c:v>75.753</c:v>
                </c:pt>
                <c:pt idx="57">
                  <c:v>76.436000000000007</c:v>
                </c:pt>
                <c:pt idx="58">
                  <c:v>77.108000000000004</c:v>
                </c:pt>
                <c:pt idx="59">
                  <c:v>77.786000000000001</c:v>
                </c:pt>
                <c:pt idx="60">
                  <c:v>78.486999999999995</c:v>
                </c:pt>
                <c:pt idx="61">
                  <c:v>79.177000000000007</c:v>
                </c:pt>
                <c:pt idx="62">
                  <c:v>79.873000000000005</c:v>
                </c:pt>
                <c:pt idx="63">
                  <c:v>80.593000000000004</c:v>
                </c:pt>
                <c:pt idx="64">
                  <c:v>81.302000000000007</c:v>
                </c:pt>
                <c:pt idx="65">
                  <c:v>82.034999999999997</c:v>
                </c:pt>
                <c:pt idx="66">
                  <c:v>82.756</c:v>
                </c:pt>
                <c:pt idx="67">
                  <c:v>83.483000000000004</c:v>
                </c:pt>
                <c:pt idx="68">
                  <c:v>84.236000000000004</c:v>
                </c:pt>
                <c:pt idx="69">
                  <c:v>84.977000000000004</c:v>
                </c:pt>
                <c:pt idx="70">
                  <c:v>85.742999999999995</c:v>
                </c:pt>
                <c:pt idx="71">
                  <c:v>86.497</c:v>
                </c:pt>
                <c:pt idx="72">
                  <c:v>87.257000000000005</c:v>
                </c:pt>
                <c:pt idx="73">
                  <c:v>88.043999999999997</c:v>
                </c:pt>
                <c:pt idx="74">
                  <c:v>88.817999999999998</c:v>
                </c:pt>
                <c:pt idx="75">
                  <c:v>89.619</c:v>
                </c:pt>
                <c:pt idx="76">
                  <c:v>90.406999999999996</c:v>
                </c:pt>
                <c:pt idx="77">
                  <c:v>91.221999999999994</c:v>
                </c:pt>
                <c:pt idx="78">
                  <c:v>92.024000000000001</c:v>
                </c:pt>
                <c:pt idx="79">
                  <c:v>92.853999999999999</c:v>
                </c:pt>
                <c:pt idx="80">
                  <c:v>93.691000000000003</c:v>
                </c:pt>
                <c:pt idx="81">
                  <c:v>94.515000000000001</c:v>
                </c:pt>
                <c:pt idx="82">
                  <c:v>95.367000000000004</c:v>
                </c:pt>
                <c:pt idx="83">
                  <c:v>96.206000000000003</c:v>
                </c:pt>
                <c:pt idx="84">
                  <c:v>97.072999999999993</c:v>
                </c:pt>
                <c:pt idx="85">
                  <c:v>97.926000000000002</c:v>
                </c:pt>
                <c:pt idx="86">
                  <c:v>98.81</c:v>
                </c:pt>
                <c:pt idx="87">
                  <c:v>99.700999999999993</c:v>
                </c:pt>
                <c:pt idx="88">
                  <c:v>100.577</c:v>
                </c:pt>
                <c:pt idx="89">
                  <c:v>101.485</c:v>
                </c:pt>
                <c:pt idx="90">
                  <c:v>102.376</c:v>
                </c:pt>
                <c:pt idx="91">
                  <c:v>103.3</c:v>
                </c:pt>
                <c:pt idx="92">
                  <c:v>104.232</c:v>
                </c:pt>
                <c:pt idx="93">
                  <c:v>105.148</c:v>
                </c:pt>
                <c:pt idx="94">
                  <c:v>106.096</c:v>
                </c:pt>
                <c:pt idx="95">
                  <c:v>107.053</c:v>
                </c:pt>
                <c:pt idx="96">
                  <c:v>108.01900000000001</c:v>
                </c:pt>
                <c:pt idx="97">
                  <c:v>108.968</c:v>
                </c:pt>
                <c:pt idx="98">
                  <c:v>109.95099999999999</c:v>
                </c:pt>
                <c:pt idx="99">
                  <c:v>110.943</c:v>
                </c:pt>
                <c:pt idx="100">
                  <c:v>111.91800000000001</c:v>
                </c:pt>
                <c:pt idx="101">
                  <c:v>112.928</c:v>
                </c:pt>
                <c:pt idx="102">
                  <c:v>113.946</c:v>
                </c:pt>
                <c:pt idx="103">
                  <c:v>114.974</c:v>
                </c:pt>
                <c:pt idx="104">
                  <c:v>116.011</c:v>
                </c:pt>
                <c:pt idx="105">
                  <c:v>117.03100000000001</c:v>
                </c:pt>
                <c:pt idx="106">
                  <c:v>118.086</c:v>
                </c:pt>
                <c:pt idx="107">
                  <c:v>119.152</c:v>
                </c:pt>
                <c:pt idx="108">
                  <c:v>120.226</c:v>
                </c:pt>
                <c:pt idx="109">
                  <c:v>121.31100000000001</c:v>
                </c:pt>
                <c:pt idx="110">
                  <c:v>122.377</c:v>
                </c:pt>
                <c:pt idx="111">
                  <c:v>123.48099999999999</c:v>
                </c:pt>
                <c:pt idx="112">
                  <c:v>124.595</c:v>
                </c:pt>
                <c:pt idx="113">
                  <c:v>125.71899999999999</c:v>
                </c:pt>
                <c:pt idx="114">
                  <c:v>126.85299999999999</c:v>
                </c:pt>
                <c:pt idx="115">
                  <c:v>127.997</c:v>
                </c:pt>
                <c:pt idx="116">
                  <c:v>129.15199999999999</c:v>
                </c:pt>
                <c:pt idx="117">
                  <c:v>130.31700000000001</c:v>
                </c:pt>
                <c:pt idx="118">
                  <c:v>131.46199999999999</c:v>
                </c:pt>
                <c:pt idx="119">
                  <c:v>132.648</c:v>
                </c:pt>
                <c:pt idx="120">
                  <c:v>133.84399999999999</c:v>
                </c:pt>
                <c:pt idx="121">
                  <c:v>135.05199999999999</c:v>
                </c:pt>
                <c:pt idx="122">
                  <c:v>136.27000000000001</c:v>
                </c:pt>
                <c:pt idx="123">
                  <c:v>137.499</c:v>
                </c:pt>
                <c:pt idx="124">
                  <c:v>138.739</c:v>
                </c:pt>
                <c:pt idx="125">
                  <c:v>139.99100000000001</c:v>
                </c:pt>
                <c:pt idx="126">
                  <c:v>141.25399999999999</c:v>
                </c:pt>
                <c:pt idx="127">
                  <c:v>142.52799999999999</c:v>
                </c:pt>
                <c:pt idx="128">
                  <c:v>143.81399999999999</c:v>
                </c:pt>
                <c:pt idx="129">
                  <c:v>145.11099999999999</c:v>
                </c:pt>
                <c:pt idx="130">
                  <c:v>146.41999999999999</c:v>
                </c:pt>
                <c:pt idx="131">
                  <c:v>147.74100000000001</c:v>
                </c:pt>
                <c:pt idx="132">
                  <c:v>149.07300000000001</c:v>
                </c:pt>
                <c:pt idx="133">
                  <c:v>150.41800000000001</c:v>
                </c:pt>
                <c:pt idx="134">
                  <c:v>151.77500000000001</c:v>
                </c:pt>
                <c:pt idx="135">
                  <c:v>153.14400000000001</c:v>
                </c:pt>
                <c:pt idx="136">
                  <c:v>154.52500000000001</c:v>
                </c:pt>
                <c:pt idx="137">
                  <c:v>155.91900000000001</c:v>
                </c:pt>
                <c:pt idx="138">
                  <c:v>157.36199999999999</c:v>
                </c:pt>
                <c:pt idx="139">
                  <c:v>158.78200000000001</c:v>
                </c:pt>
                <c:pt idx="140">
                  <c:v>160.214</c:v>
                </c:pt>
                <c:pt idx="141">
                  <c:v>161.65899999999999</c:v>
                </c:pt>
                <c:pt idx="142">
                  <c:v>162.892</c:v>
                </c:pt>
                <c:pt idx="143">
                  <c:v>155.74</c:v>
                </c:pt>
                <c:pt idx="144">
                  <c:v>149.245</c:v>
                </c:pt>
                <c:pt idx="145">
                  <c:v>143.38399999999999</c:v>
                </c:pt>
                <c:pt idx="146">
                  <c:v>138.03800000000001</c:v>
                </c:pt>
                <c:pt idx="147">
                  <c:v>133.19900000000001</c:v>
                </c:pt>
                <c:pt idx="148">
                  <c:v>128.79499999999999</c:v>
                </c:pt>
                <c:pt idx="149">
                  <c:v>124.79600000000001</c:v>
                </c:pt>
                <c:pt idx="150">
                  <c:v>121.143</c:v>
                </c:pt>
                <c:pt idx="151">
                  <c:v>117.842</c:v>
                </c:pt>
                <c:pt idx="152">
                  <c:v>114.842</c:v>
                </c:pt>
                <c:pt idx="153">
                  <c:v>112.099</c:v>
                </c:pt>
                <c:pt idx="154">
                  <c:v>109.623</c:v>
                </c:pt>
                <c:pt idx="155">
                  <c:v>107.374</c:v>
                </c:pt>
                <c:pt idx="156">
                  <c:v>105.342</c:v>
                </c:pt>
                <c:pt idx="157">
                  <c:v>103.514</c:v>
                </c:pt>
                <c:pt idx="158">
                  <c:v>101.85899999999999</c:v>
                </c:pt>
                <c:pt idx="159">
                  <c:v>100.346</c:v>
                </c:pt>
                <c:pt idx="160">
                  <c:v>99.015000000000001</c:v>
                </c:pt>
                <c:pt idx="161">
                  <c:v>97.813999999999993</c:v>
                </c:pt>
                <c:pt idx="162">
                  <c:v>96.760999999999996</c:v>
                </c:pt>
                <c:pt idx="163">
                  <c:v>95.808000000000007</c:v>
                </c:pt>
                <c:pt idx="164">
                  <c:v>94.972999999999999</c:v>
                </c:pt>
                <c:pt idx="165">
                  <c:v>94.254000000000005</c:v>
                </c:pt>
                <c:pt idx="166">
                  <c:v>93.626999999999995</c:v>
                </c:pt>
                <c:pt idx="167">
                  <c:v>93.067999999999998</c:v>
                </c:pt>
                <c:pt idx="168">
                  <c:v>92.597999999999999</c:v>
                </c:pt>
                <c:pt idx="169">
                  <c:v>92.215000000000003</c:v>
                </c:pt>
                <c:pt idx="170">
                  <c:v>91.876000000000005</c:v>
                </c:pt>
                <c:pt idx="171">
                  <c:v>91.600999999999999</c:v>
                </c:pt>
                <c:pt idx="172">
                  <c:v>91.39</c:v>
                </c:pt>
                <c:pt idx="173">
                  <c:v>91.221999999999994</c:v>
                </c:pt>
                <c:pt idx="174">
                  <c:v>91.096000000000004</c:v>
                </c:pt>
                <c:pt idx="175">
                  <c:v>91.012</c:v>
                </c:pt>
                <c:pt idx="176">
                  <c:v>90.948999999999998</c:v>
                </c:pt>
                <c:pt idx="177">
                  <c:v>90.908000000000001</c:v>
                </c:pt>
                <c:pt idx="178">
                  <c:v>90.887</c:v>
                </c:pt>
                <c:pt idx="179">
                  <c:v>90.887</c:v>
                </c:pt>
                <c:pt idx="180">
                  <c:v>90.887</c:v>
                </c:pt>
                <c:pt idx="181">
                  <c:v>88.084999999999994</c:v>
                </c:pt>
                <c:pt idx="182">
                  <c:v>84.47</c:v>
                </c:pt>
                <c:pt idx="183">
                  <c:v>81.245999999999995</c:v>
                </c:pt>
                <c:pt idx="184">
                  <c:v>78.379000000000005</c:v>
                </c:pt>
                <c:pt idx="185">
                  <c:v>75.822999999999993</c:v>
                </c:pt>
                <c:pt idx="186">
                  <c:v>73.569999999999993</c:v>
                </c:pt>
                <c:pt idx="187">
                  <c:v>71.548000000000002</c:v>
                </c:pt>
                <c:pt idx="188">
                  <c:v>69.775000000000006</c:v>
                </c:pt>
                <c:pt idx="189">
                  <c:v>68.201999999999998</c:v>
                </c:pt>
                <c:pt idx="190">
                  <c:v>66.819000000000003</c:v>
                </c:pt>
                <c:pt idx="191">
                  <c:v>65.599000000000004</c:v>
                </c:pt>
                <c:pt idx="192">
                  <c:v>64.536000000000001</c:v>
                </c:pt>
                <c:pt idx="193">
                  <c:v>63.621000000000002</c:v>
                </c:pt>
                <c:pt idx="194">
                  <c:v>62.82</c:v>
                </c:pt>
                <c:pt idx="195">
                  <c:v>62.13</c:v>
                </c:pt>
                <c:pt idx="196">
                  <c:v>61.545999999999999</c:v>
                </c:pt>
                <c:pt idx="197">
                  <c:v>61.066000000000003</c:v>
                </c:pt>
                <c:pt idx="198">
                  <c:v>60.66</c:v>
                </c:pt>
                <c:pt idx="199">
                  <c:v>60.325000000000003</c:v>
                </c:pt>
                <c:pt idx="200">
                  <c:v>60.061999999999998</c:v>
                </c:pt>
                <c:pt idx="201">
                  <c:v>59.854999999999997</c:v>
                </c:pt>
                <c:pt idx="202">
                  <c:v>59.704000000000001</c:v>
                </c:pt>
                <c:pt idx="203">
                  <c:v>59.594000000000001</c:v>
                </c:pt>
                <c:pt idx="204">
                  <c:v>59.524999999999999</c:v>
                </c:pt>
                <c:pt idx="205">
                  <c:v>59.47</c:v>
                </c:pt>
                <c:pt idx="206">
                  <c:v>59.457000000000001</c:v>
                </c:pt>
                <c:pt idx="207">
                  <c:v>59.442999999999998</c:v>
                </c:pt>
                <c:pt idx="208">
                  <c:v>59.442999999999998</c:v>
                </c:pt>
                <c:pt idx="209">
                  <c:v>59.442999999999998</c:v>
                </c:pt>
                <c:pt idx="210">
                  <c:v>59.457000000000001</c:v>
                </c:pt>
                <c:pt idx="211">
                  <c:v>59.47</c:v>
                </c:pt>
                <c:pt idx="212">
                  <c:v>59.511000000000003</c:v>
                </c:pt>
                <c:pt idx="213">
                  <c:v>59.58</c:v>
                </c:pt>
                <c:pt idx="214">
                  <c:v>59.69</c:v>
                </c:pt>
                <c:pt idx="215">
                  <c:v>59.841000000000001</c:v>
                </c:pt>
                <c:pt idx="216">
                  <c:v>60.033999999999999</c:v>
                </c:pt>
                <c:pt idx="217">
                  <c:v>60.298000000000002</c:v>
                </c:pt>
                <c:pt idx="218">
                  <c:v>60.618000000000002</c:v>
                </c:pt>
                <c:pt idx="219">
                  <c:v>61.01</c:v>
                </c:pt>
                <c:pt idx="220">
                  <c:v>61.488999999999997</c:v>
                </c:pt>
                <c:pt idx="221">
                  <c:v>62.058</c:v>
                </c:pt>
                <c:pt idx="222">
                  <c:v>62.734000000000002</c:v>
                </c:pt>
                <c:pt idx="223">
                  <c:v>63.518000000000001</c:v>
                </c:pt>
                <c:pt idx="224">
                  <c:v>64.432000000000002</c:v>
                </c:pt>
                <c:pt idx="225">
                  <c:v>65.478999999999999</c:v>
                </c:pt>
                <c:pt idx="226">
                  <c:v>66.680999999999997</c:v>
                </c:pt>
                <c:pt idx="227">
                  <c:v>68.046000000000006</c:v>
                </c:pt>
                <c:pt idx="228">
                  <c:v>69.614999999999995</c:v>
                </c:pt>
                <c:pt idx="229">
                  <c:v>71.367000000000004</c:v>
                </c:pt>
                <c:pt idx="230">
                  <c:v>73.349999999999994</c:v>
                </c:pt>
                <c:pt idx="231">
                  <c:v>75.596000000000004</c:v>
                </c:pt>
                <c:pt idx="232">
                  <c:v>78.126999999999995</c:v>
                </c:pt>
                <c:pt idx="233">
                  <c:v>80.965000000000003</c:v>
                </c:pt>
                <c:pt idx="234">
                  <c:v>84.159000000000006</c:v>
                </c:pt>
                <c:pt idx="235">
                  <c:v>87.760999999999996</c:v>
                </c:pt>
                <c:pt idx="236">
                  <c:v>91.790999999999997</c:v>
                </c:pt>
                <c:pt idx="237">
                  <c:v>96.361000000000004</c:v>
                </c:pt>
                <c:pt idx="238">
                  <c:v>101.485</c:v>
                </c:pt>
                <c:pt idx="239">
                  <c:v>107.27500000000001</c:v>
                </c:pt>
                <c:pt idx="240">
                  <c:v>113.815</c:v>
                </c:pt>
                <c:pt idx="241">
                  <c:v>121.227</c:v>
                </c:pt>
                <c:pt idx="242">
                  <c:v>129.62799999999999</c:v>
                </c:pt>
                <c:pt idx="243">
                  <c:v>131.917</c:v>
                </c:pt>
                <c:pt idx="244">
                  <c:v>134.24600000000001</c:v>
                </c:pt>
                <c:pt idx="245">
                  <c:v>136.64699999999999</c:v>
                </c:pt>
                <c:pt idx="246">
                  <c:v>139.059</c:v>
                </c:pt>
                <c:pt idx="247">
                  <c:v>141.51400000000001</c:v>
                </c:pt>
                <c:pt idx="248">
                  <c:v>144.04599999999999</c:v>
                </c:pt>
                <c:pt idx="249">
                  <c:v>146.62200000000001</c:v>
                </c:pt>
                <c:pt idx="250">
                  <c:v>149.21100000000001</c:v>
                </c:pt>
                <c:pt idx="251">
                  <c:v>151.88</c:v>
                </c:pt>
                <c:pt idx="252">
                  <c:v>154.56100000000001</c:v>
                </c:pt>
                <c:pt idx="253">
                  <c:v>157.32599999999999</c:v>
                </c:pt>
                <c:pt idx="254">
                  <c:v>160.13999999999999</c:v>
                </c:pt>
                <c:pt idx="255">
                  <c:v>163.005</c:v>
                </c:pt>
                <c:pt idx="256">
                  <c:v>165.88200000000001</c:v>
                </c:pt>
                <c:pt idx="257">
                  <c:v>168.85</c:v>
                </c:pt>
                <c:pt idx="258">
                  <c:v>171.87</c:v>
                </c:pt>
                <c:pt idx="259">
                  <c:v>174.94399999999999</c:v>
                </c:pt>
                <c:pt idx="260">
                  <c:v>178.07400000000001</c:v>
                </c:pt>
                <c:pt idx="261">
                  <c:v>181.25899999999999</c:v>
                </c:pt>
                <c:pt idx="262">
                  <c:v>184.50200000000001</c:v>
                </c:pt>
                <c:pt idx="263">
                  <c:v>187.80199999999999</c:v>
                </c:pt>
                <c:pt idx="264">
                  <c:v>191.161</c:v>
                </c:pt>
                <c:pt idx="265">
                  <c:v>194.58099999999999</c:v>
                </c:pt>
                <c:pt idx="266">
                  <c:v>198.06100000000001</c:v>
                </c:pt>
                <c:pt idx="267">
                  <c:v>201.65100000000001</c:v>
                </c:pt>
                <c:pt idx="268">
                  <c:v>205.25800000000001</c:v>
                </c:pt>
                <c:pt idx="269">
                  <c:v>208.93</c:v>
                </c:pt>
                <c:pt idx="270">
                  <c:v>212.667</c:v>
                </c:pt>
                <c:pt idx="271">
                  <c:v>216.52099999999999</c:v>
                </c:pt>
                <c:pt idx="272">
                  <c:v>220.39400000000001</c:v>
                </c:pt>
                <c:pt idx="273">
                  <c:v>224.33699999999999</c:v>
                </c:pt>
                <c:pt idx="274">
                  <c:v>228.40199999999999</c:v>
                </c:pt>
                <c:pt idx="275">
                  <c:v>232.488</c:v>
                </c:pt>
                <c:pt idx="276">
                  <c:v>236.70099999999999</c:v>
                </c:pt>
                <c:pt idx="277">
                  <c:v>240.935</c:v>
                </c:pt>
                <c:pt idx="278">
                  <c:v>245.30099999999999</c:v>
                </c:pt>
                <c:pt idx="279">
                  <c:v>249.74700000000001</c:v>
                </c:pt>
                <c:pt idx="280">
                  <c:v>254.214</c:v>
                </c:pt>
                <c:pt idx="281">
                  <c:v>258.82100000000003</c:v>
                </c:pt>
                <c:pt idx="282">
                  <c:v>263.45100000000002</c:v>
                </c:pt>
                <c:pt idx="283">
                  <c:v>268.22500000000002</c:v>
                </c:pt>
                <c:pt idx="284">
                  <c:v>273.08600000000001</c:v>
                </c:pt>
                <c:pt idx="285">
                  <c:v>278.03500000000003</c:v>
                </c:pt>
                <c:pt idx="286">
                  <c:v>283.07400000000001</c:v>
                </c:pt>
                <c:pt idx="287">
                  <c:v>288.13799999999998</c:v>
                </c:pt>
                <c:pt idx="288">
                  <c:v>293.35899999999998</c:v>
                </c:pt>
                <c:pt idx="289">
                  <c:v>298.67599999999999</c:v>
                </c:pt>
                <c:pt idx="290">
                  <c:v>304.089</c:v>
                </c:pt>
                <c:pt idx="291">
                  <c:v>309.59899999999999</c:v>
                </c:pt>
                <c:pt idx="292">
                  <c:v>315.20999999999998</c:v>
                </c:pt>
                <c:pt idx="293">
                  <c:v>320.92200000000003</c:v>
                </c:pt>
                <c:pt idx="294">
                  <c:v>326.738</c:v>
                </c:pt>
                <c:pt idx="295">
                  <c:v>332.66</c:v>
                </c:pt>
                <c:pt idx="296">
                  <c:v>338.76600000000002</c:v>
                </c:pt>
                <c:pt idx="297">
                  <c:v>344.90499999999997</c:v>
                </c:pt>
                <c:pt idx="298">
                  <c:v>351.15600000000001</c:v>
                </c:pt>
                <c:pt idx="299">
                  <c:v>357.52</c:v>
                </c:pt>
                <c:pt idx="300">
                  <c:v>363.99900000000002</c:v>
                </c:pt>
                <c:pt idx="301">
                  <c:v>370.68099999999998</c:v>
                </c:pt>
                <c:pt idx="302">
                  <c:v>377.39800000000002</c:v>
                </c:pt>
                <c:pt idx="303">
                  <c:v>384.238</c:v>
                </c:pt>
                <c:pt idx="304">
                  <c:v>391.291</c:v>
                </c:pt>
                <c:pt idx="305">
                  <c:v>398.38200000000001</c:v>
                </c:pt>
                <c:pt idx="306">
                  <c:v>405.69499999999999</c:v>
                </c:pt>
                <c:pt idx="307">
                  <c:v>413.048</c:v>
                </c:pt>
                <c:pt idx="308">
                  <c:v>420.63</c:v>
                </c:pt>
                <c:pt idx="309">
                  <c:v>428.25299999999999</c:v>
                </c:pt>
                <c:pt idx="310">
                  <c:v>436.11399999999998</c:v>
                </c:pt>
                <c:pt idx="311">
                  <c:v>444.017</c:v>
                </c:pt>
                <c:pt idx="312">
                  <c:v>448.02300000000002</c:v>
                </c:pt>
                <c:pt idx="313">
                  <c:v>450.298</c:v>
                </c:pt>
                <c:pt idx="314">
                  <c:v>452.58499999999998</c:v>
                </c:pt>
                <c:pt idx="315">
                  <c:v>454.988</c:v>
                </c:pt>
                <c:pt idx="316">
                  <c:v>457.29899999999998</c:v>
                </c:pt>
                <c:pt idx="317">
                  <c:v>459.62099999999998</c:v>
                </c:pt>
                <c:pt idx="318">
                  <c:v>462.06200000000001</c:v>
                </c:pt>
                <c:pt idx="319">
                  <c:v>464.51499999999999</c:v>
                </c:pt>
                <c:pt idx="320">
                  <c:v>466.87400000000002</c:v>
                </c:pt>
                <c:pt idx="321">
                  <c:v>469.35300000000001</c:v>
                </c:pt>
                <c:pt idx="322">
                  <c:v>471.846</c:v>
                </c:pt>
                <c:pt idx="323">
                  <c:v>474.46</c:v>
                </c:pt>
                <c:pt idx="324">
                  <c:v>476.98</c:v>
                </c:pt>
                <c:pt idx="325">
                  <c:v>479.62299999999999</c:v>
                </c:pt>
                <c:pt idx="326">
                  <c:v>482.17</c:v>
                </c:pt>
                <c:pt idx="327">
                  <c:v>484.84199999999998</c:v>
                </c:pt>
                <c:pt idx="328">
                  <c:v>487.52800000000002</c:v>
                </c:pt>
                <c:pt idx="329">
                  <c:v>490.23</c:v>
                </c:pt>
                <c:pt idx="330">
                  <c:v>493.06</c:v>
                </c:pt>
                <c:pt idx="331">
                  <c:v>495.79300000000001</c:v>
                </c:pt>
                <c:pt idx="332">
                  <c:v>498.65499999999997</c:v>
                </c:pt>
                <c:pt idx="333">
                  <c:v>501.41800000000001</c:v>
                </c:pt>
                <c:pt idx="334">
                  <c:v>504.31299999999999</c:v>
                </c:pt>
                <c:pt idx="335">
                  <c:v>507.22399999999999</c:v>
                </c:pt>
                <c:pt idx="336">
                  <c:v>510.27</c:v>
                </c:pt>
                <c:pt idx="337">
                  <c:v>513.21600000000001</c:v>
                </c:pt>
                <c:pt idx="338">
                  <c:v>516.29700000000003</c:v>
                </c:pt>
                <c:pt idx="339">
                  <c:v>519.27800000000002</c:v>
                </c:pt>
                <c:pt idx="340">
                  <c:v>522.39599999999996</c:v>
                </c:pt>
                <c:pt idx="341">
                  <c:v>525.654</c:v>
                </c:pt>
                <c:pt idx="342">
                  <c:v>528.80999999999995</c:v>
                </c:pt>
                <c:pt idx="343">
                  <c:v>531.98599999999999</c:v>
                </c:pt>
                <c:pt idx="344">
                  <c:v>535.303</c:v>
                </c:pt>
                <c:pt idx="345">
                  <c:v>538.64200000000005</c:v>
                </c:pt>
                <c:pt idx="346">
                  <c:v>542.00099999999998</c:v>
                </c:pt>
                <c:pt idx="347">
                  <c:v>545.38099999999997</c:v>
                </c:pt>
                <c:pt idx="348">
                  <c:v>548.90899999999999</c:v>
                </c:pt>
                <c:pt idx="349">
                  <c:v>552.33199999999999</c:v>
                </c:pt>
                <c:pt idx="350">
                  <c:v>555.904</c:v>
                </c:pt>
                <c:pt idx="351">
                  <c:v>559.5</c:v>
                </c:pt>
                <c:pt idx="352">
                  <c:v>563.24800000000005</c:v>
                </c:pt>
                <c:pt idx="353">
                  <c:v>566.89200000000005</c:v>
                </c:pt>
                <c:pt idx="354">
                  <c:v>570.69000000000005</c:v>
                </c:pt>
                <c:pt idx="355">
                  <c:v>574.51300000000003</c:v>
                </c:pt>
                <c:pt idx="356">
                  <c:v>578.36199999999997</c:v>
                </c:pt>
                <c:pt idx="357">
                  <c:v>582.23699999999997</c:v>
                </c:pt>
                <c:pt idx="358">
                  <c:v>586.27300000000002</c:v>
                </c:pt>
                <c:pt idx="359">
                  <c:v>590.33699999999999</c:v>
                </c:pt>
                <c:pt idx="360">
                  <c:v>594.42899999999997</c:v>
                </c:pt>
                <c:pt idx="361">
                  <c:v>598.54899999999998</c:v>
                </c:pt>
                <c:pt idx="362">
                  <c:v>602.83699999999999</c:v>
                </c:pt>
                <c:pt idx="363">
                  <c:v>607.01599999999996</c:v>
                </c:pt>
                <c:pt idx="364">
                  <c:v>611.36400000000003</c:v>
                </c:pt>
                <c:pt idx="365">
                  <c:v>615.88599999999997</c:v>
                </c:pt>
                <c:pt idx="366">
                  <c:v>620.29700000000003</c:v>
                </c:pt>
                <c:pt idx="367">
                  <c:v>624.88499999999999</c:v>
                </c:pt>
                <c:pt idx="368">
                  <c:v>629.50599999999997</c:v>
                </c:pt>
                <c:pt idx="369">
                  <c:v>634.30799999999999</c:v>
                </c:pt>
                <c:pt idx="370">
                  <c:v>638.99900000000002</c:v>
                </c:pt>
                <c:pt idx="371">
                  <c:v>643.87300000000005</c:v>
                </c:pt>
                <c:pt idx="372">
                  <c:v>648.78399999999999</c:v>
                </c:pt>
                <c:pt idx="373">
                  <c:v>653.88300000000004</c:v>
                </c:pt>
                <c:pt idx="374">
                  <c:v>659.02200000000005</c:v>
                </c:pt>
                <c:pt idx="375">
                  <c:v>664.202</c:v>
                </c:pt>
                <c:pt idx="376">
                  <c:v>669.42200000000003</c:v>
                </c:pt>
                <c:pt idx="377">
                  <c:v>674.83900000000006</c:v>
                </c:pt>
                <c:pt idx="378">
                  <c:v>680.29899999999998</c:v>
                </c:pt>
                <c:pt idx="379">
                  <c:v>685.80399999999997</c:v>
                </c:pt>
                <c:pt idx="380">
                  <c:v>691.51199999999994</c:v>
                </c:pt>
                <c:pt idx="381">
                  <c:v>697.26800000000003</c:v>
                </c:pt>
                <c:pt idx="382">
                  <c:v>703.23400000000004</c:v>
                </c:pt>
                <c:pt idx="383">
                  <c:v>709.08799999999997</c:v>
                </c:pt>
                <c:pt idx="384">
                  <c:v>714.99</c:v>
                </c:pt>
                <c:pt idx="385">
                  <c:v>720.77499999999998</c:v>
                </c:pt>
                <c:pt idx="386">
                  <c:v>726.60799999999995</c:v>
                </c:pt>
                <c:pt idx="387">
                  <c:v>732.65599999999995</c:v>
                </c:pt>
                <c:pt idx="388">
                  <c:v>738.75400000000002</c:v>
                </c:pt>
                <c:pt idx="389">
                  <c:v>744.90300000000002</c:v>
                </c:pt>
                <c:pt idx="390">
                  <c:v>751.27700000000004</c:v>
                </c:pt>
                <c:pt idx="391">
                  <c:v>757.70500000000004</c:v>
                </c:pt>
                <c:pt idx="392">
                  <c:v>764.71600000000001</c:v>
                </c:pt>
                <c:pt idx="393">
                  <c:v>771.96900000000005</c:v>
                </c:pt>
                <c:pt idx="394">
                  <c:v>779.29200000000003</c:v>
                </c:pt>
                <c:pt idx="395">
                  <c:v>786.68299999999999</c:v>
                </c:pt>
                <c:pt idx="396">
                  <c:v>794.51099999999997</c:v>
                </c:pt>
                <c:pt idx="397">
                  <c:v>802.971</c:v>
                </c:pt>
                <c:pt idx="398">
                  <c:v>812.45600000000002</c:v>
                </c:pt>
                <c:pt idx="399">
                  <c:v>818.84199999999998</c:v>
                </c:pt>
                <c:pt idx="400">
                  <c:v>823.19</c:v>
                </c:pt>
                <c:pt idx="401">
                  <c:v>826.99</c:v>
                </c:pt>
                <c:pt idx="402">
                  <c:v>830.61500000000001</c:v>
                </c:pt>
                <c:pt idx="403">
                  <c:v>834.25699999999995</c:v>
                </c:pt>
                <c:pt idx="404">
                  <c:v>837.91499999999996</c:v>
                </c:pt>
                <c:pt idx="405">
                  <c:v>841.58900000000006</c:v>
                </c:pt>
                <c:pt idx="406">
                  <c:v>845.279</c:v>
                </c:pt>
                <c:pt idx="407">
                  <c:v>848.98500000000001</c:v>
                </c:pt>
                <c:pt idx="408">
                  <c:v>852.70699999999999</c:v>
                </c:pt>
                <c:pt idx="409">
                  <c:v>856.44600000000003</c:v>
                </c:pt>
                <c:pt idx="410">
                  <c:v>860.00300000000004</c:v>
                </c:pt>
                <c:pt idx="411">
                  <c:v>863.774</c:v>
                </c:pt>
                <c:pt idx="412">
                  <c:v>867.56100000000004</c:v>
                </c:pt>
                <c:pt idx="413">
                  <c:v>871.16399999999999</c:v>
                </c:pt>
                <c:pt idx="414">
                  <c:v>874.78200000000004</c:v>
                </c:pt>
                <c:pt idx="415">
                  <c:v>878.61800000000005</c:v>
                </c:pt>
                <c:pt idx="416">
                  <c:v>882.26700000000005</c:v>
                </c:pt>
                <c:pt idx="417">
                  <c:v>885.93100000000004</c:v>
                </c:pt>
                <c:pt idx="418">
                  <c:v>889.61099999999999</c:v>
                </c:pt>
                <c:pt idx="419">
                  <c:v>893.30499999999995</c:v>
                </c:pt>
                <c:pt idx="420">
                  <c:v>897.01599999999996</c:v>
                </c:pt>
                <c:pt idx="421">
                  <c:v>900.74099999999999</c:v>
                </c:pt>
                <c:pt idx="422">
                  <c:v>904.48199999999997</c:v>
                </c:pt>
                <c:pt idx="423">
                  <c:v>908.03</c:v>
                </c:pt>
                <c:pt idx="424">
                  <c:v>911.80100000000004</c:v>
                </c:pt>
                <c:pt idx="425">
                  <c:v>915.58799999999997</c:v>
                </c:pt>
                <c:pt idx="426">
                  <c:v>919.17899999999997</c:v>
                </c:pt>
                <c:pt idx="427">
                  <c:v>922.99599999999998</c:v>
                </c:pt>
                <c:pt idx="428">
                  <c:v>926.61599999999999</c:v>
                </c:pt>
                <c:pt idx="429">
                  <c:v>930.25099999999998</c:v>
                </c:pt>
                <c:pt idx="430">
                  <c:v>934.11400000000003</c:v>
                </c:pt>
                <c:pt idx="431">
                  <c:v>937.77800000000002</c:v>
                </c:pt>
                <c:pt idx="432">
                  <c:v>941.45600000000002</c:v>
                </c:pt>
                <c:pt idx="433">
                  <c:v>945.14800000000002</c:v>
                </c:pt>
                <c:pt idx="434">
                  <c:v>948.85500000000002</c:v>
                </c:pt>
                <c:pt idx="435">
                  <c:v>952.577</c:v>
                </c:pt>
                <c:pt idx="436">
                  <c:v>956.09299999999996</c:v>
                </c:pt>
                <c:pt idx="437">
                  <c:v>959.84299999999996</c:v>
                </c:pt>
                <c:pt idx="438">
                  <c:v>963.60699999999997</c:v>
                </c:pt>
                <c:pt idx="439">
                  <c:v>967.16399999999999</c:v>
                </c:pt>
                <c:pt idx="440">
                  <c:v>970.95699999999999</c:v>
                </c:pt>
                <c:pt idx="441">
                  <c:v>974.54100000000005</c:v>
                </c:pt>
                <c:pt idx="442">
                  <c:v>978.36300000000006</c:v>
                </c:pt>
                <c:pt idx="443">
                  <c:v>981.97400000000005</c:v>
                </c:pt>
                <c:pt idx="444">
                  <c:v>985.59799999999996</c:v>
                </c:pt>
                <c:pt idx="445">
                  <c:v>989.46400000000006</c:v>
                </c:pt>
                <c:pt idx="446">
                  <c:v>993.11599999999999</c:v>
                </c:pt>
                <c:pt idx="447">
                  <c:v>996.78200000000004</c:v>
                </c:pt>
                <c:pt idx="448">
                  <c:v>1000.461</c:v>
                </c:pt>
                <c:pt idx="449">
                  <c:v>1004.153</c:v>
                </c:pt>
                <c:pt idx="450">
                  <c:v>1007.627</c:v>
                </c:pt>
                <c:pt idx="451">
                  <c:v>1011.347</c:v>
                </c:pt>
                <c:pt idx="452">
                  <c:v>1015.079</c:v>
                </c:pt>
                <c:pt idx="453">
                  <c:v>1018.591</c:v>
                </c:pt>
                <c:pt idx="454">
                  <c:v>1022.351</c:v>
                </c:pt>
                <c:pt idx="455">
                  <c:v>1025.8879999999999</c:v>
                </c:pt>
                <c:pt idx="456">
                  <c:v>1029.675</c:v>
                </c:pt>
                <c:pt idx="457">
                  <c:v>1033.2370000000001</c:v>
                </c:pt>
                <c:pt idx="458">
                  <c:v>1036.8119999999999</c:v>
                </c:pt>
                <c:pt idx="459">
                  <c:v>1040.3989999999999</c:v>
                </c:pt>
                <c:pt idx="460">
                  <c:v>1043.999</c:v>
                </c:pt>
                <c:pt idx="461">
                  <c:v>1047.6110000000001</c:v>
                </c:pt>
                <c:pt idx="462">
                  <c:v>1051.2349999999999</c:v>
                </c:pt>
                <c:pt idx="463">
                  <c:v>1054.873</c:v>
                </c:pt>
                <c:pt idx="464">
                  <c:v>1058.5219999999999</c:v>
                </c:pt>
                <c:pt idx="465">
                  <c:v>1061.94</c:v>
                </c:pt>
                <c:pt idx="466">
                  <c:v>1065.614</c:v>
                </c:pt>
                <c:pt idx="467">
                  <c:v>1069.0550000000001</c:v>
                </c:pt>
                <c:pt idx="468">
                  <c:v>1072.7539999999999</c:v>
                </c:pt>
                <c:pt idx="469">
                  <c:v>1076.2170000000001</c:v>
                </c:pt>
                <c:pt idx="470">
                  <c:v>1079.692</c:v>
                </c:pt>
                <c:pt idx="471">
                  <c:v>1083.1780000000001</c:v>
                </c:pt>
                <c:pt idx="472">
                  <c:v>1086.9259999999999</c:v>
                </c:pt>
                <c:pt idx="473">
                  <c:v>1090.184</c:v>
                </c:pt>
                <c:pt idx="474">
                  <c:v>1093.7049999999999</c:v>
                </c:pt>
                <c:pt idx="475">
                  <c:v>1097.2360000000001</c:v>
                </c:pt>
                <c:pt idx="476">
                  <c:v>1100.779</c:v>
                </c:pt>
                <c:pt idx="477">
                  <c:v>1104.079</c:v>
                </c:pt>
                <c:pt idx="478">
                  <c:v>1107.643</c:v>
                </c:pt>
                <c:pt idx="479">
                  <c:v>1110.9639999999999</c:v>
                </c:pt>
                <c:pt idx="480">
                  <c:v>1114.2950000000001</c:v>
                </c:pt>
                <c:pt idx="481">
                  <c:v>1117.8920000000001</c:v>
                </c:pt>
                <c:pt idx="482">
                  <c:v>1121.2439999999999</c:v>
                </c:pt>
                <c:pt idx="483">
                  <c:v>1124.605</c:v>
                </c:pt>
                <c:pt idx="484">
                  <c:v>1127.7170000000001</c:v>
                </c:pt>
                <c:pt idx="485">
                  <c:v>1131.097</c:v>
                </c:pt>
                <c:pt idx="486">
                  <c:v>1134.4880000000001</c:v>
                </c:pt>
                <c:pt idx="487">
                  <c:v>1137.627</c:v>
                </c:pt>
                <c:pt idx="488">
                  <c:v>1141.038</c:v>
                </c:pt>
                <c:pt idx="489">
                  <c:v>1144.1949999999999</c:v>
                </c:pt>
                <c:pt idx="490">
                  <c:v>1147.3610000000001</c:v>
                </c:pt>
                <c:pt idx="491">
                  <c:v>1150.5350000000001</c:v>
                </c:pt>
                <c:pt idx="492">
                  <c:v>1153.7190000000001</c:v>
                </c:pt>
                <c:pt idx="493">
                  <c:v>1156.9110000000001</c:v>
                </c:pt>
                <c:pt idx="494">
                  <c:v>1159.845</c:v>
                </c:pt>
                <c:pt idx="495">
                  <c:v>1163.0540000000001</c:v>
                </c:pt>
                <c:pt idx="496">
                  <c:v>1166.0039999999999</c:v>
                </c:pt>
                <c:pt idx="497">
                  <c:v>1170.577</c:v>
                </c:pt>
                <c:pt idx="498">
                  <c:v>1179.2339999999999</c:v>
                </c:pt>
                <c:pt idx="499">
                  <c:v>1187.4079999999999</c:v>
                </c:pt>
                <c:pt idx="500">
                  <c:v>1195.914</c:v>
                </c:pt>
                <c:pt idx="501">
                  <c:v>1203.9269999999999</c:v>
                </c:pt>
                <c:pt idx="502">
                  <c:v>1211.9929999999999</c:v>
                </c:pt>
                <c:pt idx="503">
                  <c:v>1220.1130000000001</c:v>
                </c:pt>
                <c:pt idx="504">
                  <c:v>1227.722</c:v>
                </c:pt>
                <c:pt idx="505">
                  <c:v>1235.3779999999999</c:v>
                </c:pt>
                <c:pt idx="506">
                  <c:v>1242.796</c:v>
                </c:pt>
                <c:pt idx="507">
                  <c:v>1250.259</c:v>
                </c:pt>
                <c:pt idx="508">
                  <c:v>1254.0070000000001</c:v>
                </c:pt>
                <c:pt idx="509">
                  <c:v>1256.6089999999999</c:v>
                </c:pt>
                <c:pt idx="510">
                  <c:v>1259.2149999999999</c:v>
                </c:pt>
                <c:pt idx="511">
                  <c:v>1261.537</c:v>
                </c:pt>
                <c:pt idx="512">
                  <c:v>1263.5719999999999</c:v>
                </c:pt>
                <c:pt idx="513">
                  <c:v>1265.902</c:v>
                </c:pt>
                <c:pt idx="514">
                  <c:v>1267.944</c:v>
                </c:pt>
                <c:pt idx="515">
                  <c:v>1269.6969999999999</c:v>
                </c:pt>
                <c:pt idx="516">
                  <c:v>1271.452</c:v>
                </c:pt>
                <c:pt idx="517">
                  <c:v>1272.9169999999999</c:v>
                </c:pt>
                <c:pt idx="518">
                  <c:v>1274.383</c:v>
                </c:pt>
                <c:pt idx="519">
                  <c:v>1275.557</c:v>
                </c:pt>
                <c:pt idx="520">
                  <c:v>1276.7329999999999</c:v>
                </c:pt>
                <c:pt idx="521">
                  <c:v>1277.615</c:v>
                </c:pt>
                <c:pt idx="522">
                  <c:v>1278.203</c:v>
                </c:pt>
                <c:pt idx="523">
                  <c:v>1278.7919999999999</c:v>
                </c:pt>
                <c:pt idx="524">
                  <c:v>1279.087</c:v>
                </c:pt>
                <c:pt idx="525">
                  <c:v>1279.3810000000001</c:v>
                </c:pt>
                <c:pt idx="526">
                  <c:v>1279.3810000000001</c:v>
                </c:pt>
                <c:pt idx="527">
                  <c:v>1279.087</c:v>
                </c:pt>
                <c:pt idx="528">
                  <c:v>1278.498</c:v>
                </c:pt>
                <c:pt idx="529">
                  <c:v>1277.615</c:v>
                </c:pt>
                <c:pt idx="530">
                  <c:v>1276.4390000000001</c:v>
                </c:pt>
                <c:pt idx="531">
                  <c:v>1274.97</c:v>
                </c:pt>
                <c:pt idx="532">
                  <c:v>1273.5029999999999</c:v>
                </c:pt>
                <c:pt idx="533">
                  <c:v>1271.1590000000001</c:v>
                </c:pt>
                <c:pt idx="534">
                  <c:v>1268.82</c:v>
                </c:pt>
                <c:pt idx="535">
                  <c:v>1265.6099999999999</c:v>
                </c:pt>
                <c:pt idx="536">
                  <c:v>1262.1179999999999</c:v>
                </c:pt>
                <c:pt idx="537">
                  <c:v>1258.056</c:v>
                </c:pt>
                <c:pt idx="538">
                  <c:v>1253.43</c:v>
                </c:pt>
                <c:pt idx="539">
                  <c:v>1247.671</c:v>
                </c:pt>
                <c:pt idx="540">
                  <c:v>1241.0809999999999</c:v>
                </c:pt>
                <c:pt idx="541">
                  <c:v>1233.3889999999999</c:v>
                </c:pt>
                <c:pt idx="542">
                  <c:v>1223.771</c:v>
                </c:pt>
                <c:pt idx="543">
                  <c:v>1211.9929999999999</c:v>
                </c:pt>
                <c:pt idx="544">
                  <c:v>1197.2919999999999</c:v>
                </c:pt>
                <c:pt idx="545">
                  <c:v>1178.1479999999999</c:v>
                </c:pt>
                <c:pt idx="546">
                  <c:v>1151.33</c:v>
                </c:pt>
                <c:pt idx="547">
                  <c:v>1111.9880000000001</c:v>
                </c:pt>
                <c:pt idx="548">
                  <c:v>1048.335</c:v>
                </c:pt>
                <c:pt idx="549">
                  <c:v>933.899</c:v>
                </c:pt>
                <c:pt idx="550">
                  <c:v>705.34199999999998</c:v>
                </c:pt>
                <c:pt idx="551">
                  <c:v>281.709</c:v>
                </c:pt>
                <c:pt idx="552">
                  <c:v>3.8319999999999999</c:v>
                </c:pt>
                <c:pt idx="553">
                  <c:v>0.70799999999999996</c:v>
                </c:pt>
                <c:pt idx="554">
                  <c:v>0.192</c:v>
                </c:pt>
                <c:pt idx="555">
                  <c:v>7.3999999999999996E-2</c:v>
                </c:pt>
                <c:pt idx="556">
                  <c:v>3.9E-2</c:v>
                </c:pt>
                <c:pt idx="557">
                  <c:v>2.5000000000000001E-2</c:v>
                </c:pt>
                <c:pt idx="558">
                  <c:v>1.9E-2</c:v>
                </c:pt>
                <c:pt idx="559">
                  <c:v>1.4999999999999999E-2</c:v>
                </c:pt>
                <c:pt idx="560">
                  <c:v>1.2999999999999999E-2</c:v>
                </c:pt>
                <c:pt idx="561">
                  <c:v>1.0999999999999999E-2</c:v>
                </c:pt>
                <c:pt idx="562">
                  <c:v>0.01</c:v>
                </c:pt>
                <c:pt idx="563">
                  <c:v>8.9999999999999993E-3</c:v>
                </c:pt>
                <c:pt idx="564">
                  <c:v>8.0000000000000002E-3</c:v>
                </c:pt>
                <c:pt idx="565">
                  <c:v>7.0000000000000001E-3</c:v>
                </c:pt>
                <c:pt idx="566">
                  <c:v>7.0000000000000001E-3</c:v>
                </c:pt>
                <c:pt idx="567">
                  <c:v>7.0000000000000001E-3</c:v>
                </c:pt>
                <c:pt idx="568">
                  <c:v>7.0000000000000001E-3</c:v>
                </c:pt>
                <c:pt idx="569">
                  <c:v>7.0000000000000001E-3</c:v>
                </c:pt>
                <c:pt idx="570">
                  <c:v>6.0000000000000001E-3</c:v>
                </c:pt>
                <c:pt idx="571">
                  <c:v>6.0000000000000001E-3</c:v>
                </c:pt>
                <c:pt idx="572">
                  <c:v>6.0000000000000001E-3</c:v>
                </c:pt>
                <c:pt idx="573">
                  <c:v>6.0000000000000001E-3</c:v>
                </c:pt>
                <c:pt idx="574">
                  <c:v>6.0000000000000001E-3</c:v>
                </c:pt>
                <c:pt idx="575">
                  <c:v>6.0000000000000001E-3</c:v>
                </c:pt>
                <c:pt idx="576">
                  <c:v>6.0000000000000001E-3</c:v>
                </c:pt>
                <c:pt idx="577">
                  <c:v>6.0000000000000001E-3</c:v>
                </c:pt>
                <c:pt idx="578">
                  <c:v>6.0000000000000001E-3</c:v>
                </c:pt>
                <c:pt idx="579">
                  <c:v>6.0000000000000001E-3</c:v>
                </c:pt>
                <c:pt idx="580">
                  <c:v>6.0000000000000001E-3</c:v>
                </c:pt>
                <c:pt idx="581">
                  <c:v>6.0000000000000001E-3</c:v>
                </c:pt>
                <c:pt idx="582">
                  <c:v>6.0000000000000001E-3</c:v>
                </c:pt>
                <c:pt idx="583">
                  <c:v>6.0000000000000001E-3</c:v>
                </c:pt>
                <c:pt idx="584">
                  <c:v>6.0000000000000001E-3</c:v>
                </c:pt>
                <c:pt idx="585">
                  <c:v>6.0000000000000001E-3</c:v>
                </c:pt>
                <c:pt idx="586">
                  <c:v>6.0000000000000001E-3</c:v>
                </c:pt>
                <c:pt idx="587">
                  <c:v>6.0000000000000001E-3</c:v>
                </c:pt>
                <c:pt idx="588">
                  <c:v>6.0000000000000001E-3</c:v>
                </c:pt>
                <c:pt idx="589">
                  <c:v>6.0000000000000001E-3</c:v>
                </c:pt>
                <c:pt idx="590">
                  <c:v>6.0000000000000001E-3</c:v>
                </c:pt>
                <c:pt idx="591">
                  <c:v>6.0000000000000001E-3</c:v>
                </c:pt>
                <c:pt idx="592">
                  <c:v>6.0000000000000001E-3</c:v>
                </c:pt>
                <c:pt idx="593">
                  <c:v>6.0000000000000001E-3</c:v>
                </c:pt>
                <c:pt idx="594">
                  <c:v>6.0000000000000001E-3</c:v>
                </c:pt>
                <c:pt idx="595">
                  <c:v>6.0000000000000001E-3</c:v>
                </c:pt>
                <c:pt idx="596">
                  <c:v>6.0000000000000001E-3</c:v>
                </c:pt>
                <c:pt idx="597">
                  <c:v>6.0000000000000001E-3</c:v>
                </c:pt>
                <c:pt idx="598">
                  <c:v>6.0000000000000001E-3</c:v>
                </c:pt>
                <c:pt idx="599">
                  <c:v>6.0000000000000001E-3</c:v>
                </c:pt>
              </c:numCache>
            </c:numRef>
          </c:yVal>
          <c:smooth val="0"/>
        </c:ser>
        <c:ser>
          <c:idx val="4"/>
          <c:order val="4"/>
          <c:tx>
            <c:v>20 M_sun</c:v>
          </c:tx>
          <c:spPr>
            <a:ln>
              <a:solidFill>
                <a:schemeClr val="accent2">
                  <a:lumMod val="50000"/>
                </a:schemeClr>
              </a:solidFill>
            </a:ln>
          </c:spPr>
          <c:marker>
            <c:symbol val="none"/>
          </c:marker>
          <c:xVal>
            <c:numRef>
              <c:f>'20Msun data'!$A$2:$A$190</c:f>
              <c:numCache>
                <c:formatCode>General</c:formatCode>
                <c:ptCount val="189"/>
                <c:pt idx="0">
                  <c:v>0</c:v>
                </c:pt>
                <c:pt idx="1">
                  <c:v>0.43380000000000002</c:v>
                </c:pt>
                <c:pt idx="2">
                  <c:v>0.8679</c:v>
                </c:pt>
                <c:pt idx="3">
                  <c:v>1.3025</c:v>
                </c:pt>
                <c:pt idx="4">
                  <c:v>1.7376</c:v>
                </c:pt>
                <c:pt idx="5">
                  <c:v>2.1730999999999998</c:v>
                </c:pt>
                <c:pt idx="6">
                  <c:v>2.6092</c:v>
                </c:pt>
                <c:pt idx="7">
                  <c:v>3.0457999999999998</c:v>
                </c:pt>
                <c:pt idx="8">
                  <c:v>3.4828999999999999</c:v>
                </c:pt>
                <c:pt idx="9">
                  <c:v>3.9207000000000001</c:v>
                </c:pt>
                <c:pt idx="10">
                  <c:v>4.3592000000000004</c:v>
                </c:pt>
                <c:pt idx="11">
                  <c:v>4.7984999999999998</c:v>
                </c:pt>
                <c:pt idx="12">
                  <c:v>5.2385000000000002</c:v>
                </c:pt>
                <c:pt idx="13">
                  <c:v>5.6795</c:v>
                </c:pt>
                <c:pt idx="14">
                  <c:v>6.1214000000000004</c:v>
                </c:pt>
                <c:pt idx="15">
                  <c:v>6.5644999999999998</c:v>
                </c:pt>
                <c:pt idx="16">
                  <c:v>7.0087000000000002</c:v>
                </c:pt>
                <c:pt idx="17">
                  <c:v>7.4543999999999997</c:v>
                </c:pt>
                <c:pt idx="18">
                  <c:v>7.8080999999999996</c:v>
                </c:pt>
                <c:pt idx="19">
                  <c:v>8.0983000000000001</c:v>
                </c:pt>
                <c:pt idx="20">
                  <c:v>8.3427000000000007</c:v>
                </c:pt>
                <c:pt idx="21">
                  <c:v>8.5550999999999995</c:v>
                </c:pt>
                <c:pt idx="22">
                  <c:v>8.7545000000000002</c:v>
                </c:pt>
                <c:pt idx="23">
                  <c:v>8.7847000000000008</c:v>
                </c:pt>
                <c:pt idx="24">
                  <c:v>8.8041</c:v>
                </c:pt>
                <c:pt idx="25">
                  <c:v>8.8186</c:v>
                </c:pt>
                <c:pt idx="26">
                  <c:v>8.8216000000000001</c:v>
                </c:pt>
                <c:pt idx="27">
                  <c:v>8.8216000000000001</c:v>
                </c:pt>
                <c:pt idx="28">
                  <c:v>8.8221000000000007</c:v>
                </c:pt>
                <c:pt idx="29">
                  <c:v>8.8225999999999996</c:v>
                </c:pt>
                <c:pt idx="30">
                  <c:v>8.8231000000000002</c:v>
                </c:pt>
                <c:pt idx="31">
                  <c:v>8.8237000000000005</c:v>
                </c:pt>
                <c:pt idx="32">
                  <c:v>8.8241999999999994</c:v>
                </c:pt>
                <c:pt idx="33">
                  <c:v>8.8247</c:v>
                </c:pt>
                <c:pt idx="34">
                  <c:v>8.8252000000000006</c:v>
                </c:pt>
                <c:pt idx="35">
                  <c:v>8.8256999999999994</c:v>
                </c:pt>
                <c:pt idx="36">
                  <c:v>8.8262999999999998</c:v>
                </c:pt>
                <c:pt idx="37">
                  <c:v>8.8268000000000004</c:v>
                </c:pt>
                <c:pt idx="38">
                  <c:v>8.8272999999999993</c:v>
                </c:pt>
                <c:pt idx="39">
                  <c:v>8.8277999999999999</c:v>
                </c:pt>
                <c:pt idx="40">
                  <c:v>8.8284000000000002</c:v>
                </c:pt>
                <c:pt idx="41">
                  <c:v>8.8289000000000009</c:v>
                </c:pt>
                <c:pt idx="42">
                  <c:v>8.8293999999999997</c:v>
                </c:pt>
                <c:pt idx="43">
                  <c:v>8.8299000000000003</c:v>
                </c:pt>
                <c:pt idx="44">
                  <c:v>8.8303999999999991</c:v>
                </c:pt>
                <c:pt idx="45">
                  <c:v>8.8309999999999995</c:v>
                </c:pt>
                <c:pt idx="46">
                  <c:v>8.8315000000000001</c:v>
                </c:pt>
                <c:pt idx="47">
                  <c:v>8.8320000000000007</c:v>
                </c:pt>
                <c:pt idx="48">
                  <c:v>8.8324999999999996</c:v>
                </c:pt>
                <c:pt idx="49">
                  <c:v>8.8330000000000002</c:v>
                </c:pt>
                <c:pt idx="50">
                  <c:v>8.8336000000000006</c:v>
                </c:pt>
                <c:pt idx="51">
                  <c:v>8.8340999999999994</c:v>
                </c:pt>
                <c:pt idx="52">
                  <c:v>8.8346</c:v>
                </c:pt>
                <c:pt idx="53">
                  <c:v>8.8351000000000006</c:v>
                </c:pt>
                <c:pt idx="54">
                  <c:v>8.8356999999999992</c:v>
                </c:pt>
                <c:pt idx="55">
                  <c:v>8.8361999999999998</c:v>
                </c:pt>
                <c:pt idx="56">
                  <c:v>8.8367000000000004</c:v>
                </c:pt>
                <c:pt idx="57">
                  <c:v>8.8371999999999993</c:v>
                </c:pt>
                <c:pt idx="58">
                  <c:v>8.8373000000000008</c:v>
                </c:pt>
                <c:pt idx="59">
                  <c:v>8.8472000000000008</c:v>
                </c:pt>
                <c:pt idx="60">
                  <c:v>8.8520000000000003</c:v>
                </c:pt>
                <c:pt idx="61">
                  <c:v>8.8550000000000004</c:v>
                </c:pt>
                <c:pt idx="62">
                  <c:v>8.8574000000000002</c:v>
                </c:pt>
                <c:pt idx="63">
                  <c:v>8.8594000000000008</c:v>
                </c:pt>
                <c:pt idx="64">
                  <c:v>8.8613</c:v>
                </c:pt>
                <c:pt idx="65">
                  <c:v>8.8628999999999998</c:v>
                </c:pt>
                <c:pt idx="66">
                  <c:v>8.8643999999999998</c:v>
                </c:pt>
                <c:pt idx="67">
                  <c:v>8.8658000000000001</c:v>
                </c:pt>
                <c:pt idx="68">
                  <c:v>8.8670000000000009</c:v>
                </c:pt>
                <c:pt idx="69">
                  <c:v>8.8681000000000001</c:v>
                </c:pt>
                <c:pt idx="70">
                  <c:v>8.8691999999999993</c:v>
                </c:pt>
                <c:pt idx="71">
                  <c:v>8.8702000000000005</c:v>
                </c:pt>
                <c:pt idx="72">
                  <c:v>8.8756000000000004</c:v>
                </c:pt>
                <c:pt idx="73">
                  <c:v>8.8855000000000004</c:v>
                </c:pt>
                <c:pt idx="74">
                  <c:v>8.8954000000000004</c:v>
                </c:pt>
                <c:pt idx="75">
                  <c:v>8.9053000000000004</c:v>
                </c:pt>
                <c:pt idx="76">
                  <c:v>8.9152000000000005</c:v>
                </c:pt>
                <c:pt idx="77">
                  <c:v>8.9251000000000005</c:v>
                </c:pt>
                <c:pt idx="78">
                  <c:v>8.9350000000000005</c:v>
                </c:pt>
                <c:pt idx="79">
                  <c:v>8.9449000000000005</c:v>
                </c:pt>
                <c:pt idx="80">
                  <c:v>8.9548000000000005</c:v>
                </c:pt>
                <c:pt idx="81">
                  <c:v>8.9647000000000006</c:v>
                </c:pt>
                <c:pt idx="82">
                  <c:v>8.9746000000000006</c:v>
                </c:pt>
                <c:pt idx="83">
                  <c:v>8.9845000000000006</c:v>
                </c:pt>
                <c:pt idx="84">
                  <c:v>8.9943000000000008</c:v>
                </c:pt>
                <c:pt idx="85">
                  <c:v>9.0042000000000009</c:v>
                </c:pt>
                <c:pt idx="86">
                  <c:v>9.0140999999999991</c:v>
                </c:pt>
                <c:pt idx="87">
                  <c:v>9.0239999999999991</c:v>
                </c:pt>
                <c:pt idx="88">
                  <c:v>9.0338999999999992</c:v>
                </c:pt>
                <c:pt idx="89">
                  <c:v>9.0437999999999992</c:v>
                </c:pt>
                <c:pt idx="90">
                  <c:v>9.0536999999999992</c:v>
                </c:pt>
                <c:pt idx="91">
                  <c:v>9.0635999999999992</c:v>
                </c:pt>
                <c:pt idx="92">
                  <c:v>9.0734999999999992</c:v>
                </c:pt>
                <c:pt idx="93">
                  <c:v>9.0833999999999993</c:v>
                </c:pt>
                <c:pt idx="94">
                  <c:v>9.0932999999999993</c:v>
                </c:pt>
                <c:pt idx="95">
                  <c:v>9.1031999999999993</c:v>
                </c:pt>
                <c:pt idx="96">
                  <c:v>9.1130999999999993</c:v>
                </c:pt>
                <c:pt idx="97">
                  <c:v>9.1229999999999993</c:v>
                </c:pt>
                <c:pt idx="98">
                  <c:v>9.1328999999999994</c:v>
                </c:pt>
                <c:pt idx="99">
                  <c:v>9.1427999999999994</c:v>
                </c:pt>
                <c:pt idx="100">
                  <c:v>9.1526999999999994</c:v>
                </c:pt>
                <c:pt idx="101">
                  <c:v>9.1625999999999994</c:v>
                </c:pt>
                <c:pt idx="102">
                  <c:v>9.1724999999999994</c:v>
                </c:pt>
                <c:pt idx="103">
                  <c:v>9.1822999999999997</c:v>
                </c:pt>
                <c:pt idx="104">
                  <c:v>9.1921999999999997</c:v>
                </c:pt>
                <c:pt idx="105">
                  <c:v>9.2020999999999997</c:v>
                </c:pt>
                <c:pt idx="106">
                  <c:v>9.2119999999999997</c:v>
                </c:pt>
                <c:pt idx="107">
                  <c:v>9.2218999999999998</c:v>
                </c:pt>
                <c:pt idx="108">
                  <c:v>9.2317999999999998</c:v>
                </c:pt>
                <c:pt idx="109">
                  <c:v>9.2416999999999998</c:v>
                </c:pt>
                <c:pt idx="110">
                  <c:v>9.2515999999999998</c:v>
                </c:pt>
                <c:pt idx="111">
                  <c:v>9.2614999999999998</c:v>
                </c:pt>
                <c:pt idx="112">
                  <c:v>9.2713999999999999</c:v>
                </c:pt>
                <c:pt idx="113">
                  <c:v>9.2812999999999999</c:v>
                </c:pt>
                <c:pt idx="114">
                  <c:v>9.2911999999999999</c:v>
                </c:pt>
                <c:pt idx="115">
                  <c:v>9.3010999999999999</c:v>
                </c:pt>
                <c:pt idx="116">
                  <c:v>9.3109999999999999</c:v>
                </c:pt>
                <c:pt idx="117">
                  <c:v>9.3209</c:v>
                </c:pt>
                <c:pt idx="118">
                  <c:v>9.3308</c:v>
                </c:pt>
                <c:pt idx="119">
                  <c:v>9.3407</c:v>
                </c:pt>
                <c:pt idx="120">
                  <c:v>9.3506</c:v>
                </c:pt>
                <c:pt idx="121">
                  <c:v>9.3605</c:v>
                </c:pt>
                <c:pt idx="122">
                  <c:v>9.3703000000000003</c:v>
                </c:pt>
                <c:pt idx="123">
                  <c:v>9.3802000000000003</c:v>
                </c:pt>
                <c:pt idx="124">
                  <c:v>9.3901000000000003</c:v>
                </c:pt>
                <c:pt idx="125">
                  <c:v>9.4</c:v>
                </c:pt>
                <c:pt idx="126">
                  <c:v>9.4099000000000004</c:v>
                </c:pt>
                <c:pt idx="127">
                  <c:v>9.4198000000000004</c:v>
                </c:pt>
                <c:pt idx="128">
                  <c:v>9.4297000000000004</c:v>
                </c:pt>
                <c:pt idx="129">
                  <c:v>9.4396000000000004</c:v>
                </c:pt>
                <c:pt idx="130">
                  <c:v>9.4495000000000005</c:v>
                </c:pt>
                <c:pt idx="131">
                  <c:v>9.4594000000000005</c:v>
                </c:pt>
                <c:pt idx="132">
                  <c:v>9.4693000000000005</c:v>
                </c:pt>
                <c:pt idx="133">
                  <c:v>9.4792000000000005</c:v>
                </c:pt>
                <c:pt idx="134">
                  <c:v>9.4891000000000005</c:v>
                </c:pt>
                <c:pt idx="135">
                  <c:v>9.4990000000000006</c:v>
                </c:pt>
                <c:pt idx="136">
                  <c:v>9.5089000000000006</c:v>
                </c:pt>
                <c:pt idx="137">
                  <c:v>9.5188000000000006</c:v>
                </c:pt>
                <c:pt idx="138">
                  <c:v>9.5287000000000006</c:v>
                </c:pt>
                <c:pt idx="139">
                  <c:v>9.5386000000000006</c:v>
                </c:pt>
                <c:pt idx="140">
                  <c:v>9.5485000000000007</c:v>
                </c:pt>
                <c:pt idx="141">
                  <c:v>9.5582999999999991</c:v>
                </c:pt>
                <c:pt idx="142">
                  <c:v>9.5681999999999992</c:v>
                </c:pt>
                <c:pt idx="143">
                  <c:v>9.5780999999999992</c:v>
                </c:pt>
                <c:pt idx="144">
                  <c:v>9.5879999999999992</c:v>
                </c:pt>
                <c:pt idx="145">
                  <c:v>9.5978999999999992</c:v>
                </c:pt>
                <c:pt idx="146">
                  <c:v>9.6077999999999992</c:v>
                </c:pt>
                <c:pt idx="147">
                  <c:v>9.6176999999999992</c:v>
                </c:pt>
                <c:pt idx="148">
                  <c:v>9.6275999999999993</c:v>
                </c:pt>
                <c:pt idx="149">
                  <c:v>9.6374999999999993</c:v>
                </c:pt>
                <c:pt idx="150">
                  <c:v>9.6473999999999993</c:v>
                </c:pt>
                <c:pt idx="151">
                  <c:v>9.6572999999999993</c:v>
                </c:pt>
                <c:pt idx="152">
                  <c:v>9.6671999999999993</c:v>
                </c:pt>
                <c:pt idx="153">
                  <c:v>9.6770999999999994</c:v>
                </c:pt>
                <c:pt idx="154">
                  <c:v>9.6869999999999994</c:v>
                </c:pt>
                <c:pt idx="155">
                  <c:v>9.6968999999999994</c:v>
                </c:pt>
                <c:pt idx="156">
                  <c:v>9.7067999999999994</c:v>
                </c:pt>
                <c:pt idx="157">
                  <c:v>9.7166999999999994</c:v>
                </c:pt>
                <c:pt idx="158">
                  <c:v>9.7265999999999995</c:v>
                </c:pt>
                <c:pt idx="159">
                  <c:v>9.7363999999999997</c:v>
                </c:pt>
                <c:pt idx="160">
                  <c:v>9.7462999999999997</c:v>
                </c:pt>
                <c:pt idx="161">
                  <c:v>9.7561999999999998</c:v>
                </c:pt>
                <c:pt idx="162">
                  <c:v>9.766</c:v>
                </c:pt>
                <c:pt idx="163">
                  <c:v>9.7756000000000007</c:v>
                </c:pt>
                <c:pt idx="164">
                  <c:v>9.7850999999999999</c:v>
                </c:pt>
                <c:pt idx="165">
                  <c:v>9.7943999999999996</c:v>
                </c:pt>
                <c:pt idx="166">
                  <c:v>9.8035999999999994</c:v>
                </c:pt>
                <c:pt idx="167">
                  <c:v>9.8126999999999995</c:v>
                </c:pt>
                <c:pt idx="168">
                  <c:v>9.8216999999999999</c:v>
                </c:pt>
                <c:pt idx="169">
                  <c:v>9.8268000000000004</c:v>
                </c:pt>
                <c:pt idx="170">
                  <c:v>9.8287999999999993</c:v>
                </c:pt>
                <c:pt idx="171">
                  <c:v>9.8307000000000002</c:v>
                </c:pt>
                <c:pt idx="172">
                  <c:v>9.8325999999999993</c:v>
                </c:pt>
                <c:pt idx="173">
                  <c:v>9.8345000000000002</c:v>
                </c:pt>
                <c:pt idx="174">
                  <c:v>9.8363999999999994</c:v>
                </c:pt>
                <c:pt idx="175">
                  <c:v>9.8382000000000005</c:v>
                </c:pt>
                <c:pt idx="176">
                  <c:v>9.8399000000000001</c:v>
                </c:pt>
                <c:pt idx="177">
                  <c:v>9.8404000000000007</c:v>
                </c:pt>
                <c:pt idx="178">
                  <c:v>9.8407999999999998</c:v>
                </c:pt>
                <c:pt idx="179">
                  <c:v>9.8411000000000008</c:v>
                </c:pt>
                <c:pt idx="180">
                  <c:v>9.8414999999999999</c:v>
                </c:pt>
                <c:pt idx="181">
                  <c:v>9.8419000000000008</c:v>
                </c:pt>
                <c:pt idx="182">
                  <c:v>9.8422999999999998</c:v>
                </c:pt>
                <c:pt idx="183">
                  <c:v>9.8427000000000007</c:v>
                </c:pt>
                <c:pt idx="184">
                  <c:v>9.843</c:v>
                </c:pt>
                <c:pt idx="185">
                  <c:v>9.8434000000000008</c:v>
                </c:pt>
                <c:pt idx="186">
                  <c:v>9.8437000000000001</c:v>
                </c:pt>
                <c:pt idx="187">
                  <c:v>9.8440999999999992</c:v>
                </c:pt>
                <c:pt idx="188">
                  <c:v>9.8444000000000003</c:v>
                </c:pt>
              </c:numCache>
            </c:numRef>
          </c:xVal>
          <c:yVal>
            <c:numRef>
              <c:f>'20Msun data'!$B$2:$B$190</c:f>
              <c:numCache>
                <c:formatCode>General</c:formatCode>
                <c:ptCount val="189"/>
                <c:pt idx="0">
                  <c:v>5.9989999999999997</c:v>
                </c:pt>
                <c:pt idx="1">
                  <c:v>6.157</c:v>
                </c:pt>
                <c:pt idx="2">
                  <c:v>6.3209999999999997</c:v>
                </c:pt>
                <c:pt idx="3">
                  <c:v>6.492</c:v>
                </c:pt>
                <c:pt idx="4">
                  <c:v>6.6740000000000004</c:v>
                </c:pt>
                <c:pt idx="5">
                  <c:v>6.8680000000000003</c:v>
                </c:pt>
                <c:pt idx="6">
                  <c:v>7.0780000000000003</c:v>
                </c:pt>
                <c:pt idx="7">
                  <c:v>7.3049999999999997</c:v>
                </c:pt>
                <c:pt idx="8">
                  <c:v>7.5529999999999999</c:v>
                </c:pt>
                <c:pt idx="9">
                  <c:v>7.827</c:v>
                </c:pt>
                <c:pt idx="10">
                  <c:v>8.1319999999999997</c:v>
                </c:pt>
                <c:pt idx="11">
                  <c:v>8.4740000000000002</c:v>
                </c:pt>
                <c:pt idx="12">
                  <c:v>8.8629999999999995</c:v>
                </c:pt>
                <c:pt idx="13">
                  <c:v>9.3109999999999999</c:v>
                </c:pt>
                <c:pt idx="14">
                  <c:v>9.84</c:v>
                </c:pt>
                <c:pt idx="15">
                  <c:v>10.483000000000001</c:v>
                </c:pt>
                <c:pt idx="16">
                  <c:v>11.303000000000001</c:v>
                </c:pt>
                <c:pt idx="17">
                  <c:v>12.394</c:v>
                </c:pt>
                <c:pt idx="18">
                  <c:v>13.564</c:v>
                </c:pt>
                <c:pt idx="19">
                  <c:v>14.835000000000001</c:v>
                </c:pt>
                <c:pt idx="20">
                  <c:v>16.218</c:v>
                </c:pt>
                <c:pt idx="21">
                  <c:v>17.745999999999999</c:v>
                </c:pt>
                <c:pt idx="22">
                  <c:v>19.466999999999999</c:v>
                </c:pt>
                <c:pt idx="23">
                  <c:v>18.797000000000001</c:v>
                </c:pt>
                <c:pt idx="24">
                  <c:v>17.474</c:v>
                </c:pt>
                <c:pt idx="25">
                  <c:v>15.944000000000001</c:v>
                </c:pt>
                <c:pt idx="26">
                  <c:v>15.57</c:v>
                </c:pt>
                <c:pt idx="27">
                  <c:v>15.367000000000001</c:v>
                </c:pt>
                <c:pt idx="28">
                  <c:v>16.888999999999999</c:v>
                </c:pt>
                <c:pt idx="29">
                  <c:v>18.561</c:v>
                </c:pt>
                <c:pt idx="30">
                  <c:v>20.399000000000001</c:v>
                </c:pt>
                <c:pt idx="31">
                  <c:v>22.417999999999999</c:v>
                </c:pt>
                <c:pt idx="32">
                  <c:v>24.638000000000002</c:v>
                </c:pt>
                <c:pt idx="33">
                  <c:v>27.077000000000002</c:v>
                </c:pt>
                <c:pt idx="34">
                  <c:v>29.757999999999999</c:v>
                </c:pt>
                <c:pt idx="35">
                  <c:v>32.704000000000001</c:v>
                </c:pt>
                <c:pt idx="36">
                  <c:v>35.942</c:v>
                </c:pt>
                <c:pt idx="37">
                  <c:v>39.5</c:v>
                </c:pt>
                <c:pt idx="38">
                  <c:v>43.411000000000001</c:v>
                </c:pt>
                <c:pt idx="39">
                  <c:v>47.709000000000003</c:v>
                </c:pt>
                <c:pt idx="40">
                  <c:v>52.432000000000002</c:v>
                </c:pt>
                <c:pt idx="41">
                  <c:v>57.624000000000002</c:v>
                </c:pt>
                <c:pt idx="42">
                  <c:v>63.329000000000001</c:v>
                </c:pt>
                <c:pt idx="43">
                  <c:v>69.599000000000004</c:v>
                </c:pt>
                <c:pt idx="44">
                  <c:v>76.507000000000005</c:v>
                </c:pt>
                <c:pt idx="45">
                  <c:v>84.081000000000003</c:v>
                </c:pt>
                <c:pt idx="46">
                  <c:v>92.406000000000006</c:v>
                </c:pt>
                <c:pt idx="47">
                  <c:v>101.55500000000001</c:v>
                </c:pt>
                <c:pt idx="48">
                  <c:v>111.60899999999999</c:v>
                </c:pt>
                <c:pt idx="49">
                  <c:v>122.65900000000001</c:v>
                </c:pt>
                <c:pt idx="50">
                  <c:v>134.803</c:v>
                </c:pt>
                <c:pt idx="51">
                  <c:v>148.149</c:v>
                </c:pt>
                <c:pt idx="52">
                  <c:v>162.81700000000001</c:v>
                </c:pt>
                <c:pt idx="53">
                  <c:v>178.93700000000001</c:v>
                </c:pt>
                <c:pt idx="54">
                  <c:v>196.65299999999999</c:v>
                </c:pt>
                <c:pt idx="55">
                  <c:v>216.12299999999999</c:v>
                </c:pt>
                <c:pt idx="56">
                  <c:v>237.52</c:v>
                </c:pt>
                <c:pt idx="57">
                  <c:v>261.15600000000001</c:v>
                </c:pt>
                <c:pt idx="58">
                  <c:v>265.09399999999999</c:v>
                </c:pt>
                <c:pt idx="59">
                  <c:v>272.96100000000001</c:v>
                </c:pt>
                <c:pt idx="60">
                  <c:v>291.74299999999999</c:v>
                </c:pt>
                <c:pt idx="61">
                  <c:v>313.32900000000001</c:v>
                </c:pt>
                <c:pt idx="62">
                  <c:v>338.53199999999998</c:v>
                </c:pt>
                <c:pt idx="63">
                  <c:v>367.79</c:v>
                </c:pt>
                <c:pt idx="64">
                  <c:v>401.791</c:v>
                </c:pt>
                <c:pt idx="65">
                  <c:v>441.26600000000002</c:v>
                </c:pt>
                <c:pt idx="66">
                  <c:v>484.84199999999998</c:v>
                </c:pt>
                <c:pt idx="67">
                  <c:v>532.84400000000005</c:v>
                </c:pt>
                <c:pt idx="68">
                  <c:v>586.00300000000004</c:v>
                </c:pt>
                <c:pt idx="69">
                  <c:v>644.02099999999996</c:v>
                </c:pt>
                <c:pt idx="70">
                  <c:v>708.10900000000004</c:v>
                </c:pt>
                <c:pt idx="71">
                  <c:v>778.57399999999996</c:v>
                </c:pt>
                <c:pt idx="72">
                  <c:v>858.81600000000003</c:v>
                </c:pt>
                <c:pt idx="73">
                  <c:v>861.39</c:v>
                </c:pt>
                <c:pt idx="74">
                  <c:v>864.17200000000003</c:v>
                </c:pt>
                <c:pt idx="75">
                  <c:v>866.76199999999994</c:v>
                </c:pt>
                <c:pt idx="76">
                  <c:v>869.36099999999999</c:v>
                </c:pt>
                <c:pt idx="77">
                  <c:v>872.16800000000001</c:v>
                </c:pt>
                <c:pt idx="78">
                  <c:v>874.78200000000004</c:v>
                </c:pt>
                <c:pt idx="79">
                  <c:v>877.40499999999997</c:v>
                </c:pt>
                <c:pt idx="80">
                  <c:v>880.23800000000006</c:v>
                </c:pt>
                <c:pt idx="81">
                  <c:v>882.87699999999995</c:v>
                </c:pt>
                <c:pt idx="82">
                  <c:v>885.72699999999998</c:v>
                </c:pt>
                <c:pt idx="83">
                  <c:v>888.58699999999999</c:v>
                </c:pt>
                <c:pt idx="84">
                  <c:v>891.25099999999998</c:v>
                </c:pt>
                <c:pt idx="85">
                  <c:v>894.12900000000002</c:v>
                </c:pt>
                <c:pt idx="86">
                  <c:v>897.01599999999996</c:v>
                </c:pt>
                <c:pt idx="87">
                  <c:v>899.91200000000003</c:v>
                </c:pt>
                <c:pt idx="88">
                  <c:v>902.81799999999998</c:v>
                </c:pt>
                <c:pt idx="89">
                  <c:v>905.73299999999995</c:v>
                </c:pt>
                <c:pt idx="90">
                  <c:v>908.65700000000004</c:v>
                </c:pt>
                <c:pt idx="91">
                  <c:v>911.59100000000001</c:v>
                </c:pt>
                <c:pt idx="92">
                  <c:v>914.53399999999999</c:v>
                </c:pt>
                <c:pt idx="93">
                  <c:v>917.69799999999998</c:v>
                </c:pt>
                <c:pt idx="94">
                  <c:v>920.66200000000003</c:v>
                </c:pt>
                <c:pt idx="95">
                  <c:v>923.63400000000001</c:v>
                </c:pt>
                <c:pt idx="96">
                  <c:v>926.83</c:v>
                </c:pt>
                <c:pt idx="97">
                  <c:v>929.822</c:v>
                </c:pt>
                <c:pt idx="98">
                  <c:v>933.03899999999999</c:v>
                </c:pt>
                <c:pt idx="99">
                  <c:v>936.05200000000002</c:v>
                </c:pt>
                <c:pt idx="100">
                  <c:v>939.29100000000005</c:v>
                </c:pt>
                <c:pt idx="101">
                  <c:v>942.54</c:v>
                </c:pt>
                <c:pt idx="102">
                  <c:v>945.80200000000002</c:v>
                </c:pt>
                <c:pt idx="103">
                  <c:v>949.07399999999996</c:v>
                </c:pt>
                <c:pt idx="104">
                  <c:v>952.35699999999997</c:v>
                </c:pt>
                <c:pt idx="105">
                  <c:v>955.65200000000004</c:v>
                </c:pt>
                <c:pt idx="106">
                  <c:v>958.95899999999995</c:v>
                </c:pt>
                <c:pt idx="107">
                  <c:v>962.27700000000004</c:v>
                </c:pt>
                <c:pt idx="108">
                  <c:v>965.60599999999999</c:v>
                </c:pt>
                <c:pt idx="109">
                  <c:v>969.17</c:v>
                </c:pt>
                <c:pt idx="110">
                  <c:v>972.52300000000002</c:v>
                </c:pt>
                <c:pt idx="111">
                  <c:v>975.88800000000003</c:v>
                </c:pt>
                <c:pt idx="112">
                  <c:v>979.49</c:v>
                </c:pt>
                <c:pt idx="113">
                  <c:v>983.10500000000002</c:v>
                </c:pt>
                <c:pt idx="114">
                  <c:v>986.50699999999995</c:v>
                </c:pt>
                <c:pt idx="115">
                  <c:v>990.14800000000002</c:v>
                </c:pt>
                <c:pt idx="116">
                  <c:v>993.80200000000002</c:v>
                </c:pt>
                <c:pt idx="117">
                  <c:v>997.47</c:v>
                </c:pt>
                <c:pt idx="118">
                  <c:v>1001.152</c:v>
                </c:pt>
                <c:pt idx="119">
                  <c:v>1004.847</c:v>
                </c:pt>
                <c:pt idx="120">
                  <c:v>1008.556</c:v>
                </c:pt>
                <c:pt idx="121">
                  <c:v>1012.278</c:v>
                </c:pt>
                <c:pt idx="122">
                  <c:v>1016.249</c:v>
                </c:pt>
                <c:pt idx="123">
                  <c:v>1020</c:v>
                </c:pt>
                <c:pt idx="124">
                  <c:v>1023.764</c:v>
                </c:pt>
                <c:pt idx="125">
                  <c:v>1027.78</c:v>
                </c:pt>
                <c:pt idx="126">
                  <c:v>1031.8109999999999</c:v>
                </c:pt>
                <c:pt idx="127">
                  <c:v>1035.6189999999999</c:v>
                </c:pt>
                <c:pt idx="128">
                  <c:v>1039.681</c:v>
                </c:pt>
                <c:pt idx="129">
                  <c:v>1043.758</c:v>
                </c:pt>
                <c:pt idx="130">
                  <c:v>1047.8520000000001</c:v>
                </c:pt>
                <c:pt idx="131">
                  <c:v>1051.962</c:v>
                </c:pt>
                <c:pt idx="132">
                  <c:v>1056.088</c:v>
                </c:pt>
                <c:pt idx="133">
                  <c:v>1060.23</c:v>
                </c:pt>
                <c:pt idx="134">
                  <c:v>1064.3879999999999</c:v>
                </c:pt>
                <c:pt idx="135">
                  <c:v>1068.809</c:v>
                </c:pt>
                <c:pt idx="136">
                  <c:v>1073.001</c:v>
                </c:pt>
                <c:pt idx="137">
                  <c:v>1077.4570000000001</c:v>
                </c:pt>
                <c:pt idx="138">
                  <c:v>1081.683</c:v>
                </c:pt>
                <c:pt idx="139">
                  <c:v>1086.175</c:v>
                </c:pt>
                <c:pt idx="140">
                  <c:v>1090.6869999999999</c:v>
                </c:pt>
                <c:pt idx="141">
                  <c:v>1094.9639999999999</c:v>
                </c:pt>
                <c:pt idx="142">
                  <c:v>1099.5119999999999</c:v>
                </c:pt>
                <c:pt idx="143">
                  <c:v>1104.079</c:v>
                </c:pt>
                <c:pt idx="144">
                  <c:v>1108.664</c:v>
                </c:pt>
                <c:pt idx="145">
                  <c:v>1113.269</c:v>
                </c:pt>
                <c:pt idx="146">
                  <c:v>1117.8920000000001</c:v>
                </c:pt>
                <c:pt idx="147">
                  <c:v>1122.7940000000001</c:v>
                </c:pt>
                <c:pt idx="148">
                  <c:v>1127.4570000000001</c:v>
                </c:pt>
                <c:pt idx="149">
                  <c:v>1132.1400000000001</c:v>
                </c:pt>
                <c:pt idx="150">
                  <c:v>1137.104</c:v>
                </c:pt>
                <c:pt idx="151">
                  <c:v>1141.826</c:v>
                </c:pt>
                <c:pt idx="152">
                  <c:v>1146.8330000000001</c:v>
                </c:pt>
                <c:pt idx="153">
                  <c:v>1151.596</c:v>
                </c:pt>
                <c:pt idx="154">
                  <c:v>1156.645</c:v>
                </c:pt>
                <c:pt idx="155">
                  <c:v>1161.4490000000001</c:v>
                </c:pt>
                <c:pt idx="156">
                  <c:v>1166.5409999999999</c:v>
                </c:pt>
                <c:pt idx="157">
                  <c:v>1171.386</c:v>
                </c:pt>
                <c:pt idx="158">
                  <c:v>1176.5219999999999</c:v>
                </c:pt>
                <c:pt idx="159">
                  <c:v>1181.4079999999999</c:v>
                </c:pt>
                <c:pt idx="160">
                  <c:v>1186.588</c:v>
                </c:pt>
                <c:pt idx="161">
                  <c:v>1191.5160000000001</c:v>
                </c:pt>
                <c:pt idx="162">
                  <c:v>1196.4649999999999</c:v>
                </c:pt>
                <c:pt idx="163">
                  <c:v>1201.434</c:v>
                </c:pt>
                <c:pt idx="164">
                  <c:v>1206.146</c:v>
                </c:pt>
                <c:pt idx="165">
                  <c:v>1210.877</c:v>
                </c:pt>
                <c:pt idx="166">
                  <c:v>1215.626</c:v>
                </c:pt>
                <c:pt idx="167">
                  <c:v>1220.1130000000001</c:v>
                </c:pt>
                <c:pt idx="168">
                  <c:v>1224.616</c:v>
                </c:pt>
                <c:pt idx="169">
                  <c:v>1227.1569999999999</c:v>
                </c:pt>
                <c:pt idx="170">
                  <c:v>1250.547</c:v>
                </c:pt>
                <c:pt idx="171">
                  <c:v>1274.383</c:v>
                </c:pt>
                <c:pt idx="172">
                  <c:v>1298.973</c:v>
                </c:pt>
                <c:pt idx="173">
                  <c:v>1323.732</c:v>
                </c:pt>
                <c:pt idx="174">
                  <c:v>1349.2739999999999</c:v>
                </c:pt>
                <c:pt idx="175">
                  <c:v>1374.991</c:v>
                </c:pt>
                <c:pt idx="176">
                  <c:v>1403.46</c:v>
                </c:pt>
                <c:pt idx="177">
                  <c:v>1412.8630000000001</c:v>
                </c:pt>
                <c:pt idx="178">
                  <c:v>1422.329</c:v>
                </c:pt>
                <c:pt idx="179">
                  <c:v>1431.529</c:v>
                </c:pt>
                <c:pt idx="180">
                  <c:v>1440.4559999999999</c:v>
                </c:pt>
                <c:pt idx="181">
                  <c:v>1449.4390000000001</c:v>
                </c:pt>
                <c:pt idx="182">
                  <c:v>1458.4780000000001</c:v>
                </c:pt>
                <c:pt idx="183">
                  <c:v>1466.8979999999999</c:v>
                </c:pt>
                <c:pt idx="184">
                  <c:v>1475.367</c:v>
                </c:pt>
                <c:pt idx="185">
                  <c:v>1483.884</c:v>
                </c:pt>
                <c:pt idx="186">
                  <c:v>1491.7639999999999</c:v>
                </c:pt>
                <c:pt idx="187">
                  <c:v>1499.6849999999999</c:v>
                </c:pt>
                <c:pt idx="188">
                  <c:v>1507.3009999999999</c:v>
                </c:pt>
              </c:numCache>
            </c:numRef>
          </c:yVal>
          <c:smooth val="0"/>
        </c:ser>
        <c:dLbls>
          <c:showLegendKey val="0"/>
          <c:showVal val="0"/>
          <c:showCatName val="0"/>
          <c:showSerName val="0"/>
          <c:showPercent val="0"/>
          <c:showBubbleSize val="0"/>
        </c:dLbls>
        <c:axId val="100598528"/>
        <c:axId val="100600448"/>
      </c:scatterChart>
      <c:valAx>
        <c:axId val="100598528"/>
        <c:scaling>
          <c:orientation val="minMax"/>
          <c:max val="12000"/>
        </c:scaling>
        <c:delete val="0"/>
        <c:axPos val="b"/>
        <c:title>
          <c:tx>
            <c:rich>
              <a:bodyPr/>
              <a:lstStyle/>
              <a:p>
                <a:pPr>
                  <a:defRPr/>
                </a:pPr>
                <a:r>
                  <a:rPr lang="en-US"/>
                  <a:t>Time (Myr)</a:t>
                </a:r>
              </a:p>
            </c:rich>
          </c:tx>
          <c:layout/>
          <c:overlay val="0"/>
        </c:title>
        <c:numFmt formatCode="General" sourceLinked="1"/>
        <c:majorTickMark val="out"/>
        <c:minorTickMark val="none"/>
        <c:tickLblPos val="nextTo"/>
        <c:crossAx val="100600448"/>
        <c:crossesAt val="1.0000000000000002E-3"/>
        <c:crossBetween val="midCat"/>
      </c:valAx>
      <c:valAx>
        <c:axId val="100600448"/>
        <c:scaling>
          <c:logBase val="10"/>
          <c:orientation val="minMax"/>
        </c:scaling>
        <c:delete val="0"/>
        <c:axPos val="l"/>
        <c:majorGridlines/>
        <c:title>
          <c:tx>
            <c:rich>
              <a:bodyPr rot="-5400000" vert="horz"/>
              <a:lstStyle/>
              <a:p>
                <a:pPr>
                  <a:defRPr/>
                </a:pPr>
                <a:r>
                  <a:rPr lang="en-US"/>
                  <a:t>Radius (R_sun)</a:t>
                </a:r>
              </a:p>
            </c:rich>
          </c:tx>
          <c:layout/>
          <c:overlay val="0"/>
        </c:title>
        <c:numFmt formatCode="General" sourceLinked="1"/>
        <c:majorTickMark val="out"/>
        <c:minorTickMark val="none"/>
        <c:tickLblPos val="nextTo"/>
        <c:crossAx val="1005985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Stellar</a:t>
            </a:r>
            <a:r>
              <a:rPr lang="en-GB" baseline="0"/>
              <a:t> Lifetimes</a:t>
            </a:r>
          </a:p>
        </c:rich>
      </c:tx>
      <c:layout/>
      <c:overlay val="1"/>
    </c:title>
    <c:autoTitleDeleted val="0"/>
    <c:plotArea>
      <c:layout>
        <c:manualLayout>
          <c:layoutTarget val="inner"/>
          <c:xMode val="edge"/>
          <c:yMode val="edge"/>
          <c:x val="0.22925262467191601"/>
          <c:y val="0.14186853188086748"/>
          <c:w val="0.71906692913385828"/>
          <c:h val="0.69030675589740487"/>
        </c:manualLayout>
      </c:layout>
      <c:scatterChart>
        <c:scatterStyle val="lineMarker"/>
        <c:varyColors val="0"/>
        <c:ser>
          <c:idx val="0"/>
          <c:order val="0"/>
          <c:spPr>
            <a:ln>
              <a:noFill/>
            </a:ln>
          </c:spPr>
          <c:marker>
            <c:symbol val="x"/>
            <c:size val="5"/>
            <c:spPr>
              <a:ln w="19050">
                <a:solidFill>
                  <a:schemeClr val="tx1"/>
                </a:solidFill>
              </a:ln>
            </c:spPr>
          </c:marker>
          <c:xVal>
            <c:numRef>
              <c:f>Constants!$A$9:$A$18</c:f>
              <c:numCache>
                <c:formatCode>General</c:formatCode>
                <c:ptCount val="10"/>
                <c:pt idx="0">
                  <c:v>0.2</c:v>
                </c:pt>
                <c:pt idx="1">
                  <c:v>0.65</c:v>
                </c:pt>
                <c:pt idx="2">
                  <c:v>1</c:v>
                </c:pt>
                <c:pt idx="3">
                  <c:v>2</c:v>
                </c:pt>
                <c:pt idx="4">
                  <c:v>4</c:v>
                </c:pt>
                <c:pt idx="5">
                  <c:v>6</c:v>
                </c:pt>
                <c:pt idx="6">
                  <c:v>10</c:v>
                </c:pt>
                <c:pt idx="7">
                  <c:v>20</c:v>
                </c:pt>
                <c:pt idx="8">
                  <c:v>30</c:v>
                </c:pt>
                <c:pt idx="9">
                  <c:v>40</c:v>
                </c:pt>
              </c:numCache>
            </c:numRef>
          </c:xVal>
          <c:yVal>
            <c:numRef>
              <c:f>Constants!$B$9:$B$18</c:f>
              <c:numCache>
                <c:formatCode>General</c:formatCode>
                <c:ptCount val="10"/>
                <c:pt idx="0" formatCode="0.00E+00">
                  <c:v>1080000</c:v>
                </c:pt>
                <c:pt idx="1">
                  <c:v>62750</c:v>
                </c:pt>
                <c:pt idx="2" formatCode="0.00E+00">
                  <c:v>10302.4</c:v>
                </c:pt>
                <c:pt idx="3">
                  <c:v>1495.79</c:v>
                </c:pt>
                <c:pt idx="4">
                  <c:v>215.38499999999999</c:v>
                </c:pt>
                <c:pt idx="5">
                  <c:v>78.767399999999995</c:v>
                </c:pt>
                <c:pt idx="6">
                  <c:v>27.4617</c:v>
                </c:pt>
                <c:pt idx="7">
                  <c:v>9.8442000000000007</c:v>
                </c:pt>
                <c:pt idx="8">
                  <c:v>6.6577000000000002</c:v>
                </c:pt>
                <c:pt idx="9">
                  <c:v>5.4740000000000002</c:v>
                </c:pt>
              </c:numCache>
            </c:numRef>
          </c:yVal>
          <c:smooth val="0"/>
        </c:ser>
        <c:dLbls>
          <c:showLegendKey val="0"/>
          <c:showVal val="0"/>
          <c:showCatName val="0"/>
          <c:showSerName val="0"/>
          <c:showPercent val="0"/>
          <c:showBubbleSize val="0"/>
        </c:dLbls>
        <c:axId val="180000640"/>
        <c:axId val="179999104"/>
      </c:scatterChart>
      <c:valAx>
        <c:axId val="180000640"/>
        <c:scaling>
          <c:logBase val="10"/>
          <c:orientation val="minMax"/>
        </c:scaling>
        <c:delete val="0"/>
        <c:axPos val="b"/>
        <c:title>
          <c:tx>
            <c:rich>
              <a:bodyPr/>
              <a:lstStyle/>
              <a:p>
                <a:pPr>
                  <a:defRPr/>
                </a:pPr>
                <a:r>
                  <a:rPr lang="en-US"/>
                  <a:t>Stellar Mass (M_sun)</a:t>
                </a:r>
              </a:p>
            </c:rich>
          </c:tx>
          <c:layout/>
          <c:overlay val="0"/>
        </c:title>
        <c:numFmt formatCode="General" sourceLinked="1"/>
        <c:majorTickMark val="out"/>
        <c:minorTickMark val="none"/>
        <c:tickLblPos val="nextTo"/>
        <c:crossAx val="179999104"/>
        <c:crosses val="autoZero"/>
        <c:crossBetween val="midCat"/>
      </c:valAx>
      <c:valAx>
        <c:axId val="179999104"/>
        <c:scaling>
          <c:logBase val="10"/>
          <c:orientation val="minMax"/>
        </c:scaling>
        <c:delete val="0"/>
        <c:axPos val="l"/>
        <c:majorGridlines/>
        <c:title>
          <c:tx>
            <c:rich>
              <a:bodyPr rot="-5400000" vert="horz"/>
              <a:lstStyle/>
              <a:p>
                <a:pPr>
                  <a:defRPr/>
                </a:pPr>
                <a:r>
                  <a:rPr lang="en-US"/>
                  <a:t>Lifetime (Myr)</a:t>
                </a:r>
              </a:p>
            </c:rich>
          </c:tx>
          <c:layout/>
          <c:overlay val="0"/>
        </c:title>
        <c:numFmt formatCode="#,##0" sourceLinked="0"/>
        <c:majorTickMark val="out"/>
        <c:minorTickMark val="none"/>
        <c:tickLblPos val="nextTo"/>
        <c:crossAx val="180000640"/>
        <c:crossesAt val="0.1"/>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Luminosity vs Time</a:t>
            </a:r>
          </a:p>
        </c:rich>
      </c:tx>
      <c:layout/>
      <c:overlay val="0"/>
    </c:title>
    <c:autoTitleDeleted val="0"/>
    <c:plotArea>
      <c:layout/>
      <c:scatterChart>
        <c:scatterStyle val="lineMarker"/>
        <c:varyColors val="0"/>
        <c:ser>
          <c:idx val="0"/>
          <c:order val="0"/>
          <c:tx>
            <c:v>1 M_sun</c:v>
          </c:tx>
          <c:spPr>
            <a:ln>
              <a:solidFill>
                <a:schemeClr val="tx1"/>
              </a:solidFill>
            </a:ln>
          </c:spPr>
          <c:marker>
            <c:symbol val="none"/>
          </c:marker>
          <c:xVal>
            <c:numRef>
              <c:f>'1Msun data'!$A$2:$A$1123</c:f>
              <c:numCache>
                <c:formatCode>General</c:formatCode>
                <c:ptCount val="1122"/>
                <c:pt idx="0">
                  <c:v>0</c:v>
                </c:pt>
                <c:pt idx="1">
                  <c:v>90.836500000000001</c:v>
                </c:pt>
                <c:pt idx="2">
                  <c:v>181.673</c:v>
                </c:pt>
                <c:pt idx="3">
                  <c:v>272.50900000000001</c:v>
                </c:pt>
                <c:pt idx="4">
                  <c:v>363.346</c:v>
                </c:pt>
                <c:pt idx="5">
                  <c:v>454.18200000000002</c:v>
                </c:pt>
                <c:pt idx="6">
                  <c:v>545.01900000000001</c:v>
                </c:pt>
                <c:pt idx="7">
                  <c:v>635.85500000000002</c:v>
                </c:pt>
                <c:pt idx="8">
                  <c:v>726.69200000000001</c:v>
                </c:pt>
                <c:pt idx="9">
                  <c:v>817.52800000000002</c:v>
                </c:pt>
                <c:pt idx="10">
                  <c:v>908.36500000000001</c:v>
                </c:pt>
                <c:pt idx="11">
                  <c:v>999.20100000000002</c:v>
                </c:pt>
                <c:pt idx="12">
                  <c:v>1090.04</c:v>
                </c:pt>
                <c:pt idx="13">
                  <c:v>1180.8699999999999</c:v>
                </c:pt>
                <c:pt idx="14">
                  <c:v>1271.71</c:v>
                </c:pt>
                <c:pt idx="15">
                  <c:v>1362.55</c:v>
                </c:pt>
                <c:pt idx="16">
                  <c:v>1453.38</c:v>
                </c:pt>
                <c:pt idx="17">
                  <c:v>1544.22</c:v>
                </c:pt>
                <c:pt idx="18">
                  <c:v>1635.06</c:v>
                </c:pt>
                <c:pt idx="19">
                  <c:v>1725.89</c:v>
                </c:pt>
                <c:pt idx="20">
                  <c:v>1816.73</c:v>
                </c:pt>
                <c:pt idx="21">
                  <c:v>1907.57</c:v>
                </c:pt>
                <c:pt idx="22">
                  <c:v>1998.4</c:v>
                </c:pt>
                <c:pt idx="23">
                  <c:v>2089.2399999999998</c:v>
                </c:pt>
                <c:pt idx="24">
                  <c:v>2180.08</c:v>
                </c:pt>
                <c:pt idx="25">
                  <c:v>2270.91</c:v>
                </c:pt>
                <c:pt idx="26">
                  <c:v>2361.75</c:v>
                </c:pt>
                <c:pt idx="27">
                  <c:v>2452.59</c:v>
                </c:pt>
                <c:pt idx="28">
                  <c:v>2543.42</c:v>
                </c:pt>
                <c:pt idx="29">
                  <c:v>2634.26</c:v>
                </c:pt>
                <c:pt idx="30">
                  <c:v>2725.09</c:v>
                </c:pt>
                <c:pt idx="31">
                  <c:v>2815.93</c:v>
                </c:pt>
                <c:pt idx="32">
                  <c:v>2906.77</c:v>
                </c:pt>
                <c:pt idx="33">
                  <c:v>2997.6</c:v>
                </c:pt>
                <c:pt idx="34">
                  <c:v>3088.44</c:v>
                </c:pt>
                <c:pt idx="35">
                  <c:v>3179.28</c:v>
                </c:pt>
                <c:pt idx="36">
                  <c:v>3270.11</c:v>
                </c:pt>
                <c:pt idx="37">
                  <c:v>3360.95</c:v>
                </c:pt>
                <c:pt idx="38">
                  <c:v>3451.79</c:v>
                </c:pt>
                <c:pt idx="39">
                  <c:v>3542.62</c:v>
                </c:pt>
                <c:pt idx="40">
                  <c:v>3633.46</c:v>
                </c:pt>
                <c:pt idx="41">
                  <c:v>3724.3</c:v>
                </c:pt>
                <c:pt idx="42">
                  <c:v>3815.13</c:v>
                </c:pt>
                <c:pt idx="43">
                  <c:v>3905.97</c:v>
                </c:pt>
                <c:pt idx="44">
                  <c:v>3996.81</c:v>
                </c:pt>
                <c:pt idx="45">
                  <c:v>4087.64</c:v>
                </c:pt>
                <c:pt idx="46">
                  <c:v>4178.4799999999996</c:v>
                </c:pt>
                <c:pt idx="47">
                  <c:v>4269.3100000000004</c:v>
                </c:pt>
                <c:pt idx="48">
                  <c:v>4360.1499999999996</c:v>
                </c:pt>
                <c:pt idx="49">
                  <c:v>4450.99</c:v>
                </c:pt>
                <c:pt idx="50">
                  <c:v>4541.82</c:v>
                </c:pt>
                <c:pt idx="51">
                  <c:v>4632.66</c:v>
                </c:pt>
                <c:pt idx="52">
                  <c:v>4723.5</c:v>
                </c:pt>
                <c:pt idx="53">
                  <c:v>4814.33</c:v>
                </c:pt>
                <c:pt idx="54">
                  <c:v>4905.17</c:v>
                </c:pt>
                <c:pt idx="55">
                  <c:v>4996.01</c:v>
                </c:pt>
                <c:pt idx="56">
                  <c:v>5086.84</c:v>
                </c:pt>
                <c:pt idx="57">
                  <c:v>5177.68</c:v>
                </c:pt>
                <c:pt idx="58">
                  <c:v>5268.52</c:v>
                </c:pt>
                <c:pt idx="59">
                  <c:v>5359.35</c:v>
                </c:pt>
                <c:pt idx="60">
                  <c:v>5450.19</c:v>
                </c:pt>
                <c:pt idx="61">
                  <c:v>5541.03</c:v>
                </c:pt>
                <c:pt idx="62">
                  <c:v>5631.86</c:v>
                </c:pt>
                <c:pt idx="63">
                  <c:v>5722.7</c:v>
                </c:pt>
                <c:pt idx="64">
                  <c:v>5813.54</c:v>
                </c:pt>
                <c:pt idx="65">
                  <c:v>5904.37</c:v>
                </c:pt>
                <c:pt idx="66">
                  <c:v>5995.21</c:v>
                </c:pt>
                <c:pt idx="67">
                  <c:v>6086.04</c:v>
                </c:pt>
                <c:pt idx="68">
                  <c:v>6176.88</c:v>
                </c:pt>
                <c:pt idx="69">
                  <c:v>6267.72</c:v>
                </c:pt>
                <c:pt idx="70">
                  <c:v>6358.55</c:v>
                </c:pt>
                <c:pt idx="71">
                  <c:v>6449.39</c:v>
                </c:pt>
                <c:pt idx="72">
                  <c:v>6540.23</c:v>
                </c:pt>
                <c:pt idx="73">
                  <c:v>6631.06</c:v>
                </c:pt>
                <c:pt idx="74">
                  <c:v>6721.9</c:v>
                </c:pt>
                <c:pt idx="75">
                  <c:v>6812.74</c:v>
                </c:pt>
                <c:pt idx="76">
                  <c:v>6903.57</c:v>
                </c:pt>
                <c:pt idx="77">
                  <c:v>6994.41</c:v>
                </c:pt>
                <c:pt idx="78">
                  <c:v>7085.25</c:v>
                </c:pt>
                <c:pt idx="79">
                  <c:v>7176.08</c:v>
                </c:pt>
                <c:pt idx="80">
                  <c:v>7266.92</c:v>
                </c:pt>
                <c:pt idx="81">
                  <c:v>7357.76</c:v>
                </c:pt>
                <c:pt idx="82">
                  <c:v>7448.59</c:v>
                </c:pt>
                <c:pt idx="83">
                  <c:v>7539.43</c:v>
                </c:pt>
                <c:pt idx="84">
                  <c:v>7630.26</c:v>
                </c:pt>
                <c:pt idx="85">
                  <c:v>7721.1</c:v>
                </c:pt>
                <c:pt idx="86">
                  <c:v>7811.94</c:v>
                </c:pt>
                <c:pt idx="87">
                  <c:v>7902.77</c:v>
                </c:pt>
                <c:pt idx="88">
                  <c:v>7993.61</c:v>
                </c:pt>
                <c:pt idx="89">
                  <c:v>8084.45</c:v>
                </c:pt>
                <c:pt idx="90">
                  <c:v>8175.28</c:v>
                </c:pt>
                <c:pt idx="91">
                  <c:v>8266.1200000000008</c:v>
                </c:pt>
                <c:pt idx="92">
                  <c:v>8356.9599999999991</c:v>
                </c:pt>
                <c:pt idx="93">
                  <c:v>8447.7900000000009</c:v>
                </c:pt>
                <c:pt idx="94">
                  <c:v>8538.6299999999992</c:v>
                </c:pt>
                <c:pt idx="95">
                  <c:v>8629.4699999999993</c:v>
                </c:pt>
                <c:pt idx="96">
                  <c:v>8720.2999999999993</c:v>
                </c:pt>
                <c:pt idx="97">
                  <c:v>8811.14</c:v>
                </c:pt>
                <c:pt idx="98">
                  <c:v>8901.98</c:v>
                </c:pt>
                <c:pt idx="99">
                  <c:v>8992.81</c:v>
                </c:pt>
                <c:pt idx="100">
                  <c:v>9083.65</c:v>
                </c:pt>
                <c:pt idx="101">
                  <c:v>9088.43</c:v>
                </c:pt>
                <c:pt idx="102">
                  <c:v>9093.2099999999991</c:v>
                </c:pt>
                <c:pt idx="103">
                  <c:v>9097.99</c:v>
                </c:pt>
                <c:pt idx="104">
                  <c:v>9102.77</c:v>
                </c:pt>
                <c:pt idx="105">
                  <c:v>9107.5499999999993</c:v>
                </c:pt>
                <c:pt idx="106">
                  <c:v>9112.33</c:v>
                </c:pt>
                <c:pt idx="107">
                  <c:v>9117.1200000000008</c:v>
                </c:pt>
                <c:pt idx="108">
                  <c:v>9121.9</c:v>
                </c:pt>
                <c:pt idx="109">
                  <c:v>9126.68</c:v>
                </c:pt>
                <c:pt idx="110">
                  <c:v>9131.4599999999991</c:v>
                </c:pt>
                <c:pt idx="111">
                  <c:v>9136.24</c:v>
                </c:pt>
                <c:pt idx="112">
                  <c:v>9141.02</c:v>
                </c:pt>
                <c:pt idx="113">
                  <c:v>9145.81</c:v>
                </c:pt>
                <c:pt idx="114">
                  <c:v>9150.59</c:v>
                </c:pt>
                <c:pt idx="115">
                  <c:v>9155.3700000000008</c:v>
                </c:pt>
                <c:pt idx="116">
                  <c:v>9160.15</c:v>
                </c:pt>
                <c:pt idx="117">
                  <c:v>9164.94</c:v>
                </c:pt>
                <c:pt idx="118">
                  <c:v>9169.7199999999993</c:v>
                </c:pt>
                <c:pt idx="119">
                  <c:v>9174.5</c:v>
                </c:pt>
                <c:pt idx="120">
                  <c:v>9179.2800000000007</c:v>
                </c:pt>
                <c:pt idx="121">
                  <c:v>9184.07</c:v>
                </c:pt>
                <c:pt idx="122">
                  <c:v>9188.85</c:v>
                </c:pt>
                <c:pt idx="123">
                  <c:v>9193.6299999999992</c:v>
                </c:pt>
                <c:pt idx="124">
                  <c:v>9198.41</c:v>
                </c:pt>
                <c:pt idx="125">
                  <c:v>9203.2000000000007</c:v>
                </c:pt>
                <c:pt idx="126">
                  <c:v>9207.98</c:v>
                </c:pt>
                <c:pt idx="127">
                  <c:v>9212.76</c:v>
                </c:pt>
                <c:pt idx="128">
                  <c:v>9217.5499999999993</c:v>
                </c:pt>
                <c:pt idx="129">
                  <c:v>9222.33</c:v>
                </c:pt>
                <c:pt idx="130">
                  <c:v>9227.11</c:v>
                </c:pt>
                <c:pt idx="131">
                  <c:v>9231.9</c:v>
                </c:pt>
                <c:pt idx="132">
                  <c:v>9236.68</c:v>
                </c:pt>
                <c:pt idx="133">
                  <c:v>9241.4699999999993</c:v>
                </c:pt>
                <c:pt idx="134">
                  <c:v>9246.25</c:v>
                </c:pt>
                <c:pt idx="135">
                  <c:v>9251.0300000000007</c:v>
                </c:pt>
                <c:pt idx="136">
                  <c:v>9255.82</c:v>
                </c:pt>
                <c:pt idx="137">
                  <c:v>9260.6</c:v>
                </c:pt>
                <c:pt idx="138">
                  <c:v>9265.39</c:v>
                </c:pt>
                <c:pt idx="139">
                  <c:v>9270.17</c:v>
                </c:pt>
                <c:pt idx="140">
                  <c:v>9274.9599999999991</c:v>
                </c:pt>
                <c:pt idx="141">
                  <c:v>9279.74</c:v>
                </c:pt>
                <c:pt idx="142">
                  <c:v>9284.5300000000007</c:v>
                </c:pt>
                <c:pt idx="143">
                  <c:v>9289.31</c:v>
                </c:pt>
                <c:pt idx="144">
                  <c:v>9294.1</c:v>
                </c:pt>
                <c:pt idx="145">
                  <c:v>9298.8799999999992</c:v>
                </c:pt>
                <c:pt idx="146">
                  <c:v>9303.67</c:v>
                </c:pt>
                <c:pt idx="147">
                  <c:v>9308.4500000000007</c:v>
                </c:pt>
                <c:pt idx="148">
                  <c:v>9313.24</c:v>
                </c:pt>
                <c:pt idx="149">
                  <c:v>9318.02</c:v>
                </c:pt>
                <c:pt idx="150">
                  <c:v>9322.81</c:v>
                </c:pt>
                <c:pt idx="151">
                  <c:v>9327.59</c:v>
                </c:pt>
                <c:pt idx="152">
                  <c:v>9332.3799999999992</c:v>
                </c:pt>
                <c:pt idx="153">
                  <c:v>9337.17</c:v>
                </c:pt>
                <c:pt idx="154">
                  <c:v>9341.9500000000007</c:v>
                </c:pt>
                <c:pt idx="155">
                  <c:v>9346.74</c:v>
                </c:pt>
                <c:pt idx="156">
                  <c:v>9351.52</c:v>
                </c:pt>
                <c:pt idx="157">
                  <c:v>9356.31</c:v>
                </c:pt>
                <c:pt idx="158">
                  <c:v>9361.1</c:v>
                </c:pt>
                <c:pt idx="159">
                  <c:v>9365.8799999999992</c:v>
                </c:pt>
                <c:pt idx="160">
                  <c:v>9370.67</c:v>
                </c:pt>
                <c:pt idx="161">
                  <c:v>9375.4599999999991</c:v>
                </c:pt>
                <c:pt idx="162">
                  <c:v>9380.24</c:v>
                </c:pt>
                <c:pt idx="163">
                  <c:v>9385.0300000000007</c:v>
                </c:pt>
                <c:pt idx="164">
                  <c:v>9389.82</c:v>
                </c:pt>
                <c:pt idx="165">
                  <c:v>9394.61</c:v>
                </c:pt>
                <c:pt idx="166">
                  <c:v>9399.39</c:v>
                </c:pt>
                <c:pt idx="167">
                  <c:v>9404.18</c:v>
                </c:pt>
                <c:pt idx="168">
                  <c:v>9408.9699999999993</c:v>
                </c:pt>
                <c:pt idx="169">
                  <c:v>9413.76</c:v>
                </c:pt>
                <c:pt idx="170">
                  <c:v>9418.5400000000009</c:v>
                </c:pt>
                <c:pt idx="171">
                  <c:v>9423.33</c:v>
                </c:pt>
                <c:pt idx="172">
                  <c:v>9428.1200000000008</c:v>
                </c:pt>
                <c:pt idx="173">
                  <c:v>9432.91</c:v>
                </c:pt>
                <c:pt idx="174">
                  <c:v>9437.7000000000007</c:v>
                </c:pt>
                <c:pt idx="175">
                  <c:v>9442.49</c:v>
                </c:pt>
                <c:pt idx="176">
                  <c:v>9447.27</c:v>
                </c:pt>
                <c:pt idx="177">
                  <c:v>9452.06</c:v>
                </c:pt>
                <c:pt idx="178">
                  <c:v>9456.85</c:v>
                </c:pt>
                <c:pt idx="179">
                  <c:v>9461.64</c:v>
                </c:pt>
                <c:pt idx="180">
                  <c:v>9466.43</c:v>
                </c:pt>
                <c:pt idx="181">
                  <c:v>9471.2199999999993</c:v>
                </c:pt>
                <c:pt idx="182">
                  <c:v>9476.01</c:v>
                </c:pt>
                <c:pt idx="183">
                  <c:v>9480.7999999999993</c:v>
                </c:pt>
                <c:pt idx="184">
                  <c:v>9485.59</c:v>
                </c:pt>
                <c:pt idx="185">
                  <c:v>9490.3799999999992</c:v>
                </c:pt>
                <c:pt idx="186">
                  <c:v>9495.17</c:v>
                </c:pt>
                <c:pt idx="187">
                  <c:v>9499.9599999999991</c:v>
                </c:pt>
                <c:pt idx="188">
                  <c:v>9504.75</c:v>
                </c:pt>
                <c:pt idx="189">
                  <c:v>9509.5400000000009</c:v>
                </c:pt>
                <c:pt idx="190">
                  <c:v>9514.33</c:v>
                </c:pt>
                <c:pt idx="191">
                  <c:v>9519.1200000000008</c:v>
                </c:pt>
                <c:pt idx="192">
                  <c:v>9523.91</c:v>
                </c:pt>
                <c:pt idx="193">
                  <c:v>9528.7000000000007</c:v>
                </c:pt>
                <c:pt idx="194">
                  <c:v>9533.49</c:v>
                </c:pt>
                <c:pt idx="195">
                  <c:v>9538.2800000000007</c:v>
                </c:pt>
                <c:pt idx="196">
                  <c:v>9543.07</c:v>
                </c:pt>
                <c:pt idx="197">
                  <c:v>9547.86</c:v>
                </c:pt>
                <c:pt idx="198">
                  <c:v>9552.66</c:v>
                </c:pt>
                <c:pt idx="199">
                  <c:v>9557.4500000000007</c:v>
                </c:pt>
                <c:pt idx="200">
                  <c:v>9562.24</c:v>
                </c:pt>
                <c:pt idx="201">
                  <c:v>9562.25</c:v>
                </c:pt>
                <c:pt idx="202">
                  <c:v>9562.25</c:v>
                </c:pt>
                <c:pt idx="203">
                  <c:v>9568.3700000000008</c:v>
                </c:pt>
                <c:pt idx="204">
                  <c:v>9574.42</c:v>
                </c:pt>
                <c:pt idx="205">
                  <c:v>9580.41</c:v>
                </c:pt>
                <c:pt idx="206">
                  <c:v>9586.34</c:v>
                </c:pt>
                <c:pt idx="207">
                  <c:v>9592.2199999999993</c:v>
                </c:pt>
                <c:pt idx="208">
                  <c:v>9598.0300000000007</c:v>
                </c:pt>
                <c:pt idx="209">
                  <c:v>9603.7900000000009</c:v>
                </c:pt>
                <c:pt idx="210">
                  <c:v>9609.49</c:v>
                </c:pt>
                <c:pt idx="211">
                  <c:v>9615.1299999999992</c:v>
                </c:pt>
                <c:pt idx="212">
                  <c:v>9620.7099999999991</c:v>
                </c:pt>
                <c:pt idx="213">
                  <c:v>9626.24</c:v>
                </c:pt>
                <c:pt idx="214">
                  <c:v>9631.7199999999993</c:v>
                </c:pt>
                <c:pt idx="215">
                  <c:v>9637.14</c:v>
                </c:pt>
                <c:pt idx="216">
                  <c:v>9642.5</c:v>
                </c:pt>
                <c:pt idx="217">
                  <c:v>9647.81</c:v>
                </c:pt>
                <c:pt idx="218">
                  <c:v>9653.07</c:v>
                </c:pt>
                <c:pt idx="219">
                  <c:v>9658.2800000000007</c:v>
                </c:pt>
                <c:pt idx="220">
                  <c:v>9663.43</c:v>
                </c:pt>
                <c:pt idx="221">
                  <c:v>9668.5300000000007</c:v>
                </c:pt>
                <c:pt idx="222">
                  <c:v>9673.59</c:v>
                </c:pt>
                <c:pt idx="223">
                  <c:v>9678.59</c:v>
                </c:pt>
                <c:pt idx="224">
                  <c:v>9683.5400000000009</c:v>
                </c:pt>
                <c:pt idx="225">
                  <c:v>9688.44</c:v>
                </c:pt>
                <c:pt idx="226">
                  <c:v>9693.2900000000009</c:v>
                </c:pt>
                <c:pt idx="227">
                  <c:v>9698.09</c:v>
                </c:pt>
                <c:pt idx="228">
                  <c:v>9702.85</c:v>
                </c:pt>
                <c:pt idx="229">
                  <c:v>9707.56</c:v>
                </c:pt>
                <c:pt idx="230">
                  <c:v>9712.2199999999993</c:v>
                </c:pt>
                <c:pt idx="231">
                  <c:v>9716.83</c:v>
                </c:pt>
                <c:pt idx="232">
                  <c:v>9721.4</c:v>
                </c:pt>
                <c:pt idx="233">
                  <c:v>9725.92</c:v>
                </c:pt>
                <c:pt idx="234">
                  <c:v>9730.4</c:v>
                </c:pt>
                <c:pt idx="235">
                  <c:v>9734.83</c:v>
                </c:pt>
                <c:pt idx="236">
                  <c:v>9739.2199999999993</c:v>
                </c:pt>
                <c:pt idx="237">
                  <c:v>9743.57</c:v>
                </c:pt>
                <c:pt idx="238">
                  <c:v>9747.8700000000008</c:v>
                </c:pt>
                <c:pt idx="239">
                  <c:v>9752.1299999999992</c:v>
                </c:pt>
                <c:pt idx="240">
                  <c:v>9756.34</c:v>
                </c:pt>
                <c:pt idx="241">
                  <c:v>9760.52</c:v>
                </c:pt>
                <c:pt idx="242">
                  <c:v>9764.65</c:v>
                </c:pt>
                <c:pt idx="243">
                  <c:v>9768.74</c:v>
                </c:pt>
                <c:pt idx="244">
                  <c:v>9772.7900000000009</c:v>
                </c:pt>
                <c:pt idx="245">
                  <c:v>9776.7999999999993</c:v>
                </c:pt>
                <c:pt idx="246">
                  <c:v>9780.76</c:v>
                </c:pt>
                <c:pt idx="247">
                  <c:v>9784.69</c:v>
                </c:pt>
                <c:pt idx="248">
                  <c:v>9788.58</c:v>
                </c:pt>
                <c:pt idx="249">
                  <c:v>9792.43</c:v>
                </c:pt>
                <c:pt idx="250">
                  <c:v>9796.25</c:v>
                </c:pt>
                <c:pt idx="251">
                  <c:v>9800.02</c:v>
                </c:pt>
                <c:pt idx="252">
                  <c:v>9803.76</c:v>
                </c:pt>
                <c:pt idx="253">
                  <c:v>9807.4599999999991</c:v>
                </c:pt>
                <c:pt idx="254">
                  <c:v>9811.1200000000008</c:v>
                </c:pt>
                <c:pt idx="255">
                  <c:v>9814.74</c:v>
                </c:pt>
                <c:pt idx="256">
                  <c:v>9818.33</c:v>
                </c:pt>
                <c:pt idx="257">
                  <c:v>9821.89</c:v>
                </c:pt>
                <c:pt idx="258">
                  <c:v>9825.4</c:v>
                </c:pt>
                <c:pt idx="259">
                  <c:v>9828.89</c:v>
                </c:pt>
                <c:pt idx="260">
                  <c:v>9832.33</c:v>
                </c:pt>
                <c:pt idx="261">
                  <c:v>9835.75</c:v>
                </c:pt>
                <c:pt idx="262">
                  <c:v>9839.1299999999992</c:v>
                </c:pt>
                <c:pt idx="263">
                  <c:v>9842.4699999999993</c:v>
                </c:pt>
                <c:pt idx="264">
                  <c:v>9845.7800000000007</c:v>
                </c:pt>
                <c:pt idx="265">
                  <c:v>9849.06</c:v>
                </c:pt>
                <c:pt idx="266">
                  <c:v>9852.31</c:v>
                </c:pt>
                <c:pt idx="267">
                  <c:v>9855.52</c:v>
                </c:pt>
                <c:pt idx="268">
                  <c:v>9858.7000000000007</c:v>
                </c:pt>
                <c:pt idx="269">
                  <c:v>9861.85</c:v>
                </c:pt>
                <c:pt idx="270">
                  <c:v>9864.9699999999993</c:v>
                </c:pt>
                <c:pt idx="271">
                  <c:v>9868.06</c:v>
                </c:pt>
                <c:pt idx="272">
                  <c:v>9871.1200000000008</c:v>
                </c:pt>
                <c:pt idx="273">
                  <c:v>9874.14</c:v>
                </c:pt>
                <c:pt idx="274">
                  <c:v>9877.14</c:v>
                </c:pt>
                <c:pt idx="275">
                  <c:v>9880.1</c:v>
                </c:pt>
                <c:pt idx="276">
                  <c:v>9883.0400000000009</c:v>
                </c:pt>
                <c:pt idx="277">
                  <c:v>9885.94</c:v>
                </c:pt>
                <c:pt idx="278">
                  <c:v>9888.82</c:v>
                </c:pt>
                <c:pt idx="279">
                  <c:v>9891.67</c:v>
                </c:pt>
                <c:pt idx="280">
                  <c:v>9894.49</c:v>
                </c:pt>
                <c:pt idx="281">
                  <c:v>9897.2800000000007</c:v>
                </c:pt>
                <c:pt idx="282">
                  <c:v>9900.0400000000009</c:v>
                </c:pt>
                <c:pt idx="283">
                  <c:v>9902.7800000000007</c:v>
                </c:pt>
                <c:pt idx="284">
                  <c:v>9905.49</c:v>
                </c:pt>
                <c:pt idx="285">
                  <c:v>9908.17</c:v>
                </c:pt>
                <c:pt idx="286">
                  <c:v>9910.83</c:v>
                </c:pt>
                <c:pt idx="287">
                  <c:v>9913.4599999999991</c:v>
                </c:pt>
                <c:pt idx="288">
                  <c:v>9916.06</c:v>
                </c:pt>
                <c:pt idx="289">
                  <c:v>9918.6299999999992</c:v>
                </c:pt>
                <c:pt idx="290">
                  <c:v>9921.18</c:v>
                </c:pt>
                <c:pt idx="291">
                  <c:v>9923.7099999999991</c:v>
                </c:pt>
                <c:pt idx="292">
                  <c:v>9926.2099999999991</c:v>
                </c:pt>
                <c:pt idx="293">
                  <c:v>9928.68</c:v>
                </c:pt>
                <c:pt idx="294">
                  <c:v>9931.1299999999992</c:v>
                </c:pt>
                <c:pt idx="295">
                  <c:v>9933.56</c:v>
                </c:pt>
                <c:pt idx="296">
                  <c:v>9935.9599999999991</c:v>
                </c:pt>
                <c:pt idx="297">
                  <c:v>9938.34</c:v>
                </c:pt>
                <c:pt idx="298">
                  <c:v>9940.69</c:v>
                </c:pt>
                <c:pt idx="299">
                  <c:v>9943.02</c:v>
                </c:pt>
                <c:pt idx="300">
                  <c:v>9945.33</c:v>
                </c:pt>
                <c:pt idx="301">
                  <c:v>9947.61</c:v>
                </c:pt>
                <c:pt idx="302">
                  <c:v>9949.8700000000008</c:v>
                </c:pt>
                <c:pt idx="303">
                  <c:v>9952.11</c:v>
                </c:pt>
                <c:pt idx="304">
                  <c:v>9954.32</c:v>
                </c:pt>
                <c:pt idx="305">
                  <c:v>9956.52</c:v>
                </c:pt>
                <c:pt idx="306">
                  <c:v>9958.69</c:v>
                </c:pt>
                <c:pt idx="307">
                  <c:v>9960.84</c:v>
                </c:pt>
                <c:pt idx="308">
                  <c:v>9962.9699999999993</c:v>
                </c:pt>
                <c:pt idx="309">
                  <c:v>9965.07</c:v>
                </c:pt>
                <c:pt idx="310">
                  <c:v>9967.16</c:v>
                </c:pt>
                <c:pt idx="311">
                  <c:v>9969.2199999999993</c:v>
                </c:pt>
                <c:pt idx="312">
                  <c:v>9971.27</c:v>
                </c:pt>
                <c:pt idx="313">
                  <c:v>9973.2900000000009</c:v>
                </c:pt>
                <c:pt idx="314">
                  <c:v>9975.2999999999993</c:v>
                </c:pt>
                <c:pt idx="315">
                  <c:v>9977.2800000000007</c:v>
                </c:pt>
                <c:pt idx="316">
                  <c:v>9979.24</c:v>
                </c:pt>
                <c:pt idx="317">
                  <c:v>9981.19</c:v>
                </c:pt>
                <c:pt idx="318">
                  <c:v>9983.11</c:v>
                </c:pt>
                <c:pt idx="319">
                  <c:v>9985.02</c:v>
                </c:pt>
                <c:pt idx="320">
                  <c:v>9986.91</c:v>
                </c:pt>
                <c:pt idx="321">
                  <c:v>9988.77</c:v>
                </c:pt>
                <c:pt idx="322">
                  <c:v>9990.6200000000008</c:v>
                </c:pt>
                <c:pt idx="323">
                  <c:v>9992.4500000000007</c:v>
                </c:pt>
                <c:pt idx="324">
                  <c:v>9994.26</c:v>
                </c:pt>
                <c:pt idx="325">
                  <c:v>9996.06</c:v>
                </c:pt>
                <c:pt idx="326">
                  <c:v>9997.83</c:v>
                </c:pt>
                <c:pt idx="327">
                  <c:v>9999.59</c:v>
                </c:pt>
                <c:pt idx="328">
                  <c:v>10001.299999999999</c:v>
                </c:pt>
                <c:pt idx="329">
                  <c:v>10003.1</c:v>
                </c:pt>
                <c:pt idx="330">
                  <c:v>10004.799999999999</c:v>
                </c:pt>
                <c:pt idx="331">
                  <c:v>10006.5</c:v>
                </c:pt>
                <c:pt idx="332">
                  <c:v>10008.1</c:v>
                </c:pt>
                <c:pt idx="333">
                  <c:v>10009.799999999999</c:v>
                </c:pt>
                <c:pt idx="334">
                  <c:v>10011.4</c:v>
                </c:pt>
                <c:pt idx="335">
                  <c:v>10013</c:v>
                </c:pt>
                <c:pt idx="336">
                  <c:v>10014.6</c:v>
                </c:pt>
                <c:pt idx="337">
                  <c:v>10016.200000000001</c:v>
                </c:pt>
                <c:pt idx="338">
                  <c:v>10017.799999999999</c:v>
                </c:pt>
                <c:pt idx="339">
                  <c:v>10019.4</c:v>
                </c:pt>
                <c:pt idx="340">
                  <c:v>10020.9</c:v>
                </c:pt>
                <c:pt idx="341">
                  <c:v>10022.4</c:v>
                </c:pt>
                <c:pt idx="342">
                  <c:v>10024</c:v>
                </c:pt>
                <c:pt idx="343">
                  <c:v>10025.5</c:v>
                </c:pt>
                <c:pt idx="344">
                  <c:v>10026.9</c:v>
                </c:pt>
                <c:pt idx="345">
                  <c:v>10028.4</c:v>
                </c:pt>
                <c:pt idx="346">
                  <c:v>10029.9</c:v>
                </c:pt>
                <c:pt idx="347">
                  <c:v>10031.299999999999</c:v>
                </c:pt>
                <c:pt idx="348">
                  <c:v>10032.700000000001</c:v>
                </c:pt>
                <c:pt idx="349">
                  <c:v>10034.1</c:v>
                </c:pt>
                <c:pt idx="350">
                  <c:v>10035.5</c:v>
                </c:pt>
                <c:pt idx="351">
                  <c:v>10036.9</c:v>
                </c:pt>
                <c:pt idx="352">
                  <c:v>10038.299999999999</c:v>
                </c:pt>
                <c:pt idx="353">
                  <c:v>10039.6</c:v>
                </c:pt>
                <c:pt idx="354">
                  <c:v>10041</c:v>
                </c:pt>
                <c:pt idx="355">
                  <c:v>10042.299999999999</c:v>
                </c:pt>
                <c:pt idx="356">
                  <c:v>10043.6</c:v>
                </c:pt>
                <c:pt idx="357">
                  <c:v>10044.9</c:v>
                </c:pt>
                <c:pt idx="358">
                  <c:v>10046.200000000001</c:v>
                </c:pt>
                <c:pt idx="359">
                  <c:v>10047.5</c:v>
                </c:pt>
                <c:pt idx="360">
                  <c:v>10048.700000000001</c:v>
                </c:pt>
                <c:pt idx="361">
                  <c:v>10050</c:v>
                </c:pt>
                <c:pt idx="362">
                  <c:v>10051.200000000001</c:v>
                </c:pt>
                <c:pt idx="363">
                  <c:v>10052.4</c:v>
                </c:pt>
                <c:pt idx="364">
                  <c:v>10053.700000000001</c:v>
                </c:pt>
                <c:pt idx="365">
                  <c:v>10054.9</c:v>
                </c:pt>
                <c:pt idx="366">
                  <c:v>10056</c:v>
                </c:pt>
                <c:pt idx="367">
                  <c:v>10057.200000000001</c:v>
                </c:pt>
                <c:pt idx="368">
                  <c:v>10058.4</c:v>
                </c:pt>
                <c:pt idx="369">
                  <c:v>10059.5</c:v>
                </c:pt>
                <c:pt idx="370">
                  <c:v>10060.700000000001</c:v>
                </c:pt>
                <c:pt idx="371">
                  <c:v>10061.799999999999</c:v>
                </c:pt>
                <c:pt idx="372">
                  <c:v>10062.9</c:v>
                </c:pt>
                <c:pt idx="373">
                  <c:v>10064</c:v>
                </c:pt>
                <c:pt idx="374">
                  <c:v>10065.1</c:v>
                </c:pt>
                <c:pt idx="375">
                  <c:v>10066.200000000001</c:v>
                </c:pt>
                <c:pt idx="376">
                  <c:v>10067.299999999999</c:v>
                </c:pt>
                <c:pt idx="377">
                  <c:v>10068.4</c:v>
                </c:pt>
                <c:pt idx="378">
                  <c:v>10069.4</c:v>
                </c:pt>
                <c:pt idx="379">
                  <c:v>10070.4</c:v>
                </c:pt>
                <c:pt idx="380">
                  <c:v>10071.5</c:v>
                </c:pt>
                <c:pt idx="381">
                  <c:v>10072.5</c:v>
                </c:pt>
                <c:pt idx="382">
                  <c:v>10073.5</c:v>
                </c:pt>
                <c:pt idx="383">
                  <c:v>10074.5</c:v>
                </c:pt>
                <c:pt idx="384">
                  <c:v>10075.5</c:v>
                </c:pt>
                <c:pt idx="385">
                  <c:v>10076.5</c:v>
                </c:pt>
                <c:pt idx="386">
                  <c:v>10077.5</c:v>
                </c:pt>
                <c:pt idx="387">
                  <c:v>10078.4</c:v>
                </c:pt>
                <c:pt idx="388">
                  <c:v>10079.4</c:v>
                </c:pt>
                <c:pt idx="389">
                  <c:v>10080.299999999999</c:v>
                </c:pt>
                <c:pt idx="390">
                  <c:v>10081.299999999999</c:v>
                </c:pt>
                <c:pt idx="391">
                  <c:v>10082.200000000001</c:v>
                </c:pt>
                <c:pt idx="392">
                  <c:v>10083.1</c:v>
                </c:pt>
                <c:pt idx="393">
                  <c:v>10084</c:v>
                </c:pt>
                <c:pt idx="394">
                  <c:v>10084.9</c:v>
                </c:pt>
                <c:pt idx="395">
                  <c:v>10085.799999999999</c:v>
                </c:pt>
                <c:pt idx="396">
                  <c:v>10086.700000000001</c:v>
                </c:pt>
                <c:pt idx="397">
                  <c:v>10087.5</c:v>
                </c:pt>
                <c:pt idx="398">
                  <c:v>10088.4</c:v>
                </c:pt>
                <c:pt idx="399">
                  <c:v>10089.200000000001</c:v>
                </c:pt>
                <c:pt idx="400">
                  <c:v>10090.1</c:v>
                </c:pt>
                <c:pt idx="401">
                  <c:v>10090.9</c:v>
                </c:pt>
                <c:pt idx="402">
                  <c:v>10091.799999999999</c:v>
                </c:pt>
                <c:pt idx="403">
                  <c:v>10092.6</c:v>
                </c:pt>
                <c:pt idx="404">
                  <c:v>10093.4</c:v>
                </c:pt>
                <c:pt idx="405">
                  <c:v>10094.200000000001</c:v>
                </c:pt>
                <c:pt idx="406">
                  <c:v>10095</c:v>
                </c:pt>
                <c:pt idx="407">
                  <c:v>10095.799999999999</c:v>
                </c:pt>
                <c:pt idx="408">
                  <c:v>10096.5</c:v>
                </c:pt>
                <c:pt idx="409">
                  <c:v>10097.299999999999</c:v>
                </c:pt>
                <c:pt idx="410">
                  <c:v>10098.1</c:v>
                </c:pt>
                <c:pt idx="411">
                  <c:v>10098.799999999999</c:v>
                </c:pt>
                <c:pt idx="412">
                  <c:v>10099.6</c:v>
                </c:pt>
                <c:pt idx="413">
                  <c:v>10100.299999999999</c:v>
                </c:pt>
                <c:pt idx="414">
                  <c:v>10101.1</c:v>
                </c:pt>
                <c:pt idx="415">
                  <c:v>10101.799999999999</c:v>
                </c:pt>
                <c:pt idx="416">
                  <c:v>10102.5</c:v>
                </c:pt>
                <c:pt idx="417">
                  <c:v>10103.200000000001</c:v>
                </c:pt>
                <c:pt idx="418">
                  <c:v>10103.9</c:v>
                </c:pt>
                <c:pt idx="419">
                  <c:v>10104.6</c:v>
                </c:pt>
                <c:pt idx="420">
                  <c:v>10105.299999999999</c:v>
                </c:pt>
                <c:pt idx="421">
                  <c:v>10106</c:v>
                </c:pt>
                <c:pt idx="422">
                  <c:v>10106.700000000001</c:v>
                </c:pt>
                <c:pt idx="423">
                  <c:v>10107.299999999999</c:v>
                </c:pt>
                <c:pt idx="424">
                  <c:v>10108</c:v>
                </c:pt>
                <c:pt idx="425">
                  <c:v>10108.700000000001</c:v>
                </c:pt>
                <c:pt idx="426">
                  <c:v>10109.299999999999</c:v>
                </c:pt>
                <c:pt idx="427">
                  <c:v>10110</c:v>
                </c:pt>
                <c:pt idx="428">
                  <c:v>10110.6</c:v>
                </c:pt>
                <c:pt idx="429">
                  <c:v>10111.200000000001</c:v>
                </c:pt>
                <c:pt idx="430">
                  <c:v>10111.799999999999</c:v>
                </c:pt>
                <c:pt idx="431">
                  <c:v>10112.5</c:v>
                </c:pt>
                <c:pt idx="432">
                  <c:v>10113.1</c:v>
                </c:pt>
                <c:pt idx="433">
                  <c:v>10113.700000000001</c:v>
                </c:pt>
                <c:pt idx="434">
                  <c:v>10114.299999999999</c:v>
                </c:pt>
                <c:pt idx="435">
                  <c:v>10114.9</c:v>
                </c:pt>
                <c:pt idx="436">
                  <c:v>10115.5</c:v>
                </c:pt>
                <c:pt idx="437">
                  <c:v>10116</c:v>
                </c:pt>
                <c:pt idx="438">
                  <c:v>10116.6</c:v>
                </c:pt>
                <c:pt idx="439">
                  <c:v>10117.200000000001</c:v>
                </c:pt>
                <c:pt idx="440">
                  <c:v>10117.799999999999</c:v>
                </c:pt>
                <c:pt idx="441">
                  <c:v>10118.299999999999</c:v>
                </c:pt>
                <c:pt idx="442">
                  <c:v>10118.9</c:v>
                </c:pt>
                <c:pt idx="443">
                  <c:v>10119.4</c:v>
                </c:pt>
                <c:pt idx="444">
                  <c:v>10120</c:v>
                </c:pt>
                <c:pt idx="445">
                  <c:v>10120.5</c:v>
                </c:pt>
                <c:pt idx="446">
                  <c:v>10121</c:v>
                </c:pt>
                <c:pt idx="447">
                  <c:v>10121.6</c:v>
                </c:pt>
                <c:pt idx="448">
                  <c:v>10122.1</c:v>
                </c:pt>
                <c:pt idx="449">
                  <c:v>10122.6</c:v>
                </c:pt>
                <c:pt idx="450">
                  <c:v>10123.1</c:v>
                </c:pt>
                <c:pt idx="451">
                  <c:v>10123.6</c:v>
                </c:pt>
                <c:pt idx="452">
                  <c:v>10124.1</c:v>
                </c:pt>
                <c:pt idx="453">
                  <c:v>10124.6</c:v>
                </c:pt>
                <c:pt idx="454">
                  <c:v>10125.1</c:v>
                </c:pt>
                <c:pt idx="455">
                  <c:v>10125.6</c:v>
                </c:pt>
                <c:pt idx="456">
                  <c:v>10126.1</c:v>
                </c:pt>
                <c:pt idx="457">
                  <c:v>10126.5</c:v>
                </c:pt>
                <c:pt idx="458">
                  <c:v>10127</c:v>
                </c:pt>
                <c:pt idx="459">
                  <c:v>10127.5</c:v>
                </c:pt>
                <c:pt idx="460">
                  <c:v>10127.9</c:v>
                </c:pt>
                <c:pt idx="461">
                  <c:v>10128.4</c:v>
                </c:pt>
                <c:pt idx="462">
                  <c:v>10128.799999999999</c:v>
                </c:pt>
                <c:pt idx="463">
                  <c:v>10129.299999999999</c:v>
                </c:pt>
                <c:pt idx="464">
                  <c:v>10129.700000000001</c:v>
                </c:pt>
                <c:pt idx="465">
                  <c:v>10130.200000000001</c:v>
                </c:pt>
                <c:pt idx="466">
                  <c:v>10130.6</c:v>
                </c:pt>
                <c:pt idx="467">
                  <c:v>10131</c:v>
                </c:pt>
                <c:pt idx="468">
                  <c:v>10131.5</c:v>
                </c:pt>
                <c:pt idx="469">
                  <c:v>10131.9</c:v>
                </c:pt>
                <c:pt idx="470">
                  <c:v>10132.299999999999</c:v>
                </c:pt>
                <c:pt idx="471">
                  <c:v>10132.700000000001</c:v>
                </c:pt>
                <c:pt idx="472">
                  <c:v>10133.1</c:v>
                </c:pt>
                <c:pt idx="473">
                  <c:v>10133.5</c:v>
                </c:pt>
                <c:pt idx="474">
                  <c:v>10133.9</c:v>
                </c:pt>
                <c:pt idx="475">
                  <c:v>10134.299999999999</c:v>
                </c:pt>
                <c:pt idx="476">
                  <c:v>10134.700000000001</c:v>
                </c:pt>
                <c:pt idx="477">
                  <c:v>10135.1</c:v>
                </c:pt>
                <c:pt idx="478">
                  <c:v>10135.5</c:v>
                </c:pt>
                <c:pt idx="479">
                  <c:v>10135.9</c:v>
                </c:pt>
                <c:pt idx="480">
                  <c:v>10136.299999999999</c:v>
                </c:pt>
                <c:pt idx="481">
                  <c:v>10136.6</c:v>
                </c:pt>
                <c:pt idx="482">
                  <c:v>10137</c:v>
                </c:pt>
                <c:pt idx="483">
                  <c:v>10137.4</c:v>
                </c:pt>
                <c:pt idx="484">
                  <c:v>10137.700000000001</c:v>
                </c:pt>
                <c:pt idx="485">
                  <c:v>10138.1</c:v>
                </c:pt>
                <c:pt idx="486">
                  <c:v>10138.5</c:v>
                </c:pt>
                <c:pt idx="487">
                  <c:v>10138.799999999999</c:v>
                </c:pt>
                <c:pt idx="488">
                  <c:v>10139.200000000001</c:v>
                </c:pt>
                <c:pt idx="489">
                  <c:v>10139.5</c:v>
                </c:pt>
                <c:pt idx="490">
                  <c:v>10139.799999999999</c:v>
                </c:pt>
                <c:pt idx="491">
                  <c:v>10140.200000000001</c:v>
                </c:pt>
                <c:pt idx="492">
                  <c:v>10140.5</c:v>
                </c:pt>
                <c:pt idx="493">
                  <c:v>10140.799999999999</c:v>
                </c:pt>
                <c:pt idx="494">
                  <c:v>10141.200000000001</c:v>
                </c:pt>
                <c:pt idx="495">
                  <c:v>10141.5</c:v>
                </c:pt>
                <c:pt idx="496">
                  <c:v>10141.799999999999</c:v>
                </c:pt>
                <c:pt idx="497">
                  <c:v>10142.1</c:v>
                </c:pt>
                <c:pt idx="498">
                  <c:v>10142.5</c:v>
                </c:pt>
                <c:pt idx="499">
                  <c:v>10142.799999999999</c:v>
                </c:pt>
                <c:pt idx="500">
                  <c:v>10143.1</c:v>
                </c:pt>
                <c:pt idx="501">
                  <c:v>10143.4</c:v>
                </c:pt>
                <c:pt idx="502">
                  <c:v>10143.700000000001</c:v>
                </c:pt>
                <c:pt idx="503">
                  <c:v>10144</c:v>
                </c:pt>
                <c:pt idx="504">
                  <c:v>10144.299999999999</c:v>
                </c:pt>
                <c:pt idx="505">
                  <c:v>10144.6</c:v>
                </c:pt>
                <c:pt idx="506">
                  <c:v>10144.9</c:v>
                </c:pt>
                <c:pt idx="507">
                  <c:v>10145.200000000001</c:v>
                </c:pt>
                <c:pt idx="508">
                  <c:v>10145.4</c:v>
                </c:pt>
                <c:pt idx="509">
                  <c:v>10145.700000000001</c:v>
                </c:pt>
                <c:pt idx="510">
                  <c:v>10146</c:v>
                </c:pt>
                <c:pt idx="511">
                  <c:v>10146.299999999999</c:v>
                </c:pt>
                <c:pt idx="512">
                  <c:v>10146.6</c:v>
                </c:pt>
                <c:pt idx="513">
                  <c:v>10146.799999999999</c:v>
                </c:pt>
                <c:pt idx="514">
                  <c:v>10147.1</c:v>
                </c:pt>
                <c:pt idx="515">
                  <c:v>10147.4</c:v>
                </c:pt>
                <c:pt idx="516">
                  <c:v>10147.6</c:v>
                </c:pt>
                <c:pt idx="517">
                  <c:v>10147.9</c:v>
                </c:pt>
                <c:pt idx="518">
                  <c:v>10148.1</c:v>
                </c:pt>
                <c:pt idx="519">
                  <c:v>10148.4</c:v>
                </c:pt>
                <c:pt idx="520">
                  <c:v>10148.6</c:v>
                </c:pt>
                <c:pt idx="521">
                  <c:v>10148.9</c:v>
                </c:pt>
                <c:pt idx="522">
                  <c:v>10149.1</c:v>
                </c:pt>
                <c:pt idx="523">
                  <c:v>10149.4</c:v>
                </c:pt>
                <c:pt idx="524">
                  <c:v>10149.6</c:v>
                </c:pt>
                <c:pt idx="525">
                  <c:v>10149.9</c:v>
                </c:pt>
                <c:pt idx="526">
                  <c:v>10150.1</c:v>
                </c:pt>
                <c:pt idx="527">
                  <c:v>10150.299999999999</c:v>
                </c:pt>
                <c:pt idx="528">
                  <c:v>10150.6</c:v>
                </c:pt>
                <c:pt idx="529">
                  <c:v>10150.799999999999</c:v>
                </c:pt>
                <c:pt idx="530">
                  <c:v>10151</c:v>
                </c:pt>
                <c:pt idx="531">
                  <c:v>10151.299999999999</c:v>
                </c:pt>
                <c:pt idx="532">
                  <c:v>10151.5</c:v>
                </c:pt>
                <c:pt idx="533">
                  <c:v>10151.700000000001</c:v>
                </c:pt>
                <c:pt idx="534">
                  <c:v>10151.9</c:v>
                </c:pt>
                <c:pt idx="535">
                  <c:v>10152.1</c:v>
                </c:pt>
                <c:pt idx="536">
                  <c:v>10152.4</c:v>
                </c:pt>
                <c:pt idx="537">
                  <c:v>10152.6</c:v>
                </c:pt>
                <c:pt idx="538">
                  <c:v>10152.799999999999</c:v>
                </c:pt>
                <c:pt idx="539">
                  <c:v>10153</c:v>
                </c:pt>
                <c:pt idx="540">
                  <c:v>10153.200000000001</c:v>
                </c:pt>
                <c:pt idx="541">
                  <c:v>10153.4</c:v>
                </c:pt>
                <c:pt idx="542">
                  <c:v>10153.6</c:v>
                </c:pt>
                <c:pt idx="543">
                  <c:v>10153.799999999999</c:v>
                </c:pt>
                <c:pt idx="544">
                  <c:v>10154</c:v>
                </c:pt>
                <c:pt idx="545">
                  <c:v>10154.200000000001</c:v>
                </c:pt>
                <c:pt idx="546">
                  <c:v>10154.4</c:v>
                </c:pt>
                <c:pt idx="547">
                  <c:v>10154.6</c:v>
                </c:pt>
                <c:pt idx="548">
                  <c:v>10154.799999999999</c:v>
                </c:pt>
                <c:pt idx="549">
                  <c:v>10155</c:v>
                </c:pt>
                <c:pt idx="550">
                  <c:v>10155.200000000001</c:v>
                </c:pt>
                <c:pt idx="551">
                  <c:v>10155.299999999999</c:v>
                </c:pt>
                <c:pt idx="552">
                  <c:v>10155.5</c:v>
                </c:pt>
                <c:pt idx="553">
                  <c:v>10155.700000000001</c:v>
                </c:pt>
                <c:pt idx="554">
                  <c:v>10155.9</c:v>
                </c:pt>
                <c:pt idx="555">
                  <c:v>10156.1</c:v>
                </c:pt>
                <c:pt idx="556">
                  <c:v>10156.200000000001</c:v>
                </c:pt>
                <c:pt idx="557">
                  <c:v>10156.4</c:v>
                </c:pt>
                <c:pt idx="558">
                  <c:v>10156.6</c:v>
                </c:pt>
                <c:pt idx="559">
                  <c:v>10156.799999999999</c:v>
                </c:pt>
                <c:pt idx="560">
                  <c:v>10156.9</c:v>
                </c:pt>
                <c:pt idx="561">
                  <c:v>10157.1</c:v>
                </c:pt>
                <c:pt idx="562">
                  <c:v>10157.299999999999</c:v>
                </c:pt>
                <c:pt idx="563">
                  <c:v>10157.4</c:v>
                </c:pt>
                <c:pt idx="564">
                  <c:v>10157.6</c:v>
                </c:pt>
                <c:pt idx="565">
                  <c:v>10157.700000000001</c:v>
                </c:pt>
                <c:pt idx="566">
                  <c:v>10157.9</c:v>
                </c:pt>
                <c:pt idx="567">
                  <c:v>10158.1</c:v>
                </c:pt>
                <c:pt idx="568">
                  <c:v>10158.200000000001</c:v>
                </c:pt>
                <c:pt idx="569">
                  <c:v>10158.4</c:v>
                </c:pt>
                <c:pt idx="570">
                  <c:v>10158.5</c:v>
                </c:pt>
                <c:pt idx="571">
                  <c:v>10158.700000000001</c:v>
                </c:pt>
                <c:pt idx="572">
                  <c:v>10158.799999999999</c:v>
                </c:pt>
                <c:pt idx="573">
                  <c:v>10159</c:v>
                </c:pt>
                <c:pt idx="574">
                  <c:v>10159.1</c:v>
                </c:pt>
                <c:pt idx="575">
                  <c:v>10159.299999999999</c:v>
                </c:pt>
                <c:pt idx="576">
                  <c:v>10159.4</c:v>
                </c:pt>
                <c:pt idx="577">
                  <c:v>10159.6</c:v>
                </c:pt>
                <c:pt idx="578">
                  <c:v>10159.700000000001</c:v>
                </c:pt>
                <c:pt idx="579">
                  <c:v>10159.799999999999</c:v>
                </c:pt>
                <c:pt idx="580">
                  <c:v>10160</c:v>
                </c:pt>
                <c:pt idx="581">
                  <c:v>10160.1</c:v>
                </c:pt>
                <c:pt idx="582">
                  <c:v>10160.200000000001</c:v>
                </c:pt>
                <c:pt idx="583">
                  <c:v>10160.4</c:v>
                </c:pt>
                <c:pt idx="584">
                  <c:v>10160.5</c:v>
                </c:pt>
                <c:pt idx="585">
                  <c:v>10160.6</c:v>
                </c:pt>
                <c:pt idx="586">
                  <c:v>10160.799999999999</c:v>
                </c:pt>
                <c:pt idx="587">
                  <c:v>10160.9</c:v>
                </c:pt>
                <c:pt idx="588">
                  <c:v>10161</c:v>
                </c:pt>
                <c:pt idx="589">
                  <c:v>10161.200000000001</c:v>
                </c:pt>
                <c:pt idx="590">
                  <c:v>10161.299999999999</c:v>
                </c:pt>
                <c:pt idx="591">
                  <c:v>10161.4</c:v>
                </c:pt>
                <c:pt idx="592">
                  <c:v>10161.5</c:v>
                </c:pt>
                <c:pt idx="593">
                  <c:v>10161.700000000001</c:v>
                </c:pt>
                <c:pt idx="594">
                  <c:v>10161.799999999999</c:v>
                </c:pt>
                <c:pt idx="595">
                  <c:v>10161.9</c:v>
                </c:pt>
                <c:pt idx="596">
                  <c:v>10162</c:v>
                </c:pt>
                <c:pt idx="597">
                  <c:v>10162.1</c:v>
                </c:pt>
                <c:pt idx="598">
                  <c:v>10162.200000000001</c:v>
                </c:pt>
                <c:pt idx="599">
                  <c:v>10162.4</c:v>
                </c:pt>
                <c:pt idx="600">
                  <c:v>10162.5</c:v>
                </c:pt>
                <c:pt idx="601">
                  <c:v>10162.6</c:v>
                </c:pt>
                <c:pt idx="602">
                  <c:v>10162.700000000001</c:v>
                </c:pt>
                <c:pt idx="603">
                  <c:v>10162.799999999999</c:v>
                </c:pt>
                <c:pt idx="604">
                  <c:v>10162.9</c:v>
                </c:pt>
                <c:pt idx="605">
                  <c:v>10163</c:v>
                </c:pt>
                <c:pt idx="606">
                  <c:v>10163.1</c:v>
                </c:pt>
                <c:pt idx="607">
                  <c:v>10163.200000000001</c:v>
                </c:pt>
                <c:pt idx="608">
                  <c:v>10163.299999999999</c:v>
                </c:pt>
                <c:pt idx="609">
                  <c:v>10163.4</c:v>
                </c:pt>
                <c:pt idx="610">
                  <c:v>10163.5</c:v>
                </c:pt>
                <c:pt idx="611">
                  <c:v>10163.6</c:v>
                </c:pt>
                <c:pt idx="612">
                  <c:v>10163.700000000001</c:v>
                </c:pt>
                <c:pt idx="613">
                  <c:v>10163.799999999999</c:v>
                </c:pt>
                <c:pt idx="614">
                  <c:v>10163.9</c:v>
                </c:pt>
                <c:pt idx="615">
                  <c:v>10164</c:v>
                </c:pt>
                <c:pt idx="616">
                  <c:v>10164.1</c:v>
                </c:pt>
                <c:pt idx="617">
                  <c:v>10164.200000000001</c:v>
                </c:pt>
                <c:pt idx="618">
                  <c:v>10164.299999999999</c:v>
                </c:pt>
                <c:pt idx="619">
                  <c:v>10164.4</c:v>
                </c:pt>
                <c:pt idx="620">
                  <c:v>10164.5</c:v>
                </c:pt>
                <c:pt idx="621">
                  <c:v>10164.6</c:v>
                </c:pt>
                <c:pt idx="622">
                  <c:v>10164.700000000001</c:v>
                </c:pt>
                <c:pt idx="623">
                  <c:v>10164.799999999999</c:v>
                </c:pt>
                <c:pt idx="624">
                  <c:v>10164.9</c:v>
                </c:pt>
                <c:pt idx="625">
                  <c:v>10165</c:v>
                </c:pt>
                <c:pt idx="626">
                  <c:v>10165</c:v>
                </c:pt>
                <c:pt idx="627">
                  <c:v>10165.1</c:v>
                </c:pt>
                <c:pt idx="628">
                  <c:v>10165.200000000001</c:v>
                </c:pt>
                <c:pt idx="629">
                  <c:v>10165.299999999999</c:v>
                </c:pt>
                <c:pt idx="630">
                  <c:v>10165.4</c:v>
                </c:pt>
                <c:pt idx="631">
                  <c:v>10165.5</c:v>
                </c:pt>
                <c:pt idx="632">
                  <c:v>10165.5</c:v>
                </c:pt>
                <c:pt idx="633">
                  <c:v>10165.6</c:v>
                </c:pt>
                <c:pt idx="634">
                  <c:v>10165.700000000001</c:v>
                </c:pt>
                <c:pt idx="635">
                  <c:v>10165.799999999999</c:v>
                </c:pt>
                <c:pt idx="636">
                  <c:v>10165.9</c:v>
                </c:pt>
                <c:pt idx="637">
                  <c:v>10165.9</c:v>
                </c:pt>
                <c:pt idx="638">
                  <c:v>10166</c:v>
                </c:pt>
                <c:pt idx="639">
                  <c:v>10166.1</c:v>
                </c:pt>
                <c:pt idx="640">
                  <c:v>10166.200000000001</c:v>
                </c:pt>
                <c:pt idx="641">
                  <c:v>10166.299999999999</c:v>
                </c:pt>
                <c:pt idx="642">
                  <c:v>10166.299999999999</c:v>
                </c:pt>
                <c:pt idx="643">
                  <c:v>10166.4</c:v>
                </c:pt>
                <c:pt idx="644">
                  <c:v>10166.5</c:v>
                </c:pt>
                <c:pt idx="645">
                  <c:v>10166.5</c:v>
                </c:pt>
                <c:pt idx="646">
                  <c:v>10166.6</c:v>
                </c:pt>
                <c:pt idx="647">
                  <c:v>10166.700000000001</c:v>
                </c:pt>
                <c:pt idx="648">
                  <c:v>10166.799999999999</c:v>
                </c:pt>
                <c:pt idx="649">
                  <c:v>10166.799999999999</c:v>
                </c:pt>
                <c:pt idx="650">
                  <c:v>10166.9</c:v>
                </c:pt>
                <c:pt idx="651">
                  <c:v>10167</c:v>
                </c:pt>
                <c:pt idx="652">
                  <c:v>10167</c:v>
                </c:pt>
                <c:pt idx="653">
                  <c:v>10167.1</c:v>
                </c:pt>
                <c:pt idx="654">
                  <c:v>10167.200000000001</c:v>
                </c:pt>
                <c:pt idx="655">
                  <c:v>10167.200000000001</c:v>
                </c:pt>
                <c:pt idx="656">
                  <c:v>10167.299999999999</c:v>
                </c:pt>
                <c:pt idx="657">
                  <c:v>10167.4</c:v>
                </c:pt>
                <c:pt idx="658">
                  <c:v>10167.4</c:v>
                </c:pt>
                <c:pt idx="659">
                  <c:v>10167.5</c:v>
                </c:pt>
                <c:pt idx="660">
                  <c:v>10167.5</c:v>
                </c:pt>
                <c:pt idx="661">
                  <c:v>10167.6</c:v>
                </c:pt>
                <c:pt idx="662">
                  <c:v>10167.700000000001</c:v>
                </c:pt>
                <c:pt idx="663">
                  <c:v>10167.700000000001</c:v>
                </c:pt>
                <c:pt idx="664">
                  <c:v>10167.799999999999</c:v>
                </c:pt>
                <c:pt idx="665">
                  <c:v>10167.799999999999</c:v>
                </c:pt>
                <c:pt idx="666">
                  <c:v>10167.9</c:v>
                </c:pt>
                <c:pt idx="667">
                  <c:v>10168</c:v>
                </c:pt>
                <c:pt idx="668">
                  <c:v>10168</c:v>
                </c:pt>
                <c:pt idx="669">
                  <c:v>10168.1</c:v>
                </c:pt>
                <c:pt idx="670">
                  <c:v>10168.1</c:v>
                </c:pt>
                <c:pt idx="671">
                  <c:v>10168.200000000001</c:v>
                </c:pt>
                <c:pt idx="672">
                  <c:v>10168.200000000001</c:v>
                </c:pt>
                <c:pt idx="673">
                  <c:v>10168.299999999999</c:v>
                </c:pt>
                <c:pt idx="674">
                  <c:v>10168.299999999999</c:v>
                </c:pt>
                <c:pt idx="675">
                  <c:v>10168.4</c:v>
                </c:pt>
                <c:pt idx="676">
                  <c:v>10168.5</c:v>
                </c:pt>
                <c:pt idx="677">
                  <c:v>10168.5</c:v>
                </c:pt>
                <c:pt idx="678">
                  <c:v>10168.6</c:v>
                </c:pt>
                <c:pt idx="679">
                  <c:v>10168.6</c:v>
                </c:pt>
                <c:pt idx="680">
                  <c:v>10168.700000000001</c:v>
                </c:pt>
                <c:pt idx="681">
                  <c:v>10168.700000000001</c:v>
                </c:pt>
                <c:pt idx="682">
                  <c:v>10168.799999999999</c:v>
                </c:pt>
                <c:pt idx="683">
                  <c:v>10168.799999999999</c:v>
                </c:pt>
                <c:pt idx="684">
                  <c:v>10168.9</c:v>
                </c:pt>
                <c:pt idx="685">
                  <c:v>10168.9</c:v>
                </c:pt>
                <c:pt idx="686">
                  <c:v>10169</c:v>
                </c:pt>
                <c:pt idx="687">
                  <c:v>10169</c:v>
                </c:pt>
                <c:pt idx="688">
                  <c:v>10169</c:v>
                </c:pt>
                <c:pt idx="689">
                  <c:v>10169.1</c:v>
                </c:pt>
                <c:pt idx="690">
                  <c:v>10169.1</c:v>
                </c:pt>
                <c:pt idx="691">
                  <c:v>10169.200000000001</c:v>
                </c:pt>
                <c:pt idx="692">
                  <c:v>10169.200000000001</c:v>
                </c:pt>
                <c:pt idx="693">
                  <c:v>10169.299999999999</c:v>
                </c:pt>
                <c:pt idx="694">
                  <c:v>10169.299999999999</c:v>
                </c:pt>
                <c:pt idx="695">
                  <c:v>10169.4</c:v>
                </c:pt>
                <c:pt idx="696">
                  <c:v>10169.4</c:v>
                </c:pt>
                <c:pt idx="697">
                  <c:v>10169.4</c:v>
                </c:pt>
                <c:pt idx="698">
                  <c:v>10169.5</c:v>
                </c:pt>
                <c:pt idx="699">
                  <c:v>10169.5</c:v>
                </c:pt>
                <c:pt idx="700">
                  <c:v>10169.6</c:v>
                </c:pt>
                <c:pt idx="701">
                  <c:v>10169.6</c:v>
                </c:pt>
                <c:pt idx="702">
                  <c:v>10169.700000000001</c:v>
                </c:pt>
                <c:pt idx="703">
                  <c:v>10169.700000000001</c:v>
                </c:pt>
                <c:pt idx="704">
                  <c:v>10169.700000000001</c:v>
                </c:pt>
                <c:pt idx="705">
                  <c:v>10169.799999999999</c:v>
                </c:pt>
                <c:pt idx="706">
                  <c:v>10169.799999999999</c:v>
                </c:pt>
                <c:pt idx="707">
                  <c:v>10169.799999999999</c:v>
                </c:pt>
                <c:pt idx="708">
                  <c:v>10169.9</c:v>
                </c:pt>
                <c:pt idx="709">
                  <c:v>10169.9</c:v>
                </c:pt>
                <c:pt idx="710">
                  <c:v>10170</c:v>
                </c:pt>
                <c:pt idx="711">
                  <c:v>10170</c:v>
                </c:pt>
                <c:pt idx="712">
                  <c:v>10170</c:v>
                </c:pt>
                <c:pt idx="713">
                  <c:v>10170.1</c:v>
                </c:pt>
                <c:pt idx="714">
                  <c:v>10170.1</c:v>
                </c:pt>
                <c:pt idx="715">
                  <c:v>10170.1</c:v>
                </c:pt>
                <c:pt idx="716">
                  <c:v>10170.200000000001</c:v>
                </c:pt>
                <c:pt idx="717">
                  <c:v>10170.200000000001</c:v>
                </c:pt>
                <c:pt idx="718">
                  <c:v>10170.200000000001</c:v>
                </c:pt>
                <c:pt idx="719">
                  <c:v>10170.299999999999</c:v>
                </c:pt>
                <c:pt idx="720">
                  <c:v>10170.299999999999</c:v>
                </c:pt>
                <c:pt idx="721">
                  <c:v>10170.299999999999</c:v>
                </c:pt>
                <c:pt idx="722">
                  <c:v>10170.4</c:v>
                </c:pt>
                <c:pt idx="723">
                  <c:v>10170.4</c:v>
                </c:pt>
                <c:pt idx="724">
                  <c:v>10170.4</c:v>
                </c:pt>
                <c:pt idx="725">
                  <c:v>10170.5</c:v>
                </c:pt>
                <c:pt idx="726">
                  <c:v>10170.5</c:v>
                </c:pt>
                <c:pt idx="727">
                  <c:v>10170.5</c:v>
                </c:pt>
                <c:pt idx="728">
                  <c:v>10170.6</c:v>
                </c:pt>
                <c:pt idx="729">
                  <c:v>10170.6</c:v>
                </c:pt>
                <c:pt idx="730">
                  <c:v>10170.6</c:v>
                </c:pt>
                <c:pt idx="731">
                  <c:v>10170.700000000001</c:v>
                </c:pt>
                <c:pt idx="732">
                  <c:v>10170.700000000001</c:v>
                </c:pt>
                <c:pt idx="733">
                  <c:v>10170.700000000001</c:v>
                </c:pt>
                <c:pt idx="734">
                  <c:v>10170.799999999999</c:v>
                </c:pt>
                <c:pt idx="735">
                  <c:v>10170.799999999999</c:v>
                </c:pt>
                <c:pt idx="736">
                  <c:v>10170.799999999999</c:v>
                </c:pt>
                <c:pt idx="737">
                  <c:v>10170.799999999999</c:v>
                </c:pt>
                <c:pt idx="738">
                  <c:v>10170.9</c:v>
                </c:pt>
                <c:pt idx="739">
                  <c:v>10170.9</c:v>
                </c:pt>
                <c:pt idx="740">
                  <c:v>10170.9</c:v>
                </c:pt>
                <c:pt idx="741">
                  <c:v>10171</c:v>
                </c:pt>
                <c:pt idx="742">
                  <c:v>10171</c:v>
                </c:pt>
                <c:pt idx="743">
                  <c:v>10171</c:v>
                </c:pt>
                <c:pt idx="744">
                  <c:v>10171</c:v>
                </c:pt>
                <c:pt idx="745">
                  <c:v>10171.1</c:v>
                </c:pt>
                <c:pt idx="746">
                  <c:v>10171.1</c:v>
                </c:pt>
                <c:pt idx="747">
                  <c:v>10171.1</c:v>
                </c:pt>
                <c:pt idx="748">
                  <c:v>10171.1</c:v>
                </c:pt>
                <c:pt idx="749">
                  <c:v>10171.200000000001</c:v>
                </c:pt>
                <c:pt idx="750">
                  <c:v>10171.200000000001</c:v>
                </c:pt>
                <c:pt idx="751">
                  <c:v>10171.200000000001</c:v>
                </c:pt>
                <c:pt idx="752">
                  <c:v>10171.200000000001</c:v>
                </c:pt>
                <c:pt idx="753">
                  <c:v>10171.299999999999</c:v>
                </c:pt>
                <c:pt idx="754">
                  <c:v>10171.299999999999</c:v>
                </c:pt>
                <c:pt idx="755">
                  <c:v>10171.299999999999</c:v>
                </c:pt>
                <c:pt idx="756">
                  <c:v>10171.299999999999</c:v>
                </c:pt>
                <c:pt idx="757">
                  <c:v>10171.4</c:v>
                </c:pt>
                <c:pt idx="758">
                  <c:v>10171.4</c:v>
                </c:pt>
                <c:pt idx="759">
                  <c:v>10172.6</c:v>
                </c:pt>
                <c:pt idx="760">
                  <c:v>10173.9</c:v>
                </c:pt>
                <c:pt idx="761">
                  <c:v>10175.1</c:v>
                </c:pt>
                <c:pt idx="762">
                  <c:v>10176.4</c:v>
                </c:pt>
                <c:pt idx="763">
                  <c:v>10177.700000000001</c:v>
                </c:pt>
                <c:pt idx="764">
                  <c:v>10178.9</c:v>
                </c:pt>
                <c:pt idx="765">
                  <c:v>10180.200000000001</c:v>
                </c:pt>
                <c:pt idx="766">
                  <c:v>10181.4</c:v>
                </c:pt>
                <c:pt idx="767">
                  <c:v>10182.700000000001</c:v>
                </c:pt>
                <c:pt idx="768">
                  <c:v>10184</c:v>
                </c:pt>
                <c:pt idx="769">
                  <c:v>10185.200000000001</c:v>
                </c:pt>
                <c:pt idx="770">
                  <c:v>10186.5</c:v>
                </c:pt>
                <c:pt idx="771">
                  <c:v>10187.700000000001</c:v>
                </c:pt>
                <c:pt idx="772">
                  <c:v>10189</c:v>
                </c:pt>
                <c:pt idx="773">
                  <c:v>10190.299999999999</c:v>
                </c:pt>
                <c:pt idx="774">
                  <c:v>10191.5</c:v>
                </c:pt>
                <c:pt idx="775">
                  <c:v>10192.799999999999</c:v>
                </c:pt>
                <c:pt idx="776">
                  <c:v>10194</c:v>
                </c:pt>
                <c:pt idx="777">
                  <c:v>10195.299999999999</c:v>
                </c:pt>
                <c:pt idx="778">
                  <c:v>10196.5</c:v>
                </c:pt>
                <c:pt idx="779">
                  <c:v>10197.799999999999</c:v>
                </c:pt>
                <c:pt idx="780">
                  <c:v>10199.1</c:v>
                </c:pt>
                <c:pt idx="781">
                  <c:v>10200.299999999999</c:v>
                </c:pt>
                <c:pt idx="782">
                  <c:v>10201.6</c:v>
                </c:pt>
                <c:pt idx="783">
                  <c:v>10202.799999999999</c:v>
                </c:pt>
                <c:pt idx="784">
                  <c:v>10204.1</c:v>
                </c:pt>
                <c:pt idx="785">
                  <c:v>10205.4</c:v>
                </c:pt>
                <c:pt idx="786">
                  <c:v>10206.6</c:v>
                </c:pt>
                <c:pt idx="787">
                  <c:v>10207.9</c:v>
                </c:pt>
                <c:pt idx="788">
                  <c:v>10209.1</c:v>
                </c:pt>
                <c:pt idx="789">
                  <c:v>10210.4</c:v>
                </c:pt>
                <c:pt idx="790">
                  <c:v>10211.700000000001</c:v>
                </c:pt>
                <c:pt idx="791">
                  <c:v>10212.9</c:v>
                </c:pt>
                <c:pt idx="792">
                  <c:v>10214.200000000001</c:v>
                </c:pt>
                <c:pt idx="793">
                  <c:v>10215.4</c:v>
                </c:pt>
                <c:pt idx="794">
                  <c:v>10216.700000000001</c:v>
                </c:pt>
                <c:pt idx="795">
                  <c:v>10217.9</c:v>
                </c:pt>
                <c:pt idx="796">
                  <c:v>10219.200000000001</c:v>
                </c:pt>
                <c:pt idx="797">
                  <c:v>10220.5</c:v>
                </c:pt>
                <c:pt idx="798">
                  <c:v>10221.700000000001</c:v>
                </c:pt>
                <c:pt idx="799">
                  <c:v>10223</c:v>
                </c:pt>
                <c:pt idx="800">
                  <c:v>10224.200000000001</c:v>
                </c:pt>
                <c:pt idx="801">
                  <c:v>10225.5</c:v>
                </c:pt>
                <c:pt idx="802">
                  <c:v>10226.799999999999</c:v>
                </c:pt>
                <c:pt idx="803">
                  <c:v>10228</c:v>
                </c:pt>
                <c:pt idx="804">
                  <c:v>10229.299999999999</c:v>
                </c:pt>
                <c:pt idx="805">
                  <c:v>10230.5</c:v>
                </c:pt>
                <c:pt idx="806">
                  <c:v>10231.799999999999</c:v>
                </c:pt>
                <c:pt idx="807">
                  <c:v>10233.1</c:v>
                </c:pt>
                <c:pt idx="808">
                  <c:v>10234.299999999999</c:v>
                </c:pt>
                <c:pt idx="809">
                  <c:v>10235.6</c:v>
                </c:pt>
                <c:pt idx="810">
                  <c:v>10236.799999999999</c:v>
                </c:pt>
                <c:pt idx="811">
                  <c:v>10238.1</c:v>
                </c:pt>
                <c:pt idx="812">
                  <c:v>10239.299999999999</c:v>
                </c:pt>
                <c:pt idx="813">
                  <c:v>10240.6</c:v>
                </c:pt>
                <c:pt idx="814">
                  <c:v>10241.9</c:v>
                </c:pt>
                <c:pt idx="815">
                  <c:v>10243.1</c:v>
                </c:pt>
                <c:pt idx="816">
                  <c:v>10244.4</c:v>
                </c:pt>
                <c:pt idx="817">
                  <c:v>10245.6</c:v>
                </c:pt>
                <c:pt idx="818">
                  <c:v>10246.9</c:v>
                </c:pt>
                <c:pt idx="819">
                  <c:v>10248.200000000001</c:v>
                </c:pt>
                <c:pt idx="820">
                  <c:v>10249.4</c:v>
                </c:pt>
                <c:pt idx="821">
                  <c:v>10250.700000000001</c:v>
                </c:pt>
                <c:pt idx="822">
                  <c:v>10251.9</c:v>
                </c:pt>
                <c:pt idx="823">
                  <c:v>10253.200000000001</c:v>
                </c:pt>
                <c:pt idx="824">
                  <c:v>10254.4</c:v>
                </c:pt>
                <c:pt idx="825">
                  <c:v>10255.700000000001</c:v>
                </c:pt>
                <c:pt idx="826">
                  <c:v>10257</c:v>
                </c:pt>
                <c:pt idx="827">
                  <c:v>10258.200000000001</c:v>
                </c:pt>
                <c:pt idx="828">
                  <c:v>10259.5</c:v>
                </c:pt>
                <c:pt idx="829">
                  <c:v>10260.700000000001</c:v>
                </c:pt>
                <c:pt idx="830">
                  <c:v>10262</c:v>
                </c:pt>
                <c:pt idx="831">
                  <c:v>10263.299999999999</c:v>
                </c:pt>
                <c:pt idx="832">
                  <c:v>10264.5</c:v>
                </c:pt>
                <c:pt idx="833">
                  <c:v>10265.799999999999</c:v>
                </c:pt>
                <c:pt idx="834">
                  <c:v>10267</c:v>
                </c:pt>
                <c:pt idx="835">
                  <c:v>10268.299999999999</c:v>
                </c:pt>
                <c:pt idx="836">
                  <c:v>10269.6</c:v>
                </c:pt>
                <c:pt idx="837">
                  <c:v>10270.799999999999</c:v>
                </c:pt>
                <c:pt idx="838">
                  <c:v>10272.1</c:v>
                </c:pt>
                <c:pt idx="839">
                  <c:v>10273.299999999999</c:v>
                </c:pt>
                <c:pt idx="840">
                  <c:v>10274.6</c:v>
                </c:pt>
                <c:pt idx="841">
                  <c:v>10275.799999999999</c:v>
                </c:pt>
                <c:pt idx="842">
                  <c:v>10277.1</c:v>
                </c:pt>
                <c:pt idx="843">
                  <c:v>10278.4</c:v>
                </c:pt>
                <c:pt idx="844">
                  <c:v>10279.6</c:v>
                </c:pt>
                <c:pt idx="845">
                  <c:v>10280.9</c:v>
                </c:pt>
                <c:pt idx="846">
                  <c:v>10282.1</c:v>
                </c:pt>
                <c:pt idx="847">
                  <c:v>10283.4</c:v>
                </c:pt>
                <c:pt idx="848">
                  <c:v>10284.700000000001</c:v>
                </c:pt>
                <c:pt idx="849">
                  <c:v>10285.9</c:v>
                </c:pt>
                <c:pt idx="850">
                  <c:v>10287.200000000001</c:v>
                </c:pt>
                <c:pt idx="851">
                  <c:v>10288.4</c:v>
                </c:pt>
                <c:pt idx="852">
                  <c:v>10289.700000000001</c:v>
                </c:pt>
                <c:pt idx="853">
                  <c:v>10291</c:v>
                </c:pt>
                <c:pt idx="854">
                  <c:v>10292.200000000001</c:v>
                </c:pt>
                <c:pt idx="855">
                  <c:v>10293.5</c:v>
                </c:pt>
                <c:pt idx="856">
                  <c:v>10294.700000000001</c:v>
                </c:pt>
                <c:pt idx="857">
                  <c:v>10296</c:v>
                </c:pt>
                <c:pt idx="858">
                  <c:v>10297.200000000001</c:v>
                </c:pt>
                <c:pt idx="859">
                  <c:v>10297.299999999999</c:v>
                </c:pt>
                <c:pt idx="860">
                  <c:v>10297.4</c:v>
                </c:pt>
                <c:pt idx="861">
                  <c:v>10297.5</c:v>
                </c:pt>
                <c:pt idx="862">
                  <c:v>10297.6</c:v>
                </c:pt>
                <c:pt idx="863">
                  <c:v>10297.700000000001</c:v>
                </c:pt>
                <c:pt idx="864">
                  <c:v>10297.799999999999</c:v>
                </c:pt>
                <c:pt idx="865">
                  <c:v>10297.9</c:v>
                </c:pt>
                <c:pt idx="866">
                  <c:v>10298</c:v>
                </c:pt>
                <c:pt idx="867">
                  <c:v>10298.1</c:v>
                </c:pt>
                <c:pt idx="868">
                  <c:v>10298.1</c:v>
                </c:pt>
                <c:pt idx="869">
                  <c:v>10298.200000000001</c:v>
                </c:pt>
                <c:pt idx="870">
                  <c:v>10298.299999999999</c:v>
                </c:pt>
                <c:pt idx="871">
                  <c:v>10298.4</c:v>
                </c:pt>
                <c:pt idx="872">
                  <c:v>10298.5</c:v>
                </c:pt>
                <c:pt idx="873">
                  <c:v>10298.5</c:v>
                </c:pt>
                <c:pt idx="874">
                  <c:v>10298.6</c:v>
                </c:pt>
                <c:pt idx="875">
                  <c:v>10298.700000000001</c:v>
                </c:pt>
                <c:pt idx="876">
                  <c:v>10298.700000000001</c:v>
                </c:pt>
                <c:pt idx="877">
                  <c:v>10298.799999999999</c:v>
                </c:pt>
                <c:pt idx="878">
                  <c:v>10298.9</c:v>
                </c:pt>
                <c:pt idx="879">
                  <c:v>10298.9</c:v>
                </c:pt>
                <c:pt idx="880">
                  <c:v>10299</c:v>
                </c:pt>
                <c:pt idx="881">
                  <c:v>10299.1</c:v>
                </c:pt>
                <c:pt idx="882">
                  <c:v>10299.1</c:v>
                </c:pt>
                <c:pt idx="883">
                  <c:v>10299.200000000001</c:v>
                </c:pt>
                <c:pt idx="884">
                  <c:v>10299.299999999999</c:v>
                </c:pt>
                <c:pt idx="885">
                  <c:v>10299.299999999999</c:v>
                </c:pt>
                <c:pt idx="886">
                  <c:v>10299.4</c:v>
                </c:pt>
                <c:pt idx="887">
                  <c:v>10299.4</c:v>
                </c:pt>
                <c:pt idx="888">
                  <c:v>10299.5</c:v>
                </c:pt>
                <c:pt idx="889">
                  <c:v>10299.5</c:v>
                </c:pt>
                <c:pt idx="890">
                  <c:v>10299.6</c:v>
                </c:pt>
                <c:pt idx="891">
                  <c:v>10299.6</c:v>
                </c:pt>
                <c:pt idx="892">
                  <c:v>10299.700000000001</c:v>
                </c:pt>
                <c:pt idx="893">
                  <c:v>10299.700000000001</c:v>
                </c:pt>
                <c:pt idx="894">
                  <c:v>10299.799999999999</c:v>
                </c:pt>
                <c:pt idx="895">
                  <c:v>10299.799999999999</c:v>
                </c:pt>
                <c:pt idx="896">
                  <c:v>10299.9</c:v>
                </c:pt>
                <c:pt idx="897">
                  <c:v>10299.9</c:v>
                </c:pt>
                <c:pt idx="898">
                  <c:v>10300</c:v>
                </c:pt>
                <c:pt idx="899">
                  <c:v>10300</c:v>
                </c:pt>
                <c:pt idx="900">
                  <c:v>10300.1</c:v>
                </c:pt>
                <c:pt idx="901">
                  <c:v>10300.1</c:v>
                </c:pt>
                <c:pt idx="902">
                  <c:v>10300.1</c:v>
                </c:pt>
                <c:pt idx="903">
                  <c:v>10300.200000000001</c:v>
                </c:pt>
                <c:pt idx="904">
                  <c:v>10300.200000000001</c:v>
                </c:pt>
                <c:pt idx="905">
                  <c:v>10300.299999999999</c:v>
                </c:pt>
                <c:pt idx="906">
                  <c:v>10300.299999999999</c:v>
                </c:pt>
                <c:pt idx="907">
                  <c:v>10300.299999999999</c:v>
                </c:pt>
                <c:pt idx="908">
                  <c:v>10300.4</c:v>
                </c:pt>
                <c:pt idx="909">
                  <c:v>10300.4</c:v>
                </c:pt>
                <c:pt idx="910">
                  <c:v>10300.4</c:v>
                </c:pt>
                <c:pt idx="911">
                  <c:v>10300.5</c:v>
                </c:pt>
                <c:pt idx="912">
                  <c:v>10300.5</c:v>
                </c:pt>
                <c:pt idx="913">
                  <c:v>10300.5</c:v>
                </c:pt>
                <c:pt idx="914">
                  <c:v>10300.6</c:v>
                </c:pt>
                <c:pt idx="915">
                  <c:v>10300.6</c:v>
                </c:pt>
                <c:pt idx="916">
                  <c:v>10300.6</c:v>
                </c:pt>
                <c:pt idx="917">
                  <c:v>10300.700000000001</c:v>
                </c:pt>
                <c:pt idx="918">
                  <c:v>10300.700000000001</c:v>
                </c:pt>
                <c:pt idx="919">
                  <c:v>10300.700000000001</c:v>
                </c:pt>
                <c:pt idx="920">
                  <c:v>10300.799999999999</c:v>
                </c:pt>
                <c:pt idx="921">
                  <c:v>10300.799999999999</c:v>
                </c:pt>
                <c:pt idx="922">
                  <c:v>10300.799999999999</c:v>
                </c:pt>
                <c:pt idx="923">
                  <c:v>10300.799999999999</c:v>
                </c:pt>
                <c:pt idx="924">
                  <c:v>10300.9</c:v>
                </c:pt>
                <c:pt idx="925">
                  <c:v>10300.9</c:v>
                </c:pt>
                <c:pt idx="926">
                  <c:v>10300.9</c:v>
                </c:pt>
                <c:pt idx="927">
                  <c:v>10300.9</c:v>
                </c:pt>
                <c:pt idx="928">
                  <c:v>10301</c:v>
                </c:pt>
                <c:pt idx="929">
                  <c:v>10301</c:v>
                </c:pt>
                <c:pt idx="930">
                  <c:v>10301</c:v>
                </c:pt>
                <c:pt idx="931">
                  <c:v>10301</c:v>
                </c:pt>
                <c:pt idx="932">
                  <c:v>10301.1</c:v>
                </c:pt>
                <c:pt idx="933">
                  <c:v>10301.1</c:v>
                </c:pt>
                <c:pt idx="934">
                  <c:v>10301.1</c:v>
                </c:pt>
                <c:pt idx="935">
                  <c:v>10301.1</c:v>
                </c:pt>
                <c:pt idx="936">
                  <c:v>10301.1</c:v>
                </c:pt>
                <c:pt idx="937">
                  <c:v>10301.200000000001</c:v>
                </c:pt>
                <c:pt idx="938">
                  <c:v>10301.200000000001</c:v>
                </c:pt>
                <c:pt idx="939">
                  <c:v>10301.200000000001</c:v>
                </c:pt>
                <c:pt idx="940">
                  <c:v>10301.200000000001</c:v>
                </c:pt>
                <c:pt idx="941">
                  <c:v>10301.200000000001</c:v>
                </c:pt>
                <c:pt idx="942">
                  <c:v>10301.299999999999</c:v>
                </c:pt>
                <c:pt idx="943">
                  <c:v>10301.299999999999</c:v>
                </c:pt>
                <c:pt idx="944">
                  <c:v>10301.299999999999</c:v>
                </c:pt>
                <c:pt idx="945">
                  <c:v>10301.299999999999</c:v>
                </c:pt>
                <c:pt idx="946">
                  <c:v>10301.299999999999</c:v>
                </c:pt>
                <c:pt idx="947">
                  <c:v>10301.299999999999</c:v>
                </c:pt>
                <c:pt idx="948">
                  <c:v>10301.4</c:v>
                </c:pt>
                <c:pt idx="949">
                  <c:v>10301.4</c:v>
                </c:pt>
                <c:pt idx="950">
                  <c:v>10301.4</c:v>
                </c:pt>
                <c:pt idx="951">
                  <c:v>10301.4</c:v>
                </c:pt>
                <c:pt idx="952">
                  <c:v>10301.4</c:v>
                </c:pt>
                <c:pt idx="953">
                  <c:v>10301.4</c:v>
                </c:pt>
                <c:pt idx="954">
                  <c:v>10301.5</c:v>
                </c:pt>
                <c:pt idx="955">
                  <c:v>10301.5</c:v>
                </c:pt>
                <c:pt idx="956">
                  <c:v>10301.5</c:v>
                </c:pt>
                <c:pt idx="957">
                  <c:v>10301.5</c:v>
                </c:pt>
                <c:pt idx="958">
                  <c:v>10301.5</c:v>
                </c:pt>
                <c:pt idx="959">
                  <c:v>10301.5</c:v>
                </c:pt>
                <c:pt idx="960">
                  <c:v>10301.5</c:v>
                </c:pt>
                <c:pt idx="961">
                  <c:v>10301.6</c:v>
                </c:pt>
                <c:pt idx="962">
                  <c:v>10301.6</c:v>
                </c:pt>
                <c:pt idx="963">
                  <c:v>10301.6</c:v>
                </c:pt>
                <c:pt idx="964">
                  <c:v>10301.6</c:v>
                </c:pt>
                <c:pt idx="965">
                  <c:v>10301.6</c:v>
                </c:pt>
                <c:pt idx="966">
                  <c:v>10301.6</c:v>
                </c:pt>
                <c:pt idx="967">
                  <c:v>10301.6</c:v>
                </c:pt>
                <c:pt idx="968">
                  <c:v>10301.6</c:v>
                </c:pt>
                <c:pt idx="969">
                  <c:v>10301.6</c:v>
                </c:pt>
                <c:pt idx="970">
                  <c:v>10301.700000000001</c:v>
                </c:pt>
                <c:pt idx="971">
                  <c:v>10301.700000000001</c:v>
                </c:pt>
                <c:pt idx="972">
                  <c:v>10301.700000000001</c:v>
                </c:pt>
                <c:pt idx="973">
                  <c:v>10301.700000000001</c:v>
                </c:pt>
                <c:pt idx="974">
                  <c:v>10301.700000000001</c:v>
                </c:pt>
                <c:pt idx="975">
                  <c:v>10301.700000000001</c:v>
                </c:pt>
                <c:pt idx="976">
                  <c:v>10301.700000000001</c:v>
                </c:pt>
                <c:pt idx="977">
                  <c:v>10301.700000000001</c:v>
                </c:pt>
                <c:pt idx="978">
                  <c:v>10301.700000000001</c:v>
                </c:pt>
                <c:pt idx="979">
                  <c:v>10301.700000000001</c:v>
                </c:pt>
                <c:pt idx="980">
                  <c:v>10301.700000000001</c:v>
                </c:pt>
                <c:pt idx="981">
                  <c:v>10301.799999999999</c:v>
                </c:pt>
                <c:pt idx="982">
                  <c:v>10301.799999999999</c:v>
                </c:pt>
                <c:pt idx="983">
                  <c:v>10301.799999999999</c:v>
                </c:pt>
                <c:pt idx="984">
                  <c:v>10301.799999999999</c:v>
                </c:pt>
                <c:pt idx="985">
                  <c:v>10301.799999999999</c:v>
                </c:pt>
                <c:pt idx="986">
                  <c:v>10301.799999999999</c:v>
                </c:pt>
                <c:pt idx="987">
                  <c:v>10301.799999999999</c:v>
                </c:pt>
                <c:pt idx="988">
                  <c:v>10301.799999999999</c:v>
                </c:pt>
                <c:pt idx="989">
                  <c:v>10301.799999999999</c:v>
                </c:pt>
                <c:pt idx="990">
                  <c:v>10301.799999999999</c:v>
                </c:pt>
                <c:pt idx="991">
                  <c:v>10301.799999999999</c:v>
                </c:pt>
                <c:pt idx="992">
                  <c:v>10301.799999999999</c:v>
                </c:pt>
                <c:pt idx="993">
                  <c:v>10301.799999999999</c:v>
                </c:pt>
                <c:pt idx="994">
                  <c:v>10301.799999999999</c:v>
                </c:pt>
                <c:pt idx="995">
                  <c:v>10301.9</c:v>
                </c:pt>
                <c:pt idx="996">
                  <c:v>10301.9</c:v>
                </c:pt>
                <c:pt idx="997">
                  <c:v>10301.9</c:v>
                </c:pt>
                <c:pt idx="998">
                  <c:v>10301.9</c:v>
                </c:pt>
                <c:pt idx="999">
                  <c:v>10301.9</c:v>
                </c:pt>
                <c:pt idx="1000">
                  <c:v>10301.9</c:v>
                </c:pt>
                <c:pt idx="1001">
                  <c:v>10301.9</c:v>
                </c:pt>
                <c:pt idx="1002">
                  <c:v>10301.9</c:v>
                </c:pt>
                <c:pt idx="1003">
                  <c:v>10301.9</c:v>
                </c:pt>
                <c:pt idx="1004">
                  <c:v>10301.9</c:v>
                </c:pt>
                <c:pt idx="1005">
                  <c:v>10301.9</c:v>
                </c:pt>
                <c:pt idx="1006">
                  <c:v>10301.9</c:v>
                </c:pt>
                <c:pt idx="1007">
                  <c:v>10301.9</c:v>
                </c:pt>
                <c:pt idx="1008">
                  <c:v>10301.9</c:v>
                </c:pt>
                <c:pt idx="1009">
                  <c:v>10301.9</c:v>
                </c:pt>
                <c:pt idx="1010">
                  <c:v>10301.9</c:v>
                </c:pt>
                <c:pt idx="1011">
                  <c:v>10301.9</c:v>
                </c:pt>
                <c:pt idx="1012">
                  <c:v>10301.9</c:v>
                </c:pt>
                <c:pt idx="1013">
                  <c:v>10301.9</c:v>
                </c:pt>
                <c:pt idx="1014">
                  <c:v>10301.9</c:v>
                </c:pt>
                <c:pt idx="1015">
                  <c:v>10302</c:v>
                </c:pt>
                <c:pt idx="1016">
                  <c:v>10302</c:v>
                </c:pt>
                <c:pt idx="1017">
                  <c:v>10302</c:v>
                </c:pt>
                <c:pt idx="1018">
                  <c:v>10302</c:v>
                </c:pt>
                <c:pt idx="1019">
                  <c:v>10302</c:v>
                </c:pt>
                <c:pt idx="1020">
                  <c:v>10302</c:v>
                </c:pt>
                <c:pt idx="1021">
                  <c:v>10302</c:v>
                </c:pt>
                <c:pt idx="1022">
                  <c:v>10302</c:v>
                </c:pt>
                <c:pt idx="1023">
                  <c:v>10302</c:v>
                </c:pt>
                <c:pt idx="1024">
                  <c:v>10302</c:v>
                </c:pt>
                <c:pt idx="1025">
                  <c:v>10302</c:v>
                </c:pt>
                <c:pt idx="1026">
                  <c:v>10302</c:v>
                </c:pt>
                <c:pt idx="1027">
                  <c:v>10302</c:v>
                </c:pt>
                <c:pt idx="1028">
                  <c:v>10302</c:v>
                </c:pt>
                <c:pt idx="1029">
                  <c:v>10302</c:v>
                </c:pt>
                <c:pt idx="1030">
                  <c:v>10302</c:v>
                </c:pt>
                <c:pt idx="1031">
                  <c:v>10302</c:v>
                </c:pt>
                <c:pt idx="1032">
                  <c:v>10302</c:v>
                </c:pt>
                <c:pt idx="1033">
                  <c:v>10302</c:v>
                </c:pt>
                <c:pt idx="1034">
                  <c:v>10302</c:v>
                </c:pt>
                <c:pt idx="1035">
                  <c:v>10302.1</c:v>
                </c:pt>
                <c:pt idx="1036">
                  <c:v>10302.1</c:v>
                </c:pt>
                <c:pt idx="1037">
                  <c:v>10302.1</c:v>
                </c:pt>
                <c:pt idx="1038">
                  <c:v>10302.1</c:v>
                </c:pt>
                <c:pt idx="1039">
                  <c:v>10302.1</c:v>
                </c:pt>
                <c:pt idx="1040">
                  <c:v>10302.1</c:v>
                </c:pt>
                <c:pt idx="1041">
                  <c:v>10302.1</c:v>
                </c:pt>
                <c:pt idx="1042">
                  <c:v>10302.1</c:v>
                </c:pt>
                <c:pt idx="1043">
                  <c:v>10302.1</c:v>
                </c:pt>
                <c:pt idx="1044">
                  <c:v>10302.1</c:v>
                </c:pt>
                <c:pt idx="1045">
                  <c:v>10302.1</c:v>
                </c:pt>
                <c:pt idx="1046">
                  <c:v>10302.1</c:v>
                </c:pt>
                <c:pt idx="1047">
                  <c:v>10302.1</c:v>
                </c:pt>
                <c:pt idx="1048">
                  <c:v>10302.1</c:v>
                </c:pt>
                <c:pt idx="1049">
                  <c:v>10302.1</c:v>
                </c:pt>
                <c:pt idx="1050">
                  <c:v>10302.1</c:v>
                </c:pt>
                <c:pt idx="1051">
                  <c:v>10302.1</c:v>
                </c:pt>
                <c:pt idx="1052">
                  <c:v>10302.1</c:v>
                </c:pt>
                <c:pt idx="1053">
                  <c:v>10302.1</c:v>
                </c:pt>
                <c:pt idx="1054">
                  <c:v>10302.1</c:v>
                </c:pt>
                <c:pt idx="1055">
                  <c:v>10302.200000000001</c:v>
                </c:pt>
                <c:pt idx="1056">
                  <c:v>10302.200000000001</c:v>
                </c:pt>
                <c:pt idx="1057">
                  <c:v>10302.200000000001</c:v>
                </c:pt>
                <c:pt idx="1058">
                  <c:v>10302.200000000001</c:v>
                </c:pt>
                <c:pt idx="1059">
                  <c:v>10302.200000000001</c:v>
                </c:pt>
                <c:pt idx="1060">
                  <c:v>10302.200000000001</c:v>
                </c:pt>
                <c:pt idx="1061">
                  <c:v>10302.200000000001</c:v>
                </c:pt>
                <c:pt idx="1062">
                  <c:v>10302.200000000001</c:v>
                </c:pt>
                <c:pt idx="1063">
                  <c:v>10302.200000000001</c:v>
                </c:pt>
                <c:pt idx="1064">
                  <c:v>10302.200000000001</c:v>
                </c:pt>
                <c:pt idx="1065">
                  <c:v>10302.200000000001</c:v>
                </c:pt>
                <c:pt idx="1066">
                  <c:v>10302.200000000001</c:v>
                </c:pt>
                <c:pt idx="1067">
                  <c:v>10302.200000000001</c:v>
                </c:pt>
                <c:pt idx="1068">
                  <c:v>10302.200000000001</c:v>
                </c:pt>
                <c:pt idx="1069">
                  <c:v>10302.200000000001</c:v>
                </c:pt>
                <c:pt idx="1070">
                  <c:v>10302.200000000001</c:v>
                </c:pt>
                <c:pt idx="1071">
                  <c:v>10302.200000000001</c:v>
                </c:pt>
                <c:pt idx="1072">
                  <c:v>10302.200000000001</c:v>
                </c:pt>
                <c:pt idx="1073">
                  <c:v>10302.200000000001</c:v>
                </c:pt>
                <c:pt idx="1074">
                  <c:v>10302.200000000001</c:v>
                </c:pt>
                <c:pt idx="1075">
                  <c:v>10302.200000000001</c:v>
                </c:pt>
                <c:pt idx="1076">
                  <c:v>10302.299999999999</c:v>
                </c:pt>
                <c:pt idx="1077">
                  <c:v>10302.299999999999</c:v>
                </c:pt>
                <c:pt idx="1078">
                  <c:v>10302.299999999999</c:v>
                </c:pt>
                <c:pt idx="1079">
                  <c:v>10302.299999999999</c:v>
                </c:pt>
                <c:pt idx="1080">
                  <c:v>10302.299999999999</c:v>
                </c:pt>
                <c:pt idx="1081">
                  <c:v>10302.299999999999</c:v>
                </c:pt>
                <c:pt idx="1082">
                  <c:v>10302.299999999999</c:v>
                </c:pt>
                <c:pt idx="1083">
                  <c:v>10302.299999999999</c:v>
                </c:pt>
                <c:pt idx="1084">
                  <c:v>10302.299999999999</c:v>
                </c:pt>
                <c:pt idx="1085">
                  <c:v>10302.299999999999</c:v>
                </c:pt>
                <c:pt idx="1086">
                  <c:v>10302.299999999999</c:v>
                </c:pt>
                <c:pt idx="1087">
                  <c:v>10302.299999999999</c:v>
                </c:pt>
                <c:pt idx="1088">
                  <c:v>10302.299999999999</c:v>
                </c:pt>
                <c:pt idx="1089">
                  <c:v>10302.299999999999</c:v>
                </c:pt>
                <c:pt idx="1090">
                  <c:v>10302.299999999999</c:v>
                </c:pt>
                <c:pt idx="1091">
                  <c:v>10302.299999999999</c:v>
                </c:pt>
                <c:pt idx="1092">
                  <c:v>10302.299999999999</c:v>
                </c:pt>
                <c:pt idx="1093">
                  <c:v>10302.299999999999</c:v>
                </c:pt>
                <c:pt idx="1094">
                  <c:v>10302.299999999999</c:v>
                </c:pt>
                <c:pt idx="1095">
                  <c:v>10302.299999999999</c:v>
                </c:pt>
                <c:pt idx="1096">
                  <c:v>10302.299999999999</c:v>
                </c:pt>
                <c:pt idx="1097">
                  <c:v>10302.299999999999</c:v>
                </c:pt>
                <c:pt idx="1098">
                  <c:v>10302.299999999999</c:v>
                </c:pt>
                <c:pt idx="1099">
                  <c:v>10302.299999999999</c:v>
                </c:pt>
                <c:pt idx="1100">
                  <c:v>10302.299999999999</c:v>
                </c:pt>
                <c:pt idx="1101">
                  <c:v>10302.299999999999</c:v>
                </c:pt>
                <c:pt idx="1102">
                  <c:v>10302.299999999999</c:v>
                </c:pt>
                <c:pt idx="1103">
                  <c:v>10302.299999999999</c:v>
                </c:pt>
                <c:pt idx="1104">
                  <c:v>10302.299999999999</c:v>
                </c:pt>
                <c:pt idx="1105">
                  <c:v>10302.299999999999</c:v>
                </c:pt>
                <c:pt idx="1106">
                  <c:v>10302.299999999999</c:v>
                </c:pt>
                <c:pt idx="1107">
                  <c:v>10302.299999999999</c:v>
                </c:pt>
                <c:pt idx="1108">
                  <c:v>10302.299999999999</c:v>
                </c:pt>
                <c:pt idx="1109">
                  <c:v>10302.299999999999</c:v>
                </c:pt>
                <c:pt idx="1110">
                  <c:v>10302.299999999999</c:v>
                </c:pt>
                <c:pt idx="1111">
                  <c:v>10302.299999999999</c:v>
                </c:pt>
                <c:pt idx="1112">
                  <c:v>10302.4</c:v>
                </c:pt>
                <c:pt idx="1113">
                  <c:v>10302.4</c:v>
                </c:pt>
                <c:pt idx="1114">
                  <c:v>10302.5</c:v>
                </c:pt>
                <c:pt idx="1115">
                  <c:v>10303.5</c:v>
                </c:pt>
                <c:pt idx="1116">
                  <c:v>10313.5</c:v>
                </c:pt>
                <c:pt idx="1117">
                  <c:v>10413.5</c:v>
                </c:pt>
                <c:pt idx="1118">
                  <c:v>10913.5</c:v>
                </c:pt>
                <c:pt idx="1119">
                  <c:v>11413.5</c:v>
                </c:pt>
                <c:pt idx="1120">
                  <c:v>11913.5</c:v>
                </c:pt>
                <c:pt idx="1121">
                  <c:v>12000</c:v>
                </c:pt>
              </c:numCache>
            </c:numRef>
          </c:xVal>
          <c:yVal>
            <c:numRef>
              <c:f>'1Msun data'!$C$2:$C$1123</c:f>
              <c:numCache>
                <c:formatCode>General</c:formatCode>
                <c:ptCount val="1122"/>
                <c:pt idx="0">
                  <c:v>0.93411</c:v>
                </c:pt>
                <c:pt idx="1">
                  <c:v>0.93928999999999996</c:v>
                </c:pt>
                <c:pt idx="2">
                  <c:v>0.94450000000000001</c:v>
                </c:pt>
                <c:pt idx="3">
                  <c:v>0.94994999999999996</c:v>
                </c:pt>
                <c:pt idx="4">
                  <c:v>0.95565</c:v>
                </c:pt>
                <c:pt idx="5">
                  <c:v>0.96116999999999997</c:v>
                </c:pt>
                <c:pt idx="6">
                  <c:v>0.96694000000000002</c:v>
                </c:pt>
                <c:pt idx="7">
                  <c:v>0.97275</c:v>
                </c:pt>
                <c:pt idx="8">
                  <c:v>0.97880999999999996</c:v>
                </c:pt>
                <c:pt idx="9">
                  <c:v>0.98492000000000002</c:v>
                </c:pt>
                <c:pt idx="10">
                  <c:v>0.99106000000000005</c:v>
                </c:pt>
                <c:pt idx="11">
                  <c:v>0.99724000000000002</c:v>
                </c:pt>
                <c:pt idx="12">
                  <c:v>1.00369</c:v>
                </c:pt>
                <c:pt idx="13">
                  <c:v>1.0101800000000001</c:v>
                </c:pt>
                <c:pt idx="14">
                  <c:v>1.0167200000000001</c:v>
                </c:pt>
                <c:pt idx="15">
                  <c:v>1.0235300000000001</c:v>
                </c:pt>
                <c:pt idx="16">
                  <c:v>1.0303899999999999</c:v>
                </c:pt>
                <c:pt idx="17">
                  <c:v>1.03729</c:v>
                </c:pt>
                <c:pt idx="18">
                  <c:v>1.0444800000000001</c:v>
                </c:pt>
                <c:pt idx="19">
                  <c:v>1.05172</c:v>
                </c:pt>
                <c:pt idx="20">
                  <c:v>1.05901</c:v>
                </c:pt>
                <c:pt idx="21">
                  <c:v>1.0666</c:v>
                </c:pt>
                <c:pt idx="22">
                  <c:v>1.0742400000000001</c:v>
                </c:pt>
                <c:pt idx="23">
                  <c:v>1.0819300000000001</c:v>
                </c:pt>
                <c:pt idx="24">
                  <c:v>1.0899300000000001</c:v>
                </c:pt>
                <c:pt idx="25">
                  <c:v>1.0977399999999999</c:v>
                </c:pt>
                <c:pt idx="26">
                  <c:v>1.1061099999999999</c:v>
                </c:pt>
                <c:pt idx="27">
                  <c:v>1.11429</c:v>
                </c:pt>
                <c:pt idx="28">
                  <c:v>1.12279</c:v>
                </c:pt>
                <c:pt idx="29">
                  <c:v>1.1313599999999999</c:v>
                </c:pt>
                <c:pt idx="30">
                  <c:v>1.1399900000000001</c:v>
                </c:pt>
                <c:pt idx="31">
                  <c:v>1.1489499999999999</c:v>
                </c:pt>
                <c:pt idx="32">
                  <c:v>1.15798</c:v>
                </c:pt>
                <c:pt idx="33">
                  <c:v>1.1673500000000001</c:v>
                </c:pt>
                <c:pt idx="34">
                  <c:v>1.17652</c:v>
                </c:pt>
                <c:pt idx="35">
                  <c:v>1.18604</c:v>
                </c:pt>
                <c:pt idx="36">
                  <c:v>1.19591</c:v>
                </c:pt>
                <c:pt idx="37">
                  <c:v>1.2055899999999999</c:v>
                </c:pt>
                <c:pt idx="38">
                  <c:v>1.21563</c:v>
                </c:pt>
                <c:pt idx="39">
                  <c:v>1.22603</c:v>
                </c:pt>
                <c:pt idx="40">
                  <c:v>1.2362299999999999</c:v>
                </c:pt>
                <c:pt idx="41">
                  <c:v>1.24681</c:v>
                </c:pt>
                <c:pt idx="42">
                  <c:v>1.2574799999999999</c:v>
                </c:pt>
                <c:pt idx="43">
                  <c:v>1.2685299999999999</c:v>
                </c:pt>
                <c:pt idx="44">
                  <c:v>1.2796799999999999</c:v>
                </c:pt>
                <c:pt idx="45">
                  <c:v>1.2909200000000001</c:v>
                </c:pt>
                <c:pt idx="46">
                  <c:v>1.30227</c:v>
                </c:pt>
                <c:pt idx="47">
                  <c:v>1.3140099999999999</c:v>
                </c:pt>
                <c:pt idx="48">
                  <c:v>1.3258700000000001</c:v>
                </c:pt>
                <c:pt idx="49">
                  <c:v>1.3381400000000001</c:v>
                </c:pt>
                <c:pt idx="50">
                  <c:v>1.3505199999999999</c:v>
                </c:pt>
                <c:pt idx="51">
                  <c:v>1.3630100000000001</c:v>
                </c:pt>
                <c:pt idx="52">
                  <c:v>1.3756200000000001</c:v>
                </c:pt>
                <c:pt idx="53">
                  <c:v>1.3886700000000001</c:v>
                </c:pt>
                <c:pt idx="54">
                  <c:v>1.40185</c:v>
                </c:pt>
                <c:pt idx="55">
                  <c:v>1.4151400000000001</c:v>
                </c:pt>
                <c:pt idx="56">
                  <c:v>1.42889</c:v>
                </c:pt>
                <c:pt idx="57">
                  <c:v>1.44278</c:v>
                </c:pt>
                <c:pt idx="58">
                  <c:v>1.4571400000000001</c:v>
                </c:pt>
                <c:pt idx="59">
                  <c:v>1.47163</c:v>
                </c:pt>
                <c:pt idx="60">
                  <c:v>1.48628</c:v>
                </c:pt>
                <c:pt idx="61">
                  <c:v>1.5010699999999999</c:v>
                </c:pt>
                <c:pt idx="62">
                  <c:v>1.5163500000000001</c:v>
                </c:pt>
                <c:pt idx="63">
                  <c:v>1.5321499999999999</c:v>
                </c:pt>
                <c:pt idx="64">
                  <c:v>1.54775</c:v>
                </c:pt>
                <c:pt idx="65">
                  <c:v>1.5638700000000001</c:v>
                </c:pt>
                <c:pt idx="66">
                  <c:v>1.5805199999999999</c:v>
                </c:pt>
                <c:pt idx="67">
                  <c:v>1.59735</c:v>
                </c:pt>
                <c:pt idx="68">
                  <c:v>1.61436</c:v>
                </c:pt>
                <c:pt idx="69">
                  <c:v>1.63192</c:v>
                </c:pt>
                <c:pt idx="70">
                  <c:v>1.64968</c:v>
                </c:pt>
                <c:pt idx="71">
                  <c:v>1.6680200000000001</c:v>
                </c:pt>
                <c:pt idx="72">
                  <c:v>1.68655</c:v>
                </c:pt>
                <c:pt idx="73">
                  <c:v>1.7056899999999999</c:v>
                </c:pt>
                <c:pt idx="74">
                  <c:v>1.7250399999999999</c:v>
                </c:pt>
                <c:pt idx="75">
                  <c:v>1.74502</c:v>
                </c:pt>
                <c:pt idx="76">
                  <c:v>1.76563</c:v>
                </c:pt>
                <c:pt idx="77">
                  <c:v>1.7864899999999999</c:v>
                </c:pt>
                <c:pt idx="78">
                  <c:v>1.8080099999999999</c:v>
                </c:pt>
                <c:pt idx="79">
                  <c:v>1.82978</c:v>
                </c:pt>
                <c:pt idx="80">
                  <c:v>1.85225</c:v>
                </c:pt>
                <c:pt idx="81">
                  <c:v>1.8758600000000001</c:v>
                </c:pt>
                <c:pt idx="82">
                  <c:v>1.89977</c:v>
                </c:pt>
                <c:pt idx="83">
                  <c:v>1.92398</c:v>
                </c:pt>
                <c:pt idx="84">
                  <c:v>1.9494</c:v>
                </c:pt>
                <c:pt idx="85">
                  <c:v>1.97925</c:v>
                </c:pt>
                <c:pt idx="86">
                  <c:v>2.2120799999999998</c:v>
                </c:pt>
                <c:pt idx="87">
                  <c:v>2.2485400000000002</c:v>
                </c:pt>
                <c:pt idx="88">
                  <c:v>2.2856000000000001</c:v>
                </c:pt>
                <c:pt idx="89">
                  <c:v>2.3243399999999999</c:v>
                </c:pt>
                <c:pt idx="90">
                  <c:v>2.36483</c:v>
                </c:pt>
                <c:pt idx="91">
                  <c:v>2.40713</c:v>
                </c:pt>
                <c:pt idx="92">
                  <c:v>2.4507599999999998</c:v>
                </c:pt>
                <c:pt idx="93">
                  <c:v>2.4963199999999999</c:v>
                </c:pt>
                <c:pt idx="94">
                  <c:v>2.5438999999999998</c:v>
                </c:pt>
                <c:pt idx="95">
                  <c:v>2.5941800000000002</c:v>
                </c:pt>
                <c:pt idx="96">
                  <c:v>2.6460599999999999</c:v>
                </c:pt>
                <c:pt idx="97">
                  <c:v>2.70147</c:v>
                </c:pt>
                <c:pt idx="98">
                  <c:v>2.7593100000000002</c:v>
                </c:pt>
                <c:pt idx="99">
                  <c:v>2.8203299999999998</c:v>
                </c:pt>
                <c:pt idx="100">
                  <c:v>2.8847</c:v>
                </c:pt>
                <c:pt idx="101">
                  <c:v>2.88802</c:v>
                </c:pt>
                <c:pt idx="102">
                  <c:v>2.8913500000000001</c:v>
                </c:pt>
                <c:pt idx="103">
                  <c:v>2.8946800000000001</c:v>
                </c:pt>
                <c:pt idx="104">
                  <c:v>2.8980100000000002</c:v>
                </c:pt>
                <c:pt idx="105">
                  <c:v>2.9013499999999999</c:v>
                </c:pt>
                <c:pt idx="106">
                  <c:v>2.9053599999999999</c:v>
                </c:pt>
                <c:pt idx="107">
                  <c:v>2.9087100000000001</c:v>
                </c:pt>
                <c:pt idx="108">
                  <c:v>2.9120599999999999</c:v>
                </c:pt>
                <c:pt idx="109">
                  <c:v>2.9154100000000001</c:v>
                </c:pt>
                <c:pt idx="110">
                  <c:v>2.9187699999999999</c:v>
                </c:pt>
                <c:pt idx="111">
                  <c:v>2.9221300000000001</c:v>
                </c:pt>
                <c:pt idx="112">
                  <c:v>2.9261699999999999</c:v>
                </c:pt>
                <c:pt idx="113">
                  <c:v>2.9295399999999998</c:v>
                </c:pt>
                <c:pt idx="114">
                  <c:v>2.9329200000000002</c:v>
                </c:pt>
                <c:pt idx="115">
                  <c:v>2.9363000000000001</c:v>
                </c:pt>
                <c:pt idx="116">
                  <c:v>2.9396800000000001</c:v>
                </c:pt>
                <c:pt idx="117">
                  <c:v>2.9430700000000001</c:v>
                </c:pt>
                <c:pt idx="118">
                  <c:v>2.9464600000000001</c:v>
                </c:pt>
                <c:pt idx="119">
                  <c:v>2.9505300000000001</c:v>
                </c:pt>
                <c:pt idx="120">
                  <c:v>2.9539300000000002</c:v>
                </c:pt>
                <c:pt idx="121">
                  <c:v>2.9573299999999998</c:v>
                </c:pt>
                <c:pt idx="122">
                  <c:v>2.9607399999999999</c:v>
                </c:pt>
                <c:pt idx="123">
                  <c:v>2.9641500000000001</c:v>
                </c:pt>
                <c:pt idx="124">
                  <c:v>2.9675600000000002</c:v>
                </c:pt>
                <c:pt idx="125">
                  <c:v>2.97098</c:v>
                </c:pt>
                <c:pt idx="126">
                  <c:v>2.9750899999999998</c:v>
                </c:pt>
                <c:pt idx="127">
                  <c:v>2.9785200000000001</c:v>
                </c:pt>
                <c:pt idx="128">
                  <c:v>2.9819499999999999</c:v>
                </c:pt>
                <c:pt idx="129">
                  <c:v>2.9853800000000001</c:v>
                </c:pt>
                <c:pt idx="130">
                  <c:v>2.98882</c:v>
                </c:pt>
                <c:pt idx="131">
                  <c:v>2.9922599999999999</c:v>
                </c:pt>
                <c:pt idx="132">
                  <c:v>2.9964</c:v>
                </c:pt>
                <c:pt idx="133">
                  <c:v>2.9998499999999999</c:v>
                </c:pt>
                <c:pt idx="134">
                  <c:v>3.0033099999999999</c:v>
                </c:pt>
                <c:pt idx="135">
                  <c:v>3.0067699999999999</c:v>
                </c:pt>
                <c:pt idx="136">
                  <c:v>3.01023</c:v>
                </c:pt>
                <c:pt idx="137">
                  <c:v>3.0137</c:v>
                </c:pt>
                <c:pt idx="138">
                  <c:v>3.0178699999999998</c:v>
                </c:pt>
                <c:pt idx="139">
                  <c:v>3.0213399999999999</c:v>
                </c:pt>
                <c:pt idx="140">
                  <c:v>3.0248200000000001</c:v>
                </c:pt>
                <c:pt idx="141">
                  <c:v>3.0283099999999998</c:v>
                </c:pt>
                <c:pt idx="142">
                  <c:v>3.0318000000000001</c:v>
                </c:pt>
                <c:pt idx="143">
                  <c:v>3.0352899999999998</c:v>
                </c:pt>
                <c:pt idx="144">
                  <c:v>3.0394800000000002</c:v>
                </c:pt>
                <c:pt idx="145">
                  <c:v>3.0429900000000001</c:v>
                </c:pt>
                <c:pt idx="146">
                  <c:v>3.0464899999999999</c:v>
                </c:pt>
                <c:pt idx="147">
                  <c:v>3.05</c:v>
                </c:pt>
                <c:pt idx="148">
                  <c:v>3.0535100000000002</c:v>
                </c:pt>
                <c:pt idx="149">
                  <c:v>3.0570300000000001</c:v>
                </c:pt>
                <c:pt idx="150">
                  <c:v>3.0605500000000001</c:v>
                </c:pt>
                <c:pt idx="151">
                  <c:v>3.0647799999999998</c:v>
                </c:pt>
                <c:pt idx="152">
                  <c:v>3.0683199999999999</c:v>
                </c:pt>
                <c:pt idx="153">
                  <c:v>3.07185</c:v>
                </c:pt>
                <c:pt idx="154">
                  <c:v>3.0753900000000001</c:v>
                </c:pt>
                <c:pt idx="155">
                  <c:v>3.0789300000000002</c:v>
                </c:pt>
                <c:pt idx="156">
                  <c:v>3.0831900000000001</c:v>
                </c:pt>
                <c:pt idx="157">
                  <c:v>3.0867399999999998</c:v>
                </c:pt>
                <c:pt idx="158">
                  <c:v>3.0903</c:v>
                </c:pt>
                <c:pt idx="159">
                  <c:v>3.0938599999999998</c:v>
                </c:pt>
                <c:pt idx="160">
                  <c:v>3.0974200000000001</c:v>
                </c:pt>
                <c:pt idx="161">
                  <c:v>3.1009899999999999</c:v>
                </c:pt>
                <c:pt idx="162">
                  <c:v>3.10527</c:v>
                </c:pt>
                <c:pt idx="163">
                  <c:v>3.1088499999999999</c:v>
                </c:pt>
                <c:pt idx="164">
                  <c:v>3.1124299999999998</c:v>
                </c:pt>
                <c:pt idx="165">
                  <c:v>3.1160199999999998</c:v>
                </c:pt>
                <c:pt idx="166">
                  <c:v>3.1196100000000002</c:v>
                </c:pt>
                <c:pt idx="167">
                  <c:v>3.1232000000000002</c:v>
                </c:pt>
                <c:pt idx="168">
                  <c:v>3.1275200000000001</c:v>
                </c:pt>
                <c:pt idx="169">
                  <c:v>3.1311200000000001</c:v>
                </c:pt>
                <c:pt idx="170">
                  <c:v>3.1347299999999998</c:v>
                </c:pt>
                <c:pt idx="171">
                  <c:v>3.1383399999999999</c:v>
                </c:pt>
                <c:pt idx="172">
                  <c:v>3.1419600000000001</c:v>
                </c:pt>
                <c:pt idx="173">
                  <c:v>3.1455700000000002</c:v>
                </c:pt>
                <c:pt idx="174">
                  <c:v>3.1499199999999998</c:v>
                </c:pt>
                <c:pt idx="175">
                  <c:v>3.1535500000000001</c:v>
                </c:pt>
                <c:pt idx="176">
                  <c:v>3.1571799999999999</c:v>
                </c:pt>
                <c:pt idx="177">
                  <c:v>3.1608200000000002</c:v>
                </c:pt>
                <c:pt idx="178">
                  <c:v>3.1644600000000001</c:v>
                </c:pt>
                <c:pt idx="179">
                  <c:v>3.1688399999999999</c:v>
                </c:pt>
                <c:pt idx="180">
                  <c:v>3.1724899999999998</c:v>
                </c:pt>
                <c:pt idx="181">
                  <c:v>3.1761400000000002</c:v>
                </c:pt>
                <c:pt idx="182">
                  <c:v>3.1798000000000002</c:v>
                </c:pt>
                <c:pt idx="183">
                  <c:v>3.1834600000000002</c:v>
                </c:pt>
                <c:pt idx="184">
                  <c:v>3.1871299999999998</c:v>
                </c:pt>
                <c:pt idx="185">
                  <c:v>3.1915399999999998</c:v>
                </c:pt>
                <c:pt idx="186">
                  <c:v>3.1952099999999999</c:v>
                </c:pt>
                <c:pt idx="187">
                  <c:v>3.1989000000000001</c:v>
                </c:pt>
                <c:pt idx="188">
                  <c:v>3.2025800000000002</c:v>
                </c:pt>
                <c:pt idx="189">
                  <c:v>3.20627</c:v>
                </c:pt>
                <c:pt idx="190">
                  <c:v>3.2107000000000001</c:v>
                </c:pt>
                <c:pt idx="191">
                  <c:v>3.2143999999999999</c:v>
                </c:pt>
                <c:pt idx="192">
                  <c:v>3.2181000000000002</c:v>
                </c:pt>
                <c:pt idx="193">
                  <c:v>3.2218100000000001</c:v>
                </c:pt>
                <c:pt idx="194">
                  <c:v>3.2255199999999999</c:v>
                </c:pt>
                <c:pt idx="195">
                  <c:v>3.2299799999999999</c:v>
                </c:pt>
                <c:pt idx="196">
                  <c:v>3.2336999999999998</c:v>
                </c:pt>
                <c:pt idx="197">
                  <c:v>3.2374299999999998</c:v>
                </c:pt>
                <c:pt idx="198">
                  <c:v>3.2411599999999998</c:v>
                </c:pt>
                <c:pt idx="199">
                  <c:v>3.2448899999999998</c:v>
                </c:pt>
                <c:pt idx="200">
                  <c:v>3.2493799999999999</c:v>
                </c:pt>
                <c:pt idx="201">
                  <c:v>3.2493799999999999</c:v>
                </c:pt>
                <c:pt idx="202">
                  <c:v>3.2493799999999999</c:v>
                </c:pt>
                <c:pt idx="203">
                  <c:v>3.2885200000000001</c:v>
                </c:pt>
                <c:pt idx="204">
                  <c:v>3.3281299999999998</c:v>
                </c:pt>
                <c:pt idx="205">
                  <c:v>3.3689900000000002</c:v>
                </c:pt>
                <c:pt idx="206">
                  <c:v>3.40957</c:v>
                </c:pt>
                <c:pt idx="207">
                  <c:v>3.4506399999999999</c:v>
                </c:pt>
                <c:pt idx="208">
                  <c:v>3.4930099999999999</c:v>
                </c:pt>
                <c:pt idx="209">
                  <c:v>3.5350899999999998</c:v>
                </c:pt>
                <c:pt idx="210">
                  <c:v>3.5784899999999999</c:v>
                </c:pt>
                <c:pt idx="211">
                  <c:v>3.6215999999999999</c:v>
                </c:pt>
                <c:pt idx="212">
                  <c:v>3.6652200000000001</c:v>
                </c:pt>
                <c:pt idx="213">
                  <c:v>3.7102200000000001</c:v>
                </c:pt>
                <c:pt idx="214">
                  <c:v>3.7549100000000002</c:v>
                </c:pt>
                <c:pt idx="215">
                  <c:v>3.8001399999999999</c:v>
                </c:pt>
                <c:pt idx="216">
                  <c:v>3.8468</c:v>
                </c:pt>
                <c:pt idx="217">
                  <c:v>3.8931399999999998</c:v>
                </c:pt>
                <c:pt idx="218">
                  <c:v>3.9409399999999999</c:v>
                </c:pt>
                <c:pt idx="219">
                  <c:v>3.98841</c:v>
                </c:pt>
                <c:pt idx="220">
                  <c:v>4.0364500000000003</c:v>
                </c:pt>
                <c:pt idx="221">
                  <c:v>4.0860200000000004</c:v>
                </c:pt>
                <c:pt idx="222">
                  <c:v>4.13523</c:v>
                </c:pt>
                <c:pt idx="223">
                  <c:v>4.1860099999999996</c:v>
                </c:pt>
                <c:pt idx="224">
                  <c:v>4.2364300000000004</c:v>
                </c:pt>
                <c:pt idx="225">
                  <c:v>4.2874600000000003</c:v>
                </c:pt>
                <c:pt idx="226">
                  <c:v>4.3400999999999996</c:v>
                </c:pt>
                <c:pt idx="227">
                  <c:v>4.3923800000000002</c:v>
                </c:pt>
                <c:pt idx="228">
                  <c:v>4.44529</c:v>
                </c:pt>
                <c:pt idx="229">
                  <c:v>4.4998699999999996</c:v>
                </c:pt>
                <c:pt idx="230">
                  <c:v>4.5540700000000003</c:v>
                </c:pt>
                <c:pt idx="231">
                  <c:v>4.6099899999999998</c:v>
                </c:pt>
                <c:pt idx="232">
                  <c:v>4.6655199999999999</c:v>
                </c:pt>
                <c:pt idx="233">
                  <c:v>4.7217200000000004</c:v>
                </c:pt>
                <c:pt idx="234">
                  <c:v>4.7796900000000004</c:v>
                </c:pt>
                <c:pt idx="235">
                  <c:v>4.8372700000000002</c:v>
                </c:pt>
                <c:pt idx="236">
                  <c:v>4.8955299999999999</c:v>
                </c:pt>
                <c:pt idx="237">
                  <c:v>4.9556399999999998</c:v>
                </c:pt>
                <c:pt idx="238">
                  <c:v>5.0153400000000001</c:v>
                </c:pt>
                <c:pt idx="239">
                  <c:v>5.0769200000000003</c:v>
                </c:pt>
                <c:pt idx="240">
                  <c:v>5.1380699999999999</c:v>
                </c:pt>
                <c:pt idx="241">
                  <c:v>5.1999599999999999</c:v>
                </c:pt>
                <c:pt idx="242">
                  <c:v>5.2638100000000003</c:v>
                </c:pt>
                <c:pt idx="243">
                  <c:v>5.32721</c:v>
                </c:pt>
                <c:pt idx="244">
                  <c:v>5.3913799999999998</c:v>
                </c:pt>
                <c:pt idx="245">
                  <c:v>5.4575800000000001</c:v>
                </c:pt>
                <c:pt idx="246">
                  <c:v>5.52332</c:v>
                </c:pt>
                <c:pt idx="247">
                  <c:v>5.5911400000000002</c:v>
                </c:pt>
                <c:pt idx="248">
                  <c:v>5.65848</c:v>
                </c:pt>
                <c:pt idx="249">
                  <c:v>5.7266399999999997</c:v>
                </c:pt>
                <c:pt idx="250">
                  <c:v>5.7969600000000003</c:v>
                </c:pt>
                <c:pt idx="251">
                  <c:v>5.8667800000000003</c:v>
                </c:pt>
                <c:pt idx="252">
                  <c:v>5.9374500000000001</c:v>
                </c:pt>
                <c:pt idx="253">
                  <c:v>6.0103499999999999</c:v>
                </c:pt>
                <c:pt idx="254">
                  <c:v>6.0827499999999999</c:v>
                </c:pt>
                <c:pt idx="255">
                  <c:v>6.1574400000000002</c:v>
                </c:pt>
                <c:pt idx="256">
                  <c:v>6.2316099999999999</c:v>
                </c:pt>
                <c:pt idx="257">
                  <c:v>6.3066700000000004</c:v>
                </c:pt>
                <c:pt idx="258">
                  <c:v>6.3841000000000001</c:v>
                </c:pt>
                <c:pt idx="259">
                  <c:v>6.4610000000000003</c:v>
                </c:pt>
                <c:pt idx="260">
                  <c:v>6.5388299999999999</c:v>
                </c:pt>
                <c:pt idx="261">
                  <c:v>6.6191199999999997</c:v>
                </c:pt>
                <c:pt idx="262">
                  <c:v>6.6988500000000002</c:v>
                </c:pt>
                <c:pt idx="263">
                  <c:v>6.7811000000000003</c:v>
                </c:pt>
                <c:pt idx="264">
                  <c:v>6.8627799999999999</c:v>
                </c:pt>
                <c:pt idx="265">
                  <c:v>6.9454399999999996</c:v>
                </c:pt>
                <c:pt idx="266">
                  <c:v>7.0307199999999996</c:v>
                </c:pt>
                <c:pt idx="267">
                  <c:v>7.1154099999999998</c:v>
                </c:pt>
                <c:pt idx="268">
                  <c:v>7.2027799999999997</c:v>
                </c:pt>
                <c:pt idx="269">
                  <c:v>7.2895399999999997</c:v>
                </c:pt>
                <c:pt idx="270">
                  <c:v>7.3773400000000002</c:v>
                </c:pt>
                <c:pt idx="271">
                  <c:v>7.46793</c:v>
                </c:pt>
                <c:pt idx="272">
                  <c:v>7.5578799999999999</c:v>
                </c:pt>
                <c:pt idx="273">
                  <c:v>7.6489200000000004</c:v>
                </c:pt>
                <c:pt idx="274">
                  <c:v>7.7428299999999997</c:v>
                </c:pt>
                <c:pt idx="275">
                  <c:v>7.8361000000000001</c:v>
                </c:pt>
                <c:pt idx="276">
                  <c:v>7.9323199999999998</c:v>
                </c:pt>
                <c:pt idx="277">
                  <c:v>8.0278600000000004</c:v>
                </c:pt>
                <c:pt idx="278">
                  <c:v>8.1245600000000007</c:v>
                </c:pt>
                <c:pt idx="279">
                  <c:v>8.2243200000000005</c:v>
                </c:pt>
                <c:pt idx="280">
                  <c:v>8.3233899999999998</c:v>
                </c:pt>
                <c:pt idx="281">
                  <c:v>8.4236400000000007</c:v>
                </c:pt>
                <c:pt idx="282">
                  <c:v>8.5270700000000001</c:v>
                </c:pt>
                <c:pt idx="283">
                  <c:v>8.6297899999999998</c:v>
                </c:pt>
                <c:pt idx="284">
                  <c:v>8.7357499999999995</c:v>
                </c:pt>
                <c:pt idx="285">
                  <c:v>8.8409700000000004</c:v>
                </c:pt>
                <c:pt idx="286">
                  <c:v>8.9474599999999995</c:v>
                </c:pt>
                <c:pt idx="287">
                  <c:v>9.0573300000000003</c:v>
                </c:pt>
                <c:pt idx="288">
                  <c:v>9.1664300000000001</c:v>
                </c:pt>
                <c:pt idx="289">
                  <c:v>9.27684</c:v>
                </c:pt>
                <c:pt idx="290">
                  <c:v>9.3907399999999992</c:v>
                </c:pt>
                <c:pt idx="291">
                  <c:v>9.5038599999999995</c:v>
                </c:pt>
                <c:pt idx="292">
                  <c:v>9.6205499999999997</c:v>
                </c:pt>
                <c:pt idx="293">
                  <c:v>9.73644</c:v>
                </c:pt>
                <c:pt idx="294">
                  <c:v>9.8537199999999991</c:v>
                </c:pt>
                <c:pt idx="295">
                  <c:v>9.9747000000000003</c:v>
                </c:pt>
                <c:pt idx="296">
                  <c:v>10.094849999999999</c:v>
                </c:pt>
                <c:pt idx="297">
                  <c:v>10.21645</c:v>
                </c:pt>
                <c:pt idx="298">
                  <c:v>10.341889999999999</c:v>
                </c:pt>
                <c:pt idx="299">
                  <c:v>10.46646</c:v>
                </c:pt>
                <c:pt idx="300">
                  <c:v>10.59498</c:v>
                </c:pt>
                <c:pt idx="301">
                  <c:v>10.7226</c:v>
                </c:pt>
                <c:pt idx="302">
                  <c:v>10.851760000000001</c:v>
                </c:pt>
                <c:pt idx="303">
                  <c:v>10.984999999999999</c:v>
                </c:pt>
                <c:pt idx="304">
                  <c:v>11.117319999999999</c:v>
                </c:pt>
                <c:pt idx="305">
                  <c:v>11.25123</c:v>
                </c:pt>
                <c:pt idx="306">
                  <c:v>11.389379999999999</c:v>
                </c:pt>
                <c:pt idx="307">
                  <c:v>11.52657</c:v>
                </c:pt>
                <c:pt idx="308">
                  <c:v>11.668100000000001</c:v>
                </c:pt>
                <c:pt idx="309">
                  <c:v>11.80864</c:v>
                </c:pt>
                <c:pt idx="310">
                  <c:v>11.95088</c:v>
                </c:pt>
                <c:pt idx="311">
                  <c:v>12.097619999999999</c:v>
                </c:pt>
                <c:pt idx="312">
                  <c:v>12.24334</c:v>
                </c:pt>
                <c:pt idx="313">
                  <c:v>12.39367</c:v>
                </c:pt>
                <c:pt idx="314">
                  <c:v>12.542960000000001</c:v>
                </c:pt>
                <c:pt idx="315">
                  <c:v>12.694039999999999</c:v>
                </c:pt>
                <c:pt idx="316">
                  <c:v>12.849909999999999</c:v>
                </c:pt>
                <c:pt idx="317">
                  <c:v>13.00469</c:v>
                </c:pt>
                <c:pt idx="318">
                  <c:v>13.161339999999999</c:v>
                </c:pt>
                <c:pt idx="319">
                  <c:v>13.322939999999999</c:v>
                </c:pt>
                <c:pt idx="320">
                  <c:v>13.483420000000001</c:v>
                </c:pt>
                <c:pt idx="321">
                  <c:v>13.64897</c:v>
                </c:pt>
                <c:pt idx="322">
                  <c:v>13.81338</c:v>
                </c:pt>
                <c:pt idx="323">
                  <c:v>13.97977</c:v>
                </c:pt>
                <c:pt idx="324">
                  <c:v>14.15142</c:v>
                </c:pt>
                <c:pt idx="325">
                  <c:v>14.32188</c:v>
                </c:pt>
                <c:pt idx="326">
                  <c:v>14.494389999999999</c:v>
                </c:pt>
                <c:pt idx="327">
                  <c:v>14.672359999999999</c:v>
                </c:pt>
                <c:pt idx="328">
                  <c:v>14.8491</c:v>
                </c:pt>
                <c:pt idx="329">
                  <c:v>15.031420000000001</c:v>
                </c:pt>
                <c:pt idx="330">
                  <c:v>15.212479999999999</c:v>
                </c:pt>
                <c:pt idx="331">
                  <c:v>15.395720000000001</c:v>
                </c:pt>
                <c:pt idx="332">
                  <c:v>15.584759999999999</c:v>
                </c:pt>
                <c:pt idx="333">
                  <c:v>15.77248</c:v>
                </c:pt>
                <c:pt idx="334">
                  <c:v>15.96247</c:v>
                </c:pt>
                <c:pt idx="335">
                  <c:v>16.158460000000002</c:v>
                </c:pt>
                <c:pt idx="336">
                  <c:v>16.353100000000001</c:v>
                </c:pt>
                <c:pt idx="337">
                  <c:v>16.553889999999999</c:v>
                </c:pt>
                <c:pt idx="338">
                  <c:v>16.75329</c:v>
                </c:pt>
                <c:pt idx="339">
                  <c:v>16.955089999999998</c:v>
                </c:pt>
                <c:pt idx="340">
                  <c:v>17.163270000000001</c:v>
                </c:pt>
                <c:pt idx="341">
                  <c:v>17.370010000000001</c:v>
                </c:pt>
                <c:pt idx="342">
                  <c:v>17.579239999999999</c:v>
                </c:pt>
                <c:pt idx="343">
                  <c:v>17.795079999999999</c:v>
                </c:pt>
                <c:pt idx="344">
                  <c:v>18.009429999999998</c:v>
                </c:pt>
                <c:pt idx="345">
                  <c:v>18.230560000000001</c:v>
                </c:pt>
                <c:pt idx="346">
                  <c:v>18.450150000000001</c:v>
                </c:pt>
                <c:pt idx="347">
                  <c:v>18.67239</c:v>
                </c:pt>
                <c:pt idx="348">
                  <c:v>18.90166</c:v>
                </c:pt>
                <c:pt idx="349">
                  <c:v>19.129339999999999</c:v>
                </c:pt>
                <c:pt idx="350">
                  <c:v>19.359760000000001</c:v>
                </c:pt>
                <c:pt idx="351">
                  <c:v>19.597470000000001</c:v>
                </c:pt>
                <c:pt idx="352">
                  <c:v>19.83353</c:v>
                </c:pt>
                <c:pt idx="353">
                  <c:v>20.07705</c:v>
                </c:pt>
                <c:pt idx="354">
                  <c:v>20.31889</c:v>
                </c:pt>
                <c:pt idx="355">
                  <c:v>20.563639999999999</c:v>
                </c:pt>
                <c:pt idx="356">
                  <c:v>20.816130000000001</c:v>
                </c:pt>
                <c:pt idx="357">
                  <c:v>21.066870000000002</c:v>
                </c:pt>
                <c:pt idx="358">
                  <c:v>21.32554</c:v>
                </c:pt>
                <c:pt idx="359">
                  <c:v>21.582409999999999</c:v>
                </c:pt>
                <c:pt idx="360">
                  <c:v>21.842379999999999</c:v>
                </c:pt>
                <c:pt idx="361">
                  <c:v>22.110569999999999</c:v>
                </c:pt>
                <c:pt idx="362">
                  <c:v>22.376899999999999</c:v>
                </c:pt>
                <c:pt idx="363">
                  <c:v>22.646439999999998</c:v>
                </c:pt>
                <c:pt idx="364">
                  <c:v>22.924510000000001</c:v>
                </c:pt>
                <c:pt idx="365">
                  <c:v>23.20064</c:v>
                </c:pt>
                <c:pt idx="366">
                  <c:v>23.485510000000001</c:v>
                </c:pt>
                <c:pt idx="367">
                  <c:v>23.7684</c:v>
                </c:pt>
                <c:pt idx="368">
                  <c:v>24.0547</c:v>
                </c:pt>
                <c:pt idx="369">
                  <c:v>24.350059999999999</c:v>
                </c:pt>
                <c:pt idx="370">
                  <c:v>24.643360000000001</c:v>
                </c:pt>
                <c:pt idx="371">
                  <c:v>24.940200000000001</c:v>
                </c:pt>
                <c:pt idx="372">
                  <c:v>25.24643</c:v>
                </c:pt>
                <c:pt idx="373">
                  <c:v>25.550540000000002</c:v>
                </c:pt>
                <c:pt idx="374">
                  <c:v>25.864260000000002</c:v>
                </c:pt>
                <c:pt idx="375">
                  <c:v>26.175799999999999</c:v>
                </c:pt>
                <c:pt idx="376">
                  <c:v>26.491099999999999</c:v>
                </c:pt>
                <c:pt idx="377">
                  <c:v>26.816369999999999</c:v>
                </c:pt>
                <c:pt idx="378">
                  <c:v>27.139379999999999</c:v>
                </c:pt>
                <c:pt idx="379">
                  <c:v>27.466290000000001</c:v>
                </c:pt>
                <c:pt idx="380">
                  <c:v>27.803529999999999</c:v>
                </c:pt>
                <c:pt idx="381">
                  <c:v>28.138439999999999</c:v>
                </c:pt>
                <c:pt idx="382">
                  <c:v>28.48394</c:v>
                </c:pt>
                <c:pt idx="383">
                  <c:v>28.82704</c:v>
                </c:pt>
                <c:pt idx="384">
                  <c:v>29.17427</c:v>
                </c:pt>
                <c:pt idx="385">
                  <c:v>29.532489999999999</c:v>
                </c:pt>
                <c:pt idx="386">
                  <c:v>29.88822</c:v>
                </c:pt>
                <c:pt idx="387">
                  <c:v>30.24823</c:v>
                </c:pt>
                <c:pt idx="388">
                  <c:v>30.619630000000001</c:v>
                </c:pt>
                <c:pt idx="389">
                  <c:v>30.98846</c:v>
                </c:pt>
                <c:pt idx="390">
                  <c:v>31.368950000000002</c:v>
                </c:pt>
                <c:pt idx="391">
                  <c:v>31.7468</c:v>
                </c:pt>
                <c:pt idx="392">
                  <c:v>32.12921</c:v>
                </c:pt>
                <c:pt idx="393">
                  <c:v>32.523699999999998</c:v>
                </c:pt>
                <c:pt idx="394">
                  <c:v>32.915469999999999</c:v>
                </c:pt>
                <c:pt idx="395">
                  <c:v>33.311950000000003</c:v>
                </c:pt>
                <c:pt idx="396">
                  <c:v>33.720970000000001</c:v>
                </c:pt>
                <c:pt idx="397">
                  <c:v>34.12715</c:v>
                </c:pt>
                <c:pt idx="398">
                  <c:v>34.54618</c:v>
                </c:pt>
                <c:pt idx="399">
                  <c:v>34.962299999999999</c:v>
                </c:pt>
                <c:pt idx="400">
                  <c:v>35.38344</c:v>
                </c:pt>
                <c:pt idx="401">
                  <c:v>35.817889999999998</c:v>
                </c:pt>
                <c:pt idx="402">
                  <c:v>36.24933</c:v>
                </c:pt>
                <c:pt idx="403">
                  <c:v>36.685969999999998</c:v>
                </c:pt>
                <c:pt idx="404">
                  <c:v>37.136420000000001</c:v>
                </c:pt>
                <c:pt idx="405">
                  <c:v>37.583739999999999</c:v>
                </c:pt>
                <c:pt idx="406">
                  <c:v>38.045209999999997</c:v>
                </c:pt>
                <c:pt idx="407">
                  <c:v>38.503480000000003</c:v>
                </c:pt>
                <c:pt idx="408">
                  <c:v>38.967269999999999</c:v>
                </c:pt>
                <c:pt idx="409">
                  <c:v>39.445729999999998</c:v>
                </c:pt>
                <c:pt idx="410">
                  <c:v>39.920870000000001</c:v>
                </c:pt>
                <c:pt idx="411">
                  <c:v>40.41104</c:v>
                </c:pt>
                <c:pt idx="412">
                  <c:v>40.89781</c:v>
                </c:pt>
                <c:pt idx="413">
                  <c:v>41.390439999999998</c:v>
                </c:pt>
                <c:pt idx="414">
                  <c:v>41.898650000000004</c:v>
                </c:pt>
                <c:pt idx="415">
                  <c:v>42.403329999999997</c:v>
                </c:pt>
                <c:pt idx="416">
                  <c:v>42.914099999999998</c:v>
                </c:pt>
                <c:pt idx="417">
                  <c:v>43.441020000000002</c:v>
                </c:pt>
                <c:pt idx="418">
                  <c:v>43.964280000000002</c:v>
                </c:pt>
                <c:pt idx="419">
                  <c:v>44.504100000000001</c:v>
                </c:pt>
                <c:pt idx="420">
                  <c:v>45.040170000000003</c:v>
                </c:pt>
                <c:pt idx="421">
                  <c:v>45.582700000000003</c:v>
                </c:pt>
                <c:pt idx="422">
                  <c:v>46.142380000000003</c:v>
                </c:pt>
                <c:pt idx="423">
                  <c:v>46.698180000000001</c:v>
                </c:pt>
                <c:pt idx="424">
                  <c:v>47.260680000000001</c:v>
                </c:pt>
                <c:pt idx="425">
                  <c:v>47.840969999999999</c:v>
                </c:pt>
                <c:pt idx="426">
                  <c:v>48.41724</c:v>
                </c:pt>
                <c:pt idx="427">
                  <c:v>49.01173</c:v>
                </c:pt>
                <c:pt idx="428">
                  <c:v>49.602089999999997</c:v>
                </c:pt>
                <c:pt idx="429">
                  <c:v>50.199570000000001</c:v>
                </c:pt>
                <c:pt idx="430">
                  <c:v>50.815939999999998</c:v>
                </c:pt>
                <c:pt idx="431">
                  <c:v>51.428040000000003</c:v>
                </c:pt>
                <c:pt idx="432">
                  <c:v>52.047519999999999</c:v>
                </c:pt>
                <c:pt idx="433">
                  <c:v>52.686579999999999</c:v>
                </c:pt>
                <c:pt idx="434">
                  <c:v>53.321210000000001</c:v>
                </c:pt>
                <c:pt idx="435">
                  <c:v>53.975909999999999</c:v>
                </c:pt>
                <c:pt idx="436">
                  <c:v>54.626080000000002</c:v>
                </c:pt>
                <c:pt idx="437">
                  <c:v>55.28407</c:v>
                </c:pt>
                <c:pt idx="438">
                  <c:v>55.962870000000002</c:v>
                </c:pt>
                <c:pt idx="439">
                  <c:v>56.636969999999998</c:v>
                </c:pt>
                <c:pt idx="440">
                  <c:v>57.319180000000003</c:v>
                </c:pt>
                <c:pt idx="441">
                  <c:v>58.022979999999997</c:v>
                </c:pt>
                <c:pt idx="442">
                  <c:v>58.721890000000002</c:v>
                </c:pt>
                <c:pt idx="443">
                  <c:v>59.442900000000002</c:v>
                </c:pt>
                <c:pt idx="444">
                  <c:v>60.158920000000002</c:v>
                </c:pt>
                <c:pt idx="445">
                  <c:v>60.88355</c:v>
                </c:pt>
                <c:pt idx="446">
                  <c:v>61.63111</c:v>
                </c:pt>
                <c:pt idx="447">
                  <c:v>62.373480000000001</c:v>
                </c:pt>
                <c:pt idx="448">
                  <c:v>63.1248</c:v>
                </c:pt>
                <c:pt idx="449">
                  <c:v>63.89987</c:v>
                </c:pt>
                <c:pt idx="450">
                  <c:v>64.669569999999993</c:v>
                </c:pt>
                <c:pt idx="451">
                  <c:v>65.463620000000006</c:v>
                </c:pt>
                <c:pt idx="452">
                  <c:v>66.25215</c:v>
                </c:pt>
                <c:pt idx="453">
                  <c:v>67.050190000000001</c:v>
                </c:pt>
                <c:pt idx="454">
                  <c:v>67.873459999999994</c:v>
                </c:pt>
                <c:pt idx="455">
                  <c:v>68.691029999999998</c:v>
                </c:pt>
                <c:pt idx="456">
                  <c:v>69.534450000000007</c:v>
                </c:pt>
                <c:pt idx="457">
                  <c:v>70.372020000000006</c:v>
                </c:pt>
                <c:pt idx="458">
                  <c:v>71.219679999999997</c:v>
                </c:pt>
                <c:pt idx="459">
                  <c:v>72.094149999999999</c:v>
                </c:pt>
                <c:pt idx="460">
                  <c:v>72.962549999999993</c:v>
                </c:pt>
                <c:pt idx="461">
                  <c:v>73.841409999999996</c:v>
                </c:pt>
                <c:pt idx="462">
                  <c:v>74.748069999999998</c:v>
                </c:pt>
                <c:pt idx="463">
                  <c:v>75.648439999999994</c:v>
                </c:pt>
                <c:pt idx="464">
                  <c:v>76.577290000000005</c:v>
                </c:pt>
                <c:pt idx="465">
                  <c:v>77.499700000000004</c:v>
                </c:pt>
                <c:pt idx="466">
                  <c:v>78.433210000000003</c:v>
                </c:pt>
                <c:pt idx="467">
                  <c:v>79.396249999999995</c:v>
                </c:pt>
                <c:pt idx="468">
                  <c:v>80.352609999999999</c:v>
                </c:pt>
                <c:pt idx="469">
                  <c:v>81.320490000000007</c:v>
                </c:pt>
                <c:pt idx="470">
                  <c:v>82.318979999999996</c:v>
                </c:pt>
                <c:pt idx="471">
                  <c:v>83.310550000000006</c:v>
                </c:pt>
                <c:pt idx="472">
                  <c:v>84.333479999999994</c:v>
                </c:pt>
                <c:pt idx="473">
                  <c:v>85.349310000000003</c:v>
                </c:pt>
                <c:pt idx="474">
                  <c:v>86.377369999999999</c:v>
                </c:pt>
                <c:pt idx="475">
                  <c:v>87.437960000000004</c:v>
                </c:pt>
                <c:pt idx="476">
                  <c:v>88.49118</c:v>
                </c:pt>
                <c:pt idx="477">
                  <c:v>89.557100000000005</c:v>
                </c:pt>
                <c:pt idx="478">
                  <c:v>90.656720000000007</c:v>
                </c:pt>
                <c:pt idx="479">
                  <c:v>91.748720000000006</c:v>
                </c:pt>
                <c:pt idx="480">
                  <c:v>92.875249999999994</c:v>
                </c:pt>
                <c:pt idx="481">
                  <c:v>93.993970000000004</c:v>
                </c:pt>
                <c:pt idx="482">
                  <c:v>95.126170000000002</c:v>
                </c:pt>
                <c:pt idx="483">
                  <c:v>96.294169999999994</c:v>
                </c:pt>
                <c:pt idx="484">
                  <c:v>97.454070000000002</c:v>
                </c:pt>
                <c:pt idx="485">
                  <c:v>98.627949999999998</c:v>
                </c:pt>
                <c:pt idx="486">
                  <c:v>99.838949999999997</c:v>
                </c:pt>
                <c:pt idx="487">
                  <c:v>101.04155</c:v>
                </c:pt>
                <c:pt idx="488">
                  <c:v>102.28219</c:v>
                </c:pt>
                <c:pt idx="489">
                  <c:v>103.51421999999999</c:v>
                </c:pt>
                <c:pt idx="490">
                  <c:v>104.76109</c:v>
                </c:pt>
                <c:pt idx="491">
                  <c:v>106.04738999999999</c:v>
                </c:pt>
                <c:pt idx="492">
                  <c:v>107.32478</c:v>
                </c:pt>
                <c:pt idx="493">
                  <c:v>108.61754999999999</c:v>
                </c:pt>
                <c:pt idx="494">
                  <c:v>109.95121</c:v>
                </c:pt>
                <c:pt idx="495">
                  <c:v>111.27561</c:v>
                </c:pt>
                <c:pt idx="496">
                  <c:v>112.64191</c:v>
                </c:pt>
                <c:pt idx="497">
                  <c:v>113.99872999999999</c:v>
                </c:pt>
                <c:pt idx="498">
                  <c:v>115.37188999999999</c:v>
                </c:pt>
                <c:pt idx="499">
                  <c:v>116.78848000000001</c:v>
                </c:pt>
                <c:pt idx="500">
                  <c:v>118.19524</c:v>
                </c:pt>
                <c:pt idx="501">
                  <c:v>119.6465</c:v>
                </c:pt>
                <c:pt idx="502">
                  <c:v>121.08768999999999</c:v>
                </c:pt>
                <c:pt idx="503">
                  <c:v>122.54624</c:v>
                </c:pt>
                <c:pt idx="504">
                  <c:v>124.05092</c:v>
                </c:pt>
                <c:pt idx="505">
                  <c:v>125.54517</c:v>
                </c:pt>
                <c:pt idx="506">
                  <c:v>127.05741</c:v>
                </c:pt>
                <c:pt idx="507">
                  <c:v>128.61748</c:v>
                </c:pt>
                <c:pt idx="508">
                  <c:v>130.16673</c:v>
                </c:pt>
                <c:pt idx="509">
                  <c:v>131.76498000000001</c:v>
                </c:pt>
                <c:pt idx="510">
                  <c:v>133.35213999999999</c:v>
                </c:pt>
                <c:pt idx="511">
                  <c:v>134.95841999999999</c:v>
                </c:pt>
                <c:pt idx="512">
                  <c:v>136.61551</c:v>
                </c:pt>
                <c:pt idx="513">
                  <c:v>138.2611</c:v>
                </c:pt>
                <c:pt idx="514">
                  <c:v>139.92651000000001</c:v>
                </c:pt>
                <c:pt idx="515">
                  <c:v>141.64458999999999</c:v>
                </c:pt>
                <c:pt idx="516">
                  <c:v>143.35076000000001</c:v>
                </c:pt>
                <c:pt idx="517">
                  <c:v>145.11089000000001</c:v>
                </c:pt>
                <c:pt idx="518">
                  <c:v>146.85881000000001</c:v>
                </c:pt>
                <c:pt idx="519">
                  <c:v>148.62778</c:v>
                </c:pt>
                <c:pt idx="520">
                  <c:v>150.45269999999999</c:v>
                </c:pt>
                <c:pt idx="521">
                  <c:v>152.26497000000001</c:v>
                </c:pt>
                <c:pt idx="522">
                  <c:v>154.09906000000001</c:v>
                </c:pt>
                <c:pt idx="523">
                  <c:v>155.99116000000001</c:v>
                </c:pt>
                <c:pt idx="524">
                  <c:v>157.87013999999999</c:v>
                </c:pt>
                <c:pt idx="525">
                  <c:v>159.80855</c:v>
                </c:pt>
                <c:pt idx="526">
                  <c:v>161.73351</c:v>
                </c:pt>
                <c:pt idx="527">
                  <c:v>163.68164999999999</c:v>
                </c:pt>
                <c:pt idx="528">
                  <c:v>165.69140999999999</c:v>
                </c:pt>
                <c:pt idx="529">
                  <c:v>167.68723</c:v>
                </c:pt>
                <c:pt idx="530">
                  <c:v>169.7071</c:v>
                </c:pt>
                <c:pt idx="531">
                  <c:v>171.79084</c:v>
                </c:pt>
                <c:pt idx="532">
                  <c:v>173.86013</c:v>
                </c:pt>
                <c:pt idx="533">
                  <c:v>175.99486999999999</c:v>
                </c:pt>
                <c:pt idx="534">
                  <c:v>178.1148</c:v>
                </c:pt>
                <c:pt idx="535">
                  <c:v>180.26025999999999</c:v>
                </c:pt>
                <c:pt idx="536">
                  <c:v>182.47358</c:v>
                </c:pt>
                <c:pt idx="537">
                  <c:v>184.67155</c:v>
                </c:pt>
                <c:pt idx="538">
                  <c:v>186.89599999999999</c:v>
                </c:pt>
                <c:pt idx="539">
                  <c:v>189.19078999999999</c:v>
                </c:pt>
                <c:pt idx="540">
                  <c:v>191.46967000000001</c:v>
                </c:pt>
                <c:pt idx="541">
                  <c:v>193.82062999999999</c:v>
                </c:pt>
                <c:pt idx="542">
                  <c:v>196.15528</c:v>
                </c:pt>
                <c:pt idx="543">
                  <c:v>198.51804999999999</c:v>
                </c:pt>
                <c:pt idx="544">
                  <c:v>200.95554999999999</c:v>
                </c:pt>
                <c:pt idx="545">
                  <c:v>203.37613999999999</c:v>
                </c:pt>
                <c:pt idx="546">
                  <c:v>205.87329</c:v>
                </c:pt>
                <c:pt idx="547">
                  <c:v>208.35311999999999</c:v>
                </c:pt>
                <c:pt idx="548">
                  <c:v>210.86281</c:v>
                </c:pt>
                <c:pt idx="549">
                  <c:v>213.45188999999999</c:v>
                </c:pt>
                <c:pt idx="550">
                  <c:v>216.023</c:v>
                </c:pt>
                <c:pt idx="551">
                  <c:v>218.62509</c:v>
                </c:pt>
                <c:pt idx="552">
                  <c:v>221.30947</c:v>
                </c:pt>
                <c:pt idx="553">
                  <c:v>223.97523000000001</c:v>
                </c:pt>
                <c:pt idx="554">
                  <c:v>226.72531000000001</c:v>
                </c:pt>
                <c:pt idx="555">
                  <c:v>229.45631</c:v>
                </c:pt>
                <c:pt idx="556">
                  <c:v>232.22020000000001</c:v>
                </c:pt>
                <c:pt idx="557">
                  <c:v>235.07150999999999</c:v>
                </c:pt>
                <c:pt idx="558">
                  <c:v>237.90304</c:v>
                </c:pt>
                <c:pt idx="559">
                  <c:v>240.76867999999999</c:v>
                </c:pt>
                <c:pt idx="560">
                  <c:v>243.72496000000001</c:v>
                </c:pt>
                <c:pt idx="561">
                  <c:v>246.66072</c:v>
                </c:pt>
                <c:pt idx="562">
                  <c:v>249.68933999999999</c:v>
                </c:pt>
                <c:pt idx="563">
                  <c:v>252.69694999999999</c:v>
                </c:pt>
                <c:pt idx="564">
                  <c:v>255.74079</c:v>
                </c:pt>
                <c:pt idx="565">
                  <c:v>258.88089000000002</c:v>
                </c:pt>
                <c:pt idx="566">
                  <c:v>261.99921999999998</c:v>
                </c:pt>
                <c:pt idx="567">
                  <c:v>265.15510999999998</c:v>
                </c:pt>
                <c:pt idx="568">
                  <c:v>268.41081000000003</c:v>
                </c:pt>
                <c:pt idx="569">
                  <c:v>271.64393000000001</c:v>
                </c:pt>
                <c:pt idx="570">
                  <c:v>274.97930000000002</c:v>
                </c:pt>
                <c:pt idx="571">
                  <c:v>278.29154</c:v>
                </c:pt>
                <c:pt idx="572">
                  <c:v>281.64366999999999</c:v>
                </c:pt>
                <c:pt idx="573">
                  <c:v>285.10183000000001</c:v>
                </c:pt>
                <c:pt idx="574">
                  <c:v>288.536</c:v>
                </c:pt>
                <c:pt idx="575">
                  <c:v>292.01152999999999</c:v>
                </c:pt>
                <c:pt idx="576">
                  <c:v>295.59697999999997</c:v>
                </c:pt>
                <c:pt idx="577">
                  <c:v>299.15757000000002</c:v>
                </c:pt>
                <c:pt idx="578">
                  <c:v>302.83076999999997</c:v>
                </c:pt>
                <c:pt idx="579">
                  <c:v>306.47849000000002</c:v>
                </c:pt>
                <c:pt idx="580">
                  <c:v>310.17014999999998</c:v>
                </c:pt>
                <c:pt idx="581">
                  <c:v>313.97856000000002</c:v>
                </c:pt>
                <c:pt idx="582">
                  <c:v>317.76056999999997</c:v>
                </c:pt>
                <c:pt idx="583">
                  <c:v>321.58812</c:v>
                </c:pt>
                <c:pt idx="584">
                  <c:v>325.53672999999998</c:v>
                </c:pt>
                <c:pt idx="585">
                  <c:v>329.45796000000001</c:v>
                </c:pt>
                <c:pt idx="586">
                  <c:v>333.50319999999999</c:v>
                </c:pt>
                <c:pt idx="587">
                  <c:v>337.52037999999999</c:v>
                </c:pt>
                <c:pt idx="588">
                  <c:v>341.58595000000003</c:v>
                </c:pt>
                <c:pt idx="589">
                  <c:v>345.7801</c:v>
                </c:pt>
                <c:pt idx="590">
                  <c:v>349.94517000000002</c:v>
                </c:pt>
                <c:pt idx="591">
                  <c:v>354.16039999999998</c:v>
                </c:pt>
                <c:pt idx="592">
                  <c:v>358.50895000000003</c:v>
                </c:pt>
                <c:pt idx="593">
                  <c:v>362.82733999999999</c:v>
                </c:pt>
                <c:pt idx="594">
                  <c:v>367.28230000000002</c:v>
                </c:pt>
                <c:pt idx="595">
                  <c:v>371.70636999999999</c:v>
                </c:pt>
                <c:pt idx="596">
                  <c:v>376.18371999999999</c:v>
                </c:pt>
                <c:pt idx="597">
                  <c:v>380.80268000000001</c:v>
                </c:pt>
                <c:pt idx="598">
                  <c:v>385.38961</c:v>
                </c:pt>
                <c:pt idx="599">
                  <c:v>390.1216</c:v>
                </c:pt>
                <c:pt idx="600">
                  <c:v>394.82078000000001</c:v>
                </c:pt>
                <c:pt idx="601">
                  <c:v>399.57655999999997</c:v>
                </c:pt>
                <c:pt idx="602">
                  <c:v>404.48275000000001</c:v>
                </c:pt>
                <c:pt idx="603">
                  <c:v>409.35491000000002</c:v>
                </c:pt>
                <c:pt idx="604">
                  <c:v>414.28575000000001</c:v>
                </c:pt>
                <c:pt idx="605">
                  <c:v>419.37254999999999</c:v>
                </c:pt>
                <c:pt idx="606">
                  <c:v>424.42406</c:v>
                </c:pt>
                <c:pt idx="607">
                  <c:v>429.63533999999999</c:v>
                </c:pt>
                <c:pt idx="608">
                  <c:v>434.81047999999998</c:v>
                </c:pt>
                <c:pt idx="609">
                  <c:v>440.04795000000001</c:v>
                </c:pt>
                <c:pt idx="610">
                  <c:v>445.45105999999998</c:v>
                </c:pt>
                <c:pt idx="611">
                  <c:v>450.81670000000003</c:v>
                </c:pt>
                <c:pt idx="612">
                  <c:v>456.24698000000001</c:v>
                </c:pt>
                <c:pt idx="613">
                  <c:v>461.84899000000001</c:v>
                </c:pt>
                <c:pt idx="614">
                  <c:v>467.41215</c:v>
                </c:pt>
                <c:pt idx="615">
                  <c:v>473.15125999999998</c:v>
                </c:pt>
                <c:pt idx="616">
                  <c:v>478.85055999999997</c:v>
                </c:pt>
                <c:pt idx="617">
                  <c:v>484.61851000000001</c:v>
                </c:pt>
                <c:pt idx="618">
                  <c:v>490.56889000000001</c:v>
                </c:pt>
                <c:pt idx="619">
                  <c:v>496.47798999999998</c:v>
                </c:pt>
                <c:pt idx="620">
                  <c:v>502.45827000000003</c:v>
                </c:pt>
                <c:pt idx="621">
                  <c:v>508.62768999999997</c:v>
                </c:pt>
                <c:pt idx="622">
                  <c:v>514.75432000000001</c:v>
                </c:pt>
                <c:pt idx="623">
                  <c:v>521.07471999999996</c:v>
                </c:pt>
                <c:pt idx="624">
                  <c:v>527.35127</c:v>
                </c:pt>
                <c:pt idx="625">
                  <c:v>533.70344</c:v>
                </c:pt>
                <c:pt idx="626">
                  <c:v>540.25649999999996</c:v>
                </c:pt>
                <c:pt idx="627">
                  <c:v>546.76410999999996</c:v>
                </c:pt>
                <c:pt idx="628">
                  <c:v>553.35010999999997</c:v>
                </c:pt>
                <c:pt idx="629">
                  <c:v>560.14440000000002</c:v>
                </c:pt>
                <c:pt idx="630">
                  <c:v>566.89157</c:v>
                </c:pt>
                <c:pt idx="631">
                  <c:v>573.85212999999999</c:v>
                </c:pt>
                <c:pt idx="632">
                  <c:v>580.76441999999997</c:v>
                </c:pt>
                <c:pt idx="633">
                  <c:v>587.75995999999998</c:v>
                </c:pt>
                <c:pt idx="634">
                  <c:v>594.97676000000001</c:v>
                </c:pt>
                <c:pt idx="635">
                  <c:v>602.14350000000002</c:v>
                </c:pt>
                <c:pt idx="636">
                  <c:v>609.39656000000002</c:v>
                </c:pt>
                <c:pt idx="637">
                  <c:v>616.87901999999997</c:v>
                </c:pt>
                <c:pt idx="638">
                  <c:v>624.30957999999998</c:v>
                </c:pt>
                <c:pt idx="639">
                  <c:v>631.97514999999999</c:v>
                </c:pt>
                <c:pt idx="640">
                  <c:v>639.58754999999996</c:v>
                </c:pt>
                <c:pt idx="641">
                  <c:v>647.29164000000003</c:v>
                </c:pt>
                <c:pt idx="642">
                  <c:v>655.23938999999996</c:v>
                </c:pt>
                <c:pt idx="643">
                  <c:v>663.13202000000001</c:v>
                </c:pt>
                <c:pt idx="644">
                  <c:v>671.27427</c:v>
                </c:pt>
                <c:pt idx="645">
                  <c:v>679.36004000000003</c:v>
                </c:pt>
                <c:pt idx="646">
                  <c:v>687.54321000000004</c:v>
                </c:pt>
                <c:pt idx="647">
                  <c:v>695.98518999999999</c:v>
                </c:pt>
                <c:pt idx="648">
                  <c:v>704.36861999999996</c:v>
                </c:pt>
                <c:pt idx="649">
                  <c:v>712.85302999999999</c:v>
                </c:pt>
                <c:pt idx="650">
                  <c:v>721.60577000000001</c:v>
                </c:pt>
                <c:pt idx="651">
                  <c:v>730.29781000000003</c:v>
                </c:pt>
                <c:pt idx="652">
                  <c:v>739.26475000000005</c:v>
                </c:pt>
                <c:pt idx="653">
                  <c:v>748.16949999999997</c:v>
                </c:pt>
                <c:pt idx="654">
                  <c:v>757.18151</c:v>
                </c:pt>
                <c:pt idx="655">
                  <c:v>766.47853999999995</c:v>
                </c:pt>
                <c:pt idx="656">
                  <c:v>775.71109000000001</c:v>
                </c:pt>
                <c:pt idx="657">
                  <c:v>785.05484999999999</c:v>
                </c:pt>
                <c:pt idx="658">
                  <c:v>794.69412</c:v>
                </c:pt>
                <c:pt idx="659">
                  <c:v>804.26653999999996</c:v>
                </c:pt>
                <c:pt idx="660">
                  <c:v>814.14170000000001</c:v>
                </c:pt>
                <c:pt idx="661">
                  <c:v>823.94836999999995</c:v>
                </c:pt>
                <c:pt idx="662">
                  <c:v>833.87316999999996</c:v>
                </c:pt>
                <c:pt idx="663">
                  <c:v>844.11185999999998</c:v>
                </c:pt>
                <c:pt idx="664">
                  <c:v>854.27953000000002</c:v>
                </c:pt>
                <c:pt idx="665">
                  <c:v>864.56967999999995</c:v>
                </c:pt>
                <c:pt idx="666">
                  <c:v>875.18526999999995</c:v>
                </c:pt>
                <c:pt idx="667">
                  <c:v>885.72724000000005</c:v>
                </c:pt>
                <c:pt idx="668">
                  <c:v>896.60261000000003</c:v>
                </c:pt>
                <c:pt idx="669">
                  <c:v>907.40255999999999</c:v>
                </c:pt>
                <c:pt idx="670">
                  <c:v>918.33259999999996</c:v>
                </c:pt>
                <c:pt idx="671">
                  <c:v>929.60832000000005</c:v>
                </c:pt>
                <c:pt idx="672">
                  <c:v>940.80583000000001</c:v>
                </c:pt>
                <c:pt idx="673">
                  <c:v>952.13822000000005</c:v>
                </c:pt>
                <c:pt idx="674">
                  <c:v>963.82902000000001</c:v>
                </c:pt>
                <c:pt idx="675">
                  <c:v>975.43874000000005</c:v>
                </c:pt>
                <c:pt idx="676">
                  <c:v>987.41564000000005</c:v>
                </c:pt>
                <c:pt idx="677">
                  <c:v>999.30945999999994</c:v>
                </c:pt>
                <c:pt idx="678">
                  <c:v>1011.34656</c:v>
                </c:pt>
                <c:pt idx="679">
                  <c:v>1023.7643399999999</c:v>
                </c:pt>
                <c:pt idx="680">
                  <c:v>1036.09601</c:v>
                </c:pt>
                <c:pt idx="681">
                  <c:v>1048.5762099999999</c:v>
                </c:pt>
                <c:pt idx="682">
                  <c:v>1061.4511199999999</c:v>
                </c:pt>
                <c:pt idx="683">
                  <c:v>1074.2367400000001</c:v>
                </c:pt>
                <c:pt idx="684">
                  <c:v>1087.4267199999999</c:v>
                </c:pt>
                <c:pt idx="685">
                  <c:v>1100.52522</c:v>
                </c:pt>
                <c:pt idx="686">
                  <c:v>1113.7815000000001</c:v>
                </c:pt>
                <c:pt idx="687">
                  <c:v>1127.45703</c:v>
                </c:pt>
                <c:pt idx="688">
                  <c:v>1141.03772</c:v>
                </c:pt>
                <c:pt idx="689">
                  <c:v>1155.04791</c:v>
                </c:pt>
                <c:pt idx="690">
                  <c:v>1168.9609399999999</c:v>
                </c:pt>
                <c:pt idx="691">
                  <c:v>1183.0415599999999</c:v>
                </c:pt>
                <c:pt idx="692">
                  <c:v>1197.5675000000001</c:v>
                </c:pt>
                <c:pt idx="693">
                  <c:v>1211.99269</c:v>
                </c:pt>
                <c:pt idx="694">
                  <c:v>1226.5916400000001</c:v>
                </c:pt>
                <c:pt idx="695">
                  <c:v>1241.6523099999999</c:v>
                </c:pt>
                <c:pt idx="696">
                  <c:v>1256.60852</c:v>
                </c:pt>
                <c:pt idx="697">
                  <c:v>1272.03775</c:v>
                </c:pt>
                <c:pt idx="698">
                  <c:v>1287.35997</c:v>
                </c:pt>
                <c:pt idx="699">
                  <c:v>1302.8667499999999</c:v>
                </c:pt>
                <c:pt idx="700">
                  <c:v>1318.8639599999999</c:v>
                </c:pt>
                <c:pt idx="701">
                  <c:v>1334.7502199999999</c:v>
                </c:pt>
                <c:pt idx="702">
                  <c:v>1350.8278299999999</c:v>
                </c:pt>
                <c:pt idx="703">
                  <c:v>1367.4139299999999</c:v>
                </c:pt>
                <c:pt idx="704">
                  <c:v>1383.88499</c:v>
                </c:pt>
                <c:pt idx="705">
                  <c:v>1400.87698</c:v>
                </c:pt>
                <c:pt idx="706">
                  <c:v>1417.7511199999999</c:v>
                </c:pt>
                <c:pt idx="707">
                  <c:v>1434.82852</c:v>
                </c:pt>
                <c:pt idx="708">
                  <c:v>1452.4460200000001</c:v>
                </c:pt>
                <c:pt idx="709">
                  <c:v>1469.9413300000001</c:v>
                </c:pt>
                <c:pt idx="710">
                  <c:v>1487.6473699999999</c:v>
                </c:pt>
                <c:pt idx="711">
                  <c:v>1505.9134100000001</c:v>
                </c:pt>
                <c:pt idx="712">
                  <c:v>1524.0527500000001</c:v>
                </c:pt>
                <c:pt idx="713">
                  <c:v>1542.7657899999999</c:v>
                </c:pt>
                <c:pt idx="714">
                  <c:v>1561.3490400000001</c:v>
                </c:pt>
                <c:pt idx="715">
                  <c:v>1580.1561300000001</c:v>
                </c:pt>
                <c:pt idx="716">
                  <c:v>1599.5580299999999</c:v>
                </c:pt>
                <c:pt idx="717">
                  <c:v>1618.82536</c:v>
                </c:pt>
                <c:pt idx="718">
                  <c:v>1638.3247799999999</c:v>
                </c:pt>
                <c:pt idx="719">
                  <c:v>1658.4409000000001</c:v>
                </c:pt>
                <c:pt idx="720">
                  <c:v>1678.4175</c:v>
                </c:pt>
                <c:pt idx="721">
                  <c:v>1699.0259000000001</c:v>
                </c:pt>
                <c:pt idx="722">
                  <c:v>1719.49137</c:v>
                </c:pt>
                <c:pt idx="723">
                  <c:v>1740.20335</c:v>
                </c:pt>
                <c:pt idx="724">
                  <c:v>1761.5703799999999</c:v>
                </c:pt>
                <c:pt idx="725">
                  <c:v>1782.7892199999999</c:v>
                </c:pt>
                <c:pt idx="726">
                  <c:v>1804.2636500000001</c:v>
                </c:pt>
                <c:pt idx="727">
                  <c:v>1826.41725</c:v>
                </c:pt>
                <c:pt idx="728">
                  <c:v>1848.4172000000001</c:v>
                </c:pt>
                <c:pt idx="729">
                  <c:v>1871.11293</c:v>
                </c:pt>
                <c:pt idx="730">
                  <c:v>1893.6512499999999</c:v>
                </c:pt>
                <c:pt idx="731">
                  <c:v>1916.4610600000001</c:v>
                </c:pt>
                <c:pt idx="732">
                  <c:v>1939.99227</c:v>
                </c:pt>
                <c:pt idx="733">
                  <c:v>1963.3602800000001</c:v>
                </c:pt>
                <c:pt idx="734">
                  <c:v>1987.4673399999999</c:v>
                </c:pt>
                <c:pt idx="735">
                  <c:v>2011.4072000000001</c:v>
                </c:pt>
                <c:pt idx="736">
                  <c:v>2035.6354200000001</c:v>
                </c:pt>
                <c:pt idx="737">
                  <c:v>2060.6299100000001</c:v>
                </c:pt>
                <c:pt idx="738">
                  <c:v>2085.4510500000001</c:v>
                </c:pt>
                <c:pt idx="739">
                  <c:v>2110.57116</c:v>
                </c:pt>
                <c:pt idx="740">
                  <c:v>2136.4857499999998</c:v>
                </c:pt>
                <c:pt idx="741">
                  <c:v>2162.2206000000001</c:v>
                </c:pt>
                <c:pt idx="742">
                  <c:v>2188.7693599999998</c:v>
                </c:pt>
                <c:pt idx="743">
                  <c:v>2215.1339800000001</c:v>
                </c:pt>
                <c:pt idx="744">
                  <c:v>2241.8161799999998</c:v>
                </c:pt>
                <c:pt idx="745">
                  <c:v>2269.3422599999999</c:v>
                </c:pt>
                <c:pt idx="746">
                  <c:v>2296.67742</c:v>
                </c:pt>
                <c:pt idx="747">
                  <c:v>2324.34184</c:v>
                </c:pt>
                <c:pt idx="748">
                  <c:v>2352.8811999999998</c:v>
                </c:pt>
                <c:pt idx="749">
                  <c:v>2381.22262</c:v>
                </c:pt>
                <c:pt idx="750">
                  <c:v>2410.4603900000002</c:v>
                </c:pt>
                <c:pt idx="751">
                  <c:v>2439.4953799999998</c:v>
                </c:pt>
                <c:pt idx="752">
                  <c:v>2468.8800999999999</c:v>
                </c:pt>
                <c:pt idx="753">
                  <c:v>2499.19418</c:v>
                </c:pt>
                <c:pt idx="754">
                  <c:v>2529.2979999999998</c:v>
                </c:pt>
                <c:pt idx="755">
                  <c:v>2559.7644300000002</c:v>
                </c:pt>
                <c:pt idx="756">
                  <c:v>2591.1944199999998</c:v>
                </c:pt>
                <c:pt idx="757">
                  <c:v>2622.4064199999998</c:v>
                </c:pt>
                <c:pt idx="758">
                  <c:v>54.77722</c:v>
                </c:pt>
                <c:pt idx="759">
                  <c:v>54.80245</c:v>
                </c:pt>
                <c:pt idx="760">
                  <c:v>54.865580000000001</c:v>
                </c:pt>
                <c:pt idx="761">
                  <c:v>54.954090000000001</c:v>
                </c:pt>
                <c:pt idx="762">
                  <c:v>55.068089999999998</c:v>
                </c:pt>
                <c:pt idx="763">
                  <c:v>55.195030000000003</c:v>
                </c:pt>
                <c:pt idx="764">
                  <c:v>55.335009999999997</c:v>
                </c:pt>
                <c:pt idx="765">
                  <c:v>55.500900000000001</c:v>
                </c:pt>
                <c:pt idx="766">
                  <c:v>55.680100000000003</c:v>
                </c:pt>
                <c:pt idx="767">
                  <c:v>55.88561</c:v>
                </c:pt>
                <c:pt idx="768">
                  <c:v>56.091880000000003</c:v>
                </c:pt>
                <c:pt idx="769">
                  <c:v>56.311880000000002</c:v>
                </c:pt>
                <c:pt idx="770">
                  <c:v>56.558779999999999</c:v>
                </c:pt>
                <c:pt idx="771">
                  <c:v>56.806759999999997</c:v>
                </c:pt>
                <c:pt idx="772">
                  <c:v>57.06897</c:v>
                </c:pt>
                <c:pt idx="773">
                  <c:v>57.358789999999999</c:v>
                </c:pt>
                <c:pt idx="774">
                  <c:v>57.650089999999999</c:v>
                </c:pt>
                <c:pt idx="775">
                  <c:v>57.956209999999999</c:v>
                </c:pt>
                <c:pt idx="776">
                  <c:v>58.277380000000001</c:v>
                </c:pt>
                <c:pt idx="777">
                  <c:v>58.613819999999997</c:v>
                </c:pt>
                <c:pt idx="778">
                  <c:v>58.952199999999998</c:v>
                </c:pt>
                <c:pt idx="779">
                  <c:v>59.319839999999999</c:v>
                </c:pt>
                <c:pt idx="780">
                  <c:v>59.689779999999999</c:v>
                </c:pt>
                <c:pt idx="781">
                  <c:v>60.075859999999999</c:v>
                </c:pt>
                <c:pt idx="782">
                  <c:v>60.478360000000002</c:v>
                </c:pt>
                <c:pt idx="783">
                  <c:v>60.897579999999998</c:v>
                </c:pt>
                <c:pt idx="784">
                  <c:v>61.319699999999997</c:v>
                </c:pt>
                <c:pt idx="785">
                  <c:v>61.758960000000002</c:v>
                </c:pt>
                <c:pt idx="786">
                  <c:v>62.215699999999998</c:v>
                </c:pt>
                <c:pt idx="787">
                  <c:v>62.675820000000002</c:v>
                </c:pt>
                <c:pt idx="788">
                  <c:v>63.153869999999998</c:v>
                </c:pt>
                <c:pt idx="789">
                  <c:v>63.650230000000001</c:v>
                </c:pt>
                <c:pt idx="790">
                  <c:v>64.165270000000007</c:v>
                </c:pt>
                <c:pt idx="791">
                  <c:v>64.684470000000005</c:v>
                </c:pt>
                <c:pt idx="792">
                  <c:v>65.222880000000004</c:v>
                </c:pt>
                <c:pt idx="793">
                  <c:v>65.780929999999998</c:v>
                </c:pt>
                <c:pt idx="794">
                  <c:v>66.34375</c:v>
                </c:pt>
                <c:pt idx="795">
                  <c:v>66.926789999999997</c:v>
                </c:pt>
                <c:pt idx="796">
                  <c:v>67.530510000000007</c:v>
                </c:pt>
                <c:pt idx="797">
                  <c:v>68.139669999999995</c:v>
                </c:pt>
                <c:pt idx="798">
                  <c:v>68.770150000000001</c:v>
                </c:pt>
                <c:pt idx="799">
                  <c:v>69.422460000000001</c:v>
                </c:pt>
                <c:pt idx="800">
                  <c:v>70.080950000000001</c:v>
                </c:pt>
                <c:pt idx="801">
                  <c:v>70.761979999999994</c:v>
                </c:pt>
                <c:pt idx="802">
                  <c:v>71.449629999999999</c:v>
                </c:pt>
                <c:pt idx="803">
                  <c:v>72.160579999999996</c:v>
                </c:pt>
                <c:pt idx="804">
                  <c:v>72.895380000000003</c:v>
                </c:pt>
                <c:pt idx="805">
                  <c:v>73.637659999999997</c:v>
                </c:pt>
                <c:pt idx="806">
                  <c:v>74.387510000000006</c:v>
                </c:pt>
                <c:pt idx="807">
                  <c:v>75.179599999999994</c:v>
                </c:pt>
                <c:pt idx="808">
                  <c:v>75.980119999999999</c:v>
                </c:pt>
                <c:pt idx="809">
                  <c:v>76.789169999999999</c:v>
                </c:pt>
                <c:pt idx="810">
                  <c:v>77.624709999999993</c:v>
                </c:pt>
                <c:pt idx="811">
                  <c:v>78.487409999999997</c:v>
                </c:pt>
                <c:pt idx="812">
                  <c:v>79.359700000000004</c:v>
                </c:pt>
                <c:pt idx="813">
                  <c:v>80.260159999999999</c:v>
                </c:pt>
                <c:pt idx="814">
                  <c:v>81.170829999999995</c:v>
                </c:pt>
                <c:pt idx="815">
                  <c:v>82.110749999999996</c:v>
                </c:pt>
                <c:pt idx="816">
                  <c:v>83.080669999999998</c:v>
                </c:pt>
                <c:pt idx="817">
                  <c:v>84.062049999999999</c:v>
                </c:pt>
                <c:pt idx="818">
                  <c:v>85.055030000000002</c:v>
                </c:pt>
                <c:pt idx="819">
                  <c:v>86.099379999999996</c:v>
                </c:pt>
                <c:pt idx="820">
                  <c:v>87.136480000000006</c:v>
                </c:pt>
                <c:pt idx="821">
                  <c:v>88.206379999999996</c:v>
                </c:pt>
                <c:pt idx="822">
                  <c:v>89.309979999999996</c:v>
                </c:pt>
                <c:pt idx="823">
                  <c:v>90.448210000000003</c:v>
                </c:pt>
                <c:pt idx="824">
                  <c:v>91.57987</c:v>
                </c:pt>
                <c:pt idx="825">
                  <c:v>92.768389999999997</c:v>
                </c:pt>
                <c:pt idx="826">
                  <c:v>93.972329999999999</c:v>
                </c:pt>
                <c:pt idx="827">
                  <c:v>95.191900000000004</c:v>
                </c:pt>
                <c:pt idx="828">
                  <c:v>96.4495</c:v>
                </c:pt>
                <c:pt idx="829">
                  <c:v>97.746229999999997</c:v>
                </c:pt>
                <c:pt idx="830">
                  <c:v>99.060379999999995</c:v>
                </c:pt>
                <c:pt idx="831">
                  <c:v>100.39221000000001</c:v>
                </c:pt>
                <c:pt idx="832">
                  <c:v>101.76537</c:v>
                </c:pt>
                <c:pt idx="833">
                  <c:v>103.18106</c:v>
                </c:pt>
                <c:pt idx="834">
                  <c:v>104.61646</c:v>
                </c:pt>
                <c:pt idx="835">
                  <c:v>106.09623999999999</c:v>
                </c:pt>
                <c:pt idx="836">
                  <c:v>107.59696</c:v>
                </c:pt>
                <c:pt idx="837">
                  <c:v>109.14403</c:v>
                </c:pt>
                <c:pt idx="838">
                  <c:v>110.71335000000001</c:v>
                </c:pt>
                <c:pt idx="839">
                  <c:v>112.33110000000001</c:v>
                </c:pt>
                <c:pt idx="840">
                  <c:v>113.97248</c:v>
                </c:pt>
                <c:pt idx="841">
                  <c:v>115.66448</c:v>
                </c:pt>
                <c:pt idx="842">
                  <c:v>117.40862</c:v>
                </c:pt>
                <c:pt idx="843">
                  <c:v>119.17907</c:v>
                </c:pt>
                <c:pt idx="844">
                  <c:v>121.00408</c:v>
                </c:pt>
                <c:pt idx="845">
                  <c:v>122.85702999999999</c:v>
                </c:pt>
                <c:pt idx="846">
                  <c:v>124.76708000000001</c:v>
                </c:pt>
                <c:pt idx="847">
                  <c:v>126.70681999999999</c:v>
                </c:pt>
                <c:pt idx="848">
                  <c:v>128.70635999999999</c:v>
                </c:pt>
                <c:pt idx="849">
                  <c:v>130.76755</c:v>
                </c:pt>
                <c:pt idx="850">
                  <c:v>132.86176</c:v>
                </c:pt>
                <c:pt idx="851">
                  <c:v>135.02059</c:v>
                </c:pt>
                <c:pt idx="852">
                  <c:v>137.24610000000001</c:v>
                </c:pt>
                <c:pt idx="853">
                  <c:v>139.50828999999999</c:v>
                </c:pt>
                <c:pt idx="854">
                  <c:v>141.84041999999999</c:v>
                </c:pt>
                <c:pt idx="855">
                  <c:v>144.24474000000001</c:v>
                </c:pt>
                <c:pt idx="856">
                  <c:v>146.68983</c:v>
                </c:pt>
                <c:pt idx="857">
                  <c:v>149.21071000000001</c:v>
                </c:pt>
                <c:pt idx="858">
                  <c:v>151.80986999999999</c:v>
                </c:pt>
                <c:pt idx="859">
                  <c:v>155.56074000000001</c:v>
                </c:pt>
                <c:pt idx="860">
                  <c:v>159.36759000000001</c:v>
                </c:pt>
                <c:pt idx="861">
                  <c:v>163.26759999999999</c:v>
                </c:pt>
                <c:pt idx="862">
                  <c:v>167.30155999999999</c:v>
                </c:pt>
                <c:pt idx="863">
                  <c:v>171.39572999999999</c:v>
                </c:pt>
                <c:pt idx="864">
                  <c:v>175.59009</c:v>
                </c:pt>
                <c:pt idx="865">
                  <c:v>179.88709</c:v>
                </c:pt>
                <c:pt idx="866">
                  <c:v>184.33169000000001</c:v>
                </c:pt>
                <c:pt idx="867">
                  <c:v>188.84261000000001</c:v>
                </c:pt>
                <c:pt idx="868">
                  <c:v>193.46393</c:v>
                </c:pt>
                <c:pt idx="869">
                  <c:v>198.24397999999999</c:v>
                </c:pt>
                <c:pt idx="870">
                  <c:v>203.09536</c:v>
                </c:pt>
                <c:pt idx="871">
                  <c:v>208.06546</c:v>
                </c:pt>
                <c:pt idx="872">
                  <c:v>213.15719999999999</c:v>
                </c:pt>
                <c:pt idx="873">
                  <c:v>218.42382000000001</c:v>
                </c:pt>
                <c:pt idx="874">
                  <c:v>223.76903999999999</c:v>
                </c:pt>
                <c:pt idx="875">
                  <c:v>229.24507</c:v>
                </c:pt>
                <c:pt idx="876">
                  <c:v>234.90919</c:v>
                </c:pt>
                <c:pt idx="877">
                  <c:v>240.65782999999999</c:v>
                </c:pt>
                <c:pt idx="878">
                  <c:v>246.54715999999999</c:v>
                </c:pt>
                <c:pt idx="879">
                  <c:v>252.63876999999999</c:v>
                </c:pt>
                <c:pt idx="880">
                  <c:v>258.82128999999998</c:v>
                </c:pt>
                <c:pt idx="881">
                  <c:v>265.15510999999998</c:v>
                </c:pt>
                <c:pt idx="882">
                  <c:v>271.64393000000001</c:v>
                </c:pt>
                <c:pt idx="883">
                  <c:v>278.35561999999999</c:v>
                </c:pt>
                <c:pt idx="884">
                  <c:v>285.16748000000001</c:v>
                </c:pt>
                <c:pt idx="885">
                  <c:v>292.14604000000003</c:v>
                </c:pt>
                <c:pt idx="886">
                  <c:v>299.36428999999998</c:v>
                </c:pt>
                <c:pt idx="887">
                  <c:v>306.69027</c:v>
                </c:pt>
                <c:pt idx="888">
                  <c:v>314.19553000000002</c:v>
                </c:pt>
                <c:pt idx="889">
                  <c:v>321.88445000000002</c:v>
                </c:pt>
                <c:pt idx="890">
                  <c:v>329.83748000000003</c:v>
                </c:pt>
                <c:pt idx="891">
                  <c:v>337.90919000000002</c:v>
                </c:pt>
                <c:pt idx="892">
                  <c:v>346.17842999999999</c:v>
                </c:pt>
                <c:pt idx="893">
                  <c:v>354.73169999999999</c:v>
                </c:pt>
                <c:pt idx="894">
                  <c:v>363.41262</c:v>
                </c:pt>
                <c:pt idx="895">
                  <c:v>372.30597</c:v>
                </c:pt>
                <c:pt idx="896">
                  <c:v>381.41696000000002</c:v>
                </c:pt>
                <c:pt idx="897">
                  <c:v>390.84089999999998</c:v>
                </c:pt>
                <c:pt idx="898">
                  <c:v>400.40546999999998</c:v>
                </c:pt>
                <c:pt idx="899">
                  <c:v>410.20409999999998</c:v>
                </c:pt>
                <c:pt idx="900">
                  <c:v>420.33929999999998</c:v>
                </c:pt>
                <c:pt idx="901">
                  <c:v>430.62574999999998</c:v>
                </c:pt>
                <c:pt idx="902">
                  <c:v>441.16392999999999</c:v>
                </c:pt>
                <c:pt idx="903">
                  <c:v>451.96</c:v>
                </c:pt>
                <c:pt idx="904">
                  <c:v>463.12689</c:v>
                </c:pt>
                <c:pt idx="905">
                  <c:v>474.46042999999997</c:v>
                </c:pt>
                <c:pt idx="906">
                  <c:v>486.07132000000001</c:v>
                </c:pt>
                <c:pt idx="907">
                  <c:v>498.08103</c:v>
                </c:pt>
                <c:pt idx="908">
                  <c:v>510.26996000000003</c:v>
                </c:pt>
                <c:pt idx="909">
                  <c:v>522.75716999999997</c:v>
                </c:pt>
                <c:pt idx="910">
                  <c:v>535.54997000000003</c:v>
                </c:pt>
                <c:pt idx="911">
                  <c:v>548.78218000000004</c:v>
                </c:pt>
                <c:pt idx="912">
                  <c:v>562.21186</c:v>
                </c:pt>
                <c:pt idx="913">
                  <c:v>575.97018000000003</c:v>
                </c:pt>
                <c:pt idx="914">
                  <c:v>590.20108000000005</c:v>
                </c:pt>
                <c:pt idx="915">
                  <c:v>604.64435000000003</c:v>
                </c:pt>
                <c:pt idx="916">
                  <c:v>619.44108000000006</c:v>
                </c:pt>
                <c:pt idx="917">
                  <c:v>634.59990000000005</c:v>
                </c:pt>
                <c:pt idx="918">
                  <c:v>650.27940999999998</c:v>
                </c:pt>
                <c:pt idx="919">
                  <c:v>666.19290000000001</c:v>
                </c:pt>
                <c:pt idx="920">
                  <c:v>682.49582999999996</c:v>
                </c:pt>
                <c:pt idx="921">
                  <c:v>699.35873000000004</c:v>
                </c:pt>
                <c:pt idx="922">
                  <c:v>716.47328000000005</c:v>
                </c:pt>
                <c:pt idx="923">
                  <c:v>734.00666000000001</c:v>
                </c:pt>
                <c:pt idx="924">
                  <c:v>751.96911</c:v>
                </c:pt>
                <c:pt idx="925">
                  <c:v>770.54854</c:v>
                </c:pt>
                <c:pt idx="926">
                  <c:v>789.40522999999996</c:v>
                </c:pt>
                <c:pt idx="927">
                  <c:v>808.72338000000002</c:v>
                </c:pt>
                <c:pt idx="928">
                  <c:v>828.70507999999995</c:v>
                </c:pt>
                <c:pt idx="929">
                  <c:v>848.98496999999998</c:v>
                </c:pt>
                <c:pt idx="930">
                  <c:v>869.76113999999995</c:v>
                </c:pt>
                <c:pt idx="931">
                  <c:v>891.04574000000002</c:v>
                </c:pt>
                <c:pt idx="932">
                  <c:v>913.06143999999995</c:v>
                </c:pt>
                <c:pt idx="933">
                  <c:v>935.40566999999999</c:v>
                </c:pt>
                <c:pt idx="934">
                  <c:v>958.29672000000005</c:v>
                </c:pt>
                <c:pt idx="935">
                  <c:v>981.97402</c:v>
                </c:pt>
                <c:pt idx="936">
                  <c:v>1006.00468</c:v>
                </c:pt>
                <c:pt idx="937">
                  <c:v>1030.6233999999999</c:v>
                </c:pt>
                <c:pt idx="938">
                  <c:v>1055.8445899999999</c:v>
                </c:pt>
                <c:pt idx="939">
                  <c:v>1081.93208</c:v>
                </c:pt>
                <c:pt idx="940">
                  <c:v>1108.4088899999999</c:v>
                </c:pt>
                <c:pt idx="941">
                  <c:v>1135.5336299999999</c:v>
                </c:pt>
                <c:pt idx="942">
                  <c:v>1163.59005</c:v>
                </c:pt>
                <c:pt idx="943">
                  <c:v>1192.0651700000001</c:v>
                </c:pt>
                <c:pt idx="944">
                  <c:v>1221.23713</c:v>
                </c:pt>
                <c:pt idx="945">
                  <c:v>1251.1229800000001</c:v>
                </c:pt>
                <c:pt idx="946">
                  <c:v>1282.0353500000001</c:v>
                </c:pt>
                <c:pt idx="947">
                  <c:v>1313.40904</c:v>
                </c:pt>
                <c:pt idx="948">
                  <c:v>1345.5504900000001</c:v>
                </c:pt>
                <c:pt idx="949">
                  <c:v>1378.7959499999999</c:v>
                </c:pt>
                <c:pt idx="950">
                  <c:v>1412.53754</c:v>
                </c:pt>
                <c:pt idx="951">
                  <c:v>1447.1048499999999</c:v>
                </c:pt>
                <c:pt idx="952">
                  <c:v>1482.51809</c:v>
                </c:pt>
                <c:pt idx="953">
                  <c:v>1519.1477</c:v>
                </c:pt>
                <c:pt idx="954">
                  <c:v>1556.32395</c:v>
                </c:pt>
                <c:pt idx="955">
                  <c:v>1594.40996</c:v>
                </c:pt>
                <c:pt idx="956">
                  <c:v>1633.8041700000001</c:v>
                </c:pt>
                <c:pt idx="957">
                  <c:v>1673.7862700000001</c:v>
                </c:pt>
                <c:pt idx="958">
                  <c:v>1714.7467999999999</c:v>
                </c:pt>
                <c:pt idx="959">
                  <c:v>1756.7097000000001</c:v>
                </c:pt>
                <c:pt idx="960">
                  <c:v>1800.1139599999999</c:v>
                </c:pt>
                <c:pt idx="961">
                  <c:v>1844.1659500000001</c:v>
                </c:pt>
                <c:pt idx="962">
                  <c:v>1889.2959800000001</c:v>
                </c:pt>
                <c:pt idx="963">
                  <c:v>1935.97614</c:v>
                </c:pt>
                <c:pt idx="964">
                  <c:v>1983.35292</c:v>
                </c:pt>
                <c:pt idx="965">
                  <c:v>2031.8891000000001</c:v>
                </c:pt>
                <c:pt idx="966">
                  <c:v>2081.6130400000002</c:v>
                </c:pt>
                <c:pt idx="967">
                  <c:v>2133.0449100000001</c:v>
                </c:pt>
                <c:pt idx="968">
                  <c:v>2185.2443199999998</c:v>
                </c:pt>
                <c:pt idx="969">
                  <c:v>2238.7211400000001</c:v>
                </c:pt>
                <c:pt idx="970">
                  <c:v>2294.0347900000002</c:v>
                </c:pt>
                <c:pt idx="971">
                  <c:v>2350.17391</c:v>
                </c:pt>
                <c:pt idx="972">
                  <c:v>2407.68685</c:v>
                </c:pt>
                <c:pt idx="973">
                  <c:v>2466.6072300000001</c:v>
                </c:pt>
                <c:pt idx="974">
                  <c:v>2527.5514199999998</c:v>
                </c:pt>
                <c:pt idx="975">
                  <c:v>2589.4051100000001</c:v>
                </c:pt>
                <c:pt idx="976">
                  <c:v>2652.7724600000001</c:v>
                </c:pt>
                <c:pt idx="977">
                  <c:v>2718.31637</c:v>
                </c:pt>
                <c:pt idx="978">
                  <c:v>2784.8384099999998</c:v>
                </c:pt>
                <c:pt idx="979">
                  <c:v>2852.9883599999998</c:v>
                </c:pt>
                <c:pt idx="980">
                  <c:v>2923.4791399999999</c:v>
                </c:pt>
                <c:pt idx="981">
                  <c:v>2995.0218799999998</c:v>
                </c:pt>
                <c:pt idx="982">
                  <c:v>3068.3154</c:v>
                </c:pt>
                <c:pt idx="983">
                  <c:v>3143.40254</c:v>
                </c:pt>
                <c:pt idx="984">
                  <c:v>3221.0687899999998</c:v>
                </c:pt>
                <c:pt idx="985">
                  <c:v>3299.89408</c:v>
                </c:pt>
                <c:pt idx="986">
                  <c:v>3380.6483600000001</c:v>
                </c:pt>
                <c:pt idx="987">
                  <c:v>3464.17641</c:v>
                </c:pt>
                <c:pt idx="988">
                  <c:v>3548.9509699999999</c:v>
                </c:pt>
                <c:pt idx="989">
                  <c:v>3635.8001199999999</c:v>
                </c:pt>
                <c:pt idx="990">
                  <c:v>3724.7746200000001</c:v>
                </c:pt>
                <c:pt idx="991">
                  <c:v>3816.8052400000001</c:v>
                </c:pt>
                <c:pt idx="992">
                  <c:v>3910.2092600000001</c:v>
                </c:pt>
                <c:pt idx="993">
                  <c:v>3998.5266999999999</c:v>
                </c:pt>
                <c:pt idx="994">
                  <c:v>4010.5136600000001</c:v>
                </c:pt>
                <c:pt idx="995">
                  <c:v>4022.53656</c:v>
                </c:pt>
                <c:pt idx="996">
                  <c:v>4034.5954999999999</c:v>
                </c:pt>
                <c:pt idx="997">
                  <c:v>4046.6905900000002</c:v>
                </c:pt>
                <c:pt idx="998">
                  <c:v>4058.82195</c:v>
                </c:pt>
                <c:pt idx="999">
                  <c:v>4070.9896699999999</c:v>
                </c:pt>
                <c:pt idx="1000">
                  <c:v>4083.1938599999999</c:v>
                </c:pt>
                <c:pt idx="1001">
                  <c:v>4095.4346500000001</c:v>
                </c:pt>
                <c:pt idx="1002">
                  <c:v>4107.7121299999999</c:v>
                </c:pt>
                <c:pt idx="1003">
                  <c:v>4120.0264100000004</c:v>
                </c:pt>
                <c:pt idx="1004">
                  <c:v>4132.3776099999995</c:v>
                </c:pt>
                <c:pt idx="1005">
                  <c:v>4144.76584</c:v>
                </c:pt>
                <c:pt idx="1006">
                  <c:v>4158.1485499999999</c:v>
                </c:pt>
                <c:pt idx="1007">
                  <c:v>4170.6140299999997</c:v>
                </c:pt>
                <c:pt idx="1008">
                  <c:v>4183.1168900000002</c:v>
                </c:pt>
                <c:pt idx="1009">
                  <c:v>4196.6234199999999</c:v>
                </c:pt>
                <c:pt idx="1010">
                  <c:v>4209.2042499999998</c:v>
                </c:pt>
                <c:pt idx="1011">
                  <c:v>4218.9074700000001</c:v>
                </c:pt>
                <c:pt idx="1012">
                  <c:v>4225.7130200000001</c:v>
                </c:pt>
                <c:pt idx="1013">
                  <c:v>4232.5295599999999</c:v>
                </c:pt>
                <c:pt idx="1014">
                  <c:v>4238.3810599999997</c:v>
                </c:pt>
                <c:pt idx="1015">
                  <c:v>4245.21803</c:v>
                </c:pt>
                <c:pt idx="1016">
                  <c:v>4252.06603</c:v>
                </c:pt>
                <c:pt idx="1017">
                  <c:v>4257.9445400000004</c:v>
                </c:pt>
                <c:pt idx="1018">
                  <c:v>4264.8130700000002</c:v>
                </c:pt>
                <c:pt idx="1019">
                  <c:v>4271.6926700000004</c:v>
                </c:pt>
                <c:pt idx="1020">
                  <c:v>4278.58338</c:v>
                </c:pt>
                <c:pt idx="1021">
                  <c:v>4285.4852000000001</c:v>
                </c:pt>
                <c:pt idx="1022">
                  <c:v>4291.4099100000003</c:v>
                </c:pt>
                <c:pt idx="1023">
                  <c:v>4298.3324300000004</c:v>
                </c:pt>
                <c:pt idx="1024">
                  <c:v>4305.2660999999998</c:v>
                </c:pt>
                <c:pt idx="1025">
                  <c:v>4312.2109700000001</c:v>
                </c:pt>
                <c:pt idx="1026">
                  <c:v>4319.1670400000003</c:v>
                </c:pt>
                <c:pt idx="1027">
                  <c:v>4325.1383100000003</c:v>
                </c:pt>
                <c:pt idx="1028">
                  <c:v>4332.1152300000003</c:v>
                </c:pt>
                <c:pt idx="1029">
                  <c:v>4339.1034099999997</c:v>
                </c:pt>
                <c:pt idx="1030">
                  <c:v>4346.1028500000002</c:v>
                </c:pt>
                <c:pt idx="1031">
                  <c:v>4353.1135899999999</c:v>
                </c:pt>
                <c:pt idx="1032">
                  <c:v>4360.1356400000004</c:v>
                </c:pt>
                <c:pt idx="1033">
                  <c:v>4366.1635500000002</c:v>
                </c:pt>
                <c:pt idx="1034">
                  <c:v>4373.2066500000001</c:v>
                </c:pt>
                <c:pt idx="1035">
                  <c:v>4380.2611100000004</c:v>
                </c:pt>
                <c:pt idx="1036">
                  <c:v>4387.3269499999997</c:v>
                </c:pt>
                <c:pt idx="1037">
                  <c:v>4394.4041900000002</c:v>
                </c:pt>
                <c:pt idx="1038">
                  <c:v>4401.4928399999999</c:v>
                </c:pt>
                <c:pt idx="1039">
                  <c:v>4408.5929299999998</c:v>
                </c:pt>
                <c:pt idx="1040">
                  <c:v>4415.7044699999997</c:v>
                </c:pt>
                <c:pt idx="1041">
                  <c:v>4422.8274899999997</c:v>
                </c:pt>
                <c:pt idx="1042">
                  <c:v>4428.9420700000001</c:v>
                </c:pt>
                <c:pt idx="1043">
                  <c:v>4436.08644</c:v>
                </c:pt>
                <c:pt idx="1044">
                  <c:v>4443.24233</c:v>
                </c:pt>
                <c:pt idx="1045">
                  <c:v>4450.4097700000002</c:v>
                </c:pt>
                <c:pt idx="1046">
                  <c:v>4457.5887599999996</c:v>
                </c:pt>
                <c:pt idx="1047">
                  <c:v>4464.77934</c:v>
                </c:pt>
                <c:pt idx="1048">
                  <c:v>4471.9815200000003</c:v>
                </c:pt>
                <c:pt idx="1049">
                  <c:v>4479.1953100000001</c:v>
                </c:pt>
                <c:pt idx="1050">
                  <c:v>4486.4207399999996</c:v>
                </c:pt>
                <c:pt idx="1051">
                  <c:v>4493.6578300000001</c:v>
                </c:pt>
                <c:pt idx="1052">
                  <c:v>4500.9065899999996</c:v>
                </c:pt>
                <c:pt idx="1053">
                  <c:v>4507.1291199999996</c:v>
                </c:pt>
                <c:pt idx="1054">
                  <c:v>4514.3996100000004</c:v>
                </c:pt>
                <c:pt idx="1055">
                  <c:v>4521.6818300000004</c:v>
                </c:pt>
                <c:pt idx="1056">
                  <c:v>4528.9758000000002</c:v>
                </c:pt>
                <c:pt idx="1057">
                  <c:v>4536.2815300000002</c:v>
                </c:pt>
                <c:pt idx="1058">
                  <c:v>4542.5529699999997</c:v>
                </c:pt>
                <c:pt idx="1059">
                  <c:v>4549.8806000000004</c:v>
                </c:pt>
                <c:pt idx="1060">
                  <c:v>4556.1708399999998</c:v>
                </c:pt>
                <c:pt idx="1061">
                  <c:v>4563.5204400000002</c:v>
                </c:pt>
                <c:pt idx="1062">
                  <c:v>4569.82953</c:v>
                </c:pt>
                <c:pt idx="1063">
                  <c:v>4575.0937700000004</c:v>
                </c:pt>
                <c:pt idx="1064">
                  <c:v>4580.3640800000003</c:v>
                </c:pt>
                <c:pt idx="1065">
                  <c:v>4585.6404499999999</c:v>
                </c:pt>
                <c:pt idx="1066">
                  <c:v>4588.8091999999997</c:v>
                </c:pt>
                <c:pt idx="1067">
                  <c:v>4589.8659299999999</c:v>
                </c:pt>
                <c:pt idx="1068">
                  <c:v>4587.7527099999998</c:v>
                </c:pt>
                <c:pt idx="1069">
                  <c:v>4581.4188700000004</c:v>
                </c:pt>
                <c:pt idx="1070">
                  <c:v>4568.7774099999997</c:v>
                </c:pt>
                <c:pt idx="1071">
                  <c:v>4549.8806000000004</c:v>
                </c:pt>
                <c:pt idx="1072">
                  <c:v>4523.7646199999999</c:v>
                </c:pt>
                <c:pt idx="1073">
                  <c:v>4491.5888999999997</c:v>
                </c:pt>
                <c:pt idx="1074">
                  <c:v>4464.77934</c:v>
                </c:pt>
                <c:pt idx="1075">
                  <c:v>4441.19661</c:v>
                </c:pt>
                <c:pt idx="1076">
                  <c:v>4418.7557900000002</c:v>
                </c:pt>
                <c:pt idx="1077">
                  <c:v>4396.4283500000001</c:v>
                </c:pt>
                <c:pt idx="1078">
                  <c:v>4373.2066500000001</c:v>
                </c:pt>
                <c:pt idx="1079">
                  <c:v>4347.1036999999997</c:v>
                </c:pt>
                <c:pt idx="1080">
                  <c:v>4317.1784399999997</c:v>
                </c:pt>
                <c:pt idx="1081">
                  <c:v>4283.5121200000003</c:v>
                </c:pt>
                <c:pt idx="1082">
                  <c:v>4244.24064</c:v>
                </c:pt>
                <c:pt idx="1083">
                  <c:v>4199.5233500000004</c:v>
                </c:pt>
                <c:pt idx="1084">
                  <c:v>4148.5850700000001</c:v>
                </c:pt>
                <c:pt idx="1085">
                  <c:v>4089.7804999999998</c:v>
                </c:pt>
                <c:pt idx="1086">
                  <c:v>4022.53656</c:v>
                </c:pt>
                <c:pt idx="1087">
                  <c:v>3945.4814000000001</c:v>
                </c:pt>
                <c:pt idx="1088">
                  <c:v>3857.4472900000001</c:v>
                </c:pt>
                <c:pt idx="1089">
                  <c:v>3757.5087400000002</c:v>
                </c:pt>
                <c:pt idx="1090">
                  <c:v>3643.3425000000002</c:v>
                </c:pt>
                <c:pt idx="1091">
                  <c:v>3513.98578</c:v>
                </c:pt>
                <c:pt idx="1092">
                  <c:v>3368.9921599999998</c:v>
                </c:pt>
                <c:pt idx="1093">
                  <c:v>3206.2693199999999</c:v>
                </c:pt>
                <c:pt idx="1094">
                  <c:v>3025.5198</c:v>
                </c:pt>
                <c:pt idx="1095">
                  <c:v>2827.4829800000002</c:v>
                </c:pt>
                <c:pt idx="1096">
                  <c:v>2612.7629000000002</c:v>
                </c:pt>
                <c:pt idx="1097">
                  <c:v>2382.8680800000002</c:v>
                </c:pt>
                <c:pt idx="1098">
                  <c:v>2141.9039899999998</c:v>
                </c:pt>
                <c:pt idx="1099">
                  <c:v>1893.2152799999999</c:v>
                </c:pt>
                <c:pt idx="1100">
                  <c:v>1642.8579</c:v>
                </c:pt>
                <c:pt idx="1101">
                  <c:v>1396.3683599999999</c:v>
                </c:pt>
                <c:pt idx="1102">
                  <c:v>1160.11222</c:v>
                </c:pt>
                <c:pt idx="1103">
                  <c:v>940.37266999999997</c:v>
                </c:pt>
                <c:pt idx="1104">
                  <c:v>742.33510999999999</c:v>
                </c:pt>
                <c:pt idx="1105">
                  <c:v>564.54686000000004</c:v>
                </c:pt>
                <c:pt idx="1106">
                  <c:v>399.20870000000002</c:v>
                </c:pt>
                <c:pt idx="1107">
                  <c:v>254.38998000000001</c:v>
                </c:pt>
                <c:pt idx="1108">
                  <c:v>139.57255000000001</c:v>
                </c:pt>
                <c:pt idx="1109">
                  <c:v>70.974119999999999</c:v>
                </c:pt>
                <c:pt idx="1110">
                  <c:v>41.937249999999999</c:v>
                </c:pt>
                <c:pt idx="1111">
                  <c:v>31.08136</c:v>
                </c:pt>
                <c:pt idx="1112">
                  <c:v>28.12548</c:v>
                </c:pt>
                <c:pt idx="1113">
                  <c:v>27.91901</c:v>
                </c:pt>
                <c:pt idx="1114">
                  <c:v>10.580349999999999</c:v>
                </c:pt>
                <c:pt idx="1115">
                  <c:v>0.86119000000000001</c:v>
                </c:pt>
                <c:pt idx="1116">
                  <c:v>3.7760000000000002E-2</c:v>
                </c:pt>
                <c:pt idx="1117">
                  <c:v>1.5200000000000001E-3</c:v>
                </c:pt>
                <c:pt idx="1118">
                  <c:v>1.3999999999999999E-4</c:v>
                </c:pt>
                <c:pt idx="1119">
                  <c:v>6.0000000000000002E-5</c:v>
                </c:pt>
                <c:pt idx="1120">
                  <c:v>4.0000000000000003E-5</c:v>
                </c:pt>
                <c:pt idx="1121">
                  <c:v>3.0000000000000001E-5</c:v>
                </c:pt>
              </c:numCache>
            </c:numRef>
          </c:yVal>
          <c:smooth val="0"/>
        </c:ser>
        <c:ser>
          <c:idx val="1"/>
          <c:order val="1"/>
          <c:tx>
            <c:v>0.65 M_sun</c:v>
          </c:tx>
          <c:spPr>
            <a:ln>
              <a:solidFill>
                <a:srgbClr val="00B050"/>
              </a:solidFill>
            </a:ln>
          </c:spPr>
          <c:marker>
            <c:symbol val="none"/>
          </c:marker>
          <c:xVal>
            <c:numRef>
              <c:f>'0.65Msun data'!$A$2:$A$1305</c:f>
              <c:numCache>
                <c:formatCode>General</c:formatCode>
                <c:ptCount val="1304"/>
                <c:pt idx="0">
                  <c:v>0</c:v>
                </c:pt>
                <c:pt idx="1">
                  <c:v>2896</c:v>
                </c:pt>
                <c:pt idx="2">
                  <c:v>5791</c:v>
                </c:pt>
                <c:pt idx="3">
                  <c:v>8687</c:v>
                </c:pt>
                <c:pt idx="4">
                  <c:v>11580</c:v>
                </c:pt>
                <c:pt idx="5">
                  <c:v>14480</c:v>
                </c:pt>
                <c:pt idx="6">
                  <c:v>17370</c:v>
                </c:pt>
                <c:pt idx="7">
                  <c:v>20270</c:v>
                </c:pt>
                <c:pt idx="8">
                  <c:v>23170</c:v>
                </c:pt>
                <c:pt idx="9">
                  <c:v>26060</c:v>
                </c:pt>
                <c:pt idx="10">
                  <c:v>28960</c:v>
                </c:pt>
                <c:pt idx="11">
                  <c:v>31850</c:v>
                </c:pt>
                <c:pt idx="12">
                  <c:v>34750</c:v>
                </c:pt>
                <c:pt idx="13">
                  <c:v>37640</c:v>
                </c:pt>
                <c:pt idx="14">
                  <c:v>40540</c:v>
                </c:pt>
                <c:pt idx="15">
                  <c:v>43440</c:v>
                </c:pt>
                <c:pt idx="16">
                  <c:v>46330</c:v>
                </c:pt>
                <c:pt idx="17">
                  <c:v>49230</c:v>
                </c:pt>
                <c:pt idx="18">
                  <c:v>52120</c:v>
                </c:pt>
                <c:pt idx="19">
                  <c:v>55020</c:v>
                </c:pt>
                <c:pt idx="20">
                  <c:v>57610</c:v>
                </c:pt>
                <c:pt idx="21">
                  <c:v>57910</c:v>
                </c:pt>
                <c:pt idx="22">
                  <c:v>58070</c:v>
                </c:pt>
                <c:pt idx="23">
                  <c:v>58220</c:v>
                </c:pt>
                <c:pt idx="24">
                  <c:v>58370</c:v>
                </c:pt>
                <c:pt idx="25">
                  <c:v>58520</c:v>
                </c:pt>
                <c:pt idx="26">
                  <c:v>58680</c:v>
                </c:pt>
                <c:pt idx="27">
                  <c:v>58830</c:v>
                </c:pt>
                <c:pt idx="28">
                  <c:v>58980</c:v>
                </c:pt>
                <c:pt idx="29">
                  <c:v>59130</c:v>
                </c:pt>
                <c:pt idx="30">
                  <c:v>59290</c:v>
                </c:pt>
                <c:pt idx="31">
                  <c:v>59440</c:v>
                </c:pt>
                <c:pt idx="32">
                  <c:v>59590</c:v>
                </c:pt>
                <c:pt idx="33">
                  <c:v>59750</c:v>
                </c:pt>
                <c:pt idx="34">
                  <c:v>59900</c:v>
                </c:pt>
                <c:pt idx="35">
                  <c:v>60050</c:v>
                </c:pt>
                <c:pt idx="36">
                  <c:v>60200</c:v>
                </c:pt>
                <c:pt idx="37">
                  <c:v>60360</c:v>
                </c:pt>
                <c:pt idx="38">
                  <c:v>60510</c:v>
                </c:pt>
                <c:pt idx="39">
                  <c:v>60660</c:v>
                </c:pt>
                <c:pt idx="40">
                  <c:v>60810</c:v>
                </c:pt>
                <c:pt idx="41">
                  <c:v>60970</c:v>
                </c:pt>
                <c:pt idx="42">
                  <c:v>60970</c:v>
                </c:pt>
                <c:pt idx="43">
                  <c:v>60970</c:v>
                </c:pt>
                <c:pt idx="44">
                  <c:v>60980</c:v>
                </c:pt>
                <c:pt idx="45">
                  <c:v>60990</c:v>
                </c:pt>
                <c:pt idx="46">
                  <c:v>60990</c:v>
                </c:pt>
                <c:pt idx="47">
                  <c:v>61000</c:v>
                </c:pt>
                <c:pt idx="48">
                  <c:v>61010</c:v>
                </c:pt>
                <c:pt idx="49">
                  <c:v>61020</c:v>
                </c:pt>
                <c:pt idx="50">
                  <c:v>61030</c:v>
                </c:pt>
                <c:pt idx="51">
                  <c:v>61040</c:v>
                </c:pt>
                <c:pt idx="52">
                  <c:v>61050</c:v>
                </c:pt>
                <c:pt idx="53">
                  <c:v>61060</c:v>
                </c:pt>
                <c:pt idx="54">
                  <c:v>61060</c:v>
                </c:pt>
                <c:pt idx="55">
                  <c:v>61070</c:v>
                </c:pt>
                <c:pt idx="56">
                  <c:v>61080</c:v>
                </c:pt>
                <c:pt idx="57">
                  <c:v>61090</c:v>
                </c:pt>
                <c:pt idx="58">
                  <c:v>61100</c:v>
                </c:pt>
                <c:pt idx="59">
                  <c:v>61110</c:v>
                </c:pt>
                <c:pt idx="60">
                  <c:v>61110</c:v>
                </c:pt>
                <c:pt idx="61">
                  <c:v>61120</c:v>
                </c:pt>
                <c:pt idx="62">
                  <c:v>61130</c:v>
                </c:pt>
                <c:pt idx="63">
                  <c:v>61140</c:v>
                </c:pt>
                <c:pt idx="64">
                  <c:v>61150</c:v>
                </c:pt>
                <c:pt idx="65">
                  <c:v>61150</c:v>
                </c:pt>
                <c:pt idx="66">
                  <c:v>61160</c:v>
                </c:pt>
                <c:pt idx="67">
                  <c:v>61170</c:v>
                </c:pt>
                <c:pt idx="68">
                  <c:v>61180</c:v>
                </c:pt>
                <c:pt idx="69">
                  <c:v>61190</c:v>
                </c:pt>
                <c:pt idx="70">
                  <c:v>61190</c:v>
                </c:pt>
                <c:pt idx="71">
                  <c:v>61200</c:v>
                </c:pt>
                <c:pt idx="72">
                  <c:v>61210</c:v>
                </c:pt>
                <c:pt idx="73">
                  <c:v>61220</c:v>
                </c:pt>
                <c:pt idx="74">
                  <c:v>61220</c:v>
                </c:pt>
                <c:pt idx="75">
                  <c:v>61230</c:v>
                </c:pt>
                <c:pt idx="76">
                  <c:v>61240</c:v>
                </c:pt>
                <c:pt idx="77">
                  <c:v>61250</c:v>
                </c:pt>
                <c:pt idx="78">
                  <c:v>61260</c:v>
                </c:pt>
                <c:pt idx="79">
                  <c:v>61260</c:v>
                </c:pt>
                <c:pt idx="80">
                  <c:v>61270</c:v>
                </c:pt>
                <c:pt idx="81">
                  <c:v>61280</c:v>
                </c:pt>
                <c:pt idx="82">
                  <c:v>61280</c:v>
                </c:pt>
                <c:pt idx="83">
                  <c:v>61290</c:v>
                </c:pt>
                <c:pt idx="84">
                  <c:v>61300</c:v>
                </c:pt>
                <c:pt idx="85">
                  <c:v>61310</c:v>
                </c:pt>
                <c:pt idx="86">
                  <c:v>61310</c:v>
                </c:pt>
                <c:pt idx="87">
                  <c:v>61320</c:v>
                </c:pt>
                <c:pt idx="88">
                  <c:v>61330</c:v>
                </c:pt>
                <c:pt idx="89">
                  <c:v>61340</c:v>
                </c:pt>
                <c:pt idx="90">
                  <c:v>61340</c:v>
                </c:pt>
                <c:pt idx="91">
                  <c:v>61350</c:v>
                </c:pt>
                <c:pt idx="92">
                  <c:v>61360</c:v>
                </c:pt>
                <c:pt idx="93">
                  <c:v>61360</c:v>
                </c:pt>
                <c:pt idx="94">
                  <c:v>61370</c:v>
                </c:pt>
                <c:pt idx="95">
                  <c:v>61380</c:v>
                </c:pt>
                <c:pt idx="96">
                  <c:v>61380</c:v>
                </c:pt>
                <c:pt idx="97">
                  <c:v>61390</c:v>
                </c:pt>
                <c:pt idx="98">
                  <c:v>61400</c:v>
                </c:pt>
                <c:pt idx="99">
                  <c:v>61400</c:v>
                </c:pt>
                <c:pt idx="100">
                  <c:v>61410</c:v>
                </c:pt>
                <c:pt idx="101">
                  <c:v>61420</c:v>
                </c:pt>
                <c:pt idx="102">
                  <c:v>61420</c:v>
                </c:pt>
                <c:pt idx="103">
                  <c:v>61430</c:v>
                </c:pt>
                <c:pt idx="104">
                  <c:v>61440</c:v>
                </c:pt>
                <c:pt idx="105">
                  <c:v>61440</c:v>
                </c:pt>
                <c:pt idx="106">
                  <c:v>61450</c:v>
                </c:pt>
                <c:pt idx="107">
                  <c:v>61460</c:v>
                </c:pt>
                <c:pt idx="108">
                  <c:v>61460</c:v>
                </c:pt>
                <c:pt idx="109">
                  <c:v>61470</c:v>
                </c:pt>
                <c:pt idx="110">
                  <c:v>61480</c:v>
                </c:pt>
                <c:pt idx="111">
                  <c:v>61480</c:v>
                </c:pt>
                <c:pt idx="112">
                  <c:v>61490</c:v>
                </c:pt>
                <c:pt idx="113">
                  <c:v>61500</c:v>
                </c:pt>
                <c:pt idx="114">
                  <c:v>61500</c:v>
                </c:pt>
                <c:pt idx="115">
                  <c:v>61510</c:v>
                </c:pt>
                <c:pt idx="116">
                  <c:v>61510</c:v>
                </c:pt>
                <c:pt idx="117">
                  <c:v>61520</c:v>
                </c:pt>
                <c:pt idx="118">
                  <c:v>61530</c:v>
                </c:pt>
                <c:pt idx="119">
                  <c:v>61530</c:v>
                </c:pt>
                <c:pt idx="120">
                  <c:v>61540</c:v>
                </c:pt>
                <c:pt idx="121">
                  <c:v>61540</c:v>
                </c:pt>
                <c:pt idx="122">
                  <c:v>61550</c:v>
                </c:pt>
                <c:pt idx="123">
                  <c:v>61560</c:v>
                </c:pt>
                <c:pt idx="124">
                  <c:v>61560</c:v>
                </c:pt>
                <c:pt idx="125">
                  <c:v>61570</c:v>
                </c:pt>
                <c:pt idx="126">
                  <c:v>61570</c:v>
                </c:pt>
                <c:pt idx="127">
                  <c:v>61580</c:v>
                </c:pt>
                <c:pt idx="128">
                  <c:v>61590</c:v>
                </c:pt>
                <c:pt idx="129">
                  <c:v>61590</c:v>
                </c:pt>
                <c:pt idx="130">
                  <c:v>61600</c:v>
                </c:pt>
                <c:pt idx="131">
                  <c:v>61600</c:v>
                </c:pt>
                <c:pt idx="132">
                  <c:v>61610</c:v>
                </c:pt>
                <c:pt idx="133">
                  <c:v>61620</c:v>
                </c:pt>
                <c:pt idx="134">
                  <c:v>61620</c:v>
                </c:pt>
                <c:pt idx="135">
                  <c:v>61630</c:v>
                </c:pt>
                <c:pt idx="136">
                  <c:v>61630</c:v>
                </c:pt>
                <c:pt idx="137">
                  <c:v>61640</c:v>
                </c:pt>
                <c:pt idx="138">
                  <c:v>61640</c:v>
                </c:pt>
                <c:pt idx="139">
                  <c:v>61650</c:v>
                </c:pt>
                <c:pt idx="140">
                  <c:v>61650</c:v>
                </c:pt>
                <c:pt idx="141">
                  <c:v>61660</c:v>
                </c:pt>
                <c:pt idx="142">
                  <c:v>61670</c:v>
                </c:pt>
                <c:pt idx="143">
                  <c:v>61670</c:v>
                </c:pt>
                <c:pt idx="144">
                  <c:v>61680</c:v>
                </c:pt>
                <c:pt idx="145">
                  <c:v>61680</c:v>
                </c:pt>
                <c:pt idx="146">
                  <c:v>61690</c:v>
                </c:pt>
                <c:pt idx="147">
                  <c:v>61690</c:v>
                </c:pt>
                <c:pt idx="148">
                  <c:v>61700</c:v>
                </c:pt>
                <c:pt idx="149">
                  <c:v>61700</c:v>
                </c:pt>
                <c:pt idx="150">
                  <c:v>61710</c:v>
                </c:pt>
                <c:pt idx="151">
                  <c:v>61710</c:v>
                </c:pt>
                <c:pt idx="152">
                  <c:v>61720</c:v>
                </c:pt>
                <c:pt idx="153">
                  <c:v>61720</c:v>
                </c:pt>
                <c:pt idx="154">
                  <c:v>61730</c:v>
                </c:pt>
                <c:pt idx="155">
                  <c:v>61730</c:v>
                </c:pt>
                <c:pt idx="156">
                  <c:v>61740</c:v>
                </c:pt>
                <c:pt idx="157">
                  <c:v>61740</c:v>
                </c:pt>
                <c:pt idx="158">
                  <c:v>61750</c:v>
                </c:pt>
                <c:pt idx="159">
                  <c:v>61750</c:v>
                </c:pt>
                <c:pt idx="160">
                  <c:v>61760</c:v>
                </c:pt>
                <c:pt idx="161">
                  <c:v>61760</c:v>
                </c:pt>
                <c:pt idx="162">
                  <c:v>61770</c:v>
                </c:pt>
                <c:pt idx="163">
                  <c:v>61770</c:v>
                </c:pt>
                <c:pt idx="164">
                  <c:v>61780</c:v>
                </c:pt>
                <c:pt idx="165">
                  <c:v>61780</c:v>
                </c:pt>
                <c:pt idx="166">
                  <c:v>61790</c:v>
                </c:pt>
                <c:pt idx="167">
                  <c:v>61790</c:v>
                </c:pt>
                <c:pt idx="168">
                  <c:v>61800</c:v>
                </c:pt>
                <c:pt idx="169">
                  <c:v>61800</c:v>
                </c:pt>
                <c:pt idx="170">
                  <c:v>61810</c:v>
                </c:pt>
                <c:pt idx="171">
                  <c:v>61810</c:v>
                </c:pt>
                <c:pt idx="172">
                  <c:v>61820</c:v>
                </c:pt>
                <c:pt idx="173">
                  <c:v>61820</c:v>
                </c:pt>
                <c:pt idx="174">
                  <c:v>61830</c:v>
                </c:pt>
                <c:pt idx="175">
                  <c:v>61830</c:v>
                </c:pt>
                <c:pt idx="176">
                  <c:v>61840</c:v>
                </c:pt>
                <c:pt idx="177">
                  <c:v>61840</c:v>
                </c:pt>
                <c:pt idx="178">
                  <c:v>61840</c:v>
                </c:pt>
                <c:pt idx="179">
                  <c:v>61850</c:v>
                </c:pt>
                <c:pt idx="180">
                  <c:v>61850</c:v>
                </c:pt>
                <c:pt idx="181">
                  <c:v>61860</c:v>
                </c:pt>
                <c:pt idx="182">
                  <c:v>61860</c:v>
                </c:pt>
                <c:pt idx="183">
                  <c:v>61870</c:v>
                </c:pt>
                <c:pt idx="184">
                  <c:v>61870</c:v>
                </c:pt>
                <c:pt idx="185">
                  <c:v>61880</c:v>
                </c:pt>
                <c:pt idx="186">
                  <c:v>61880</c:v>
                </c:pt>
                <c:pt idx="187">
                  <c:v>61880</c:v>
                </c:pt>
                <c:pt idx="188">
                  <c:v>61890</c:v>
                </c:pt>
                <c:pt idx="189">
                  <c:v>61890</c:v>
                </c:pt>
                <c:pt idx="190">
                  <c:v>61900</c:v>
                </c:pt>
                <c:pt idx="191">
                  <c:v>61900</c:v>
                </c:pt>
                <c:pt idx="192">
                  <c:v>61910</c:v>
                </c:pt>
                <c:pt idx="193">
                  <c:v>61910</c:v>
                </c:pt>
                <c:pt idx="194">
                  <c:v>61910</c:v>
                </c:pt>
                <c:pt idx="195">
                  <c:v>61920</c:v>
                </c:pt>
                <c:pt idx="196">
                  <c:v>61920</c:v>
                </c:pt>
                <c:pt idx="197">
                  <c:v>61930</c:v>
                </c:pt>
                <c:pt idx="198">
                  <c:v>61930</c:v>
                </c:pt>
                <c:pt idx="199">
                  <c:v>61930</c:v>
                </c:pt>
                <c:pt idx="200">
                  <c:v>61940</c:v>
                </c:pt>
                <c:pt idx="201">
                  <c:v>61940</c:v>
                </c:pt>
                <c:pt idx="202">
                  <c:v>61950</c:v>
                </c:pt>
                <c:pt idx="203">
                  <c:v>61950</c:v>
                </c:pt>
                <c:pt idx="204">
                  <c:v>61960</c:v>
                </c:pt>
                <c:pt idx="205">
                  <c:v>61960</c:v>
                </c:pt>
                <c:pt idx="206">
                  <c:v>61960</c:v>
                </c:pt>
                <c:pt idx="207">
                  <c:v>61970</c:v>
                </c:pt>
                <c:pt idx="208">
                  <c:v>61970</c:v>
                </c:pt>
                <c:pt idx="209">
                  <c:v>61970</c:v>
                </c:pt>
                <c:pt idx="210">
                  <c:v>61980</c:v>
                </c:pt>
                <c:pt idx="211">
                  <c:v>61980</c:v>
                </c:pt>
                <c:pt idx="212">
                  <c:v>61990</c:v>
                </c:pt>
                <c:pt idx="213">
                  <c:v>61990</c:v>
                </c:pt>
                <c:pt idx="214">
                  <c:v>61990</c:v>
                </c:pt>
                <c:pt idx="215">
                  <c:v>62000</c:v>
                </c:pt>
                <c:pt idx="216">
                  <c:v>62000</c:v>
                </c:pt>
                <c:pt idx="217">
                  <c:v>62010</c:v>
                </c:pt>
                <c:pt idx="218">
                  <c:v>62010</c:v>
                </c:pt>
                <c:pt idx="219">
                  <c:v>62010</c:v>
                </c:pt>
                <c:pt idx="220">
                  <c:v>62020</c:v>
                </c:pt>
                <c:pt idx="221">
                  <c:v>62020</c:v>
                </c:pt>
                <c:pt idx="222">
                  <c:v>62020</c:v>
                </c:pt>
                <c:pt idx="223">
                  <c:v>62030</c:v>
                </c:pt>
                <c:pt idx="224">
                  <c:v>62030</c:v>
                </c:pt>
                <c:pt idx="225">
                  <c:v>62030</c:v>
                </c:pt>
                <c:pt idx="226">
                  <c:v>62040</c:v>
                </c:pt>
                <c:pt idx="227">
                  <c:v>62040</c:v>
                </c:pt>
                <c:pt idx="228">
                  <c:v>62050</c:v>
                </c:pt>
                <c:pt idx="229">
                  <c:v>62050</c:v>
                </c:pt>
                <c:pt idx="230">
                  <c:v>62050</c:v>
                </c:pt>
                <c:pt idx="231">
                  <c:v>62060</c:v>
                </c:pt>
                <c:pt idx="232">
                  <c:v>62060</c:v>
                </c:pt>
                <c:pt idx="233">
                  <c:v>62060</c:v>
                </c:pt>
                <c:pt idx="234">
                  <c:v>62070</c:v>
                </c:pt>
                <c:pt idx="235">
                  <c:v>62070</c:v>
                </c:pt>
                <c:pt idx="236">
                  <c:v>62070</c:v>
                </c:pt>
                <c:pt idx="237">
                  <c:v>62080</c:v>
                </c:pt>
                <c:pt idx="238">
                  <c:v>62080</c:v>
                </c:pt>
                <c:pt idx="239">
                  <c:v>62080</c:v>
                </c:pt>
                <c:pt idx="240">
                  <c:v>62090</c:v>
                </c:pt>
                <c:pt idx="241">
                  <c:v>62090</c:v>
                </c:pt>
                <c:pt idx="242">
                  <c:v>62090</c:v>
                </c:pt>
                <c:pt idx="243">
                  <c:v>62100</c:v>
                </c:pt>
                <c:pt idx="244">
                  <c:v>62100</c:v>
                </c:pt>
                <c:pt idx="245">
                  <c:v>62100</c:v>
                </c:pt>
                <c:pt idx="246">
                  <c:v>62110</c:v>
                </c:pt>
                <c:pt idx="247">
                  <c:v>62110</c:v>
                </c:pt>
                <c:pt idx="248">
                  <c:v>62110</c:v>
                </c:pt>
                <c:pt idx="249">
                  <c:v>62120</c:v>
                </c:pt>
                <c:pt idx="250">
                  <c:v>62120</c:v>
                </c:pt>
                <c:pt idx="251">
                  <c:v>62120</c:v>
                </c:pt>
                <c:pt idx="252">
                  <c:v>62130</c:v>
                </c:pt>
                <c:pt idx="253">
                  <c:v>62130</c:v>
                </c:pt>
                <c:pt idx="254">
                  <c:v>62130</c:v>
                </c:pt>
                <c:pt idx="255">
                  <c:v>62130</c:v>
                </c:pt>
                <c:pt idx="256">
                  <c:v>62140</c:v>
                </c:pt>
                <c:pt idx="257">
                  <c:v>62140</c:v>
                </c:pt>
                <c:pt idx="258">
                  <c:v>62140</c:v>
                </c:pt>
                <c:pt idx="259">
                  <c:v>62150</c:v>
                </c:pt>
                <c:pt idx="260">
                  <c:v>62150</c:v>
                </c:pt>
                <c:pt idx="261">
                  <c:v>62150</c:v>
                </c:pt>
                <c:pt idx="262">
                  <c:v>62160</c:v>
                </c:pt>
                <c:pt idx="263">
                  <c:v>62160</c:v>
                </c:pt>
                <c:pt idx="264">
                  <c:v>62160</c:v>
                </c:pt>
                <c:pt idx="265">
                  <c:v>62160</c:v>
                </c:pt>
                <c:pt idx="266">
                  <c:v>62170</c:v>
                </c:pt>
                <c:pt idx="267">
                  <c:v>62170</c:v>
                </c:pt>
                <c:pt idx="268">
                  <c:v>62170</c:v>
                </c:pt>
                <c:pt idx="269">
                  <c:v>62180</c:v>
                </c:pt>
                <c:pt idx="270">
                  <c:v>62180</c:v>
                </c:pt>
                <c:pt idx="271">
                  <c:v>62180</c:v>
                </c:pt>
                <c:pt idx="272">
                  <c:v>62180</c:v>
                </c:pt>
                <c:pt idx="273">
                  <c:v>62190</c:v>
                </c:pt>
                <c:pt idx="274">
                  <c:v>62190</c:v>
                </c:pt>
                <c:pt idx="275">
                  <c:v>62190</c:v>
                </c:pt>
                <c:pt idx="276">
                  <c:v>62200</c:v>
                </c:pt>
                <c:pt idx="277">
                  <c:v>62200</c:v>
                </c:pt>
                <c:pt idx="278">
                  <c:v>62200</c:v>
                </c:pt>
                <c:pt idx="279">
                  <c:v>62200</c:v>
                </c:pt>
                <c:pt idx="280">
                  <c:v>62210</c:v>
                </c:pt>
                <c:pt idx="281">
                  <c:v>62210</c:v>
                </c:pt>
                <c:pt idx="282">
                  <c:v>62210</c:v>
                </c:pt>
                <c:pt idx="283">
                  <c:v>62220</c:v>
                </c:pt>
                <c:pt idx="284">
                  <c:v>62220</c:v>
                </c:pt>
                <c:pt idx="285">
                  <c:v>62220</c:v>
                </c:pt>
                <c:pt idx="286">
                  <c:v>62220</c:v>
                </c:pt>
                <c:pt idx="287">
                  <c:v>62230</c:v>
                </c:pt>
                <c:pt idx="288">
                  <c:v>62230</c:v>
                </c:pt>
                <c:pt idx="289">
                  <c:v>62230</c:v>
                </c:pt>
                <c:pt idx="290">
                  <c:v>62230</c:v>
                </c:pt>
                <c:pt idx="291">
                  <c:v>62240</c:v>
                </c:pt>
                <c:pt idx="292">
                  <c:v>62240</c:v>
                </c:pt>
                <c:pt idx="293">
                  <c:v>62240</c:v>
                </c:pt>
                <c:pt idx="294">
                  <c:v>62240</c:v>
                </c:pt>
                <c:pt idx="295">
                  <c:v>62250</c:v>
                </c:pt>
                <c:pt idx="296">
                  <c:v>62250</c:v>
                </c:pt>
                <c:pt idx="297">
                  <c:v>62250</c:v>
                </c:pt>
                <c:pt idx="298">
                  <c:v>62250</c:v>
                </c:pt>
                <c:pt idx="299">
                  <c:v>62260</c:v>
                </c:pt>
                <c:pt idx="300">
                  <c:v>62260</c:v>
                </c:pt>
                <c:pt idx="301">
                  <c:v>62260</c:v>
                </c:pt>
                <c:pt idx="302">
                  <c:v>62260</c:v>
                </c:pt>
                <c:pt idx="303">
                  <c:v>62270</c:v>
                </c:pt>
                <c:pt idx="304">
                  <c:v>62270</c:v>
                </c:pt>
                <c:pt idx="305">
                  <c:v>62270</c:v>
                </c:pt>
                <c:pt idx="306">
                  <c:v>62270</c:v>
                </c:pt>
                <c:pt idx="307">
                  <c:v>62280</c:v>
                </c:pt>
                <c:pt idx="308">
                  <c:v>62280</c:v>
                </c:pt>
                <c:pt idx="309">
                  <c:v>62280</c:v>
                </c:pt>
                <c:pt idx="310">
                  <c:v>62280</c:v>
                </c:pt>
                <c:pt idx="311">
                  <c:v>62290</c:v>
                </c:pt>
                <c:pt idx="312">
                  <c:v>62290</c:v>
                </c:pt>
                <c:pt idx="313">
                  <c:v>62290</c:v>
                </c:pt>
                <c:pt idx="314">
                  <c:v>62290</c:v>
                </c:pt>
                <c:pt idx="315">
                  <c:v>62290</c:v>
                </c:pt>
                <c:pt idx="316">
                  <c:v>62300</c:v>
                </c:pt>
                <c:pt idx="317">
                  <c:v>62300</c:v>
                </c:pt>
                <c:pt idx="318">
                  <c:v>62300</c:v>
                </c:pt>
                <c:pt idx="319">
                  <c:v>62300</c:v>
                </c:pt>
                <c:pt idx="320">
                  <c:v>62310</c:v>
                </c:pt>
                <c:pt idx="321">
                  <c:v>62310</c:v>
                </c:pt>
                <c:pt idx="322">
                  <c:v>62310</c:v>
                </c:pt>
                <c:pt idx="323">
                  <c:v>62310</c:v>
                </c:pt>
                <c:pt idx="324">
                  <c:v>62310</c:v>
                </c:pt>
                <c:pt idx="325">
                  <c:v>62320</c:v>
                </c:pt>
                <c:pt idx="326">
                  <c:v>62320</c:v>
                </c:pt>
                <c:pt idx="327">
                  <c:v>62320</c:v>
                </c:pt>
                <c:pt idx="328">
                  <c:v>62320</c:v>
                </c:pt>
                <c:pt idx="329">
                  <c:v>62330</c:v>
                </c:pt>
                <c:pt idx="330">
                  <c:v>62330</c:v>
                </c:pt>
                <c:pt idx="331">
                  <c:v>62330</c:v>
                </c:pt>
                <c:pt idx="332">
                  <c:v>62330</c:v>
                </c:pt>
                <c:pt idx="333">
                  <c:v>62330</c:v>
                </c:pt>
                <c:pt idx="334">
                  <c:v>62340</c:v>
                </c:pt>
                <c:pt idx="335">
                  <c:v>62340</c:v>
                </c:pt>
                <c:pt idx="336">
                  <c:v>62340</c:v>
                </c:pt>
                <c:pt idx="337">
                  <c:v>62340</c:v>
                </c:pt>
                <c:pt idx="338">
                  <c:v>62340</c:v>
                </c:pt>
                <c:pt idx="339">
                  <c:v>62350</c:v>
                </c:pt>
                <c:pt idx="340">
                  <c:v>62350</c:v>
                </c:pt>
                <c:pt idx="341">
                  <c:v>62350</c:v>
                </c:pt>
                <c:pt idx="342">
                  <c:v>62350</c:v>
                </c:pt>
                <c:pt idx="343">
                  <c:v>62350</c:v>
                </c:pt>
                <c:pt idx="344">
                  <c:v>62360</c:v>
                </c:pt>
                <c:pt idx="345">
                  <c:v>62360</c:v>
                </c:pt>
                <c:pt idx="346">
                  <c:v>62360</c:v>
                </c:pt>
                <c:pt idx="347">
                  <c:v>62360</c:v>
                </c:pt>
                <c:pt idx="348">
                  <c:v>62360</c:v>
                </c:pt>
                <c:pt idx="349">
                  <c:v>62370</c:v>
                </c:pt>
                <c:pt idx="350">
                  <c:v>62370</c:v>
                </c:pt>
                <c:pt idx="351">
                  <c:v>62370</c:v>
                </c:pt>
                <c:pt idx="352">
                  <c:v>62370</c:v>
                </c:pt>
                <c:pt idx="353">
                  <c:v>62370</c:v>
                </c:pt>
                <c:pt idx="354">
                  <c:v>62380</c:v>
                </c:pt>
                <c:pt idx="355">
                  <c:v>62380</c:v>
                </c:pt>
                <c:pt idx="356">
                  <c:v>62380</c:v>
                </c:pt>
                <c:pt idx="357">
                  <c:v>62380</c:v>
                </c:pt>
                <c:pt idx="358">
                  <c:v>62380</c:v>
                </c:pt>
                <c:pt idx="359">
                  <c:v>62380</c:v>
                </c:pt>
                <c:pt idx="360">
                  <c:v>62390</c:v>
                </c:pt>
                <c:pt idx="361">
                  <c:v>62390</c:v>
                </c:pt>
                <c:pt idx="362">
                  <c:v>62390</c:v>
                </c:pt>
                <c:pt idx="363">
                  <c:v>62390</c:v>
                </c:pt>
                <c:pt idx="364">
                  <c:v>62390</c:v>
                </c:pt>
                <c:pt idx="365">
                  <c:v>62400</c:v>
                </c:pt>
                <c:pt idx="366">
                  <c:v>62400</c:v>
                </c:pt>
                <c:pt idx="367">
                  <c:v>62400</c:v>
                </c:pt>
                <c:pt idx="368">
                  <c:v>62400</c:v>
                </c:pt>
                <c:pt idx="369">
                  <c:v>62400</c:v>
                </c:pt>
                <c:pt idx="370">
                  <c:v>62400</c:v>
                </c:pt>
                <c:pt idx="371">
                  <c:v>62410</c:v>
                </c:pt>
                <c:pt idx="372">
                  <c:v>62410</c:v>
                </c:pt>
                <c:pt idx="373">
                  <c:v>62410</c:v>
                </c:pt>
                <c:pt idx="374">
                  <c:v>62410</c:v>
                </c:pt>
                <c:pt idx="375">
                  <c:v>62410</c:v>
                </c:pt>
                <c:pt idx="376">
                  <c:v>62410</c:v>
                </c:pt>
                <c:pt idx="377">
                  <c:v>62420</c:v>
                </c:pt>
                <c:pt idx="378">
                  <c:v>62420</c:v>
                </c:pt>
                <c:pt idx="379">
                  <c:v>62420</c:v>
                </c:pt>
                <c:pt idx="380">
                  <c:v>62420</c:v>
                </c:pt>
                <c:pt idx="381">
                  <c:v>62420</c:v>
                </c:pt>
                <c:pt idx="382">
                  <c:v>62420</c:v>
                </c:pt>
                <c:pt idx="383">
                  <c:v>62430</c:v>
                </c:pt>
                <c:pt idx="384">
                  <c:v>62430</c:v>
                </c:pt>
                <c:pt idx="385">
                  <c:v>62430</c:v>
                </c:pt>
                <c:pt idx="386">
                  <c:v>62430</c:v>
                </c:pt>
                <c:pt idx="387">
                  <c:v>62430</c:v>
                </c:pt>
                <c:pt idx="388">
                  <c:v>62430</c:v>
                </c:pt>
                <c:pt idx="389">
                  <c:v>62440</c:v>
                </c:pt>
                <c:pt idx="390">
                  <c:v>62440</c:v>
                </c:pt>
                <c:pt idx="391">
                  <c:v>62440</c:v>
                </c:pt>
                <c:pt idx="392">
                  <c:v>62440</c:v>
                </c:pt>
                <c:pt idx="393">
                  <c:v>62440</c:v>
                </c:pt>
                <c:pt idx="394">
                  <c:v>62440</c:v>
                </c:pt>
                <c:pt idx="395">
                  <c:v>62440</c:v>
                </c:pt>
                <c:pt idx="396">
                  <c:v>62450</c:v>
                </c:pt>
                <c:pt idx="397">
                  <c:v>62450</c:v>
                </c:pt>
                <c:pt idx="398">
                  <c:v>62450</c:v>
                </c:pt>
                <c:pt idx="399">
                  <c:v>62450</c:v>
                </c:pt>
                <c:pt idx="400">
                  <c:v>62450</c:v>
                </c:pt>
                <c:pt idx="401">
                  <c:v>62450</c:v>
                </c:pt>
                <c:pt idx="402">
                  <c:v>62460</c:v>
                </c:pt>
                <c:pt idx="403">
                  <c:v>62460</c:v>
                </c:pt>
                <c:pt idx="404">
                  <c:v>62460</c:v>
                </c:pt>
                <c:pt idx="405">
                  <c:v>62460</c:v>
                </c:pt>
                <c:pt idx="406">
                  <c:v>62460</c:v>
                </c:pt>
                <c:pt idx="407">
                  <c:v>62460</c:v>
                </c:pt>
                <c:pt idx="408">
                  <c:v>62460</c:v>
                </c:pt>
                <c:pt idx="409">
                  <c:v>62470</c:v>
                </c:pt>
                <c:pt idx="410">
                  <c:v>62470</c:v>
                </c:pt>
                <c:pt idx="411">
                  <c:v>62470</c:v>
                </c:pt>
                <c:pt idx="412">
                  <c:v>62470</c:v>
                </c:pt>
                <c:pt idx="413">
                  <c:v>62470</c:v>
                </c:pt>
                <c:pt idx="414">
                  <c:v>62470</c:v>
                </c:pt>
                <c:pt idx="415">
                  <c:v>62470</c:v>
                </c:pt>
                <c:pt idx="416">
                  <c:v>62480</c:v>
                </c:pt>
                <c:pt idx="417">
                  <c:v>62480</c:v>
                </c:pt>
                <c:pt idx="418">
                  <c:v>62480</c:v>
                </c:pt>
                <c:pt idx="419">
                  <c:v>62480</c:v>
                </c:pt>
                <c:pt idx="420">
                  <c:v>62480</c:v>
                </c:pt>
                <c:pt idx="421">
                  <c:v>62480</c:v>
                </c:pt>
                <c:pt idx="422">
                  <c:v>62480</c:v>
                </c:pt>
                <c:pt idx="423">
                  <c:v>62480</c:v>
                </c:pt>
                <c:pt idx="424">
                  <c:v>62490</c:v>
                </c:pt>
                <c:pt idx="425">
                  <c:v>62490</c:v>
                </c:pt>
                <c:pt idx="426">
                  <c:v>62490</c:v>
                </c:pt>
                <c:pt idx="427">
                  <c:v>62490</c:v>
                </c:pt>
                <c:pt idx="428">
                  <c:v>62490</c:v>
                </c:pt>
                <c:pt idx="429">
                  <c:v>62490</c:v>
                </c:pt>
                <c:pt idx="430">
                  <c:v>62490</c:v>
                </c:pt>
                <c:pt idx="431">
                  <c:v>62500</c:v>
                </c:pt>
                <c:pt idx="432">
                  <c:v>62500</c:v>
                </c:pt>
                <c:pt idx="433">
                  <c:v>62500</c:v>
                </c:pt>
                <c:pt idx="434">
                  <c:v>62500</c:v>
                </c:pt>
                <c:pt idx="435">
                  <c:v>62500</c:v>
                </c:pt>
                <c:pt idx="436">
                  <c:v>62500</c:v>
                </c:pt>
                <c:pt idx="437">
                  <c:v>62500</c:v>
                </c:pt>
                <c:pt idx="438">
                  <c:v>62500</c:v>
                </c:pt>
                <c:pt idx="439">
                  <c:v>62510</c:v>
                </c:pt>
                <c:pt idx="440">
                  <c:v>62510</c:v>
                </c:pt>
                <c:pt idx="441">
                  <c:v>62510</c:v>
                </c:pt>
                <c:pt idx="442">
                  <c:v>62510</c:v>
                </c:pt>
                <c:pt idx="443">
                  <c:v>62510</c:v>
                </c:pt>
                <c:pt idx="444">
                  <c:v>62510</c:v>
                </c:pt>
                <c:pt idx="445">
                  <c:v>62510</c:v>
                </c:pt>
                <c:pt idx="446">
                  <c:v>62510</c:v>
                </c:pt>
                <c:pt idx="447">
                  <c:v>62510</c:v>
                </c:pt>
                <c:pt idx="448">
                  <c:v>62520</c:v>
                </c:pt>
                <c:pt idx="449">
                  <c:v>62520</c:v>
                </c:pt>
                <c:pt idx="450">
                  <c:v>62520</c:v>
                </c:pt>
                <c:pt idx="451">
                  <c:v>62520</c:v>
                </c:pt>
                <c:pt idx="452">
                  <c:v>62520</c:v>
                </c:pt>
                <c:pt idx="453">
                  <c:v>62520</c:v>
                </c:pt>
                <c:pt idx="454">
                  <c:v>62520</c:v>
                </c:pt>
                <c:pt idx="455">
                  <c:v>62520</c:v>
                </c:pt>
                <c:pt idx="456">
                  <c:v>62530</c:v>
                </c:pt>
                <c:pt idx="457">
                  <c:v>62530</c:v>
                </c:pt>
                <c:pt idx="458">
                  <c:v>62530</c:v>
                </c:pt>
                <c:pt idx="459">
                  <c:v>62530</c:v>
                </c:pt>
                <c:pt idx="460">
                  <c:v>62530</c:v>
                </c:pt>
                <c:pt idx="461">
                  <c:v>62530</c:v>
                </c:pt>
                <c:pt idx="462">
                  <c:v>62530</c:v>
                </c:pt>
                <c:pt idx="463">
                  <c:v>62530</c:v>
                </c:pt>
                <c:pt idx="464">
                  <c:v>62530</c:v>
                </c:pt>
                <c:pt idx="465">
                  <c:v>62540</c:v>
                </c:pt>
                <c:pt idx="466">
                  <c:v>62540</c:v>
                </c:pt>
                <c:pt idx="467">
                  <c:v>62540</c:v>
                </c:pt>
                <c:pt idx="468">
                  <c:v>62540</c:v>
                </c:pt>
                <c:pt idx="469">
                  <c:v>62540</c:v>
                </c:pt>
                <c:pt idx="470">
                  <c:v>62540</c:v>
                </c:pt>
                <c:pt idx="471">
                  <c:v>62540</c:v>
                </c:pt>
                <c:pt idx="472">
                  <c:v>62540</c:v>
                </c:pt>
                <c:pt idx="473">
                  <c:v>62540</c:v>
                </c:pt>
                <c:pt idx="474">
                  <c:v>62540</c:v>
                </c:pt>
                <c:pt idx="475">
                  <c:v>62550</c:v>
                </c:pt>
                <c:pt idx="476">
                  <c:v>62550</c:v>
                </c:pt>
                <c:pt idx="477">
                  <c:v>62550</c:v>
                </c:pt>
                <c:pt idx="478">
                  <c:v>62550</c:v>
                </c:pt>
                <c:pt idx="479">
                  <c:v>62550</c:v>
                </c:pt>
                <c:pt idx="480">
                  <c:v>62550</c:v>
                </c:pt>
                <c:pt idx="481">
                  <c:v>62550</c:v>
                </c:pt>
                <c:pt idx="482">
                  <c:v>62550</c:v>
                </c:pt>
                <c:pt idx="483">
                  <c:v>62550</c:v>
                </c:pt>
                <c:pt idx="484">
                  <c:v>62550</c:v>
                </c:pt>
                <c:pt idx="485">
                  <c:v>62560</c:v>
                </c:pt>
                <c:pt idx="486">
                  <c:v>62560</c:v>
                </c:pt>
                <c:pt idx="487">
                  <c:v>62560</c:v>
                </c:pt>
                <c:pt idx="488">
                  <c:v>62560</c:v>
                </c:pt>
                <c:pt idx="489">
                  <c:v>62560</c:v>
                </c:pt>
                <c:pt idx="490">
                  <c:v>62560</c:v>
                </c:pt>
                <c:pt idx="491">
                  <c:v>62560</c:v>
                </c:pt>
                <c:pt idx="492">
                  <c:v>62560</c:v>
                </c:pt>
                <c:pt idx="493">
                  <c:v>62560</c:v>
                </c:pt>
                <c:pt idx="494">
                  <c:v>62560</c:v>
                </c:pt>
                <c:pt idx="495">
                  <c:v>62570</c:v>
                </c:pt>
                <c:pt idx="496">
                  <c:v>62570</c:v>
                </c:pt>
                <c:pt idx="497">
                  <c:v>62570</c:v>
                </c:pt>
                <c:pt idx="498">
                  <c:v>62570</c:v>
                </c:pt>
                <c:pt idx="499">
                  <c:v>62570</c:v>
                </c:pt>
                <c:pt idx="500">
                  <c:v>62570</c:v>
                </c:pt>
                <c:pt idx="501">
                  <c:v>62570</c:v>
                </c:pt>
                <c:pt idx="502">
                  <c:v>62570</c:v>
                </c:pt>
                <c:pt idx="503">
                  <c:v>62570</c:v>
                </c:pt>
                <c:pt idx="504">
                  <c:v>62570</c:v>
                </c:pt>
                <c:pt idx="505">
                  <c:v>62570</c:v>
                </c:pt>
                <c:pt idx="506">
                  <c:v>62580</c:v>
                </c:pt>
                <c:pt idx="507">
                  <c:v>62580</c:v>
                </c:pt>
                <c:pt idx="508">
                  <c:v>62580</c:v>
                </c:pt>
                <c:pt idx="509">
                  <c:v>62580</c:v>
                </c:pt>
                <c:pt idx="510">
                  <c:v>62580</c:v>
                </c:pt>
                <c:pt idx="511">
                  <c:v>62580</c:v>
                </c:pt>
                <c:pt idx="512">
                  <c:v>62580</c:v>
                </c:pt>
                <c:pt idx="513">
                  <c:v>62580</c:v>
                </c:pt>
                <c:pt idx="514">
                  <c:v>62580</c:v>
                </c:pt>
                <c:pt idx="515">
                  <c:v>62580</c:v>
                </c:pt>
                <c:pt idx="516">
                  <c:v>62580</c:v>
                </c:pt>
                <c:pt idx="517">
                  <c:v>62580</c:v>
                </c:pt>
                <c:pt idx="518">
                  <c:v>62590</c:v>
                </c:pt>
                <c:pt idx="519">
                  <c:v>62590</c:v>
                </c:pt>
                <c:pt idx="520">
                  <c:v>62590</c:v>
                </c:pt>
                <c:pt idx="521">
                  <c:v>62590</c:v>
                </c:pt>
                <c:pt idx="522">
                  <c:v>62590</c:v>
                </c:pt>
                <c:pt idx="523">
                  <c:v>62590</c:v>
                </c:pt>
                <c:pt idx="524">
                  <c:v>62590</c:v>
                </c:pt>
                <c:pt idx="525">
                  <c:v>62590</c:v>
                </c:pt>
                <c:pt idx="526">
                  <c:v>62590</c:v>
                </c:pt>
                <c:pt idx="527">
                  <c:v>62590</c:v>
                </c:pt>
                <c:pt idx="528">
                  <c:v>62590</c:v>
                </c:pt>
                <c:pt idx="529">
                  <c:v>62590</c:v>
                </c:pt>
                <c:pt idx="530">
                  <c:v>62590</c:v>
                </c:pt>
                <c:pt idx="531">
                  <c:v>62600</c:v>
                </c:pt>
                <c:pt idx="532">
                  <c:v>62600</c:v>
                </c:pt>
                <c:pt idx="533">
                  <c:v>62600</c:v>
                </c:pt>
                <c:pt idx="534">
                  <c:v>62600</c:v>
                </c:pt>
                <c:pt idx="535">
                  <c:v>62600</c:v>
                </c:pt>
                <c:pt idx="536">
                  <c:v>62600</c:v>
                </c:pt>
                <c:pt idx="537">
                  <c:v>62600</c:v>
                </c:pt>
                <c:pt idx="538">
                  <c:v>62600</c:v>
                </c:pt>
                <c:pt idx="539">
                  <c:v>62600</c:v>
                </c:pt>
                <c:pt idx="540">
                  <c:v>62600</c:v>
                </c:pt>
                <c:pt idx="541">
                  <c:v>62600</c:v>
                </c:pt>
                <c:pt idx="542">
                  <c:v>62600</c:v>
                </c:pt>
                <c:pt idx="543">
                  <c:v>62600</c:v>
                </c:pt>
                <c:pt idx="544">
                  <c:v>62610</c:v>
                </c:pt>
                <c:pt idx="545">
                  <c:v>62610</c:v>
                </c:pt>
                <c:pt idx="546">
                  <c:v>62610</c:v>
                </c:pt>
                <c:pt idx="547">
                  <c:v>62610</c:v>
                </c:pt>
                <c:pt idx="548">
                  <c:v>62610</c:v>
                </c:pt>
                <c:pt idx="549">
                  <c:v>62610</c:v>
                </c:pt>
                <c:pt idx="550">
                  <c:v>62610</c:v>
                </c:pt>
                <c:pt idx="551">
                  <c:v>62610</c:v>
                </c:pt>
                <c:pt idx="552">
                  <c:v>62610</c:v>
                </c:pt>
                <c:pt idx="553">
                  <c:v>62610</c:v>
                </c:pt>
                <c:pt idx="554">
                  <c:v>62610</c:v>
                </c:pt>
                <c:pt idx="555">
                  <c:v>62610</c:v>
                </c:pt>
                <c:pt idx="556">
                  <c:v>62610</c:v>
                </c:pt>
                <c:pt idx="557">
                  <c:v>62610</c:v>
                </c:pt>
                <c:pt idx="558">
                  <c:v>62620</c:v>
                </c:pt>
                <c:pt idx="559">
                  <c:v>62620</c:v>
                </c:pt>
                <c:pt idx="560">
                  <c:v>62620</c:v>
                </c:pt>
                <c:pt idx="561">
                  <c:v>62620</c:v>
                </c:pt>
                <c:pt idx="562">
                  <c:v>62620</c:v>
                </c:pt>
                <c:pt idx="563">
                  <c:v>62620</c:v>
                </c:pt>
                <c:pt idx="564">
                  <c:v>62620</c:v>
                </c:pt>
                <c:pt idx="565">
                  <c:v>62620</c:v>
                </c:pt>
                <c:pt idx="566">
                  <c:v>62620</c:v>
                </c:pt>
                <c:pt idx="567">
                  <c:v>62620</c:v>
                </c:pt>
                <c:pt idx="568">
                  <c:v>62620</c:v>
                </c:pt>
                <c:pt idx="569">
                  <c:v>62620</c:v>
                </c:pt>
                <c:pt idx="570">
                  <c:v>62620</c:v>
                </c:pt>
                <c:pt idx="571">
                  <c:v>62620</c:v>
                </c:pt>
                <c:pt idx="572">
                  <c:v>62620</c:v>
                </c:pt>
                <c:pt idx="573">
                  <c:v>62630</c:v>
                </c:pt>
                <c:pt idx="574">
                  <c:v>62630</c:v>
                </c:pt>
                <c:pt idx="575">
                  <c:v>62630</c:v>
                </c:pt>
                <c:pt idx="576">
                  <c:v>62630</c:v>
                </c:pt>
                <c:pt idx="577">
                  <c:v>62630</c:v>
                </c:pt>
                <c:pt idx="578">
                  <c:v>62630</c:v>
                </c:pt>
                <c:pt idx="579">
                  <c:v>62630</c:v>
                </c:pt>
                <c:pt idx="580">
                  <c:v>62630</c:v>
                </c:pt>
                <c:pt idx="581">
                  <c:v>62630</c:v>
                </c:pt>
                <c:pt idx="582">
                  <c:v>62630</c:v>
                </c:pt>
                <c:pt idx="583">
                  <c:v>62630</c:v>
                </c:pt>
                <c:pt idx="584">
                  <c:v>62630</c:v>
                </c:pt>
                <c:pt idx="585">
                  <c:v>62630</c:v>
                </c:pt>
                <c:pt idx="586">
                  <c:v>62630</c:v>
                </c:pt>
                <c:pt idx="587">
                  <c:v>62630</c:v>
                </c:pt>
                <c:pt idx="588">
                  <c:v>62630</c:v>
                </c:pt>
                <c:pt idx="589">
                  <c:v>62630</c:v>
                </c:pt>
                <c:pt idx="590">
                  <c:v>62640</c:v>
                </c:pt>
                <c:pt idx="591">
                  <c:v>62640</c:v>
                </c:pt>
                <c:pt idx="592">
                  <c:v>62640</c:v>
                </c:pt>
                <c:pt idx="593">
                  <c:v>62640</c:v>
                </c:pt>
                <c:pt idx="594">
                  <c:v>62640</c:v>
                </c:pt>
                <c:pt idx="595">
                  <c:v>62640</c:v>
                </c:pt>
                <c:pt idx="596">
                  <c:v>62640</c:v>
                </c:pt>
                <c:pt idx="597">
                  <c:v>62640</c:v>
                </c:pt>
                <c:pt idx="598">
                  <c:v>62640</c:v>
                </c:pt>
                <c:pt idx="599">
                  <c:v>62640</c:v>
                </c:pt>
                <c:pt idx="600">
                  <c:v>62640</c:v>
                </c:pt>
                <c:pt idx="601">
                  <c:v>62640</c:v>
                </c:pt>
                <c:pt idx="602">
                  <c:v>62640</c:v>
                </c:pt>
                <c:pt idx="603">
                  <c:v>62640</c:v>
                </c:pt>
                <c:pt idx="604">
                  <c:v>62640</c:v>
                </c:pt>
                <c:pt idx="605">
                  <c:v>62640</c:v>
                </c:pt>
                <c:pt idx="606">
                  <c:v>62640</c:v>
                </c:pt>
                <c:pt idx="607">
                  <c:v>62640</c:v>
                </c:pt>
                <c:pt idx="608">
                  <c:v>62650</c:v>
                </c:pt>
                <c:pt idx="609">
                  <c:v>62650</c:v>
                </c:pt>
                <c:pt idx="610">
                  <c:v>62650</c:v>
                </c:pt>
                <c:pt idx="611">
                  <c:v>62650</c:v>
                </c:pt>
                <c:pt idx="612">
                  <c:v>62650</c:v>
                </c:pt>
                <c:pt idx="613">
                  <c:v>62650</c:v>
                </c:pt>
                <c:pt idx="614">
                  <c:v>62650</c:v>
                </c:pt>
                <c:pt idx="615">
                  <c:v>62650</c:v>
                </c:pt>
                <c:pt idx="616">
                  <c:v>62650</c:v>
                </c:pt>
                <c:pt idx="617">
                  <c:v>62650</c:v>
                </c:pt>
                <c:pt idx="618">
                  <c:v>62650</c:v>
                </c:pt>
                <c:pt idx="619">
                  <c:v>62650</c:v>
                </c:pt>
                <c:pt idx="620">
                  <c:v>62650</c:v>
                </c:pt>
                <c:pt idx="621">
                  <c:v>62650</c:v>
                </c:pt>
                <c:pt idx="622">
                  <c:v>62650</c:v>
                </c:pt>
                <c:pt idx="623">
                  <c:v>62650</c:v>
                </c:pt>
                <c:pt idx="624">
                  <c:v>62650</c:v>
                </c:pt>
                <c:pt idx="625">
                  <c:v>62650</c:v>
                </c:pt>
                <c:pt idx="626">
                  <c:v>62650</c:v>
                </c:pt>
                <c:pt idx="627">
                  <c:v>62650</c:v>
                </c:pt>
                <c:pt idx="628">
                  <c:v>62660</c:v>
                </c:pt>
                <c:pt idx="629">
                  <c:v>62660</c:v>
                </c:pt>
                <c:pt idx="630">
                  <c:v>62660</c:v>
                </c:pt>
                <c:pt idx="631">
                  <c:v>62660</c:v>
                </c:pt>
                <c:pt idx="632">
                  <c:v>62660</c:v>
                </c:pt>
                <c:pt idx="633">
                  <c:v>62660</c:v>
                </c:pt>
                <c:pt idx="634">
                  <c:v>62660</c:v>
                </c:pt>
                <c:pt idx="635">
                  <c:v>62660</c:v>
                </c:pt>
                <c:pt idx="636">
                  <c:v>62660</c:v>
                </c:pt>
                <c:pt idx="637">
                  <c:v>62660</c:v>
                </c:pt>
                <c:pt idx="638">
                  <c:v>62660</c:v>
                </c:pt>
                <c:pt idx="639">
                  <c:v>62660</c:v>
                </c:pt>
                <c:pt idx="640">
                  <c:v>62660</c:v>
                </c:pt>
                <c:pt idx="641">
                  <c:v>62660</c:v>
                </c:pt>
                <c:pt idx="642">
                  <c:v>62660</c:v>
                </c:pt>
                <c:pt idx="643">
                  <c:v>62660</c:v>
                </c:pt>
                <c:pt idx="644">
                  <c:v>62660</c:v>
                </c:pt>
                <c:pt idx="645">
                  <c:v>62660</c:v>
                </c:pt>
                <c:pt idx="646">
                  <c:v>62660</c:v>
                </c:pt>
                <c:pt idx="647">
                  <c:v>62660</c:v>
                </c:pt>
                <c:pt idx="648">
                  <c:v>62660</c:v>
                </c:pt>
                <c:pt idx="649">
                  <c:v>62660</c:v>
                </c:pt>
                <c:pt idx="650">
                  <c:v>62670</c:v>
                </c:pt>
                <c:pt idx="651">
                  <c:v>62670</c:v>
                </c:pt>
                <c:pt idx="652">
                  <c:v>62670</c:v>
                </c:pt>
                <c:pt idx="653">
                  <c:v>62670</c:v>
                </c:pt>
                <c:pt idx="654">
                  <c:v>62670</c:v>
                </c:pt>
                <c:pt idx="655">
                  <c:v>62670</c:v>
                </c:pt>
                <c:pt idx="656">
                  <c:v>62670</c:v>
                </c:pt>
                <c:pt idx="657">
                  <c:v>62670</c:v>
                </c:pt>
                <c:pt idx="658">
                  <c:v>62670</c:v>
                </c:pt>
                <c:pt idx="659">
                  <c:v>62670</c:v>
                </c:pt>
                <c:pt idx="660">
                  <c:v>62670</c:v>
                </c:pt>
                <c:pt idx="661">
                  <c:v>62670</c:v>
                </c:pt>
                <c:pt idx="662">
                  <c:v>62670</c:v>
                </c:pt>
                <c:pt idx="663">
                  <c:v>62670</c:v>
                </c:pt>
                <c:pt idx="664">
                  <c:v>62670</c:v>
                </c:pt>
                <c:pt idx="665">
                  <c:v>62670</c:v>
                </c:pt>
                <c:pt idx="666">
                  <c:v>62670</c:v>
                </c:pt>
                <c:pt idx="667">
                  <c:v>62670</c:v>
                </c:pt>
                <c:pt idx="668">
                  <c:v>62670</c:v>
                </c:pt>
                <c:pt idx="669">
                  <c:v>62670</c:v>
                </c:pt>
                <c:pt idx="670">
                  <c:v>62670</c:v>
                </c:pt>
                <c:pt idx="671">
                  <c:v>62670</c:v>
                </c:pt>
                <c:pt idx="672">
                  <c:v>62670</c:v>
                </c:pt>
                <c:pt idx="673">
                  <c:v>62670</c:v>
                </c:pt>
                <c:pt idx="674">
                  <c:v>62670</c:v>
                </c:pt>
                <c:pt idx="675">
                  <c:v>62680</c:v>
                </c:pt>
                <c:pt idx="676">
                  <c:v>62680</c:v>
                </c:pt>
                <c:pt idx="677">
                  <c:v>62680</c:v>
                </c:pt>
                <c:pt idx="678">
                  <c:v>62680</c:v>
                </c:pt>
                <c:pt idx="679">
                  <c:v>62680</c:v>
                </c:pt>
                <c:pt idx="680">
                  <c:v>62680</c:v>
                </c:pt>
                <c:pt idx="681">
                  <c:v>62680</c:v>
                </c:pt>
                <c:pt idx="682">
                  <c:v>62680</c:v>
                </c:pt>
                <c:pt idx="683">
                  <c:v>62680</c:v>
                </c:pt>
                <c:pt idx="684">
                  <c:v>62680</c:v>
                </c:pt>
                <c:pt idx="685">
                  <c:v>62680</c:v>
                </c:pt>
                <c:pt idx="686">
                  <c:v>62680</c:v>
                </c:pt>
                <c:pt idx="687">
                  <c:v>62680</c:v>
                </c:pt>
                <c:pt idx="688">
                  <c:v>62680</c:v>
                </c:pt>
                <c:pt idx="689">
                  <c:v>62680</c:v>
                </c:pt>
                <c:pt idx="690">
                  <c:v>62680</c:v>
                </c:pt>
                <c:pt idx="691">
                  <c:v>62680</c:v>
                </c:pt>
                <c:pt idx="692">
                  <c:v>62680</c:v>
                </c:pt>
                <c:pt idx="693">
                  <c:v>62680</c:v>
                </c:pt>
                <c:pt idx="694">
                  <c:v>62680</c:v>
                </c:pt>
                <c:pt idx="695">
                  <c:v>62680</c:v>
                </c:pt>
                <c:pt idx="696">
                  <c:v>62680</c:v>
                </c:pt>
                <c:pt idx="697">
                  <c:v>62680</c:v>
                </c:pt>
                <c:pt idx="698">
                  <c:v>62680</c:v>
                </c:pt>
                <c:pt idx="699">
                  <c:v>62680</c:v>
                </c:pt>
                <c:pt idx="700">
                  <c:v>62680</c:v>
                </c:pt>
                <c:pt idx="701">
                  <c:v>62680</c:v>
                </c:pt>
                <c:pt idx="702">
                  <c:v>62680</c:v>
                </c:pt>
                <c:pt idx="703">
                  <c:v>62680</c:v>
                </c:pt>
                <c:pt idx="704">
                  <c:v>62690</c:v>
                </c:pt>
                <c:pt idx="705">
                  <c:v>62690</c:v>
                </c:pt>
                <c:pt idx="706">
                  <c:v>62690</c:v>
                </c:pt>
                <c:pt idx="707">
                  <c:v>62690</c:v>
                </c:pt>
                <c:pt idx="708">
                  <c:v>62690</c:v>
                </c:pt>
                <c:pt idx="709">
                  <c:v>62690</c:v>
                </c:pt>
                <c:pt idx="710">
                  <c:v>62690</c:v>
                </c:pt>
                <c:pt idx="711">
                  <c:v>62690</c:v>
                </c:pt>
                <c:pt idx="712">
                  <c:v>62690</c:v>
                </c:pt>
                <c:pt idx="713">
                  <c:v>62690</c:v>
                </c:pt>
                <c:pt idx="714">
                  <c:v>62690</c:v>
                </c:pt>
                <c:pt idx="715">
                  <c:v>62690</c:v>
                </c:pt>
                <c:pt idx="716">
                  <c:v>62690</c:v>
                </c:pt>
                <c:pt idx="717">
                  <c:v>62690</c:v>
                </c:pt>
                <c:pt idx="718">
                  <c:v>62690</c:v>
                </c:pt>
                <c:pt idx="719">
                  <c:v>62690</c:v>
                </c:pt>
                <c:pt idx="720">
                  <c:v>62690</c:v>
                </c:pt>
                <c:pt idx="721">
                  <c:v>62690</c:v>
                </c:pt>
                <c:pt idx="722">
                  <c:v>62690</c:v>
                </c:pt>
                <c:pt idx="723">
                  <c:v>62690</c:v>
                </c:pt>
                <c:pt idx="724">
                  <c:v>62690</c:v>
                </c:pt>
                <c:pt idx="725">
                  <c:v>62690</c:v>
                </c:pt>
                <c:pt idx="726">
                  <c:v>62690</c:v>
                </c:pt>
                <c:pt idx="727">
                  <c:v>62690</c:v>
                </c:pt>
                <c:pt idx="728">
                  <c:v>62690</c:v>
                </c:pt>
                <c:pt idx="729">
                  <c:v>62690</c:v>
                </c:pt>
                <c:pt idx="730">
                  <c:v>62690</c:v>
                </c:pt>
                <c:pt idx="731">
                  <c:v>62690</c:v>
                </c:pt>
                <c:pt idx="732">
                  <c:v>62690</c:v>
                </c:pt>
                <c:pt idx="733">
                  <c:v>62690</c:v>
                </c:pt>
                <c:pt idx="734">
                  <c:v>62690</c:v>
                </c:pt>
                <c:pt idx="735">
                  <c:v>62690</c:v>
                </c:pt>
                <c:pt idx="736">
                  <c:v>62690</c:v>
                </c:pt>
                <c:pt idx="737">
                  <c:v>62700</c:v>
                </c:pt>
                <c:pt idx="738">
                  <c:v>62700</c:v>
                </c:pt>
                <c:pt idx="739">
                  <c:v>62700</c:v>
                </c:pt>
                <c:pt idx="740">
                  <c:v>62700</c:v>
                </c:pt>
                <c:pt idx="741">
                  <c:v>62700</c:v>
                </c:pt>
                <c:pt idx="742">
                  <c:v>62700</c:v>
                </c:pt>
                <c:pt idx="743">
                  <c:v>62700</c:v>
                </c:pt>
                <c:pt idx="744">
                  <c:v>62700</c:v>
                </c:pt>
                <c:pt idx="745">
                  <c:v>62700</c:v>
                </c:pt>
                <c:pt idx="746">
                  <c:v>62700</c:v>
                </c:pt>
                <c:pt idx="747">
                  <c:v>62700</c:v>
                </c:pt>
                <c:pt idx="748">
                  <c:v>62700</c:v>
                </c:pt>
                <c:pt idx="749">
                  <c:v>62700</c:v>
                </c:pt>
                <c:pt idx="750">
                  <c:v>62700</c:v>
                </c:pt>
                <c:pt idx="751">
                  <c:v>62700</c:v>
                </c:pt>
                <c:pt idx="752">
                  <c:v>62700</c:v>
                </c:pt>
                <c:pt idx="753">
                  <c:v>62700</c:v>
                </c:pt>
                <c:pt idx="754">
                  <c:v>62700</c:v>
                </c:pt>
                <c:pt idx="755">
                  <c:v>62700</c:v>
                </c:pt>
                <c:pt idx="756">
                  <c:v>62700</c:v>
                </c:pt>
                <c:pt idx="757">
                  <c:v>62700</c:v>
                </c:pt>
                <c:pt idx="758">
                  <c:v>62700</c:v>
                </c:pt>
                <c:pt idx="759">
                  <c:v>62700</c:v>
                </c:pt>
                <c:pt idx="760">
                  <c:v>62700</c:v>
                </c:pt>
                <c:pt idx="761">
                  <c:v>62700</c:v>
                </c:pt>
                <c:pt idx="762">
                  <c:v>62700</c:v>
                </c:pt>
                <c:pt idx="763">
                  <c:v>62700</c:v>
                </c:pt>
                <c:pt idx="764">
                  <c:v>62700</c:v>
                </c:pt>
                <c:pt idx="765">
                  <c:v>62700</c:v>
                </c:pt>
                <c:pt idx="766">
                  <c:v>62700</c:v>
                </c:pt>
                <c:pt idx="767">
                  <c:v>62700</c:v>
                </c:pt>
                <c:pt idx="768">
                  <c:v>62700</c:v>
                </c:pt>
                <c:pt idx="769">
                  <c:v>62700</c:v>
                </c:pt>
                <c:pt idx="770">
                  <c:v>62700</c:v>
                </c:pt>
                <c:pt idx="771">
                  <c:v>62700</c:v>
                </c:pt>
                <c:pt idx="772">
                  <c:v>62700</c:v>
                </c:pt>
                <c:pt idx="773">
                  <c:v>62700</c:v>
                </c:pt>
                <c:pt idx="774">
                  <c:v>62700</c:v>
                </c:pt>
                <c:pt idx="775">
                  <c:v>62700</c:v>
                </c:pt>
                <c:pt idx="776">
                  <c:v>62700</c:v>
                </c:pt>
                <c:pt idx="777">
                  <c:v>62710</c:v>
                </c:pt>
                <c:pt idx="778">
                  <c:v>62710</c:v>
                </c:pt>
                <c:pt idx="779">
                  <c:v>62710</c:v>
                </c:pt>
                <c:pt idx="780">
                  <c:v>62710</c:v>
                </c:pt>
                <c:pt idx="781">
                  <c:v>62710</c:v>
                </c:pt>
                <c:pt idx="782">
                  <c:v>62710</c:v>
                </c:pt>
                <c:pt idx="783">
                  <c:v>62710</c:v>
                </c:pt>
                <c:pt idx="784">
                  <c:v>62710</c:v>
                </c:pt>
                <c:pt idx="785">
                  <c:v>62710</c:v>
                </c:pt>
                <c:pt idx="786">
                  <c:v>62710</c:v>
                </c:pt>
                <c:pt idx="787">
                  <c:v>62710</c:v>
                </c:pt>
                <c:pt idx="788">
                  <c:v>62710</c:v>
                </c:pt>
                <c:pt idx="789">
                  <c:v>62710</c:v>
                </c:pt>
                <c:pt idx="790">
                  <c:v>62710</c:v>
                </c:pt>
                <c:pt idx="791">
                  <c:v>62710</c:v>
                </c:pt>
                <c:pt idx="792">
                  <c:v>62710</c:v>
                </c:pt>
                <c:pt idx="793">
                  <c:v>62710</c:v>
                </c:pt>
                <c:pt idx="794">
                  <c:v>62710</c:v>
                </c:pt>
                <c:pt idx="795">
                  <c:v>62710</c:v>
                </c:pt>
                <c:pt idx="796">
                  <c:v>62710</c:v>
                </c:pt>
                <c:pt idx="797">
                  <c:v>62710</c:v>
                </c:pt>
                <c:pt idx="798">
                  <c:v>62710</c:v>
                </c:pt>
                <c:pt idx="799">
                  <c:v>62710</c:v>
                </c:pt>
                <c:pt idx="800">
                  <c:v>62710</c:v>
                </c:pt>
                <c:pt idx="801">
                  <c:v>62710</c:v>
                </c:pt>
                <c:pt idx="802">
                  <c:v>62710</c:v>
                </c:pt>
                <c:pt idx="803">
                  <c:v>62710</c:v>
                </c:pt>
                <c:pt idx="804">
                  <c:v>62710</c:v>
                </c:pt>
                <c:pt idx="805">
                  <c:v>62710</c:v>
                </c:pt>
                <c:pt idx="806">
                  <c:v>62710</c:v>
                </c:pt>
                <c:pt idx="807">
                  <c:v>62710</c:v>
                </c:pt>
                <c:pt idx="808">
                  <c:v>62710</c:v>
                </c:pt>
                <c:pt idx="809">
                  <c:v>62710</c:v>
                </c:pt>
                <c:pt idx="810">
                  <c:v>62710</c:v>
                </c:pt>
                <c:pt idx="811">
                  <c:v>62710</c:v>
                </c:pt>
                <c:pt idx="812">
                  <c:v>62710</c:v>
                </c:pt>
                <c:pt idx="813">
                  <c:v>62710</c:v>
                </c:pt>
                <c:pt idx="814">
                  <c:v>62710</c:v>
                </c:pt>
                <c:pt idx="815">
                  <c:v>62710</c:v>
                </c:pt>
                <c:pt idx="816">
                  <c:v>62710</c:v>
                </c:pt>
                <c:pt idx="817">
                  <c:v>62710</c:v>
                </c:pt>
                <c:pt idx="818">
                  <c:v>62710</c:v>
                </c:pt>
                <c:pt idx="819">
                  <c:v>62710</c:v>
                </c:pt>
                <c:pt idx="820">
                  <c:v>62710</c:v>
                </c:pt>
                <c:pt idx="821">
                  <c:v>62710</c:v>
                </c:pt>
                <c:pt idx="822">
                  <c:v>62710</c:v>
                </c:pt>
                <c:pt idx="823">
                  <c:v>62710</c:v>
                </c:pt>
                <c:pt idx="824">
                  <c:v>62710</c:v>
                </c:pt>
                <c:pt idx="825">
                  <c:v>62710</c:v>
                </c:pt>
                <c:pt idx="826">
                  <c:v>62710</c:v>
                </c:pt>
                <c:pt idx="827">
                  <c:v>62720</c:v>
                </c:pt>
                <c:pt idx="828">
                  <c:v>62720</c:v>
                </c:pt>
                <c:pt idx="829">
                  <c:v>62720</c:v>
                </c:pt>
                <c:pt idx="830">
                  <c:v>62720</c:v>
                </c:pt>
                <c:pt idx="831">
                  <c:v>62720</c:v>
                </c:pt>
                <c:pt idx="832">
                  <c:v>62720</c:v>
                </c:pt>
                <c:pt idx="833">
                  <c:v>62720</c:v>
                </c:pt>
                <c:pt idx="834">
                  <c:v>62720</c:v>
                </c:pt>
                <c:pt idx="835">
                  <c:v>62720</c:v>
                </c:pt>
                <c:pt idx="836">
                  <c:v>62720</c:v>
                </c:pt>
                <c:pt idx="837">
                  <c:v>62720</c:v>
                </c:pt>
                <c:pt idx="838">
                  <c:v>62720</c:v>
                </c:pt>
                <c:pt idx="839">
                  <c:v>62720</c:v>
                </c:pt>
                <c:pt idx="840">
                  <c:v>62720</c:v>
                </c:pt>
                <c:pt idx="841">
                  <c:v>62720</c:v>
                </c:pt>
                <c:pt idx="842">
                  <c:v>62720</c:v>
                </c:pt>
                <c:pt idx="843">
                  <c:v>62720</c:v>
                </c:pt>
                <c:pt idx="844">
                  <c:v>62720</c:v>
                </c:pt>
                <c:pt idx="845">
                  <c:v>62720</c:v>
                </c:pt>
                <c:pt idx="846">
                  <c:v>62720</c:v>
                </c:pt>
                <c:pt idx="847">
                  <c:v>62720</c:v>
                </c:pt>
                <c:pt idx="848">
                  <c:v>62720</c:v>
                </c:pt>
                <c:pt idx="849">
                  <c:v>62720</c:v>
                </c:pt>
                <c:pt idx="850">
                  <c:v>62720</c:v>
                </c:pt>
                <c:pt idx="851">
                  <c:v>62720</c:v>
                </c:pt>
                <c:pt idx="852">
                  <c:v>62720</c:v>
                </c:pt>
                <c:pt idx="853">
                  <c:v>62720</c:v>
                </c:pt>
                <c:pt idx="854">
                  <c:v>62720</c:v>
                </c:pt>
                <c:pt idx="855">
                  <c:v>62720</c:v>
                </c:pt>
                <c:pt idx="856">
                  <c:v>62720</c:v>
                </c:pt>
                <c:pt idx="857">
                  <c:v>62720</c:v>
                </c:pt>
                <c:pt idx="858">
                  <c:v>62720</c:v>
                </c:pt>
                <c:pt idx="859">
                  <c:v>62720</c:v>
                </c:pt>
                <c:pt idx="860">
                  <c:v>62720</c:v>
                </c:pt>
                <c:pt idx="861">
                  <c:v>62720</c:v>
                </c:pt>
                <c:pt idx="862">
                  <c:v>62720</c:v>
                </c:pt>
                <c:pt idx="863">
                  <c:v>62720</c:v>
                </c:pt>
                <c:pt idx="864">
                  <c:v>62720</c:v>
                </c:pt>
                <c:pt idx="865">
                  <c:v>62720</c:v>
                </c:pt>
                <c:pt idx="866">
                  <c:v>62720</c:v>
                </c:pt>
                <c:pt idx="867">
                  <c:v>62720</c:v>
                </c:pt>
                <c:pt idx="868">
                  <c:v>62720</c:v>
                </c:pt>
                <c:pt idx="869">
                  <c:v>62720</c:v>
                </c:pt>
                <c:pt idx="870">
                  <c:v>62720</c:v>
                </c:pt>
                <c:pt idx="871">
                  <c:v>62720</c:v>
                </c:pt>
                <c:pt idx="872">
                  <c:v>62720</c:v>
                </c:pt>
                <c:pt idx="873">
                  <c:v>62720</c:v>
                </c:pt>
                <c:pt idx="874">
                  <c:v>62720</c:v>
                </c:pt>
                <c:pt idx="875">
                  <c:v>62720</c:v>
                </c:pt>
                <c:pt idx="876">
                  <c:v>62720</c:v>
                </c:pt>
                <c:pt idx="877">
                  <c:v>62720</c:v>
                </c:pt>
                <c:pt idx="878">
                  <c:v>62720</c:v>
                </c:pt>
                <c:pt idx="879">
                  <c:v>62720</c:v>
                </c:pt>
                <c:pt idx="880">
                  <c:v>62720</c:v>
                </c:pt>
                <c:pt idx="881">
                  <c:v>62720</c:v>
                </c:pt>
                <c:pt idx="882">
                  <c:v>62720</c:v>
                </c:pt>
                <c:pt idx="883">
                  <c:v>62720</c:v>
                </c:pt>
                <c:pt idx="884">
                  <c:v>62720</c:v>
                </c:pt>
                <c:pt idx="885">
                  <c:v>62720</c:v>
                </c:pt>
                <c:pt idx="886">
                  <c:v>62720</c:v>
                </c:pt>
                <c:pt idx="887">
                  <c:v>62720</c:v>
                </c:pt>
                <c:pt idx="888">
                  <c:v>62720</c:v>
                </c:pt>
                <c:pt idx="889">
                  <c:v>62720</c:v>
                </c:pt>
                <c:pt idx="890">
                  <c:v>62720</c:v>
                </c:pt>
                <c:pt idx="891">
                  <c:v>62720</c:v>
                </c:pt>
                <c:pt idx="892">
                  <c:v>62720</c:v>
                </c:pt>
                <c:pt idx="893">
                  <c:v>62720</c:v>
                </c:pt>
                <c:pt idx="894">
                  <c:v>62730</c:v>
                </c:pt>
                <c:pt idx="895">
                  <c:v>62730</c:v>
                </c:pt>
                <c:pt idx="896">
                  <c:v>62730</c:v>
                </c:pt>
                <c:pt idx="897">
                  <c:v>62730</c:v>
                </c:pt>
                <c:pt idx="898">
                  <c:v>62730</c:v>
                </c:pt>
                <c:pt idx="899">
                  <c:v>62730</c:v>
                </c:pt>
                <c:pt idx="900">
                  <c:v>62730</c:v>
                </c:pt>
                <c:pt idx="901">
                  <c:v>62730</c:v>
                </c:pt>
                <c:pt idx="902">
                  <c:v>62730</c:v>
                </c:pt>
                <c:pt idx="903">
                  <c:v>62730</c:v>
                </c:pt>
                <c:pt idx="904">
                  <c:v>62730</c:v>
                </c:pt>
                <c:pt idx="905">
                  <c:v>62730</c:v>
                </c:pt>
                <c:pt idx="906">
                  <c:v>62730</c:v>
                </c:pt>
                <c:pt idx="907">
                  <c:v>62730</c:v>
                </c:pt>
                <c:pt idx="908">
                  <c:v>62730</c:v>
                </c:pt>
                <c:pt idx="909">
                  <c:v>62730</c:v>
                </c:pt>
                <c:pt idx="910">
                  <c:v>62730</c:v>
                </c:pt>
                <c:pt idx="911">
                  <c:v>62730</c:v>
                </c:pt>
                <c:pt idx="912">
                  <c:v>62730</c:v>
                </c:pt>
                <c:pt idx="913">
                  <c:v>62730</c:v>
                </c:pt>
                <c:pt idx="914">
                  <c:v>62730</c:v>
                </c:pt>
                <c:pt idx="915">
                  <c:v>62730</c:v>
                </c:pt>
                <c:pt idx="916">
                  <c:v>62730</c:v>
                </c:pt>
                <c:pt idx="917">
                  <c:v>62730</c:v>
                </c:pt>
                <c:pt idx="918">
                  <c:v>62730</c:v>
                </c:pt>
                <c:pt idx="919">
                  <c:v>62730</c:v>
                </c:pt>
                <c:pt idx="920">
                  <c:v>62730</c:v>
                </c:pt>
                <c:pt idx="921">
                  <c:v>62730</c:v>
                </c:pt>
                <c:pt idx="922">
                  <c:v>62730</c:v>
                </c:pt>
                <c:pt idx="923">
                  <c:v>62730</c:v>
                </c:pt>
                <c:pt idx="924">
                  <c:v>62730</c:v>
                </c:pt>
                <c:pt idx="925">
                  <c:v>62730</c:v>
                </c:pt>
                <c:pt idx="926">
                  <c:v>62730</c:v>
                </c:pt>
                <c:pt idx="927">
                  <c:v>62730</c:v>
                </c:pt>
                <c:pt idx="928">
                  <c:v>62730</c:v>
                </c:pt>
                <c:pt idx="929">
                  <c:v>62730</c:v>
                </c:pt>
                <c:pt idx="930">
                  <c:v>62730</c:v>
                </c:pt>
                <c:pt idx="931">
                  <c:v>62730</c:v>
                </c:pt>
                <c:pt idx="932">
                  <c:v>62730</c:v>
                </c:pt>
                <c:pt idx="933">
                  <c:v>62730</c:v>
                </c:pt>
                <c:pt idx="934">
                  <c:v>62730</c:v>
                </c:pt>
                <c:pt idx="935">
                  <c:v>62730</c:v>
                </c:pt>
                <c:pt idx="936">
                  <c:v>62730</c:v>
                </c:pt>
                <c:pt idx="937">
                  <c:v>62730</c:v>
                </c:pt>
                <c:pt idx="938">
                  <c:v>62730</c:v>
                </c:pt>
                <c:pt idx="939">
                  <c:v>62730</c:v>
                </c:pt>
                <c:pt idx="940">
                  <c:v>62730</c:v>
                </c:pt>
                <c:pt idx="941">
                  <c:v>62730</c:v>
                </c:pt>
                <c:pt idx="942">
                  <c:v>62730</c:v>
                </c:pt>
                <c:pt idx="943">
                  <c:v>62730</c:v>
                </c:pt>
                <c:pt idx="944">
                  <c:v>62730</c:v>
                </c:pt>
                <c:pt idx="945">
                  <c:v>62730</c:v>
                </c:pt>
                <c:pt idx="946">
                  <c:v>62730</c:v>
                </c:pt>
                <c:pt idx="947">
                  <c:v>62730</c:v>
                </c:pt>
                <c:pt idx="948">
                  <c:v>62730</c:v>
                </c:pt>
                <c:pt idx="949">
                  <c:v>62730</c:v>
                </c:pt>
                <c:pt idx="950">
                  <c:v>62730</c:v>
                </c:pt>
                <c:pt idx="951">
                  <c:v>62730</c:v>
                </c:pt>
                <c:pt idx="952">
                  <c:v>62730</c:v>
                </c:pt>
                <c:pt idx="953">
                  <c:v>62730</c:v>
                </c:pt>
                <c:pt idx="954">
                  <c:v>62730</c:v>
                </c:pt>
                <c:pt idx="955">
                  <c:v>62730</c:v>
                </c:pt>
                <c:pt idx="956">
                  <c:v>62730</c:v>
                </c:pt>
                <c:pt idx="957">
                  <c:v>62730</c:v>
                </c:pt>
                <c:pt idx="958">
                  <c:v>62730</c:v>
                </c:pt>
                <c:pt idx="959">
                  <c:v>62730</c:v>
                </c:pt>
                <c:pt idx="960">
                  <c:v>62730</c:v>
                </c:pt>
                <c:pt idx="961">
                  <c:v>62730</c:v>
                </c:pt>
                <c:pt idx="962">
                  <c:v>62730</c:v>
                </c:pt>
                <c:pt idx="963">
                  <c:v>62730</c:v>
                </c:pt>
                <c:pt idx="964">
                  <c:v>62730</c:v>
                </c:pt>
                <c:pt idx="965">
                  <c:v>62730</c:v>
                </c:pt>
                <c:pt idx="966">
                  <c:v>62730</c:v>
                </c:pt>
                <c:pt idx="967">
                  <c:v>62730</c:v>
                </c:pt>
                <c:pt idx="968">
                  <c:v>62730</c:v>
                </c:pt>
                <c:pt idx="969">
                  <c:v>62730</c:v>
                </c:pt>
                <c:pt idx="970">
                  <c:v>62730</c:v>
                </c:pt>
                <c:pt idx="971">
                  <c:v>62730</c:v>
                </c:pt>
                <c:pt idx="972">
                  <c:v>62730</c:v>
                </c:pt>
                <c:pt idx="973">
                  <c:v>62730</c:v>
                </c:pt>
                <c:pt idx="974">
                  <c:v>62730</c:v>
                </c:pt>
                <c:pt idx="975">
                  <c:v>62730</c:v>
                </c:pt>
                <c:pt idx="976">
                  <c:v>62730</c:v>
                </c:pt>
                <c:pt idx="977">
                  <c:v>62730</c:v>
                </c:pt>
                <c:pt idx="978">
                  <c:v>62730</c:v>
                </c:pt>
                <c:pt idx="979">
                  <c:v>62730</c:v>
                </c:pt>
                <c:pt idx="980">
                  <c:v>62730</c:v>
                </c:pt>
                <c:pt idx="981">
                  <c:v>62730</c:v>
                </c:pt>
                <c:pt idx="982">
                  <c:v>62730</c:v>
                </c:pt>
                <c:pt idx="983">
                  <c:v>62730</c:v>
                </c:pt>
                <c:pt idx="984">
                  <c:v>62730</c:v>
                </c:pt>
                <c:pt idx="985">
                  <c:v>62730</c:v>
                </c:pt>
                <c:pt idx="986">
                  <c:v>62730</c:v>
                </c:pt>
                <c:pt idx="987">
                  <c:v>62730</c:v>
                </c:pt>
                <c:pt idx="988">
                  <c:v>62730</c:v>
                </c:pt>
                <c:pt idx="989">
                  <c:v>62730</c:v>
                </c:pt>
                <c:pt idx="990">
                  <c:v>62730</c:v>
                </c:pt>
                <c:pt idx="991">
                  <c:v>62730</c:v>
                </c:pt>
                <c:pt idx="992">
                  <c:v>62730</c:v>
                </c:pt>
                <c:pt idx="993">
                  <c:v>62730</c:v>
                </c:pt>
                <c:pt idx="994">
                  <c:v>62730</c:v>
                </c:pt>
                <c:pt idx="995">
                  <c:v>62740</c:v>
                </c:pt>
                <c:pt idx="996">
                  <c:v>62740</c:v>
                </c:pt>
                <c:pt idx="997">
                  <c:v>62740</c:v>
                </c:pt>
                <c:pt idx="998">
                  <c:v>62740</c:v>
                </c:pt>
                <c:pt idx="999">
                  <c:v>62740</c:v>
                </c:pt>
                <c:pt idx="1000">
                  <c:v>62740</c:v>
                </c:pt>
                <c:pt idx="1001">
                  <c:v>62740</c:v>
                </c:pt>
                <c:pt idx="1002">
                  <c:v>62740</c:v>
                </c:pt>
                <c:pt idx="1003">
                  <c:v>62740</c:v>
                </c:pt>
                <c:pt idx="1004">
                  <c:v>62740</c:v>
                </c:pt>
                <c:pt idx="1005">
                  <c:v>62740</c:v>
                </c:pt>
                <c:pt idx="1006">
                  <c:v>62740</c:v>
                </c:pt>
                <c:pt idx="1007">
                  <c:v>62740</c:v>
                </c:pt>
                <c:pt idx="1008">
                  <c:v>62740</c:v>
                </c:pt>
                <c:pt idx="1009">
                  <c:v>62740</c:v>
                </c:pt>
                <c:pt idx="1010">
                  <c:v>62740</c:v>
                </c:pt>
                <c:pt idx="1011">
                  <c:v>62740</c:v>
                </c:pt>
                <c:pt idx="1012">
                  <c:v>62740</c:v>
                </c:pt>
                <c:pt idx="1013">
                  <c:v>62740</c:v>
                </c:pt>
                <c:pt idx="1014">
                  <c:v>62740</c:v>
                </c:pt>
                <c:pt idx="1015">
                  <c:v>62740</c:v>
                </c:pt>
                <c:pt idx="1016">
                  <c:v>62740</c:v>
                </c:pt>
                <c:pt idx="1017">
                  <c:v>62740</c:v>
                </c:pt>
                <c:pt idx="1018">
                  <c:v>62740</c:v>
                </c:pt>
                <c:pt idx="1019">
                  <c:v>62740</c:v>
                </c:pt>
                <c:pt idx="1020">
                  <c:v>62740</c:v>
                </c:pt>
                <c:pt idx="1021">
                  <c:v>62740</c:v>
                </c:pt>
                <c:pt idx="1022">
                  <c:v>62740</c:v>
                </c:pt>
                <c:pt idx="1023">
                  <c:v>62740</c:v>
                </c:pt>
                <c:pt idx="1024">
                  <c:v>62740</c:v>
                </c:pt>
                <c:pt idx="1025">
                  <c:v>62740</c:v>
                </c:pt>
                <c:pt idx="1026">
                  <c:v>62740</c:v>
                </c:pt>
                <c:pt idx="1027">
                  <c:v>62740</c:v>
                </c:pt>
                <c:pt idx="1028">
                  <c:v>62740</c:v>
                </c:pt>
                <c:pt idx="1029">
                  <c:v>62740</c:v>
                </c:pt>
                <c:pt idx="1030">
                  <c:v>62740</c:v>
                </c:pt>
                <c:pt idx="1031">
                  <c:v>62740</c:v>
                </c:pt>
                <c:pt idx="1032">
                  <c:v>62740</c:v>
                </c:pt>
                <c:pt idx="1033">
                  <c:v>62740</c:v>
                </c:pt>
                <c:pt idx="1034">
                  <c:v>62740</c:v>
                </c:pt>
                <c:pt idx="1035">
                  <c:v>62740</c:v>
                </c:pt>
                <c:pt idx="1036">
                  <c:v>62740</c:v>
                </c:pt>
                <c:pt idx="1037">
                  <c:v>62740</c:v>
                </c:pt>
                <c:pt idx="1038">
                  <c:v>62740</c:v>
                </c:pt>
                <c:pt idx="1039">
                  <c:v>62740</c:v>
                </c:pt>
                <c:pt idx="1040">
                  <c:v>62740</c:v>
                </c:pt>
                <c:pt idx="1041">
                  <c:v>62740</c:v>
                </c:pt>
                <c:pt idx="1042">
                  <c:v>62740</c:v>
                </c:pt>
                <c:pt idx="1043">
                  <c:v>62740</c:v>
                </c:pt>
                <c:pt idx="1044">
                  <c:v>62740</c:v>
                </c:pt>
                <c:pt idx="1045">
                  <c:v>62740</c:v>
                </c:pt>
                <c:pt idx="1046">
                  <c:v>62740</c:v>
                </c:pt>
                <c:pt idx="1047">
                  <c:v>62740</c:v>
                </c:pt>
                <c:pt idx="1048">
                  <c:v>62740</c:v>
                </c:pt>
                <c:pt idx="1049">
                  <c:v>62740</c:v>
                </c:pt>
                <c:pt idx="1050">
                  <c:v>62740</c:v>
                </c:pt>
                <c:pt idx="1051">
                  <c:v>62740</c:v>
                </c:pt>
                <c:pt idx="1052">
                  <c:v>62740</c:v>
                </c:pt>
                <c:pt idx="1053">
                  <c:v>62740</c:v>
                </c:pt>
                <c:pt idx="1054">
                  <c:v>62740</c:v>
                </c:pt>
                <c:pt idx="1055">
                  <c:v>62740</c:v>
                </c:pt>
                <c:pt idx="1056">
                  <c:v>62740</c:v>
                </c:pt>
                <c:pt idx="1057">
                  <c:v>62740</c:v>
                </c:pt>
                <c:pt idx="1058">
                  <c:v>62740</c:v>
                </c:pt>
                <c:pt idx="1059">
                  <c:v>62740</c:v>
                </c:pt>
                <c:pt idx="1060">
                  <c:v>62740</c:v>
                </c:pt>
                <c:pt idx="1061">
                  <c:v>62740</c:v>
                </c:pt>
                <c:pt idx="1062">
                  <c:v>62740</c:v>
                </c:pt>
                <c:pt idx="1063">
                  <c:v>62740</c:v>
                </c:pt>
                <c:pt idx="1064">
                  <c:v>62740</c:v>
                </c:pt>
                <c:pt idx="1065">
                  <c:v>62740</c:v>
                </c:pt>
                <c:pt idx="1066">
                  <c:v>62740</c:v>
                </c:pt>
                <c:pt idx="1067">
                  <c:v>62740</c:v>
                </c:pt>
                <c:pt idx="1068">
                  <c:v>62740</c:v>
                </c:pt>
                <c:pt idx="1069">
                  <c:v>62740</c:v>
                </c:pt>
                <c:pt idx="1070">
                  <c:v>62740</c:v>
                </c:pt>
                <c:pt idx="1071">
                  <c:v>62740</c:v>
                </c:pt>
                <c:pt idx="1072">
                  <c:v>62740</c:v>
                </c:pt>
                <c:pt idx="1073">
                  <c:v>62740</c:v>
                </c:pt>
                <c:pt idx="1074">
                  <c:v>62740</c:v>
                </c:pt>
                <c:pt idx="1075">
                  <c:v>62740</c:v>
                </c:pt>
                <c:pt idx="1076">
                  <c:v>62740</c:v>
                </c:pt>
                <c:pt idx="1077">
                  <c:v>62740</c:v>
                </c:pt>
                <c:pt idx="1078">
                  <c:v>62740</c:v>
                </c:pt>
                <c:pt idx="1079">
                  <c:v>62740</c:v>
                </c:pt>
                <c:pt idx="1080">
                  <c:v>62740</c:v>
                </c:pt>
                <c:pt idx="1081">
                  <c:v>62740</c:v>
                </c:pt>
                <c:pt idx="1082">
                  <c:v>62740</c:v>
                </c:pt>
                <c:pt idx="1083">
                  <c:v>62740</c:v>
                </c:pt>
                <c:pt idx="1084">
                  <c:v>62740</c:v>
                </c:pt>
                <c:pt idx="1085">
                  <c:v>62740</c:v>
                </c:pt>
                <c:pt idx="1086">
                  <c:v>62740</c:v>
                </c:pt>
                <c:pt idx="1087">
                  <c:v>62740</c:v>
                </c:pt>
                <c:pt idx="1088">
                  <c:v>62740</c:v>
                </c:pt>
                <c:pt idx="1089">
                  <c:v>62740</c:v>
                </c:pt>
                <c:pt idx="1090">
                  <c:v>62740</c:v>
                </c:pt>
                <c:pt idx="1091">
                  <c:v>62740</c:v>
                </c:pt>
                <c:pt idx="1092">
                  <c:v>62740</c:v>
                </c:pt>
                <c:pt idx="1093">
                  <c:v>62740</c:v>
                </c:pt>
                <c:pt idx="1094">
                  <c:v>62740</c:v>
                </c:pt>
                <c:pt idx="1095">
                  <c:v>62740</c:v>
                </c:pt>
                <c:pt idx="1096">
                  <c:v>62740</c:v>
                </c:pt>
                <c:pt idx="1097">
                  <c:v>62740</c:v>
                </c:pt>
                <c:pt idx="1098">
                  <c:v>62740</c:v>
                </c:pt>
                <c:pt idx="1099">
                  <c:v>62740</c:v>
                </c:pt>
                <c:pt idx="1100">
                  <c:v>62740</c:v>
                </c:pt>
                <c:pt idx="1101">
                  <c:v>62740</c:v>
                </c:pt>
                <c:pt idx="1102">
                  <c:v>62740</c:v>
                </c:pt>
                <c:pt idx="1103">
                  <c:v>62740</c:v>
                </c:pt>
                <c:pt idx="1104">
                  <c:v>62740</c:v>
                </c:pt>
                <c:pt idx="1105">
                  <c:v>62740</c:v>
                </c:pt>
                <c:pt idx="1106">
                  <c:v>62740</c:v>
                </c:pt>
                <c:pt idx="1107">
                  <c:v>62740</c:v>
                </c:pt>
                <c:pt idx="1108">
                  <c:v>62740</c:v>
                </c:pt>
                <c:pt idx="1109">
                  <c:v>62740</c:v>
                </c:pt>
                <c:pt idx="1110">
                  <c:v>62740</c:v>
                </c:pt>
                <c:pt idx="1111">
                  <c:v>62740</c:v>
                </c:pt>
                <c:pt idx="1112">
                  <c:v>62740</c:v>
                </c:pt>
                <c:pt idx="1113">
                  <c:v>62740</c:v>
                </c:pt>
                <c:pt idx="1114">
                  <c:v>62740</c:v>
                </c:pt>
                <c:pt idx="1115">
                  <c:v>62740</c:v>
                </c:pt>
                <c:pt idx="1116">
                  <c:v>62740</c:v>
                </c:pt>
                <c:pt idx="1117">
                  <c:v>62740</c:v>
                </c:pt>
                <c:pt idx="1118">
                  <c:v>62740</c:v>
                </c:pt>
                <c:pt idx="1119">
                  <c:v>62740</c:v>
                </c:pt>
                <c:pt idx="1120">
                  <c:v>62740</c:v>
                </c:pt>
                <c:pt idx="1121">
                  <c:v>62740</c:v>
                </c:pt>
                <c:pt idx="1122">
                  <c:v>62740</c:v>
                </c:pt>
                <c:pt idx="1123">
                  <c:v>62740</c:v>
                </c:pt>
                <c:pt idx="1124">
                  <c:v>62740</c:v>
                </c:pt>
                <c:pt idx="1125">
                  <c:v>62740</c:v>
                </c:pt>
                <c:pt idx="1126">
                  <c:v>62740</c:v>
                </c:pt>
                <c:pt idx="1127">
                  <c:v>62740</c:v>
                </c:pt>
                <c:pt idx="1128">
                  <c:v>62740</c:v>
                </c:pt>
                <c:pt idx="1129">
                  <c:v>62740</c:v>
                </c:pt>
                <c:pt idx="1130">
                  <c:v>62740</c:v>
                </c:pt>
                <c:pt idx="1131">
                  <c:v>62740</c:v>
                </c:pt>
                <c:pt idx="1132">
                  <c:v>62740</c:v>
                </c:pt>
                <c:pt idx="1133">
                  <c:v>62740</c:v>
                </c:pt>
                <c:pt idx="1134">
                  <c:v>62740</c:v>
                </c:pt>
                <c:pt idx="1135">
                  <c:v>62740</c:v>
                </c:pt>
                <c:pt idx="1136">
                  <c:v>62740</c:v>
                </c:pt>
                <c:pt idx="1137">
                  <c:v>62740</c:v>
                </c:pt>
                <c:pt idx="1138">
                  <c:v>62740</c:v>
                </c:pt>
                <c:pt idx="1139">
                  <c:v>62740</c:v>
                </c:pt>
                <c:pt idx="1140">
                  <c:v>62740</c:v>
                </c:pt>
                <c:pt idx="1141">
                  <c:v>62740</c:v>
                </c:pt>
                <c:pt idx="1142">
                  <c:v>62740</c:v>
                </c:pt>
                <c:pt idx="1143">
                  <c:v>62740</c:v>
                </c:pt>
                <c:pt idx="1144">
                  <c:v>62740</c:v>
                </c:pt>
                <c:pt idx="1145">
                  <c:v>62740</c:v>
                </c:pt>
                <c:pt idx="1146">
                  <c:v>62740</c:v>
                </c:pt>
                <c:pt idx="1147">
                  <c:v>62740</c:v>
                </c:pt>
                <c:pt idx="1148">
                  <c:v>62740</c:v>
                </c:pt>
                <c:pt idx="1149">
                  <c:v>62740</c:v>
                </c:pt>
                <c:pt idx="1150">
                  <c:v>62740</c:v>
                </c:pt>
                <c:pt idx="1151">
                  <c:v>62740</c:v>
                </c:pt>
                <c:pt idx="1152">
                  <c:v>62740</c:v>
                </c:pt>
                <c:pt idx="1153">
                  <c:v>62740</c:v>
                </c:pt>
                <c:pt idx="1154">
                  <c:v>62740</c:v>
                </c:pt>
                <c:pt idx="1155">
                  <c:v>62740</c:v>
                </c:pt>
                <c:pt idx="1156">
                  <c:v>62740</c:v>
                </c:pt>
                <c:pt idx="1157">
                  <c:v>62740</c:v>
                </c:pt>
                <c:pt idx="1158">
                  <c:v>62740</c:v>
                </c:pt>
                <c:pt idx="1159">
                  <c:v>62740</c:v>
                </c:pt>
                <c:pt idx="1160">
                  <c:v>62740</c:v>
                </c:pt>
                <c:pt idx="1161">
                  <c:v>62740</c:v>
                </c:pt>
                <c:pt idx="1162">
                  <c:v>62740</c:v>
                </c:pt>
                <c:pt idx="1163">
                  <c:v>62740</c:v>
                </c:pt>
                <c:pt idx="1164">
                  <c:v>62740</c:v>
                </c:pt>
                <c:pt idx="1165">
                  <c:v>62740</c:v>
                </c:pt>
                <c:pt idx="1166">
                  <c:v>62740</c:v>
                </c:pt>
                <c:pt idx="1167">
                  <c:v>62740</c:v>
                </c:pt>
                <c:pt idx="1168">
                  <c:v>62740</c:v>
                </c:pt>
                <c:pt idx="1169">
                  <c:v>62740</c:v>
                </c:pt>
                <c:pt idx="1170">
                  <c:v>62740</c:v>
                </c:pt>
                <c:pt idx="1171">
                  <c:v>62740</c:v>
                </c:pt>
                <c:pt idx="1172">
                  <c:v>62740</c:v>
                </c:pt>
                <c:pt idx="1173">
                  <c:v>62740</c:v>
                </c:pt>
                <c:pt idx="1174">
                  <c:v>62740</c:v>
                </c:pt>
                <c:pt idx="1175">
                  <c:v>62740</c:v>
                </c:pt>
                <c:pt idx="1176">
                  <c:v>62740</c:v>
                </c:pt>
                <c:pt idx="1177">
                  <c:v>62740</c:v>
                </c:pt>
                <c:pt idx="1178">
                  <c:v>62740</c:v>
                </c:pt>
                <c:pt idx="1179">
                  <c:v>62740</c:v>
                </c:pt>
                <c:pt idx="1180">
                  <c:v>62740</c:v>
                </c:pt>
                <c:pt idx="1181">
                  <c:v>62740</c:v>
                </c:pt>
                <c:pt idx="1182">
                  <c:v>62740</c:v>
                </c:pt>
                <c:pt idx="1183">
                  <c:v>62740</c:v>
                </c:pt>
                <c:pt idx="1184">
                  <c:v>62740</c:v>
                </c:pt>
                <c:pt idx="1185">
                  <c:v>62740</c:v>
                </c:pt>
                <c:pt idx="1186">
                  <c:v>62740</c:v>
                </c:pt>
                <c:pt idx="1187">
                  <c:v>62740</c:v>
                </c:pt>
                <c:pt idx="1188">
                  <c:v>62740</c:v>
                </c:pt>
                <c:pt idx="1189">
                  <c:v>62740</c:v>
                </c:pt>
                <c:pt idx="1190">
                  <c:v>62740</c:v>
                </c:pt>
                <c:pt idx="1191">
                  <c:v>62740</c:v>
                </c:pt>
                <c:pt idx="1192">
                  <c:v>62740</c:v>
                </c:pt>
                <c:pt idx="1193">
                  <c:v>62740</c:v>
                </c:pt>
                <c:pt idx="1194">
                  <c:v>62740</c:v>
                </c:pt>
                <c:pt idx="1195">
                  <c:v>62740</c:v>
                </c:pt>
                <c:pt idx="1196">
                  <c:v>62740</c:v>
                </c:pt>
                <c:pt idx="1197">
                  <c:v>62740</c:v>
                </c:pt>
                <c:pt idx="1198">
                  <c:v>62740</c:v>
                </c:pt>
                <c:pt idx="1199">
                  <c:v>62740</c:v>
                </c:pt>
                <c:pt idx="1200">
                  <c:v>62740</c:v>
                </c:pt>
                <c:pt idx="1201">
                  <c:v>62740</c:v>
                </c:pt>
                <c:pt idx="1202">
                  <c:v>62740</c:v>
                </c:pt>
                <c:pt idx="1203">
                  <c:v>62740</c:v>
                </c:pt>
                <c:pt idx="1204">
                  <c:v>62740</c:v>
                </c:pt>
                <c:pt idx="1205">
                  <c:v>62740</c:v>
                </c:pt>
                <c:pt idx="1206">
                  <c:v>62740</c:v>
                </c:pt>
                <c:pt idx="1207">
                  <c:v>62740</c:v>
                </c:pt>
                <c:pt idx="1208">
                  <c:v>62740</c:v>
                </c:pt>
                <c:pt idx="1209">
                  <c:v>62740</c:v>
                </c:pt>
                <c:pt idx="1210">
                  <c:v>62740</c:v>
                </c:pt>
                <c:pt idx="1211">
                  <c:v>62740</c:v>
                </c:pt>
                <c:pt idx="1212">
                  <c:v>62750</c:v>
                </c:pt>
                <c:pt idx="1213">
                  <c:v>62750</c:v>
                </c:pt>
                <c:pt idx="1214">
                  <c:v>62750</c:v>
                </c:pt>
                <c:pt idx="1215">
                  <c:v>62750</c:v>
                </c:pt>
                <c:pt idx="1216">
                  <c:v>62750</c:v>
                </c:pt>
                <c:pt idx="1217">
                  <c:v>62750</c:v>
                </c:pt>
                <c:pt idx="1218">
                  <c:v>62750</c:v>
                </c:pt>
                <c:pt idx="1219">
                  <c:v>62750</c:v>
                </c:pt>
                <c:pt idx="1220">
                  <c:v>62750</c:v>
                </c:pt>
                <c:pt idx="1221">
                  <c:v>62750</c:v>
                </c:pt>
                <c:pt idx="1222">
                  <c:v>62750</c:v>
                </c:pt>
                <c:pt idx="1223">
                  <c:v>62750</c:v>
                </c:pt>
                <c:pt idx="1224">
                  <c:v>62750</c:v>
                </c:pt>
                <c:pt idx="1225">
                  <c:v>62750</c:v>
                </c:pt>
                <c:pt idx="1226">
                  <c:v>62750</c:v>
                </c:pt>
                <c:pt idx="1227">
                  <c:v>62750</c:v>
                </c:pt>
                <c:pt idx="1228">
                  <c:v>62750</c:v>
                </c:pt>
                <c:pt idx="1229">
                  <c:v>62750</c:v>
                </c:pt>
                <c:pt idx="1230">
                  <c:v>62750</c:v>
                </c:pt>
                <c:pt idx="1231">
                  <c:v>62750</c:v>
                </c:pt>
                <c:pt idx="1232">
                  <c:v>62750</c:v>
                </c:pt>
                <c:pt idx="1233">
                  <c:v>62750</c:v>
                </c:pt>
                <c:pt idx="1234">
                  <c:v>62750</c:v>
                </c:pt>
                <c:pt idx="1235">
                  <c:v>62750</c:v>
                </c:pt>
                <c:pt idx="1236">
                  <c:v>62750</c:v>
                </c:pt>
                <c:pt idx="1237">
                  <c:v>62750</c:v>
                </c:pt>
                <c:pt idx="1238">
                  <c:v>62750</c:v>
                </c:pt>
                <c:pt idx="1239">
                  <c:v>62750</c:v>
                </c:pt>
                <c:pt idx="1240">
                  <c:v>62750</c:v>
                </c:pt>
                <c:pt idx="1241">
                  <c:v>62750</c:v>
                </c:pt>
                <c:pt idx="1242">
                  <c:v>62750</c:v>
                </c:pt>
                <c:pt idx="1243">
                  <c:v>62750</c:v>
                </c:pt>
                <c:pt idx="1244">
                  <c:v>62750</c:v>
                </c:pt>
                <c:pt idx="1245">
                  <c:v>62750</c:v>
                </c:pt>
                <c:pt idx="1246">
                  <c:v>62750</c:v>
                </c:pt>
                <c:pt idx="1247">
                  <c:v>62750</c:v>
                </c:pt>
                <c:pt idx="1248">
                  <c:v>62750</c:v>
                </c:pt>
                <c:pt idx="1249">
                  <c:v>62750</c:v>
                </c:pt>
                <c:pt idx="1250">
                  <c:v>62750</c:v>
                </c:pt>
                <c:pt idx="1251">
                  <c:v>62750</c:v>
                </c:pt>
                <c:pt idx="1252">
                  <c:v>62750</c:v>
                </c:pt>
                <c:pt idx="1253">
                  <c:v>62750</c:v>
                </c:pt>
                <c:pt idx="1254">
                  <c:v>62750</c:v>
                </c:pt>
                <c:pt idx="1255">
                  <c:v>62750</c:v>
                </c:pt>
                <c:pt idx="1256">
                  <c:v>62750</c:v>
                </c:pt>
                <c:pt idx="1257">
                  <c:v>62750</c:v>
                </c:pt>
                <c:pt idx="1258">
                  <c:v>62750</c:v>
                </c:pt>
                <c:pt idx="1259">
                  <c:v>62750</c:v>
                </c:pt>
                <c:pt idx="1260">
                  <c:v>62750</c:v>
                </c:pt>
                <c:pt idx="1261">
                  <c:v>62750</c:v>
                </c:pt>
                <c:pt idx="1262">
                  <c:v>62750</c:v>
                </c:pt>
                <c:pt idx="1263">
                  <c:v>62750</c:v>
                </c:pt>
                <c:pt idx="1264">
                  <c:v>62750</c:v>
                </c:pt>
                <c:pt idx="1265">
                  <c:v>62750</c:v>
                </c:pt>
                <c:pt idx="1266">
                  <c:v>62750</c:v>
                </c:pt>
                <c:pt idx="1267">
                  <c:v>62750</c:v>
                </c:pt>
                <c:pt idx="1268">
                  <c:v>62750</c:v>
                </c:pt>
                <c:pt idx="1269">
                  <c:v>62750</c:v>
                </c:pt>
                <c:pt idx="1270">
                  <c:v>62750</c:v>
                </c:pt>
                <c:pt idx="1271">
                  <c:v>62750</c:v>
                </c:pt>
                <c:pt idx="1272">
                  <c:v>62750</c:v>
                </c:pt>
                <c:pt idx="1273">
                  <c:v>62750</c:v>
                </c:pt>
                <c:pt idx="1274">
                  <c:v>62750</c:v>
                </c:pt>
                <c:pt idx="1275">
                  <c:v>62750</c:v>
                </c:pt>
                <c:pt idx="1276">
                  <c:v>62750</c:v>
                </c:pt>
                <c:pt idx="1277">
                  <c:v>62750</c:v>
                </c:pt>
                <c:pt idx="1278">
                  <c:v>62750</c:v>
                </c:pt>
                <c:pt idx="1279">
                  <c:v>62750</c:v>
                </c:pt>
                <c:pt idx="1280">
                  <c:v>62750</c:v>
                </c:pt>
                <c:pt idx="1281">
                  <c:v>62750</c:v>
                </c:pt>
                <c:pt idx="1282">
                  <c:v>62750</c:v>
                </c:pt>
                <c:pt idx="1283">
                  <c:v>62750</c:v>
                </c:pt>
                <c:pt idx="1284">
                  <c:v>62750</c:v>
                </c:pt>
                <c:pt idx="1285">
                  <c:v>62750</c:v>
                </c:pt>
                <c:pt idx="1286">
                  <c:v>62750</c:v>
                </c:pt>
                <c:pt idx="1287">
                  <c:v>62760</c:v>
                </c:pt>
                <c:pt idx="1288">
                  <c:v>62870</c:v>
                </c:pt>
                <c:pt idx="1289">
                  <c:v>63370</c:v>
                </c:pt>
                <c:pt idx="1290">
                  <c:v>63870</c:v>
                </c:pt>
                <c:pt idx="1291">
                  <c:v>64370</c:v>
                </c:pt>
                <c:pt idx="1292">
                  <c:v>64870</c:v>
                </c:pt>
                <c:pt idx="1293">
                  <c:v>65370</c:v>
                </c:pt>
                <c:pt idx="1294">
                  <c:v>65870</c:v>
                </c:pt>
                <c:pt idx="1295">
                  <c:v>66370</c:v>
                </c:pt>
                <c:pt idx="1296">
                  <c:v>66870</c:v>
                </c:pt>
                <c:pt idx="1297">
                  <c:v>67370</c:v>
                </c:pt>
                <c:pt idx="1298">
                  <c:v>67870</c:v>
                </c:pt>
                <c:pt idx="1299">
                  <c:v>68370</c:v>
                </c:pt>
                <c:pt idx="1300">
                  <c:v>68870</c:v>
                </c:pt>
                <c:pt idx="1301">
                  <c:v>69370</c:v>
                </c:pt>
                <c:pt idx="1302">
                  <c:v>69870</c:v>
                </c:pt>
                <c:pt idx="1303">
                  <c:v>70370</c:v>
                </c:pt>
              </c:numCache>
            </c:numRef>
          </c:xVal>
          <c:yVal>
            <c:numRef>
              <c:f>'0.65Msun data'!$C$2:$C$1305</c:f>
              <c:numCache>
                <c:formatCode>General</c:formatCode>
                <c:ptCount val="1304"/>
                <c:pt idx="0">
                  <c:v>9.2899999999999996E-2</c:v>
                </c:pt>
                <c:pt idx="1">
                  <c:v>9.5899999999999999E-2</c:v>
                </c:pt>
                <c:pt idx="2">
                  <c:v>9.9309999999999996E-2</c:v>
                </c:pt>
                <c:pt idx="3">
                  <c:v>0.10323</c:v>
                </c:pt>
                <c:pt idx="4">
                  <c:v>0.10765</c:v>
                </c:pt>
                <c:pt idx="5">
                  <c:v>0.11262</c:v>
                </c:pt>
                <c:pt idx="6">
                  <c:v>0.11824999999999999</c:v>
                </c:pt>
                <c:pt idx="7">
                  <c:v>0.12457</c:v>
                </c:pt>
                <c:pt idx="8">
                  <c:v>0.13167000000000001</c:v>
                </c:pt>
                <c:pt idx="9">
                  <c:v>0.13966999999999999</c:v>
                </c:pt>
                <c:pt idx="10">
                  <c:v>0.14865999999999999</c:v>
                </c:pt>
                <c:pt idx="11">
                  <c:v>0.15881999999999999</c:v>
                </c:pt>
                <c:pt idx="12">
                  <c:v>0.17036999999999999</c:v>
                </c:pt>
                <c:pt idx="13">
                  <c:v>0.18361</c:v>
                </c:pt>
                <c:pt idx="14">
                  <c:v>0.19907</c:v>
                </c:pt>
                <c:pt idx="15">
                  <c:v>0.21757000000000001</c:v>
                </c:pt>
                <c:pt idx="16">
                  <c:v>0.24043999999999999</c:v>
                </c:pt>
                <c:pt idx="17">
                  <c:v>0.27015</c:v>
                </c:pt>
                <c:pt idx="18">
                  <c:v>0.31117</c:v>
                </c:pt>
                <c:pt idx="19">
                  <c:v>0.37187999999999999</c:v>
                </c:pt>
                <c:pt idx="20">
                  <c:v>0.45677000000000001</c:v>
                </c:pt>
                <c:pt idx="21">
                  <c:v>0.46978999999999999</c:v>
                </c:pt>
                <c:pt idx="22">
                  <c:v>0.48483999999999999</c:v>
                </c:pt>
                <c:pt idx="23">
                  <c:v>0.50038000000000005</c:v>
                </c:pt>
                <c:pt idx="24">
                  <c:v>0.51654</c:v>
                </c:pt>
                <c:pt idx="25">
                  <c:v>0.53308999999999995</c:v>
                </c:pt>
                <c:pt idx="26">
                  <c:v>0.55030000000000001</c:v>
                </c:pt>
                <c:pt idx="27">
                  <c:v>0.56794</c:v>
                </c:pt>
                <c:pt idx="28">
                  <c:v>0.58613999999999999</c:v>
                </c:pt>
                <c:pt idx="29">
                  <c:v>0.60492000000000001</c:v>
                </c:pt>
                <c:pt idx="30">
                  <c:v>0.62444999999999995</c:v>
                </c:pt>
                <c:pt idx="31">
                  <c:v>0.64446999999999999</c:v>
                </c:pt>
                <c:pt idx="32">
                  <c:v>0.66512000000000004</c:v>
                </c:pt>
                <c:pt idx="33">
                  <c:v>0.68644000000000005</c:v>
                </c:pt>
                <c:pt idx="34">
                  <c:v>0.70843</c:v>
                </c:pt>
                <c:pt idx="35">
                  <c:v>0.73114000000000001</c:v>
                </c:pt>
                <c:pt idx="36">
                  <c:v>0.75456999999999996</c:v>
                </c:pt>
                <c:pt idx="37">
                  <c:v>0.77875000000000005</c:v>
                </c:pt>
                <c:pt idx="38">
                  <c:v>0.80371000000000004</c:v>
                </c:pt>
                <c:pt idx="39">
                  <c:v>0.82947000000000004</c:v>
                </c:pt>
                <c:pt idx="40">
                  <c:v>0.85604999999999998</c:v>
                </c:pt>
                <c:pt idx="41">
                  <c:v>0.88349</c:v>
                </c:pt>
                <c:pt idx="42">
                  <c:v>0.88349</c:v>
                </c:pt>
                <c:pt idx="43">
                  <c:v>0.88349</c:v>
                </c:pt>
                <c:pt idx="44">
                  <c:v>0.88878999999999997</c:v>
                </c:pt>
                <c:pt idx="45">
                  <c:v>0.89949999999999997</c:v>
                </c:pt>
                <c:pt idx="46">
                  <c:v>0.89412999999999998</c:v>
                </c:pt>
                <c:pt idx="47">
                  <c:v>0.90510999999999997</c:v>
                </c:pt>
                <c:pt idx="48">
                  <c:v>0.91054000000000002</c:v>
                </c:pt>
                <c:pt idx="49">
                  <c:v>0.91600999999999999</c:v>
                </c:pt>
                <c:pt idx="50">
                  <c:v>0.92151000000000005</c:v>
                </c:pt>
                <c:pt idx="51">
                  <c:v>0.92703999999999998</c:v>
                </c:pt>
                <c:pt idx="52">
                  <c:v>0.93261000000000005</c:v>
                </c:pt>
                <c:pt idx="53">
                  <c:v>0.94384000000000001</c:v>
                </c:pt>
                <c:pt idx="54">
                  <c:v>0.93820999999999999</c:v>
                </c:pt>
                <c:pt idx="55">
                  <c:v>0.94972999999999996</c:v>
                </c:pt>
                <c:pt idx="56">
                  <c:v>0.95543</c:v>
                </c:pt>
                <c:pt idx="57">
                  <c:v>0.96116999999999997</c:v>
                </c:pt>
                <c:pt idx="58">
                  <c:v>0.96694000000000002</c:v>
                </c:pt>
                <c:pt idx="59">
                  <c:v>0.97858999999999996</c:v>
                </c:pt>
                <c:pt idx="60">
                  <c:v>0.97275</c:v>
                </c:pt>
                <c:pt idx="61">
                  <c:v>0.98446</c:v>
                </c:pt>
                <c:pt idx="62">
                  <c:v>0.99038000000000004</c:v>
                </c:pt>
                <c:pt idx="63">
                  <c:v>0.99655000000000005</c:v>
                </c:pt>
                <c:pt idx="64">
                  <c:v>1.0085599999999999</c:v>
                </c:pt>
                <c:pt idx="65">
                  <c:v>1.00254</c:v>
                </c:pt>
                <c:pt idx="66">
                  <c:v>1.01461</c:v>
                </c:pt>
                <c:pt idx="67">
                  <c:v>1.0206999999999999</c:v>
                </c:pt>
                <c:pt idx="68">
                  <c:v>1.0268299999999999</c:v>
                </c:pt>
                <c:pt idx="69">
                  <c:v>1.0391999999999999</c:v>
                </c:pt>
                <c:pt idx="70">
                  <c:v>1.0329999999999999</c:v>
                </c:pt>
                <c:pt idx="71">
                  <c:v>1.0456799999999999</c:v>
                </c:pt>
                <c:pt idx="72">
                  <c:v>1.05196</c:v>
                </c:pt>
                <c:pt idx="73">
                  <c:v>1.06463</c:v>
                </c:pt>
                <c:pt idx="74">
                  <c:v>1.0582800000000001</c:v>
                </c:pt>
                <c:pt idx="75">
                  <c:v>1.0710299999999999</c:v>
                </c:pt>
                <c:pt idx="76">
                  <c:v>1.0774600000000001</c:v>
                </c:pt>
                <c:pt idx="77">
                  <c:v>1.0839300000000001</c:v>
                </c:pt>
                <c:pt idx="78">
                  <c:v>1.09724</c:v>
                </c:pt>
                <c:pt idx="79">
                  <c:v>1.0904400000000001</c:v>
                </c:pt>
                <c:pt idx="80">
                  <c:v>1.10382</c:v>
                </c:pt>
                <c:pt idx="81">
                  <c:v>1.1171199999999999</c:v>
                </c:pt>
                <c:pt idx="82">
                  <c:v>1.1104499999999999</c:v>
                </c:pt>
                <c:pt idx="83">
                  <c:v>1.1238300000000001</c:v>
                </c:pt>
                <c:pt idx="84">
                  <c:v>1.1305799999999999</c:v>
                </c:pt>
                <c:pt idx="85">
                  <c:v>1.14419</c:v>
                </c:pt>
                <c:pt idx="86">
                  <c:v>1.13737</c:v>
                </c:pt>
                <c:pt idx="87">
                  <c:v>1.15107</c:v>
                </c:pt>
                <c:pt idx="88">
                  <c:v>1.1582399999999999</c:v>
                </c:pt>
                <c:pt idx="89">
                  <c:v>1.1721999999999999</c:v>
                </c:pt>
                <c:pt idx="90">
                  <c:v>1.1652</c:v>
                </c:pt>
                <c:pt idx="91">
                  <c:v>1.17923</c:v>
                </c:pt>
                <c:pt idx="92">
                  <c:v>1.1934400000000001</c:v>
                </c:pt>
                <c:pt idx="93">
                  <c:v>1.18631</c:v>
                </c:pt>
                <c:pt idx="94">
                  <c:v>1.2005999999999999</c:v>
                </c:pt>
                <c:pt idx="95">
                  <c:v>1.2153499999999999</c:v>
                </c:pt>
                <c:pt idx="96">
                  <c:v>1.2078100000000001</c:v>
                </c:pt>
                <c:pt idx="97">
                  <c:v>1.2226399999999999</c:v>
                </c:pt>
                <c:pt idx="98">
                  <c:v>1.2373700000000001</c:v>
                </c:pt>
                <c:pt idx="99">
                  <c:v>1.2299899999999999</c:v>
                </c:pt>
                <c:pt idx="100">
                  <c:v>1.2447999999999999</c:v>
                </c:pt>
                <c:pt idx="101">
                  <c:v>1.2598</c:v>
                </c:pt>
                <c:pt idx="102">
                  <c:v>1.2522800000000001</c:v>
                </c:pt>
                <c:pt idx="103">
                  <c:v>1.26736</c:v>
                </c:pt>
                <c:pt idx="104">
                  <c:v>1.2829200000000001</c:v>
                </c:pt>
                <c:pt idx="105">
                  <c:v>1.2752600000000001</c:v>
                </c:pt>
                <c:pt idx="106">
                  <c:v>1.2906200000000001</c:v>
                </c:pt>
                <c:pt idx="107">
                  <c:v>1.3061700000000001</c:v>
                </c:pt>
                <c:pt idx="108">
                  <c:v>1.29837</c:v>
                </c:pt>
                <c:pt idx="109">
                  <c:v>1.3140099999999999</c:v>
                </c:pt>
                <c:pt idx="110">
                  <c:v>1.3298399999999999</c:v>
                </c:pt>
                <c:pt idx="111">
                  <c:v>1.3219000000000001</c:v>
                </c:pt>
                <c:pt idx="112">
                  <c:v>1.3381400000000001</c:v>
                </c:pt>
                <c:pt idx="113">
                  <c:v>1.35425</c:v>
                </c:pt>
                <c:pt idx="114">
                  <c:v>1.3461700000000001</c:v>
                </c:pt>
                <c:pt idx="115">
                  <c:v>1.3705700000000001</c:v>
                </c:pt>
                <c:pt idx="116">
                  <c:v>1.36239</c:v>
                </c:pt>
                <c:pt idx="117">
                  <c:v>1.3788</c:v>
                </c:pt>
                <c:pt idx="118">
                  <c:v>1.3954</c:v>
                </c:pt>
                <c:pt idx="119">
                  <c:v>1.3870800000000001</c:v>
                </c:pt>
                <c:pt idx="120">
                  <c:v>1.4125399999999999</c:v>
                </c:pt>
                <c:pt idx="121">
                  <c:v>1.40411</c:v>
                </c:pt>
                <c:pt idx="122">
                  <c:v>1.4210199999999999</c:v>
                </c:pt>
                <c:pt idx="123">
                  <c:v>1.43814</c:v>
                </c:pt>
                <c:pt idx="124">
                  <c:v>1.4295500000000001</c:v>
                </c:pt>
                <c:pt idx="125">
                  <c:v>1.45546</c:v>
                </c:pt>
                <c:pt idx="126">
                  <c:v>1.4467699999999999</c:v>
                </c:pt>
                <c:pt idx="127">
                  <c:v>1.4641999999999999</c:v>
                </c:pt>
                <c:pt idx="128">
                  <c:v>1.4821800000000001</c:v>
                </c:pt>
                <c:pt idx="129">
                  <c:v>1.47333</c:v>
                </c:pt>
                <c:pt idx="130">
                  <c:v>1.50003</c:v>
                </c:pt>
                <c:pt idx="131">
                  <c:v>1.49108</c:v>
                </c:pt>
                <c:pt idx="132">
                  <c:v>1.5090399999999999</c:v>
                </c:pt>
                <c:pt idx="133">
                  <c:v>1.52721</c:v>
                </c:pt>
                <c:pt idx="134">
                  <c:v>1.5181</c:v>
                </c:pt>
                <c:pt idx="135">
                  <c:v>1.5459700000000001</c:v>
                </c:pt>
                <c:pt idx="136">
                  <c:v>1.5363800000000001</c:v>
                </c:pt>
                <c:pt idx="137">
                  <c:v>1.5645899999999999</c:v>
                </c:pt>
                <c:pt idx="138">
                  <c:v>1.55525</c:v>
                </c:pt>
                <c:pt idx="139">
                  <c:v>1.5834299999999999</c:v>
                </c:pt>
                <c:pt idx="140">
                  <c:v>1.5739799999999999</c:v>
                </c:pt>
                <c:pt idx="141">
                  <c:v>1.59294</c:v>
                </c:pt>
                <c:pt idx="142">
                  <c:v>1.6121300000000001</c:v>
                </c:pt>
                <c:pt idx="143">
                  <c:v>1.6025100000000001</c:v>
                </c:pt>
                <c:pt idx="144">
                  <c:v>1.63192</c:v>
                </c:pt>
                <c:pt idx="145">
                  <c:v>1.62218</c:v>
                </c:pt>
                <c:pt idx="146">
                  <c:v>1.65158</c:v>
                </c:pt>
                <c:pt idx="147">
                  <c:v>1.6417200000000001</c:v>
                </c:pt>
                <c:pt idx="148">
                  <c:v>1.6714800000000001</c:v>
                </c:pt>
                <c:pt idx="149">
                  <c:v>1.6615</c:v>
                </c:pt>
                <c:pt idx="150">
                  <c:v>1.6916100000000001</c:v>
                </c:pt>
                <c:pt idx="151">
                  <c:v>1.6815100000000001</c:v>
                </c:pt>
                <c:pt idx="152">
                  <c:v>1.71238</c:v>
                </c:pt>
                <c:pt idx="153">
                  <c:v>1.70177</c:v>
                </c:pt>
                <c:pt idx="154">
                  <c:v>1.7330099999999999</c:v>
                </c:pt>
                <c:pt idx="155">
                  <c:v>1.7226600000000001</c:v>
                </c:pt>
                <c:pt idx="156">
                  <c:v>1.7538800000000001</c:v>
                </c:pt>
                <c:pt idx="157">
                  <c:v>1.7434099999999999</c:v>
                </c:pt>
                <c:pt idx="158">
                  <c:v>1.77501</c:v>
                </c:pt>
                <c:pt idx="159">
                  <c:v>1.76441</c:v>
                </c:pt>
                <c:pt idx="160">
                  <c:v>1.7968</c:v>
                </c:pt>
                <c:pt idx="161">
                  <c:v>1.7856700000000001</c:v>
                </c:pt>
                <c:pt idx="162">
                  <c:v>1.8184400000000001</c:v>
                </c:pt>
                <c:pt idx="163">
                  <c:v>1.80759</c:v>
                </c:pt>
                <c:pt idx="164">
                  <c:v>1.8403499999999999</c:v>
                </c:pt>
                <c:pt idx="165">
                  <c:v>1.8293600000000001</c:v>
                </c:pt>
                <c:pt idx="166">
                  <c:v>1.86252</c:v>
                </c:pt>
                <c:pt idx="167">
                  <c:v>1.8513999999999999</c:v>
                </c:pt>
                <c:pt idx="168">
                  <c:v>1.8853800000000001</c:v>
                </c:pt>
                <c:pt idx="169">
                  <c:v>1.8736999999999999</c:v>
                </c:pt>
                <c:pt idx="170">
                  <c:v>1.9080999999999999</c:v>
                </c:pt>
                <c:pt idx="171">
                  <c:v>1.8967099999999999</c:v>
                </c:pt>
                <c:pt idx="172">
                  <c:v>1.9310799999999999</c:v>
                </c:pt>
                <c:pt idx="173">
                  <c:v>1.9195500000000001</c:v>
                </c:pt>
                <c:pt idx="174">
                  <c:v>1.95434</c:v>
                </c:pt>
                <c:pt idx="175">
                  <c:v>1.9426699999999999</c:v>
                </c:pt>
                <c:pt idx="176">
                  <c:v>1.9902200000000001</c:v>
                </c:pt>
                <c:pt idx="177">
                  <c:v>1.97834</c:v>
                </c:pt>
                <c:pt idx="178">
                  <c:v>1.96607</c:v>
                </c:pt>
                <c:pt idx="179">
                  <c:v>2.0141900000000001</c:v>
                </c:pt>
                <c:pt idx="180">
                  <c:v>2.00217</c:v>
                </c:pt>
                <c:pt idx="181">
                  <c:v>2.0384500000000001</c:v>
                </c:pt>
                <c:pt idx="182">
                  <c:v>2.0262799999999999</c:v>
                </c:pt>
                <c:pt idx="183">
                  <c:v>2.0630000000000002</c:v>
                </c:pt>
                <c:pt idx="184">
                  <c:v>2.0506899999999999</c:v>
                </c:pt>
                <c:pt idx="185">
                  <c:v>2.10087</c:v>
                </c:pt>
                <c:pt idx="186">
                  <c:v>2.08833</c:v>
                </c:pt>
                <c:pt idx="187">
                  <c:v>2.0758700000000001</c:v>
                </c:pt>
                <c:pt idx="188">
                  <c:v>2.1261800000000002</c:v>
                </c:pt>
                <c:pt idx="189">
                  <c:v>2.1134900000000001</c:v>
                </c:pt>
                <c:pt idx="190">
                  <c:v>2.1517900000000001</c:v>
                </c:pt>
                <c:pt idx="191">
                  <c:v>2.1389499999999999</c:v>
                </c:pt>
                <c:pt idx="192">
                  <c:v>2.19129</c:v>
                </c:pt>
                <c:pt idx="193">
                  <c:v>2.17821</c:v>
                </c:pt>
                <c:pt idx="194">
                  <c:v>2.1647099999999999</c:v>
                </c:pt>
                <c:pt idx="195">
                  <c:v>2.2176900000000002</c:v>
                </c:pt>
                <c:pt idx="196">
                  <c:v>2.20445</c:v>
                </c:pt>
                <c:pt idx="197">
                  <c:v>2.2578800000000001</c:v>
                </c:pt>
                <c:pt idx="198">
                  <c:v>2.2444000000000002</c:v>
                </c:pt>
                <c:pt idx="199">
                  <c:v>2.2309999999999999</c:v>
                </c:pt>
                <c:pt idx="200">
                  <c:v>2.2856000000000001</c:v>
                </c:pt>
                <c:pt idx="201">
                  <c:v>2.2714300000000001</c:v>
                </c:pt>
                <c:pt idx="202">
                  <c:v>2.3131300000000001</c:v>
                </c:pt>
                <c:pt idx="203">
                  <c:v>2.2993199999999998</c:v>
                </c:pt>
                <c:pt idx="204">
                  <c:v>2.3550499999999999</c:v>
                </c:pt>
                <c:pt idx="205">
                  <c:v>2.3409900000000001</c:v>
                </c:pt>
                <c:pt idx="206">
                  <c:v>2.3270200000000001</c:v>
                </c:pt>
                <c:pt idx="207">
                  <c:v>2.3834200000000001</c:v>
                </c:pt>
                <c:pt idx="208">
                  <c:v>2.3691900000000001</c:v>
                </c:pt>
                <c:pt idx="209">
                  <c:v>2.3982800000000002</c:v>
                </c:pt>
                <c:pt idx="210">
                  <c:v>2.4126799999999999</c:v>
                </c:pt>
                <c:pt idx="211">
                  <c:v>2.4271699999999998</c:v>
                </c:pt>
                <c:pt idx="212">
                  <c:v>2.4417399999999998</c:v>
                </c:pt>
                <c:pt idx="213">
                  <c:v>2.45641</c:v>
                </c:pt>
                <c:pt idx="214">
                  <c:v>2.4711599999999998</c:v>
                </c:pt>
                <c:pt idx="215">
                  <c:v>2.4859900000000001</c:v>
                </c:pt>
                <c:pt idx="216">
                  <c:v>2.5009199999999998</c:v>
                </c:pt>
                <c:pt idx="217">
                  <c:v>2.5159400000000001</c:v>
                </c:pt>
                <c:pt idx="218">
                  <c:v>2.5316299999999998</c:v>
                </c:pt>
                <c:pt idx="219">
                  <c:v>2.5468299999999999</c:v>
                </c:pt>
                <c:pt idx="220">
                  <c:v>2.5621200000000002</c:v>
                </c:pt>
                <c:pt idx="221">
                  <c:v>2.5775100000000002</c:v>
                </c:pt>
                <c:pt idx="222">
                  <c:v>2.5929799999999998</c:v>
                </c:pt>
                <c:pt idx="223">
                  <c:v>2.6085600000000002</c:v>
                </c:pt>
                <c:pt idx="224">
                  <c:v>2.6242200000000002</c:v>
                </c:pt>
                <c:pt idx="225">
                  <c:v>2.63998</c:v>
                </c:pt>
                <c:pt idx="226">
                  <c:v>2.6564399999999999</c:v>
                </c:pt>
                <c:pt idx="227">
                  <c:v>2.67239</c:v>
                </c:pt>
                <c:pt idx="228">
                  <c:v>2.6884399999999999</c:v>
                </c:pt>
                <c:pt idx="229">
                  <c:v>2.70458</c:v>
                </c:pt>
                <c:pt idx="230">
                  <c:v>2.7208199999999998</c:v>
                </c:pt>
                <c:pt idx="231">
                  <c:v>2.7371599999999998</c:v>
                </c:pt>
                <c:pt idx="232">
                  <c:v>2.75359</c:v>
                </c:pt>
                <c:pt idx="233">
                  <c:v>2.77013</c:v>
                </c:pt>
                <c:pt idx="234">
                  <c:v>2.7873999999999999</c:v>
                </c:pt>
                <c:pt idx="235">
                  <c:v>2.8041399999999999</c:v>
                </c:pt>
                <c:pt idx="236">
                  <c:v>2.82098</c:v>
                </c:pt>
                <c:pt idx="237">
                  <c:v>2.83792</c:v>
                </c:pt>
                <c:pt idx="238">
                  <c:v>2.8549600000000002</c:v>
                </c:pt>
                <c:pt idx="239">
                  <c:v>2.8721000000000001</c:v>
                </c:pt>
                <c:pt idx="240">
                  <c:v>2.8893499999999999</c:v>
                </c:pt>
                <c:pt idx="241">
                  <c:v>2.9066999999999998</c:v>
                </c:pt>
                <c:pt idx="242">
                  <c:v>2.92483</c:v>
                </c:pt>
                <c:pt idx="243">
                  <c:v>2.9423900000000001</c:v>
                </c:pt>
                <c:pt idx="244">
                  <c:v>2.9600599999999999</c:v>
                </c:pt>
                <c:pt idx="245">
                  <c:v>2.97783</c:v>
                </c:pt>
                <c:pt idx="246">
                  <c:v>2.9957099999999999</c:v>
                </c:pt>
                <c:pt idx="247">
                  <c:v>3.0137</c:v>
                </c:pt>
                <c:pt idx="248">
                  <c:v>3.0318000000000001</c:v>
                </c:pt>
                <c:pt idx="249">
                  <c:v>3.05</c:v>
                </c:pt>
                <c:pt idx="250">
                  <c:v>3.0690200000000001</c:v>
                </c:pt>
                <c:pt idx="251">
                  <c:v>3.08745</c:v>
                </c:pt>
                <c:pt idx="252">
                  <c:v>3.1059899999999998</c:v>
                </c:pt>
                <c:pt idx="253">
                  <c:v>3.1246399999999999</c:v>
                </c:pt>
                <c:pt idx="254">
                  <c:v>3.1434000000000002</c:v>
                </c:pt>
                <c:pt idx="255">
                  <c:v>3.16228</c:v>
                </c:pt>
                <c:pt idx="256">
                  <c:v>3.18127</c:v>
                </c:pt>
                <c:pt idx="257">
                  <c:v>3.2003699999999999</c:v>
                </c:pt>
                <c:pt idx="258">
                  <c:v>3.2203300000000001</c:v>
                </c:pt>
                <c:pt idx="259">
                  <c:v>3.2396600000000002</c:v>
                </c:pt>
                <c:pt idx="260">
                  <c:v>3.2591199999999998</c:v>
                </c:pt>
                <c:pt idx="261">
                  <c:v>3.2786900000000001</c:v>
                </c:pt>
                <c:pt idx="262">
                  <c:v>3.2983699999999998</c:v>
                </c:pt>
                <c:pt idx="263">
                  <c:v>3.3181799999999999</c:v>
                </c:pt>
                <c:pt idx="264">
                  <c:v>3.3381099999999999</c:v>
                </c:pt>
                <c:pt idx="265">
                  <c:v>3.3581500000000002</c:v>
                </c:pt>
                <c:pt idx="266">
                  <c:v>3.3790900000000001</c:v>
                </c:pt>
                <c:pt idx="267">
                  <c:v>3.3993799999999998</c:v>
                </c:pt>
                <c:pt idx="268">
                  <c:v>3.4197899999999999</c:v>
                </c:pt>
                <c:pt idx="269">
                  <c:v>3.4403299999999999</c:v>
                </c:pt>
                <c:pt idx="270">
                  <c:v>3.4609899999999998</c:v>
                </c:pt>
                <c:pt idx="271">
                  <c:v>3.48177</c:v>
                </c:pt>
                <c:pt idx="272">
                  <c:v>3.5026799999999998</c:v>
                </c:pt>
                <c:pt idx="273">
                  <c:v>3.5237099999999999</c:v>
                </c:pt>
                <c:pt idx="274">
                  <c:v>3.5456799999999999</c:v>
                </c:pt>
                <c:pt idx="275">
                  <c:v>3.56697</c:v>
                </c:pt>
                <c:pt idx="276">
                  <c:v>3.58839</c:v>
                </c:pt>
                <c:pt idx="277">
                  <c:v>3.6099399999999999</c:v>
                </c:pt>
                <c:pt idx="278">
                  <c:v>3.6316199999999998</c:v>
                </c:pt>
                <c:pt idx="279">
                  <c:v>3.6534200000000001</c:v>
                </c:pt>
                <c:pt idx="280">
                  <c:v>3.67536</c:v>
                </c:pt>
                <c:pt idx="281">
                  <c:v>3.6974300000000002</c:v>
                </c:pt>
                <c:pt idx="282">
                  <c:v>3.71963</c:v>
                </c:pt>
                <c:pt idx="283">
                  <c:v>3.7428300000000001</c:v>
                </c:pt>
                <c:pt idx="284">
                  <c:v>3.7652999999999999</c:v>
                </c:pt>
                <c:pt idx="285">
                  <c:v>3.7879100000000001</c:v>
                </c:pt>
                <c:pt idx="286">
                  <c:v>3.8106599999999999</c:v>
                </c:pt>
                <c:pt idx="287">
                  <c:v>3.8335400000000002</c:v>
                </c:pt>
                <c:pt idx="288">
                  <c:v>3.85656</c:v>
                </c:pt>
                <c:pt idx="289">
                  <c:v>3.8797199999999998</c:v>
                </c:pt>
                <c:pt idx="290">
                  <c:v>3.9030100000000001</c:v>
                </c:pt>
                <c:pt idx="291">
                  <c:v>3.9273500000000001</c:v>
                </c:pt>
                <c:pt idx="292">
                  <c:v>3.9509400000000001</c:v>
                </c:pt>
                <c:pt idx="293">
                  <c:v>3.9746600000000001</c:v>
                </c:pt>
                <c:pt idx="294">
                  <c:v>3.9985300000000001</c:v>
                </c:pt>
                <c:pt idx="295">
                  <c:v>4.0225400000000002</c:v>
                </c:pt>
                <c:pt idx="296">
                  <c:v>4.0466899999999999</c:v>
                </c:pt>
                <c:pt idx="297">
                  <c:v>4.0709900000000001</c:v>
                </c:pt>
                <c:pt idx="298">
                  <c:v>4.0954300000000003</c:v>
                </c:pt>
                <c:pt idx="299">
                  <c:v>4.1209800000000003</c:v>
                </c:pt>
                <c:pt idx="300">
                  <c:v>4.1457199999999998</c:v>
                </c:pt>
                <c:pt idx="301">
                  <c:v>4.1706099999999999</c:v>
                </c:pt>
                <c:pt idx="302">
                  <c:v>4.1956600000000002</c:v>
                </c:pt>
                <c:pt idx="303">
                  <c:v>4.2208500000000004</c:v>
                </c:pt>
                <c:pt idx="304">
                  <c:v>4.2462</c:v>
                </c:pt>
                <c:pt idx="305">
                  <c:v>4.2716900000000004</c:v>
                </c:pt>
                <c:pt idx="306">
                  <c:v>4.2973400000000002</c:v>
                </c:pt>
                <c:pt idx="307">
                  <c:v>4.3241399999999999</c:v>
                </c:pt>
                <c:pt idx="308">
                  <c:v>4.3501099999999999</c:v>
                </c:pt>
                <c:pt idx="309">
                  <c:v>4.3762299999999996</c:v>
                </c:pt>
                <c:pt idx="310">
                  <c:v>4.4025100000000004</c:v>
                </c:pt>
                <c:pt idx="311">
                  <c:v>4.4289399999999999</c:v>
                </c:pt>
                <c:pt idx="312">
                  <c:v>4.4555400000000001</c:v>
                </c:pt>
                <c:pt idx="313">
                  <c:v>4.4822899999999999</c:v>
                </c:pt>
                <c:pt idx="314">
                  <c:v>4.5092100000000004</c:v>
                </c:pt>
                <c:pt idx="315">
                  <c:v>4.5373299999999999</c:v>
                </c:pt>
                <c:pt idx="316">
                  <c:v>4.5645699999999998</c:v>
                </c:pt>
                <c:pt idx="317">
                  <c:v>4.5919800000000004</c:v>
                </c:pt>
                <c:pt idx="318">
                  <c:v>4.6195500000000003</c:v>
                </c:pt>
                <c:pt idx="319">
                  <c:v>4.6472899999999999</c:v>
                </c:pt>
                <c:pt idx="320">
                  <c:v>4.6752000000000002</c:v>
                </c:pt>
                <c:pt idx="321">
                  <c:v>4.7032699999999998</c:v>
                </c:pt>
                <c:pt idx="322">
                  <c:v>4.7315100000000001</c:v>
                </c:pt>
                <c:pt idx="323">
                  <c:v>4.7610200000000003</c:v>
                </c:pt>
                <c:pt idx="324">
                  <c:v>4.7896099999999997</c:v>
                </c:pt>
                <c:pt idx="325">
                  <c:v>4.8183699999999998</c:v>
                </c:pt>
                <c:pt idx="326">
                  <c:v>4.8472999999999997</c:v>
                </c:pt>
                <c:pt idx="327">
                  <c:v>4.8764099999999999</c:v>
                </c:pt>
                <c:pt idx="328">
                  <c:v>4.9056899999999999</c:v>
                </c:pt>
                <c:pt idx="329">
                  <c:v>4.9351500000000001</c:v>
                </c:pt>
                <c:pt idx="330">
                  <c:v>4.9647800000000002</c:v>
                </c:pt>
                <c:pt idx="331">
                  <c:v>4.9957399999999996</c:v>
                </c:pt>
                <c:pt idx="332">
                  <c:v>5.0257399999999999</c:v>
                </c:pt>
                <c:pt idx="333">
                  <c:v>5.0559200000000004</c:v>
                </c:pt>
                <c:pt idx="334">
                  <c:v>5.0862800000000004</c:v>
                </c:pt>
                <c:pt idx="335">
                  <c:v>5.1168199999999997</c:v>
                </c:pt>
                <c:pt idx="336">
                  <c:v>5.1475400000000002</c:v>
                </c:pt>
                <c:pt idx="337">
                  <c:v>5.1784499999999998</c:v>
                </c:pt>
                <c:pt idx="338">
                  <c:v>5.2095500000000001</c:v>
                </c:pt>
                <c:pt idx="339">
                  <c:v>5.2420400000000003</c:v>
                </c:pt>
                <c:pt idx="340">
                  <c:v>5.2735099999999999</c:v>
                </c:pt>
                <c:pt idx="341">
                  <c:v>5.30518</c:v>
                </c:pt>
                <c:pt idx="342">
                  <c:v>5.3370300000000004</c:v>
                </c:pt>
                <c:pt idx="343">
                  <c:v>5.3690800000000003</c:v>
                </c:pt>
                <c:pt idx="344">
                  <c:v>5.4013200000000001</c:v>
                </c:pt>
                <c:pt idx="345">
                  <c:v>5.4337499999999999</c:v>
                </c:pt>
                <c:pt idx="346">
                  <c:v>5.46638</c:v>
                </c:pt>
                <c:pt idx="347">
                  <c:v>5.4992099999999997</c:v>
                </c:pt>
                <c:pt idx="348">
                  <c:v>5.5335000000000001</c:v>
                </c:pt>
                <c:pt idx="349">
                  <c:v>5.5667299999999997</c:v>
                </c:pt>
                <c:pt idx="350">
                  <c:v>5.6001500000000002</c:v>
                </c:pt>
                <c:pt idx="351">
                  <c:v>5.6337799999999998</c:v>
                </c:pt>
                <c:pt idx="352">
                  <c:v>5.6676099999999998</c:v>
                </c:pt>
                <c:pt idx="353">
                  <c:v>5.7016400000000003</c:v>
                </c:pt>
                <c:pt idx="354">
                  <c:v>5.7358799999999999</c:v>
                </c:pt>
                <c:pt idx="355">
                  <c:v>5.7703199999999999</c:v>
                </c:pt>
                <c:pt idx="356">
                  <c:v>5.8063099999999999</c:v>
                </c:pt>
                <c:pt idx="357">
                  <c:v>5.84117</c:v>
                </c:pt>
                <c:pt idx="358">
                  <c:v>5.8762499999999998</c:v>
                </c:pt>
                <c:pt idx="359">
                  <c:v>5.91153</c:v>
                </c:pt>
                <c:pt idx="360">
                  <c:v>5.9470299999999998</c:v>
                </c:pt>
                <c:pt idx="361">
                  <c:v>5.9827399999999997</c:v>
                </c:pt>
                <c:pt idx="362">
                  <c:v>6.0186599999999997</c:v>
                </c:pt>
                <c:pt idx="363">
                  <c:v>6.0548000000000002</c:v>
                </c:pt>
                <c:pt idx="364">
                  <c:v>6.0925599999999998</c:v>
                </c:pt>
                <c:pt idx="365">
                  <c:v>6.1291500000000001</c:v>
                </c:pt>
                <c:pt idx="366">
                  <c:v>6.1659499999999996</c:v>
                </c:pt>
                <c:pt idx="367">
                  <c:v>6.2029699999999997</c:v>
                </c:pt>
                <c:pt idx="368">
                  <c:v>6.2402199999999999</c:v>
                </c:pt>
                <c:pt idx="369">
                  <c:v>6.2776899999999998</c:v>
                </c:pt>
                <c:pt idx="370">
                  <c:v>6.3153899999999998</c:v>
                </c:pt>
                <c:pt idx="371">
                  <c:v>6.3533099999999996</c:v>
                </c:pt>
                <c:pt idx="372">
                  <c:v>6.3929299999999998</c:v>
                </c:pt>
                <c:pt idx="373">
                  <c:v>6.4313200000000004</c:v>
                </c:pt>
                <c:pt idx="374">
                  <c:v>6.4699400000000002</c:v>
                </c:pt>
                <c:pt idx="375">
                  <c:v>6.5087900000000003</c:v>
                </c:pt>
                <c:pt idx="376">
                  <c:v>6.5478699999999996</c:v>
                </c:pt>
                <c:pt idx="377">
                  <c:v>6.5871899999999997</c:v>
                </c:pt>
                <c:pt idx="378">
                  <c:v>6.6267399999999999</c:v>
                </c:pt>
                <c:pt idx="379">
                  <c:v>6.6665299999999998</c:v>
                </c:pt>
                <c:pt idx="380">
                  <c:v>6.7081099999999996</c:v>
                </c:pt>
                <c:pt idx="381">
                  <c:v>6.7483899999999997</c:v>
                </c:pt>
                <c:pt idx="382">
                  <c:v>6.7889099999999996</c:v>
                </c:pt>
                <c:pt idx="383">
                  <c:v>6.8296700000000001</c:v>
                </c:pt>
                <c:pt idx="384">
                  <c:v>6.8706800000000001</c:v>
                </c:pt>
                <c:pt idx="385">
                  <c:v>6.9119400000000004</c:v>
                </c:pt>
                <c:pt idx="386">
                  <c:v>6.9534399999999996</c:v>
                </c:pt>
                <c:pt idx="387">
                  <c:v>6.9951999999999996</c:v>
                </c:pt>
                <c:pt idx="388">
                  <c:v>7.0388200000000003</c:v>
                </c:pt>
                <c:pt idx="389">
                  <c:v>7.0810899999999997</c:v>
                </c:pt>
                <c:pt idx="390">
                  <c:v>7.1236100000000002</c:v>
                </c:pt>
                <c:pt idx="391">
                  <c:v>7.1663800000000002</c:v>
                </c:pt>
                <c:pt idx="392">
                  <c:v>7.2094100000000001</c:v>
                </c:pt>
                <c:pt idx="393">
                  <c:v>7.2526999999999999</c:v>
                </c:pt>
                <c:pt idx="394">
                  <c:v>7.2962499999999997</c:v>
                </c:pt>
                <c:pt idx="395">
                  <c:v>7.3400699999999999</c:v>
                </c:pt>
                <c:pt idx="396">
                  <c:v>7.38584</c:v>
                </c:pt>
                <c:pt idx="397">
                  <c:v>7.4301899999999996</c:v>
                </c:pt>
                <c:pt idx="398">
                  <c:v>7.4748099999999997</c:v>
                </c:pt>
                <c:pt idx="399">
                  <c:v>7.5196899999999998</c:v>
                </c:pt>
                <c:pt idx="400">
                  <c:v>7.5648400000000002</c:v>
                </c:pt>
                <c:pt idx="401">
                  <c:v>7.6102699999999999</c:v>
                </c:pt>
                <c:pt idx="402">
                  <c:v>7.6559699999999999</c:v>
                </c:pt>
                <c:pt idx="403">
                  <c:v>7.7019399999999996</c:v>
                </c:pt>
                <c:pt idx="404">
                  <c:v>7.7499700000000002</c:v>
                </c:pt>
                <c:pt idx="405">
                  <c:v>7.7965099999999996</c:v>
                </c:pt>
                <c:pt idx="406">
                  <c:v>7.8433200000000003</c:v>
                </c:pt>
                <c:pt idx="407">
                  <c:v>7.8904199999999998</c:v>
                </c:pt>
                <c:pt idx="408">
                  <c:v>7.9378000000000002</c:v>
                </c:pt>
                <c:pt idx="409">
                  <c:v>7.9854599999999998</c:v>
                </c:pt>
                <c:pt idx="410">
                  <c:v>8.0334099999999999</c:v>
                </c:pt>
                <c:pt idx="411">
                  <c:v>8.0816499999999998</c:v>
                </c:pt>
                <c:pt idx="412">
                  <c:v>8.1301799999999993</c:v>
                </c:pt>
                <c:pt idx="413">
                  <c:v>8.1808800000000002</c:v>
                </c:pt>
                <c:pt idx="414">
                  <c:v>8.23</c:v>
                </c:pt>
                <c:pt idx="415">
                  <c:v>8.27942</c:v>
                </c:pt>
                <c:pt idx="416">
                  <c:v>8.3291400000000007</c:v>
                </c:pt>
                <c:pt idx="417">
                  <c:v>8.3791499999999992</c:v>
                </c:pt>
                <c:pt idx="418">
                  <c:v>8.4294600000000006</c:v>
                </c:pt>
                <c:pt idx="419">
                  <c:v>8.4800799999999992</c:v>
                </c:pt>
                <c:pt idx="420">
                  <c:v>8.5310000000000006</c:v>
                </c:pt>
                <c:pt idx="421">
                  <c:v>8.5841999999999992</c:v>
                </c:pt>
                <c:pt idx="422">
                  <c:v>8.6357499999999998</c:v>
                </c:pt>
                <c:pt idx="423">
                  <c:v>8.6875999999999998</c:v>
                </c:pt>
                <c:pt idx="424">
                  <c:v>8.73977</c:v>
                </c:pt>
                <c:pt idx="425">
                  <c:v>8.7922499999999992</c:v>
                </c:pt>
                <c:pt idx="426">
                  <c:v>8.8450399999999991</c:v>
                </c:pt>
                <c:pt idx="427">
                  <c:v>8.8981600000000007</c:v>
                </c:pt>
                <c:pt idx="428">
                  <c:v>8.9515899999999995</c:v>
                </c:pt>
                <c:pt idx="429">
                  <c:v>9.0074100000000001</c:v>
                </c:pt>
                <c:pt idx="430">
                  <c:v>9.0615000000000006</c:v>
                </c:pt>
                <c:pt idx="431">
                  <c:v>9.1159099999999995</c:v>
                </c:pt>
                <c:pt idx="432">
                  <c:v>9.1706500000000002</c:v>
                </c:pt>
                <c:pt idx="433">
                  <c:v>9.2257099999999994</c:v>
                </c:pt>
                <c:pt idx="434">
                  <c:v>9.28111</c:v>
                </c:pt>
                <c:pt idx="435">
                  <c:v>9.3368400000000005</c:v>
                </c:pt>
                <c:pt idx="436">
                  <c:v>9.3929100000000005</c:v>
                </c:pt>
                <c:pt idx="437">
                  <c:v>9.4514800000000001</c:v>
                </c:pt>
                <c:pt idx="438">
                  <c:v>9.5082400000000007</c:v>
                </c:pt>
                <c:pt idx="439">
                  <c:v>9.5653299999999994</c:v>
                </c:pt>
                <c:pt idx="440">
                  <c:v>9.6227699999999992</c:v>
                </c:pt>
                <c:pt idx="441">
                  <c:v>9.6805500000000002</c:v>
                </c:pt>
                <c:pt idx="442">
                  <c:v>9.7386800000000004</c:v>
                </c:pt>
                <c:pt idx="443">
                  <c:v>9.7971599999999999</c:v>
                </c:pt>
                <c:pt idx="444">
                  <c:v>9.8559800000000006</c:v>
                </c:pt>
                <c:pt idx="445">
                  <c:v>9.9174500000000005</c:v>
                </c:pt>
                <c:pt idx="446">
                  <c:v>9.9770000000000003</c:v>
                </c:pt>
                <c:pt idx="447">
                  <c:v>10.036910000000001</c:v>
                </c:pt>
                <c:pt idx="448">
                  <c:v>10.09718</c:v>
                </c:pt>
                <c:pt idx="449">
                  <c:v>10.15781</c:v>
                </c:pt>
                <c:pt idx="450">
                  <c:v>10.2188</c:v>
                </c:pt>
                <c:pt idx="451">
                  <c:v>10.28016</c:v>
                </c:pt>
                <c:pt idx="452">
                  <c:v>10.341889999999999</c:v>
                </c:pt>
                <c:pt idx="453">
                  <c:v>10.40639</c:v>
                </c:pt>
                <c:pt idx="454">
                  <c:v>10.468870000000001</c:v>
                </c:pt>
                <c:pt idx="455">
                  <c:v>10.531739999999999</c:v>
                </c:pt>
                <c:pt idx="456">
                  <c:v>10.59498</c:v>
                </c:pt>
                <c:pt idx="457">
                  <c:v>10.6586</c:v>
                </c:pt>
                <c:pt idx="458">
                  <c:v>10.7226</c:v>
                </c:pt>
                <c:pt idx="459">
                  <c:v>10.78698</c:v>
                </c:pt>
                <c:pt idx="460">
                  <c:v>10.851760000000001</c:v>
                </c:pt>
                <c:pt idx="461">
                  <c:v>10.91943</c:v>
                </c:pt>
                <c:pt idx="462">
                  <c:v>10.984999999999999</c:v>
                </c:pt>
                <c:pt idx="463">
                  <c:v>11.05096</c:v>
                </c:pt>
                <c:pt idx="464">
                  <c:v>11.117319999999999</c:v>
                </c:pt>
                <c:pt idx="465">
                  <c:v>11.18407</c:v>
                </c:pt>
                <c:pt idx="466">
                  <c:v>11.25123</c:v>
                </c:pt>
                <c:pt idx="467">
                  <c:v>11.31879</c:v>
                </c:pt>
                <c:pt idx="468">
                  <c:v>11.386760000000001</c:v>
                </c:pt>
                <c:pt idx="469">
                  <c:v>11.45513</c:v>
                </c:pt>
                <c:pt idx="470">
                  <c:v>11.52657</c:v>
                </c:pt>
                <c:pt idx="471">
                  <c:v>11.59578</c:v>
                </c:pt>
                <c:pt idx="472">
                  <c:v>11.66541</c:v>
                </c:pt>
                <c:pt idx="473">
                  <c:v>11.73546</c:v>
                </c:pt>
                <c:pt idx="474">
                  <c:v>11.80592</c:v>
                </c:pt>
                <c:pt idx="475">
                  <c:v>11.87682</c:v>
                </c:pt>
                <c:pt idx="476">
                  <c:v>11.948130000000001</c:v>
                </c:pt>
                <c:pt idx="477">
                  <c:v>12.019880000000001</c:v>
                </c:pt>
                <c:pt idx="478">
                  <c:v>12.09484</c:v>
                </c:pt>
                <c:pt idx="479">
                  <c:v>12.16746</c:v>
                </c:pt>
                <c:pt idx="480">
                  <c:v>12.24052</c:v>
                </c:pt>
                <c:pt idx="481">
                  <c:v>12.314019999999999</c:v>
                </c:pt>
                <c:pt idx="482">
                  <c:v>12.387969999999999</c:v>
                </c:pt>
                <c:pt idx="483">
                  <c:v>12.462350000000001</c:v>
                </c:pt>
                <c:pt idx="484">
                  <c:v>12.537179999999999</c:v>
                </c:pt>
                <c:pt idx="485">
                  <c:v>12.61247</c:v>
                </c:pt>
                <c:pt idx="486">
                  <c:v>12.69112</c:v>
                </c:pt>
                <c:pt idx="487">
                  <c:v>12.767329999999999</c:v>
                </c:pt>
                <c:pt idx="488">
                  <c:v>12.84399</c:v>
                </c:pt>
                <c:pt idx="489">
                  <c:v>12.92112</c:v>
                </c:pt>
                <c:pt idx="490">
                  <c:v>12.998699999999999</c:v>
                </c:pt>
                <c:pt idx="491">
                  <c:v>13.07676</c:v>
                </c:pt>
                <c:pt idx="492">
                  <c:v>13.155279999999999</c:v>
                </c:pt>
                <c:pt idx="493">
                  <c:v>13.23427</c:v>
                </c:pt>
                <c:pt idx="494">
                  <c:v>13.316800000000001</c:v>
                </c:pt>
                <c:pt idx="495">
                  <c:v>13.39677</c:v>
                </c:pt>
                <c:pt idx="496">
                  <c:v>13.477209999999999</c:v>
                </c:pt>
                <c:pt idx="497">
                  <c:v>13.55814</c:v>
                </c:pt>
                <c:pt idx="498">
                  <c:v>13.63955</c:v>
                </c:pt>
                <c:pt idx="499">
                  <c:v>13.721450000000001</c:v>
                </c:pt>
                <c:pt idx="500">
                  <c:v>13.803839999999999</c:v>
                </c:pt>
                <c:pt idx="501">
                  <c:v>13.88673</c:v>
                </c:pt>
                <c:pt idx="502">
                  <c:v>13.973330000000001</c:v>
                </c:pt>
                <c:pt idx="503">
                  <c:v>14.05724</c:v>
                </c:pt>
                <c:pt idx="504">
                  <c:v>14.14165</c:v>
                </c:pt>
                <c:pt idx="505">
                  <c:v>14.226559999999999</c:v>
                </c:pt>
                <c:pt idx="506">
                  <c:v>14.31199</c:v>
                </c:pt>
                <c:pt idx="507">
                  <c:v>14.397930000000001</c:v>
                </c:pt>
                <c:pt idx="508">
                  <c:v>14.48438</c:v>
                </c:pt>
                <c:pt idx="509">
                  <c:v>14.57136</c:v>
                </c:pt>
                <c:pt idx="510">
                  <c:v>14.662229999999999</c:v>
                </c:pt>
                <c:pt idx="511">
                  <c:v>14.75027</c:v>
                </c:pt>
                <c:pt idx="512">
                  <c:v>14.838839999999999</c:v>
                </c:pt>
                <c:pt idx="513">
                  <c:v>14.92794</c:v>
                </c:pt>
                <c:pt idx="514">
                  <c:v>15.017580000000001</c:v>
                </c:pt>
                <c:pt idx="515">
                  <c:v>15.107760000000001</c:v>
                </c:pt>
                <c:pt idx="516">
                  <c:v>15.19847</c:v>
                </c:pt>
                <c:pt idx="517">
                  <c:v>15.28974</c:v>
                </c:pt>
                <c:pt idx="518">
                  <c:v>15.38509</c:v>
                </c:pt>
                <c:pt idx="519">
                  <c:v>15.47747</c:v>
                </c:pt>
                <c:pt idx="520">
                  <c:v>15.570410000000001</c:v>
                </c:pt>
                <c:pt idx="521">
                  <c:v>15.6639</c:v>
                </c:pt>
                <c:pt idx="522">
                  <c:v>15.757960000000001</c:v>
                </c:pt>
                <c:pt idx="523">
                  <c:v>15.85258</c:v>
                </c:pt>
                <c:pt idx="524">
                  <c:v>15.94777</c:v>
                </c:pt>
                <c:pt idx="525">
                  <c:v>16.043530000000001</c:v>
                </c:pt>
                <c:pt idx="526">
                  <c:v>16.14359</c:v>
                </c:pt>
                <c:pt idx="527">
                  <c:v>16.24052</c:v>
                </c:pt>
                <c:pt idx="528">
                  <c:v>16.338039999999999</c:v>
                </c:pt>
                <c:pt idx="529">
                  <c:v>16.436150000000001</c:v>
                </c:pt>
                <c:pt idx="530">
                  <c:v>16.534839999999999</c:v>
                </c:pt>
                <c:pt idx="531">
                  <c:v>16.634129999999999</c:v>
                </c:pt>
                <c:pt idx="532">
                  <c:v>16.734010000000001</c:v>
                </c:pt>
                <c:pt idx="533">
                  <c:v>16.834489999999999</c:v>
                </c:pt>
                <c:pt idx="534">
                  <c:v>16.935580000000002</c:v>
                </c:pt>
                <c:pt idx="535">
                  <c:v>17.04119</c:v>
                </c:pt>
                <c:pt idx="536">
                  <c:v>17.143519999999999</c:v>
                </c:pt>
                <c:pt idx="537">
                  <c:v>17.246459999999999</c:v>
                </c:pt>
                <c:pt idx="538">
                  <c:v>17.350020000000001</c:v>
                </c:pt>
                <c:pt idx="539">
                  <c:v>17.4542</c:v>
                </c:pt>
                <c:pt idx="540">
                  <c:v>17.559010000000001</c:v>
                </c:pt>
                <c:pt idx="541">
                  <c:v>17.664449999999999</c:v>
                </c:pt>
                <c:pt idx="542">
                  <c:v>17.770510000000002</c:v>
                </c:pt>
                <c:pt idx="543">
                  <c:v>17.881340000000002</c:v>
                </c:pt>
                <c:pt idx="544">
                  <c:v>17.988710000000001</c:v>
                </c:pt>
                <c:pt idx="545">
                  <c:v>18.096730000000001</c:v>
                </c:pt>
                <c:pt idx="546">
                  <c:v>18.205390000000001</c:v>
                </c:pt>
                <c:pt idx="547">
                  <c:v>18.314710000000002</c:v>
                </c:pt>
                <c:pt idx="548">
                  <c:v>18.424679999999999</c:v>
                </c:pt>
                <c:pt idx="549">
                  <c:v>18.535319999999999</c:v>
                </c:pt>
                <c:pt idx="550">
                  <c:v>18.646609999999999</c:v>
                </c:pt>
                <c:pt idx="551">
                  <c:v>18.762899999999998</c:v>
                </c:pt>
                <c:pt idx="552">
                  <c:v>18.87557</c:v>
                </c:pt>
                <c:pt idx="553">
                  <c:v>18.988910000000001</c:v>
                </c:pt>
                <c:pt idx="554">
                  <c:v>19.102930000000001</c:v>
                </c:pt>
                <c:pt idx="555">
                  <c:v>19.217639999999999</c:v>
                </c:pt>
                <c:pt idx="556">
                  <c:v>19.333030000000001</c:v>
                </c:pt>
                <c:pt idx="557">
                  <c:v>19.449120000000001</c:v>
                </c:pt>
                <c:pt idx="558">
                  <c:v>19.565909999999999</c:v>
                </c:pt>
                <c:pt idx="559">
                  <c:v>19.687930000000001</c:v>
                </c:pt>
                <c:pt idx="560">
                  <c:v>19.806149999999999</c:v>
                </c:pt>
                <c:pt idx="561">
                  <c:v>19.925080000000001</c:v>
                </c:pt>
                <c:pt idx="562">
                  <c:v>20.044720000000002</c:v>
                </c:pt>
                <c:pt idx="563">
                  <c:v>20.16508</c:v>
                </c:pt>
                <c:pt idx="564">
                  <c:v>20.286169999999998</c:v>
                </c:pt>
                <c:pt idx="565">
                  <c:v>20.407979999999998</c:v>
                </c:pt>
                <c:pt idx="566">
                  <c:v>20.530519999999999</c:v>
                </c:pt>
                <c:pt idx="567">
                  <c:v>20.658560000000001</c:v>
                </c:pt>
                <c:pt idx="568">
                  <c:v>20.782609999999998</c:v>
                </c:pt>
                <c:pt idx="569">
                  <c:v>20.907399999999999</c:v>
                </c:pt>
                <c:pt idx="570">
                  <c:v>21.03294</c:v>
                </c:pt>
                <c:pt idx="571">
                  <c:v>21.15924</c:v>
                </c:pt>
                <c:pt idx="572">
                  <c:v>21.286290000000001</c:v>
                </c:pt>
                <c:pt idx="573">
                  <c:v>21.414110000000001</c:v>
                </c:pt>
                <c:pt idx="574">
                  <c:v>21.54269</c:v>
                </c:pt>
                <c:pt idx="575">
                  <c:v>21.677040000000002</c:v>
                </c:pt>
                <c:pt idx="576">
                  <c:v>21.807200000000002</c:v>
                </c:pt>
                <c:pt idx="577">
                  <c:v>21.93815</c:v>
                </c:pt>
                <c:pt idx="578">
                  <c:v>22.069880000000001</c:v>
                </c:pt>
                <c:pt idx="579">
                  <c:v>22.202400000000001</c:v>
                </c:pt>
                <c:pt idx="580">
                  <c:v>22.335719999999998</c:v>
                </c:pt>
                <c:pt idx="581">
                  <c:v>22.469840000000001</c:v>
                </c:pt>
                <c:pt idx="582">
                  <c:v>22.604769999999998</c:v>
                </c:pt>
                <c:pt idx="583">
                  <c:v>22.745740000000001</c:v>
                </c:pt>
                <c:pt idx="584">
                  <c:v>22.88232</c:v>
                </c:pt>
                <c:pt idx="585">
                  <c:v>23.01972</c:v>
                </c:pt>
                <c:pt idx="586">
                  <c:v>23.15794</c:v>
                </c:pt>
                <c:pt idx="587">
                  <c:v>23.297000000000001</c:v>
                </c:pt>
                <c:pt idx="588">
                  <c:v>23.436889999999998</c:v>
                </c:pt>
                <c:pt idx="589">
                  <c:v>23.57762</c:v>
                </c:pt>
                <c:pt idx="590">
                  <c:v>23.719200000000001</c:v>
                </c:pt>
                <c:pt idx="591">
                  <c:v>23.86712</c:v>
                </c:pt>
                <c:pt idx="592">
                  <c:v>24.010429999999999</c:v>
                </c:pt>
                <c:pt idx="593">
                  <c:v>24.154610000000002</c:v>
                </c:pt>
                <c:pt idx="594">
                  <c:v>24.29965</c:v>
                </c:pt>
                <c:pt idx="595">
                  <c:v>24.44556</c:v>
                </c:pt>
                <c:pt idx="596">
                  <c:v>24.59235</c:v>
                </c:pt>
                <c:pt idx="597">
                  <c:v>24.740020000000001</c:v>
                </c:pt>
                <c:pt idx="598">
                  <c:v>24.888570000000001</c:v>
                </c:pt>
                <c:pt idx="599">
                  <c:v>25.038019999999999</c:v>
                </c:pt>
                <c:pt idx="600">
                  <c:v>25.19417</c:v>
                </c:pt>
                <c:pt idx="601">
                  <c:v>25.34545</c:v>
                </c:pt>
                <c:pt idx="602">
                  <c:v>25.497640000000001</c:v>
                </c:pt>
                <c:pt idx="603">
                  <c:v>25.650749999999999</c:v>
                </c:pt>
                <c:pt idx="604">
                  <c:v>25.804770000000001</c:v>
                </c:pt>
                <c:pt idx="605">
                  <c:v>25.959720000000001</c:v>
                </c:pt>
                <c:pt idx="606">
                  <c:v>26.115600000000001</c:v>
                </c:pt>
                <c:pt idx="607">
                  <c:v>26.27242</c:v>
                </c:pt>
                <c:pt idx="608">
                  <c:v>26.436260000000001</c:v>
                </c:pt>
                <c:pt idx="609">
                  <c:v>26.594999999999999</c:v>
                </c:pt>
                <c:pt idx="610">
                  <c:v>26.75469</c:v>
                </c:pt>
                <c:pt idx="611">
                  <c:v>26.91535</c:v>
                </c:pt>
                <c:pt idx="612">
                  <c:v>27.076969999999999</c:v>
                </c:pt>
                <c:pt idx="613">
                  <c:v>27.239550000000001</c:v>
                </c:pt>
                <c:pt idx="614">
                  <c:v>27.403120000000001</c:v>
                </c:pt>
                <c:pt idx="615">
                  <c:v>27.56767</c:v>
                </c:pt>
                <c:pt idx="616">
                  <c:v>27.73959</c:v>
                </c:pt>
                <c:pt idx="617">
                  <c:v>27.90615</c:v>
                </c:pt>
                <c:pt idx="618">
                  <c:v>28.073720000000002</c:v>
                </c:pt>
                <c:pt idx="619">
                  <c:v>28.2423</c:v>
                </c:pt>
                <c:pt idx="620">
                  <c:v>28.41188</c:v>
                </c:pt>
                <c:pt idx="621">
                  <c:v>28.58249</c:v>
                </c:pt>
                <c:pt idx="622">
                  <c:v>28.754110000000001</c:v>
                </c:pt>
                <c:pt idx="623">
                  <c:v>28.926770000000001</c:v>
                </c:pt>
                <c:pt idx="624">
                  <c:v>29.10717</c:v>
                </c:pt>
                <c:pt idx="625">
                  <c:v>29.281949999999998</c:v>
                </c:pt>
                <c:pt idx="626">
                  <c:v>29.45778</c:v>
                </c:pt>
                <c:pt idx="627">
                  <c:v>29.63466</c:v>
                </c:pt>
                <c:pt idx="628">
                  <c:v>29.812609999999999</c:v>
                </c:pt>
                <c:pt idx="629">
                  <c:v>29.991630000000001</c:v>
                </c:pt>
                <c:pt idx="630">
                  <c:v>30.171720000000001</c:v>
                </c:pt>
                <c:pt idx="631">
                  <c:v>30.352889999999999</c:v>
                </c:pt>
                <c:pt idx="632">
                  <c:v>30.542179999999998</c:v>
                </c:pt>
                <c:pt idx="633">
                  <c:v>30.725570000000001</c:v>
                </c:pt>
                <c:pt idx="634">
                  <c:v>30.910070000000001</c:v>
                </c:pt>
                <c:pt idx="635">
                  <c:v>31.095680000000002</c:v>
                </c:pt>
                <c:pt idx="636">
                  <c:v>31.282399999999999</c:v>
                </c:pt>
                <c:pt idx="637">
                  <c:v>31.47024</c:v>
                </c:pt>
                <c:pt idx="638">
                  <c:v>31.659199999999998</c:v>
                </c:pt>
                <c:pt idx="639">
                  <c:v>31.849309999999999</c:v>
                </c:pt>
                <c:pt idx="640">
                  <c:v>32.047930000000001</c:v>
                </c:pt>
                <c:pt idx="641">
                  <c:v>32.240369999999999</c:v>
                </c:pt>
                <c:pt idx="642">
                  <c:v>32.433959999999999</c:v>
                </c:pt>
                <c:pt idx="643">
                  <c:v>32.628720000000001</c:v>
                </c:pt>
                <c:pt idx="644">
                  <c:v>32.824640000000002</c:v>
                </c:pt>
                <c:pt idx="645">
                  <c:v>33.021740000000001</c:v>
                </c:pt>
                <c:pt idx="646">
                  <c:v>33.220030000000001</c:v>
                </c:pt>
                <c:pt idx="647">
                  <c:v>33.419499999999999</c:v>
                </c:pt>
                <c:pt idx="648">
                  <c:v>33.627920000000003</c:v>
                </c:pt>
                <c:pt idx="649">
                  <c:v>33.829839999999997</c:v>
                </c:pt>
                <c:pt idx="650">
                  <c:v>34.032980000000002</c:v>
                </c:pt>
                <c:pt idx="651">
                  <c:v>34.237340000000003</c:v>
                </c:pt>
                <c:pt idx="652">
                  <c:v>34.442920000000001</c:v>
                </c:pt>
                <c:pt idx="653">
                  <c:v>34.649740000000001</c:v>
                </c:pt>
                <c:pt idx="654">
                  <c:v>34.857799999999997</c:v>
                </c:pt>
                <c:pt idx="655">
                  <c:v>35.06711</c:v>
                </c:pt>
                <c:pt idx="656">
                  <c:v>35.285800000000002</c:v>
                </c:pt>
                <c:pt idx="657">
                  <c:v>35.497680000000003</c:v>
                </c:pt>
                <c:pt idx="658">
                  <c:v>35.710830000000001</c:v>
                </c:pt>
                <c:pt idx="659">
                  <c:v>35.925269999999998</c:v>
                </c:pt>
                <c:pt idx="660">
                  <c:v>36.140990000000002</c:v>
                </c:pt>
                <c:pt idx="661">
                  <c:v>36.357999999999997</c:v>
                </c:pt>
                <c:pt idx="662">
                  <c:v>36.576320000000003</c:v>
                </c:pt>
                <c:pt idx="663">
                  <c:v>36.795949999999998</c:v>
                </c:pt>
                <c:pt idx="664">
                  <c:v>37.0169</c:v>
                </c:pt>
                <c:pt idx="665">
                  <c:v>37.247750000000003</c:v>
                </c:pt>
                <c:pt idx="666">
                  <c:v>37.471409999999999</c:v>
                </c:pt>
                <c:pt idx="667">
                  <c:v>37.69641</c:v>
                </c:pt>
                <c:pt idx="668">
                  <c:v>37.92277</c:v>
                </c:pt>
                <c:pt idx="669">
                  <c:v>38.150480000000002</c:v>
                </c:pt>
                <c:pt idx="670">
                  <c:v>38.379559999999998</c:v>
                </c:pt>
                <c:pt idx="671">
                  <c:v>38.610019999999999</c:v>
                </c:pt>
                <c:pt idx="672">
                  <c:v>38.841859999999997</c:v>
                </c:pt>
                <c:pt idx="673">
                  <c:v>39.084090000000003</c:v>
                </c:pt>
                <c:pt idx="674">
                  <c:v>39.318779999999997</c:v>
                </c:pt>
                <c:pt idx="675">
                  <c:v>39.554870000000001</c:v>
                </c:pt>
                <c:pt idx="676">
                  <c:v>39.792389999999997</c:v>
                </c:pt>
                <c:pt idx="677">
                  <c:v>40.031329999999997</c:v>
                </c:pt>
                <c:pt idx="678">
                  <c:v>40.271700000000003</c:v>
                </c:pt>
                <c:pt idx="679">
                  <c:v>40.51352</c:v>
                </c:pt>
                <c:pt idx="680">
                  <c:v>40.756790000000002</c:v>
                </c:pt>
                <c:pt idx="681">
                  <c:v>41.01097</c:v>
                </c:pt>
                <c:pt idx="682">
                  <c:v>41.257219999999997</c:v>
                </c:pt>
                <c:pt idx="683">
                  <c:v>41.504959999999997</c:v>
                </c:pt>
                <c:pt idx="684">
                  <c:v>41.754179999999998</c:v>
                </c:pt>
                <c:pt idx="685">
                  <c:v>42.004899999999999</c:v>
                </c:pt>
                <c:pt idx="686">
                  <c:v>42.257129999999997</c:v>
                </c:pt>
                <c:pt idx="687">
                  <c:v>42.510869999999997</c:v>
                </c:pt>
                <c:pt idx="688">
                  <c:v>42.766129999999997</c:v>
                </c:pt>
                <c:pt idx="689">
                  <c:v>43.03284</c:v>
                </c:pt>
                <c:pt idx="690">
                  <c:v>43.291240000000002</c:v>
                </c:pt>
                <c:pt idx="691">
                  <c:v>43.551189999999998</c:v>
                </c:pt>
                <c:pt idx="692">
                  <c:v>43.8127</c:v>
                </c:pt>
                <c:pt idx="693">
                  <c:v>44.075780000000002</c:v>
                </c:pt>
                <c:pt idx="694">
                  <c:v>44.340440000000001</c:v>
                </c:pt>
                <c:pt idx="695">
                  <c:v>44.60669</c:v>
                </c:pt>
                <c:pt idx="696">
                  <c:v>44.874540000000003</c:v>
                </c:pt>
                <c:pt idx="697">
                  <c:v>45.154389999999999</c:v>
                </c:pt>
                <c:pt idx="698">
                  <c:v>45.425530000000002</c:v>
                </c:pt>
                <c:pt idx="699">
                  <c:v>45.698300000000003</c:v>
                </c:pt>
                <c:pt idx="700">
                  <c:v>45.972700000000003</c:v>
                </c:pt>
                <c:pt idx="701">
                  <c:v>46.248750000000001</c:v>
                </c:pt>
                <c:pt idx="702">
                  <c:v>46.52646</c:v>
                </c:pt>
                <c:pt idx="703">
                  <c:v>46.805840000000003</c:v>
                </c:pt>
                <c:pt idx="704">
                  <c:v>47.086889999999997</c:v>
                </c:pt>
                <c:pt idx="705">
                  <c:v>47.380540000000003</c:v>
                </c:pt>
                <c:pt idx="706">
                  <c:v>47.665039999999998</c:v>
                </c:pt>
                <c:pt idx="707">
                  <c:v>47.951259999999998</c:v>
                </c:pt>
                <c:pt idx="708">
                  <c:v>48.239190000000001</c:v>
                </c:pt>
                <c:pt idx="709">
                  <c:v>48.528849999999998</c:v>
                </c:pt>
                <c:pt idx="710">
                  <c:v>48.820250000000001</c:v>
                </c:pt>
                <c:pt idx="711">
                  <c:v>49.113399999999999</c:v>
                </c:pt>
                <c:pt idx="712">
                  <c:v>49.40831</c:v>
                </c:pt>
                <c:pt idx="713">
                  <c:v>49.716439999999999</c:v>
                </c:pt>
                <c:pt idx="714">
                  <c:v>50.014969999999998</c:v>
                </c:pt>
                <c:pt idx="715">
                  <c:v>50.315289999999997</c:v>
                </c:pt>
                <c:pt idx="716">
                  <c:v>50.617420000000003</c:v>
                </c:pt>
                <c:pt idx="717">
                  <c:v>50.92136</c:v>
                </c:pt>
                <c:pt idx="718">
                  <c:v>51.227130000000002</c:v>
                </c:pt>
                <c:pt idx="719">
                  <c:v>51.534730000000003</c:v>
                </c:pt>
                <c:pt idx="720">
                  <c:v>51.844180000000001</c:v>
                </c:pt>
                <c:pt idx="721">
                  <c:v>52.167499999999997</c:v>
                </c:pt>
                <c:pt idx="722">
                  <c:v>52.48075</c:v>
                </c:pt>
                <c:pt idx="723">
                  <c:v>52.795879999999997</c:v>
                </c:pt>
                <c:pt idx="724">
                  <c:v>53.112900000000003</c:v>
                </c:pt>
                <c:pt idx="725">
                  <c:v>53.431820000000002</c:v>
                </c:pt>
                <c:pt idx="726">
                  <c:v>53.752659999999999</c:v>
                </c:pt>
                <c:pt idx="727">
                  <c:v>54.075429999999997</c:v>
                </c:pt>
                <c:pt idx="728">
                  <c:v>54.40014</c:v>
                </c:pt>
                <c:pt idx="729">
                  <c:v>54.726790000000001</c:v>
                </c:pt>
                <c:pt idx="730">
                  <c:v>55.068089999999998</c:v>
                </c:pt>
                <c:pt idx="731">
                  <c:v>55.39875</c:v>
                </c:pt>
                <c:pt idx="732">
                  <c:v>55.731409999999997</c:v>
                </c:pt>
                <c:pt idx="733">
                  <c:v>56.06606</c:v>
                </c:pt>
                <c:pt idx="734">
                  <c:v>56.402709999999999</c:v>
                </c:pt>
                <c:pt idx="735">
                  <c:v>56.741390000000003</c:v>
                </c:pt>
                <c:pt idx="736">
                  <c:v>57.08211</c:v>
                </c:pt>
                <c:pt idx="737">
                  <c:v>57.424869999999999</c:v>
                </c:pt>
                <c:pt idx="738">
                  <c:v>57.782989999999998</c:v>
                </c:pt>
                <c:pt idx="739">
                  <c:v>58.129959999999997</c:v>
                </c:pt>
                <c:pt idx="740">
                  <c:v>58.479010000000002</c:v>
                </c:pt>
                <c:pt idx="741">
                  <c:v>58.830159999999999</c:v>
                </c:pt>
                <c:pt idx="742">
                  <c:v>59.183410000000002</c:v>
                </c:pt>
                <c:pt idx="743">
                  <c:v>59.538789999999999</c:v>
                </c:pt>
                <c:pt idx="744">
                  <c:v>59.896299999999997</c:v>
                </c:pt>
                <c:pt idx="745">
                  <c:v>60.255960000000002</c:v>
                </c:pt>
                <c:pt idx="746">
                  <c:v>60.631740000000001</c:v>
                </c:pt>
                <c:pt idx="747">
                  <c:v>60.995809999999999</c:v>
                </c:pt>
                <c:pt idx="748">
                  <c:v>61.362070000000003</c:v>
                </c:pt>
                <c:pt idx="749">
                  <c:v>61.730530000000002</c:v>
                </c:pt>
                <c:pt idx="750">
                  <c:v>62.101199999999999</c:v>
                </c:pt>
                <c:pt idx="751">
                  <c:v>62.4741</c:v>
                </c:pt>
                <c:pt idx="752">
                  <c:v>62.849240000000002</c:v>
                </c:pt>
                <c:pt idx="753">
                  <c:v>63.226619999999997</c:v>
                </c:pt>
                <c:pt idx="754">
                  <c:v>63.620930000000001</c:v>
                </c:pt>
                <c:pt idx="755">
                  <c:v>64.002949999999998</c:v>
                </c:pt>
                <c:pt idx="756">
                  <c:v>64.387270000000001</c:v>
                </c:pt>
                <c:pt idx="757">
                  <c:v>64.773889999999994</c:v>
                </c:pt>
                <c:pt idx="758">
                  <c:v>65.162840000000003</c:v>
                </c:pt>
                <c:pt idx="759">
                  <c:v>65.554119999999998</c:v>
                </c:pt>
                <c:pt idx="760">
                  <c:v>65.947749999999999</c:v>
                </c:pt>
                <c:pt idx="761">
                  <c:v>66.34375</c:v>
                </c:pt>
                <c:pt idx="762">
                  <c:v>66.757490000000004</c:v>
                </c:pt>
                <c:pt idx="763">
                  <c:v>67.158349999999999</c:v>
                </c:pt>
                <c:pt idx="764">
                  <c:v>67.561610000000002</c:v>
                </c:pt>
                <c:pt idx="765">
                  <c:v>67.967299999999994</c:v>
                </c:pt>
                <c:pt idx="766">
                  <c:v>68.375420000000005</c:v>
                </c:pt>
                <c:pt idx="767">
                  <c:v>68.785989999999998</c:v>
                </c:pt>
                <c:pt idx="768">
                  <c:v>69.199029999999993</c:v>
                </c:pt>
                <c:pt idx="769">
                  <c:v>69.614549999999994</c:v>
                </c:pt>
                <c:pt idx="770">
                  <c:v>70.048689999999993</c:v>
                </c:pt>
                <c:pt idx="771">
                  <c:v>70.469309999999993</c:v>
                </c:pt>
                <c:pt idx="772">
                  <c:v>70.892449999999997</c:v>
                </c:pt>
                <c:pt idx="773">
                  <c:v>71.31814</c:v>
                </c:pt>
                <c:pt idx="774">
                  <c:v>71.746380000000002</c:v>
                </c:pt>
                <c:pt idx="775">
                  <c:v>72.177189999999996</c:v>
                </c:pt>
                <c:pt idx="776">
                  <c:v>72.610600000000005</c:v>
                </c:pt>
                <c:pt idx="777">
                  <c:v>73.046599999999998</c:v>
                </c:pt>
                <c:pt idx="778">
                  <c:v>73.502139999999997</c:v>
                </c:pt>
                <c:pt idx="779">
                  <c:v>73.9435</c:v>
                </c:pt>
                <c:pt idx="780">
                  <c:v>74.387510000000006</c:v>
                </c:pt>
                <c:pt idx="781">
                  <c:v>74.834180000000003</c:v>
                </c:pt>
                <c:pt idx="782">
                  <c:v>75.283529999999999</c:v>
                </c:pt>
                <c:pt idx="783">
                  <c:v>75.735590000000002</c:v>
                </c:pt>
                <c:pt idx="784">
                  <c:v>76.190359999999998</c:v>
                </c:pt>
                <c:pt idx="785">
                  <c:v>76.647850000000005</c:v>
                </c:pt>
                <c:pt idx="786">
                  <c:v>77.108099999999993</c:v>
                </c:pt>
                <c:pt idx="787">
                  <c:v>77.588970000000003</c:v>
                </c:pt>
                <c:pt idx="788">
                  <c:v>78.054869999999994</c:v>
                </c:pt>
                <c:pt idx="789">
                  <c:v>78.523560000000003</c:v>
                </c:pt>
                <c:pt idx="790">
                  <c:v>78.995069999999998</c:v>
                </c:pt>
                <c:pt idx="791">
                  <c:v>79.469409999999996</c:v>
                </c:pt>
                <c:pt idx="792">
                  <c:v>79.946600000000004</c:v>
                </c:pt>
                <c:pt idx="793">
                  <c:v>80.426649999999995</c:v>
                </c:pt>
                <c:pt idx="794">
                  <c:v>80.909589999999994</c:v>
                </c:pt>
                <c:pt idx="795">
                  <c:v>81.414169999999999</c:v>
                </c:pt>
                <c:pt idx="796">
                  <c:v>81.903040000000004</c:v>
                </c:pt>
                <c:pt idx="797">
                  <c:v>82.394840000000002</c:v>
                </c:pt>
                <c:pt idx="798">
                  <c:v>82.889589999999998</c:v>
                </c:pt>
                <c:pt idx="799">
                  <c:v>83.387320000000003</c:v>
                </c:pt>
                <c:pt idx="800">
                  <c:v>83.888030000000001</c:v>
                </c:pt>
                <c:pt idx="801">
                  <c:v>84.391750000000002</c:v>
                </c:pt>
                <c:pt idx="802">
                  <c:v>84.898499999999999</c:v>
                </c:pt>
                <c:pt idx="803">
                  <c:v>85.427949999999996</c:v>
                </c:pt>
                <c:pt idx="804">
                  <c:v>85.940920000000006</c:v>
                </c:pt>
                <c:pt idx="805">
                  <c:v>86.456969999999998</c:v>
                </c:pt>
                <c:pt idx="806">
                  <c:v>86.976110000000006</c:v>
                </c:pt>
                <c:pt idx="807">
                  <c:v>87.498379999999997</c:v>
                </c:pt>
                <c:pt idx="808">
                  <c:v>88.023780000000002</c:v>
                </c:pt>
                <c:pt idx="809">
                  <c:v>88.552329999999998</c:v>
                </c:pt>
                <c:pt idx="810">
                  <c:v>89.084059999999994</c:v>
                </c:pt>
                <c:pt idx="811">
                  <c:v>89.639619999999994</c:v>
                </c:pt>
                <c:pt idx="812">
                  <c:v>90.177880000000002</c:v>
                </c:pt>
                <c:pt idx="813">
                  <c:v>90.719359999999995</c:v>
                </c:pt>
                <c:pt idx="814">
                  <c:v>91.264110000000002</c:v>
                </c:pt>
                <c:pt idx="815">
                  <c:v>91.812119999999993</c:v>
                </c:pt>
                <c:pt idx="816">
                  <c:v>92.363420000000005</c:v>
                </c:pt>
                <c:pt idx="817">
                  <c:v>92.918030000000002</c:v>
                </c:pt>
                <c:pt idx="818">
                  <c:v>93.475970000000004</c:v>
                </c:pt>
                <c:pt idx="819">
                  <c:v>94.058920000000001</c:v>
                </c:pt>
                <c:pt idx="820">
                  <c:v>94.623720000000006</c:v>
                </c:pt>
                <c:pt idx="821">
                  <c:v>95.191900000000004</c:v>
                </c:pt>
                <c:pt idx="822">
                  <c:v>95.763499999999993</c:v>
                </c:pt>
                <c:pt idx="823">
                  <c:v>96.338530000000006</c:v>
                </c:pt>
                <c:pt idx="824">
                  <c:v>96.917010000000005</c:v>
                </c:pt>
                <c:pt idx="825">
                  <c:v>97.498959999999997</c:v>
                </c:pt>
                <c:pt idx="826">
                  <c:v>98.084410000000005</c:v>
                </c:pt>
                <c:pt idx="827">
                  <c:v>98.696100000000001</c:v>
                </c:pt>
                <c:pt idx="828">
                  <c:v>99.288740000000004</c:v>
                </c:pt>
                <c:pt idx="829">
                  <c:v>99.88494</c:v>
                </c:pt>
                <c:pt idx="830">
                  <c:v>100.48471000000001</c:v>
                </c:pt>
                <c:pt idx="831">
                  <c:v>101.08808999999999</c:v>
                </c:pt>
                <c:pt idx="832">
                  <c:v>101.69508999999999</c:v>
                </c:pt>
                <c:pt idx="833">
                  <c:v>102.30574</c:v>
                </c:pt>
                <c:pt idx="834">
                  <c:v>102.92005</c:v>
                </c:pt>
                <c:pt idx="835">
                  <c:v>103.56189999999999</c:v>
                </c:pt>
                <c:pt idx="836">
                  <c:v>104.18375</c:v>
                </c:pt>
                <c:pt idx="837">
                  <c:v>104.80934000000001</c:v>
                </c:pt>
                <c:pt idx="838">
                  <c:v>105.43868999999999</c:v>
                </c:pt>
                <c:pt idx="839">
                  <c:v>106.07181</c:v>
                </c:pt>
                <c:pt idx="840">
                  <c:v>106.70874000000001</c:v>
                </c:pt>
                <c:pt idx="841">
                  <c:v>107.34949</c:v>
                </c:pt>
                <c:pt idx="842">
                  <c:v>107.99409</c:v>
                </c:pt>
                <c:pt idx="843">
                  <c:v>108.66758</c:v>
                </c:pt>
                <c:pt idx="844">
                  <c:v>109.32008999999999</c:v>
                </c:pt>
                <c:pt idx="845">
                  <c:v>109.97653</c:v>
                </c:pt>
                <c:pt idx="846">
                  <c:v>110.6369</c:v>
                </c:pt>
                <c:pt idx="847">
                  <c:v>111.30124000000001</c:v>
                </c:pt>
                <c:pt idx="848">
                  <c:v>111.96957</c:v>
                </c:pt>
                <c:pt idx="849">
                  <c:v>112.64191</c:v>
                </c:pt>
                <c:pt idx="850">
                  <c:v>113.31829</c:v>
                </c:pt>
                <c:pt idx="851">
                  <c:v>113.99872999999999</c:v>
                </c:pt>
                <c:pt idx="852">
                  <c:v>114.70966</c:v>
                </c:pt>
                <c:pt idx="853">
                  <c:v>115.39846</c:v>
                </c:pt>
                <c:pt idx="854">
                  <c:v>116.09139</c:v>
                </c:pt>
                <c:pt idx="855">
                  <c:v>116.78848000000001</c:v>
                </c:pt>
                <c:pt idx="856">
                  <c:v>117.48976</c:v>
                </c:pt>
                <c:pt idx="857">
                  <c:v>118.19524</c:v>
                </c:pt>
                <c:pt idx="858">
                  <c:v>118.90497000000001</c:v>
                </c:pt>
                <c:pt idx="859">
                  <c:v>119.61895</c:v>
                </c:pt>
                <c:pt idx="860">
                  <c:v>120.36494</c:v>
                </c:pt>
                <c:pt idx="861">
                  <c:v>121.08768999999999</c:v>
                </c:pt>
                <c:pt idx="862">
                  <c:v>121.81478</c:v>
                </c:pt>
                <c:pt idx="863">
                  <c:v>122.54624</c:v>
                </c:pt>
                <c:pt idx="864">
                  <c:v>123.28209</c:v>
                </c:pt>
                <c:pt idx="865">
                  <c:v>124.02236000000001</c:v>
                </c:pt>
                <c:pt idx="866">
                  <c:v>124.76708000000001</c:v>
                </c:pt>
                <c:pt idx="867">
                  <c:v>125.51626</c:v>
                </c:pt>
                <c:pt idx="868">
                  <c:v>126.29903</c:v>
                </c:pt>
                <c:pt idx="869">
                  <c:v>127.05741</c:v>
                </c:pt>
                <c:pt idx="870">
                  <c:v>127.82035</c:v>
                </c:pt>
                <c:pt idx="871">
                  <c:v>128.58787000000001</c:v>
                </c:pt>
                <c:pt idx="872">
                  <c:v>129.36000000000001</c:v>
                </c:pt>
                <c:pt idx="873">
                  <c:v>130.13676000000001</c:v>
                </c:pt>
                <c:pt idx="874">
                  <c:v>130.91819000000001</c:v>
                </c:pt>
                <c:pt idx="875">
                  <c:v>131.70430999999999</c:v>
                </c:pt>
                <c:pt idx="876">
                  <c:v>132.52566999999999</c:v>
                </c:pt>
                <c:pt idx="877">
                  <c:v>133.32144</c:v>
                </c:pt>
                <c:pt idx="878">
                  <c:v>134.12199000000001</c:v>
                </c:pt>
                <c:pt idx="879">
                  <c:v>134.92734999999999</c:v>
                </c:pt>
                <c:pt idx="880">
                  <c:v>135.73755</c:v>
                </c:pt>
                <c:pt idx="881">
                  <c:v>136.55260999999999</c:v>
                </c:pt>
                <c:pt idx="882">
                  <c:v>137.37255999999999</c:v>
                </c:pt>
                <c:pt idx="883">
                  <c:v>138.19744</c:v>
                </c:pt>
                <c:pt idx="884">
                  <c:v>139.05929</c:v>
                </c:pt>
                <c:pt idx="885">
                  <c:v>139.89429000000001</c:v>
                </c:pt>
                <c:pt idx="886">
                  <c:v>140.73430999999999</c:v>
                </c:pt>
                <c:pt idx="887">
                  <c:v>141.57937999999999</c:v>
                </c:pt>
                <c:pt idx="888">
                  <c:v>142.42952</c:v>
                </c:pt>
                <c:pt idx="889">
                  <c:v>143.28476000000001</c:v>
                </c:pt>
                <c:pt idx="890">
                  <c:v>144.14514</c:v>
                </c:pt>
                <c:pt idx="891">
                  <c:v>145.01068000000001</c:v>
                </c:pt>
                <c:pt idx="892">
                  <c:v>145.91502</c:v>
                </c:pt>
                <c:pt idx="893">
                  <c:v>146.79119</c:v>
                </c:pt>
                <c:pt idx="894">
                  <c:v>147.67263</c:v>
                </c:pt>
                <c:pt idx="895">
                  <c:v>148.55934999999999</c:v>
                </c:pt>
                <c:pt idx="896">
                  <c:v>149.45140000000001</c:v>
                </c:pt>
                <c:pt idx="897">
                  <c:v>150.34880999999999</c:v>
                </c:pt>
                <c:pt idx="898">
                  <c:v>151.25161</c:v>
                </c:pt>
                <c:pt idx="899">
                  <c:v>152.15982</c:v>
                </c:pt>
                <c:pt idx="900">
                  <c:v>153.10874999999999</c:v>
                </c:pt>
                <c:pt idx="901">
                  <c:v>154.02811</c:v>
                </c:pt>
                <c:pt idx="902">
                  <c:v>154.953</c:v>
                </c:pt>
                <c:pt idx="903">
                  <c:v>155.88345000000001</c:v>
                </c:pt>
                <c:pt idx="904">
                  <c:v>156.81948</c:v>
                </c:pt>
                <c:pt idx="905">
                  <c:v>157.76113000000001</c:v>
                </c:pt>
                <c:pt idx="906">
                  <c:v>158.70842999999999</c:v>
                </c:pt>
                <c:pt idx="907">
                  <c:v>159.66141999999999</c:v>
                </c:pt>
                <c:pt idx="908">
                  <c:v>160.65713</c:v>
                </c:pt>
                <c:pt idx="909">
                  <c:v>161.62182000000001</c:v>
                </c:pt>
                <c:pt idx="910">
                  <c:v>162.59231</c:v>
                </c:pt>
                <c:pt idx="911">
                  <c:v>163.56862000000001</c:v>
                </c:pt>
                <c:pt idx="912">
                  <c:v>164.55080000000001</c:v>
                </c:pt>
                <c:pt idx="913">
                  <c:v>165.53888000000001</c:v>
                </c:pt>
                <c:pt idx="914">
                  <c:v>166.53288000000001</c:v>
                </c:pt>
                <c:pt idx="915">
                  <c:v>167.53286</c:v>
                </c:pt>
                <c:pt idx="916">
                  <c:v>168.53883999999999</c:v>
                </c:pt>
                <c:pt idx="917">
                  <c:v>169.58991</c:v>
                </c:pt>
                <c:pt idx="918">
                  <c:v>170.60824</c:v>
                </c:pt>
                <c:pt idx="919">
                  <c:v>171.63269</c:v>
                </c:pt>
                <c:pt idx="920">
                  <c:v>172.66328999999999</c:v>
                </c:pt>
                <c:pt idx="921">
                  <c:v>173.70007000000001</c:v>
                </c:pt>
                <c:pt idx="922">
                  <c:v>174.74309</c:v>
                </c:pt>
                <c:pt idx="923">
                  <c:v>175.79236</c:v>
                </c:pt>
                <c:pt idx="924">
                  <c:v>176.84793999999999</c:v>
                </c:pt>
                <c:pt idx="925">
                  <c:v>177.95081999999999</c:v>
                </c:pt>
                <c:pt idx="926">
                  <c:v>179.01936000000001</c:v>
                </c:pt>
                <c:pt idx="927">
                  <c:v>180.09431000000001</c:v>
                </c:pt>
                <c:pt idx="928">
                  <c:v>181.17572000000001</c:v>
                </c:pt>
                <c:pt idx="929">
                  <c:v>182.26362</c:v>
                </c:pt>
                <c:pt idx="930">
                  <c:v>183.35805999999999</c:v>
                </c:pt>
                <c:pt idx="931">
                  <c:v>184.45905999999999</c:v>
                </c:pt>
                <c:pt idx="932">
                  <c:v>185.56667999999999</c:v>
                </c:pt>
                <c:pt idx="933">
                  <c:v>186.72394</c:v>
                </c:pt>
                <c:pt idx="934">
                  <c:v>187.84515999999999</c:v>
                </c:pt>
                <c:pt idx="935">
                  <c:v>188.97310999999999</c:v>
                </c:pt>
                <c:pt idx="936">
                  <c:v>190.10783000000001</c:v>
                </c:pt>
                <c:pt idx="937">
                  <c:v>191.24936</c:v>
                </c:pt>
                <c:pt idx="938">
                  <c:v>192.39775</c:v>
                </c:pt>
                <c:pt idx="939">
                  <c:v>193.55304000000001</c:v>
                </c:pt>
                <c:pt idx="940">
                  <c:v>194.71526</c:v>
                </c:pt>
                <c:pt idx="941">
                  <c:v>195.92957999999999</c:v>
                </c:pt>
                <c:pt idx="942">
                  <c:v>197.10606999999999</c:v>
                </c:pt>
                <c:pt idx="943">
                  <c:v>198.28962999999999</c:v>
                </c:pt>
                <c:pt idx="944">
                  <c:v>199.48029</c:v>
                </c:pt>
                <c:pt idx="945">
                  <c:v>200.67811</c:v>
                </c:pt>
                <c:pt idx="946">
                  <c:v>201.88311999999999</c:v>
                </c:pt>
                <c:pt idx="947">
                  <c:v>203.09536</c:v>
                </c:pt>
                <c:pt idx="948">
                  <c:v>204.31487999999999</c:v>
                </c:pt>
                <c:pt idx="949">
                  <c:v>205.58905999999999</c:v>
                </c:pt>
                <c:pt idx="950">
                  <c:v>206.82355999999999</c:v>
                </c:pt>
                <c:pt idx="951">
                  <c:v>208.06546</c:v>
                </c:pt>
                <c:pt idx="952">
                  <c:v>209.31483</c:v>
                </c:pt>
                <c:pt idx="953">
                  <c:v>210.57169999999999</c:v>
                </c:pt>
                <c:pt idx="954">
                  <c:v>211.83610999999999</c:v>
                </c:pt>
                <c:pt idx="955">
                  <c:v>213.10812000000001</c:v>
                </c:pt>
                <c:pt idx="956">
                  <c:v>214.38776999999999</c:v>
                </c:pt>
                <c:pt idx="957">
                  <c:v>215.72476</c:v>
                </c:pt>
                <c:pt idx="958">
                  <c:v>217.02011999999999</c:v>
                </c:pt>
                <c:pt idx="959">
                  <c:v>218.32326</c:v>
                </c:pt>
                <c:pt idx="960">
                  <c:v>219.63422</c:v>
                </c:pt>
                <c:pt idx="961">
                  <c:v>220.95304999999999</c:v>
                </c:pt>
                <c:pt idx="962">
                  <c:v>222.27979999999999</c:v>
                </c:pt>
                <c:pt idx="963">
                  <c:v>223.61452</c:v>
                </c:pt>
                <c:pt idx="964">
                  <c:v>224.95724999999999</c:v>
                </c:pt>
                <c:pt idx="965">
                  <c:v>226.36016000000001</c:v>
                </c:pt>
                <c:pt idx="966">
                  <c:v>227.71938</c:v>
                </c:pt>
                <c:pt idx="967">
                  <c:v>229.08677</c:v>
                </c:pt>
                <c:pt idx="968">
                  <c:v>230.46235999999999</c:v>
                </c:pt>
                <c:pt idx="969">
                  <c:v>231.84621000000001</c:v>
                </c:pt>
                <c:pt idx="970">
                  <c:v>233.23837</c:v>
                </c:pt>
                <c:pt idx="971">
                  <c:v>234.63889</c:v>
                </c:pt>
                <c:pt idx="972">
                  <c:v>236.04782</c:v>
                </c:pt>
                <c:pt idx="973">
                  <c:v>237.51990000000001</c:v>
                </c:pt>
                <c:pt idx="974">
                  <c:v>238.94613000000001</c:v>
                </c:pt>
                <c:pt idx="975">
                  <c:v>240.38092</c:v>
                </c:pt>
                <c:pt idx="976">
                  <c:v>241.82433</c:v>
                </c:pt>
                <c:pt idx="977">
                  <c:v>243.27641</c:v>
                </c:pt>
                <c:pt idx="978">
                  <c:v>244.73721</c:v>
                </c:pt>
                <c:pt idx="979">
                  <c:v>246.20678000000001</c:v>
                </c:pt>
                <c:pt idx="980">
                  <c:v>247.68517</c:v>
                </c:pt>
                <c:pt idx="981">
                  <c:v>249.17243999999999</c:v>
                </c:pt>
                <c:pt idx="982">
                  <c:v>250.72636</c:v>
                </c:pt>
                <c:pt idx="983">
                  <c:v>252.23188999999999</c:v>
                </c:pt>
                <c:pt idx="984">
                  <c:v>253.74646000000001</c:v>
                </c:pt>
                <c:pt idx="985">
                  <c:v>255.27012999999999</c:v>
                </c:pt>
                <c:pt idx="986">
                  <c:v>256.80295000000001</c:v>
                </c:pt>
                <c:pt idx="987">
                  <c:v>258.34496000000001</c:v>
                </c:pt>
                <c:pt idx="988">
                  <c:v>259.89623999999998</c:v>
                </c:pt>
                <c:pt idx="989">
                  <c:v>261.45684</c:v>
                </c:pt>
                <c:pt idx="990">
                  <c:v>263.08737000000002</c:v>
                </c:pt>
                <c:pt idx="991">
                  <c:v>264.66712999999999</c:v>
                </c:pt>
                <c:pt idx="992">
                  <c:v>266.25637</c:v>
                </c:pt>
                <c:pt idx="993">
                  <c:v>267.85514999999998</c:v>
                </c:pt>
                <c:pt idx="994">
                  <c:v>269.46352999999999</c:v>
                </c:pt>
                <c:pt idx="995">
                  <c:v>271.08157</c:v>
                </c:pt>
                <c:pt idx="996">
                  <c:v>272.70933000000002</c:v>
                </c:pt>
                <c:pt idx="997">
                  <c:v>274.34685999999999</c:v>
                </c:pt>
                <c:pt idx="998">
                  <c:v>276.05779000000001</c:v>
                </c:pt>
                <c:pt idx="999">
                  <c:v>277.71541999999999</c:v>
                </c:pt>
                <c:pt idx="1000">
                  <c:v>279.38301999999999</c:v>
                </c:pt>
                <c:pt idx="1001">
                  <c:v>281.06061999999997</c:v>
                </c:pt>
                <c:pt idx="1002">
                  <c:v>282.74829999999997</c:v>
                </c:pt>
                <c:pt idx="1003">
                  <c:v>284.44610999999998</c:v>
                </c:pt>
                <c:pt idx="1004">
                  <c:v>286.15411999999998</c:v>
                </c:pt>
                <c:pt idx="1005">
                  <c:v>287.87238000000002</c:v>
                </c:pt>
                <c:pt idx="1006">
                  <c:v>289.66764999999998</c:v>
                </c:pt>
                <c:pt idx="1007">
                  <c:v>291.40701000000001</c:v>
                </c:pt>
                <c:pt idx="1008">
                  <c:v>293.15681999999998</c:v>
                </c:pt>
                <c:pt idx="1009">
                  <c:v>294.91712999999999</c:v>
                </c:pt>
                <c:pt idx="1010">
                  <c:v>296.68801000000002</c:v>
                </c:pt>
                <c:pt idx="1011">
                  <c:v>298.46953000000002</c:v>
                </c:pt>
                <c:pt idx="1012">
                  <c:v>300.26173999999997</c:v>
                </c:pt>
                <c:pt idx="1013">
                  <c:v>302.06472000000002</c:v>
                </c:pt>
                <c:pt idx="1014">
                  <c:v>303.94850000000002</c:v>
                </c:pt>
                <c:pt idx="1015">
                  <c:v>305.77361000000002</c:v>
                </c:pt>
                <c:pt idx="1016">
                  <c:v>307.60968000000003</c:v>
                </c:pt>
                <c:pt idx="1017">
                  <c:v>309.45677999999998</c:v>
                </c:pt>
                <c:pt idx="1018">
                  <c:v>311.31497000000002</c:v>
                </c:pt>
                <c:pt idx="1019">
                  <c:v>313.18430999999998</c:v>
                </c:pt>
                <c:pt idx="1020">
                  <c:v>315.06488000000002</c:v>
                </c:pt>
                <c:pt idx="1021">
                  <c:v>316.95675</c:v>
                </c:pt>
                <c:pt idx="1022">
                  <c:v>318.93340000000001</c:v>
                </c:pt>
                <c:pt idx="1023">
                  <c:v>320.84849000000003</c:v>
                </c:pt>
                <c:pt idx="1024">
                  <c:v>322.77508</c:v>
                </c:pt>
                <c:pt idx="1025">
                  <c:v>324.71323999999998</c:v>
                </c:pt>
                <c:pt idx="1026">
                  <c:v>326.66304000000002</c:v>
                </c:pt>
                <c:pt idx="1027">
                  <c:v>328.62455</c:v>
                </c:pt>
                <c:pt idx="1028">
                  <c:v>330.59782999999999</c:v>
                </c:pt>
                <c:pt idx="1029">
                  <c:v>332.58296000000001</c:v>
                </c:pt>
                <c:pt idx="1030">
                  <c:v>334.65706999999998</c:v>
                </c:pt>
                <c:pt idx="1031">
                  <c:v>336.66656999999998</c:v>
                </c:pt>
                <c:pt idx="1032">
                  <c:v>338.68815000000001</c:v>
                </c:pt>
                <c:pt idx="1033">
                  <c:v>340.72185999999999</c:v>
                </c:pt>
                <c:pt idx="1034">
                  <c:v>342.76778999999999</c:v>
                </c:pt>
                <c:pt idx="1035">
                  <c:v>344.82600000000002</c:v>
                </c:pt>
                <c:pt idx="1036">
                  <c:v>346.89657</c:v>
                </c:pt>
                <c:pt idx="1037">
                  <c:v>348.97957000000002</c:v>
                </c:pt>
                <c:pt idx="1038">
                  <c:v>351.15591999999998</c:v>
                </c:pt>
                <c:pt idx="1039">
                  <c:v>353.2645</c:v>
                </c:pt>
                <c:pt idx="1040">
                  <c:v>355.38574</c:v>
                </c:pt>
                <c:pt idx="1041">
                  <c:v>357.51972000000001</c:v>
                </c:pt>
                <c:pt idx="1042">
                  <c:v>359.66651000000002</c:v>
                </c:pt>
                <c:pt idx="1043">
                  <c:v>361.82619</c:v>
                </c:pt>
                <c:pt idx="1044">
                  <c:v>363.99883999999997</c:v>
                </c:pt>
                <c:pt idx="1045">
                  <c:v>366.18454000000003</c:v>
                </c:pt>
                <c:pt idx="1046">
                  <c:v>368.38335999999998</c:v>
                </c:pt>
                <c:pt idx="1047">
                  <c:v>370.68072000000001</c:v>
                </c:pt>
                <c:pt idx="1048">
                  <c:v>372.90654000000001</c:v>
                </c:pt>
                <c:pt idx="1049">
                  <c:v>375.14571999999998</c:v>
                </c:pt>
                <c:pt idx="1050">
                  <c:v>377.39834999999999</c:v>
                </c:pt>
                <c:pt idx="1051">
                  <c:v>379.66451000000001</c:v>
                </c:pt>
                <c:pt idx="1052">
                  <c:v>381.94427000000002</c:v>
                </c:pt>
                <c:pt idx="1053">
                  <c:v>384.23772000000002</c:v>
                </c:pt>
                <c:pt idx="1054">
                  <c:v>386.54494999999997</c:v>
                </c:pt>
                <c:pt idx="1055">
                  <c:v>388.95557000000002</c:v>
                </c:pt>
                <c:pt idx="1056">
                  <c:v>391.29113000000001</c:v>
                </c:pt>
                <c:pt idx="1057">
                  <c:v>393.64069999999998</c:v>
                </c:pt>
                <c:pt idx="1058">
                  <c:v>396.00439</c:v>
                </c:pt>
                <c:pt idx="1059">
                  <c:v>398.38227000000001</c:v>
                </c:pt>
                <c:pt idx="1060">
                  <c:v>400.77443</c:v>
                </c:pt>
                <c:pt idx="1061">
                  <c:v>403.18095</c:v>
                </c:pt>
                <c:pt idx="1062">
                  <c:v>405.60192000000001</c:v>
                </c:pt>
                <c:pt idx="1063">
                  <c:v>408.13139000000001</c:v>
                </c:pt>
                <c:pt idx="1064">
                  <c:v>410.58208999999999</c:v>
                </c:pt>
                <c:pt idx="1065">
                  <c:v>413.04750000000001</c:v>
                </c:pt>
                <c:pt idx="1066">
                  <c:v>415.52771999999999</c:v>
                </c:pt>
                <c:pt idx="1067">
                  <c:v>418.02283</c:v>
                </c:pt>
                <c:pt idx="1068">
                  <c:v>420.53291999999999</c:v>
                </c:pt>
                <c:pt idx="1069">
                  <c:v>423.05808999999999</c:v>
                </c:pt>
                <c:pt idx="1070">
                  <c:v>425.59841</c:v>
                </c:pt>
                <c:pt idx="1071">
                  <c:v>428.25259</c:v>
                </c:pt>
                <c:pt idx="1072">
                  <c:v>430.82411000000002</c:v>
                </c:pt>
                <c:pt idx="1073">
                  <c:v>433.41107</c:v>
                </c:pt>
                <c:pt idx="1074">
                  <c:v>436.01355999999998</c:v>
                </c:pt>
                <c:pt idx="1075">
                  <c:v>438.63168000000002</c:v>
                </c:pt>
                <c:pt idx="1076">
                  <c:v>441.26553000000001</c:v>
                </c:pt>
                <c:pt idx="1077">
                  <c:v>443.91518000000002</c:v>
                </c:pt>
                <c:pt idx="1078">
                  <c:v>446.58075000000002</c:v>
                </c:pt>
                <c:pt idx="1079">
                  <c:v>449.36577999999997</c:v>
                </c:pt>
                <c:pt idx="1080">
                  <c:v>452.06407999999999</c:v>
                </c:pt>
                <c:pt idx="1081">
                  <c:v>454.77857999999998</c:v>
                </c:pt>
                <c:pt idx="1082">
                  <c:v>457.50938000000002</c:v>
                </c:pt>
                <c:pt idx="1083">
                  <c:v>460.25657000000001</c:v>
                </c:pt>
                <c:pt idx="1084">
                  <c:v>463.02026999999998</c:v>
                </c:pt>
                <c:pt idx="1085">
                  <c:v>465.80054999999999</c:v>
                </c:pt>
                <c:pt idx="1086">
                  <c:v>468.59753999999998</c:v>
                </c:pt>
                <c:pt idx="1087">
                  <c:v>471.51987000000003</c:v>
                </c:pt>
                <c:pt idx="1088">
                  <c:v>474.35120000000001</c:v>
                </c:pt>
                <c:pt idx="1089">
                  <c:v>477.19952000000001</c:v>
                </c:pt>
                <c:pt idx="1090">
                  <c:v>480.06495000000001</c:v>
                </c:pt>
                <c:pt idx="1091">
                  <c:v>482.94758999999999</c:v>
                </c:pt>
                <c:pt idx="1092">
                  <c:v>485.84753000000001</c:v>
                </c:pt>
                <c:pt idx="1093">
                  <c:v>488.76488999999998</c:v>
                </c:pt>
                <c:pt idx="1094">
                  <c:v>491.69976000000003</c:v>
                </c:pt>
                <c:pt idx="1095">
                  <c:v>494.76616999999999</c:v>
                </c:pt>
                <c:pt idx="1096">
                  <c:v>497.73707999999999</c:v>
                </c:pt>
                <c:pt idx="1097">
                  <c:v>500.72584000000001</c:v>
                </c:pt>
                <c:pt idx="1098">
                  <c:v>503.73253</c:v>
                </c:pt>
                <c:pt idx="1099">
                  <c:v>506.75727999999998</c:v>
                </c:pt>
                <c:pt idx="1100">
                  <c:v>509.80020000000002</c:v>
                </c:pt>
                <c:pt idx="1101">
                  <c:v>512.86138000000005</c:v>
                </c:pt>
                <c:pt idx="1102">
                  <c:v>515.94095000000004</c:v>
                </c:pt>
                <c:pt idx="1103">
                  <c:v>519.15854000000002</c:v>
                </c:pt>
                <c:pt idx="1104">
                  <c:v>522.27592000000004</c:v>
                </c:pt>
                <c:pt idx="1105">
                  <c:v>525.41201999999998</c:v>
                </c:pt>
                <c:pt idx="1106">
                  <c:v>528.56694000000005</c:v>
                </c:pt>
                <c:pt idx="1107">
                  <c:v>531.74081999999999</c:v>
                </c:pt>
                <c:pt idx="1108">
                  <c:v>534.93375000000003</c:v>
                </c:pt>
                <c:pt idx="1109">
                  <c:v>538.14585999999997</c:v>
                </c:pt>
                <c:pt idx="1110">
                  <c:v>541.37725</c:v>
                </c:pt>
                <c:pt idx="1111">
                  <c:v>544.62804000000006</c:v>
                </c:pt>
                <c:pt idx="1112">
                  <c:v>548.02453000000003</c:v>
                </c:pt>
                <c:pt idx="1113">
                  <c:v>551.31524000000002</c:v>
                </c:pt>
                <c:pt idx="1114">
                  <c:v>554.62571000000003</c:v>
                </c:pt>
                <c:pt idx="1115">
                  <c:v>557.95605999999998</c:v>
                </c:pt>
                <c:pt idx="1116">
                  <c:v>561.30641000000003</c:v>
                </c:pt>
                <c:pt idx="1117">
                  <c:v>564.67687000000001</c:v>
                </c:pt>
                <c:pt idx="1118">
                  <c:v>568.06757000000005</c:v>
                </c:pt>
                <c:pt idx="1119">
                  <c:v>571.47864000000004</c:v>
                </c:pt>
                <c:pt idx="1120">
                  <c:v>575.04256999999996</c:v>
                </c:pt>
                <c:pt idx="1121">
                  <c:v>578.49552000000006</c:v>
                </c:pt>
                <c:pt idx="1122">
                  <c:v>581.9692</c:v>
                </c:pt>
                <c:pt idx="1123">
                  <c:v>585.46374000000003</c:v>
                </c:pt>
                <c:pt idx="1124">
                  <c:v>588.97925999999995</c:v>
                </c:pt>
                <c:pt idx="1125">
                  <c:v>592.51589000000001</c:v>
                </c:pt>
                <c:pt idx="1126">
                  <c:v>596.07375000000002</c:v>
                </c:pt>
                <c:pt idx="1127">
                  <c:v>599.65299000000005</c:v>
                </c:pt>
                <c:pt idx="1128">
                  <c:v>603.39263000000005</c:v>
                </c:pt>
                <c:pt idx="1129">
                  <c:v>607.01580999999999</c:v>
                </c:pt>
                <c:pt idx="1130">
                  <c:v>610.66074000000003</c:v>
                </c:pt>
                <c:pt idx="1131">
                  <c:v>614.32755999999995</c:v>
                </c:pt>
                <c:pt idx="1132">
                  <c:v>618.01639999999998</c:v>
                </c:pt>
                <c:pt idx="1133">
                  <c:v>621.72739000000001</c:v>
                </c:pt>
                <c:pt idx="1134">
                  <c:v>625.46065999999996</c:v>
                </c:pt>
                <c:pt idx="1135">
                  <c:v>629.21635000000003</c:v>
                </c:pt>
                <c:pt idx="1136">
                  <c:v>633.14035999999999</c:v>
                </c:pt>
                <c:pt idx="1137">
                  <c:v>636.94217000000003</c:v>
                </c:pt>
                <c:pt idx="1138">
                  <c:v>640.76679999999999</c:v>
                </c:pt>
                <c:pt idx="1139">
                  <c:v>644.61440000000005</c:v>
                </c:pt>
                <c:pt idx="1140">
                  <c:v>648.48509999999999</c:v>
                </c:pt>
                <c:pt idx="1141">
                  <c:v>652.37904000000003</c:v>
                </c:pt>
                <c:pt idx="1142">
                  <c:v>656.29637000000002</c:v>
                </c:pt>
                <c:pt idx="1143">
                  <c:v>660.23721</c:v>
                </c:pt>
                <c:pt idx="1144">
                  <c:v>664.35468000000003</c:v>
                </c:pt>
                <c:pt idx="1145">
                  <c:v>668.34392000000003</c:v>
                </c:pt>
                <c:pt idx="1146">
                  <c:v>672.35711000000003</c:v>
                </c:pt>
                <c:pt idx="1147">
                  <c:v>676.39439000000004</c:v>
                </c:pt>
                <c:pt idx="1148">
                  <c:v>680.45591999999999</c:v>
                </c:pt>
                <c:pt idx="1149">
                  <c:v>684.54183999999998</c:v>
                </c:pt>
                <c:pt idx="1150">
                  <c:v>688.65229999999997</c:v>
                </c:pt>
                <c:pt idx="1151">
                  <c:v>692.78742999999997</c:v>
                </c:pt>
                <c:pt idx="1152">
                  <c:v>697.10789</c:v>
                </c:pt>
                <c:pt idx="1153">
                  <c:v>701.29380000000003</c:v>
                </c:pt>
                <c:pt idx="1154">
                  <c:v>705.50483999999994</c:v>
                </c:pt>
                <c:pt idx="1155">
                  <c:v>709.74117000000001</c:v>
                </c:pt>
                <c:pt idx="1156">
                  <c:v>714.00293999999997</c:v>
                </c:pt>
                <c:pt idx="1157">
                  <c:v>718.2903</c:v>
                </c:pt>
                <c:pt idx="1158">
                  <c:v>722.60339999999997</c:v>
                </c:pt>
                <c:pt idx="1159">
                  <c:v>726.94240000000002</c:v>
                </c:pt>
                <c:pt idx="1160">
                  <c:v>731.47586000000001</c:v>
                </c:pt>
                <c:pt idx="1161">
                  <c:v>735.86814000000004</c:v>
                </c:pt>
                <c:pt idx="1162">
                  <c:v>740.28679</c:v>
                </c:pt>
                <c:pt idx="1163">
                  <c:v>744.73197000000005</c:v>
                </c:pt>
                <c:pt idx="1164">
                  <c:v>749.20384999999999</c:v>
                </c:pt>
                <c:pt idx="1165">
                  <c:v>753.70258000000001</c:v>
                </c:pt>
                <c:pt idx="1166">
                  <c:v>758.22832000000005</c:v>
                </c:pt>
                <c:pt idx="1167">
                  <c:v>762.78123000000005</c:v>
                </c:pt>
                <c:pt idx="1168">
                  <c:v>767.36149</c:v>
                </c:pt>
                <c:pt idx="1169">
                  <c:v>772.14702</c:v>
                </c:pt>
                <c:pt idx="1170">
                  <c:v>776.78350999999998</c:v>
                </c:pt>
                <c:pt idx="1171">
                  <c:v>781.44785000000002</c:v>
                </c:pt>
                <c:pt idx="1172">
                  <c:v>786.14018999999996</c:v>
                </c:pt>
                <c:pt idx="1173">
                  <c:v>790.86071000000004</c:v>
                </c:pt>
                <c:pt idx="1174">
                  <c:v>795.60956999999996</c:v>
                </c:pt>
                <c:pt idx="1175">
                  <c:v>800.38694999999996</c:v>
                </c:pt>
                <c:pt idx="1176">
                  <c:v>805.19302000000005</c:v>
                </c:pt>
                <c:pt idx="1177">
                  <c:v>810.21447999999998</c:v>
                </c:pt>
                <c:pt idx="1178">
                  <c:v>815.07956000000001</c:v>
                </c:pt>
                <c:pt idx="1179">
                  <c:v>819.97384999999997</c:v>
                </c:pt>
                <c:pt idx="1180">
                  <c:v>824.89751999999999</c:v>
                </c:pt>
                <c:pt idx="1181">
                  <c:v>829.85077000000001</c:v>
                </c:pt>
                <c:pt idx="1182">
                  <c:v>834.83375000000001</c:v>
                </c:pt>
                <c:pt idx="1183">
                  <c:v>839.84666000000004</c:v>
                </c:pt>
                <c:pt idx="1184">
                  <c:v>844.88967000000002</c:v>
                </c:pt>
                <c:pt idx="1185">
                  <c:v>850.15868999999998</c:v>
                </c:pt>
                <c:pt idx="1186">
                  <c:v>855.26361999999995</c:v>
                </c:pt>
                <c:pt idx="1187">
                  <c:v>860.39919999999995</c:v>
                </c:pt>
                <c:pt idx="1188">
                  <c:v>865.56561999999997</c:v>
                </c:pt>
                <c:pt idx="1189">
                  <c:v>870.76306999999997</c:v>
                </c:pt>
                <c:pt idx="1190">
                  <c:v>875.99171999999999</c:v>
                </c:pt>
                <c:pt idx="1191">
                  <c:v>881.25176999999996</c:v>
                </c:pt>
                <c:pt idx="1192">
                  <c:v>886.54340000000002</c:v>
                </c:pt>
                <c:pt idx="1193">
                  <c:v>892.07218999999998</c:v>
                </c:pt>
                <c:pt idx="1194">
                  <c:v>897.42879000000005</c:v>
                </c:pt>
                <c:pt idx="1195">
                  <c:v>902.81755999999996</c:v>
                </c:pt>
                <c:pt idx="1196">
                  <c:v>908.23869000000002</c:v>
                </c:pt>
                <c:pt idx="1197">
                  <c:v>913.69236999999998</c:v>
                </c:pt>
                <c:pt idx="1198">
                  <c:v>919.17880000000002</c:v>
                </c:pt>
                <c:pt idx="1199">
                  <c:v>924.69817</c:v>
                </c:pt>
                <c:pt idx="1200">
                  <c:v>930.25068999999996</c:v>
                </c:pt>
                <c:pt idx="1201">
                  <c:v>936.05205000000001</c:v>
                </c:pt>
                <c:pt idx="1202">
                  <c:v>941.67273999999998</c:v>
                </c:pt>
                <c:pt idx="1203">
                  <c:v>947.32718</c:v>
                </c:pt>
                <c:pt idx="1204">
                  <c:v>953.01558</c:v>
                </c:pt>
                <c:pt idx="1205">
                  <c:v>958.73812999999996</c:v>
                </c:pt>
                <c:pt idx="1206">
                  <c:v>964.49504000000002</c:v>
                </c:pt>
                <c:pt idx="1207">
                  <c:v>970.28652</c:v>
                </c:pt>
                <c:pt idx="1208">
                  <c:v>976.11278000000004</c:v>
                </c:pt>
                <c:pt idx="1209">
                  <c:v>982.20015999999998</c:v>
                </c:pt>
                <c:pt idx="1210">
                  <c:v>988.09794999999997</c:v>
                </c:pt>
                <c:pt idx="1211">
                  <c:v>994.03116</c:v>
                </c:pt>
                <c:pt idx="1212">
                  <c:v>1000</c:v>
                </c:pt>
                <c:pt idx="1213">
                  <c:v>1006.00468</c:v>
                </c:pt>
                <c:pt idx="1214">
                  <c:v>1012.0454099999999</c:v>
                </c:pt>
                <c:pt idx="1215">
                  <c:v>1018.12242</c:v>
                </c:pt>
                <c:pt idx="1216">
                  <c:v>1024.2359100000001</c:v>
                </c:pt>
                <c:pt idx="1217">
                  <c:v>1030.6233999999999</c:v>
                </c:pt>
                <c:pt idx="1218">
                  <c:v>1036.81196</c:v>
                </c:pt>
                <c:pt idx="1219">
                  <c:v>1043.0376900000001</c:v>
                </c:pt>
                <c:pt idx="1220">
                  <c:v>1049.30079</c:v>
                </c:pt>
                <c:pt idx="1221">
                  <c:v>1055.6015</c:v>
                </c:pt>
                <c:pt idx="1222">
                  <c:v>1061.9400499999999</c:v>
                </c:pt>
                <c:pt idx="1223">
                  <c:v>1068.31666</c:v>
                </c:pt>
                <c:pt idx="1224">
                  <c:v>1074.73155</c:v>
                </c:pt>
                <c:pt idx="1225">
                  <c:v>1081.18497</c:v>
                </c:pt>
                <c:pt idx="1226">
                  <c:v>1087.92761</c:v>
                </c:pt>
                <c:pt idx="1227">
                  <c:v>1094.46027</c:v>
                </c:pt>
                <c:pt idx="1228">
                  <c:v>1101.03215</c:v>
                </c:pt>
                <c:pt idx="1229">
                  <c:v>1107.6434899999999</c:v>
                </c:pt>
                <c:pt idx="1230">
                  <c:v>1114.2945299999999</c:v>
                </c:pt>
                <c:pt idx="1231">
                  <c:v>1120.98551</c:v>
                </c:pt>
                <c:pt idx="1232">
                  <c:v>1127.71667</c:v>
                </c:pt>
                <c:pt idx="1233">
                  <c:v>1134.4882399999999</c:v>
                </c:pt>
                <c:pt idx="1234">
                  <c:v>1141.3004800000001</c:v>
                </c:pt>
                <c:pt idx="1235">
                  <c:v>1148.4180200000001</c:v>
                </c:pt>
                <c:pt idx="1236">
                  <c:v>1155.3139000000001</c:v>
                </c:pt>
                <c:pt idx="1237">
                  <c:v>1162.25119</c:v>
                </c:pt>
                <c:pt idx="1238">
                  <c:v>1169.2301299999999</c:v>
                </c:pt>
                <c:pt idx="1239">
                  <c:v>1176.25098</c:v>
                </c:pt>
                <c:pt idx="1240">
                  <c:v>1183.3139900000001</c:v>
                </c:pt>
                <c:pt idx="1241">
                  <c:v>1190.41941</c:v>
                </c:pt>
                <c:pt idx="1242">
                  <c:v>1197.5675000000001</c:v>
                </c:pt>
                <c:pt idx="1243">
                  <c:v>1204.4811299999999</c:v>
                </c:pt>
                <c:pt idx="1244">
                  <c:v>1211.7136499999999</c:v>
                </c:pt>
                <c:pt idx="1245">
                  <c:v>1218.9896000000001</c:v>
                </c:pt>
                <c:pt idx="1246">
                  <c:v>1226.0269000000001</c:v>
                </c:pt>
                <c:pt idx="1247">
                  <c:v>1233.10483</c:v>
                </c:pt>
                <c:pt idx="1248">
                  <c:v>1239.6526100000001</c:v>
                </c:pt>
                <c:pt idx="1249">
                  <c:v>1246.23516</c:v>
                </c:pt>
                <c:pt idx="1250">
                  <c:v>1251.6992700000001</c:v>
                </c:pt>
                <c:pt idx="1251">
                  <c:v>1256.0299600000001</c:v>
                </c:pt>
                <c:pt idx="1252">
                  <c:v>1257.7664299999999</c:v>
                </c:pt>
                <c:pt idx="1253">
                  <c:v>1258.6355699999999</c:v>
                </c:pt>
                <c:pt idx="1254">
                  <c:v>1259.21532</c:v>
                </c:pt>
                <c:pt idx="1255">
                  <c:v>1259.21532</c:v>
                </c:pt>
                <c:pt idx="1256">
                  <c:v>1259.21532</c:v>
                </c:pt>
                <c:pt idx="1257">
                  <c:v>1258.6355699999999</c:v>
                </c:pt>
                <c:pt idx="1258">
                  <c:v>1257.7664299999999</c:v>
                </c:pt>
                <c:pt idx="1259">
                  <c:v>1256.8978999999999</c:v>
                </c:pt>
                <c:pt idx="1260">
                  <c:v>1255.4516699999999</c:v>
                </c:pt>
                <c:pt idx="1261">
                  <c:v>1253.42975</c:v>
                </c:pt>
                <c:pt idx="1262">
                  <c:v>1250.83493</c:v>
                </c:pt>
                <c:pt idx="1263">
                  <c:v>1247.3835099999999</c:v>
                </c:pt>
                <c:pt idx="1264">
                  <c:v>1243.0826400000001</c:v>
                </c:pt>
                <c:pt idx="1265">
                  <c:v>1237.3711900000001</c:v>
                </c:pt>
                <c:pt idx="1266">
                  <c:v>1229.98552</c:v>
                </c:pt>
                <c:pt idx="1267">
                  <c:v>1220.6748600000001</c:v>
                </c:pt>
                <c:pt idx="1268">
                  <c:v>1208.92679</c:v>
                </c:pt>
                <c:pt idx="1269">
                  <c:v>1194.26306</c:v>
                </c:pt>
                <c:pt idx="1270">
                  <c:v>1175.7094300000001</c:v>
                </c:pt>
                <c:pt idx="1271">
                  <c:v>1152.1260600000001</c:v>
                </c:pt>
                <c:pt idx="1272">
                  <c:v>1122.79378</c:v>
                </c:pt>
                <c:pt idx="1273">
                  <c:v>1085.6754100000001</c:v>
                </c:pt>
                <c:pt idx="1274">
                  <c:v>1039.44138</c:v>
                </c:pt>
                <c:pt idx="1275">
                  <c:v>981.97402</c:v>
                </c:pt>
                <c:pt idx="1276">
                  <c:v>912.01084000000003</c:v>
                </c:pt>
                <c:pt idx="1277">
                  <c:v>828.51427999999999</c:v>
                </c:pt>
                <c:pt idx="1278">
                  <c:v>732.65580999999997</c:v>
                </c:pt>
                <c:pt idx="1279">
                  <c:v>628.05835999999999</c:v>
                </c:pt>
                <c:pt idx="1280">
                  <c:v>521.55485999999996</c:v>
                </c:pt>
                <c:pt idx="1281">
                  <c:v>422.47401000000002</c:v>
                </c:pt>
                <c:pt idx="1282">
                  <c:v>311.96078</c:v>
                </c:pt>
                <c:pt idx="1283">
                  <c:v>207.58693</c:v>
                </c:pt>
                <c:pt idx="1284">
                  <c:v>202.95510999999999</c:v>
                </c:pt>
                <c:pt idx="1285">
                  <c:v>73.097080000000005</c:v>
                </c:pt>
                <c:pt idx="1286">
                  <c:v>5.7108400000000001</c:v>
                </c:pt>
                <c:pt idx="1287">
                  <c:v>0.24859999999999999</c:v>
                </c:pt>
                <c:pt idx="1288">
                  <c:v>9.9900000000000006E-3</c:v>
                </c:pt>
                <c:pt idx="1289">
                  <c:v>1E-3</c:v>
                </c:pt>
                <c:pt idx="1290">
                  <c:v>4.4000000000000002E-4</c:v>
                </c:pt>
                <c:pt idx="1291">
                  <c:v>2.5999999999999998E-4</c:v>
                </c:pt>
                <c:pt idx="1292">
                  <c:v>1.8000000000000001E-4</c:v>
                </c:pt>
                <c:pt idx="1293">
                  <c:v>1.2999999999999999E-4</c:v>
                </c:pt>
                <c:pt idx="1294">
                  <c:v>1E-4</c:v>
                </c:pt>
                <c:pt idx="1295">
                  <c:v>8.0000000000000007E-5</c:v>
                </c:pt>
                <c:pt idx="1296">
                  <c:v>6.9999999999999994E-5</c:v>
                </c:pt>
                <c:pt idx="1297">
                  <c:v>6.0000000000000002E-5</c:v>
                </c:pt>
                <c:pt idx="1298">
                  <c:v>5.0000000000000002E-5</c:v>
                </c:pt>
                <c:pt idx="1299">
                  <c:v>5.0000000000000002E-5</c:v>
                </c:pt>
                <c:pt idx="1300">
                  <c:v>4.0000000000000003E-5</c:v>
                </c:pt>
                <c:pt idx="1301">
                  <c:v>4.0000000000000003E-5</c:v>
                </c:pt>
                <c:pt idx="1302">
                  <c:v>3.0000000000000001E-5</c:v>
                </c:pt>
                <c:pt idx="1303">
                  <c:v>3.0000000000000001E-5</c:v>
                </c:pt>
              </c:numCache>
            </c:numRef>
          </c:yVal>
          <c:smooth val="0"/>
        </c:ser>
        <c:ser>
          <c:idx val="2"/>
          <c:order val="2"/>
          <c:tx>
            <c:v>2 M_sun</c:v>
          </c:tx>
          <c:spPr>
            <a:ln>
              <a:solidFill>
                <a:srgbClr val="0070C0"/>
              </a:solidFill>
            </a:ln>
          </c:spPr>
          <c:marker>
            <c:symbol val="none"/>
          </c:marker>
          <c:xVal>
            <c:numRef>
              <c:f>'2Msun data'!$A$2:$A$986</c:f>
              <c:numCache>
                <c:formatCode>General</c:formatCode>
                <c:ptCount val="985"/>
                <c:pt idx="0">
                  <c:v>0</c:v>
                </c:pt>
                <c:pt idx="1">
                  <c:v>58.208199999999998</c:v>
                </c:pt>
                <c:pt idx="2">
                  <c:v>116.4164</c:v>
                </c:pt>
                <c:pt idx="3">
                  <c:v>174.62459999999999</c:v>
                </c:pt>
                <c:pt idx="4">
                  <c:v>232.83279999999999</c:v>
                </c:pt>
                <c:pt idx="5">
                  <c:v>291.041</c:v>
                </c:pt>
                <c:pt idx="6">
                  <c:v>349.2491</c:v>
                </c:pt>
                <c:pt idx="7">
                  <c:v>407.45729999999998</c:v>
                </c:pt>
                <c:pt idx="8">
                  <c:v>465.66550000000001</c:v>
                </c:pt>
                <c:pt idx="9">
                  <c:v>523.87369999999999</c:v>
                </c:pt>
                <c:pt idx="10">
                  <c:v>582.08190000000002</c:v>
                </c:pt>
                <c:pt idx="11">
                  <c:v>640.29010000000005</c:v>
                </c:pt>
                <c:pt idx="12">
                  <c:v>698.49829999999997</c:v>
                </c:pt>
                <c:pt idx="13">
                  <c:v>756.70650000000001</c:v>
                </c:pt>
                <c:pt idx="14">
                  <c:v>814.91470000000004</c:v>
                </c:pt>
                <c:pt idx="15">
                  <c:v>873.12289999999996</c:v>
                </c:pt>
                <c:pt idx="16">
                  <c:v>931.33109999999999</c:v>
                </c:pt>
                <c:pt idx="17">
                  <c:v>989.53930000000003</c:v>
                </c:pt>
                <c:pt idx="18">
                  <c:v>1047.7474</c:v>
                </c:pt>
                <c:pt idx="19">
                  <c:v>1104.8219999999999</c:v>
                </c:pt>
                <c:pt idx="20">
                  <c:v>1163.0301999999999</c:v>
                </c:pt>
                <c:pt idx="21">
                  <c:v>1164.1638</c:v>
                </c:pt>
                <c:pt idx="22">
                  <c:v>1164.6343999999999</c:v>
                </c:pt>
                <c:pt idx="23">
                  <c:v>1165.105</c:v>
                </c:pt>
                <c:pt idx="24">
                  <c:v>1165.5753999999999</c:v>
                </c:pt>
                <c:pt idx="25">
                  <c:v>1166.046</c:v>
                </c:pt>
                <c:pt idx="26">
                  <c:v>1166.5165999999999</c:v>
                </c:pt>
                <c:pt idx="27">
                  <c:v>1166.9872</c:v>
                </c:pt>
                <c:pt idx="28">
                  <c:v>1167.4577999999999</c:v>
                </c:pt>
                <c:pt idx="29">
                  <c:v>1167.9283</c:v>
                </c:pt>
                <c:pt idx="30">
                  <c:v>1168.3989999999999</c:v>
                </c:pt>
                <c:pt idx="31">
                  <c:v>1168.8696</c:v>
                </c:pt>
                <c:pt idx="32">
                  <c:v>1169.3402000000001</c:v>
                </c:pt>
                <c:pt idx="33">
                  <c:v>1169.8108</c:v>
                </c:pt>
                <c:pt idx="34">
                  <c:v>1170.2814000000001</c:v>
                </c:pt>
                <c:pt idx="35">
                  <c:v>1170.7520999999999</c:v>
                </c:pt>
                <c:pt idx="36">
                  <c:v>1171.2227</c:v>
                </c:pt>
                <c:pt idx="37">
                  <c:v>1171.6934000000001</c:v>
                </c:pt>
                <c:pt idx="38">
                  <c:v>1172.1639</c:v>
                </c:pt>
                <c:pt idx="39">
                  <c:v>1172.6346000000001</c:v>
                </c:pt>
                <c:pt idx="40">
                  <c:v>1173.1052</c:v>
                </c:pt>
                <c:pt idx="41">
                  <c:v>1173.5759</c:v>
                </c:pt>
                <c:pt idx="42">
                  <c:v>1173.576</c:v>
                </c:pt>
                <c:pt idx="43">
                  <c:v>1173.8379</c:v>
                </c:pt>
                <c:pt idx="44">
                  <c:v>1174.0971999999999</c:v>
                </c:pt>
                <c:pt idx="45">
                  <c:v>1174.3539000000001</c:v>
                </c:pt>
                <c:pt idx="46">
                  <c:v>1174.6079999999999</c:v>
                </c:pt>
                <c:pt idx="47">
                  <c:v>1174.8596</c:v>
                </c:pt>
                <c:pt idx="48">
                  <c:v>1175.1088</c:v>
                </c:pt>
                <c:pt idx="49">
                  <c:v>1175.3552999999999</c:v>
                </c:pt>
                <c:pt idx="50">
                  <c:v>1175.5994000000001</c:v>
                </c:pt>
                <c:pt idx="51">
                  <c:v>1175.8411000000001</c:v>
                </c:pt>
                <c:pt idx="52">
                  <c:v>1176.0803000000001</c:v>
                </c:pt>
                <c:pt idx="53">
                  <c:v>1176.3172999999999</c:v>
                </c:pt>
                <c:pt idx="54">
                  <c:v>1176.5518</c:v>
                </c:pt>
                <c:pt idx="55">
                  <c:v>1176.7838999999999</c:v>
                </c:pt>
                <c:pt idx="56">
                  <c:v>1177.0137</c:v>
                </c:pt>
                <c:pt idx="57">
                  <c:v>1177.2411999999999</c:v>
                </c:pt>
                <c:pt idx="58">
                  <c:v>1177.4666</c:v>
                </c:pt>
                <c:pt idx="59">
                  <c:v>1177.6895999999999</c:v>
                </c:pt>
                <c:pt idx="60">
                  <c:v>1177.9103</c:v>
                </c:pt>
                <c:pt idx="61">
                  <c:v>1178.1288999999999</c:v>
                </c:pt>
                <c:pt idx="62">
                  <c:v>1178.3452</c:v>
                </c:pt>
                <c:pt idx="63">
                  <c:v>1178.5594000000001</c:v>
                </c:pt>
                <c:pt idx="64">
                  <c:v>1178.7716</c:v>
                </c:pt>
                <c:pt idx="65">
                  <c:v>1178.9816000000001</c:v>
                </c:pt>
                <c:pt idx="66">
                  <c:v>1179.1893</c:v>
                </c:pt>
                <c:pt idx="67">
                  <c:v>1179.3951</c:v>
                </c:pt>
                <c:pt idx="68">
                  <c:v>1179.5989</c:v>
                </c:pt>
                <c:pt idx="69">
                  <c:v>1179.8005000000001</c:v>
                </c:pt>
                <c:pt idx="70">
                  <c:v>1180.0001999999999</c:v>
                </c:pt>
                <c:pt idx="71">
                  <c:v>1180.1978999999999</c:v>
                </c:pt>
                <c:pt idx="72">
                  <c:v>1180.3936000000001</c:v>
                </c:pt>
                <c:pt idx="73">
                  <c:v>1180.5872999999999</c:v>
                </c:pt>
                <c:pt idx="74">
                  <c:v>1180.7791999999999</c:v>
                </c:pt>
                <c:pt idx="75">
                  <c:v>1180.9690000000001</c:v>
                </c:pt>
                <c:pt idx="76">
                  <c:v>1181.1569999999999</c:v>
                </c:pt>
                <c:pt idx="77">
                  <c:v>1181.3431</c:v>
                </c:pt>
                <c:pt idx="78">
                  <c:v>1181.5273</c:v>
                </c:pt>
                <c:pt idx="79">
                  <c:v>1181.7097000000001</c:v>
                </c:pt>
                <c:pt idx="80">
                  <c:v>1181.8904</c:v>
                </c:pt>
                <c:pt idx="81">
                  <c:v>1182.0690999999999</c:v>
                </c:pt>
                <c:pt idx="82">
                  <c:v>1182.2461000000001</c:v>
                </c:pt>
                <c:pt idx="83">
                  <c:v>1182.4213</c:v>
                </c:pt>
                <c:pt idx="84">
                  <c:v>1182.5947000000001</c:v>
                </c:pt>
                <c:pt idx="85">
                  <c:v>1182.7665</c:v>
                </c:pt>
                <c:pt idx="86">
                  <c:v>1182.9365</c:v>
                </c:pt>
                <c:pt idx="87">
                  <c:v>1183.1047000000001</c:v>
                </c:pt>
                <c:pt idx="88">
                  <c:v>1183.2714000000001</c:v>
                </c:pt>
                <c:pt idx="89">
                  <c:v>1183.4364</c:v>
                </c:pt>
                <c:pt idx="90">
                  <c:v>1183.5997</c:v>
                </c:pt>
                <c:pt idx="91">
                  <c:v>1183.7614000000001</c:v>
                </c:pt>
                <c:pt idx="92">
                  <c:v>1183.9213999999999</c:v>
                </c:pt>
                <c:pt idx="93">
                  <c:v>1184.0798</c:v>
                </c:pt>
                <c:pt idx="94">
                  <c:v>1184.2367999999999</c:v>
                </c:pt>
                <c:pt idx="95">
                  <c:v>1184.3921</c:v>
                </c:pt>
                <c:pt idx="96">
                  <c:v>1184.5458000000001</c:v>
                </c:pt>
                <c:pt idx="97">
                  <c:v>1184.6980000000001</c:v>
                </c:pt>
                <c:pt idx="98">
                  <c:v>1184.8488</c:v>
                </c:pt>
                <c:pt idx="99">
                  <c:v>1184.9979000000001</c:v>
                </c:pt>
                <c:pt idx="100">
                  <c:v>1185.1456000000001</c:v>
                </c:pt>
                <c:pt idx="101">
                  <c:v>1185.2918999999999</c:v>
                </c:pt>
                <c:pt idx="102">
                  <c:v>1185.4365</c:v>
                </c:pt>
                <c:pt idx="103">
                  <c:v>1185.5798</c:v>
                </c:pt>
                <c:pt idx="104">
                  <c:v>1185.7218</c:v>
                </c:pt>
                <c:pt idx="105">
                  <c:v>1185.8622</c:v>
                </c:pt>
                <c:pt idx="106">
                  <c:v>1186.0011999999999</c:v>
                </c:pt>
                <c:pt idx="107">
                  <c:v>1186.1388999999999</c:v>
                </c:pt>
                <c:pt idx="108">
                  <c:v>1186.2753</c:v>
                </c:pt>
                <c:pt idx="109">
                  <c:v>1186.4102</c:v>
                </c:pt>
                <c:pt idx="110">
                  <c:v>1186.5436999999999</c:v>
                </c:pt>
                <c:pt idx="111">
                  <c:v>1186.6759</c:v>
                </c:pt>
                <c:pt idx="112">
                  <c:v>1186.8069</c:v>
                </c:pt>
                <c:pt idx="113">
                  <c:v>1186.9364</c:v>
                </c:pt>
                <c:pt idx="114">
                  <c:v>1187.0648000000001</c:v>
                </c:pt>
                <c:pt idx="115">
                  <c:v>1187.1918000000001</c:v>
                </c:pt>
                <c:pt idx="116">
                  <c:v>1187.3175000000001</c:v>
                </c:pt>
                <c:pt idx="117">
                  <c:v>1187.442</c:v>
                </c:pt>
                <c:pt idx="118">
                  <c:v>1187.5653</c:v>
                </c:pt>
                <c:pt idx="119">
                  <c:v>1187.6874</c:v>
                </c:pt>
                <c:pt idx="120">
                  <c:v>1187.8081</c:v>
                </c:pt>
                <c:pt idx="121">
                  <c:v>1187.9277</c:v>
                </c:pt>
                <c:pt idx="122">
                  <c:v>1188.0461</c:v>
                </c:pt>
                <c:pt idx="123">
                  <c:v>1188.1632999999999</c:v>
                </c:pt>
                <c:pt idx="124">
                  <c:v>1188.2793999999999</c:v>
                </c:pt>
                <c:pt idx="125">
                  <c:v>1188.3942999999999</c:v>
                </c:pt>
                <c:pt idx="126">
                  <c:v>1188.5079000000001</c:v>
                </c:pt>
                <c:pt idx="127">
                  <c:v>1188.6206</c:v>
                </c:pt>
                <c:pt idx="128">
                  <c:v>1188.7320999999999</c:v>
                </c:pt>
                <c:pt idx="129">
                  <c:v>1188.8424</c:v>
                </c:pt>
                <c:pt idx="130">
                  <c:v>1188.9517000000001</c:v>
                </c:pt>
                <c:pt idx="131">
                  <c:v>1189.0598</c:v>
                </c:pt>
                <c:pt idx="132">
                  <c:v>1189.1668999999999</c:v>
                </c:pt>
                <c:pt idx="133">
                  <c:v>1189.2728</c:v>
                </c:pt>
                <c:pt idx="134">
                  <c:v>1189.3778</c:v>
                </c:pt>
                <c:pt idx="135">
                  <c:v>1189.4817</c:v>
                </c:pt>
                <c:pt idx="136">
                  <c:v>1189.5845999999999</c:v>
                </c:pt>
                <c:pt idx="137">
                  <c:v>1189.6864</c:v>
                </c:pt>
                <c:pt idx="138">
                  <c:v>1189.7872</c:v>
                </c:pt>
                <c:pt idx="139">
                  <c:v>1189.8869999999999</c:v>
                </c:pt>
                <c:pt idx="140">
                  <c:v>1189.9857999999999</c:v>
                </c:pt>
                <c:pt idx="141">
                  <c:v>1190.0835999999999</c:v>
                </c:pt>
                <c:pt idx="142">
                  <c:v>1190.1804</c:v>
                </c:pt>
                <c:pt idx="143">
                  <c:v>1190.2764</c:v>
                </c:pt>
                <c:pt idx="144">
                  <c:v>1190.3712</c:v>
                </c:pt>
                <c:pt idx="145">
                  <c:v>1190.4652000000001</c:v>
                </c:pt>
                <c:pt idx="146">
                  <c:v>1190.5581999999999</c:v>
                </c:pt>
                <c:pt idx="147">
                  <c:v>1190.6503</c:v>
                </c:pt>
                <c:pt idx="148">
                  <c:v>1190.7415000000001</c:v>
                </c:pt>
                <c:pt idx="149">
                  <c:v>1190.8317999999999</c:v>
                </c:pt>
                <c:pt idx="150">
                  <c:v>1190.9211</c:v>
                </c:pt>
                <c:pt idx="151">
                  <c:v>1191.0094999999999</c:v>
                </c:pt>
                <c:pt idx="152">
                  <c:v>1191.0971999999999</c:v>
                </c:pt>
                <c:pt idx="153">
                  <c:v>1191.1838</c:v>
                </c:pt>
                <c:pt idx="154">
                  <c:v>1191.2697000000001</c:v>
                </c:pt>
                <c:pt idx="155">
                  <c:v>1191.3545999999999</c:v>
                </c:pt>
                <c:pt idx="156">
                  <c:v>1191.4386999999999</c:v>
                </c:pt>
                <c:pt idx="157">
                  <c:v>1191.5220999999999</c:v>
                </c:pt>
                <c:pt idx="158">
                  <c:v>1191.6044999999999</c:v>
                </c:pt>
                <c:pt idx="159">
                  <c:v>1191.6862000000001</c:v>
                </c:pt>
                <c:pt idx="160">
                  <c:v>1191.7670000000001</c:v>
                </c:pt>
                <c:pt idx="161">
                  <c:v>1191.8469</c:v>
                </c:pt>
                <c:pt idx="162">
                  <c:v>1191.9260999999999</c:v>
                </c:pt>
                <c:pt idx="163">
                  <c:v>1192.0046</c:v>
                </c:pt>
                <c:pt idx="164">
                  <c:v>1192.0822000000001</c:v>
                </c:pt>
                <c:pt idx="165">
                  <c:v>1192.1591000000001</c:v>
                </c:pt>
                <c:pt idx="166">
                  <c:v>1192.2351000000001</c:v>
                </c:pt>
                <c:pt idx="167">
                  <c:v>1192.3104000000001</c:v>
                </c:pt>
                <c:pt idx="168">
                  <c:v>1192.385</c:v>
                </c:pt>
                <c:pt idx="169">
                  <c:v>1192.4589000000001</c:v>
                </c:pt>
                <c:pt idx="170">
                  <c:v>1192.5319999999999</c:v>
                </c:pt>
                <c:pt idx="171">
                  <c:v>1192.6042</c:v>
                </c:pt>
                <c:pt idx="172">
                  <c:v>1192.6759</c:v>
                </c:pt>
                <c:pt idx="173">
                  <c:v>1192.7467999999999</c:v>
                </c:pt>
                <c:pt idx="174">
                  <c:v>1192.817</c:v>
                </c:pt>
                <c:pt idx="175">
                  <c:v>1192.8866</c:v>
                </c:pt>
                <c:pt idx="176">
                  <c:v>1192.9553000000001</c:v>
                </c:pt>
                <c:pt idx="177">
                  <c:v>1193.0234</c:v>
                </c:pt>
                <c:pt idx="178">
                  <c:v>1193.0908999999999</c:v>
                </c:pt>
                <c:pt idx="179">
                  <c:v>1193.1577</c:v>
                </c:pt>
                <c:pt idx="180">
                  <c:v>1193.2238</c:v>
                </c:pt>
                <c:pt idx="181">
                  <c:v>1193.2891999999999</c:v>
                </c:pt>
                <c:pt idx="182">
                  <c:v>1193.354</c:v>
                </c:pt>
                <c:pt idx="183">
                  <c:v>1193.4181000000001</c:v>
                </c:pt>
                <c:pt idx="184">
                  <c:v>1193.4816000000001</c:v>
                </c:pt>
                <c:pt idx="185">
                  <c:v>1193.5444</c:v>
                </c:pt>
                <c:pt idx="186">
                  <c:v>1193.6067</c:v>
                </c:pt>
                <c:pt idx="187">
                  <c:v>1193.6683</c:v>
                </c:pt>
                <c:pt idx="188">
                  <c:v>1193.7292</c:v>
                </c:pt>
                <c:pt idx="189">
                  <c:v>1193.7897</c:v>
                </c:pt>
                <c:pt idx="190">
                  <c:v>1193.8495</c:v>
                </c:pt>
                <c:pt idx="191">
                  <c:v>1193.9087</c:v>
                </c:pt>
                <c:pt idx="192">
                  <c:v>1193.9672</c:v>
                </c:pt>
                <c:pt idx="193">
                  <c:v>1194.0253</c:v>
                </c:pt>
                <c:pt idx="194">
                  <c:v>1194.0826</c:v>
                </c:pt>
                <c:pt idx="195">
                  <c:v>1194.1395</c:v>
                </c:pt>
                <c:pt idx="196">
                  <c:v>1194.1958</c:v>
                </c:pt>
                <c:pt idx="197">
                  <c:v>1194.2515000000001</c:v>
                </c:pt>
                <c:pt idx="198">
                  <c:v>1194.3065999999999</c:v>
                </c:pt>
                <c:pt idx="199">
                  <c:v>1194.3612000000001</c:v>
                </c:pt>
                <c:pt idx="200">
                  <c:v>1194.4152999999999</c:v>
                </c:pt>
                <c:pt idx="201">
                  <c:v>1194.4689000000001</c:v>
                </c:pt>
                <c:pt idx="202">
                  <c:v>1194.5219</c:v>
                </c:pt>
                <c:pt idx="203">
                  <c:v>1194.5742</c:v>
                </c:pt>
                <c:pt idx="204">
                  <c:v>1194.6261999999999</c:v>
                </c:pt>
                <c:pt idx="205">
                  <c:v>1194.6776</c:v>
                </c:pt>
                <c:pt idx="206">
                  <c:v>1194.7284999999999</c:v>
                </c:pt>
                <c:pt idx="207">
                  <c:v>1194.7789</c:v>
                </c:pt>
                <c:pt idx="208">
                  <c:v>1194.8287</c:v>
                </c:pt>
                <c:pt idx="209">
                  <c:v>1194.8782000000001</c:v>
                </c:pt>
                <c:pt idx="210">
                  <c:v>1194.9269999999999</c:v>
                </c:pt>
                <c:pt idx="211">
                  <c:v>1194.9755</c:v>
                </c:pt>
                <c:pt idx="212">
                  <c:v>1195.0234</c:v>
                </c:pt>
                <c:pt idx="213">
                  <c:v>1195.0708</c:v>
                </c:pt>
                <c:pt idx="214">
                  <c:v>1195.1178</c:v>
                </c:pt>
                <c:pt idx="215">
                  <c:v>1195.1642999999999</c:v>
                </c:pt>
                <c:pt idx="216">
                  <c:v>1195.2103</c:v>
                </c:pt>
                <c:pt idx="217">
                  <c:v>1195.2559000000001</c:v>
                </c:pt>
                <c:pt idx="218">
                  <c:v>1195.3009999999999</c:v>
                </c:pt>
                <c:pt idx="219">
                  <c:v>1195.3457000000001</c:v>
                </c:pt>
                <c:pt idx="220">
                  <c:v>1195.3898999999999</c:v>
                </c:pt>
                <c:pt idx="221">
                  <c:v>1195.4336000000001</c:v>
                </c:pt>
                <c:pt idx="222">
                  <c:v>1195.4768999999999</c:v>
                </c:pt>
                <c:pt idx="223">
                  <c:v>1195.5199</c:v>
                </c:pt>
                <c:pt idx="224">
                  <c:v>1195.5624</c:v>
                </c:pt>
                <c:pt idx="225">
                  <c:v>1195.6043999999999</c:v>
                </c:pt>
                <c:pt idx="226">
                  <c:v>1195.646</c:v>
                </c:pt>
                <c:pt idx="227">
                  <c:v>1195.6873000000001</c:v>
                </c:pt>
                <c:pt idx="228">
                  <c:v>1195.7280000000001</c:v>
                </c:pt>
                <c:pt idx="229">
                  <c:v>1195.7683999999999</c:v>
                </c:pt>
                <c:pt idx="230">
                  <c:v>1195.8085000000001</c:v>
                </c:pt>
                <c:pt idx="231">
                  <c:v>1195.848</c:v>
                </c:pt>
                <c:pt idx="232">
                  <c:v>1195.8871999999999</c:v>
                </c:pt>
                <c:pt idx="233">
                  <c:v>1195.9259999999999</c:v>
                </c:pt>
                <c:pt idx="234">
                  <c:v>1195.9645</c:v>
                </c:pt>
                <c:pt idx="235">
                  <c:v>1196.0024000000001</c:v>
                </c:pt>
                <c:pt idx="236">
                  <c:v>1196.0401999999999</c:v>
                </c:pt>
                <c:pt idx="237">
                  <c:v>1196.0773999999999</c:v>
                </c:pt>
                <c:pt idx="238">
                  <c:v>1196.1143</c:v>
                </c:pt>
                <c:pt idx="239">
                  <c:v>1196.1507999999999</c:v>
                </c:pt>
                <c:pt idx="240">
                  <c:v>1196.1869999999999</c:v>
                </c:pt>
                <c:pt idx="241">
                  <c:v>1196.2228</c:v>
                </c:pt>
                <c:pt idx="242">
                  <c:v>1196.2582</c:v>
                </c:pt>
                <c:pt idx="243">
                  <c:v>1196.2933</c:v>
                </c:pt>
                <c:pt idx="244">
                  <c:v>1196.328</c:v>
                </c:pt>
                <c:pt idx="245">
                  <c:v>1196.3624</c:v>
                </c:pt>
                <c:pt idx="246">
                  <c:v>1196.3965000000001</c:v>
                </c:pt>
                <c:pt idx="247">
                  <c:v>1196.4302</c:v>
                </c:pt>
                <c:pt idx="248">
                  <c:v>1196.4636</c:v>
                </c:pt>
                <c:pt idx="249">
                  <c:v>1196.4822999999999</c:v>
                </c:pt>
                <c:pt idx="250">
                  <c:v>1196.4934000000001</c:v>
                </c:pt>
                <c:pt idx="251">
                  <c:v>1196.5054</c:v>
                </c:pt>
                <c:pt idx="252">
                  <c:v>1196.5182</c:v>
                </c:pt>
                <c:pt idx="253">
                  <c:v>1196.5322000000001</c:v>
                </c:pt>
                <c:pt idx="254">
                  <c:v>1196.5477000000001</c:v>
                </c:pt>
                <c:pt idx="255">
                  <c:v>1196.5651</c:v>
                </c:pt>
                <c:pt idx="256">
                  <c:v>1196.5851</c:v>
                </c:pt>
                <c:pt idx="257">
                  <c:v>1196.6070999999999</c:v>
                </c:pt>
                <c:pt idx="258">
                  <c:v>1196.634</c:v>
                </c:pt>
                <c:pt idx="259">
                  <c:v>1196.6686</c:v>
                </c:pt>
                <c:pt idx="260">
                  <c:v>1196.7244000000001</c:v>
                </c:pt>
                <c:pt idx="261">
                  <c:v>1199.6532999999999</c:v>
                </c:pt>
                <c:pt idx="262">
                  <c:v>1202.5822000000001</c:v>
                </c:pt>
                <c:pt idx="263">
                  <c:v>1205.511</c:v>
                </c:pt>
                <c:pt idx="264">
                  <c:v>1208.4399000000001</c:v>
                </c:pt>
                <c:pt idx="265">
                  <c:v>1211.3688</c:v>
                </c:pt>
                <c:pt idx="266">
                  <c:v>1214.2977000000001</c:v>
                </c:pt>
                <c:pt idx="267">
                  <c:v>1217.2266</c:v>
                </c:pt>
                <c:pt idx="268">
                  <c:v>1220.1554000000001</c:v>
                </c:pt>
                <c:pt idx="269">
                  <c:v>1223.0844</c:v>
                </c:pt>
                <c:pt idx="270">
                  <c:v>1226.0132000000001</c:v>
                </c:pt>
                <c:pt idx="271">
                  <c:v>1228.942</c:v>
                </c:pt>
                <c:pt idx="272">
                  <c:v>1231.8710000000001</c:v>
                </c:pt>
                <c:pt idx="273">
                  <c:v>1234.7998</c:v>
                </c:pt>
                <c:pt idx="274">
                  <c:v>1237.7285999999999</c:v>
                </c:pt>
                <c:pt idx="275">
                  <c:v>1240.6576</c:v>
                </c:pt>
                <c:pt idx="276">
                  <c:v>1243.5863999999999</c:v>
                </c:pt>
                <c:pt idx="277">
                  <c:v>1246.5154</c:v>
                </c:pt>
                <c:pt idx="278">
                  <c:v>1249.4441999999999</c:v>
                </c:pt>
                <c:pt idx="279">
                  <c:v>1252.373</c:v>
                </c:pt>
                <c:pt idx="280">
                  <c:v>1255.3019999999999</c:v>
                </c:pt>
                <c:pt idx="281">
                  <c:v>1258.2308</c:v>
                </c:pt>
                <c:pt idx="282">
                  <c:v>1261.1596999999999</c:v>
                </c:pt>
                <c:pt idx="283">
                  <c:v>1264.0886</c:v>
                </c:pt>
                <c:pt idx="284">
                  <c:v>1267.0174999999999</c:v>
                </c:pt>
                <c:pt idx="285">
                  <c:v>1269.9463000000001</c:v>
                </c:pt>
                <c:pt idx="286">
                  <c:v>1272.8751999999999</c:v>
                </c:pt>
                <c:pt idx="287">
                  <c:v>1275.8041000000001</c:v>
                </c:pt>
                <c:pt idx="288">
                  <c:v>1278.7329999999999</c:v>
                </c:pt>
                <c:pt idx="289">
                  <c:v>1281.6619000000001</c:v>
                </c:pt>
                <c:pt idx="290">
                  <c:v>1284.5907</c:v>
                </c:pt>
                <c:pt idx="291">
                  <c:v>1287.5197000000001</c:v>
                </c:pt>
                <c:pt idx="292">
                  <c:v>1290.4485</c:v>
                </c:pt>
                <c:pt idx="293">
                  <c:v>1293.3773000000001</c:v>
                </c:pt>
                <c:pt idx="294">
                  <c:v>1296.3063</c:v>
                </c:pt>
                <c:pt idx="295">
                  <c:v>1299.2351000000001</c:v>
                </c:pt>
                <c:pt idx="296">
                  <c:v>1302.1639</c:v>
                </c:pt>
                <c:pt idx="297">
                  <c:v>1305.0929000000001</c:v>
                </c:pt>
                <c:pt idx="298">
                  <c:v>1308.0217</c:v>
                </c:pt>
                <c:pt idx="299">
                  <c:v>1310.9507000000001</c:v>
                </c:pt>
                <c:pt idx="300">
                  <c:v>1313.8795</c:v>
                </c:pt>
                <c:pt idx="301">
                  <c:v>1316.8082999999999</c:v>
                </c:pt>
                <c:pt idx="302">
                  <c:v>1319.7373</c:v>
                </c:pt>
                <c:pt idx="303">
                  <c:v>1322.6660999999999</c:v>
                </c:pt>
                <c:pt idx="304">
                  <c:v>1325.595</c:v>
                </c:pt>
                <c:pt idx="305">
                  <c:v>1328.5238999999999</c:v>
                </c:pt>
                <c:pt idx="306">
                  <c:v>1331.4528</c:v>
                </c:pt>
                <c:pt idx="307">
                  <c:v>1334.3815999999999</c:v>
                </c:pt>
                <c:pt idx="308">
                  <c:v>1337.3105</c:v>
                </c:pt>
                <c:pt idx="309">
                  <c:v>1340.2393999999999</c:v>
                </c:pt>
                <c:pt idx="310">
                  <c:v>1343.1683</c:v>
                </c:pt>
                <c:pt idx="311">
                  <c:v>1346.0971999999999</c:v>
                </c:pt>
                <c:pt idx="312">
                  <c:v>1349.0260000000001</c:v>
                </c:pt>
                <c:pt idx="313">
                  <c:v>1351.9549999999999</c:v>
                </c:pt>
                <c:pt idx="314">
                  <c:v>1354.8838000000001</c:v>
                </c:pt>
                <c:pt idx="315">
                  <c:v>1357.8126</c:v>
                </c:pt>
                <c:pt idx="316">
                  <c:v>1360.7416000000001</c:v>
                </c:pt>
                <c:pt idx="317">
                  <c:v>1363.6704</c:v>
                </c:pt>
                <c:pt idx="318">
                  <c:v>1366.5992000000001</c:v>
                </c:pt>
                <c:pt idx="319">
                  <c:v>1369.5282</c:v>
                </c:pt>
                <c:pt idx="320">
                  <c:v>1372.4570000000001</c:v>
                </c:pt>
                <c:pt idx="321">
                  <c:v>1375.386</c:v>
                </c:pt>
                <c:pt idx="322">
                  <c:v>1378.3148000000001</c:v>
                </c:pt>
                <c:pt idx="323">
                  <c:v>1381.2437</c:v>
                </c:pt>
                <c:pt idx="324">
                  <c:v>1384.1726000000001</c:v>
                </c:pt>
                <c:pt idx="325">
                  <c:v>1387.1014</c:v>
                </c:pt>
                <c:pt idx="326">
                  <c:v>1390.0302999999999</c:v>
                </c:pt>
                <c:pt idx="327">
                  <c:v>1392.9592</c:v>
                </c:pt>
                <c:pt idx="328">
                  <c:v>1395.8880999999999</c:v>
                </c:pt>
                <c:pt idx="329">
                  <c:v>1398.8169</c:v>
                </c:pt>
                <c:pt idx="330">
                  <c:v>1401.7457999999999</c:v>
                </c:pt>
                <c:pt idx="331">
                  <c:v>1404.6747</c:v>
                </c:pt>
                <c:pt idx="332">
                  <c:v>1407.6035999999999</c:v>
                </c:pt>
                <c:pt idx="333">
                  <c:v>1410.5325</c:v>
                </c:pt>
                <c:pt idx="334">
                  <c:v>1413.4612999999999</c:v>
                </c:pt>
                <c:pt idx="335">
                  <c:v>1416.3903</c:v>
                </c:pt>
                <c:pt idx="336">
                  <c:v>1419.3190999999999</c:v>
                </c:pt>
                <c:pt idx="337">
                  <c:v>1422.2479000000001</c:v>
                </c:pt>
                <c:pt idx="338">
                  <c:v>1425.1768999999999</c:v>
                </c:pt>
                <c:pt idx="339">
                  <c:v>1428.1057000000001</c:v>
                </c:pt>
                <c:pt idx="340">
                  <c:v>1431.0345</c:v>
                </c:pt>
                <c:pt idx="341">
                  <c:v>1433.9635000000001</c:v>
                </c:pt>
                <c:pt idx="342">
                  <c:v>1436.8923</c:v>
                </c:pt>
                <c:pt idx="343">
                  <c:v>1439.8213000000001</c:v>
                </c:pt>
                <c:pt idx="344">
                  <c:v>1442.7501</c:v>
                </c:pt>
                <c:pt idx="345">
                  <c:v>1445.6790000000001</c:v>
                </c:pt>
                <c:pt idx="346">
                  <c:v>1448.6079</c:v>
                </c:pt>
                <c:pt idx="347">
                  <c:v>1451.5367000000001</c:v>
                </c:pt>
                <c:pt idx="348">
                  <c:v>1454.4656</c:v>
                </c:pt>
                <c:pt idx="349">
                  <c:v>1457.3945000000001</c:v>
                </c:pt>
                <c:pt idx="350">
                  <c:v>1460.3234</c:v>
                </c:pt>
                <c:pt idx="351">
                  <c:v>1463.2521999999999</c:v>
                </c:pt>
                <c:pt idx="352">
                  <c:v>1466.1812</c:v>
                </c:pt>
                <c:pt idx="353">
                  <c:v>1469.11</c:v>
                </c:pt>
                <c:pt idx="354">
                  <c:v>1472.0389</c:v>
                </c:pt>
                <c:pt idx="355">
                  <c:v>1474.9677999999999</c:v>
                </c:pt>
                <c:pt idx="356">
                  <c:v>1477.8966</c:v>
                </c:pt>
                <c:pt idx="357">
                  <c:v>1480.8255999999999</c:v>
                </c:pt>
                <c:pt idx="358">
                  <c:v>1483.7544</c:v>
                </c:pt>
                <c:pt idx="359">
                  <c:v>1486.6831999999999</c:v>
                </c:pt>
                <c:pt idx="360">
                  <c:v>1489.37</c:v>
                </c:pt>
                <c:pt idx="361">
                  <c:v>1489.4684999999999</c:v>
                </c:pt>
                <c:pt idx="362">
                  <c:v>1489.5649000000001</c:v>
                </c:pt>
                <c:pt idx="363">
                  <c:v>1489.6595</c:v>
                </c:pt>
                <c:pt idx="364">
                  <c:v>1489.7523000000001</c:v>
                </c:pt>
                <c:pt idx="365">
                  <c:v>1489.8431</c:v>
                </c:pt>
                <c:pt idx="366">
                  <c:v>1489.9321</c:v>
                </c:pt>
                <c:pt idx="367">
                  <c:v>1490.0193999999999</c:v>
                </c:pt>
                <c:pt idx="368">
                  <c:v>1490.1049</c:v>
                </c:pt>
                <c:pt idx="369">
                  <c:v>1490.1886</c:v>
                </c:pt>
                <c:pt idx="370">
                  <c:v>1490.2708</c:v>
                </c:pt>
                <c:pt idx="371">
                  <c:v>1490.3512000000001</c:v>
                </c:pt>
                <c:pt idx="372">
                  <c:v>1490.4301</c:v>
                </c:pt>
                <c:pt idx="373">
                  <c:v>1490.5073</c:v>
                </c:pt>
                <c:pt idx="374">
                  <c:v>1490.5831000000001</c:v>
                </c:pt>
                <c:pt idx="375">
                  <c:v>1490.6573000000001</c:v>
                </c:pt>
                <c:pt idx="376">
                  <c:v>1490.7301</c:v>
                </c:pt>
                <c:pt idx="377">
                  <c:v>1490.8014000000001</c:v>
                </c:pt>
                <c:pt idx="378">
                  <c:v>1490.8712</c:v>
                </c:pt>
                <c:pt idx="379">
                  <c:v>1490.9396999999999</c:v>
                </c:pt>
                <c:pt idx="380">
                  <c:v>1491.0066999999999</c:v>
                </c:pt>
                <c:pt idx="381">
                  <c:v>1491.0725</c:v>
                </c:pt>
                <c:pt idx="382">
                  <c:v>1491.1369999999999</c:v>
                </c:pt>
                <c:pt idx="383">
                  <c:v>1491.2001</c:v>
                </c:pt>
                <c:pt idx="384">
                  <c:v>1491.2619999999999</c:v>
                </c:pt>
                <c:pt idx="385">
                  <c:v>1491.3226</c:v>
                </c:pt>
                <c:pt idx="386">
                  <c:v>1491.3821</c:v>
                </c:pt>
                <c:pt idx="387">
                  <c:v>1491.4403</c:v>
                </c:pt>
                <c:pt idx="388">
                  <c:v>1491.4973</c:v>
                </c:pt>
                <c:pt idx="389">
                  <c:v>1491.5533</c:v>
                </c:pt>
                <c:pt idx="390">
                  <c:v>1491.6081999999999</c:v>
                </c:pt>
                <c:pt idx="391">
                  <c:v>1491.6619000000001</c:v>
                </c:pt>
                <c:pt idx="392">
                  <c:v>1491.7145</c:v>
                </c:pt>
                <c:pt idx="393">
                  <c:v>1491.7661000000001</c:v>
                </c:pt>
                <c:pt idx="394">
                  <c:v>1491.8167000000001</c:v>
                </c:pt>
                <c:pt idx="395">
                  <c:v>1491.8661999999999</c:v>
                </c:pt>
                <c:pt idx="396">
                  <c:v>1491.9148</c:v>
                </c:pt>
                <c:pt idx="397">
                  <c:v>1491.9622999999999</c:v>
                </c:pt>
                <c:pt idx="398">
                  <c:v>1492.009</c:v>
                </c:pt>
                <c:pt idx="399">
                  <c:v>1492.0546999999999</c:v>
                </c:pt>
                <c:pt idx="400">
                  <c:v>1492.0995</c:v>
                </c:pt>
                <c:pt idx="401">
                  <c:v>1492.1433</c:v>
                </c:pt>
                <c:pt idx="402">
                  <c:v>1492.1864</c:v>
                </c:pt>
                <c:pt idx="403">
                  <c:v>1492.2284999999999</c:v>
                </c:pt>
                <c:pt idx="404">
                  <c:v>1492.2699</c:v>
                </c:pt>
                <c:pt idx="405">
                  <c:v>1492.3103000000001</c:v>
                </c:pt>
                <c:pt idx="406">
                  <c:v>1492.35</c:v>
                </c:pt>
                <c:pt idx="407">
                  <c:v>1492.3888999999999</c:v>
                </c:pt>
                <c:pt idx="408">
                  <c:v>1492.4269999999999</c:v>
                </c:pt>
                <c:pt idx="409">
                  <c:v>1492.4644000000001</c:v>
                </c:pt>
                <c:pt idx="410">
                  <c:v>1492.501</c:v>
                </c:pt>
                <c:pt idx="411">
                  <c:v>1492.5369000000001</c:v>
                </c:pt>
                <c:pt idx="412">
                  <c:v>1492.5718999999999</c:v>
                </c:pt>
                <c:pt idx="413">
                  <c:v>1492.6063999999999</c:v>
                </c:pt>
                <c:pt idx="414">
                  <c:v>1492.6401000000001</c:v>
                </c:pt>
                <c:pt idx="415">
                  <c:v>1492.6732</c:v>
                </c:pt>
                <c:pt idx="416">
                  <c:v>1492.7057</c:v>
                </c:pt>
                <c:pt idx="417">
                  <c:v>1492.7374</c:v>
                </c:pt>
                <c:pt idx="418">
                  <c:v>1492.7686000000001</c:v>
                </c:pt>
                <c:pt idx="419">
                  <c:v>1492.7991</c:v>
                </c:pt>
                <c:pt idx="420">
                  <c:v>1492.829</c:v>
                </c:pt>
                <c:pt idx="421">
                  <c:v>1492.8583000000001</c:v>
                </c:pt>
                <c:pt idx="422">
                  <c:v>1492.8869999999999</c:v>
                </c:pt>
                <c:pt idx="423">
                  <c:v>1492.9151999999999</c:v>
                </c:pt>
                <c:pt idx="424">
                  <c:v>1492.9427000000001</c:v>
                </c:pt>
                <c:pt idx="425">
                  <c:v>1492.9697000000001</c:v>
                </c:pt>
                <c:pt idx="426">
                  <c:v>1492.9962</c:v>
                </c:pt>
                <c:pt idx="427">
                  <c:v>1493.0222000000001</c:v>
                </c:pt>
                <c:pt idx="428">
                  <c:v>1493.0476000000001</c:v>
                </c:pt>
                <c:pt idx="429">
                  <c:v>1493.0726</c:v>
                </c:pt>
                <c:pt idx="430">
                  <c:v>1493.097</c:v>
                </c:pt>
                <c:pt idx="431">
                  <c:v>1493.1210000000001</c:v>
                </c:pt>
                <c:pt idx="432">
                  <c:v>1493.1443999999999</c:v>
                </c:pt>
                <c:pt idx="433">
                  <c:v>1493.1674</c:v>
                </c:pt>
                <c:pt idx="434">
                  <c:v>1493.1899000000001</c:v>
                </c:pt>
                <c:pt idx="435">
                  <c:v>1493.212</c:v>
                </c:pt>
                <c:pt idx="436">
                  <c:v>1493.2336</c:v>
                </c:pt>
                <c:pt idx="437">
                  <c:v>1493.2548999999999</c:v>
                </c:pt>
                <c:pt idx="438">
                  <c:v>1493.2755999999999</c:v>
                </c:pt>
                <c:pt idx="439">
                  <c:v>1493.296</c:v>
                </c:pt>
                <c:pt idx="440">
                  <c:v>1493.316</c:v>
                </c:pt>
                <c:pt idx="441">
                  <c:v>1493.3356000000001</c:v>
                </c:pt>
                <c:pt idx="442">
                  <c:v>1493.3547000000001</c:v>
                </c:pt>
                <c:pt idx="443">
                  <c:v>1493.3734999999999</c:v>
                </c:pt>
                <c:pt idx="444">
                  <c:v>1493.3920000000001</c:v>
                </c:pt>
                <c:pt idx="445">
                  <c:v>1493.41</c:v>
                </c:pt>
                <c:pt idx="446">
                  <c:v>1493.4276</c:v>
                </c:pt>
                <c:pt idx="447">
                  <c:v>1493.4449</c:v>
                </c:pt>
                <c:pt idx="448">
                  <c:v>1493.462</c:v>
                </c:pt>
                <c:pt idx="449">
                  <c:v>1493.4785999999999</c:v>
                </c:pt>
                <c:pt idx="450">
                  <c:v>1493.4949999999999</c:v>
                </c:pt>
                <c:pt idx="451">
                  <c:v>1493.511</c:v>
                </c:pt>
                <c:pt idx="452">
                  <c:v>1493.5265999999999</c:v>
                </c:pt>
                <c:pt idx="453">
                  <c:v>1493.5419999999999</c:v>
                </c:pt>
                <c:pt idx="454">
                  <c:v>1493.557</c:v>
                </c:pt>
                <c:pt idx="455">
                  <c:v>1493.5717999999999</c:v>
                </c:pt>
                <c:pt idx="456">
                  <c:v>1493.5862</c:v>
                </c:pt>
                <c:pt idx="457">
                  <c:v>1493.6003000000001</c:v>
                </c:pt>
                <c:pt idx="458">
                  <c:v>1493.6143</c:v>
                </c:pt>
                <c:pt idx="459">
                  <c:v>1493.6278</c:v>
                </c:pt>
                <c:pt idx="460">
                  <c:v>1493.6411000000001</c:v>
                </c:pt>
                <c:pt idx="461">
                  <c:v>1493.6541999999999</c:v>
                </c:pt>
                <c:pt idx="462">
                  <c:v>1493.6669999999999</c:v>
                </c:pt>
                <c:pt idx="463">
                  <c:v>1493.6795999999999</c:v>
                </c:pt>
                <c:pt idx="464">
                  <c:v>1493.6919</c:v>
                </c:pt>
                <c:pt idx="465">
                  <c:v>1493.7039</c:v>
                </c:pt>
                <c:pt idx="466">
                  <c:v>1493.7157</c:v>
                </c:pt>
                <c:pt idx="467">
                  <c:v>1493.7273</c:v>
                </c:pt>
                <c:pt idx="468">
                  <c:v>1493.7385999999999</c:v>
                </c:pt>
                <c:pt idx="469">
                  <c:v>1493.7498000000001</c:v>
                </c:pt>
                <c:pt idx="470">
                  <c:v>1493.7606000000001</c:v>
                </c:pt>
                <c:pt idx="471">
                  <c:v>1493.7711999999999</c:v>
                </c:pt>
                <c:pt idx="472">
                  <c:v>1493.7817</c:v>
                </c:pt>
                <c:pt idx="473">
                  <c:v>1493.7919999999999</c:v>
                </c:pt>
                <c:pt idx="474">
                  <c:v>1493.8019999999999</c:v>
                </c:pt>
                <c:pt idx="475">
                  <c:v>1493.8118999999999</c:v>
                </c:pt>
                <c:pt idx="476">
                  <c:v>1493.8215</c:v>
                </c:pt>
                <c:pt idx="477">
                  <c:v>1493.8308999999999</c:v>
                </c:pt>
                <c:pt idx="478">
                  <c:v>1493.8402000000001</c:v>
                </c:pt>
                <c:pt idx="479">
                  <c:v>1493.8494000000001</c:v>
                </c:pt>
                <c:pt idx="480">
                  <c:v>1493.8581999999999</c:v>
                </c:pt>
                <c:pt idx="481">
                  <c:v>1493.8669</c:v>
                </c:pt>
                <c:pt idx="482">
                  <c:v>1493.8755000000001</c:v>
                </c:pt>
                <c:pt idx="483">
                  <c:v>1493.8839</c:v>
                </c:pt>
                <c:pt idx="484">
                  <c:v>1493.8921</c:v>
                </c:pt>
                <c:pt idx="485">
                  <c:v>1493.9001000000001</c:v>
                </c:pt>
                <c:pt idx="486">
                  <c:v>1493.9079999999999</c:v>
                </c:pt>
                <c:pt idx="487">
                  <c:v>1493.9156</c:v>
                </c:pt>
                <c:pt idx="488">
                  <c:v>1493.9232</c:v>
                </c:pt>
                <c:pt idx="489">
                  <c:v>1493.9306999999999</c:v>
                </c:pt>
                <c:pt idx="490">
                  <c:v>1493.9380000000001</c:v>
                </c:pt>
                <c:pt idx="491">
                  <c:v>1493.9450999999999</c:v>
                </c:pt>
                <c:pt idx="492">
                  <c:v>1493.952</c:v>
                </c:pt>
                <c:pt idx="493">
                  <c:v>1493.9589000000001</c:v>
                </c:pt>
                <c:pt idx="494">
                  <c:v>1493.9656</c:v>
                </c:pt>
                <c:pt idx="495">
                  <c:v>1493.9721999999999</c:v>
                </c:pt>
                <c:pt idx="496">
                  <c:v>1493.9884999999999</c:v>
                </c:pt>
                <c:pt idx="497">
                  <c:v>1494.0044</c:v>
                </c:pt>
                <c:pt idx="498">
                  <c:v>1494.02</c:v>
                </c:pt>
                <c:pt idx="499">
                  <c:v>1494.0354</c:v>
                </c:pt>
                <c:pt idx="500">
                  <c:v>1494.0504000000001</c:v>
                </c:pt>
                <c:pt idx="501">
                  <c:v>1494.0652</c:v>
                </c:pt>
                <c:pt idx="502">
                  <c:v>1494.0702000000001</c:v>
                </c:pt>
                <c:pt idx="503">
                  <c:v>1494.0752</c:v>
                </c:pt>
                <c:pt idx="504">
                  <c:v>1494.0802000000001</c:v>
                </c:pt>
                <c:pt idx="505">
                  <c:v>1494.0852</c:v>
                </c:pt>
                <c:pt idx="506">
                  <c:v>1494.0902000000001</c:v>
                </c:pt>
                <c:pt idx="507">
                  <c:v>1494.0952</c:v>
                </c:pt>
                <c:pt idx="508">
                  <c:v>1494.1002000000001</c:v>
                </c:pt>
                <c:pt idx="509">
                  <c:v>1494.1052</c:v>
                </c:pt>
                <c:pt idx="510">
                  <c:v>1494.1102000000001</c:v>
                </c:pt>
                <c:pt idx="511">
                  <c:v>1494.1152</c:v>
                </c:pt>
                <c:pt idx="512">
                  <c:v>1494.1202000000001</c:v>
                </c:pt>
                <c:pt idx="513">
                  <c:v>1494.1251999999999</c:v>
                </c:pt>
                <c:pt idx="514">
                  <c:v>1494.1302000000001</c:v>
                </c:pt>
                <c:pt idx="515">
                  <c:v>1494.1352999999999</c:v>
                </c:pt>
                <c:pt idx="516">
                  <c:v>1494.1403</c:v>
                </c:pt>
                <c:pt idx="517">
                  <c:v>1494.1452999999999</c:v>
                </c:pt>
                <c:pt idx="518">
                  <c:v>1494.1503</c:v>
                </c:pt>
                <c:pt idx="519">
                  <c:v>1494.1552999999999</c:v>
                </c:pt>
                <c:pt idx="520">
                  <c:v>1494.1603</c:v>
                </c:pt>
                <c:pt idx="521">
                  <c:v>1494.1652999999999</c:v>
                </c:pt>
                <c:pt idx="522">
                  <c:v>1494.1703</c:v>
                </c:pt>
                <c:pt idx="523">
                  <c:v>1494.1753000000001</c:v>
                </c:pt>
                <c:pt idx="524">
                  <c:v>1494.1803</c:v>
                </c:pt>
                <c:pt idx="525">
                  <c:v>1494.1853000000001</c:v>
                </c:pt>
                <c:pt idx="526">
                  <c:v>1494.1902</c:v>
                </c:pt>
                <c:pt idx="527">
                  <c:v>1494.1952000000001</c:v>
                </c:pt>
                <c:pt idx="528">
                  <c:v>1494.2002</c:v>
                </c:pt>
                <c:pt idx="529">
                  <c:v>1494.2052000000001</c:v>
                </c:pt>
                <c:pt idx="530">
                  <c:v>1494.2102</c:v>
                </c:pt>
                <c:pt idx="531">
                  <c:v>1494.2152000000001</c:v>
                </c:pt>
                <c:pt idx="532">
                  <c:v>1494.2202</c:v>
                </c:pt>
                <c:pt idx="533">
                  <c:v>1494.2252000000001</c:v>
                </c:pt>
                <c:pt idx="534">
                  <c:v>1494.2302</c:v>
                </c:pt>
                <c:pt idx="535">
                  <c:v>1494.2352000000001</c:v>
                </c:pt>
                <c:pt idx="536">
                  <c:v>1494.2402</c:v>
                </c:pt>
                <c:pt idx="537">
                  <c:v>1494.2452000000001</c:v>
                </c:pt>
                <c:pt idx="538">
                  <c:v>1494.2501999999999</c:v>
                </c:pt>
                <c:pt idx="539">
                  <c:v>1494.2552000000001</c:v>
                </c:pt>
                <c:pt idx="540">
                  <c:v>1494.2602999999999</c:v>
                </c:pt>
                <c:pt idx="541">
                  <c:v>1494.2653</c:v>
                </c:pt>
                <c:pt idx="542">
                  <c:v>1494.2702999999999</c:v>
                </c:pt>
                <c:pt idx="543">
                  <c:v>1494.2753</c:v>
                </c:pt>
                <c:pt idx="544">
                  <c:v>1494.2802999999999</c:v>
                </c:pt>
                <c:pt idx="545">
                  <c:v>1494.2853</c:v>
                </c:pt>
                <c:pt idx="546">
                  <c:v>1494.2902999999999</c:v>
                </c:pt>
                <c:pt idx="547">
                  <c:v>1494.2953</c:v>
                </c:pt>
                <c:pt idx="548">
                  <c:v>1494.3003000000001</c:v>
                </c:pt>
                <c:pt idx="549">
                  <c:v>1494.3053</c:v>
                </c:pt>
                <c:pt idx="550">
                  <c:v>1494.3103000000001</c:v>
                </c:pt>
                <c:pt idx="551">
                  <c:v>1494.3152</c:v>
                </c:pt>
                <c:pt idx="552">
                  <c:v>1494.3202000000001</c:v>
                </c:pt>
                <c:pt idx="553">
                  <c:v>1494.3252</c:v>
                </c:pt>
                <c:pt idx="554">
                  <c:v>1494.3302000000001</c:v>
                </c:pt>
                <c:pt idx="555">
                  <c:v>1494.3352</c:v>
                </c:pt>
                <c:pt idx="556">
                  <c:v>1494.3402000000001</c:v>
                </c:pt>
                <c:pt idx="557">
                  <c:v>1494.3452</c:v>
                </c:pt>
                <c:pt idx="558">
                  <c:v>1494.3502000000001</c:v>
                </c:pt>
                <c:pt idx="559">
                  <c:v>1494.3552</c:v>
                </c:pt>
                <c:pt idx="560">
                  <c:v>1494.3602000000001</c:v>
                </c:pt>
                <c:pt idx="561">
                  <c:v>1494.3652</c:v>
                </c:pt>
                <c:pt idx="562">
                  <c:v>1494.3702000000001</c:v>
                </c:pt>
                <c:pt idx="563">
                  <c:v>1494.3751999999999</c:v>
                </c:pt>
                <c:pt idx="564">
                  <c:v>1494.3802000000001</c:v>
                </c:pt>
                <c:pt idx="565">
                  <c:v>1494.3852999999999</c:v>
                </c:pt>
                <c:pt idx="566">
                  <c:v>1494.3903</c:v>
                </c:pt>
                <c:pt idx="567">
                  <c:v>1494.3952999999999</c:v>
                </c:pt>
                <c:pt idx="568">
                  <c:v>1494.4003</c:v>
                </c:pt>
                <c:pt idx="569">
                  <c:v>1494.4052999999999</c:v>
                </c:pt>
                <c:pt idx="570">
                  <c:v>1494.4103</c:v>
                </c:pt>
                <c:pt idx="571">
                  <c:v>1494.4152999999999</c:v>
                </c:pt>
                <c:pt idx="572">
                  <c:v>1494.4203</c:v>
                </c:pt>
                <c:pt idx="573">
                  <c:v>1494.4253000000001</c:v>
                </c:pt>
                <c:pt idx="574">
                  <c:v>1494.4303</c:v>
                </c:pt>
                <c:pt idx="575">
                  <c:v>1494.4353000000001</c:v>
                </c:pt>
                <c:pt idx="576">
                  <c:v>1494.4402</c:v>
                </c:pt>
                <c:pt idx="577">
                  <c:v>1494.4452000000001</c:v>
                </c:pt>
                <c:pt idx="578">
                  <c:v>1494.4502</c:v>
                </c:pt>
                <c:pt idx="579">
                  <c:v>1494.4552000000001</c:v>
                </c:pt>
                <c:pt idx="580">
                  <c:v>1494.4602</c:v>
                </c:pt>
                <c:pt idx="581">
                  <c:v>1494.4652000000001</c:v>
                </c:pt>
                <c:pt idx="582">
                  <c:v>1494.4702</c:v>
                </c:pt>
                <c:pt idx="583">
                  <c:v>1494.4752000000001</c:v>
                </c:pt>
                <c:pt idx="584">
                  <c:v>1494.4802</c:v>
                </c:pt>
                <c:pt idx="585">
                  <c:v>1494.4852000000001</c:v>
                </c:pt>
                <c:pt idx="586">
                  <c:v>1494.4902</c:v>
                </c:pt>
                <c:pt idx="587">
                  <c:v>1494.4952000000001</c:v>
                </c:pt>
                <c:pt idx="588">
                  <c:v>1494.5001999999999</c:v>
                </c:pt>
                <c:pt idx="589">
                  <c:v>1494.5052000000001</c:v>
                </c:pt>
                <c:pt idx="590">
                  <c:v>1494.5102999999999</c:v>
                </c:pt>
                <c:pt idx="591">
                  <c:v>1494.5153</c:v>
                </c:pt>
                <c:pt idx="592">
                  <c:v>1494.5202999999999</c:v>
                </c:pt>
                <c:pt idx="593">
                  <c:v>1494.5253</c:v>
                </c:pt>
                <c:pt idx="594">
                  <c:v>1494.5302999999999</c:v>
                </c:pt>
                <c:pt idx="595">
                  <c:v>1494.5353</c:v>
                </c:pt>
                <c:pt idx="596">
                  <c:v>1494.5402999999999</c:v>
                </c:pt>
                <c:pt idx="597">
                  <c:v>1494.5453</c:v>
                </c:pt>
                <c:pt idx="598">
                  <c:v>1494.5503000000001</c:v>
                </c:pt>
                <c:pt idx="599">
                  <c:v>1494.5553</c:v>
                </c:pt>
                <c:pt idx="600">
                  <c:v>1494.5603000000001</c:v>
                </c:pt>
                <c:pt idx="601">
                  <c:v>1494.5652</c:v>
                </c:pt>
                <c:pt idx="602">
                  <c:v>1494.5702000000001</c:v>
                </c:pt>
                <c:pt idx="603">
                  <c:v>1494.5752</c:v>
                </c:pt>
                <c:pt idx="604">
                  <c:v>1494.5802000000001</c:v>
                </c:pt>
                <c:pt idx="605">
                  <c:v>1494.5852</c:v>
                </c:pt>
                <c:pt idx="606">
                  <c:v>1494.5902000000001</c:v>
                </c:pt>
                <c:pt idx="607">
                  <c:v>1494.5952</c:v>
                </c:pt>
                <c:pt idx="608">
                  <c:v>1494.6002000000001</c:v>
                </c:pt>
                <c:pt idx="609">
                  <c:v>1494.6052</c:v>
                </c:pt>
                <c:pt idx="610">
                  <c:v>1494.6102000000001</c:v>
                </c:pt>
                <c:pt idx="611">
                  <c:v>1494.6152</c:v>
                </c:pt>
                <c:pt idx="612">
                  <c:v>1494.6202000000001</c:v>
                </c:pt>
                <c:pt idx="613">
                  <c:v>1494.6251999999999</c:v>
                </c:pt>
                <c:pt idx="614">
                  <c:v>1494.6302000000001</c:v>
                </c:pt>
                <c:pt idx="615">
                  <c:v>1494.6352999999999</c:v>
                </c:pt>
                <c:pt idx="616">
                  <c:v>1494.6403</c:v>
                </c:pt>
                <c:pt idx="617">
                  <c:v>1494.6452999999999</c:v>
                </c:pt>
                <c:pt idx="618">
                  <c:v>1494.6503</c:v>
                </c:pt>
                <c:pt idx="619">
                  <c:v>1494.6552999999999</c:v>
                </c:pt>
                <c:pt idx="620">
                  <c:v>1494.6603</c:v>
                </c:pt>
                <c:pt idx="621">
                  <c:v>1494.6652999999999</c:v>
                </c:pt>
                <c:pt idx="622">
                  <c:v>1494.6703</c:v>
                </c:pt>
                <c:pt idx="623">
                  <c:v>1494.6753000000001</c:v>
                </c:pt>
                <c:pt idx="624">
                  <c:v>1494.6803</c:v>
                </c:pt>
                <c:pt idx="625">
                  <c:v>1494.6853000000001</c:v>
                </c:pt>
                <c:pt idx="626">
                  <c:v>1494.6902</c:v>
                </c:pt>
                <c:pt idx="627">
                  <c:v>1494.6952000000001</c:v>
                </c:pt>
                <c:pt idx="628">
                  <c:v>1494.7002</c:v>
                </c:pt>
                <c:pt idx="629">
                  <c:v>1494.7052000000001</c:v>
                </c:pt>
                <c:pt idx="630">
                  <c:v>1494.7102</c:v>
                </c:pt>
                <c:pt idx="631">
                  <c:v>1494.7152000000001</c:v>
                </c:pt>
                <c:pt idx="632">
                  <c:v>1494.7202</c:v>
                </c:pt>
                <c:pt idx="633">
                  <c:v>1494.7252000000001</c:v>
                </c:pt>
                <c:pt idx="634">
                  <c:v>1494.7302</c:v>
                </c:pt>
                <c:pt idx="635">
                  <c:v>1494.7352000000001</c:v>
                </c:pt>
                <c:pt idx="636">
                  <c:v>1494.7402</c:v>
                </c:pt>
                <c:pt idx="637">
                  <c:v>1494.7452000000001</c:v>
                </c:pt>
                <c:pt idx="638">
                  <c:v>1494.7501999999999</c:v>
                </c:pt>
                <c:pt idx="639">
                  <c:v>1494.7552000000001</c:v>
                </c:pt>
                <c:pt idx="640">
                  <c:v>1494.7602999999999</c:v>
                </c:pt>
                <c:pt idx="641">
                  <c:v>1494.7653</c:v>
                </c:pt>
                <c:pt idx="642">
                  <c:v>1494.7702999999999</c:v>
                </c:pt>
                <c:pt idx="643">
                  <c:v>1494.7753</c:v>
                </c:pt>
                <c:pt idx="644">
                  <c:v>1494.7802999999999</c:v>
                </c:pt>
                <c:pt idx="645">
                  <c:v>1494.7853</c:v>
                </c:pt>
                <c:pt idx="646">
                  <c:v>1494.7902999999999</c:v>
                </c:pt>
                <c:pt idx="647">
                  <c:v>1494.7953</c:v>
                </c:pt>
                <c:pt idx="648">
                  <c:v>1494.8003000000001</c:v>
                </c:pt>
                <c:pt idx="649">
                  <c:v>1494.8053</c:v>
                </c:pt>
                <c:pt idx="650">
                  <c:v>1494.8103000000001</c:v>
                </c:pt>
                <c:pt idx="651">
                  <c:v>1494.8152</c:v>
                </c:pt>
                <c:pt idx="652">
                  <c:v>1494.8202000000001</c:v>
                </c:pt>
                <c:pt idx="653">
                  <c:v>1494.8252</c:v>
                </c:pt>
                <c:pt idx="654">
                  <c:v>1494.8302000000001</c:v>
                </c:pt>
                <c:pt idx="655">
                  <c:v>1494.8352</c:v>
                </c:pt>
                <c:pt idx="656">
                  <c:v>1494.8402000000001</c:v>
                </c:pt>
                <c:pt idx="657">
                  <c:v>1494.8452</c:v>
                </c:pt>
                <c:pt idx="658">
                  <c:v>1494.8502000000001</c:v>
                </c:pt>
                <c:pt idx="659">
                  <c:v>1494.8552</c:v>
                </c:pt>
                <c:pt idx="660">
                  <c:v>1494.8602000000001</c:v>
                </c:pt>
                <c:pt idx="661">
                  <c:v>1494.8652</c:v>
                </c:pt>
                <c:pt idx="662">
                  <c:v>1494.8702000000001</c:v>
                </c:pt>
                <c:pt idx="663">
                  <c:v>1494.8751999999999</c:v>
                </c:pt>
                <c:pt idx="664">
                  <c:v>1494.8802000000001</c:v>
                </c:pt>
                <c:pt idx="665">
                  <c:v>1494.8852999999999</c:v>
                </c:pt>
                <c:pt idx="666">
                  <c:v>1494.8903</c:v>
                </c:pt>
                <c:pt idx="667">
                  <c:v>1494.8952999999999</c:v>
                </c:pt>
                <c:pt idx="668">
                  <c:v>1494.9003</c:v>
                </c:pt>
                <c:pt idx="669">
                  <c:v>1494.9052999999999</c:v>
                </c:pt>
                <c:pt idx="670">
                  <c:v>1494.9103</c:v>
                </c:pt>
                <c:pt idx="671">
                  <c:v>1494.9152999999999</c:v>
                </c:pt>
                <c:pt idx="672">
                  <c:v>1494.9203</c:v>
                </c:pt>
                <c:pt idx="673">
                  <c:v>1494.9253000000001</c:v>
                </c:pt>
                <c:pt idx="674">
                  <c:v>1494.9303</c:v>
                </c:pt>
                <c:pt idx="675">
                  <c:v>1494.9353000000001</c:v>
                </c:pt>
                <c:pt idx="676">
                  <c:v>1494.9402</c:v>
                </c:pt>
                <c:pt idx="677">
                  <c:v>1494.9452000000001</c:v>
                </c:pt>
                <c:pt idx="678">
                  <c:v>1494.9502</c:v>
                </c:pt>
                <c:pt idx="679">
                  <c:v>1494.9552000000001</c:v>
                </c:pt>
                <c:pt idx="680">
                  <c:v>1494.9602</c:v>
                </c:pt>
                <c:pt idx="681">
                  <c:v>1494.9652000000001</c:v>
                </c:pt>
                <c:pt idx="682">
                  <c:v>1494.9702</c:v>
                </c:pt>
                <c:pt idx="683">
                  <c:v>1494.9752000000001</c:v>
                </c:pt>
                <c:pt idx="684">
                  <c:v>1494.9802</c:v>
                </c:pt>
                <c:pt idx="685">
                  <c:v>1494.9852000000001</c:v>
                </c:pt>
                <c:pt idx="686">
                  <c:v>1494.9902</c:v>
                </c:pt>
                <c:pt idx="687">
                  <c:v>1494.9952000000001</c:v>
                </c:pt>
                <c:pt idx="688">
                  <c:v>1495.0001999999999</c:v>
                </c:pt>
                <c:pt idx="689">
                  <c:v>1495.0052000000001</c:v>
                </c:pt>
                <c:pt idx="690">
                  <c:v>1495.0102999999999</c:v>
                </c:pt>
                <c:pt idx="691">
                  <c:v>1495.0153</c:v>
                </c:pt>
                <c:pt idx="692">
                  <c:v>1495.0202999999999</c:v>
                </c:pt>
                <c:pt idx="693">
                  <c:v>1495.0253</c:v>
                </c:pt>
                <c:pt idx="694">
                  <c:v>1495.0302999999999</c:v>
                </c:pt>
                <c:pt idx="695">
                  <c:v>1495.0353</c:v>
                </c:pt>
                <c:pt idx="696">
                  <c:v>1495.0402999999999</c:v>
                </c:pt>
                <c:pt idx="697">
                  <c:v>1495.0453</c:v>
                </c:pt>
                <c:pt idx="698">
                  <c:v>1495.0503000000001</c:v>
                </c:pt>
                <c:pt idx="699">
                  <c:v>1495.0553</c:v>
                </c:pt>
                <c:pt idx="700">
                  <c:v>1495.0603000000001</c:v>
                </c:pt>
                <c:pt idx="701">
                  <c:v>1495.0652</c:v>
                </c:pt>
                <c:pt idx="702">
                  <c:v>1495.0702000000001</c:v>
                </c:pt>
                <c:pt idx="703">
                  <c:v>1495.0752</c:v>
                </c:pt>
                <c:pt idx="704">
                  <c:v>1495.0802000000001</c:v>
                </c:pt>
                <c:pt idx="705">
                  <c:v>1495.0852</c:v>
                </c:pt>
                <c:pt idx="706">
                  <c:v>1495.0902000000001</c:v>
                </c:pt>
                <c:pt idx="707">
                  <c:v>1495.0952</c:v>
                </c:pt>
                <c:pt idx="708">
                  <c:v>1495.1002000000001</c:v>
                </c:pt>
                <c:pt idx="709">
                  <c:v>1495.1052</c:v>
                </c:pt>
                <c:pt idx="710">
                  <c:v>1495.1102000000001</c:v>
                </c:pt>
                <c:pt idx="711">
                  <c:v>1495.1152</c:v>
                </c:pt>
                <c:pt idx="712">
                  <c:v>1495.1202000000001</c:v>
                </c:pt>
                <c:pt idx="713">
                  <c:v>1495.1251999999999</c:v>
                </c:pt>
                <c:pt idx="714">
                  <c:v>1495.1302000000001</c:v>
                </c:pt>
                <c:pt idx="715">
                  <c:v>1495.1352999999999</c:v>
                </c:pt>
                <c:pt idx="716">
                  <c:v>1495.1403</c:v>
                </c:pt>
                <c:pt idx="717">
                  <c:v>1495.1452999999999</c:v>
                </c:pt>
                <c:pt idx="718">
                  <c:v>1495.1503</c:v>
                </c:pt>
                <c:pt idx="719">
                  <c:v>1495.1552999999999</c:v>
                </c:pt>
                <c:pt idx="720">
                  <c:v>1495.1603</c:v>
                </c:pt>
                <c:pt idx="721">
                  <c:v>1495.1652999999999</c:v>
                </c:pt>
                <c:pt idx="722">
                  <c:v>1495.1703</c:v>
                </c:pt>
                <c:pt idx="723">
                  <c:v>1495.1753000000001</c:v>
                </c:pt>
                <c:pt idx="724">
                  <c:v>1495.1803</c:v>
                </c:pt>
                <c:pt idx="725">
                  <c:v>1495.1853000000001</c:v>
                </c:pt>
                <c:pt idx="726">
                  <c:v>1495.1902</c:v>
                </c:pt>
                <c:pt idx="727">
                  <c:v>1495.1952000000001</c:v>
                </c:pt>
                <c:pt idx="728">
                  <c:v>1495.2002</c:v>
                </c:pt>
                <c:pt idx="729">
                  <c:v>1495.2052000000001</c:v>
                </c:pt>
                <c:pt idx="730">
                  <c:v>1495.2102</c:v>
                </c:pt>
                <c:pt idx="731">
                  <c:v>1495.2152000000001</c:v>
                </c:pt>
                <c:pt idx="732">
                  <c:v>1495.2202</c:v>
                </c:pt>
                <c:pt idx="733">
                  <c:v>1495.2252000000001</c:v>
                </c:pt>
                <c:pt idx="734">
                  <c:v>1495.2302</c:v>
                </c:pt>
                <c:pt idx="735">
                  <c:v>1495.2352000000001</c:v>
                </c:pt>
                <c:pt idx="736">
                  <c:v>1495.2402</c:v>
                </c:pt>
                <c:pt idx="737">
                  <c:v>1495.2452000000001</c:v>
                </c:pt>
                <c:pt idx="738">
                  <c:v>1495.2501999999999</c:v>
                </c:pt>
                <c:pt idx="739">
                  <c:v>1495.2552000000001</c:v>
                </c:pt>
                <c:pt idx="740">
                  <c:v>1495.2602999999999</c:v>
                </c:pt>
                <c:pt idx="741">
                  <c:v>1495.2653</c:v>
                </c:pt>
                <c:pt idx="742">
                  <c:v>1495.2702999999999</c:v>
                </c:pt>
                <c:pt idx="743">
                  <c:v>1495.2753</c:v>
                </c:pt>
                <c:pt idx="744">
                  <c:v>1495.2802999999999</c:v>
                </c:pt>
                <c:pt idx="745">
                  <c:v>1495.2853</c:v>
                </c:pt>
                <c:pt idx="746">
                  <c:v>1495.2902999999999</c:v>
                </c:pt>
                <c:pt idx="747">
                  <c:v>1495.2953</c:v>
                </c:pt>
                <c:pt idx="748">
                  <c:v>1495.3003000000001</c:v>
                </c:pt>
                <c:pt idx="749">
                  <c:v>1495.3053</c:v>
                </c:pt>
                <c:pt idx="750">
                  <c:v>1495.3103000000001</c:v>
                </c:pt>
                <c:pt idx="751">
                  <c:v>1495.3152</c:v>
                </c:pt>
                <c:pt idx="752">
                  <c:v>1495.3202000000001</c:v>
                </c:pt>
                <c:pt idx="753">
                  <c:v>1495.3252</c:v>
                </c:pt>
                <c:pt idx="754">
                  <c:v>1495.3302000000001</c:v>
                </c:pt>
                <c:pt idx="755">
                  <c:v>1495.3352</c:v>
                </c:pt>
                <c:pt idx="756">
                  <c:v>1495.3402000000001</c:v>
                </c:pt>
                <c:pt idx="757">
                  <c:v>1495.3452</c:v>
                </c:pt>
                <c:pt idx="758">
                  <c:v>1495.3502000000001</c:v>
                </c:pt>
                <c:pt idx="759">
                  <c:v>1495.3552</c:v>
                </c:pt>
                <c:pt idx="760">
                  <c:v>1495.3602000000001</c:v>
                </c:pt>
                <c:pt idx="761">
                  <c:v>1495.3652</c:v>
                </c:pt>
                <c:pt idx="762">
                  <c:v>1495.3702000000001</c:v>
                </c:pt>
                <c:pt idx="763">
                  <c:v>1495.3751999999999</c:v>
                </c:pt>
                <c:pt idx="764">
                  <c:v>1495.3802000000001</c:v>
                </c:pt>
                <c:pt idx="765">
                  <c:v>1495.3852999999999</c:v>
                </c:pt>
                <c:pt idx="766">
                  <c:v>1495.3903</c:v>
                </c:pt>
                <c:pt idx="767">
                  <c:v>1495.3952999999999</c:v>
                </c:pt>
                <c:pt idx="768">
                  <c:v>1495.4003</c:v>
                </c:pt>
                <c:pt idx="769">
                  <c:v>1495.4052999999999</c:v>
                </c:pt>
                <c:pt idx="770">
                  <c:v>1495.4103</c:v>
                </c:pt>
                <c:pt idx="771">
                  <c:v>1495.4152999999999</c:v>
                </c:pt>
                <c:pt idx="772">
                  <c:v>1495.4203</c:v>
                </c:pt>
                <c:pt idx="773">
                  <c:v>1495.4253000000001</c:v>
                </c:pt>
                <c:pt idx="774">
                  <c:v>1495.4303</c:v>
                </c:pt>
                <c:pt idx="775">
                  <c:v>1495.4353000000001</c:v>
                </c:pt>
                <c:pt idx="776">
                  <c:v>1495.4402</c:v>
                </c:pt>
                <c:pt idx="777">
                  <c:v>1495.4452000000001</c:v>
                </c:pt>
                <c:pt idx="778">
                  <c:v>1495.4502</c:v>
                </c:pt>
                <c:pt idx="779">
                  <c:v>1495.4552000000001</c:v>
                </c:pt>
                <c:pt idx="780">
                  <c:v>1495.4602</c:v>
                </c:pt>
                <c:pt idx="781">
                  <c:v>1495.4652000000001</c:v>
                </c:pt>
                <c:pt idx="782">
                  <c:v>1495.4702</c:v>
                </c:pt>
                <c:pt idx="783">
                  <c:v>1495.4752000000001</c:v>
                </c:pt>
                <c:pt idx="784">
                  <c:v>1495.4802</c:v>
                </c:pt>
                <c:pt idx="785">
                  <c:v>1495.4852000000001</c:v>
                </c:pt>
                <c:pt idx="786">
                  <c:v>1495.4902</c:v>
                </c:pt>
                <c:pt idx="787">
                  <c:v>1495.4952000000001</c:v>
                </c:pt>
                <c:pt idx="788">
                  <c:v>1495.5001999999999</c:v>
                </c:pt>
                <c:pt idx="789">
                  <c:v>1495.5052000000001</c:v>
                </c:pt>
                <c:pt idx="790">
                  <c:v>1495.5102999999999</c:v>
                </c:pt>
                <c:pt idx="791">
                  <c:v>1495.5153</c:v>
                </c:pt>
                <c:pt idx="792">
                  <c:v>1495.5202999999999</c:v>
                </c:pt>
                <c:pt idx="793">
                  <c:v>1495.5253</c:v>
                </c:pt>
                <c:pt idx="794">
                  <c:v>1495.5302999999999</c:v>
                </c:pt>
                <c:pt idx="795">
                  <c:v>1495.5353</c:v>
                </c:pt>
                <c:pt idx="796">
                  <c:v>1495.5402999999999</c:v>
                </c:pt>
                <c:pt idx="797">
                  <c:v>1495.5453</c:v>
                </c:pt>
                <c:pt idx="798">
                  <c:v>1495.5503000000001</c:v>
                </c:pt>
                <c:pt idx="799">
                  <c:v>1495.5553</c:v>
                </c:pt>
                <c:pt idx="800">
                  <c:v>1495.5603000000001</c:v>
                </c:pt>
                <c:pt idx="801">
                  <c:v>1495.5652</c:v>
                </c:pt>
                <c:pt idx="802">
                  <c:v>1495.5702000000001</c:v>
                </c:pt>
                <c:pt idx="803">
                  <c:v>1495.5752</c:v>
                </c:pt>
                <c:pt idx="804">
                  <c:v>1495.5802000000001</c:v>
                </c:pt>
                <c:pt idx="805">
                  <c:v>1495.5852</c:v>
                </c:pt>
                <c:pt idx="806">
                  <c:v>1495.5902000000001</c:v>
                </c:pt>
                <c:pt idx="807">
                  <c:v>1495.5952</c:v>
                </c:pt>
                <c:pt idx="808">
                  <c:v>1495.6002000000001</c:v>
                </c:pt>
                <c:pt idx="809">
                  <c:v>1495.6052</c:v>
                </c:pt>
                <c:pt idx="810">
                  <c:v>1495.6102000000001</c:v>
                </c:pt>
                <c:pt idx="811">
                  <c:v>1495.6152</c:v>
                </c:pt>
                <c:pt idx="812">
                  <c:v>1495.6195</c:v>
                </c:pt>
                <c:pt idx="813">
                  <c:v>1495.6226999999999</c:v>
                </c:pt>
                <c:pt idx="814">
                  <c:v>1495.6251999999999</c:v>
                </c:pt>
                <c:pt idx="815">
                  <c:v>1495.6273000000001</c:v>
                </c:pt>
                <c:pt idx="816">
                  <c:v>1495.6288999999999</c:v>
                </c:pt>
                <c:pt idx="817">
                  <c:v>1495.6301000000001</c:v>
                </c:pt>
                <c:pt idx="818">
                  <c:v>1495.6313</c:v>
                </c:pt>
                <c:pt idx="819">
                  <c:v>1495.6325999999999</c:v>
                </c:pt>
                <c:pt idx="820">
                  <c:v>1495.6338000000001</c:v>
                </c:pt>
                <c:pt idx="821">
                  <c:v>1495.6349</c:v>
                </c:pt>
                <c:pt idx="822">
                  <c:v>1495.6360999999999</c:v>
                </c:pt>
                <c:pt idx="823">
                  <c:v>1495.6371999999999</c:v>
                </c:pt>
                <c:pt idx="824">
                  <c:v>1495.6384</c:v>
                </c:pt>
                <c:pt idx="825">
                  <c:v>1495.6395</c:v>
                </c:pt>
                <c:pt idx="826">
                  <c:v>1495.6405999999999</c:v>
                </c:pt>
                <c:pt idx="827">
                  <c:v>1495.6416999999999</c:v>
                </c:pt>
                <c:pt idx="828">
                  <c:v>1495.6428000000001</c:v>
                </c:pt>
                <c:pt idx="829">
                  <c:v>1495.6439</c:v>
                </c:pt>
                <c:pt idx="830">
                  <c:v>1495.645</c:v>
                </c:pt>
                <c:pt idx="831">
                  <c:v>1495.6460999999999</c:v>
                </c:pt>
                <c:pt idx="832">
                  <c:v>1495.6472000000001</c:v>
                </c:pt>
                <c:pt idx="833">
                  <c:v>1495.6482000000001</c:v>
                </c:pt>
                <c:pt idx="834">
                  <c:v>1495.6493</c:v>
                </c:pt>
                <c:pt idx="835">
                  <c:v>1495.6503</c:v>
                </c:pt>
                <c:pt idx="836">
                  <c:v>1495.6512</c:v>
                </c:pt>
                <c:pt idx="837">
                  <c:v>1495.6522</c:v>
                </c:pt>
                <c:pt idx="838">
                  <c:v>1495.6532</c:v>
                </c:pt>
                <c:pt idx="839">
                  <c:v>1495.6542999999999</c:v>
                </c:pt>
                <c:pt idx="840">
                  <c:v>1495.6551999999999</c:v>
                </c:pt>
                <c:pt idx="841">
                  <c:v>1495.6560999999999</c:v>
                </c:pt>
                <c:pt idx="842">
                  <c:v>1495.6570999999999</c:v>
                </c:pt>
                <c:pt idx="843">
                  <c:v>1495.6581000000001</c:v>
                </c:pt>
                <c:pt idx="844">
                  <c:v>1495.6588999999999</c:v>
                </c:pt>
                <c:pt idx="845">
                  <c:v>1495.6599000000001</c:v>
                </c:pt>
                <c:pt idx="846">
                  <c:v>1495.6608000000001</c:v>
                </c:pt>
                <c:pt idx="847">
                  <c:v>1495.6617000000001</c:v>
                </c:pt>
                <c:pt idx="848">
                  <c:v>1495.6626000000001</c:v>
                </c:pt>
                <c:pt idx="849">
                  <c:v>1495.6635000000001</c:v>
                </c:pt>
                <c:pt idx="850">
                  <c:v>1495.6642999999999</c:v>
                </c:pt>
                <c:pt idx="851">
                  <c:v>1495.6652999999999</c:v>
                </c:pt>
                <c:pt idx="852">
                  <c:v>1495.6660999999999</c:v>
                </c:pt>
                <c:pt idx="853">
                  <c:v>1495.6668999999999</c:v>
                </c:pt>
                <c:pt idx="854">
                  <c:v>1495.6677</c:v>
                </c:pt>
                <c:pt idx="855">
                  <c:v>1495.6686</c:v>
                </c:pt>
                <c:pt idx="856">
                  <c:v>1495.6694</c:v>
                </c:pt>
                <c:pt idx="857">
                  <c:v>1495.6702</c:v>
                </c:pt>
                <c:pt idx="858">
                  <c:v>1495.671</c:v>
                </c:pt>
                <c:pt idx="859">
                  <c:v>1495.6719000000001</c:v>
                </c:pt>
                <c:pt idx="860">
                  <c:v>1495.6726000000001</c:v>
                </c:pt>
                <c:pt idx="861">
                  <c:v>1495.6732999999999</c:v>
                </c:pt>
                <c:pt idx="862">
                  <c:v>1495.6741999999999</c:v>
                </c:pt>
                <c:pt idx="863">
                  <c:v>1495.6749</c:v>
                </c:pt>
                <c:pt idx="864">
                  <c:v>1495.6757</c:v>
                </c:pt>
                <c:pt idx="865">
                  <c:v>1495.6764000000001</c:v>
                </c:pt>
                <c:pt idx="866">
                  <c:v>1495.6771000000001</c:v>
                </c:pt>
                <c:pt idx="867">
                  <c:v>1495.6778999999999</c:v>
                </c:pt>
                <c:pt idx="868">
                  <c:v>1495.6786</c:v>
                </c:pt>
                <c:pt idx="869">
                  <c:v>1495.6793</c:v>
                </c:pt>
                <c:pt idx="870">
                  <c:v>1495.6801</c:v>
                </c:pt>
                <c:pt idx="871">
                  <c:v>1495.6806999999999</c:v>
                </c:pt>
                <c:pt idx="872">
                  <c:v>1495.6813999999999</c:v>
                </c:pt>
                <c:pt idx="873">
                  <c:v>1495.6821</c:v>
                </c:pt>
                <c:pt idx="874">
                  <c:v>1495.6827000000001</c:v>
                </c:pt>
                <c:pt idx="875">
                  <c:v>1495.6835000000001</c:v>
                </c:pt>
                <c:pt idx="876">
                  <c:v>1495.6840999999999</c:v>
                </c:pt>
                <c:pt idx="877">
                  <c:v>1495.6848</c:v>
                </c:pt>
                <c:pt idx="878">
                  <c:v>1495.6854000000001</c:v>
                </c:pt>
                <c:pt idx="879">
                  <c:v>1495.6859999999999</c:v>
                </c:pt>
                <c:pt idx="880">
                  <c:v>1495.6867999999999</c:v>
                </c:pt>
                <c:pt idx="881">
                  <c:v>1495.6874</c:v>
                </c:pt>
                <c:pt idx="882">
                  <c:v>1495.6880000000001</c:v>
                </c:pt>
                <c:pt idx="883">
                  <c:v>1495.6886</c:v>
                </c:pt>
                <c:pt idx="884">
                  <c:v>1495.6892</c:v>
                </c:pt>
                <c:pt idx="885">
                  <c:v>1495.6898000000001</c:v>
                </c:pt>
                <c:pt idx="886">
                  <c:v>1495.6904</c:v>
                </c:pt>
                <c:pt idx="887">
                  <c:v>1495.691</c:v>
                </c:pt>
                <c:pt idx="888">
                  <c:v>1495.6914999999999</c:v>
                </c:pt>
                <c:pt idx="889">
                  <c:v>1495.6921</c:v>
                </c:pt>
                <c:pt idx="890">
                  <c:v>1495.6927000000001</c:v>
                </c:pt>
                <c:pt idx="891">
                  <c:v>1495.6934000000001</c:v>
                </c:pt>
                <c:pt idx="892">
                  <c:v>1495.6938</c:v>
                </c:pt>
                <c:pt idx="893">
                  <c:v>1495.6945000000001</c:v>
                </c:pt>
                <c:pt idx="894">
                  <c:v>1495.6949</c:v>
                </c:pt>
                <c:pt idx="895">
                  <c:v>1495.6956</c:v>
                </c:pt>
                <c:pt idx="896">
                  <c:v>1495.6959999999999</c:v>
                </c:pt>
                <c:pt idx="897">
                  <c:v>1495.6967</c:v>
                </c:pt>
                <c:pt idx="898">
                  <c:v>1495.6971000000001</c:v>
                </c:pt>
                <c:pt idx="899">
                  <c:v>1495.6976</c:v>
                </c:pt>
                <c:pt idx="900">
                  <c:v>1495.6981000000001</c:v>
                </c:pt>
                <c:pt idx="901">
                  <c:v>1495.7030999999999</c:v>
                </c:pt>
                <c:pt idx="902">
                  <c:v>1495.7067999999999</c:v>
                </c:pt>
                <c:pt idx="903">
                  <c:v>1495.7094</c:v>
                </c:pt>
                <c:pt idx="904">
                  <c:v>1495.7114999999999</c:v>
                </c:pt>
                <c:pt idx="905">
                  <c:v>1495.7134000000001</c:v>
                </c:pt>
                <c:pt idx="906">
                  <c:v>1495.7150999999999</c:v>
                </c:pt>
                <c:pt idx="907">
                  <c:v>1495.7167999999999</c:v>
                </c:pt>
                <c:pt idx="908">
                  <c:v>1495.7183</c:v>
                </c:pt>
                <c:pt idx="909">
                  <c:v>1495.7197000000001</c:v>
                </c:pt>
                <c:pt idx="910">
                  <c:v>1495.7211</c:v>
                </c:pt>
                <c:pt idx="911">
                  <c:v>1495.7221999999999</c:v>
                </c:pt>
                <c:pt idx="912">
                  <c:v>1495.7233000000001</c:v>
                </c:pt>
                <c:pt idx="913">
                  <c:v>1495.7244000000001</c:v>
                </c:pt>
                <c:pt idx="914">
                  <c:v>1495.7253000000001</c:v>
                </c:pt>
                <c:pt idx="915">
                  <c:v>1495.7263</c:v>
                </c:pt>
                <c:pt idx="916">
                  <c:v>1495.7273</c:v>
                </c:pt>
                <c:pt idx="917">
                  <c:v>1495.7281</c:v>
                </c:pt>
                <c:pt idx="918">
                  <c:v>1495.7291</c:v>
                </c:pt>
                <c:pt idx="919">
                  <c:v>1495.73</c:v>
                </c:pt>
                <c:pt idx="920">
                  <c:v>1495.7308</c:v>
                </c:pt>
                <c:pt idx="921">
                  <c:v>1495.7316000000001</c:v>
                </c:pt>
                <c:pt idx="922">
                  <c:v>1495.7324000000001</c:v>
                </c:pt>
                <c:pt idx="923">
                  <c:v>1495.7333000000001</c:v>
                </c:pt>
                <c:pt idx="924">
                  <c:v>1495.7339999999999</c:v>
                </c:pt>
                <c:pt idx="925">
                  <c:v>1495.7347</c:v>
                </c:pt>
                <c:pt idx="926">
                  <c:v>1495.7356</c:v>
                </c:pt>
                <c:pt idx="927">
                  <c:v>1495.7363</c:v>
                </c:pt>
                <c:pt idx="928">
                  <c:v>1495.7371000000001</c:v>
                </c:pt>
                <c:pt idx="929">
                  <c:v>1495.7379000000001</c:v>
                </c:pt>
                <c:pt idx="930">
                  <c:v>1495.7385999999999</c:v>
                </c:pt>
                <c:pt idx="931">
                  <c:v>1495.7393999999999</c:v>
                </c:pt>
                <c:pt idx="932">
                  <c:v>1495.7402</c:v>
                </c:pt>
                <c:pt idx="933">
                  <c:v>1495.741</c:v>
                </c:pt>
                <c:pt idx="934">
                  <c:v>1495.7417</c:v>
                </c:pt>
                <c:pt idx="935">
                  <c:v>1495.7426</c:v>
                </c:pt>
                <c:pt idx="936">
                  <c:v>1495.7433000000001</c:v>
                </c:pt>
                <c:pt idx="937">
                  <c:v>1495.7440999999999</c:v>
                </c:pt>
                <c:pt idx="938">
                  <c:v>1495.7449999999999</c:v>
                </c:pt>
                <c:pt idx="939">
                  <c:v>1495.7457999999999</c:v>
                </c:pt>
                <c:pt idx="940">
                  <c:v>1495.7466999999999</c:v>
                </c:pt>
                <c:pt idx="941">
                  <c:v>1495.7475999999999</c:v>
                </c:pt>
                <c:pt idx="942">
                  <c:v>1495.7484999999999</c:v>
                </c:pt>
                <c:pt idx="943">
                  <c:v>1495.7494999999999</c:v>
                </c:pt>
                <c:pt idx="944">
                  <c:v>1495.7505000000001</c:v>
                </c:pt>
                <c:pt idx="945">
                  <c:v>1495.7515000000001</c:v>
                </c:pt>
                <c:pt idx="946">
                  <c:v>1495.7526</c:v>
                </c:pt>
                <c:pt idx="947">
                  <c:v>1495.7538</c:v>
                </c:pt>
                <c:pt idx="948">
                  <c:v>1495.7550000000001</c:v>
                </c:pt>
                <c:pt idx="949">
                  <c:v>1495.7562</c:v>
                </c:pt>
                <c:pt idx="950">
                  <c:v>1495.7577000000001</c:v>
                </c:pt>
                <c:pt idx="951">
                  <c:v>1495.7592999999999</c:v>
                </c:pt>
                <c:pt idx="952">
                  <c:v>1495.761</c:v>
                </c:pt>
                <c:pt idx="953">
                  <c:v>1495.7630999999999</c:v>
                </c:pt>
                <c:pt idx="954">
                  <c:v>1495.7655</c:v>
                </c:pt>
                <c:pt idx="955">
                  <c:v>1495.769</c:v>
                </c:pt>
                <c:pt idx="956">
                  <c:v>1495.7739999999999</c:v>
                </c:pt>
                <c:pt idx="957">
                  <c:v>1495.7791</c:v>
                </c:pt>
                <c:pt idx="958">
                  <c:v>1495.7841000000001</c:v>
                </c:pt>
                <c:pt idx="959">
                  <c:v>1495.7850000000001</c:v>
                </c:pt>
                <c:pt idx="960">
                  <c:v>1495.8851</c:v>
                </c:pt>
                <c:pt idx="961">
                  <c:v>1496.8851</c:v>
                </c:pt>
                <c:pt idx="962">
                  <c:v>1506.8851</c:v>
                </c:pt>
                <c:pt idx="963">
                  <c:v>1606.8851</c:v>
                </c:pt>
                <c:pt idx="964">
                  <c:v>2106.8850000000002</c:v>
                </c:pt>
                <c:pt idx="965">
                  <c:v>2606.8850000000002</c:v>
                </c:pt>
                <c:pt idx="966">
                  <c:v>3106.8850000000002</c:v>
                </c:pt>
                <c:pt idx="967">
                  <c:v>3606.8850000000002</c:v>
                </c:pt>
                <c:pt idx="968">
                  <c:v>4106.8852999999999</c:v>
                </c:pt>
                <c:pt idx="969">
                  <c:v>4606.8852999999999</c:v>
                </c:pt>
                <c:pt idx="970">
                  <c:v>5106.8852999999999</c:v>
                </c:pt>
                <c:pt idx="971">
                  <c:v>5606.8852999999999</c:v>
                </c:pt>
                <c:pt idx="972">
                  <c:v>6106.8852999999999</c:v>
                </c:pt>
                <c:pt idx="973">
                  <c:v>6606.8852999999999</c:v>
                </c:pt>
                <c:pt idx="974">
                  <c:v>7106.8852999999999</c:v>
                </c:pt>
                <c:pt idx="975">
                  <c:v>7606.8852999999999</c:v>
                </c:pt>
                <c:pt idx="976">
                  <c:v>8106.8852999999999</c:v>
                </c:pt>
                <c:pt idx="977">
                  <c:v>8606.8847999999998</c:v>
                </c:pt>
                <c:pt idx="978">
                  <c:v>9106.8847999999998</c:v>
                </c:pt>
                <c:pt idx="979">
                  <c:v>9606.8847999999998</c:v>
                </c:pt>
                <c:pt idx="980">
                  <c:v>10106.885</c:v>
                </c:pt>
                <c:pt idx="981">
                  <c:v>10606.885</c:v>
                </c:pt>
                <c:pt idx="982">
                  <c:v>11106.885</c:v>
                </c:pt>
                <c:pt idx="983">
                  <c:v>11606.885</c:v>
                </c:pt>
                <c:pt idx="984">
                  <c:v>12000</c:v>
                </c:pt>
              </c:numCache>
            </c:numRef>
          </c:xVal>
          <c:yVal>
            <c:numRef>
              <c:f>'2Msun data'!$C$2:$C$986</c:f>
              <c:numCache>
                <c:formatCode>General</c:formatCode>
                <c:ptCount val="985"/>
                <c:pt idx="0">
                  <c:v>15.89278</c:v>
                </c:pt>
                <c:pt idx="1">
                  <c:v>16.255490000000002</c:v>
                </c:pt>
                <c:pt idx="2">
                  <c:v>16.63796</c:v>
                </c:pt>
                <c:pt idx="3">
                  <c:v>17.033349999999999</c:v>
                </c:pt>
                <c:pt idx="4">
                  <c:v>17.446169999999999</c:v>
                </c:pt>
                <c:pt idx="5">
                  <c:v>17.873100000000001</c:v>
                </c:pt>
                <c:pt idx="6">
                  <c:v>18.318930000000002</c:v>
                </c:pt>
                <c:pt idx="7">
                  <c:v>18.780190000000001</c:v>
                </c:pt>
                <c:pt idx="8">
                  <c:v>19.261939999999999</c:v>
                </c:pt>
                <c:pt idx="9">
                  <c:v>19.765139999999999</c:v>
                </c:pt>
                <c:pt idx="10">
                  <c:v>20.286169999999998</c:v>
                </c:pt>
                <c:pt idx="11">
                  <c:v>20.83051</c:v>
                </c:pt>
                <c:pt idx="12">
                  <c:v>21.399319999999999</c:v>
                </c:pt>
                <c:pt idx="13">
                  <c:v>21.988720000000001</c:v>
                </c:pt>
                <c:pt idx="14">
                  <c:v>22.59956</c:v>
                </c:pt>
                <c:pt idx="15">
                  <c:v>23.24342</c:v>
                </c:pt>
                <c:pt idx="16">
                  <c:v>23.91112</c:v>
                </c:pt>
                <c:pt idx="17">
                  <c:v>24.603680000000001</c:v>
                </c:pt>
                <c:pt idx="18">
                  <c:v>25.327950000000001</c:v>
                </c:pt>
                <c:pt idx="19">
                  <c:v>26.073540000000001</c:v>
                </c:pt>
                <c:pt idx="20">
                  <c:v>35.285800000000002</c:v>
                </c:pt>
                <c:pt idx="21">
                  <c:v>37.56644</c:v>
                </c:pt>
                <c:pt idx="22">
                  <c:v>36.416649999999997</c:v>
                </c:pt>
                <c:pt idx="23">
                  <c:v>35.310189999999999</c:v>
                </c:pt>
                <c:pt idx="24">
                  <c:v>34.229460000000003</c:v>
                </c:pt>
                <c:pt idx="25">
                  <c:v>33.189450000000001</c:v>
                </c:pt>
                <c:pt idx="26">
                  <c:v>32.173630000000003</c:v>
                </c:pt>
                <c:pt idx="27">
                  <c:v>31.1889</c:v>
                </c:pt>
                <c:pt idx="28">
                  <c:v>30.24127</c:v>
                </c:pt>
                <c:pt idx="29">
                  <c:v>29.31568</c:v>
                </c:pt>
                <c:pt idx="30">
                  <c:v>28.418420000000001</c:v>
                </c:pt>
                <c:pt idx="31">
                  <c:v>27.554970000000001</c:v>
                </c:pt>
                <c:pt idx="32">
                  <c:v>26.71161</c:v>
                </c:pt>
                <c:pt idx="33">
                  <c:v>25.900010000000002</c:v>
                </c:pt>
                <c:pt idx="34">
                  <c:v>25.107299999999999</c:v>
                </c:pt>
                <c:pt idx="35">
                  <c:v>24.338850000000001</c:v>
                </c:pt>
                <c:pt idx="36">
                  <c:v>23.599350000000001</c:v>
                </c:pt>
                <c:pt idx="37">
                  <c:v>22.877050000000001</c:v>
                </c:pt>
                <c:pt idx="38">
                  <c:v>22.176860000000001</c:v>
                </c:pt>
                <c:pt idx="39">
                  <c:v>21.503050000000002</c:v>
                </c:pt>
                <c:pt idx="40">
                  <c:v>20.844909999999999</c:v>
                </c:pt>
                <c:pt idx="41">
                  <c:v>20.211569999999998</c:v>
                </c:pt>
                <c:pt idx="42">
                  <c:v>20.211569999999998</c:v>
                </c:pt>
                <c:pt idx="43">
                  <c:v>20.455020000000001</c:v>
                </c:pt>
                <c:pt idx="44">
                  <c:v>20.701409999999999</c:v>
                </c:pt>
                <c:pt idx="45">
                  <c:v>20.9556</c:v>
                </c:pt>
                <c:pt idx="46">
                  <c:v>21.208010000000002</c:v>
                </c:pt>
                <c:pt idx="47">
                  <c:v>21.463470000000001</c:v>
                </c:pt>
                <c:pt idx="48">
                  <c:v>21.72701</c:v>
                </c:pt>
                <c:pt idx="49">
                  <c:v>21.988720000000001</c:v>
                </c:pt>
                <c:pt idx="50">
                  <c:v>22.258710000000001</c:v>
                </c:pt>
                <c:pt idx="51">
                  <c:v>22.52683</c:v>
                </c:pt>
                <c:pt idx="52">
                  <c:v>22.798169999999999</c:v>
                </c:pt>
                <c:pt idx="53">
                  <c:v>23.078099999999999</c:v>
                </c:pt>
                <c:pt idx="54">
                  <c:v>23.356079999999999</c:v>
                </c:pt>
                <c:pt idx="55">
                  <c:v>23.642859999999999</c:v>
                </c:pt>
                <c:pt idx="56">
                  <c:v>23.92765</c:v>
                </c:pt>
                <c:pt idx="57">
                  <c:v>24.215869999999999</c:v>
                </c:pt>
                <c:pt idx="58">
                  <c:v>24.513200000000001</c:v>
                </c:pt>
                <c:pt idx="59">
                  <c:v>24.80847</c:v>
                </c:pt>
                <c:pt idx="60">
                  <c:v>25.107299999999999</c:v>
                </c:pt>
                <c:pt idx="61">
                  <c:v>25.415579999999999</c:v>
                </c:pt>
                <c:pt idx="62">
                  <c:v>25.721720000000001</c:v>
                </c:pt>
                <c:pt idx="63">
                  <c:v>26.03754</c:v>
                </c:pt>
                <c:pt idx="64">
                  <c:v>26.351179999999999</c:v>
                </c:pt>
                <c:pt idx="65">
                  <c:v>26.668589999999998</c:v>
                </c:pt>
                <c:pt idx="66">
                  <c:v>26.996040000000001</c:v>
                </c:pt>
                <c:pt idx="67">
                  <c:v>27.321210000000001</c:v>
                </c:pt>
                <c:pt idx="68">
                  <c:v>27.650310000000001</c:v>
                </c:pt>
                <c:pt idx="69">
                  <c:v>27.989809999999999</c:v>
                </c:pt>
                <c:pt idx="70">
                  <c:v>28.32696</c:v>
                </c:pt>
                <c:pt idx="71">
                  <c:v>28.674769999999999</c:v>
                </c:pt>
                <c:pt idx="72">
                  <c:v>29.02017</c:v>
                </c:pt>
                <c:pt idx="73">
                  <c:v>29.369730000000001</c:v>
                </c:pt>
                <c:pt idx="74">
                  <c:v>29.730350000000001</c:v>
                </c:pt>
                <c:pt idx="75">
                  <c:v>30.088460000000001</c:v>
                </c:pt>
                <c:pt idx="76">
                  <c:v>30.450890000000001</c:v>
                </c:pt>
                <c:pt idx="77">
                  <c:v>30.824780000000001</c:v>
                </c:pt>
                <c:pt idx="78">
                  <c:v>31.196079999999998</c:v>
                </c:pt>
                <c:pt idx="79">
                  <c:v>31.57912</c:v>
                </c:pt>
                <c:pt idx="80">
                  <c:v>31.959499999999998</c:v>
                </c:pt>
                <c:pt idx="81">
                  <c:v>32.344470000000001</c:v>
                </c:pt>
                <c:pt idx="82">
                  <c:v>32.741610000000001</c:v>
                </c:pt>
                <c:pt idx="83">
                  <c:v>33.13599</c:v>
                </c:pt>
                <c:pt idx="84">
                  <c:v>33.535130000000002</c:v>
                </c:pt>
                <c:pt idx="85">
                  <c:v>33.946890000000003</c:v>
                </c:pt>
                <c:pt idx="86">
                  <c:v>34.355789999999999</c:v>
                </c:pt>
                <c:pt idx="87">
                  <c:v>34.777630000000002</c:v>
                </c:pt>
                <c:pt idx="88">
                  <c:v>35.196539999999999</c:v>
                </c:pt>
                <c:pt idx="89">
                  <c:v>35.6205</c:v>
                </c:pt>
                <c:pt idx="90">
                  <c:v>36.057859999999998</c:v>
                </c:pt>
                <c:pt idx="91">
                  <c:v>36.492199999999997</c:v>
                </c:pt>
                <c:pt idx="92">
                  <c:v>36.931759999999997</c:v>
                </c:pt>
                <c:pt idx="93">
                  <c:v>37.38523</c:v>
                </c:pt>
                <c:pt idx="94">
                  <c:v>37.835549999999998</c:v>
                </c:pt>
                <c:pt idx="95">
                  <c:v>38.300109999999997</c:v>
                </c:pt>
                <c:pt idx="96">
                  <c:v>38.761450000000004</c:v>
                </c:pt>
                <c:pt idx="97">
                  <c:v>39.228349999999999</c:v>
                </c:pt>
                <c:pt idx="98">
                  <c:v>39.710009999999997</c:v>
                </c:pt>
                <c:pt idx="99">
                  <c:v>40.188330000000001</c:v>
                </c:pt>
                <c:pt idx="100">
                  <c:v>40.681780000000003</c:v>
                </c:pt>
                <c:pt idx="101">
                  <c:v>41.171810000000001</c:v>
                </c:pt>
                <c:pt idx="102">
                  <c:v>41.667749999999998</c:v>
                </c:pt>
                <c:pt idx="103">
                  <c:v>42.179360000000003</c:v>
                </c:pt>
                <c:pt idx="104">
                  <c:v>42.687429999999999</c:v>
                </c:pt>
                <c:pt idx="105">
                  <c:v>43.201619999999998</c:v>
                </c:pt>
                <c:pt idx="106">
                  <c:v>43.73207</c:v>
                </c:pt>
                <c:pt idx="107">
                  <c:v>44.258839999999999</c:v>
                </c:pt>
                <c:pt idx="108">
                  <c:v>44.80227</c:v>
                </c:pt>
                <c:pt idx="109">
                  <c:v>45.341929999999998</c:v>
                </c:pt>
                <c:pt idx="110">
                  <c:v>45.888089999999998</c:v>
                </c:pt>
                <c:pt idx="111">
                  <c:v>46.451529999999998</c:v>
                </c:pt>
                <c:pt idx="112">
                  <c:v>47.011060000000001</c:v>
                </c:pt>
                <c:pt idx="113">
                  <c:v>47.57732</c:v>
                </c:pt>
                <c:pt idx="114">
                  <c:v>48.161499999999997</c:v>
                </c:pt>
                <c:pt idx="115">
                  <c:v>48.741619999999998</c:v>
                </c:pt>
                <c:pt idx="116">
                  <c:v>49.3401</c:v>
                </c:pt>
                <c:pt idx="117">
                  <c:v>49.934420000000003</c:v>
                </c:pt>
                <c:pt idx="118">
                  <c:v>50.535899999999998</c:v>
                </c:pt>
                <c:pt idx="119">
                  <c:v>51.156399999999998</c:v>
                </c:pt>
                <c:pt idx="120">
                  <c:v>51.772599999999997</c:v>
                </c:pt>
                <c:pt idx="121">
                  <c:v>52.396230000000003</c:v>
                </c:pt>
                <c:pt idx="122">
                  <c:v>53.039569999999998</c:v>
                </c:pt>
                <c:pt idx="123">
                  <c:v>53.678449999999998</c:v>
                </c:pt>
                <c:pt idx="124">
                  <c:v>54.337539999999997</c:v>
                </c:pt>
                <c:pt idx="125">
                  <c:v>54.992060000000002</c:v>
                </c:pt>
                <c:pt idx="126">
                  <c:v>55.65446</c:v>
                </c:pt>
                <c:pt idx="127">
                  <c:v>56.337820000000001</c:v>
                </c:pt>
                <c:pt idx="128">
                  <c:v>57.01643</c:v>
                </c:pt>
                <c:pt idx="129">
                  <c:v>57.703209999999999</c:v>
                </c:pt>
                <c:pt idx="130">
                  <c:v>58.411720000000003</c:v>
                </c:pt>
                <c:pt idx="131">
                  <c:v>59.115310000000001</c:v>
                </c:pt>
                <c:pt idx="132">
                  <c:v>59.841160000000002</c:v>
                </c:pt>
                <c:pt idx="133">
                  <c:v>60.561970000000002</c:v>
                </c:pt>
                <c:pt idx="134">
                  <c:v>61.291460000000001</c:v>
                </c:pt>
                <c:pt idx="135">
                  <c:v>62.044029999999999</c:v>
                </c:pt>
                <c:pt idx="136">
                  <c:v>62.791379999999997</c:v>
                </c:pt>
                <c:pt idx="137">
                  <c:v>63.547719999999998</c:v>
                </c:pt>
                <c:pt idx="138">
                  <c:v>64.32799</c:v>
                </c:pt>
                <c:pt idx="139">
                  <c:v>65.102850000000004</c:v>
                </c:pt>
                <c:pt idx="140">
                  <c:v>65.902209999999997</c:v>
                </c:pt>
                <c:pt idx="141">
                  <c:v>66.696029999999993</c:v>
                </c:pt>
                <c:pt idx="142">
                  <c:v>67.499409999999997</c:v>
                </c:pt>
                <c:pt idx="143">
                  <c:v>68.328199999999995</c:v>
                </c:pt>
                <c:pt idx="144">
                  <c:v>69.151240000000001</c:v>
                </c:pt>
                <c:pt idx="145">
                  <c:v>70.000320000000002</c:v>
                </c:pt>
                <c:pt idx="146">
                  <c:v>70.843500000000006</c:v>
                </c:pt>
                <c:pt idx="147">
                  <c:v>71.696839999999995</c:v>
                </c:pt>
                <c:pt idx="148">
                  <c:v>72.577169999999995</c:v>
                </c:pt>
                <c:pt idx="149">
                  <c:v>73.451390000000004</c:v>
                </c:pt>
                <c:pt idx="150">
                  <c:v>74.33614</c:v>
                </c:pt>
                <c:pt idx="151">
                  <c:v>75.248869999999997</c:v>
                </c:pt>
                <c:pt idx="152">
                  <c:v>76.155280000000005</c:v>
                </c:pt>
                <c:pt idx="153">
                  <c:v>77.090350000000001</c:v>
                </c:pt>
                <c:pt idx="154">
                  <c:v>78.018929999999997</c:v>
                </c:pt>
                <c:pt idx="155">
                  <c:v>78.958699999999993</c:v>
                </c:pt>
                <c:pt idx="156">
                  <c:v>79.928190000000001</c:v>
                </c:pt>
                <c:pt idx="157">
                  <c:v>80.890960000000007</c:v>
                </c:pt>
                <c:pt idx="158">
                  <c:v>81.86533</c:v>
                </c:pt>
                <c:pt idx="159">
                  <c:v>82.870509999999996</c:v>
                </c:pt>
                <c:pt idx="160">
                  <c:v>83.868719999999996</c:v>
                </c:pt>
                <c:pt idx="161">
                  <c:v>84.898499999999999</c:v>
                </c:pt>
                <c:pt idx="162">
                  <c:v>85.921130000000005</c:v>
                </c:pt>
                <c:pt idx="163">
                  <c:v>86.956090000000003</c:v>
                </c:pt>
                <c:pt idx="164">
                  <c:v>88.023780000000002</c:v>
                </c:pt>
                <c:pt idx="165">
                  <c:v>89.084059999999994</c:v>
                </c:pt>
                <c:pt idx="166">
                  <c:v>90.157110000000003</c:v>
                </c:pt>
                <c:pt idx="167">
                  <c:v>91.264110000000002</c:v>
                </c:pt>
                <c:pt idx="168">
                  <c:v>92.363420000000005</c:v>
                </c:pt>
                <c:pt idx="169">
                  <c:v>93.497500000000002</c:v>
                </c:pt>
                <c:pt idx="170">
                  <c:v>94.623720000000006</c:v>
                </c:pt>
                <c:pt idx="171">
                  <c:v>95.763499999999993</c:v>
                </c:pt>
                <c:pt idx="172">
                  <c:v>96.939329999999998</c:v>
                </c:pt>
                <c:pt idx="173">
                  <c:v>98.106999999999999</c:v>
                </c:pt>
                <c:pt idx="174">
                  <c:v>99.288740000000004</c:v>
                </c:pt>
                <c:pt idx="175">
                  <c:v>100.50785</c:v>
                </c:pt>
                <c:pt idx="176">
                  <c:v>101.71850999999999</c:v>
                </c:pt>
                <c:pt idx="177">
                  <c:v>102.96746</c:v>
                </c:pt>
                <c:pt idx="178">
                  <c:v>104.20775</c:v>
                </c:pt>
                <c:pt idx="179">
                  <c:v>105.46297</c:v>
                </c:pt>
                <c:pt idx="180">
                  <c:v>106.75789</c:v>
                </c:pt>
                <c:pt idx="181">
                  <c:v>108.04384</c:v>
                </c:pt>
                <c:pt idx="182">
                  <c:v>109.34527</c:v>
                </c:pt>
                <c:pt idx="183">
                  <c:v>110.68786</c:v>
                </c:pt>
                <c:pt idx="184">
                  <c:v>112.02114</c:v>
                </c:pt>
                <c:pt idx="185">
                  <c:v>113.39659</c:v>
                </c:pt>
                <c:pt idx="186">
                  <c:v>114.7625</c:v>
                </c:pt>
                <c:pt idx="187">
                  <c:v>116.14485999999999</c:v>
                </c:pt>
                <c:pt idx="188">
                  <c:v>117.57093999999999</c:v>
                </c:pt>
                <c:pt idx="189">
                  <c:v>118.98712999999999</c:v>
                </c:pt>
                <c:pt idx="190">
                  <c:v>120.44811</c:v>
                </c:pt>
                <c:pt idx="191">
                  <c:v>121.89896</c:v>
                </c:pt>
                <c:pt idx="192">
                  <c:v>123.36727999999999</c:v>
                </c:pt>
                <c:pt idx="193">
                  <c:v>124.88204</c:v>
                </c:pt>
                <c:pt idx="194">
                  <c:v>126.38630000000001</c:v>
                </c:pt>
                <c:pt idx="195">
                  <c:v>127.90867</c:v>
                </c:pt>
                <c:pt idx="196">
                  <c:v>129.47919999999999</c:v>
                </c:pt>
                <c:pt idx="197">
                  <c:v>131.03882999999999</c:v>
                </c:pt>
                <c:pt idx="198">
                  <c:v>132.64778000000001</c:v>
                </c:pt>
                <c:pt idx="199">
                  <c:v>134.24557999999999</c:v>
                </c:pt>
                <c:pt idx="200">
                  <c:v>135.86261999999999</c:v>
                </c:pt>
                <c:pt idx="201">
                  <c:v>137.53081</c:v>
                </c:pt>
                <c:pt idx="202">
                  <c:v>139.18742</c:v>
                </c:pt>
                <c:pt idx="203">
                  <c:v>140.86399</c:v>
                </c:pt>
                <c:pt idx="204">
                  <c:v>142.59359000000001</c:v>
                </c:pt>
                <c:pt idx="205">
                  <c:v>144.31119000000001</c:v>
                </c:pt>
                <c:pt idx="206">
                  <c:v>146.08311</c:v>
                </c:pt>
                <c:pt idx="207">
                  <c:v>147.84273999999999</c:v>
                </c:pt>
                <c:pt idx="208">
                  <c:v>149.62357</c:v>
                </c:pt>
                <c:pt idx="209">
                  <c:v>151.46071000000001</c:v>
                </c:pt>
                <c:pt idx="210">
                  <c:v>153.28512000000001</c:v>
                </c:pt>
                <c:pt idx="211">
                  <c:v>155.13149999999999</c:v>
                </c:pt>
                <c:pt idx="212">
                  <c:v>157.03628</c:v>
                </c:pt>
                <c:pt idx="213">
                  <c:v>158.92785000000001</c:v>
                </c:pt>
                <c:pt idx="214">
                  <c:v>160.87924000000001</c:v>
                </c:pt>
                <c:pt idx="215">
                  <c:v>162.81709000000001</c:v>
                </c:pt>
                <c:pt idx="216">
                  <c:v>164.77829</c:v>
                </c:pt>
                <c:pt idx="217">
                  <c:v>166.80152000000001</c:v>
                </c:pt>
                <c:pt idx="218">
                  <c:v>168.81071</c:v>
                </c:pt>
                <c:pt idx="219">
                  <c:v>170.84411</c:v>
                </c:pt>
                <c:pt idx="220">
                  <c:v>172.94181</c:v>
                </c:pt>
                <c:pt idx="221">
                  <c:v>175.02497</c:v>
                </c:pt>
                <c:pt idx="222">
                  <c:v>177.17400000000001</c:v>
                </c:pt>
                <c:pt idx="223">
                  <c:v>179.30814000000001</c:v>
                </c:pt>
                <c:pt idx="224">
                  <c:v>181.46798000000001</c:v>
                </c:pt>
                <c:pt idx="225">
                  <c:v>183.69613000000001</c:v>
                </c:pt>
                <c:pt idx="226">
                  <c:v>185.90881999999999</c:v>
                </c:pt>
                <c:pt idx="227">
                  <c:v>188.14816999999999</c:v>
                </c:pt>
                <c:pt idx="228">
                  <c:v>190.45833999999999</c:v>
                </c:pt>
                <c:pt idx="229">
                  <c:v>192.75248999999999</c:v>
                </c:pt>
                <c:pt idx="230">
                  <c:v>195.11920000000001</c:v>
                </c:pt>
                <c:pt idx="231">
                  <c:v>197.46949000000001</c:v>
                </c:pt>
                <c:pt idx="232">
                  <c:v>199.84809000000001</c:v>
                </c:pt>
                <c:pt idx="233">
                  <c:v>202.30192</c:v>
                </c:pt>
                <c:pt idx="234">
                  <c:v>204.73873</c:v>
                </c:pt>
                <c:pt idx="235">
                  <c:v>207.20489000000001</c:v>
                </c:pt>
                <c:pt idx="236">
                  <c:v>209.74905000000001</c:v>
                </c:pt>
                <c:pt idx="237">
                  <c:v>212.27556000000001</c:v>
                </c:pt>
                <c:pt idx="238">
                  <c:v>214.88198</c:v>
                </c:pt>
                <c:pt idx="239">
                  <c:v>217.47031999999999</c:v>
                </c:pt>
                <c:pt idx="240">
                  <c:v>220.08984000000001</c:v>
                </c:pt>
                <c:pt idx="241">
                  <c:v>222.79221000000001</c:v>
                </c:pt>
                <c:pt idx="242">
                  <c:v>225.47583</c:v>
                </c:pt>
                <c:pt idx="243">
                  <c:v>228.24432999999999</c:v>
                </c:pt>
                <c:pt idx="244">
                  <c:v>230.99363</c:v>
                </c:pt>
                <c:pt idx="245">
                  <c:v>233.77603999999999</c:v>
                </c:pt>
                <c:pt idx="246">
                  <c:v>236.64644999999999</c:v>
                </c:pt>
                <c:pt idx="247">
                  <c:v>239.49696</c:v>
                </c:pt>
                <c:pt idx="248">
                  <c:v>242.3818</c:v>
                </c:pt>
                <c:pt idx="249">
                  <c:v>244.06191000000001</c:v>
                </c:pt>
                <c:pt idx="250">
                  <c:v>210.81426999999999</c:v>
                </c:pt>
                <c:pt idx="251">
                  <c:v>181.84442999999999</c:v>
                </c:pt>
                <c:pt idx="252">
                  <c:v>156.67510999999999</c:v>
                </c:pt>
                <c:pt idx="253">
                  <c:v>134.74107000000001</c:v>
                </c:pt>
                <c:pt idx="254">
                  <c:v>115.63785</c:v>
                </c:pt>
                <c:pt idx="255">
                  <c:v>98.969189999999998</c:v>
                </c:pt>
                <c:pt idx="256">
                  <c:v>84.333479999999994</c:v>
                </c:pt>
                <c:pt idx="257">
                  <c:v>72.426919999999996</c:v>
                </c:pt>
                <c:pt idx="258">
                  <c:v>61.901330000000002</c:v>
                </c:pt>
                <c:pt idx="259">
                  <c:v>52.917580000000001</c:v>
                </c:pt>
                <c:pt idx="260">
                  <c:v>44.853879999999997</c:v>
                </c:pt>
                <c:pt idx="261">
                  <c:v>40.031329999999997</c:v>
                </c:pt>
                <c:pt idx="262">
                  <c:v>40.031329999999997</c:v>
                </c:pt>
                <c:pt idx="263">
                  <c:v>40.040550000000003</c:v>
                </c:pt>
                <c:pt idx="264">
                  <c:v>40.049770000000002</c:v>
                </c:pt>
                <c:pt idx="265">
                  <c:v>40.058990000000001</c:v>
                </c:pt>
                <c:pt idx="266">
                  <c:v>40.077440000000003</c:v>
                </c:pt>
                <c:pt idx="267">
                  <c:v>40.0959</c:v>
                </c:pt>
                <c:pt idx="268">
                  <c:v>40.123609999999999</c:v>
                </c:pt>
                <c:pt idx="269">
                  <c:v>40.160580000000003</c:v>
                </c:pt>
                <c:pt idx="270">
                  <c:v>40.197589999999998</c:v>
                </c:pt>
                <c:pt idx="271">
                  <c:v>40.24389</c:v>
                </c:pt>
                <c:pt idx="272">
                  <c:v>40.29025</c:v>
                </c:pt>
                <c:pt idx="273">
                  <c:v>40.345959999999998</c:v>
                </c:pt>
                <c:pt idx="274">
                  <c:v>40.420340000000003</c:v>
                </c:pt>
                <c:pt idx="275">
                  <c:v>40.485550000000003</c:v>
                </c:pt>
                <c:pt idx="276">
                  <c:v>40.56953</c:v>
                </c:pt>
                <c:pt idx="277">
                  <c:v>40.663049999999998</c:v>
                </c:pt>
                <c:pt idx="278">
                  <c:v>40.756790000000002</c:v>
                </c:pt>
                <c:pt idx="279">
                  <c:v>40.860149999999997</c:v>
                </c:pt>
                <c:pt idx="280">
                  <c:v>40.98265</c:v>
                </c:pt>
                <c:pt idx="281">
                  <c:v>41.105510000000002</c:v>
                </c:pt>
                <c:pt idx="282">
                  <c:v>41.238230000000001</c:v>
                </c:pt>
                <c:pt idx="283">
                  <c:v>41.38091</c:v>
                </c:pt>
                <c:pt idx="284">
                  <c:v>41.543210000000002</c:v>
                </c:pt>
                <c:pt idx="285">
                  <c:v>41.706139999999998</c:v>
                </c:pt>
                <c:pt idx="286">
                  <c:v>41.879359999999998</c:v>
                </c:pt>
                <c:pt idx="287">
                  <c:v>42.072659999999999</c:v>
                </c:pt>
                <c:pt idx="288">
                  <c:v>42.266860000000001</c:v>
                </c:pt>
                <c:pt idx="289">
                  <c:v>42.481520000000003</c:v>
                </c:pt>
                <c:pt idx="290">
                  <c:v>42.707090000000001</c:v>
                </c:pt>
                <c:pt idx="291">
                  <c:v>42.943750000000001</c:v>
                </c:pt>
                <c:pt idx="292">
                  <c:v>43.191670000000002</c:v>
                </c:pt>
                <c:pt idx="293">
                  <c:v>43.461030000000001</c:v>
                </c:pt>
                <c:pt idx="294">
                  <c:v>43.73207</c:v>
                </c:pt>
                <c:pt idx="295">
                  <c:v>44.025060000000003</c:v>
                </c:pt>
                <c:pt idx="296">
                  <c:v>44.33023</c:v>
                </c:pt>
                <c:pt idx="297">
                  <c:v>44.658079999999998</c:v>
                </c:pt>
                <c:pt idx="298">
                  <c:v>44.998699999999999</c:v>
                </c:pt>
                <c:pt idx="299">
                  <c:v>45.352370000000001</c:v>
                </c:pt>
                <c:pt idx="300">
                  <c:v>45.719349999999999</c:v>
                </c:pt>
                <c:pt idx="301">
                  <c:v>46.110520000000001</c:v>
                </c:pt>
                <c:pt idx="302">
                  <c:v>46.515749999999997</c:v>
                </c:pt>
                <c:pt idx="303">
                  <c:v>46.946150000000003</c:v>
                </c:pt>
                <c:pt idx="304">
                  <c:v>47.391449999999999</c:v>
                </c:pt>
                <c:pt idx="305">
                  <c:v>47.851990000000001</c:v>
                </c:pt>
                <c:pt idx="306">
                  <c:v>48.339260000000003</c:v>
                </c:pt>
                <c:pt idx="307">
                  <c:v>48.842739999999999</c:v>
                </c:pt>
                <c:pt idx="308">
                  <c:v>49.374189999999999</c:v>
                </c:pt>
                <c:pt idx="309">
                  <c:v>49.922919999999998</c:v>
                </c:pt>
                <c:pt idx="310">
                  <c:v>50.500999999999998</c:v>
                </c:pt>
                <c:pt idx="311">
                  <c:v>51.097540000000002</c:v>
                </c:pt>
                <c:pt idx="312">
                  <c:v>51.724939999999997</c:v>
                </c:pt>
                <c:pt idx="313">
                  <c:v>52.372100000000003</c:v>
                </c:pt>
                <c:pt idx="314">
                  <c:v>53.051780000000001</c:v>
                </c:pt>
                <c:pt idx="315">
                  <c:v>53.765039999999999</c:v>
                </c:pt>
                <c:pt idx="316">
                  <c:v>54.500439999999998</c:v>
                </c:pt>
                <c:pt idx="317">
                  <c:v>55.258620000000001</c:v>
                </c:pt>
                <c:pt idx="318">
                  <c:v>56.06606</c:v>
                </c:pt>
                <c:pt idx="319">
                  <c:v>56.898389999999999</c:v>
                </c:pt>
                <c:pt idx="320">
                  <c:v>57.75638</c:v>
                </c:pt>
                <c:pt idx="321">
                  <c:v>58.654319999999998</c:v>
                </c:pt>
                <c:pt idx="322">
                  <c:v>59.593649999999997</c:v>
                </c:pt>
                <c:pt idx="323">
                  <c:v>60.575920000000004</c:v>
                </c:pt>
                <c:pt idx="324">
                  <c:v>61.588549999999998</c:v>
                </c:pt>
                <c:pt idx="325">
                  <c:v>62.64696</c:v>
                </c:pt>
                <c:pt idx="326">
                  <c:v>63.75291</c:v>
                </c:pt>
                <c:pt idx="327">
                  <c:v>64.908259999999999</c:v>
                </c:pt>
                <c:pt idx="328">
                  <c:v>66.099779999999996</c:v>
                </c:pt>
                <c:pt idx="329">
                  <c:v>67.344170000000005</c:v>
                </c:pt>
                <c:pt idx="330">
                  <c:v>68.643590000000003</c:v>
                </c:pt>
                <c:pt idx="331">
                  <c:v>69.984200000000001</c:v>
                </c:pt>
                <c:pt idx="332">
                  <c:v>71.400289999999998</c:v>
                </c:pt>
                <c:pt idx="333">
                  <c:v>72.861819999999994</c:v>
                </c:pt>
                <c:pt idx="334">
                  <c:v>74.387510000000006</c:v>
                </c:pt>
                <c:pt idx="335">
                  <c:v>75.980119999999999</c:v>
                </c:pt>
                <c:pt idx="336">
                  <c:v>77.642589999999998</c:v>
                </c:pt>
                <c:pt idx="337">
                  <c:v>79.359700000000004</c:v>
                </c:pt>
                <c:pt idx="338">
                  <c:v>81.170829999999995</c:v>
                </c:pt>
                <c:pt idx="339">
                  <c:v>83.042420000000007</c:v>
                </c:pt>
                <c:pt idx="340">
                  <c:v>84.996300000000005</c:v>
                </c:pt>
                <c:pt idx="341">
                  <c:v>87.056259999999995</c:v>
                </c:pt>
                <c:pt idx="342">
                  <c:v>89.186679999999996</c:v>
                </c:pt>
                <c:pt idx="343">
                  <c:v>91.411320000000003</c:v>
                </c:pt>
                <c:pt idx="344">
                  <c:v>93.734620000000007</c:v>
                </c:pt>
                <c:pt idx="345">
                  <c:v>96.161230000000003</c:v>
                </c:pt>
                <c:pt idx="346">
                  <c:v>98.696100000000001</c:v>
                </c:pt>
                <c:pt idx="347">
                  <c:v>101.34446</c:v>
                </c:pt>
                <c:pt idx="348">
                  <c:v>104.11181000000001</c:v>
                </c:pt>
                <c:pt idx="349">
                  <c:v>107.004</c:v>
                </c:pt>
                <c:pt idx="350">
                  <c:v>110.02718</c:v>
                </c:pt>
                <c:pt idx="351">
                  <c:v>113.1879</c:v>
                </c:pt>
                <c:pt idx="352">
                  <c:v>116.49305</c:v>
                </c:pt>
                <c:pt idx="353">
                  <c:v>119.94992999999999</c:v>
                </c:pt>
                <c:pt idx="354">
                  <c:v>123.59474</c:v>
                </c:pt>
                <c:pt idx="355">
                  <c:v>127.37963000000001</c:v>
                </c:pt>
                <c:pt idx="356">
                  <c:v>131.3409</c:v>
                </c:pt>
                <c:pt idx="357">
                  <c:v>135.51893999999999</c:v>
                </c:pt>
                <c:pt idx="358">
                  <c:v>139.86208999999999</c:v>
                </c:pt>
                <c:pt idx="359">
                  <c:v>144.44416000000001</c:v>
                </c:pt>
                <c:pt idx="360">
                  <c:v>148.83326</c:v>
                </c:pt>
                <c:pt idx="361">
                  <c:v>152.51059000000001</c:v>
                </c:pt>
                <c:pt idx="362">
                  <c:v>156.24279999999999</c:v>
                </c:pt>
                <c:pt idx="363">
                  <c:v>160.06632999999999</c:v>
                </c:pt>
                <c:pt idx="364">
                  <c:v>163.98344</c:v>
                </c:pt>
                <c:pt idx="365">
                  <c:v>168.0351</c:v>
                </c:pt>
                <c:pt idx="366">
                  <c:v>172.14721</c:v>
                </c:pt>
                <c:pt idx="367">
                  <c:v>176.35996</c:v>
                </c:pt>
                <c:pt idx="368">
                  <c:v>180.71741</c:v>
                </c:pt>
                <c:pt idx="369">
                  <c:v>185.13989000000001</c:v>
                </c:pt>
                <c:pt idx="370">
                  <c:v>189.67059</c:v>
                </c:pt>
                <c:pt idx="371">
                  <c:v>194.31217000000001</c:v>
                </c:pt>
                <c:pt idx="372">
                  <c:v>199.11318</c:v>
                </c:pt>
                <c:pt idx="373">
                  <c:v>203.98582999999999</c:v>
                </c:pt>
                <c:pt idx="374">
                  <c:v>208.97773000000001</c:v>
                </c:pt>
                <c:pt idx="375">
                  <c:v>214.14108999999999</c:v>
                </c:pt>
                <c:pt idx="376">
                  <c:v>219.38149999999999</c:v>
                </c:pt>
                <c:pt idx="377">
                  <c:v>224.75015999999999</c:v>
                </c:pt>
                <c:pt idx="378">
                  <c:v>230.25019</c:v>
                </c:pt>
                <c:pt idx="379">
                  <c:v>235.93914000000001</c:v>
                </c:pt>
                <c:pt idx="380">
                  <c:v>241.71299999999999</c:v>
                </c:pt>
                <c:pt idx="381">
                  <c:v>247.62814</c:v>
                </c:pt>
                <c:pt idx="382">
                  <c:v>253.74646000000001</c:v>
                </c:pt>
                <c:pt idx="383">
                  <c:v>259.95609000000002</c:v>
                </c:pt>
                <c:pt idx="384">
                  <c:v>266.31768</c:v>
                </c:pt>
                <c:pt idx="385">
                  <c:v>272.83494999999999</c:v>
                </c:pt>
                <c:pt idx="386">
                  <c:v>279.57607000000002</c:v>
                </c:pt>
                <c:pt idx="387">
                  <c:v>286.4178</c:v>
                </c:pt>
                <c:pt idx="388">
                  <c:v>293.42694999999998</c:v>
                </c:pt>
                <c:pt idx="389">
                  <c:v>300.67685999999998</c:v>
                </c:pt>
                <c:pt idx="390">
                  <c:v>308.03494999999998</c:v>
                </c:pt>
                <c:pt idx="391">
                  <c:v>315.57312000000002</c:v>
                </c:pt>
                <c:pt idx="392">
                  <c:v>323.29575</c:v>
                </c:pt>
                <c:pt idx="393">
                  <c:v>331.28365000000002</c:v>
                </c:pt>
                <c:pt idx="394">
                  <c:v>339.39075000000003</c:v>
                </c:pt>
                <c:pt idx="395">
                  <c:v>347.69623999999999</c:v>
                </c:pt>
                <c:pt idx="396">
                  <c:v>356.28701999999998</c:v>
                </c:pt>
                <c:pt idx="397">
                  <c:v>365.00599999999997</c:v>
                </c:pt>
                <c:pt idx="398">
                  <c:v>373.93833999999998</c:v>
                </c:pt>
                <c:pt idx="399">
                  <c:v>383.08927999999997</c:v>
                </c:pt>
                <c:pt idx="400">
                  <c:v>392.55453999999997</c:v>
                </c:pt>
                <c:pt idx="401">
                  <c:v>402.16104000000001</c:v>
                </c:pt>
                <c:pt idx="402">
                  <c:v>412.00263999999999</c:v>
                </c:pt>
                <c:pt idx="403">
                  <c:v>422.18227999999999</c:v>
                </c:pt>
                <c:pt idx="404">
                  <c:v>432.51382999999998</c:v>
                </c:pt>
                <c:pt idx="405">
                  <c:v>443.09820999999999</c:v>
                </c:pt>
                <c:pt idx="406">
                  <c:v>453.94162</c:v>
                </c:pt>
                <c:pt idx="407">
                  <c:v>465.15746999999999</c:v>
                </c:pt>
                <c:pt idx="408">
                  <c:v>476.54070000000002</c:v>
                </c:pt>
                <c:pt idx="409">
                  <c:v>488.20249999999999</c:v>
                </c:pt>
                <c:pt idx="410">
                  <c:v>500.26486</c:v>
                </c:pt>
                <c:pt idx="411">
                  <c:v>512.50723000000005</c:v>
                </c:pt>
                <c:pt idx="412">
                  <c:v>525.04920000000004</c:v>
                </c:pt>
                <c:pt idx="413">
                  <c:v>537.89809000000002</c:v>
                </c:pt>
                <c:pt idx="414">
                  <c:v>551.18831</c:v>
                </c:pt>
                <c:pt idx="415">
                  <c:v>564.67687000000001</c:v>
                </c:pt>
                <c:pt idx="416">
                  <c:v>578.49552000000006</c:v>
                </c:pt>
                <c:pt idx="417">
                  <c:v>592.78881000000001</c:v>
                </c:pt>
                <c:pt idx="418">
                  <c:v>607.29540999999995</c:v>
                </c:pt>
                <c:pt idx="419">
                  <c:v>622.15701000000001</c:v>
                </c:pt>
                <c:pt idx="420">
                  <c:v>637.38229999999999</c:v>
                </c:pt>
                <c:pt idx="421">
                  <c:v>653.13054999999997</c:v>
                </c:pt>
                <c:pt idx="422">
                  <c:v>669.11382000000003</c:v>
                </c:pt>
                <c:pt idx="423">
                  <c:v>685.48823000000004</c:v>
                </c:pt>
                <c:pt idx="424">
                  <c:v>702.42506000000003</c:v>
                </c:pt>
                <c:pt idx="425">
                  <c:v>719.61465999999996</c:v>
                </c:pt>
                <c:pt idx="426">
                  <c:v>737.22491000000002</c:v>
                </c:pt>
                <c:pt idx="427">
                  <c:v>755.26611000000003</c:v>
                </c:pt>
                <c:pt idx="428">
                  <c:v>773.92700000000002</c:v>
                </c:pt>
                <c:pt idx="429">
                  <c:v>792.86636999999996</c:v>
                </c:pt>
                <c:pt idx="430">
                  <c:v>812.26922999999999</c:v>
                </c:pt>
                <c:pt idx="431">
                  <c:v>832.33852999999999</c:v>
                </c:pt>
                <c:pt idx="432">
                  <c:v>852.70734000000004</c:v>
                </c:pt>
                <c:pt idx="433">
                  <c:v>873.57460000000003</c:v>
                </c:pt>
                <c:pt idx="434">
                  <c:v>894.95253000000002</c:v>
                </c:pt>
                <c:pt idx="435">
                  <c:v>917.06475</c:v>
                </c:pt>
                <c:pt idx="436">
                  <c:v>939.50696000000005</c:v>
                </c:pt>
                <c:pt idx="437">
                  <c:v>962.49836000000005</c:v>
                </c:pt>
                <c:pt idx="438">
                  <c:v>986.27949000000001</c:v>
                </c:pt>
                <c:pt idx="439">
                  <c:v>1010.4155</c:v>
                </c:pt>
                <c:pt idx="440">
                  <c:v>1035.1421700000001</c:v>
                </c:pt>
                <c:pt idx="441">
                  <c:v>1060.4739400000001</c:v>
                </c:pt>
                <c:pt idx="442">
                  <c:v>1086.67581</c:v>
                </c:pt>
                <c:pt idx="443">
                  <c:v>1113.2687000000001</c:v>
                </c:pt>
                <c:pt idx="444">
                  <c:v>1140.5123699999999</c:v>
                </c:pt>
                <c:pt idx="445">
                  <c:v>1168.69181</c:v>
                </c:pt>
                <c:pt idx="446">
                  <c:v>1197.29178</c:v>
                </c:pt>
                <c:pt idx="447">
                  <c:v>1226.5916400000001</c:v>
                </c:pt>
                <c:pt idx="448">
                  <c:v>1256.8978999999999</c:v>
                </c:pt>
                <c:pt idx="449">
                  <c:v>1287.65643</c:v>
                </c:pt>
                <c:pt idx="450">
                  <c:v>1319.16767</c:v>
                </c:pt>
                <c:pt idx="451">
                  <c:v>1351.4500499999999</c:v>
                </c:pt>
                <c:pt idx="452">
                  <c:v>1384.8412800000001</c:v>
                </c:pt>
                <c:pt idx="453">
                  <c:v>1418.73081</c:v>
                </c:pt>
                <c:pt idx="454">
                  <c:v>1453.4496799999999</c:v>
                </c:pt>
                <c:pt idx="455">
                  <c:v>1489.3610799999999</c:v>
                </c:pt>
                <c:pt idx="456">
                  <c:v>1525.8083899999999</c:v>
                </c:pt>
                <c:pt idx="457">
                  <c:v>1563.1476399999999</c:v>
                </c:pt>
                <c:pt idx="458">
                  <c:v>1601.40065</c:v>
                </c:pt>
                <c:pt idx="459">
                  <c:v>1640.96758</c:v>
                </c:pt>
                <c:pt idx="460">
                  <c:v>1681.1249700000001</c:v>
                </c:pt>
                <c:pt idx="461">
                  <c:v>1722.2651000000001</c:v>
                </c:pt>
                <c:pt idx="462">
                  <c:v>1764.8183100000001</c:v>
                </c:pt>
                <c:pt idx="463">
                  <c:v>1808.0065500000001</c:v>
                </c:pt>
                <c:pt idx="464">
                  <c:v>1852.2516900000001</c:v>
                </c:pt>
                <c:pt idx="465">
                  <c:v>1897.5795900000001</c:v>
                </c:pt>
                <c:pt idx="466">
                  <c:v>1944.46442</c:v>
                </c:pt>
                <c:pt idx="467">
                  <c:v>1992.04892</c:v>
                </c:pt>
                <c:pt idx="468">
                  <c:v>2040.79791</c:v>
                </c:pt>
                <c:pt idx="469">
                  <c:v>2091.2213299999999</c:v>
                </c:pt>
                <c:pt idx="470">
                  <c:v>2142.3972399999998</c:v>
                </c:pt>
                <c:pt idx="471">
                  <c:v>2194.8255100000001</c:v>
                </c:pt>
                <c:pt idx="472">
                  <c:v>2248.5367999999999</c:v>
                </c:pt>
                <c:pt idx="473">
                  <c:v>2304.0929799999999</c:v>
                </c:pt>
                <c:pt idx="474">
                  <c:v>2360.4782300000002</c:v>
                </c:pt>
                <c:pt idx="475">
                  <c:v>2418.24334</c:v>
                </c:pt>
                <c:pt idx="476">
                  <c:v>2477.9925699999999</c:v>
                </c:pt>
                <c:pt idx="477">
                  <c:v>2538.63346</c:v>
                </c:pt>
                <c:pt idx="478">
                  <c:v>2600.7583399999999</c:v>
                </c:pt>
                <c:pt idx="479">
                  <c:v>2664.40353</c:v>
                </c:pt>
                <c:pt idx="480">
                  <c:v>2730.2348099999999</c:v>
                </c:pt>
                <c:pt idx="481">
                  <c:v>2797.0485199999998</c:v>
                </c:pt>
                <c:pt idx="482">
                  <c:v>2865.49728</c:v>
                </c:pt>
                <c:pt idx="483">
                  <c:v>2936.2971299999999</c:v>
                </c:pt>
                <c:pt idx="484">
                  <c:v>3008.1535399999998</c:v>
                </c:pt>
                <c:pt idx="485">
                  <c:v>3081.7684199999999</c:v>
                </c:pt>
                <c:pt idx="486">
                  <c:v>3157.18478</c:v>
                </c:pt>
                <c:pt idx="487">
                  <c:v>3235.19155</c:v>
                </c:pt>
                <c:pt idx="488">
                  <c:v>3314.3624500000001</c:v>
                </c:pt>
                <c:pt idx="489">
                  <c:v>3395.4708000000001</c:v>
                </c:pt>
                <c:pt idx="490">
                  <c:v>3479.36508</c:v>
                </c:pt>
                <c:pt idx="491">
                  <c:v>3564.5113299999998</c:v>
                </c:pt>
                <c:pt idx="492">
                  <c:v>3651.74127</c:v>
                </c:pt>
                <c:pt idx="493">
                  <c:v>3741.1058800000001</c:v>
                </c:pt>
                <c:pt idx="494">
                  <c:v>3833.5400100000002</c:v>
                </c:pt>
                <c:pt idx="495">
                  <c:v>3882.3975099999998</c:v>
                </c:pt>
                <c:pt idx="496">
                  <c:v>4002.21117</c:v>
                </c:pt>
                <c:pt idx="497">
                  <c:v>4125.7223700000004</c:v>
                </c:pt>
                <c:pt idx="498">
                  <c:v>4252.06603</c:v>
                </c:pt>
                <c:pt idx="499">
                  <c:v>4383.2879300000004</c:v>
                </c:pt>
                <c:pt idx="500">
                  <c:v>4517.5191299999997</c:v>
                </c:pt>
                <c:pt idx="501">
                  <c:v>4656.9331099999999</c:v>
                </c:pt>
                <c:pt idx="502">
                  <c:v>4706.52099</c:v>
                </c:pt>
                <c:pt idx="503">
                  <c:v>4715.1987099999997</c:v>
                </c:pt>
                <c:pt idx="504">
                  <c:v>4722.8048399999998</c:v>
                </c:pt>
                <c:pt idx="505">
                  <c:v>4730.4232400000001</c:v>
                </c:pt>
                <c:pt idx="506">
                  <c:v>4738.05393</c:v>
                </c:pt>
                <c:pt idx="507">
                  <c:v>4746.7897899999998</c:v>
                </c:pt>
                <c:pt idx="508">
                  <c:v>4754.4468900000002</c:v>
                </c:pt>
                <c:pt idx="509">
                  <c:v>4762.1163299999998</c:v>
                </c:pt>
                <c:pt idx="510">
                  <c:v>4769.7981399999999</c:v>
                </c:pt>
                <c:pt idx="511">
                  <c:v>4778.5925299999999</c:v>
                </c:pt>
                <c:pt idx="512">
                  <c:v>4786.3009199999997</c:v>
                </c:pt>
                <c:pt idx="513">
                  <c:v>4794.0217499999999</c:v>
                </c:pt>
                <c:pt idx="514">
                  <c:v>4802.8608000000004</c:v>
                </c:pt>
                <c:pt idx="515">
                  <c:v>4810.6083399999998</c:v>
                </c:pt>
                <c:pt idx="516">
                  <c:v>4818.3683799999999</c:v>
                </c:pt>
                <c:pt idx="517">
                  <c:v>4827.2523199999996</c:v>
                </c:pt>
                <c:pt idx="518">
                  <c:v>4835.0392099999999</c:v>
                </c:pt>
                <c:pt idx="519">
                  <c:v>4842.8386499999997</c:v>
                </c:pt>
                <c:pt idx="520">
                  <c:v>4851.7677100000001</c:v>
                </c:pt>
                <c:pt idx="521">
                  <c:v>4859.5941400000002</c:v>
                </c:pt>
                <c:pt idx="522">
                  <c:v>4867.4332000000004</c:v>
                </c:pt>
                <c:pt idx="523">
                  <c:v>4876.4076100000002</c:v>
                </c:pt>
                <c:pt idx="524">
                  <c:v>4884.2737800000004</c:v>
                </c:pt>
                <c:pt idx="525">
                  <c:v>4893.2792399999998</c:v>
                </c:pt>
                <c:pt idx="526">
                  <c:v>4901.17263</c:v>
                </c:pt>
                <c:pt idx="527">
                  <c:v>4909.0787600000003</c:v>
                </c:pt>
                <c:pt idx="528">
                  <c:v>4918.1299499999996</c:v>
                </c:pt>
                <c:pt idx="529">
                  <c:v>4926.0634300000002</c:v>
                </c:pt>
                <c:pt idx="530">
                  <c:v>4935.1459400000003</c:v>
                </c:pt>
                <c:pt idx="531">
                  <c:v>4943.1068699999996</c:v>
                </c:pt>
                <c:pt idx="532">
                  <c:v>4952.2208000000001</c:v>
                </c:pt>
                <c:pt idx="533">
                  <c:v>4960.2092700000003</c:v>
                </c:pt>
                <c:pt idx="534">
                  <c:v>4969.3547399999998</c:v>
                </c:pt>
                <c:pt idx="535">
                  <c:v>4977.3708500000002</c:v>
                </c:pt>
                <c:pt idx="536">
                  <c:v>4986.5479599999999</c:v>
                </c:pt>
                <c:pt idx="537">
                  <c:v>4994.5918000000001</c:v>
                </c:pt>
                <c:pt idx="538">
                  <c:v>5003.8006599999999</c:v>
                </c:pt>
                <c:pt idx="539">
                  <c:v>5011.8723399999999</c:v>
                </c:pt>
                <c:pt idx="540">
                  <c:v>5021.1130499999999</c:v>
                </c:pt>
                <c:pt idx="541">
                  <c:v>5029.2126600000001</c:v>
                </c:pt>
                <c:pt idx="542">
                  <c:v>5038.4853499999999</c:v>
                </c:pt>
                <c:pt idx="543">
                  <c:v>5046.6129799999999</c:v>
                </c:pt>
                <c:pt idx="544">
                  <c:v>5055.9177499999996</c:v>
                </c:pt>
                <c:pt idx="545">
                  <c:v>5064.0735000000004</c:v>
                </c:pt>
                <c:pt idx="546">
                  <c:v>5073.4104600000001</c:v>
                </c:pt>
                <c:pt idx="547">
                  <c:v>5082.7646400000003</c:v>
                </c:pt>
                <c:pt idx="548">
                  <c:v>5090.9637000000002</c:v>
                </c:pt>
                <c:pt idx="549">
                  <c:v>5100.3502399999998</c:v>
                </c:pt>
                <c:pt idx="550">
                  <c:v>5108.5776599999999</c:v>
                </c:pt>
                <c:pt idx="551">
                  <c:v>5117.9966800000002</c:v>
                </c:pt>
                <c:pt idx="552">
                  <c:v>5127.43307</c:v>
                </c:pt>
                <c:pt idx="553">
                  <c:v>5135.7041799999997</c:v>
                </c:pt>
                <c:pt idx="554">
                  <c:v>5145.1732099999999</c:v>
                </c:pt>
                <c:pt idx="555">
                  <c:v>5154.6597099999999</c:v>
                </c:pt>
                <c:pt idx="556">
                  <c:v>5162.9747399999997</c:v>
                </c:pt>
                <c:pt idx="557">
                  <c:v>5172.4940500000002</c:v>
                </c:pt>
                <c:pt idx="558">
                  <c:v>5182.0309200000002</c:v>
                </c:pt>
                <c:pt idx="559">
                  <c:v>5190.3900999999996</c:v>
                </c:pt>
                <c:pt idx="560">
                  <c:v>5199.9599699999999</c:v>
                </c:pt>
                <c:pt idx="561">
                  <c:v>5209.5474700000004</c:v>
                </c:pt>
                <c:pt idx="562">
                  <c:v>5219.1526599999997</c:v>
                </c:pt>
                <c:pt idx="563">
                  <c:v>5227.5717199999999</c:v>
                </c:pt>
                <c:pt idx="564">
                  <c:v>5237.2101400000001</c:v>
                </c:pt>
                <c:pt idx="565">
                  <c:v>5246.8663299999998</c:v>
                </c:pt>
                <c:pt idx="566">
                  <c:v>5256.5403200000001</c:v>
                </c:pt>
                <c:pt idx="567">
                  <c:v>5265.0196900000001</c:v>
                </c:pt>
                <c:pt idx="568">
                  <c:v>5274.7271600000004</c:v>
                </c:pt>
                <c:pt idx="569">
                  <c:v>5284.4525199999998</c:v>
                </c:pt>
                <c:pt idx="570">
                  <c:v>5294.1958100000002</c:v>
                </c:pt>
                <c:pt idx="571">
                  <c:v>5303.9570700000004</c:v>
                </c:pt>
                <c:pt idx="572">
                  <c:v>5312.5129299999999</c:v>
                </c:pt>
                <c:pt idx="573">
                  <c:v>5322.3079600000001</c:v>
                </c:pt>
                <c:pt idx="574">
                  <c:v>5332.1210499999997</c:v>
                </c:pt>
                <c:pt idx="575">
                  <c:v>5341.9522299999999</c:v>
                </c:pt>
                <c:pt idx="576">
                  <c:v>5351.8015400000004</c:v>
                </c:pt>
                <c:pt idx="577">
                  <c:v>5361.6690099999996</c:v>
                </c:pt>
                <c:pt idx="578">
                  <c:v>5371.5546700000004</c:v>
                </c:pt>
                <c:pt idx="579">
                  <c:v>5380.2195700000002</c:v>
                </c:pt>
                <c:pt idx="580">
                  <c:v>5390.1394399999999</c:v>
                </c:pt>
                <c:pt idx="581">
                  <c:v>5400.0775899999999</c:v>
                </c:pt>
                <c:pt idx="582">
                  <c:v>5410.0340699999997</c:v>
                </c:pt>
                <c:pt idx="583">
                  <c:v>5420.0088999999998</c:v>
                </c:pt>
                <c:pt idx="584">
                  <c:v>5430.0021299999999</c:v>
                </c:pt>
                <c:pt idx="585">
                  <c:v>5440.0137800000002</c:v>
                </c:pt>
                <c:pt idx="586">
                  <c:v>5450.0438899999999</c:v>
                </c:pt>
                <c:pt idx="587">
                  <c:v>5460.0924999999997</c:v>
                </c:pt>
                <c:pt idx="588">
                  <c:v>5470.1596300000001</c:v>
                </c:pt>
                <c:pt idx="589">
                  <c:v>5480.24532</c:v>
                </c:pt>
                <c:pt idx="590">
                  <c:v>5490.3496100000002</c:v>
                </c:pt>
                <c:pt idx="591">
                  <c:v>5500.47253</c:v>
                </c:pt>
                <c:pt idx="592">
                  <c:v>5510.6141100000004</c:v>
                </c:pt>
                <c:pt idx="593">
                  <c:v>5520.7743899999996</c:v>
                </c:pt>
                <c:pt idx="594">
                  <c:v>5530.9534100000001</c:v>
                </c:pt>
                <c:pt idx="595">
                  <c:v>5541.1511899999996</c:v>
                </c:pt>
                <c:pt idx="596">
                  <c:v>5551.3677699999998</c:v>
                </c:pt>
                <c:pt idx="597">
                  <c:v>5561.6031999999996</c:v>
                </c:pt>
                <c:pt idx="598">
                  <c:v>5571.8574900000003</c:v>
                </c:pt>
                <c:pt idx="599">
                  <c:v>5582.13069</c:v>
                </c:pt>
                <c:pt idx="600">
                  <c:v>5592.4228300000004</c:v>
                </c:pt>
                <c:pt idx="601">
                  <c:v>5602.7339499999998</c:v>
                </c:pt>
                <c:pt idx="602">
                  <c:v>5614.3566799999999</c:v>
                </c:pt>
                <c:pt idx="603">
                  <c:v>5624.7082399999999</c:v>
                </c:pt>
                <c:pt idx="604">
                  <c:v>5635.07888</c:v>
                </c:pt>
                <c:pt idx="605">
                  <c:v>5645.4686499999998</c:v>
                </c:pt>
                <c:pt idx="606">
                  <c:v>5655.8775699999997</c:v>
                </c:pt>
                <c:pt idx="607">
                  <c:v>5666.3056800000004</c:v>
                </c:pt>
                <c:pt idx="608">
                  <c:v>5676.7530200000001</c:v>
                </c:pt>
                <c:pt idx="609">
                  <c:v>5688.5293099999999</c:v>
                </c:pt>
                <c:pt idx="610">
                  <c:v>5699.0176199999996</c:v>
                </c:pt>
                <c:pt idx="611">
                  <c:v>5709.5252799999998</c:v>
                </c:pt>
                <c:pt idx="612">
                  <c:v>5720.0523000000003</c:v>
                </c:pt>
                <c:pt idx="613">
                  <c:v>5730.5987400000004</c:v>
                </c:pt>
                <c:pt idx="614">
                  <c:v>5742.4867299999996</c:v>
                </c:pt>
                <c:pt idx="615">
                  <c:v>5753.0745299999999</c:v>
                </c:pt>
                <c:pt idx="616">
                  <c:v>5763.6818499999999</c:v>
                </c:pt>
                <c:pt idx="617">
                  <c:v>5774.3087299999997</c:v>
                </c:pt>
                <c:pt idx="618">
                  <c:v>5786.2873900000004</c:v>
                </c:pt>
                <c:pt idx="619">
                  <c:v>5796.9559499999996</c:v>
                </c:pt>
                <c:pt idx="620">
                  <c:v>5807.6441800000002</c:v>
                </c:pt>
                <c:pt idx="621">
                  <c:v>5819.6919900000003</c:v>
                </c:pt>
                <c:pt idx="622">
                  <c:v>5830.4221399999997</c:v>
                </c:pt>
                <c:pt idx="623">
                  <c:v>5841.1720699999996</c:v>
                </c:pt>
                <c:pt idx="624">
                  <c:v>5853.2894399999996</c:v>
                </c:pt>
                <c:pt idx="625">
                  <c:v>5864.0815300000004</c:v>
                </c:pt>
                <c:pt idx="626">
                  <c:v>5874.8935300000003</c:v>
                </c:pt>
                <c:pt idx="627">
                  <c:v>5887.0808500000003</c:v>
                </c:pt>
                <c:pt idx="628">
                  <c:v>5897.9352399999998</c:v>
                </c:pt>
                <c:pt idx="629">
                  <c:v>5910.1703699999998</c:v>
                </c:pt>
                <c:pt idx="630">
                  <c:v>5921.0673399999996</c:v>
                </c:pt>
                <c:pt idx="631">
                  <c:v>5931.9844000000003</c:v>
                </c:pt>
                <c:pt idx="632">
                  <c:v>5944.2901499999998</c:v>
                </c:pt>
                <c:pt idx="633">
                  <c:v>5955.2500300000002</c:v>
                </c:pt>
                <c:pt idx="634">
                  <c:v>5967.6040499999999</c:v>
                </c:pt>
                <c:pt idx="635">
                  <c:v>5978.6069100000004</c:v>
                </c:pt>
                <c:pt idx="636">
                  <c:v>5991.0093900000002</c:v>
                </c:pt>
                <c:pt idx="637">
                  <c:v>6002.0554000000002</c:v>
                </c:pt>
                <c:pt idx="638">
                  <c:v>6014.5065199999999</c:v>
                </c:pt>
                <c:pt idx="639">
                  <c:v>6025.5958600000004</c:v>
                </c:pt>
                <c:pt idx="640">
                  <c:v>6038.0958099999998</c:v>
                </c:pt>
                <c:pt idx="641">
                  <c:v>6049.2286400000003</c:v>
                </c:pt>
                <c:pt idx="642">
                  <c:v>6061.7776199999998</c:v>
                </c:pt>
                <c:pt idx="643">
                  <c:v>6072.9541200000003</c:v>
                </c:pt>
                <c:pt idx="644">
                  <c:v>6085.55231</c:v>
                </c:pt>
                <c:pt idx="645">
                  <c:v>6096.7726400000001</c:v>
                </c:pt>
                <c:pt idx="646">
                  <c:v>6109.4202500000001</c:v>
                </c:pt>
                <c:pt idx="647">
                  <c:v>6122.0940899999996</c:v>
                </c:pt>
                <c:pt idx="648">
                  <c:v>6133.3818000000001</c:v>
                </c:pt>
                <c:pt idx="649">
                  <c:v>6146.1053499999998</c:v>
                </c:pt>
                <c:pt idx="650">
                  <c:v>6157.4373299999997</c:v>
                </c:pt>
                <c:pt idx="651">
                  <c:v>6170.2107800000003</c:v>
                </c:pt>
                <c:pt idx="652">
                  <c:v>6183.01073</c:v>
                </c:pt>
                <c:pt idx="653">
                  <c:v>6194.41075</c:v>
                </c:pt>
                <c:pt idx="654">
                  <c:v>6207.2609000000002</c:v>
                </c:pt>
                <c:pt idx="655">
                  <c:v>6220.13771</c:v>
                </c:pt>
                <c:pt idx="656">
                  <c:v>6231.6061900000004</c:v>
                </c:pt>
                <c:pt idx="657">
                  <c:v>6244.5334999999995</c:v>
                </c:pt>
                <c:pt idx="658">
                  <c:v>6257.4876299999996</c:v>
                </c:pt>
                <c:pt idx="659">
                  <c:v>6270.4686400000001</c:v>
                </c:pt>
                <c:pt idx="660">
                  <c:v>6282.0299100000002</c:v>
                </c:pt>
                <c:pt idx="661">
                  <c:v>6295.0618299999996</c:v>
                </c:pt>
                <c:pt idx="662">
                  <c:v>6308.1207800000002</c:v>
                </c:pt>
                <c:pt idx="663">
                  <c:v>6321.2068200000003</c:v>
                </c:pt>
                <c:pt idx="664">
                  <c:v>6334.3200100000004</c:v>
                </c:pt>
                <c:pt idx="665">
                  <c:v>6345.9990100000005</c:v>
                </c:pt>
                <c:pt idx="666">
                  <c:v>6359.16363</c:v>
                </c:pt>
                <c:pt idx="667">
                  <c:v>6372.35556</c:v>
                </c:pt>
                <c:pt idx="668">
                  <c:v>6385.57485</c:v>
                </c:pt>
                <c:pt idx="669">
                  <c:v>6398.8215700000001</c:v>
                </c:pt>
                <c:pt idx="670">
                  <c:v>6412.0957699999999</c:v>
                </c:pt>
                <c:pt idx="671">
                  <c:v>6423.9181699999999</c:v>
                </c:pt>
                <c:pt idx="672">
                  <c:v>6437.2444299999997</c:v>
                </c:pt>
                <c:pt idx="673">
                  <c:v>6450.5983299999998</c:v>
                </c:pt>
                <c:pt idx="674">
                  <c:v>6463.9799400000002</c:v>
                </c:pt>
                <c:pt idx="675">
                  <c:v>6477.3893099999996</c:v>
                </c:pt>
                <c:pt idx="676">
                  <c:v>6490.8264900000004</c:v>
                </c:pt>
                <c:pt idx="677">
                  <c:v>6504.2915499999999</c:v>
                </c:pt>
                <c:pt idx="678">
                  <c:v>6517.7845399999997</c:v>
                </c:pt>
                <c:pt idx="679">
                  <c:v>6531.3055299999996</c:v>
                </c:pt>
                <c:pt idx="680">
                  <c:v>6544.8545599999998</c:v>
                </c:pt>
                <c:pt idx="681">
                  <c:v>6558.4317000000001</c:v>
                </c:pt>
                <c:pt idx="682">
                  <c:v>6572.0370000000003</c:v>
                </c:pt>
                <c:pt idx="683">
                  <c:v>6585.6705300000003</c:v>
                </c:pt>
                <c:pt idx="684">
                  <c:v>6599.3323399999999</c:v>
                </c:pt>
                <c:pt idx="685">
                  <c:v>6613.0224900000003</c:v>
                </c:pt>
                <c:pt idx="686">
                  <c:v>6626.7410499999996</c:v>
                </c:pt>
                <c:pt idx="687">
                  <c:v>6640.4880599999997</c:v>
                </c:pt>
                <c:pt idx="688">
                  <c:v>6654.2635899999996</c:v>
                </c:pt>
                <c:pt idx="689">
                  <c:v>6668.0676899999999</c:v>
                </c:pt>
                <c:pt idx="690">
                  <c:v>6681.9004299999997</c:v>
                </c:pt>
                <c:pt idx="691">
                  <c:v>6697.3038100000003</c:v>
                </c:pt>
                <c:pt idx="692">
                  <c:v>6711.1971999999996</c:v>
                </c:pt>
                <c:pt idx="693">
                  <c:v>6725.1194100000002</c:v>
                </c:pt>
                <c:pt idx="694">
                  <c:v>6739.0704999999998</c:v>
                </c:pt>
                <c:pt idx="695">
                  <c:v>6753.0505400000002</c:v>
                </c:pt>
                <c:pt idx="696">
                  <c:v>6767.0595800000001</c:v>
                </c:pt>
                <c:pt idx="697">
                  <c:v>6782.6592600000004</c:v>
                </c:pt>
                <c:pt idx="698">
                  <c:v>6796.7297200000003</c:v>
                </c:pt>
                <c:pt idx="699">
                  <c:v>6810.8293700000004</c:v>
                </c:pt>
                <c:pt idx="700">
                  <c:v>6824.9582700000001</c:v>
                </c:pt>
                <c:pt idx="701">
                  <c:v>6840.6914200000001</c:v>
                </c:pt>
                <c:pt idx="702">
                  <c:v>6854.8822600000003</c:v>
                </c:pt>
                <c:pt idx="703">
                  <c:v>6869.1025499999996</c:v>
                </c:pt>
                <c:pt idx="704">
                  <c:v>6883.3523299999997</c:v>
                </c:pt>
                <c:pt idx="705">
                  <c:v>6899.2200999999995</c:v>
                </c:pt>
                <c:pt idx="706">
                  <c:v>6913.5323600000002</c:v>
                </c:pt>
                <c:pt idx="707">
                  <c:v>6927.8743100000002</c:v>
                </c:pt>
                <c:pt idx="708">
                  <c:v>6943.8447100000003</c:v>
                </c:pt>
                <c:pt idx="709">
                  <c:v>6958.2495500000005</c:v>
                </c:pt>
                <c:pt idx="710">
                  <c:v>6972.68426</c:v>
                </c:pt>
                <c:pt idx="711">
                  <c:v>6988.7579599999999</c:v>
                </c:pt>
                <c:pt idx="712">
                  <c:v>7003.2559700000002</c:v>
                </c:pt>
                <c:pt idx="713">
                  <c:v>7019.4001399999997</c:v>
                </c:pt>
                <c:pt idx="714">
                  <c:v>7033.9617099999996</c:v>
                </c:pt>
                <c:pt idx="715">
                  <c:v>7050.1766699999998</c:v>
                </c:pt>
                <c:pt idx="716">
                  <c:v>7064.8020900000001</c:v>
                </c:pt>
                <c:pt idx="717">
                  <c:v>7079.45784</c:v>
                </c:pt>
                <c:pt idx="718">
                  <c:v>7095.7776800000001</c:v>
                </c:pt>
                <c:pt idx="719">
                  <c:v>7110.4976999999999</c:v>
                </c:pt>
                <c:pt idx="720">
                  <c:v>7126.8890899999997</c:v>
                </c:pt>
                <c:pt idx="721">
                  <c:v>7141.67364</c:v>
                </c:pt>
                <c:pt idx="722">
                  <c:v>7158.1369000000004</c:v>
                </c:pt>
                <c:pt idx="723">
                  <c:v>7174.6381099999999</c:v>
                </c:pt>
                <c:pt idx="724">
                  <c:v>7189.5217199999997</c:v>
                </c:pt>
                <c:pt idx="725">
                  <c:v>7206.0952799999995</c:v>
                </c:pt>
                <c:pt idx="726">
                  <c:v>7221.04414</c:v>
                </c:pt>
                <c:pt idx="727">
                  <c:v>7237.6903700000003</c:v>
                </c:pt>
                <c:pt idx="728">
                  <c:v>7254.3749699999998</c:v>
                </c:pt>
                <c:pt idx="729">
                  <c:v>7269.4239900000002</c:v>
                </c:pt>
                <c:pt idx="730">
                  <c:v>7286.1817499999997</c:v>
                </c:pt>
                <c:pt idx="731">
                  <c:v>7302.9781300000004</c:v>
                </c:pt>
                <c:pt idx="732">
                  <c:v>7318.1279800000002</c:v>
                </c:pt>
                <c:pt idx="733">
                  <c:v>7334.9979999999996</c:v>
                </c:pt>
                <c:pt idx="734">
                  <c:v>7351.9069200000004</c:v>
                </c:pt>
                <c:pt idx="735">
                  <c:v>7367.1582699999999</c:v>
                </c:pt>
                <c:pt idx="736">
                  <c:v>7384.1413199999997</c:v>
                </c:pt>
                <c:pt idx="737">
                  <c:v>7401.1635299999998</c:v>
                </c:pt>
                <c:pt idx="738">
                  <c:v>7418.2249700000002</c:v>
                </c:pt>
                <c:pt idx="739">
                  <c:v>7433.6139000000003</c:v>
                </c:pt>
                <c:pt idx="740">
                  <c:v>7450.7501499999998</c:v>
                </c:pt>
                <c:pt idx="741">
                  <c:v>7467.9259000000002</c:v>
                </c:pt>
                <c:pt idx="742">
                  <c:v>7485.1412499999997</c:v>
                </c:pt>
                <c:pt idx="743">
                  <c:v>7502.3962799999999</c:v>
                </c:pt>
                <c:pt idx="744">
                  <c:v>7519.6910900000003</c:v>
                </c:pt>
                <c:pt idx="745">
                  <c:v>7535.2905000000001</c:v>
                </c:pt>
                <c:pt idx="746">
                  <c:v>7552.6611400000002</c:v>
                </c:pt>
                <c:pt idx="747">
                  <c:v>7570.0718200000001</c:v>
                </c:pt>
                <c:pt idx="748">
                  <c:v>7587.5226400000001</c:v>
                </c:pt>
                <c:pt idx="749">
                  <c:v>7605.0136899999998</c:v>
                </c:pt>
                <c:pt idx="750">
                  <c:v>7622.5450499999997</c:v>
                </c:pt>
                <c:pt idx="751">
                  <c:v>7640.1168399999997</c:v>
                </c:pt>
                <c:pt idx="752">
                  <c:v>7657.72912</c:v>
                </c:pt>
                <c:pt idx="753">
                  <c:v>7675.3820100000003</c:v>
                </c:pt>
                <c:pt idx="754">
                  <c:v>7693.0756000000001</c:v>
                </c:pt>
                <c:pt idx="755">
                  <c:v>7710.8099700000002</c:v>
                </c:pt>
                <c:pt idx="756">
                  <c:v>7728.5852199999999</c:v>
                </c:pt>
                <c:pt idx="757">
                  <c:v>7746.4014500000003</c:v>
                </c:pt>
                <c:pt idx="758">
                  <c:v>7764.25875</c:v>
                </c:pt>
                <c:pt idx="759">
                  <c:v>7782.1572100000003</c:v>
                </c:pt>
                <c:pt idx="760">
                  <c:v>7800.0969400000004</c:v>
                </c:pt>
                <c:pt idx="761">
                  <c:v>7818.0780199999999</c:v>
                </c:pt>
                <c:pt idx="762">
                  <c:v>7837.9050900000002</c:v>
                </c:pt>
                <c:pt idx="763">
                  <c:v>7855.9733200000001</c:v>
                </c:pt>
                <c:pt idx="764">
                  <c:v>7874.0832099999998</c:v>
                </c:pt>
                <c:pt idx="765">
                  <c:v>7892.2348499999998</c:v>
                </c:pt>
                <c:pt idx="766">
                  <c:v>7910.4283299999997</c:v>
                </c:pt>
                <c:pt idx="767">
                  <c:v>7930.4895999999999</c:v>
                </c:pt>
                <c:pt idx="768">
                  <c:v>7948.7712700000002</c:v>
                </c:pt>
                <c:pt idx="769">
                  <c:v>7967.0950800000001</c:v>
                </c:pt>
                <c:pt idx="770">
                  <c:v>7985.4611299999997</c:v>
                </c:pt>
                <c:pt idx="771">
                  <c:v>8005.7126900000003</c:v>
                </c:pt>
                <c:pt idx="772">
                  <c:v>8024.1677600000003</c:v>
                </c:pt>
                <c:pt idx="773">
                  <c:v>8042.6653800000004</c:v>
                </c:pt>
                <c:pt idx="774">
                  <c:v>8061.2056400000001</c:v>
                </c:pt>
                <c:pt idx="775">
                  <c:v>8081.6492900000003</c:v>
                </c:pt>
                <c:pt idx="776">
                  <c:v>8100.2794199999998</c:v>
                </c:pt>
                <c:pt idx="777">
                  <c:v>8120.8221599999997</c:v>
                </c:pt>
                <c:pt idx="778">
                  <c:v>8139.54259</c:v>
                </c:pt>
                <c:pt idx="779">
                  <c:v>8158.3061699999998</c:v>
                </c:pt>
                <c:pt idx="780">
                  <c:v>8178.9960799999999</c:v>
                </c:pt>
                <c:pt idx="781">
                  <c:v>8197.8506099999995</c:v>
                </c:pt>
                <c:pt idx="782">
                  <c:v>8218.6407999999992</c:v>
                </c:pt>
                <c:pt idx="783">
                  <c:v>8237.5867300000009</c:v>
                </c:pt>
                <c:pt idx="784">
                  <c:v>8258.4776899999997</c:v>
                </c:pt>
                <c:pt idx="785">
                  <c:v>8277.5154500000008</c:v>
                </c:pt>
                <c:pt idx="786">
                  <c:v>8298.5076800000006</c:v>
                </c:pt>
                <c:pt idx="787">
                  <c:v>8317.6377100000009</c:v>
                </c:pt>
                <c:pt idx="788">
                  <c:v>8338.7316900000005</c:v>
                </c:pt>
                <c:pt idx="789">
                  <c:v>8357.9544499999993</c:v>
                </c:pt>
                <c:pt idx="790">
                  <c:v>8379.1506700000009</c:v>
                </c:pt>
                <c:pt idx="791">
                  <c:v>8400.4006499999996</c:v>
                </c:pt>
                <c:pt idx="792">
                  <c:v>8419.7655799999993</c:v>
                </c:pt>
                <c:pt idx="793">
                  <c:v>8441.1185600000008</c:v>
                </c:pt>
                <c:pt idx="794">
                  <c:v>8462.5256900000004</c:v>
                </c:pt>
                <c:pt idx="795">
                  <c:v>8482.0338200000006</c:v>
                </c:pt>
                <c:pt idx="796">
                  <c:v>8503.5447199999999</c:v>
                </c:pt>
                <c:pt idx="797">
                  <c:v>8525.1101699999999</c:v>
                </c:pt>
                <c:pt idx="798">
                  <c:v>8544.7625800000005</c:v>
                </c:pt>
                <c:pt idx="799">
                  <c:v>8566.4325599999993</c:v>
                </c:pt>
                <c:pt idx="800">
                  <c:v>8588.1574899999996</c:v>
                </c:pt>
                <c:pt idx="801">
                  <c:v>8609.9375199999995</c:v>
                </c:pt>
                <c:pt idx="802">
                  <c:v>8629.7854800000005</c:v>
                </c:pt>
                <c:pt idx="803">
                  <c:v>8651.6710800000001</c:v>
                </c:pt>
                <c:pt idx="804">
                  <c:v>8673.6121800000001</c:v>
                </c:pt>
                <c:pt idx="805">
                  <c:v>8695.6089300000003</c:v>
                </c:pt>
                <c:pt idx="806">
                  <c:v>8717.6614699999991</c:v>
                </c:pt>
                <c:pt idx="807">
                  <c:v>8739.7699300000004</c:v>
                </c:pt>
                <c:pt idx="808">
                  <c:v>8761.9344500000007</c:v>
                </c:pt>
                <c:pt idx="809">
                  <c:v>8784.1551899999995</c:v>
                </c:pt>
                <c:pt idx="810">
                  <c:v>8806.4322800000009</c:v>
                </c:pt>
                <c:pt idx="811">
                  <c:v>8828.7658699999993</c:v>
                </c:pt>
                <c:pt idx="812">
                  <c:v>8847.0809300000001</c:v>
                </c:pt>
                <c:pt idx="813">
                  <c:v>8861.3522400000002</c:v>
                </c:pt>
                <c:pt idx="814">
                  <c:v>8873.60311</c:v>
                </c:pt>
                <c:pt idx="815">
                  <c:v>8881.7797599999994</c:v>
                </c:pt>
                <c:pt idx="816">
                  <c:v>8889.9639499999994</c:v>
                </c:pt>
                <c:pt idx="817">
                  <c:v>8894.0588800000005</c:v>
                </c:pt>
                <c:pt idx="818">
                  <c:v>8900.2047999999995</c:v>
                </c:pt>
                <c:pt idx="819">
                  <c:v>8906.3549600000006</c:v>
                </c:pt>
                <c:pt idx="820">
                  <c:v>8910.4574400000001</c:v>
                </c:pt>
                <c:pt idx="821">
                  <c:v>8916.6146900000003</c:v>
                </c:pt>
                <c:pt idx="822">
                  <c:v>8922.7762000000002</c:v>
                </c:pt>
                <c:pt idx="823">
                  <c:v>8926.8862300000001</c:v>
                </c:pt>
                <c:pt idx="824">
                  <c:v>8933.0548400000007</c:v>
                </c:pt>
                <c:pt idx="825">
                  <c:v>8937.1696100000008</c:v>
                </c:pt>
                <c:pt idx="826">
                  <c:v>8943.3453200000004</c:v>
                </c:pt>
                <c:pt idx="827">
                  <c:v>8947.4648300000008</c:v>
                </c:pt>
                <c:pt idx="828">
                  <c:v>8953.6476600000005</c:v>
                </c:pt>
                <c:pt idx="829">
                  <c:v>8957.7719099999995</c:v>
                </c:pt>
                <c:pt idx="830">
                  <c:v>8961.8980699999993</c:v>
                </c:pt>
                <c:pt idx="831">
                  <c:v>8968.09087</c:v>
                </c:pt>
                <c:pt idx="832">
                  <c:v>8972.2217799999999</c:v>
                </c:pt>
                <c:pt idx="833">
                  <c:v>8976.3545900000008</c:v>
                </c:pt>
                <c:pt idx="834">
                  <c:v>8982.5573800000002</c:v>
                </c:pt>
                <c:pt idx="835">
                  <c:v>8986.6949499999992</c:v>
                </c:pt>
                <c:pt idx="836">
                  <c:v>8990.8344300000008</c:v>
                </c:pt>
                <c:pt idx="837">
                  <c:v>8994.9758199999997</c:v>
                </c:pt>
                <c:pt idx="838">
                  <c:v>9001.1914699999998</c:v>
                </c:pt>
                <c:pt idx="839">
                  <c:v>9005.33763</c:v>
                </c:pt>
                <c:pt idx="840">
                  <c:v>9009.4856899999995</c:v>
                </c:pt>
                <c:pt idx="841">
                  <c:v>9013.6356699999997</c:v>
                </c:pt>
                <c:pt idx="842">
                  <c:v>9017.7875600000007</c:v>
                </c:pt>
                <c:pt idx="843">
                  <c:v>9021.9413600000007</c:v>
                </c:pt>
                <c:pt idx="844">
                  <c:v>9026.0970699999998</c:v>
                </c:pt>
                <c:pt idx="845">
                  <c:v>9030.2546999999995</c:v>
                </c:pt>
                <c:pt idx="846">
                  <c:v>9034.4142499999998</c:v>
                </c:pt>
                <c:pt idx="847">
                  <c:v>9038.5757099999992</c:v>
                </c:pt>
                <c:pt idx="848">
                  <c:v>9042.7390799999994</c:v>
                </c:pt>
                <c:pt idx="849">
                  <c:v>9046.9043799999999</c:v>
                </c:pt>
                <c:pt idx="850">
                  <c:v>9051.0715899999996</c:v>
                </c:pt>
                <c:pt idx="851">
                  <c:v>9055.2407199999998</c:v>
                </c:pt>
                <c:pt idx="852">
                  <c:v>9059.4117800000004</c:v>
                </c:pt>
                <c:pt idx="853">
                  <c:v>9063.58475</c:v>
                </c:pt>
                <c:pt idx="854">
                  <c:v>9067.75965</c:v>
                </c:pt>
                <c:pt idx="855">
                  <c:v>9071.9364700000006</c:v>
                </c:pt>
                <c:pt idx="856">
                  <c:v>9076.1152099999999</c:v>
                </c:pt>
                <c:pt idx="857">
                  <c:v>9078.2052999999996</c:v>
                </c:pt>
                <c:pt idx="858">
                  <c:v>9082.3869300000006</c:v>
                </c:pt>
                <c:pt idx="859">
                  <c:v>9086.5704900000001</c:v>
                </c:pt>
                <c:pt idx="860">
                  <c:v>9090.7559700000002</c:v>
                </c:pt>
                <c:pt idx="861">
                  <c:v>9094.9433900000004</c:v>
                </c:pt>
                <c:pt idx="862">
                  <c:v>9097.0378099999998</c:v>
                </c:pt>
                <c:pt idx="863">
                  <c:v>9101.2281199999998</c:v>
                </c:pt>
                <c:pt idx="864">
                  <c:v>9105.4203600000001</c:v>
                </c:pt>
                <c:pt idx="865">
                  <c:v>9107.5172000000002</c:v>
                </c:pt>
                <c:pt idx="866">
                  <c:v>9111.7123300000003</c:v>
                </c:pt>
                <c:pt idx="867">
                  <c:v>9115.9094000000005</c:v>
                </c:pt>
                <c:pt idx="868">
                  <c:v>9118.0086499999998</c:v>
                </c:pt>
                <c:pt idx="869">
                  <c:v>9122.2086199999994</c:v>
                </c:pt>
                <c:pt idx="870">
                  <c:v>9124.30933</c:v>
                </c:pt>
                <c:pt idx="871">
                  <c:v>9128.5121899999995</c:v>
                </c:pt>
                <c:pt idx="872">
                  <c:v>9132.7170000000006</c:v>
                </c:pt>
                <c:pt idx="873">
                  <c:v>9134.8201200000003</c:v>
                </c:pt>
                <c:pt idx="874">
                  <c:v>9139.0278300000009</c:v>
                </c:pt>
                <c:pt idx="875">
                  <c:v>9141.1324100000002</c:v>
                </c:pt>
                <c:pt idx="876">
                  <c:v>9145.34303</c:v>
                </c:pt>
                <c:pt idx="877">
                  <c:v>9147.4490700000006</c:v>
                </c:pt>
                <c:pt idx="878">
                  <c:v>9151.6625899999999</c:v>
                </c:pt>
                <c:pt idx="879">
                  <c:v>9153.7700800000002</c:v>
                </c:pt>
                <c:pt idx="880">
                  <c:v>9155.8780599999991</c:v>
                </c:pt>
                <c:pt idx="881">
                  <c:v>9160.0954700000002</c:v>
                </c:pt>
                <c:pt idx="882">
                  <c:v>9162.2049000000006</c:v>
                </c:pt>
                <c:pt idx="883">
                  <c:v>9166.4252199999992</c:v>
                </c:pt>
                <c:pt idx="884">
                  <c:v>9168.5361099999991</c:v>
                </c:pt>
                <c:pt idx="885">
                  <c:v>9170.6474899999994</c:v>
                </c:pt>
                <c:pt idx="886">
                  <c:v>9174.8716999999997</c:v>
                </c:pt>
                <c:pt idx="887">
                  <c:v>9176.9845399999995</c:v>
                </c:pt>
                <c:pt idx="888">
                  <c:v>9179.0978599999999</c:v>
                </c:pt>
                <c:pt idx="889">
                  <c:v>9183.3259600000001</c:v>
                </c:pt>
                <c:pt idx="890">
                  <c:v>9185.4407499999998</c:v>
                </c:pt>
                <c:pt idx="891">
                  <c:v>9187.55602</c:v>
                </c:pt>
                <c:pt idx="892">
                  <c:v>9189.6717700000008</c:v>
                </c:pt>
                <c:pt idx="893">
                  <c:v>9191.78802</c:v>
                </c:pt>
                <c:pt idx="894">
                  <c:v>9193.9047499999997</c:v>
                </c:pt>
                <c:pt idx="895">
                  <c:v>9196.0219699999998</c:v>
                </c:pt>
                <c:pt idx="896">
                  <c:v>9196.0219699999998</c:v>
                </c:pt>
                <c:pt idx="897">
                  <c:v>9196.0219699999998</c:v>
                </c:pt>
                <c:pt idx="898">
                  <c:v>9189.6717700000008</c:v>
                </c:pt>
                <c:pt idx="899">
                  <c:v>9170.6474899999994</c:v>
                </c:pt>
                <c:pt idx="900">
                  <c:v>9088.6629900000007</c:v>
                </c:pt>
                <c:pt idx="901">
                  <c:v>8990.8344300000008</c:v>
                </c:pt>
                <c:pt idx="902">
                  <c:v>8900.2047999999995</c:v>
                </c:pt>
                <c:pt idx="903">
                  <c:v>8834.8666699999994</c:v>
                </c:pt>
                <c:pt idx="904">
                  <c:v>8778.0894100000005</c:v>
                </c:pt>
                <c:pt idx="905">
                  <c:v>8725.6944299999996</c:v>
                </c:pt>
                <c:pt idx="906">
                  <c:v>8675.60959</c:v>
                </c:pt>
                <c:pt idx="907">
                  <c:v>8619.8557899999996</c:v>
                </c:pt>
                <c:pt idx="908">
                  <c:v>8560.5171200000004</c:v>
                </c:pt>
                <c:pt idx="909">
                  <c:v>8497.6727100000007</c:v>
                </c:pt>
                <c:pt idx="910">
                  <c:v>8429.4647700000005</c:v>
                </c:pt>
                <c:pt idx="911">
                  <c:v>8365.6559600000001</c:v>
                </c:pt>
                <c:pt idx="912">
                  <c:v>8298.5076800000006</c:v>
                </c:pt>
                <c:pt idx="913">
                  <c:v>8228.1083099999996</c:v>
                </c:pt>
                <c:pt idx="914">
                  <c:v>8154.55</c:v>
                </c:pt>
                <c:pt idx="915">
                  <c:v>8077.9284100000004</c:v>
                </c:pt>
                <c:pt idx="916">
                  <c:v>7996.50108</c:v>
                </c:pt>
                <c:pt idx="917">
                  <c:v>7912.2499799999996</c:v>
                </c:pt>
                <c:pt idx="918">
                  <c:v>7823.4804199999999</c:v>
                </c:pt>
                <c:pt idx="919">
                  <c:v>7730.3649999999998</c:v>
                </c:pt>
                <c:pt idx="920">
                  <c:v>7633.0832700000001</c:v>
                </c:pt>
                <c:pt idx="921">
                  <c:v>7530.0871100000004</c:v>
                </c:pt>
                <c:pt idx="922">
                  <c:v>7423.3510699999997</c:v>
                </c:pt>
                <c:pt idx="923">
                  <c:v>7311.3908300000003</c:v>
                </c:pt>
                <c:pt idx="924">
                  <c:v>7192.83338</c:v>
                </c:pt>
                <c:pt idx="925">
                  <c:v>7069.6839600000003</c:v>
                </c:pt>
                <c:pt idx="926">
                  <c:v>6939.0497299999997</c:v>
                </c:pt>
                <c:pt idx="927">
                  <c:v>6802.99262</c:v>
                </c:pt>
                <c:pt idx="928">
                  <c:v>6660.3952099999997</c:v>
                </c:pt>
                <c:pt idx="929">
                  <c:v>6511.7842099999998</c:v>
                </c:pt>
                <c:pt idx="930">
                  <c:v>6353.3093200000003</c:v>
                </c:pt>
                <c:pt idx="931">
                  <c:v>6188.7081099999996</c:v>
                </c:pt>
                <c:pt idx="932">
                  <c:v>6015.8915699999998</c:v>
                </c:pt>
                <c:pt idx="933">
                  <c:v>5835.7946300000003</c:v>
                </c:pt>
                <c:pt idx="934">
                  <c:v>5645.4686499999998</c:v>
                </c:pt>
                <c:pt idx="935">
                  <c:v>5446.2804400000005</c:v>
                </c:pt>
                <c:pt idx="936">
                  <c:v>5238.4161899999999</c:v>
                </c:pt>
                <c:pt idx="937">
                  <c:v>5021.1130499999999</c:v>
                </c:pt>
                <c:pt idx="938">
                  <c:v>4794.0217499999999</c:v>
                </c:pt>
                <c:pt idx="939">
                  <c:v>4556.1708399999998</c:v>
                </c:pt>
                <c:pt idx="940">
                  <c:v>4309.2332299999998</c:v>
                </c:pt>
                <c:pt idx="941">
                  <c:v>4052.2851700000001</c:v>
                </c:pt>
                <c:pt idx="942">
                  <c:v>3785.2973400000001</c:v>
                </c:pt>
                <c:pt idx="943">
                  <c:v>3509.9424800000002</c:v>
                </c:pt>
                <c:pt idx="944">
                  <c:v>3225.5219400000001</c:v>
                </c:pt>
                <c:pt idx="945">
                  <c:v>2932.9185299999999</c:v>
                </c:pt>
                <c:pt idx="946">
                  <c:v>2633.9043499999998</c:v>
                </c:pt>
                <c:pt idx="947">
                  <c:v>2329.6999999999998</c:v>
                </c:pt>
                <c:pt idx="948">
                  <c:v>2022.55341</c:v>
                </c:pt>
                <c:pt idx="949">
                  <c:v>1715.14168</c:v>
                </c:pt>
                <c:pt idx="950">
                  <c:v>1411.8871999999999</c:v>
                </c:pt>
                <c:pt idx="951">
                  <c:v>1117.3777</c:v>
                </c:pt>
                <c:pt idx="952">
                  <c:v>838.68717000000004</c:v>
                </c:pt>
                <c:pt idx="953">
                  <c:v>584.11721</c:v>
                </c:pt>
                <c:pt idx="954">
                  <c:v>364.41815000000003</c:v>
                </c:pt>
                <c:pt idx="955">
                  <c:v>180.30177</c:v>
                </c:pt>
                <c:pt idx="956">
                  <c:v>76.700819999999993</c:v>
                </c:pt>
                <c:pt idx="957">
                  <c:v>48.42839</c:v>
                </c:pt>
                <c:pt idx="958">
                  <c:v>43.802610000000001</c:v>
                </c:pt>
                <c:pt idx="959">
                  <c:v>43.782440000000001</c:v>
                </c:pt>
                <c:pt idx="960">
                  <c:v>16.59205</c:v>
                </c:pt>
                <c:pt idx="961">
                  <c:v>1.3505199999999999</c:v>
                </c:pt>
                <c:pt idx="962">
                  <c:v>5.9209999999999999E-2</c:v>
                </c:pt>
                <c:pt idx="963">
                  <c:v>2.3800000000000002E-3</c:v>
                </c:pt>
                <c:pt idx="964">
                  <c:v>2.2000000000000001E-4</c:v>
                </c:pt>
                <c:pt idx="965">
                  <c:v>9.0000000000000006E-5</c:v>
                </c:pt>
                <c:pt idx="966">
                  <c:v>6.0000000000000002E-5</c:v>
                </c:pt>
                <c:pt idx="967">
                  <c:v>4.0000000000000003E-5</c:v>
                </c:pt>
                <c:pt idx="968">
                  <c:v>3.0000000000000001E-5</c:v>
                </c:pt>
                <c:pt idx="969">
                  <c:v>2.0000000000000002E-5</c:v>
                </c:pt>
                <c:pt idx="970">
                  <c:v>2.0000000000000002E-5</c:v>
                </c:pt>
                <c:pt idx="971">
                  <c:v>2.0000000000000002E-5</c:v>
                </c:pt>
                <c:pt idx="972">
                  <c:v>1.0000000000000001E-5</c:v>
                </c:pt>
                <c:pt idx="973">
                  <c:v>1.0000000000000001E-5</c:v>
                </c:pt>
                <c:pt idx="974">
                  <c:v>1.0000000000000001E-5</c:v>
                </c:pt>
                <c:pt idx="975">
                  <c:v>1.0000000000000001E-5</c:v>
                </c:pt>
                <c:pt idx="976">
                  <c:v>1.0000000000000001E-5</c:v>
                </c:pt>
                <c:pt idx="977">
                  <c:v>1.0000000000000001E-5</c:v>
                </c:pt>
                <c:pt idx="978">
                  <c:v>1.0000000000000001E-5</c:v>
                </c:pt>
                <c:pt idx="979">
                  <c:v>1.0000000000000001E-5</c:v>
                </c:pt>
                <c:pt idx="980">
                  <c:v>1.0000000000000001E-5</c:v>
                </c:pt>
                <c:pt idx="981" formatCode="0.00E+00">
                  <c:v>1.0000000000000001E-5</c:v>
                </c:pt>
                <c:pt idx="982" formatCode="0.00E+00">
                  <c:v>1.0000000000000001E-5</c:v>
                </c:pt>
                <c:pt idx="983" formatCode="0.00E+00">
                  <c:v>1.0000000000000001E-5</c:v>
                </c:pt>
                <c:pt idx="984" formatCode="0.00E+00">
                  <c:v>1.0000000000000001E-5</c:v>
                </c:pt>
              </c:numCache>
            </c:numRef>
          </c:yVal>
          <c:smooth val="0"/>
        </c:ser>
        <c:ser>
          <c:idx val="3"/>
          <c:order val="3"/>
          <c:tx>
            <c:v>6 M_sun</c:v>
          </c:tx>
          <c:spPr>
            <a:ln>
              <a:solidFill>
                <a:srgbClr val="00B0F0"/>
              </a:solidFill>
            </a:ln>
          </c:spPr>
          <c:marker>
            <c:symbol val="none"/>
          </c:marker>
          <c:xVal>
            <c:numRef>
              <c:f>'6Msun data'!$A$2:$A$601</c:f>
              <c:numCache>
                <c:formatCode>General</c:formatCode>
                <c:ptCount val="600"/>
                <c:pt idx="0">
                  <c:v>0</c:v>
                </c:pt>
                <c:pt idx="1">
                  <c:v>3.4186999999999999</c:v>
                </c:pt>
                <c:pt idx="2">
                  <c:v>6.8373999999999997</c:v>
                </c:pt>
                <c:pt idx="3">
                  <c:v>10.2561</c:v>
                </c:pt>
                <c:pt idx="4">
                  <c:v>13.674799999999999</c:v>
                </c:pt>
                <c:pt idx="5">
                  <c:v>17.093499999999999</c:v>
                </c:pt>
                <c:pt idx="6">
                  <c:v>20.5122</c:v>
                </c:pt>
                <c:pt idx="7">
                  <c:v>23.930900000000001</c:v>
                </c:pt>
                <c:pt idx="8">
                  <c:v>27.349599999999999</c:v>
                </c:pt>
                <c:pt idx="9">
                  <c:v>30.7683</c:v>
                </c:pt>
                <c:pt idx="10">
                  <c:v>34.187100000000001</c:v>
                </c:pt>
                <c:pt idx="11">
                  <c:v>37.605800000000002</c:v>
                </c:pt>
                <c:pt idx="12">
                  <c:v>41.024500000000003</c:v>
                </c:pt>
                <c:pt idx="13">
                  <c:v>44.443199999999997</c:v>
                </c:pt>
                <c:pt idx="14">
                  <c:v>47.861899999999999</c:v>
                </c:pt>
                <c:pt idx="15">
                  <c:v>51.2806</c:v>
                </c:pt>
                <c:pt idx="16">
                  <c:v>54.699300000000001</c:v>
                </c:pt>
                <c:pt idx="17">
                  <c:v>58.118000000000002</c:v>
                </c:pt>
                <c:pt idx="18">
                  <c:v>61.319099999999999</c:v>
                </c:pt>
                <c:pt idx="19">
                  <c:v>63.8688</c:v>
                </c:pt>
                <c:pt idx="20">
                  <c:v>65.963999999999999</c:v>
                </c:pt>
                <c:pt idx="21">
                  <c:v>68.374099999999999</c:v>
                </c:pt>
                <c:pt idx="22">
                  <c:v>68.384100000000004</c:v>
                </c:pt>
                <c:pt idx="23">
                  <c:v>68.394199999999998</c:v>
                </c:pt>
                <c:pt idx="24">
                  <c:v>68.404200000000003</c:v>
                </c:pt>
                <c:pt idx="25">
                  <c:v>68.414299999999997</c:v>
                </c:pt>
                <c:pt idx="26">
                  <c:v>68.424300000000002</c:v>
                </c:pt>
                <c:pt idx="27">
                  <c:v>68.434399999999997</c:v>
                </c:pt>
                <c:pt idx="28">
                  <c:v>68.444400000000002</c:v>
                </c:pt>
                <c:pt idx="29">
                  <c:v>68.454400000000007</c:v>
                </c:pt>
                <c:pt idx="30">
                  <c:v>68.464500000000001</c:v>
                </c:pt>
                <c:pt idx="31">
                  <c:v>68.474500000000006</c:v>
                </c:pt>
                <c:pt idx="32">
                  <c:v>68.4846</c:v>
                </c:pt>
                <c:pt idx="33">
                  <c:v>68.494600000000005</c:v>
                </c:pt>
                <c:pt idx="34">
                  <c:v>68.504599999999996</c:v>
                </c:pt>
                <c:pt idx="35">
                  <c:v>68.514700000000005</c:v>
                </c:pt>
                <c:pt idx="36">
                  <c:v>68.524699999999996</c:v>
                </c:pt>
                <c:pt idx="37">
                  <c:v>68.534800000000004</c:v>
                </c:pt>
                <c:pt idx="38">
                  <c:v>68.544799999999995</c:v>
                </c:pt>
                <c:pt idx="39">
                  <c:v>68.554900000000004</c:v>
                </c:pt>
                <c:pt idx="40">
                  <c:v>68.564899999999994</c:v>
                </c:pt>
                <c:pt idx="41">
                  <c:v>68.5749</c:v>
                </c:pt>
                <c:pt idx="42">
                  <c:v>68.584999999999994</c:v>
                </c:pt>
                <c:pt idx="43">
                  <c:v>68.594999999999999</c:v>
                </c:pt>
                <c:pt idx="44">
                  <c:v>68.605099999999993</c:v>
                </c:pt>
                <c:pt idx="45">
                  <c:v>68.615099999999998</c:v>
                </c:pt>
                <c:pt idx="46">
                  <c:v>68.621799999999993</c:v>
                </c:pt>
                <c:pt idx="47">
                  <c:v>68.621799999999993</c:v>
                </c:pt>
                <c:pt idx="48">
                  <c:v>68.623599999999996</c:v>
                </c:pt>
                <c:pt idx="49">
                  <c:v>68.625299999999996</c:v>
                </c:pt>
                <c:pt idx="50">
                  <c:v>68.626999999999995</c:v>
                </c:pt>
                <c:pt idx="51">
                  <c:v>68.628699999999995</c:v>
                </c:pt>
                <c:pt idx="52">
                  <c:v>68.630399999999995</c:v>
                </c:pt>
                <c:pt idx="53">
                  <c:v>68.632099999999994</c:v>
                </c:pt>
                <c:pt idx="54">
                  <c:v>68.633700000000005</c:v>
                </c:pt>
                <c:pt idx="55">
                  <c:v>68.635300000000001</c:v>
                </c:pt>
                <c:pt idx="56">
                  <c:v>68.636899999999997</c:v>
                </c:pt>
                <c:pt idx="57">
                  <c:v>68.638499999999993</c:v>
                </c:pt>
                <c:pt idx="58">
                  <c:v>68.640100000000004</c:v>
                </c:pt>
                <c:pt idx="59">
                  <c:v>68.6417</c:v>
                </c:pt>
                <c:pt idx="60">
                  <c:v>68.643199999999993</c:v>
                </c:pt>
                <c:pt idx="61">
                  <c:v>68.644800000000004</c:v>
                </c:pt>
                <c:pt idx="62">
                  <c:v>68.646299999999997</c:v>
                </c:pt>
                <c:pt idx="63">
                  <c:v>68.647800000000004</c:v>
                </c:pt>
                <c:pt idx="64">
                  <c:v>68.649299999999997</c:v>
                </c:pt>
                <c:pt idx="65">
                  <c:v>68.650800000000004</c:v>
                </c:pt>
                <c:pt idx="66">
                  <c:v>68.652199999999993</c:v>
                </c:pt>
                <c:pt idx="67">
                  <c:v>68.653700000000001</c:v>
                </c:pt>
                <c:pt idx="68">
                  <c:v>68.655100000000004</c:v>
                </c:pt>
                <c:pt idx="69">
                  <c:v>68.656499999999994</c:v>
                </c:pt>
                <c:pt idx="70">
                  <c:v>68.657899999999998</c:v>
                </c:pt>
                <c:pt idx="71">
                  <c:v>68.659300000000002</c:v>
                </c:pt>
                <c:pt idx="72">
                  <c:v>68.660700000000006</c:v>
                </c:pt>
                <c:pt idx="73">
                  <c:v>68.662000000000006</c:v>
                </c:pt>
                <c:pt idx="74">
                  <c:v>68.663399999999996</c:v>
                </c:pt>
                <c:pt idx="75">
                  <c:v>68.664699999999996</c:v>
                </c:pt>
                <c:pt idx="76">
                  <c:v>68.665999999999997</c:v>
                </c:pt>
                <c:pt idx="77">
                  <c:v>68.667299999999997</c:v>
                </c:pt>
                <c:pt idx="78">
                  <c:v>68.668599999999998</c:v>
                </c:pt>
                <c:pt idx="79">
                  <c:v>68.669899999999998</c:v>
                </c:pt>
                <c:pt idx="80">
                  <c:v>68.671199999999999</c:v>
                </c:pt>
                <c:pt idx="81">
                  <c:v>68.672399999999996</c:v>
                </c:pt>
                <c:pt idx="82">
                  <c:v>68.673699999999997</c:v>
                </c:pt>
                <c:pt idx="83">
                  <c:v>68.674899999999994</c:v>
                </c:pt>
                <c:pt idx="84">
                  <c:v>68.676100000000005</c:v>
                </c:pt>
                <c:pt idx="85">
                  <c:v>68.677300000000002</c:v>
                </c:pt>
                <c:pt idx="86">
                  <c:v>68.6785</c:v>
                </c:pt>
                <c:pt idx="87">
                  <c:v>68.679699999999997</c:v>
                </c:pt>
                <c:pt idx="88">
                  <c:v>68.680899999999994</c:v>
                </c:pt>
                <c:pt idx="89">
                  <c:v>68.682000000000002</c:v>
                </c:pt>
                <c:pt idx="90">
                  <c:v>68.683199999999999</c:v>
                </c:pt>
                <c:pt idx="91">
                  <c:v>68.684299999999993</c:v>
                </c:pt>
                <c:pt idx="92">
                  <c:v>68.685400000000001</c:v>
                </c:pt>
                <c:pt idx="93">
                  <c:v>68.686499999999995</c:v>
                </c:pt>
                <c:pt idx="94">
                  <c:v>68.687600000000003</c:v>
                </c:pt>
                <c:pt idx="95">
                  <c:v>68.688699999999997</c:v>
                </c:pt>
                <c:pt idx="96">
                  <c:v>68.689800000000005</c:v>
                </c:pt>
                <c:pt idx="97">
                  <c:v>68.690899999999999</c:v>
                </c:pt>
                <c:pt idx="98">
                  <c:v>68.691900000000004</c:v>
                </c:pt>
                <c:pt idx="99">
                  <c:v>68.692999999999998</c:v>
                </c:pt>
                <c:pt idx="100">
                  <c:v>68.694000000000003</c:v>
                </c:pt>
                <c:pt idx="101">
                  <c:v>68.694999999999993</c:v>
                </c:pt>
                <c:pt idx="102">
                  <c:v>68.696100000000001</c:v>
                </c:pt>
                <c:pt idx="103">
                  <c:v>68.697100000000006</c:v>
                </c:pt>
                <c:pt idx="104">
                  <c:v>68.698099999999997</c:v>
                </c:pt>
                <c:pt idx="105">
                  <c:v>68.698999999999998</c:v>
                </c:pt>
                <c:pt idx="106">
                  <c:v>68.7</c:v>
                </c:pt>
                <c:pt idx="107">
                  <c:v>68.700999999999993</c:v>
                </c:pt>
                <c:pt idx="108">
                  <c:v>68.701899999999995</c:v>
                </c:pt>
                <c:pt idx="109">
                  <c:v>68.7029</c:v>
                </c:pt>
                <c:pt idx="110">
                  <c:v>68.703800000000001</c:v>
                </c:pt>
                <c:pt idx="111">
                  <c:v>68.704800000000006</c:v>
                </c:pt>
                <c:pt idx="112">
                  <c:v>68.705699999999993</c:v>
                </c:pt>
                <c:pt idx="113">
                  <c:v>68.706599999999995</c:v>
                </c:pt>
                <c:pt idx="114">
                  <c:v>68.707499999999996</c:v>
                </c:pt>
                <c:pt idx="115">
                  <c:v>68.708399999999997</c:v>
                </c:pt>
                <c:pt idx="116">
                  <c:v>68.709299999999999</c:v>
                </c:pt>
                <c:pt idx="117">
                  <c:v>68.710099999999997</c:v>
                </c:pt>
                <c:pt idx="118">
                  <c:v>68.710999999999999</c:v>
                </c:pt>
                <c:pt idx="119">
                  <c:v>68.7119</c:v>
                </c:pt>
                <c:pt idx="120">
                  <c:v>68.712699999999998</c:v>
                </c:pt>
                <c:pt idx="121">
                  <c:v>68.713499999999996</c:v>
                </c:pt>
                <c:pt idx="122">
                  <c:v>68.714399999999998</c:v>
                </c:pt>
                <c:pt idx="123">
                  <c:v>68.715199999999996</c:v>
                </c:pt>
                <c:pt idx="124">
                  <c:v>68.715999999999994</c:v>
                </c:pt>
                <c:pt idx="125">
                  <c:v>68.716800000000006</c:v>
                </c:pt>
                <c:pt idx="126">
                  <c:v>68.717600000000004</c:v>
                </c:pt>
                <c:pt idx="127">
                  <c:v>68.718400000000003</c:v>
                </c:pt>
                <c:pt idx="128">
                  <c:v>68.719200000000001</c:v>
                </c:pt>
                <c:pt idx="129">
                  <c:v>68.72</c:v>
                </c:pt>
                <c:pt idx="130">
                  <c:v>68.720699999999994</c:v>
                </c:pt>
                <c:pt idx="131">
                  <c:v>68.721500000000006</c:v>
                </c:pt>
                <c:pt idx="132">
                  <c:v>68.722200000000001</c:v>
                </c:pt>
                <c:pt idx="133">
                  <c:v>68.722999999999999</c:v>
                </c:pt>
                <c:pt idx="134">
                  <c:v>68.723699999999994</c:v>
                </c:pt>
                <c:pt idx="135">
                  <c:v>68.724400000000003</c:v>
                </c:pt>
                <c:pt idx="136">
                  <c:v>68.725200000000001</c:v>
                </c:pt>
                <c:pt idx="137">
                  <c:v>68.725899999999996</c:v>
                </c:pt>
                <c:pt idx="138">
                  <c:v>68.726600000000005</c:v>
                </c:pt>
                <c:pt idx="139">
                  <c:v>68.7273</c:v>
                </c:pt>
                <c:pt idx="140">
                  <c:v>68.727999999999994</c:v>
                </c:pt>
                <c:pt idx="141">
                  <c:v>68.728700000000003</c:v>
                </c:pt>
                <c:pt idx="142">
                  <c:v>68.729200000000006</c:v>
                </c:pt>
                <c:pt idx="143">
                  <c:v>68.819599999999994</c:v>
                </c:pt>
                <c:pt idx="144">
                  <c:v>68.91</c:v>
                </c:pt>
                <c:pt idx="145">
                  <c:v>69.000299999999996</c:v>
                </c:pt>
                <c:pt idx="146">
                  <c:v>69.090699999999998</c:v>
                </c:pt>
                <c:pt idx="147">
                  <c:v>69.180999999999997</c:v>
                </c:pt>
                <c:pt idx="148">
                  <c:v>69.2714</c:v>
                </c:pt>
                <c:pt idx="149">
                  <c:v>69.361800000000002</c:v>
                </c:pt>
                <c:pt idx="150">
                  <c:v>69.452100000000002</c:v>
                </c:pt>
                <c:pt idx="151">
                  <c:v>69.542500000000004</c:v>
                </c:pt>
                <c:pt idx="152">
                  <c:v>69.632900000000006</c:v>
                </c:pt>
                <c:pt idx="153">
                  <c:v>69.723200000000006</c:v>
                </c:pt>
                <c:pt idx="154">
                  <c:v>69.813599999999994</c:v>
                </c:pt>
                <c:pt idx="155">
                  <c:v>69.903899999999993</c:v>
                </c:pt>
                <c:pt idx="156">
                  <c:v>69.994299999999996</c:v>
                </c:pt>
                <c:pt idx="157">
                  <c:v>70.084699999999998</c:v>
                </c:pt>
                <c:pt idx="158">
                  <c:v>70.174999999999997</c:v>
                </c:pt>
                <c:pt idx="159">
                  <c:v>70.2654</c:v>
                </c:pt>
                <c:pt idx="160">
                  <c:v>70.355699999999999</c:v>
                </c:pt>
                <c:pt idx="161">
                  <c:v>70.446100000000001</c:v>
                </c:pt>
                <c:pt idx="162">
                  <c:v>70.536500000000004</c:v>
                </c:pt>
                <c:pt idx="163">
                  <c:v>70.626800000000003</c:v>
                </c:pt>
                <c:pt idx="164">
                  <c:v>70.717200000000005</c:v>
                </c:pt>
                <c:pt idx="165">
                  <c:v>70.807500000000005</c:v>
                </c:pt>
                <c:pt idx="166">
                  <c:v>70.897900000000007</c:v>
                </c:pt>
                <c:pt idx="167">
                  <c:v>70.988299999999995</c:v>
                </c:pt>
                <c:pt idx="168">
                  <c:v>71.078599999999994</c:v>
                </c:pt>
                <c:pt idx="169">
                  <c:v>71.168999999999997</c:v>
                </c:pt>
                <c:pt idx="170">
                  <c:v>71.259299999999996</c:v>
                </c:pt>
                <c:pt idx="171">
                  <c:v>71.349699999999999</c:v>
                </c:pt>
                <c:pt idx="172">
                  <c:v>71.440100000000001</c:v>
                </c:pt>
                <c:pt idx="173">
                  <c:v>71.5304</c:v>
                </c:pt>
                <c:pt idx="174">
                  <c:v>71.620800000000003</c:v>
                </c:pt>
                <c:pt idx="175">
                  <c:v>71.711100000000002</c:v>
                </c:pt>
                <c:pt idx="176">
                  <c:v>71.801500000000004</c:v>
                </c:pt>
                <c:pt idx="177">
                  <c:v>71.891900000000007</c:v>
                </c:pt>
                <c:pt idx="178">
                  <c:v>71.982200000000006</c:v>
                </c:pt>
                <c:pt idx="179">
                  <c:v>72.072599999999994</c:v>
                </c:pt>
                <c:pt idx="180">
                  <c:v>72.162899999999993</c:v>
                </c:pt>
                <c:pt idx="181">
                  <c:v>72.253299999999996</c:v>
                </c:pt>
                <c:pt idx="182">
                  <c:v>72.343699999999998</c:v>
                </c:pt>
                <c:pt idx="183">
                  <c:v>72.433999999999997</c:v>
                </c:pt>
                <c:pt idx="184">
                  <c:v>72.5244</c:v>
                </c:pt>
                <c:pt idx="185">
                  <c:v>72.614800000000002</c:v>
                </c:pt>
                <c:pt idx="186">
                  <c:v>72.705100000000002</c:v>
                </c:pt>
                <c:pt idx="187">
                  <c:v>72.795500000000004</c:v>
                </c:pt>
                <c:pt idx="188">
                  <c:v>72.885800000000003</c:v>
                </c:pt>
                <c:pt idx="189">
                  <c:v>72.976200000000006</c:v>
                </c:pt>
                <c:pt idx="190">
                  <c:v>73.066599999999994</c:v>
                </c:pt>
                <c:pt idx="191">
                  <c:v>73.156899999999993</c:v>
                </c:pt>
                <c:pt idx="192">
                  <c:v>73.247299999999996</c:v>
                </c:pt>
                <c:pt idx="193">
                  <c:v>73.337599999999995</c:v>
                </c:pt>
                <c:pt idx="194">
                  <c:v>73.427999999999997</c:v>
                </c:pt>
                <c:pt idx="195">
                  <c:v>73.5184</c:v>
                </c:pt>
                <c:pt idx="196">
                  <c:v>73.608699999999999</c:v>
                </c:pt>
                <c:pt idx="197">
                  <c:v>73.699100000000001</c:v>
                </c:pt>
                <c:pt idx="198">
                  <c:v>73.789400000000001</c:v>
                </c:pt>
                <c:pt idx="199">
                  <c:v>73.879800000000003</c:v>
                </c:pt>
                <c:pt idx="200">
                  <c:v>73.970200000000006</c:v>
                </c:pt>
                <c:pt idx="201">
                  <c:v>74.060500000000005</c:v>
                </c:pt>
                <c:pt idx="202">
                  <c:v>74.150899999999993</c:v>
                </c:pt>
                <c:pt idx="203">
                  <c:v>74.241200000000006</c:v>
                </c:pt>
                <c:pt idx="204">
                  <c:v>74.331599999999995</c:v>
                </c:pt>
                <c:pt idx="205">
                  <c:v>74.421999999999997</c:v>
                </c:pt>
                <c:pt idx="206">
                  <c:v>74.512299999999996</c:v>
                </c:pt>
                <c:pt idx="207">
                  <c:v>74.602699999999999</c:v>
                </c:pt>
                <c:pt idx="208">
                  <c:v>74.692999999999998</c:v>
                </c:pt>
                <c:pt idx="209">
                  <c:v>74.7834</c:v>
                </c:pt>
                <c:pt idx="210">
                  <c:v>74.873800000000003</c:v>
                </c:pt>
                <c:pt idx="211">
                  <c:v>74.964100000000002</c:v>
                </c:pt>
                <c:pt idx="212">
                  <c:v>75.054500000000004</c:v>
                </c:pt>
                <c:pt idx="213">
                  <c:v>75.144900000000007</c:v>
                </c:pt>
                <c:pt idx="214">
                  <c:v>75.235200000000006</c:v>
                </c:pt>
                <c:pt idx="215">
                  <c:v>75.325599999999994</c:v>
                </c:pt>
                <c:pt idx="216">
                  <c:v>75.415899999999993</c:v>
                </c:pt>
                <c:pt idx="217">
                  <c:v>75.506299999999996</c:v>
                </c:pt>
                <c:pt idx="218">
                  <c:v>75.596599999999995</c:v>
                </c:pt>
                <c:pt idx="219">
                  <c:v>75.686999999999998</c:v>
                </c:pt>
                <c:pt idx="220">
                  <c:v>75.7774</c:v>
                </c:pt>
                <c:pt idx="221">
                  <c:v>75.867699999999999</c:v>
                </c:pt>
                <c:pt idx="222">
                  <c:v>75.958100000000002</c:v>
                </c:pt>
                <c:pt idx="223">
                  <c:v>76.048500000000004</c:v>
                </c:pt>
                <c:pt idx="224">
                  <c:v>76.138800000000003</c:v>
                </c:pt>
                <c:pt idx="225">
                  <c:v>76.229200000000006</c:v>
                </c:pt>
                <c:pt idx="226">
                  <c:v>76.319500000000005</c:v>
                </c:pt>
                <c:pt idx="227">
                  <c:v>76.409899999999993</c:v>
                </c:pt>
                <c:pt idx="228">
                  <c:v>76.500299999999996</c:v>
                </c:pt>
                <c:pt idx="229">
                  <c:v>76.590599999999995</c:v>
                </c:pt>
                <c:pt idx="230">
                  <c:v>76.680999999999997</c:v>
                </c:pt>
                <c:pt idx="231">
                  <c:v>76.771299999999997</c:v>
                </c:pt>
                <c:pt idx="232">
                  <c:v>76.861699999999999</c:v>
                </c:pt>
                <c:pt idx="233">
                  <c:v>76.952100000000002</c:v>
                </c:pt>
                <c:pt idx="234">
                  <c:v>77.042400000000001</c:v>
                </c:pt>
                <c:pt idx="235">
                  <c:v>77.132800000000003</c:v>
                </c:pt>
                <c:pt idx="236">
                  <c:v>77.223100000000002</c:v>
                </c:pt>
                <c:pt idx="237">
                  <c:v>77.313500000000005</c:v>
                </c:pt>
                <c:pt idx="238">
                  <c:v>77.403899999999993</c:v>
                </c:pt>
                <c:pt idx="239">
                  <c:v>77.494200000000006</c:v>
                </c:pt>
                <c:pt idx="240">
                  <c:v>77.584599999999995</c:v>
                </c:pt>
                <c:pt idx="241">
                  <c:v>77.674899999999994</c:v>
                </c:pt>
                <c:pt idx="242">
                  <c:v>77.765299999999996</c:v>
                </c:pt>
                <c:pt idx="243">
                  <c:v>77.777100000000004</c:v>
                </c:pt>
                <c:pt idx="244">
                  <c:v>77.788700000000006</c:v>
                </c:pt>
                <c:pt idx="245">
                  <c:v>77.8</c:v>
                </c:pt>
                <c:pt idx="246">
                  <c:v>77.811099999999996</c:v>
                </c:pt>
                <c:pt idx="247">
                  <c:v>77.821899999999999</c:v>
                </c:pt>
                <c:pt idx="248">
                  <c:v>77.832599999999999</c:v>
                </c:pt>
                <c:pt idx="249">
                  <c:v>77.843000000000004</c:v>
                </c:pt>
                <c:pt idx="250">
                  <c:v>77.853300000000004</c:v>
                </c:pt>
                <c:pt idx="251">
                  <c:v>77.863299999999995</c:v>
                </c:pt>
                <c:pt idx="252">
                  <c:v>77.873099999999994</c:v>
                </c:pt>
                <c:pt idx="253">
                  <c:v>77.882800000000003</c:v>
                </c:pt>
                <c:pt idx="254">
                  <c:v>77.892200000000003</c:v>
                </c:pt>
                <c:pt idx="255">
                  <c:v>77.901499999999999</c:v>
                </c:pt>
                <c:pt idx="256">
                  <c:v>77.910499999999999</c:v>
                </c:pt>
                <c:pt idx="257">
                  <c:v>77.919399999999996</c:v>
                </c:pt>
                <c:pt idx="258">
                  <c:v>77.928100000000001</c:v>
                </c:pt>
                <c:pt idx="259">
                  <c:v>77.936599999999999</c:v>
                </c:pt>
                <c:pt idx="260">
                  <c:v>77.944999999999993</c:v>
                </c:pt>
                <c:pt idx="261">
                  <c:v>77.953199999999995</c:v>
                </c:pt>
                <c:pt idx="262">
                  <c:v>77.961200000000005</c:v>
                </c:pt>
                <c:pt idx="263">
                  <c:v>77.969099999999997</c:v>
                </c:pt>
                <c:pt idx="264">
                  <c:v>77.976799999999997</c:v>
                </c:pt>
                <c:pt idx="265">
                  <c:v>77.984399999999994</c:v>
                </c:pt>
                <c:pt idx="266">
                  <c:v>77.991799999999998</c:v>
                </c:pt>
                <c:pt idx="267">
                  <c:v>77.998999999999995</c:v>
                </c:pt>
                <c:pt idx="268">
                  <c:v>78.006100000000004</c:v>
                </c:pt>
                <c:pt idx="269">
                  <c:v>78.013099999999994</c:v>
                </c:pt>
                <c:pt idx="270">
                  <c:v>78.02</c:v>
                </c:pt>
                <c:pt idx="271">
                  <c:v>78.026600000000002</c:v>
                </c:pt>
                <c:pt idx="272">
                  <c:v>78.033199999999994</c:v>
                </c:pt>
                <c:pt idx="273">
                  <c:v>78.039599999999993</c:v>
                </c:pt>
                <c:pt idx="274">
                  <c:v>78.045900000000003</c:v>
                </c:pt>
                <c:pt idx="275">
                  <c:v>78.052099999999996</c:v>
                </c:pt>
                <c:pt idx="276">
                  <c:v>78.058199999999999</c:v>
                </c:pt>
                <c:pt idx="277">
                  <c:v>78.064099999999996</c:v>
                </c:pt>
                <c:pt idx="278">
                  <c:v>78.069900000000004</c:v>
                </c:pt>
                <c:pt idx="279">
                  <c:v>78.075599999999994</c:v>
                </c:pt>
                <c:pt idx="280">
                  <c:v>78.081199999999995</c:v>
                </c:pt>
                <c:pt idx="281">
                  <c:v>78.086699999999993</c:v>
                </c:pt>
                <c:pt idx="282">
                  <c:v>78.091999999999999</c:v>
                </c:pt>
                <c:pt idx="283">
                  <c:v>78.097300000000004</c:v>
                </c:pt>
                <c:pt idx="284">
                  <c:v>78.102400000000003</c:v>
                </c:pt>
                <c:pt idx="285">
                  <c:v>78.107500000000002</c:v>
                </c:pt>
                <c:pt idx="286">
                  <c:v>78.112399999999994</c:v>
                </c:pt>
                <c:pt idx="287">
                  <c:v>78.1173</c:v>
                </c:pt>
                <c:pt idx="288">
                  <c:v>78.122</c:v>
                </c:pt>
                <c:pt idx="289">
                  <c:v>78.1267</c:v>
                </c:pt>
                <c:pt idx="290">
                  <c:v>78.131200000000007</c:v>
                </c:pt>
                <c:pt idx="291">
                  <c:v>78.1357</c:v>
                </c:pt>
                <c:pt idx="292">
                  <c:v>78.140100000000004</c:v>
                </c:pt>
                <c:pt idx="293">
                  <c:v>78.144400000000005</c:v>
                </c:pt>
                <c:pt idx="294">
                  <c:v>78.148600000000002</c:v>
                </c:pt>
                <c:pt idx="295">
                  <c:v>78.152699999999996</c:v>
                </c:pt>
                <c:pt idx="296">
                  <c:v>78.156700000000001</c:v>
                </c:pt>
                <c:pt idx="297">
                  <c:v>78.160700000000006</c:v>
                </c:pt>
                <c:pt idx="298">
                  <c:v>78.164599999999993</c:v>
                </c:pt>
                <c:pt idx="299">
                  <c:v>78.168400000000005</c:v>
                </c:pt>
                <c:pt idx="300">
                  <c:v>78.1721</c:v>
                </c:pt>
                <c:pt idx="301">
                  <c:v>78.175799999999995</c:v>
                </c:pt>
                <c:pt idx="302">
                  <c:v>78.179299999999998</c:v>
                </c:pt>
                <c:pt idx="303">
                  <c:v>78.1828</c:v>
                </c:pt>
                <c:pt idx="304">
                  <c:v>78.186300000000003</c:v>
                </c:pt>
                <c:pt idx="305">
                  <c:v>78.189700000000002</c:v>
                </c:pt>
                <c:pt idx="306">
                  <c:v>78.192999999999998</c:v>
                </c:pt>
                <c:pt idx="307">
                  <c:v>78.196200000000005</c:v>
                </c:pt>
                <c:pt idx="308">
                  <c:v>78.199399999999997</c:v>
                </c:pt>
                <c:pt idx="309">
                  <c:v>78.202500000000001</c:v>
                </c:pt>
                <c:pt idx="310">
                  <c:v>78.205500000000001</c:v>
                </c:pt>
                <c:pt idx="311">
                  <c:v>78.208500000000001</c:v>
                </c:pt>
                <c:pt idx="312">
                  <c:v>78.209999999999994</c:v>
                </c:pt>
                <c:pt idx="313">
                  <c:v>78.215000000000003</c:v>
                </c:pt>
                <c:pt idx="314">
                  <c:v>78.22</c:v>
                </c:pt>
                <c:pt idx="315">
                  <c:v>78.224999999999994</c:v>
                </c:pt>
                <c:pt idx="316">
                  <c:v>78.23</c:v>
                </c:pt>
                <c:pt idx="317">
                  <c:v>78.234999999999999</c:v>
                </c:pt>
                <c:pt idx="318">
                  <c:v>78.239999999999995</c:v>
                </c:pt>
                <c:pt idx="319">
                  <c:v>78.245000000000005</c:v>
                </c:pt>
                <c:pt idx="320">
                  <c:v>78.25</c:v>
                </c:pt>
                <c:pt idx="321">
                  <c:v>78.254999999999995</c:v>
                </c:pt>
                <c:pt idx="322">
                  <c:v>78.260000000000005</c:v>
                </c:pt>
                <c:pt idx="323">
                  <c:v>78.265000000000001</c:v>
                </c:pt>
                <c:pt idx="324">
                  <c:v>78.27</c:v>
                </c:pt>
                <c:pt idx="325">
                  <c:v>78.275000000000006</c:v>
                </c:pt>
                <c:pt idx="326">
                  <c:v>78.28</c:v>
                </c:pt>
                <c:pt idx="327">
                  <c:v>78.284999999999997</c:v>
                </c:pt>
                <c:pt idx="328">
                  <c:v>78.290000000000006</c:v>
                </c:pt>
                <c:pt idx="329">
                  <c:v>78.295000000000002</c:v>
                </c:pt>
                <c:pt idx="330">
                  <c:v>78.3</c:v>
                </c:pt>
                <c:pt idx="331">
                  <c:v>78.305000000000007</c:v>
                </c:pt>
                <c:pt idx="332">
                  <c:v>78.31</c:v>
                </c:pt>
                <c:pt idx="333">
                  <c:v>78.314999999999998</c:v>
                </c:pt>
                <c:pt idx="334">
                  <c:v>78.319999999999993</c:v>
                </c:pt>
                <c:pt idx="335">
                  <c:v>78.325000000000003</c:v>
                </c:pt>
                <c:pt idx="336">
                  <c:v>78.33</c:v>
                </c:pt>
                <c:pt idx="337">
                  <c:v>78.334999999999994</c:v>
                </c:pt>
                <c:pt idx="338">
                  <c:v>78.34</c:v>
                </c:pt>
                <c:pt idx="339">
                  <c:v>78.344999999999999</c:v>
                </c:pt>
                <c:pt idx="340">
                  <c:v>78.349999999999994</c:v>
                </c:pt>
                <c:pt idx="341">
                  <c:v>78.355000000000004</c:v>
                </c:pt>
                <c:pt idx="342">
                  <c:v>78.36</c:v>
                </c:pt>
                <c:pt idx="343">
                  <c:v>78.364999999999995</c:v>
                </c:pt>
                <c:pt idx="344">
                  <c:v>78.37</c:v>
                </c:pt>
                <c:pt idx="345">
                  <c:v>78.375</c:v>
                </c:pt>
                <c:pt idx="346">
                  <c:v>78.38</c:v>
                </c:pt>
                <c:pt idx="347">
                  <c:v>78.385000000000005</c:v>
                </c:pt>
                <c:pt idx="348">
                  <c:v>78.39</c:v>
                </c:pt>
                <c:pt idx="349">
                  <c:v>78.394999999999996</c:v>
                </c:pt>
                <c:pt idx="350">
                  <c:v>78.400000000000006</c:v>
                </c:pt>
                <c:pt idx="351">
                  <c:v>78.405000000000001</c:v>
                </c:pt>
                <c:pt idx="352">
                  <c:v>78.41</c:v>
                </c:pt>
                <c:pt idx="353">
                  <c:v>78.415000000000006</c:v>
                </c:pt>
                <c:pt idx="354">
                  <c:v>78.42</c:v>
                </c:pt>
                <c:pt idx="355">
                  <c:v>78.424999999999997</c:v>
                </c:pt>
                <c:pt idx="356">
                  <c:v>78.430000000000007</c:v>
                </c:pt>
                <c:pt idx="357">
                  <c:v>78.435000000000002</c:v>
                </c:pt>
                <c:pt idx="358">
                  <c:v>78.44</c:v>
                </c:pt>
                <c:pt idx="359">
                  <c:v>78.444999999999993</c:v>
                </c:pt>
                <c:pt idx="360">
                  <c:v>78.45</c:v>
                </c:pt>
                <c:pt idx="361">
                  <c:v>78.454999999999998</c:v>
                </c:pt>
                <c:pt idx="362">
                  <c:v>78.459999999999994</c:v>
                </c:pt>
                <c:pt idx="363">
                  <c:v>78.465000000000003</c:v>
                </c:pt>
                <c:pt idx="364">
                  <c:v>78.47</c:v>
                </c:pt>
                <c:pt idx="365">
                  <c:v>78.474999999999994</c:v>
                </c:pt>
                <c:pt idx="366">
                  <c:v>78.48</c:v>
                </c:pt>
                <c:pt idx="367">
                  <c:v>78.484999999999999</c:v>
                </c:pt>
                <c:pt idx="368">
                  <c:v>78.489999999999995</c:v>
                </c:pt>
                <c:pt idx="369">
                  <c:v>78.495000000000005</c:v>
                </c:pt>
                <c:pt idx="370">
                  <c:v>78.5</c:v>
                </c:pt>
                <c:pt idx="371">
                  <c:v>78.504999999999995</c:v>
                </c:pt>
                <c:pt idx="372">
                  <c:v>78.510000000000005</c:v>
                </c:pt>
                <c:pt idx="373">
                  <c:v>78.515000000000001</c:v>
                </c:pt>
                <c:pt idx="374">
                  <c:v>78.52</c:v>
                </c:pt>
                <c:pt idx="375">
                  <c:v>78.525000000000006</c:v>
                </c:pt>
                <c:pt idx="376">
                  <c:v>78.53</c:v>
                </c:pt>
                <c:pt idx="377">
                  <c:v>78.534999999999997</c:v>
                </c:pt>
                <c:pt idx="378">
                  <c:v>78.540000000000006</c:v>
                </c:pt>
                <c:pt idx="379">
                  <c:v>78.545000000000002</c:v>
                </c:pt>
                <c:pt idx="380">
                  <c:v>78.55</c:v>
                </c:pt>
                <c:pt idx="381">
                  <c:v>78.555000000000007</c:v>
                </c:pt>
                <c:pt idx="382">
                  <c:v>78.56</c:v>
                </c:pt>
                <c:pt idx="383">
                  <c:v>78.564999999999998</c:v>
                </c:pt>
                <c:pt idx="384">
                  <c:v>78.569999999999993</c:v>
                </c:pt>
                <c:pt idx="385">
                  <c:v>78.575000000000003</c:v>
                </c:pt>
                <c:pt idx="386">
                  <c:v>78.58</c:v>
                </c:pt>
                <c:pt idx="387">
                  <c:v>78.584999999999994</c:v>
                </c:pt>
                <c:pt idx="388">
                  <c:v>78.59</c:v>
                </c:pt>
                <c:pt idx="389">
                  <c:v>78.594999999999999</c:v>
                </c:pt>
                <c:pt idx="390">
                  <c:v>78.599999999999994</c:v>
                </c:pt>
                <c:pt idx="391">
                  <c:v>78.605000000000004</c:v>
                </c:pt>
                <c:pt idx="392">
                  <c:v>78.61</c:v>
                </c:pt>
                <c:pt idx="393">
                  <c:v>78.614999999999995</c:v>
                </c:pt>
                <c:pt idx="394">
                  <c:v>78.62</c:v>
                </c:pt>
                <c:pt idx="395">
                  <c:v>78.625</c:v>
                </c:pt>
                <c:pt idx="396">
                  <c:v>78.63</c:v>
                </c:pt>
                <c:pt idx="397">
                  <c:v>78.635000000000005</c:v>
                </c:pt>
                <c:pt idx="398">
                  <c:v>78.64</c:v>
                </c:pt>
                <c:pt idx="399">
                  <c:v>78.642499999999998</c:v>
                </c:pt>
                <c:pt idx="400">
                  <c:v>78.643699999999995</c:v>
                </c:pt>
                <c:pt idx="401">
                  <c:v>78.644400000000005</c:v>
                </c:pt>
                <c:pt idx="402">
                  <c:v>78.645099999999999</c:v>
                </c:pt>
                <c:pt idx="403">
                  <c:v>78.645799999999994</c:v>
                </c:pt>
                <c:pt idx="404">
                  <c:v>78.646500000000003</c:v>
                </c:pt>
                <c:pt idx="405">
                  <c:v>78.647199999999998</c:v>
                </c:pt>
                <c:pt idx="406">
                  <c:v>78.647900000000007</c:v>
                </c:pt>
                <c:pt idx="407">
                  <c:v>78.648600000000002</c:v>
                </c:pt>
                <c:pt idx="408">
                  <c:v>78.649199999999993</c:v>
                </c:pt>
                <c:pt idx="409">
                  <c:v>78.649900000000002</c:v>
                </c:pt>
                <c:pt idx="410">
                  <c:v>78.650499999999994</c:v>
                </c:pt>
                <c:pt idx="411">
                  <c:v>78.651200000000003</c:v>
                </c:pt>
                <c:pt idx="412">
                  <c:v>78.651799999999994</c:v>
                </c:pt>
                <c:pt idx="413">
                  <c:v>78.6524</c:v>
                </c:pt>
                <c:pt idx="414">
                  <c:v>78.653099999999995</c:v>
                </c:pt>
                <c:pt idx="415">
                  <c:v>78.653700000000001</c:v>
                </c:pt>
                <c:pt idx="416">
                  <c:v>78.654300000000006</c:v>
                </c:pt>
                <c:pt idx="417">
                  <c:v>78.654899999999998</c:v>
                </c:pt>
                <c:pt idx="418">
                  <c:v>78.655500000000004</c:v>
                </c:pt>
                <c:pt idx="419">
                  <c:v>78.656000000000006</c:v>
                </c:pt>
                <c:pt idx="420">
                  <c:v>78.656599999999997</c:v>
                </c:pt>
                <c:pt idx="421">
                  <c:v>78.657200000000003</c:v>
                </c:pt>
                <c:pt idx="422">
                  <c:v>78.657799999999995</c:v>
                </c:pt>
                <c:pt idx="423">
                  <c:v>78.658299999999997</c:v>
                </c:pt>
                <c:pt idx="424">
                  <c:v>78.658900000000003</c:v>
                </c:pt>
                <c:pt idx="425">
                  <c:v>78.659400000000005</c:v>
                </c:pt>
                <c:pt idx="426">
                  <c:v>78.66</c:v>
                </c:pt>
                <c:pt idx="427">
                  <c:v>78.660499999999999</c:v>
                </c:pt>
                <c:pt idx="428">
                  <c:v>78.661000000000001</c:v>
                </c:pt>
                <c:pt idx="429">
                  <c:v>78.661500000000004</c:v>
                </c:pt>
                <c:pt idx="430">
                  <c:v>78.662099999999995</c:v>
                </c:pt>
                <c:pt idx="431">
                  <c:v>78.662599999999998</c:v>
                </c:pt>
                <c:pt idx="432">
                  <c:v>78.6631</c:v>
                </c:pt>
                <c:pt idx="433">
                  <c:v>78.663600000000002</c:v>
                </c:pt>
                <c:pt idx="434">
                  <c:v>78.664100000000005</c:v>
                </c:pt>
                <c:pt idx="435">
                  <c:v>78.664599999999993</c:v>
                </c:pt>
                <c:pt idx="436">
                  <c:v>78.665000000000006</c:v>
                </c:pt>
                <c:pt idx="437">
                  <c:v>78.665499999999994</c:v>
                </c:pt>
                <c:pt idx="438">
                  <c:v>78.665999999999997</c:v>
                </c:pt>
                <c:pt idx="439">
                  <c:v>78.666399999999996</c:v>
                </c:pt>
                <c:pt idx="440">
                  <c:v>78.666899999999998</c:v>
                </c:pt>
                <c:pt idx="441">
                  <c:v>78.667400000000001</c:v>
                </c:pt>
                <c:pt idx="442">
                  <c:v>78.6678</c:v>
                </c:pt>
                <c:pt idx="443">
                  <c:v>78.668300000000002</c:v>
                </c:pt>
                <c:pt idx="444">
                  <c:v>78.668700000000001</c:v>
                </c:pt>
                <c:pt idx="445">
                  <c:v>78.6691</c:v>
                </c:pt>
                <c:pt idx="446">
                  <c:v>78.669600000000003</c:v>
                </c:pt>
                <c:pt idx="447">
                  <c:v>78.67</c:v>
                </c:pt>
                <c:pt idx="448">
                  <c:v>78.670400000000001</c:v>
                </c:pt>
                <c:pt idx="449">
                  <c:v>78.6708</c:v>
                </c:pt>
                <c:pt idx="450">
                  <c:v>78.671199999999999</c:v>
                </c:pt>
                <c:pt idx="451">
                  <c:v>78.671599999999998</c:v>
                </c:pt>
                <c:pt idx="452">
                  <c:v>78.671999999999997</c:v>
                </c:pt>
                <c:pt idx="453">
                  <c:v>78.672399999999996</c:v>
                </c:pt>
                <c:pt idx="454">
                  <c:v>78.672799999999995</c:v>
                </c:pt>
                <c:pt idx="455">
                  <c:v>78.673199999999994</c:v>
                </c:pt>
                <c:pt idx="456">
                  <c:v>78.673599999999993</c:v>
                </c:pt>
                <c:pt idx="457">
                  <c:v>78.674000000000007</c:v>
                </c:pt>
                <c:pt idx="458">
                  <c:v>78.674400000000006</c:v>
                </c:pt>
                <c:pt idx="459">
                  <c:v>78.674700000000001</c:v>
                </c:pt>
                <c:pt idx="460">
                  <c:v>78.6751</c:v>
                </c:pt>
                <c:pt idx="461">
                  <c:v>78.6755</c:v>
                </c:pt>
                <c:pt idx="462">
                  <c:v>78.675799999999995</c:v>
                </c:pt>
                <c:pt idx="463">
                  <c:v>78.676199999999994</c:v>
                </c:pt>
                <c:pt idx="464">
                  <c:v>78.676500000000004</c:v>
                </c:pt>
                <c:pt idx="465">
                  <c:v>78.676900000000003</c:v>
                </c:pt>
                <c:pt idx="466">
                  <c:v>78.677199999999999</c:v>
                </c:pt>
                <c:pt idx="467">
                  <c:v>78.677599999999998</c:v>
                </c:pt>
                <c:pt idx="468">
                  <c:v>78.677899999999994</c:v>
                </c:pt>
                <c:pt idx="469">
                  <c:v>78.678200000000004</c:v>
                </c:pt>
                <c:pt idx="470">
                  <c:v>78.678600000000003</c:v>
                </c:pt>
                <c:pt idx="471">
                  <c:v>78.678899999999999</c:v>
                </c:pt>
                <c:pt idx="472">
                  <c:v>78.679199999999994</c:v>
                </c:pt>
                <c:pt idx="473">
                  <c:v>78.679500000000004</c:v>
                </c:pt>
                <c:pt idx="474">
                  <c:v>78.6798</c:v>
                </c:pt>
                <c:pt idx="475">
                  <c:v>78.680099999999996</c:v>
                </c:pt>
                <c:pt idx="476">
                  <c:v>78.680499999999995</c:v>
                </c:pt>
                <c:pt idx="477">
                  <c:v>78.680800000000005</c:v>
                </c:pt>
                <c:pt idx="478">
                  <c:v>78.681100000000001</c:v>
                </c:pt>
                <c:pt idx="479">
                  <c:v>78.681399999999996</c:v>
                </c:pt>
                <c:pt idx="480">
                  <c:v>78.681700000000006</c:v>
                </c:pt>
                <c:pt idx="481">
                  <c:v>78.681899999999999</c:v>
                </c:pt>
                <c:pt idx="482">
                  <c:v>78.682199999999995</c:v>
                </c:pt>
                <c:pt idx="483">
                  <c:v>78.682500000000005</c:v>
                </c:pt>
                <c:pt idx="484">
                  <c:v>78.6828</c:v>
                </c:pt>
                <c:pt idx="485">
                  <c:v>78.683099999999996</c:v>
                </c:pt>
                <c:pt idx="486">
                  <c:v>78.683400000000006</c:v>
                </c:pt>
                <c:pt idx="487">
                  <c:v>78.683599999999998</c:v>
                </c:pt>
                <c:pt idx="488">
                  <c:v>78.683899999999994</c:v>
                </c:pt>
                <c:pt idx="489">
                  <c:v>78.684200000000004</c:v>
                </c:pt>
                <c:pt idx="490">
                  <c:v>78.684399999999997</c:v>
                </c:pt>
                <c:pt idx="491">
                  <c:v>78.684700000000007</c:v>
                </c:pt>
                <c:pt idx="492">
                  <c:v>78.685000000000002</c:v>
                </c:pt>
                <c:pt idx="493">
                  <c:v>78.685199999999995</c:v>
                </c:pt>
                <c:pt idx="494">
                  <c:v>78.685500000000005</c:v>
                </c:pt>
                <c:pt idx="495">
                  <c:v>78.685699999999997</c:v>
                </c:pt>
                <c:pt idx="496">
                  <c:v>78.686000000000007</c:v>
                </c:pt>
                <c:pt idx="497">
                  <c:v>78.686199999999999</c:v>
                </c:pt>
                <c:pt idx="498">
                  <c:v>78.686499999999995</c:v>
                </c:pt>
                <c:pt idx="499">
                  <c:v>78.686700000000002</c:v>
                </c:pt>
                <c:pt idx="500">
                  <c:v>78.686899999999994</c:v>
                </c:pt>
                <c:pt idx="501">
                  <c:v>78.687200000000004</c:v>
                </c:pt>
                <c:pt idx="502">
                  <c:v>78.687399999999997</c:v>
                </c:pt>
                <c:pt idx="503">
                  <c:v>78.687600000000003</c:v>
                </c:pt>
                <c:pt idx="504">
                  <c:v>78.687899999999999</c:v>
                </c:pt>
                <c:pt idx="505">
                  <c:v>78.688100000000006</c:v>
                </c:pt>
                <c:pt idx="506">
                  <c:v>78.688299999999998</c:v>
                </c:pt>
                <c:pt idx="507">
                  <c:v>78.688500000000005</c:v>
                </c:pt>
                <c:pt idx="508">
                  <c:v>78.688699999999997</c:v>
                </c:pt>
                <c:pt idx="509">
                  <c:v>78.688999999999993</c:v>
                </c:pt>
                <c:pt idx="510">
                  <c:v>78.6892</c:v>
                </c:pt>
                <c:pt idx="511">
                  <c:v>78.689400000000006</c:v>
                </c:pt>
                <c:pt idx="512">
                  <c:v>78.689599999999999</c:v>
                </c:pt>
                <c:pt idx="513">
                  <c:v>78.689800000000005</c:v>
                </c:pt>
                <c:pt idx="514">
                  <c:v>78.69</c:v>
                </c:pt>
                <c:pt idx="515">
                  <c:v>78.690200000000004</c:v>
                </c:pt>
                <c:pt idx="516">
                  <c:v>78.690399999999997</c:v>
                </c:pt>
                <c:pt idx="517">
                  <c:v>78.690600000000003</c:v>
                </c:pt>
                <c:pt idx="518">
                  <c:v>78.690799999999996</c:v>
                </c:pt>
                <c:pt idx="519">
                  <c:v>78.691000000000003</c:v>
                </c:pt>
                <c:pt idx="520">
                  <c:v>78.691199999999995</c:v>
                </c:pt>
                <c:pt idx="521">
                  <c:v>78.691400000000002</c:v>
                </c:pt>
                <c:pt idx="522">
                  <c:v>78.691599999999994</c:v>
                </c:pt>
                <c:pt idx="523">
                  <c:v>78.691800000000001</c:v>
                </c:pt>
                <c:pt idx="524">
                  <c:v>78.691900000000004</c:v>
                </c:pt>
                <c:pt idx="525">
                  <c:v>78.692099999999996</c:v>
                </c:pt>
                <c:pt idx="526">
                  <c:v>78.692300000000003</c:v>
                </c:pt>
                <c:pt idx="527">
                  <c:v>78.692499999999995</c:v>
                </c:pt>
                <c:pt idx="528">
                  <c:v>78.692700000000002</c:v>
                </c:pt>
                <c:pt idx="529">
                  <c:v>78.692800000000005</c:v>
                </c:pt>
                <c:pt idx="530">
                  <c:v>78.692999999999998</c:v>
                </c:pt>
                <c:pt idx="531">
                  <c:v>78.693200000000004</c:v>
                </c:pt>
                <c:pt idx="532">
                  <c:v>78.693299999999994</c:v>
                </c:pt>
                <c:pt idx="533">
                  <c:v>78.6935</c:v>
                </c:pt>
                <c:pt idx="534">
                  <c:v>78.693700000000007</c:v>
                </c:pt>
                <c:pt idx="535">
                  <c:v>78.693799999999996</c:v>
                </c:pt>
                <c:pt idx="536">
                  <c:v>78.694000000000003</c:v>
                </c:pt>
                <c:pt idx="537">
                  <c:v>78.694199999999995</c:v>
                </c:pt>
                <c:pt idx="538">
                  <c:v>78.694299999999998</c:v>
                </c:pt>
                <c:pt idx="539">
                  <c:v>78.694500000000005</c:v>
                </c:pt>
                <c:pt idx="540">
                  <c:v>78.694599999999994</c:v>
                </c:pt>
                <c:pt idx="541">
                  <c:v>78.694800000000001</c:v>
                </c:pt>
                <c:pt idx="542">
                  <c:v>78.694900000000004</c:v>
                </c:pt>
                <c:pt idx="543">
                  <c:v>78.695099999999996</c:v>
                </c:pt>
                <c:pt idx="544">
                  <c:v>78.6952</c:v>
                </c:pt>
                <c:pt idx="545">
                  <c:v>78.695400000000006</c:v>
                </c:pt>
                <c:pt idx="546">
                  <c:v>78.695499999999996</c:v>
                </c:pt>
                <c:pt idx="547">
                  <c:v>78.695700000000002</c:v>
                </c:pt>
                <c:pt idx="548">
                  <c:v>78.695800000000006</c:v>
                </c:pt>
                <c:pt idx="549">
                  <c:v>78.695999999999998</c:v>
                </c:pt>
                <c:pt idx="550">
                  <c:v>78.696100000000001</c:v>
                </c:pt>
                <c:pt idx="551">
                  <c:v>78.696200000000005</c:v>
                </c:pt>
                <c:pt idx="552">
                  <c:v>78.700199999999995</c:v>
                </c:pt>
                <c:pt idx="553">
                  <c:v>78.702100000000002</c:v>
                </c:pt>
                <c:pt idx="554">
                  <c:v>78.703699999999998</c:v>
                </c:pt>
                <c:pt idx="555">
                  <c:v>78.705399999999997</c:v>
                </c:pt>
                <c:pt idx="556">
                  <c:v>78.707099999999997</c:v>
                </c:pt>
                <c:pt idx="557">
                  <c:v>78.709100000000007</c:v>
                </c:pt>
                <c:pt idx="558">
                  <c:v>78.711399999999998</c:v>
                </c:pt>
                <c:pt idx="559">
                  <c:v>78.713899999999995</c:v>
                </c:pt>
                <c:pt idx="560">
                  <c:v>78.716700000000003</c:v>
                </c:pt>
                <c:pt idx="561">
                  <c:v>78.719899999999996</c:v>
                </c:pt>
                <c:pt idx="562">
                  <c:v>78.723500000000001</c:v>
                </c:pt>
                <c:pt idx="563">
                  <c:v>78.727699999999999</c:v>
                </c:pt>
                <c:pt idx="564">
                  <c:v>78.732699999999994</c:v>
                </c:pt>
                <c:pt idx="565">
                  <c:v>78.737700000000004</c:v>
                </c:pt>
                <c:pt idx="566">
                  <c:v>78.742699999999999</c:v>
                </c:pt>
                <c:pt idx="567">
                  <c:v>78.747699999999995</c:v>
                </c:pt>
                <c:pt idx="568">
                  <c:v>78.752700000000004</c:v>
                </c:pt>
                <c:pt idx="569">
                  <c:v>78.7577</c:v>
                </c:pt>
                <c:pt idx="570">
                  <c:v>78.762699999999995</c:v>
                </c:pt>
                <c:pt idx="571">
                  <c:v>78.767399999999995</c:v>
                </c:pt>
                <c:pt idx="572">
                  <c:v>78.867400000000004</c:v>
                </c:pt>
                <c:pt idx="573">
                  <c:v>79.867400000000004</c:v>
                </c:pt>
                <c:pt idx="574">
                  <c:v>89.867400000000004</c:v>
                </c:pt>
                <c:pt idx="575">
                  <c:v>189.86699999999999</c:v>
                </c:pt>
                <c:pt idx="576">
                  <c:v>689.86699999999996</c:v>
                </c:pt>
                <c:pt idx="577">
                  <c:v>1189.8699999999999</c:v>
                </c:pt>
                <c:pt idx="578">
                  <c:v>1689.87</c:v>
                </c:pt>
                <c:pt idx="579">
                  <c:v>2189.87</c:v>
                </c:pt>
                <c:pt idx="580">
                  <c:v>2689.87</c:v>
                </c:pt>
                <c:pt idx="581">
                  <c:v>3189.87</c:v>
                </c:pt>
                <c:pt idx="582">
                  <c:v>3689.87</c:v>
                </c:pt>
                <c:pt idx="583">
                  <c:v>4189.87</c:v>
                </c:pt>
                <c:pt idx="584">
                  <c:v>4689.87</c:v>
                </c:pt>
                <c:pt idx="585">
                  <c:v>5189.87</c:v>
                </c:pt>
                <c:pt idx="586">
                  <c:v>5689.87</c:v>
                </c:pt>
                <c:pt idx="587">
                  <c:v>6189.87</c:v>
                </c:pt>
                <c:pt idx="588">
                  <c:v>6689.87</c:v>
                </c:pt>
                <c:pt idx="589">
                  <c:v>7189.87</c:v>
                </c:pt>
                <c:pt idx="590">
                  <c:v>7689.87</c:v>
                </c:pt>
                <c:pt idx="591">
                  <c:v>8189.87</c:v>
                </c:pt>
                <c:pt idx="592">
                  <c:v>8689.8700000000008</c:v>
                </c:pt>
                <c:pt idx="593">
                  <c:v>9189.8700000000008</c:v>
                </c:pt>
                <c:pt idx="594">
                  <c:v>9689.8700000000008</c:v>
                </c:pt>
                <c:pt idx="595">
                  <c:v>10189.9</c:v>
                </c:pt>
                <c:pt idx="596">
                  <c:v>10689.9</c:v>
                </c:pt>
                <c:pt idx="597">
                  <c:v>11189.9</c:v>
                </c:pt>
                <c:pt idx="598">
                  <c:v>11689.9</c:v>
                </c:pt>
                <c:pt idx="599">
                  <c:v>12000</c:v>
                </c:pt>
              </c:numCache>
            </c:numRef>
          </c:xVal>
          <c:yVal>
            <c:numRef>
              <c:f>'6Msun data'!$C$2:$C$601</c:f>
              <c:numCache>
                <c:formatCode>General</c:formatCode>
                <c:ptCount val="600"/>
                <c:pt idx="0">
                  <c:v>1007.85951</c:v>
                </c:pt>
                <c:pt idx="1">
                  <c:v>1029.9117200000001</c:v>
                </c:pt>
                <c:pt idx="2">
                  <c:v>1054.87257</c:v>
                </c:pt>
                <c:pt idx="3">
                  <c:v>1082.92904</c:v>
                </c:pt>
                <c:pt idx="4">
                  <c:v>1114.2945299999999</c:v>
                </c:pt>
                <c:pt idx="5">
                  <c:v>1148.9470100000001</c:v>
                </c:pt>
                <c:pt idx="6">
                  <c:v>1187.6815200000001</c:v>
                </c:pt>
                <c:pt idx="7">
                  <c:v>1230.2687699999999</c:v>
                </c:pt>
                <c:pt idx="8">
                  <c:v>1277.3208500000001</c:v>
                </c:pt>
                <c:pt idx="9">
                  <c:v>1329.2295899999999</c:v>
                </c:pt>
                <c:pt idx="10">
                  <c:v>1386.4365499999999</c:v>
                </c:pt>
                <c:pt idx="11">
                  <c:v>1449.4391900000001</c:v>
                </c:pt>
                <c:pt idx="12">
                  <c:v>1518.4482700000001</c:v>
                </c:pt>
                <c:pt idx="13">
                  <c:v>1594.7771299999999</c:v>
                </c:pt>
                <c:pt idx="14">
                  <c:v>1678.4175</c:v>
                </c:pt>
                <c:pt idx="15">
                  <c:v>1770.51659</c:v>
                </c:pt>
                <c:pt idx="16">
                  <c:v>1871.9748099999999</c:v>
                </c:pt>
                <c:pt idx="17">
                  <c:v>1983.8096599999999</c:v>
                </c:pt>
                <c:pt idx="18">
                  <c:v>2098.9398799999999</c:v>
                </c:pt>
                <c:pt idx="19">
                  <c:v>2198.3660100000002</c:v>
                </c:pt>
                <c:pt idx="20">
                  <c:v>2286.1251400000001</c:v>
                </c:pt>
                <c:pt idx="21">
                  <c:v>2975.0892600000002</c:v>
                </c:pt>
                <c:pt idx="22">
                  <c:v>2908.03748</c:v>
                </c:pt>
                <c:pt idx="23">
                  <c:v>2843.1514900000002</c:v>
                </c:pt>
                <c:pt idx="24">
                  <c:v>2779.0732899999998</c:v>
                </c:pt>
                <c:pt idx="25">
                  <c:v>2717.0648200000001</c:v>
                </c:pt>
                <c:pt idx="26">
                  <c:v>2655.8283299999998</c:v>
                </c:pt>
                <c:pt idx="27">
                  <c:v>2595.9719799999998</c:v>
                </c:pt>
                <c:pt idx="28">
                  <c:v>2538.0489899999998</c:v>
                </c:pt>
                <c:pt idx="29">
                  <c:v>2480.8471100000002</c:v>
                </c:pt>
                <c:pt idx="30">
                  <c:v>2425.4928599999998</c:v>
                </c:pt>
                <c:pt idx="31">
                  <c:v>2370.8277400000002</c:v>
                </c:pt>
                <c:pt idx="32">
                  <c:v>2317.9283099999998</c:v>
                </c:pt>
                <c:pt idx="33">
                  <c:v>2265.6874600000001</c:v>
                </c:pt>
                <c:pt idx="34">
                  <c:v>2214.62399</c:v>
                </c:pt>
                <c:pt idx="35">
                  <c:v>2165.2098799999999</c:v>
                </c:pt>
                <c:pt idx="36">
                  <c:v>2116.41095</c:v>
                </c:pt>
                <c:pt idx="37">
                  <c:v>2069.1882300000002</c:v>
                </c:pt>
                <c:pt idx="38">
                  <c:v>2022.55341</c:v>
                </c:pt>
                <c:pt idx="39">
                  <c:v>1977.42491</c:v>
                </c:pt>
                <c:pt idx="40">
                  <c:v>1932.85823</c:v>
                </c:pt>
                <c:pt idx="41">
                  <c:v>1889.2959800000001</c:v>
                </c:pt>
                <c:pt idx="42">
                  <c:v>1847.1407899999999</c:v>
                </c:pt>
                <c:pt idx="43">
                  <c:v>1805.5104200000001</c:v>
                </c:pt>
                <c:pt idx="44">
                  <c:v>1765.2247199999999</c:v>
                </c:pt>
                <c:pt idx="45">
                  <c:v>1725.44055</c:v>
                </c:pt>
                <c:pt idx="46">
                  <c:v>1699.41716</c:v>
                </c:pt>
                <c:pt idx="47">
                  <c:v>1699.41716</c:v>
                </c:pt>
                <c:pt idx="48">
                  <c:v>1721.07581</c:v>
                </c:pt>
                <c:pt idx="49">
                  <c:v>1742.6091899999999</c:v>
                </c:pt>
                <c:pt idx="50">
                  <c:v>1764.8183100000001</c:v>
                </c:pt>
                <c:pt idx="51">
                  <c:v>1787.3104699999999</c:v>
                </c:pt>
                <c:pt idx="52">
                  <c:v>1809.67255</c:v>
                </c:pt>
                <c:pt idx="53">
                  <c:v>1832.7363800000001</c:v>
                </c:pt>
                <c:pt idx="54">
                  <c:v>1855.6668099999999</c:v>
                </c:pt>
                <c:pt idx="55">
                  <c:v>1879.31682</c:v>
                </c:pt>
                <c:pt idx="56">
                  <c:v>1902.8300400000001</c:v>
                </c:pt>
                <c:pt idx="57">
                  <c:v>1927.08114</c:v>
                </c:pt>
                <c:pt idx="58">
                  <c:v>1951.1919700000001</c:v>
                </c:pt>
                <c:pt idx="59">
                  <c:v>1976.05942</c:v>
                </c:pt>
                <c:pt idx="60">
                  <c:v>2001.2438</c:v>
                </c:pt>
                <c:pt idx="61">
                  <c:v>2026.28253</c:v>
                </c:pt>
                <c:pt idx="62">
                  <c:v>2052.1069900000002</c:v>
                </c:pt>
                <c:pt idx="63">
                  <c:v>2077.7820999999999</c:v>
                </c:pt>
                <c:pt idx="64">
                  <c:v>2104.2629099999999</c:v>
                </c:pt>
                <c:pt idx="65">
                  <c:v>2130.5905699999998</c:v>
                </c:pt>
                <c:pt idx="66">
                  <c:v>2157.7444099999998</c:v>
                </c:pt>
                <c:pt idx="67">
                  <c:v>2185.2443199999998</c:v>
                </c:pt>
                <c:pt idx="68">
                  <c:v>2212.58518</c:v>
                </c:pt>
                <c:pt idx="69">
                  <c:v>2240.7840299999998</c:v>
                </c:pt>
                <c:pt idx="70">
                  <c:v>2268.8197799999998</c:v>
                </c:pt>
                <c:pt idx="71">
                  <c:v>2297.7353199999998</c:v>
                </c:pt>
                <c:pt idx="72">
                  <c:v>2326.48362</c:v>
                </c:pt>
                <c:pt idx="73">
                  <c:v>2356.1340700000001</c:v>
                </c:pt>
                <c:pt idx="74">
                  <c:v>2385.6130400000002</c:v>
                </c:pt>
                <c:pt idx="75">
                  <c:v>2416.0170800000001</c:v>
                </c:pt>
                <c:pt idx="76">
                  <c:v>2446.80861</c:v>
                </c:pt>
                <c:pt idx="77">
                  <c:v>2477.4220599999999</c:v>
                </c:pt>
                <c:pt idx="78">
                  <c:v>2508.9961800000001</c:v>
                </c:pt>
                <c:pt idx="79">
                  <c:v>2540.38769</c:v>
                </c:pt>
                <c:pt idx="80">
                  <c:v>2572.7642999999998</c:v>
                </c:pt>
                <c:pt idx="81">
                  <c:v>2604.9536499999999</c:v>
                </c:pt>
                <c:pt idx="82">
                  <c:v>2638.1531300000001</c:v>
                </c:pt>
                <c:pt idx="83">
                  <c:v>2671.1606000000002</c:v>
                </c:pt>
                <c:pt idx="84">
                  <c:v>2705.2038699999998</c:v>
                </c:pt>
                <c:pt idx="85">
                  <c:v>2739.6810099999998</c:v>
                </c:pt>
                <c:pt idx="86">
                  <c:v>2773.95876</c:v>
                </c:pt>
                <c:pt idx="87">
                  <c:v>2809.3121700000002</c:v>
                </c:pt>
                <c:pt idx="88">
                  <c:v>2844.4611100000002</c:v>
                </c:pt>
                <c:pt idx="89">
                  <c:v>2880.7130499999998</c:v>
                </c:pt>
                <c:pt idx="90">
                  <c:v>2916.75533</c:v>
                </c:pt>
                <c:pt idx="91">
                  <c:v>2953.9286400000001</c:v>
                </c:pt>
                <c:pt idx="92">
                  <c:v>2991.5757199999998</c:v>
                </c:pt>
                <c:pt idx="93">
                  <c:v>3029.0050700000002</c:v>
                </c:pt>
                <c:pt idx="94">
                  <c:v>3067.60898</c:v>
                </c:pt>
                <c:pt idx="95">
                  <c:v>3105.9896199999998</c:v>
                </c:pt>
                <c:pt idx="96">
                  <c:v>3145.5746800000002</c:v>
                </c:pt>
                <c:pt idx="97">
                  <c:v>3184.9307899999999</c:v>
                </c:pt>
                <c:pt idx="98">
                  <c:v>3225.5219400000001</c:v>
                </c:pt>
                <c:pt idx="99">
                  <c:v>3265.8783199999998</c:v>
                </c:pt>
                <c:pt idx="100">
                  <c:v>3307.5011199999999</c:v>
                </c:pt>
                <c:pt idx="101">
                  <c:v>3349.6543900000001</c:v>
                </c:pt>
                <c:pt idx="102">
                  <c:v>3391.56387</c:v>
                </c:pt>
                <c:pt idx="103">
                  <c:v>3434.7885000000001</c:v>
                </c:pt>
                <c:pt idx="104">
                  <c:v>3477.76314</c:v>
                </c:pt>
                <c:pt idx="105">
                  <c:v>3522.0863599999998</c:v>
                </c:pt>
                <c:pt idx="106">
                  <c:v>3566.1532299999999</c:v>
                </c:pt>
                <c:pt idx="107">
                  <c:v>3611.6029600000002</c:v>
                </c:pt>
                <c:pt idx="108">
                  <c:v>3656.7898300000002</c:v>
                </c:pt>
                <c:pt idx="109">
                  <c:v>3703.3946900000001</c:v>
                </c:pt>
                <c:pt idx="110">
                  <c:v>3750.5935300000001</c:v>
                </c:pt>
                <c:pt idx="111">
                  <c:v>3797.5193899999999</c:v>
                </c:pt>
                <c:pt idx="112">
                  <c:v>3845.9178200000001</c:v>
                </c:pt>
                <c:pt idx="113">
                  <c:v>3894.0363400000001</c:v>
                </c:pt>
                <c:pt idx="114">
                  <c:v>3943.6648500000001</c:v>
                </c:pt>
                <c:pt idx="115">
                  <c:v>3993.0063399999999</c:v>
                </c:pt>
                <c:pt idx="116">
                  <c:v>4043.8962099999999</c:v>
                </c:pt>
                <c:pt idx="117">
                  <c:v>4095.4346500000001</c:v>
                </c:pt>
                <c:pt idx="118">
                  <c:v>4146.6750199999997</c:v>
                </c:pt>
                <c:pt idx="119">
                  <c:v>4199.5233500000004</c:v>
                </c:pt>
                <c:pt idx="120">
                  <c:v>4252.06603</c:v>
                </c:pt>
                <c:pt idx="121">
                  <c:v>4306.2575399999996</c:v>
                </c:pt>
                <c:pt idx="122">
                  <c:v>4360.1356400000004</c:v>
                </c:pt>
                <c:pt idx="123">
                  <c:v>4415.7044699999997</c:v>
                </c:pt>
                <c:pt idx="124">
                  <c:v>4470.9519200000004</c:v>
                </c:pt>
                <c:pt idx="125">
                  <c:v>4527.9330799999998</c:v>
                </c:pt>
                <c:pt idx="126">
                  <c:v>4585.6404499999999</c:v>
                </c:pt>
                <c:pt idx="127">
                  <c:v>4643.0140700000002</c:v>
                </c:pt>
                <c:pt idx="128">
                  <c:v>4702.1881199999998</c:v>
                </c:pt>
                <c:pt idx="129">
                  <c:v>4761.0199400000001</c:v>
                </c:pt>
                <c:pt idx="130">
                  <c:v>4821.69794</c:v>
                </c:pt>
                <c:pt idx="131">
                  <c:v>4882.0250100000003</c:v>
                </c:pt>
                <c:pt idx="132">
                  <c:v>4944.2451899999996</c:v>
                </c:pt>
                <c:pt idx="133">
                  <c:v>5006.1055299999998</c:v>
                </c:pt>
                <c:pt idx="134">
                  <c:v>5069.90708</c:v>
                </c:pt>
                <c:pt idx="135">
                  <c:v>5134.52178</c:v>
                </c:pt>
                <c:pt idx="136">
                  <c:v>5198.7627700000003</c:v>
                </c:pt>
                <c:pt idx="137">
                  <c:v>5265.0196900000001</c:v>
                </c:pt>
                <c:pt idx="138">
                  <c:v>5330.8934200000003</c:v>
                </c:pt>
                <c:pt idx="139">
                  <c:v>5398.8343199999999</c:v>
                </c:pt>
                <c:pt idx="140">
                  <c:v>5466.3822799999998</c:v>
                </c:pt>
                <c:pt idx="141">
                  <c:v>5536.0499499999996</c:v>
                </c:pt>
                <c:pt idx="142">
                  <c:v>5594.9988300000005</c:v>
                </c:pt>
                <c:pt idx="143">
                  <c:v>5254.1201499999997</c:v>
                </c:pt>
                <c:pt idx="144">
                  <c:v>4949.94074</c:v>
                </c:pt>
                <c:pt idx="145">
                  <c:v>4678.4285399999999</c:v>
                </c:pt>
                <c:pt idx="146">
                  <c:v>4435.0651099999995</c:v>
                </c:pt>
                <c:pt idx="147">
                  <c:v>4217.9361399999998</c:v>
                </c:pt>
                <c:pt idx="148">
                  <c:v>4023.4628899999998</c:v>
                </c:pt>
                <c:pt idx="149">
                  <c:v>3847.6893399999999</c:v>
                </c:pt>
                <c:pt idx="150">
                  <c:v>3690.6256899999998</c:v>
                </c:pt>
                <c:pt idx="151">
                  <c:v>3548.9509699999999</c:v>
                </c:pt>
                <c:pt idx="152">
                  <c:v>3422.1575499999999</c:v>
                </c:pt>
                <c:pt idx="153">
                  <c:v>3307.5011199999999</c:v>
                </c:pt>
                <c:pt idx="154">
                  <c:v>3204.7931199999998</c:v>
                </c:pt>
                <c:pt idx="155">
                  <c:v>3112.4329200000002</c:v>
                </c:pt>
                <c:pt idx="156">
                  <c:v>3029.0050700000002</c:v>
                </c:pt>
                <c:pt idx="157">
                  <c:v>2954.60889</c:v>
                </c:pt>
                <c:pt idx="158">
                  <c:v>2888.0186899999999</c:v>
                </c:pt>
                <c:pt idx="159">
                  <c:v>2828.13411</c:v>
                </c:pt>
                <c:pt idx="160">
                  <c:v>2774.5975600000002</c:v>
                </c:pt>
                <c:pt idx="161">
                  <c:v>2727.0933199999999</c:v>
                </c:pt>
                <c:pt idx="162">
                  <c:v>2685.3444500000001</c:v>
                </c:pt>
                <c:pt idx="163">
                  <c:v>2647.8903700000001</c:v>
                </c:pt>
                <c:pt idx="164">
                  <c:v>2615.1704500000001</c:v>
                </c:pt>
                <c:pt idx="165">
                  <c:v>2587.0212700000002</c:v>
                </c:pt>
                <c:pt idx="166">
                  <c:v>2562.1231499999999</c:v>
                </c:pt>
                <c:pt idx="167">
                  <c:v>2540.38769</c:v>
                </c:pt>
                <c:pt idx="168">
                  <c:v>2522.3189299999999</c:v>
                </c:pt>
                <c:pt idx="169">
                  <c:v>2506.6863699999999</c:v>
                </c:pt>
                <c:pt idx="170">
                  <c:v>2494.0203900000001</c:v>
                </c:pt>
                <c:pt idx="171">
                  <c:v>2483.7049299999999</c:v>
                </c:pt>
                <c:pt idx="172">
                  <c:v>2475.1413200000002</c:v>
                </c:pt>
                <c:pt idx="173">
                  <c:v>2468.31169</c:v>
                </c:pt>
                <c:pt idx="174">
                  <c:v>2463.2018400000002</c:v>
                </c:pt>
                <c:pt idx="175">
                  <c:v>2459.8011499999998</c:v>
                </c:pt>
                <c:pt idx="176">
                  <c:v>2457.5366300000001</c:v>
                </c:pt>
                <c:pt idx="177">
                  <c:v>2455.83961</c:v>
                </c:pt>
                <c:pt idx="178">
                  <c:v>2454.70892</c:v>
                </c:pt>
                <c:pt idx="179">
                  <c:v>2454.70892</c:v>
                </c:pt>
                <c:pt idx="180">
                  <c:v>2454.70892</c:v>
                </c:pt>
                <c:pt idx="181">
                  <c:v>2524.0618899999999</c:v>
                </c:pt>
                <c:pt idx="182">
                  <c:v>2579.88294</c:v>
                </c:pt>
                <c:pt idx="183">
                  <c:v>2626.0319199999999</c:v>
                </c:pt>
                <c:pt idx="184">
                  <c:v>2666.8586599999999</c:v>
                </c:pt>
                <c:pt idx="185">
                  <c:v>2704.5810499999998</c:v>
                </c:pt>
                <c:pt idx="186">
                  <c:v>2739.6810099999998</c:v>
                </c:pt>
                <c:pt idx="187">
                  <c:v>2773.3200999999999</c:v>
                </c:pt>
                <c:pt idx="188">
                  <c:v>2806.07969</c:v>
                </c:pt>
                <c:pt idx="189">
                  <c:v>2837.2656499999998</c:v>
                </c:pt>
                <c:pt idx="190">
                  <c:v>2868.13771</c:v>
                </c:pt>
                <c:pt idx="191">
                  <c:v>2898.0108</c:v>
                </c:pt>
                <c:pt idx="192">
                  <c:v>2926.8468600000001</c:v>
                </c:pt>
                <c:pt idx="193">
                  <c:v>2955.2892900000002</c:v>
                </c:pt>
                <c:pt idx="194">
                  <c:v>2983.3211000000001</c:v>
                </c:pt>
                <c:pt idx="195">
                  <c:v>3010.9254299999998</c:v>
                </c:pt>
                <c:pt idx="196">
                  <c:v>3038.08556</c:v>
                </c:pt>
                <c:pt idx="197">
                  <c:v>3064.7849099999999</c:v>
                </c:pt>
                <c:pt idx="198">
                  <c:v>3091.7188900000001</c:v>
                </c:pt>
                <c:pt idx="199">
                  <c:v>3117.45361</c:v>
                </c:pt>
                <c:pt idx="200">
                  <c:v>3143.40254</c:v>
                </c:pt>
                <c:pt idx="201">
                  <c:v>3169.5674600000002</c:v>
                </c:pt>
                <c:pt idx="202">
                  <c:v>3194.4787200000001</c:v>
                </c:pt>
                <c:pt idx="203">
                  <c:v>3220.3272000000002</c:v>
                </c:pt>
                <c:pt idx="204">
                  <c:v>3244.8901599999999</c:v>
                </c:pt>
                <c:pt idx="205">
                  <c:v>3270.3934199999999</c:v>
                </c:pt>
                <c:pt idx="206">
                  <c:v>3294.5795600000001</c:v>
                </c:pt>
                <c:pt idx="207">
                  <c:v>3319.7088800000001</c:v>
                </c:pt>
                <c:pt idx="208">
                  <c:v>3344.25974</c:v>
                </c:pt>
                <c:pt idx="209">
                  <c:v>3368.2165100000002</c:v>
                </c:pt>
                <c:pt idx="210">
                  <c:v>3392.3449000000001</c:v>
                </c:pt>
                <c:pt idx="211">
                  <c:v>3416.6461300000001</c:v>
                </c:pt>
                <c:pt idx="212">
                  <c:v>3440.3291899999999</c:v>
                </c:pt>
                <c:pt idx="213">
                  <c:v>3464.17641</c:v>
                </c:pt>
                <c:pt idx="214">
                  <c:v>3488.1889299999998</c:v>
                </c:pt>
                <c:pt idx="215">
                  <c:v>3512.3679000000002</c:v>
                </c:pt>
                <c:pt idx="216">
                  <c:v>3535.9002099999998</c:v>
                </c:pt>
                <c:pt idx="217">
                  <c:v>3559.5901800000001</c:v>
                </c:pt>
                <c:pt idx="218">
                  <c:v>3582.6138500000002</c:v>
                </c:pt>
                <c:pt idx="219">
                  <c:v>3606.61679</c:v>
                </c:pt>
                <c:pt idx="220">
                  <c:v>3629.94463</c:v>
                </c:pt>
                <c:pt idx="221">
                  <c:v>3653.42335</c:v>
                </c:pt>
                <c:pt idx="222">
                  <c:v>3676.2073599999999</c:v>
                </c:pt>
                <c:pt idx="223">
                  <c:v>3699.98531</c:v>
                </c:pt>
                <c:pt idx="224">
                  <c:v>3723.0596999999998</c:v>
                </c:pt>
                <c:pt idx="225">
                  <c:v>3746.2779799999998</c:v>
                </c:pt>
                <c:pt idx="226">
                  <c:v>3769.6410700000001</c:v>
                </c:pt>
                <c:pt idx="227">
                  <c:v>3792.27655</c:v>
                </c:pt>
                <c:pt idx="228">
                  <c:v>3815.0479399999999</c:v>
                </c:pt>
                <c:pt idx="229">
                  <c:v>3837.9560799999999</c:v>
                </c:pt>
                <c:pt idx="230">
                  <c:v>3861.0017600000001</c:v>
                </c:pt>
                <c:pt idx="231">
                  <c:v>3884.1858299999999</c:v>
                </c:pt>
                <c:pt idx="232">
                  <c:v>3907.5091200000002</c:v>
                </c:pt>
                <c:pt idx="233">
                  <c:v>3930.0674100000001</c:v>
                </c:pt>
                <c:pt idx="234">
                  <c:v>3952.75594</c:v>
                </c:pt>
                <c:pt idx="235">
                  <c:v>3976.4909600000001</c:v>
                </c:pt>
                <c:pt idx="236">
                  <c:v>3998.5266999999999</c:v>
                </c:pt>
                <c:pt idx="237">
                  <c:v>4021.6104399999999</c:v>
                </c:pt>
                <c:pt idx="238">
                  <c:v>4044.8274500000002</c:v>
                </c:pt>
                <c:pt idx="239">
                  <c:v>4067.2418699999998</c:v>
                </c:pt>
                <c:pt idx="240">
                  <c:v>4090.7223199999999</c:v>
                </c:pt>
                <c:pt idx="241">
                  <c:v>4113.3910599999999</c:v>
                </c:pt>
                <c:pt idx="242">
                  <c:v>4136.1854300000005</c:v>
                </c:pt>
                <c:pt idx="243">
                  <c:v>4241.3098399999999</c:v>
                </c:pt>
                <c:pt idx="244">
                  <c:v>4350.10761</c:v>
                </c:pt>
                <c:pt idx="245">
                  <c:v>4461.69625</c:v>
                </c:pt>
                <c:pt idx="246">
                  <c:v>4575.0937700000004</c:v>
                </c:pt>
                <c:pt idx="247">
                  <c:v>4692.4537399999999</c:v>
                </c:pt>
                <c:pt idx="248">
                  <c:v>4812.8242200000004</c:v>
                </c:pt>
                <c:pt idx="249">
                  <c:v>4935.1459400000003</c:v>
                </c:pt>
                <c:pt idx="250">
                  <c:v>5061.7419399999999</c:v>
                </c:pt>
                <c:pt idx="251">
                  <c:v>5191.5853699999998</c:v>
                </c:pt>
                <c:pt idx="252">
                  <c:v>5323.5336100000004</c:v>
                </c:pt>
                <c:pt idx="253">
                  <c:v>5460.0924999999997</c:v>
                </c:pt>
                <c:pt idx="254">
                  <c:v>5600.1543899999997</c:v>
                </c:pt>
                <c:pt idx="255">
                  <c:v>5743.8091299999996</c:v>
                </c:pt>
                <c:pt idx="256">
                  <c:v>5889.7925699999996</c:v>
                </c:pt>
                <c:pt idx="257">
                  <c:v>6040.8770999999997</c:v>
                </c:pt>
                <c:pt idx="258">
                  <c:v>6195.8372300000001</c:v>
                </c:pt>
                <c:pt idx="259">
                  <c:v>6353.3093200000003</c:v>
                </c:pt>
                <c:pt idx="260">
                  <c:v>6516.2839400000003</c:v>
                </c:pt>
                <c:pt idx="261">
                  <c:v>6683.4391800000003</c:v>
                </c:pt>
                <c:pt idx="262">
                  <c:v>6853.3040499999997</c:v>
                </c:pt>
                <c:pt idx="263">
                  <c:v>7029.1045000000004</c:v>
                </c:pt>
                <c:pt idx="264">
                  <c:v>7209.4145699999999</c:v>
                </c:pt>
                <c:pt idx="265">
                  <c:v>7392.6475300000002</c:v>
                </c:pt>
                <c:pt idx="266">
                  <c:v>7582.2831800000004</c:v>
                </c:pt>
                <c:pt idx="267">
                  <c:v>7776.78334</c:v>
                </c:pt>
                <c:pt idx="268">
                  <c:v>7974.43642</c:v>
                </c:pt>
                <c:pt idx="269">
                  <c:v>8178.9960799999999</c:v>
                </c:pt>
                <c:pt idx="270">
                  <c:v>8388.8030799999997</c:v>
                </c:pt>
                <c:pt idx="271">
                  <c:v>8602.0111300000008</c:v>
                </c:pt>
                <c:pt idx="272">
                  <c:v>8822.6692800000001</c:v>
                </c:pt>
                <c:pt idx="273">
                  <c:v>9048.9877400000005</c:v>
                </c:pt>
                <c:pt idx="274">
                  <c:v>9278.9748999999993</c:v>
                </c:pt>
                <c:pt idx="275">
                  <c:v>9516.9984800000002</c:v>
                </c:pt>
                <c:pt idx="276">
                  <c:v>9761.1278199999997</c:v>
                </c:pt>
                <c:pt idx="277">
                  <c:v>10009.21458</c:v>
                </c:pt>
                <c:pt idx="278">
                  <c:v>10265.970219999999</c:v>
                </c:pt>
                <c:pt idx="279">
                  <c:v>10529.31213</c:v>
                </c:pt>
                <c:pt idx="280">
                  <c:v>10796.9229</c:v>
                </c:pt>
                <c:pt idx="281">
                  <c:v>11073.884770000001</c:v>
                </c:pt>
                <c:pt idx="282">
                  <c:v>11357.95124</c:v>
                </c:pt>
                <c:pt idx="283">
                  <c:v>11646.622530000001</c:v>
                </c:pt>
                <c:pt idx="284">
                  <c:v>11945.38083</c:v>
                </c:pt>
                <c:pt idx="285">
                  <c:v>12251.80286</c:v>
                </c:pt>
                <c:pt idx="286">
                  <c:v>12563.19209</c:v>
                </c:pt>
                <c:pt idx="287">
                  <c:v>12885.462159999999</c:v>
                </c:pt>
                <c:pt idx="288">
                  <c:v>13215.999089999999</c:v>
                </c:pt>
                <c:pt idx="289">
                  <c:v>13551.894120000001</c:v>
                </c:pt>
                <c:pt idx="290">
                  <c:v>13899.526309999999</c:v>
                </c:pt>
                <c:pt idx="291">
                  <c:v>14256.075940000001</c:v>
                </c:pt>
                <c:pt idx="292">
                  <c:v>14618.405339999999</c:v>
                </c:pt>
                <c:pt idx="293">
                  <c:v>14993.3956</c:v>
                </c:pt>
                <c:pt idx="294">
                  <c:v>15378.005080000001</c:v>
                </c:pt>
                <c:pt idx="295">
                  <c:v>15768.849200000001</c:v>
                </c:pt>
                <c:pt idx="296">
                  <c:v>16173.350560000001</c:v>
                </c:pt>
                <c:pt idx="297">
                  <c:v>16588.228149999999</c:v>
                </c:pt>
                <c:pt idx="298">
                  <c:v>17013.748159999999</c:v>
                </c:pt>
                <c:pt idx="299">
                  <c:v>17446.165980000002</c:v>
                </c:pt>
                <c:pt idx="300">
                  <c:v>17893.693739999999</c:v>
                </c:pt>
                <c:pt idx="301">
                  <c:v>18352.70146</c:v>
                </c:pt>
                <c:pt idx="302">
                  <c:v>18819.149829999998</c:v>
                </c:pt>
                <c:pt idx="303">
                  <c:v>19301.897280000001</c:v>
                </c:pt>
                <c:pt idx="304">
                  <c:v>19797.028119999999</c:v>
                </c:pt>
                <c:pt idx="305">
                  <c:v>20300.1852</c:v>
                </c:pt>
                <c:pt idx="306">
                  <c:v>20820.924050000001</c:v>
                </c:pt>
                <c:pt idx="307">
                  <c:v>21355.020860000001</c:v>
                </c:pt>
                <c:pt idx="308">
                  <c:v>21897.775549999998</c:v>
                </c:pt>
                <c:pt idx="309">
                  <c:v>22459.49567</c:v>
                </c:pt>
                <c:pt idx="310">
                  <c:v>23035.625</c:v>
                </c:pt>
                <c:pt idx="311">
                  <c:v>23621.093570000001</c:v>
                </c:pt>
                <c:pt idx="312">
                  <c:v>23922.138480000001</c:v>
                </c:pt>
                <c:pt idx="313">
                  <c:v>24087.95882</c:v>
                </c:pt>
                <c:pt idx="314">
                  <c:v>24254.92857</c:v>
                </c:pt>
                <c:pt idx="315">
                  <c:v>24423.055700000001</c:v>
                </c:pt>
                <c:pt idx="316">
                  <c:v>24592.348239999999</c:v>
                </c:pt>
                <c:pt idx="317">
                  <c:v>24768.516759999999</c:v>
                </c:pt>
                <c:pt idx="318">
                  <c:v>24940.20391</c:v>
                </c:pt>
                <c:pt idx="319">
                  <c:v>25118.864320000001</c:v>
                </c:pt>
                <c:pt idx="320">
                  <c:v>25298.80456</c:v>
                </c:pt>
                <c:pt idx="321">
                  <c:v>25485.90148</c:v>
                </c:pt>
                <c:pt idx="322">
                  <c:v>25668.471020000001</c:v>
                </c:pt>
                <c:pt idx="323">
                  <c:v>25858.301800000001</c:v>
                </c:pt>
                <c:pt idx="324">
                  <c:v>26043.539049999999</c:v>
                </c:pt>
                <c:pt idx="325">
                  <c:v>26236.143639999998</c:v>
                </c:pt>
                <c:pt idx="326">
                  <c:v>26430.172640000001</c:v>
                </c:pt>
                <c:pt idx="327">
                  <c:v>26631.768069999998</c:v>
                </c:pt>
                <c:pt idx="328">
                  <c:v>26828.72291</c:v>
                </c:pt>
                <c:pt idx="329">
                  <c:v>27033.358260000001</c:v>
                </c:pt>
                <c:pt idx="330">
                  <c:v>27239.554469999999</c:v>
                </c:pt>
                <c:pt idx="331">
                  <c:v>27447.32343</c:v>
                </c:pt>
                <c:pt idx="332">
                  <c:v>27656.67715</c:v>
                </c:pt>
                <c:pt idx="333">
                  <c:v>27874.0452</c:v>
                </c:pt>
                <c:pt idx="334">
                  <c:v>28093.121660000001</c:v>
                </c:pt>
                <c:pt idx="335">
                  <c:v>28313.919959999999</c:v>
                </c:pt>
                <c:pt idx="336">
                  <c:v>28536.45362</c:v>
                </c:pt>
                <c:pt idx="337">
                  <c:v>28760.736290000001</c:v>
                </c:pt>
                <c:pt idx="338">
                  <c:v>28993.45693</c:v>
                </c:pt>
                <c:pt idx="339">
                  <c:v>29228.060659999999</c:v>
                </c:pt>
                <c:pt idx="340">
                  <c:v>29464.562709999998</c:v>
                </c:pt>
                <c:pt idx="341">
                  <c:v>29702.978439999999</c:v>
                </c:pt>
                <c:pt idx="342">
                  <c:v>29943.323339999999</c:v>
                </c:pt>
                <c:pt idx="343">
                  <c:v>30192.564310000002</c:v>
                </c:pt>
                <c:pt idx="344">
                  <c:v>30443.8799</c:v>
                </c:pt>
                <c:pt idx="345">
                  <c:v>30697.287380000002</c:v>
                </c:pt>
                <c:pt idx="346">
                  <c:v>30959.932130000001</c:v>
                </c:pt>
                <c:pt idx="347">
                  <c:v>31224.824059999999</c:v>
                </c:pt>
                <c:pt idx="348">
                  <c:v>31491.982400000001</c:v>
                </c:pt>
                <c:pt idx="349">
                  <c:v>31761.426530000001</c:v>
                </c:pt>
                <c:pt idx="350">
                  <c:v>32033.176009999999</c:v>
                </c:pt>
                <c:pt idx="351">
                  <c:v>32314.690439999998</c:v>
                </c:pt>
                <c:pt idx="352">
                  <c:v>32598.678889999999</c:v>
                </c:pt>
                <c:pt idx="353">
                  <c:v>32885.163090000002</c:v>
                </c:pt>
                <c:pt idx="354">
                  <c:v>33181.804479999999</c:v>
                </c:pt>
                <c:pt idx="355">
                  <c:v>33481.121740000002</c:v>
                </c:pt>
                <c:pt idx="356">
                  <c:v>33783.138989999999</c:v>
                </c:pt>
                <c:pt idx="357">
                  <c:v>34087.880599999997</c:v>
                </c:pt>
                <c:pt idx="358">
                  <c:v>34403.291879999997</c:v>
                </c:pt>
                <c:pt idx="359">
                  <c:v>34721.621619999998</c:v>
                </c:pt>
                <c:pt idx="360">
                  <c:v>35042.896829999998</c:v>
                </c:pt>
                <c:pt idx="361">
                  <c:v>35367.144760000003</c:v>
                </c:pt>
                <c:pt idx="362">
                  <c:v>35702.612800000003</c:v>
                </c:pt>
                <c:pt idx="363">
                  <c:v>36041.262860000003</c:v>
                </c:pt>
                <c:pt idx="364">
                  <c:v>36391.50361</c:v>
                </c:pt>
                <c:pt idx="365">
                  <c:v>36745.147920000003</c:v>
                </c:pt>
                <c:pt idx="366">
                  <c:v>37102.228860000003</c:v>
                </c:pt>
                <c:pt idx="367">
                  <c:v>37462.779829999999</c:v>
                </c:pt>
                <c:pt idx="368">
                  <c:v>37835.545510000004</c:v>
                </c:pt>
                <c:pt idx="369">
                  <c:v>38212.020320000003</c:v>
                </c:pt>
                <c:pt idx="370">
                  <c:v>38601.128369999999</c:v>
                </c:pt>
                <c:pt idx="371">
                  <c:v>38985.220959999999</c:v>
                </c:pt>
                <c:pt idx="372">
                  <c:v>39391.271540000002</c:v>
                </c:pt>
                <c:pt idx="373">
                  <c:v>39792.387759999998</c:v>
                </c:pt>
                <c:pt idx="374">
                  <c:v>40206.845399999998</c:v>
                </c:pt>
                <c:pt idx="375">
                  <c:v>40625.61982</c:v>
                </c:pt>
                <c:pt idx="376">
                  <c:v>41058.208899999998</c:v>
                </c:pt>
                <c:pt idx="377">
                  <c:v>41495.404260000003</c:v>
                </c:pt>
                <c:pt idx="378">
                  <c:v>41946.912490000002</c:v>
                </c:pt>
                <c:pt idx="379">
                  <c:v>42393.570930000002</c:v>
                </c:pt>
                <c:pt idx="380">
                  <c:v>42864.720869999997</c:v>
                </c:pt>
                <c:pt idx="381">
                  <c:v>43331.128519999998</c:v>
                </c:pt>
                <c:pt idx="382">
                  <c:v>43812.698199999999</c:v>
                </c:pt>
                <c:pt idx="383">
                  <c:v>44309.821450000003</c:v>
                </c:pt>
                <c:pt idx="384">
                  <c:v>44812.585330000002</c:v>
                </c:pt>
                <c:pt idx="385">
                  <c:v>45321.053849999997</c:v>
                </c:pt>
                <c:pt idx="386">
                  <c:v>45845.846920000004</c:v>
                </c:pt>
                <c:pt idx="387">
                  <c:v>46387.396679999998</c:v>
                </c:pt>
                <c:pt idx="388">
                  <c:v>46924.537409999997</c:v>
                </c:pt>
                <c:pt idx="389">
                  <c:v>47489.762759999998</c:v>
                </c:pt>
                <c:pt idx="390">
                  <c:v>48050.731110000001</c:v>
                </c:pt>
                <c:pt idx="391">
                  <c:v>48640.720569999998</c:v>
                </c:pt>
                <c:pt idx="392">
                  <c:v>49226.618040000001</c:v>
                </c:pt>
                <c:pt idx="393">
                  <c:v>49842.520940000002</c:v>
                </c:pt>
                <c:pt idx="394">
                  <c:v>50454.510840000003</c:v>
                </c:pt>
                <c:pt idx="395">
                  <c:v>51097.540910000003</c:v>
                </c:pt>
                <c:pt idx="396">
                  <c:v>51748.766230000001</c:v>
                </c:pt>
                <c:pt idx="397">
                  <c:v>52408.291259999998</c:v>
                </c:pt>
                <c:pt idx="398">
                  <c:v>53088.44442</c:v>
                </c:pt>
                <c:pt idx="399">
                  <c:v>53444.128559999997</c:v>
                </c:pt>
                <c:pt idx="400">
                  <c:v>53604.345780000003</c:v>
                </c:pt>
                <c:pt idx="401">
                  <c:v>53703.179640000002</c:v>
                </c:pt>
                <c:pt idx="402">
                  <c:v>53802.195720000003</c:v>
                </c:pt>
                <c:pt idx="403">
                  <c:v>53913.807050000003</c:v>
                </c:pt>
                <c:pt idx="404">
                  <c:v>54000.775909999997</c:v>
                </c:pt>
                <c:pt idx="405">
                  <c:v>54100.340689999997</c:v>
                </c:pt>
                <c:pt idx="406">
                  <c:v>54200.089039999999</c:v>
                </c:pt>
                <c:pt idx="407">
                  <c:v>54300.021309999996</c:v>
                </c:pt>
                <c:pt idx="408">
                  <c:v>54400.137820000004</c:v>
                </c:pt>
                <c:pt idx="409">
                  <c:v>54487.891190000002</c:v>
                </c:pt>
                <c:pt idx="410">
                  <c:v>54588.354099999997</c:v>
                </c:pt>
                <c:pt idx="411">
                  <c:v>54676.411070000002</c:v>
                </c:pt>
                <c:pt idx="412">
                  <c:v>54764.610099999998</c:v>
                </c:pt>
                <c:pt idx="413">
                  <c:v>54865.583209999997</c:v>
                </c:pt>
                <c:pt idx="414">
                  <c:v>54954.087390000001</c:v>
                </c:pt>
                <c:pt idx="415">
                  <c:v>55042.734329999999</c:v>
                </c:pt>
                <c:pt idx="416">
                  <c:v>55131.524270000002</c:v>
                </c:pt>
                <c:pt idx="417">
                  <c:v>55220.457439999998</c:v>
                </c:pt>
                <c:pt idx="418">
                  <c:v>55309.534070000002</c:v>
                </c:pt>
                <c:pt idx="419">
                  <c:v>55398.754390000002</c:v>
                </c:pt>
                <c:pt idx="420">
                  <c:v>55475.343500000003</c:v>
                </c:pt>
                <c:pt idx="421">
                  <c:v>55564.831279999999</c:v>
                </c:pt>
                <c:pt idx="422">
                  <c:v>55654.463430000003</c:v>
                </c:pt>
                <c:pt idx="423">
                  <c:v>55731.406049999998</c:v>
                </c:pt>
                <c:pt idx="424">
                  <c:v>55821.30689</c:v>
                </c:pt>
                <c:pt idx="425">
                  <c:v>55898.480170000003</c:v>
                </c:pt>
                <c:pt idx="426">
                  <c:v>55975.760150000002</c:v>
                </c:pt>
                <c:pt idx="427">
                  <c:v>56066.055160000004</c:v>
                </c:pt>
                <c:pt idx="428">
                  <c:v>56143.566809999997</c:v>
                </c:pt>
                <c:pt idx="429">
                  <c:v>56221.185619999997</c:v>
                </c:pt>
                <c:pt idx="430">
                  <c:v>56298.911740000003</c:v>
                </c:pt>
                <c:pt idx="431">
                  <c:v>56376.745309999998</c:v>
                </c:pt>
                <c:pt idx="432">
                  <c:v>56454.68649</c:v>
                </c:pt>
                <c:pt idx="433">
                  <c:v>56532.735430000001</c:v>
                </c:pt>
                <c:pt idx="434">
                  <c:v>56610.892260000001</c:v>
                </c:pt>
                <c:pt idx="435">
                  <c:v>56689.157149999999</c:v>
                </c:pt>
                <c:pt idx="436">
                  <c:v>56754.46054</c:v>
                </c:pt>
                <c:pt idx="437">
                  <c:v>56832.923909999998</c:v>
                </c:pt>
                <c:pt idx="438">
                  <c:v>56898.392919999998</c:v>
                </c:pt>
                <c:pt idx="439">
                  <c:v>56977.05528</c:v>
                </c:pt>
                <c:pt idx="440">
                  <c:v>57055.826390000002</c:v>
                </c:pt>
                <c:pt idx="441">
                  <c:v>57121.552159999999</c:v>
                </c:pt>
                <c:pt idx="442">
                  <c:v>57187.353649999997</c:v>
                </c:pt>
                <c:pt idx="443">
                  <c:v>57266.415500000003</c:v>
                </c:pt>
                <c:pt idx="444">
                  <c:v>57332.383869999998</c:v>
                </c:pt>
                <c:pt idx="445">
                  <c:v>57398.428220000002</c:v>
                </c:pt>
                <c:pt idx="446">
                  <c:v>57464.54866</c:v>
                </c:pt>
                <c:pt idx="447">
                  <c:v>57530.745260000003</c:v>
                </c:pt>
                <c:pt idx="448">
                  <c:v>57597.018129999997</c:v>
                </c:pt>
                <c:pt idx="449">
                  <c:v>57663.367330000001</c:v>
                </c:pt>
                <c:pt idx="450">
                  <c:v>57729.792959999999</c:v>
                </c:pt>
                <c:pt idx="451">
                  <c:v>57796.295120000002</c:v>
                </c:pt>
                <c:pt idx="452">
                  <c:v>57862.873879999999</c:v>
                </c:pt>
                <c:pt idx="453">
                  <c:v>57929.529340000001</c:v>
                </c:pt>
                <c:pt idx="454">
                  <c:v>57996.261579999999</c:v>
                </c:pt>
                <c:pt idx="455">
                  <c:v>58049.702720000001</c:v>
                </c:pt>
                <c:pt idx="456">
                  <c:v>58116.573400000001</c:v>
                </c:pt>
                <c:pt idx="457">
                  <c:v>58183.521099999998</c:v>
                </c:pt>
                <c:pt idx="458">
                  <c:v>58237.134789999996</c:v>
                </c:pt>
                <c:pt idx="459">
                  <c:v>58304.221380000003</c:v>
                </c:pt>
                <c:pt idx="460">
                  <c:v>58357.94629</c:v>
                </c:pt>
                <c:pt idx="461">
                  <c:v>58425.172050000001</c:v>
                </c:pt>
                <c:pt idx="462">
                  <c:v>58479.008410000002</c:v>
                </c:pt>
                <c:pt idx="463">
                  <c:v>58532.894379999998</c:v>
                </c:pt>
                <c:pt idx="464">
                  <c:v>58600.321680000001</c:v>
                </c:pt>
                <c:pt idx="465">
                  <c:v>58654.319430000003</c:v>
                </c:pt>
                <c:pt idx="466">
                  <c:v>58708.36694</c:v>
                </c:pt>
                <c:pt idx="467">
                  <c:v>58762.464249999997</c:v>
                </c:pt>
                <c:pt idx="468">
                  <c:v>58816.611409999998</c:v>
                </c:pt>
                <c:pt idx="469">
                  <c:v>58870.808470000004</c:v>
                </c:pt>
                <c:pt idx="470">
                  <c:v>58925.055469999999</c:v>
                </c:pt>
                <c:pt idx="471">
                  <c:v>58979.352449999998</c:v>
                </c:pt>
                <c:pt idx="472">
                  <c:v>59033.699460000003</c:v>
                </c:pt>
                <c:pt idx="473">
                  <c:v>59088.096559999998</c:v>
                </c:pt>
                <c:pt idx="474">
                  <c:v>59142.54378</c:v>
                </c:pt>
                <c:pt idx="475">
                  <c:v>59197.041160000001</c:v>
                </c:pt>
                <c:pt idx="476">
                  <c:v>59251.588770000002</c:v>
                </c:pt>
                <c:pt idx="477">
                  <c:v>59292.532460000002</c:v>
                </c:pt>
                <c:pt idx="478">
                  <c:v>59347.168060000004</c:v>
                </c:pt>
                <c:pt idx="479">
                  <c:v>59401.853999999999</c:v>
                </c:pt>
                <c:pt idx="480">
                  <c:v>59442.901519999999</c:v>
                </c:pt>
                <c:pt idx="481">
                  <c:v>59497.67568</c:v>
                </c:pt>
                <c:pt idx="482">
                  <c:v>59552.5003</c:v>
                </c:pt>
                <c:pt idx="483">
                  <c:v>59593.65193</c:v>
                </c:pt>
                <c:pt idx="484">
                  <c:v>59648.564989999999</c:v>
                </c:pt>
                <c:pt idx="485">
                  <c:v>59689.783000000003</c:v>
                </c:pt>
                <c:pt idx="486">
                  <c:v>59744.784639999998</c:v>
                </c:pt>
                <c:pt idx="487">
                  <c:v>59786.06914</c:v>
                </c:pt>
                <c:pt idx="488">
                  <c:v>59827.382160000001</c:v>
                </c:pt>
                <c:pt idx="489">
                  <c:v>59882.510600000001</c:v>
                </c:pt>
                <c:pt idx="490">
                  <c:v>59923.89026</c:v>
                </c:pt>
                <c:pt idx="491">
                  <c:v>59965.298519999997</c:v>
                </c:pt>
                <c:pt idx="492">
                  <c:v>60006.735390000002</c:v>
                </c:pt>
                <c:pt idx="493">
                  <c:v>60062.029090000004</c:v>
                </c:pt>
                <c:pt idx="494">
                  <c:v>60103.532809999997</c:v>
                </c:pt>
                <c:pt idx="495">
                  <c:v>60145.065199999997</c:v>
                </c:pt>
                <c:pt idx="496">
                  <c:v>60186.62629</c:v>
                </c:pt>
                <c:pt idx="497">
                  <c:v>60228.216099999998</c:v>
                </c:pt>
                <c:pt idx="498">
                  <c:v>60269.834649999997</c:v>
                </c:pt>
                <c:pt idx="499">
                  <c:v>60311.481959999997</c:v>
                </c:pt>
                <c:pt idx="500">
                  <c:v>60353.158049999998</c:v>
                </c:pt>
                <c:pt idx="501">
                  <c:v>60394.862939999999</c:v>
                </c:pt>
                <c:pt idx="502">
                  <c:v>60436.596640000003</c:v>
                </c:pt>
                <c:pt idx="503">
                  <c:v>60478.359190000003</c:v>
                </c:pt>
                <c:pt idx="504">
                  <c:v>60520.150589999997</c:v>
                </c:pt>
                <c:pt idx="505">
                  <c:v>60548.027569999998</c:v>
                </c:pt>
                <c:pt idx="506">
                  <c:v>60589.867109999999</c:v>
                </c:pt>
                <c:pt idx="507">
                  <c:v>60631.735569999997</c:v>
                </c:pt>
                <c:pt idx="508">
                  <c:v>60673.632960000003</c:v>
                </c:pt>
                <c:pt idx="509">
                  <c:v>60701.580629999997</c:v>
                </c:pt>
                <c:pt idx="510">
                  <c:v>60743.526290000002</c:v>
                </c:pt>
                <c:pt idx="511">
                  <c:v>60785.500919999999</c:v>
                </c:pt>
                <c:pt idx="512">
                  <c:v>60813.50013</c:v>
                </c:pt>
                <c:pt idx="513">
                  <c:v>60855.523119999998</c:v>
                </c:pt>
                <c:pt idx="514">
                  <c:v>60883.554580000004</c:v>
                </c:pt>
                <c:pt idx="515">
                  <c:v>60925.625970000001</c:v>
                </c:pt>
                <c:pt idx="516">
                  <c:v>60967.726450000002</c:v>
                </c:pt>
                <c:pt idx="517">
                  <c:v>60995.809589999997</c:v>
                </c:pt>
                <c:pt idx="518">
                  <c:v>61023.905659999997</c:v>
                </c:pt>
                <c:pt idx="519">
                  <c:v>61066.074050000003</c:v>
                </c:pt>
                <c:pt idx="520">
                  <c:v>61094.202490000003</c:v>
                </c:pt>
                <c:pt idx="521">
                  <c:v>61136.419450000001</c:v>
                </c:pt>
                <c:pt idx="522">
                  <c:v>61164.580300000001</c:v>
                </c:pt>
                <c:pt idx="523">
                  <c:v>61192.754110000002</c:v>
                </c:pt>
                <c:pt idx="524">
                  <c:v>61235.039169999996</c:v>
                </c:pt>
                <c:pt idx="525">
                  <c:v>61263.245439999999</c:v>
                </c:pt>
                <c:pt idx="526">
                  <c:v>61291.46471</c:v>
                </c:pt>
                <c:pt idx="527">
                  <c:v>61333.81798</c:v>
                </c:pt>
                <c:pt idx="528">
                  <c:v>61362.069750000002</c:v>
                </c:pt>
                <c:pt idx="529">
                  <c:v>61390.334540000003</c:v>
                </c:pt>
                <c:pt idx="530">
                  <c:v>61418.61234</c:v>
                </c:pt>
                <c:pt idx="531">
                  <c:v>61446.903169999998</c:v>
                </c:pt>
                <c:pt idx="532">
                  <c:v>61475.207029999998</c:v>
                </c:pt>
                <c:pt idx="533">
                  <c:v>61517.687270000002</c:v>
                </c:pt>
                <c:pt idx="534">
                  <c:v>61546.023739999997</c:v>
                </c:pt>
                <c:pt idx="535">
                  <c:v>61574.37326</c:v>
                </c:pt>
                <c:pt idx="536">
                  <c:v>61602.735829999998</c:v>
                </c:pt>
                <c:pt idx="537">
                  <c:v>61631.111470000003</c:v>
                </c:pt>
                <c:pt idx="538">
                  <c:v>61659.500189999999</c:v>
                </c:pt>
                <c:pt idx="539">
                  <c:v>61687.901969999999</c:v>
                </c:pt>
                <c:pt idx="540">
                  <c:v>61702.107770000002</c:v>
                </c:pt>
                <c:pt idx="541">
                  <c:v>61730.529190000001</c:v>
                </c:pt>
                <c:pt idx="542">
                  <c:v>61758.963689999997</c:v>
                </c:pt>
                <c:pt idx="543">
                  <c:v>61787.4113</c:v>
                </c:pt>
                <c:pt idx="544">
                  <c:v>61801.640010000003</c:v>
                </c:pt>
                <c:pt idx="545">
                  <c:v>61815.872009999999</c:v>
                </c:pt>
                <c:pt idx="546">
                  <c:v>61830.107279999997</c:v>
                </c:pt>
                <c:pt idx="547">
                  <c:v>61830.107279999997</c:v>
                </c:pt>
                <c:pt idx="548">
                  <c:v>61801.640010000003</c:v>
                </c:pt>
                <c:pt idx="549">
                  <c:v>61687.901969999999</c:v>
                </c:pt>
                <c:pt idx="550">
                  <c:v>61376.200519999999</c:v>
                </c:pt>
                <c:pt idx="551">
                  <c:v>60117.373749999999</c:v>
                </c:pt>
                <c:pt idx="552">
                  <c:v>50827.646410000001</c:v>
                </c:pt>
                <c:pt idx="553">
                  <c:v>43853.069779999998</c:v>
                </c:pt>
                <c:pt idx="554">
                  <c:v>35694.392919999998</c:v>
                </c:pt>
                <c:pt idx="555">
                  <c:v>27296.062259999999</c:v>
                </c:pt>
                <c:pt idx="556">
                  <c:v>19892.98705</c:v>
                </c:pt>
                <c:pt idx="557">
                  <c:v>14167.72114</c:v>
                </c:pt>
                <c:pt idx="558">
                  <c:v>10027.66923</c:v>
                </c:pt>
                <c:pt idx="559">
                  <c:v>7069.6839600000003</c:v>
                </c:pt>
                <c:pt idx="560">
                  <c:v>4922.6617999999999</c:v>
                </c:pt>
                <c:pt idx="561">
                  <c:v>3337.3365100000001</c:v>
                </c:pt>
                <c:pt idx="562">
                  <c:v>2159.7326800000001</c:v>
                </c:pt>
                <c:pt idx="563">
                  <c:v>1299.2717600000001</c:v>
                </c:pt>
                <c:pt idx="564">
                  <c:v>700.80953</c:v>
                </c:pt>
                <c:pt idx="565">
                  <c:v>382.73660000000001</c:v>
                </c:pt>
                <c:pt idx="566">
                  <c:v>220.24193</c:v>
                </c:pt>
                <c:pt idx="567">
                  <c:v>139.89429000000001</c:v>
                </c:pt>
                <c:pt idx="568">
                  <c:v>101.53131</c:v>
                </c:pt>
                <c:pt idx="569">
                  <c:v>84.664240000000007</c:v>
                </c:pt>
                <c:pt idx="570">
                  <c:v>78.958699999999993</c:v>
                </c:pt>
                <c:pt idx="571">
                  <c:v>78.234800000000007</c:v>
                </c:pt>
                <c:pt idx="572">
                  <c:v>29.648309999999999</c:v>
                </c:pt>
                <c:pt idx="573">
                  <c:v>2.4132400000000001</c:v>
                </c:pt>
                <c:pt idx="574">
                  <c:v>0.10580000000000001</c:v>
                </c:pt>
                <c:pt idx="575">
                  <c:v>4.2599999999999999E-3</c:v>
                </c:pt>
                <c:pt idx="576">
                  <c:v>3.8999999999999999E-4</c:v>
                </c:pt>
                <c:pt idx="577">
                  <c:v>1.7000000000000001E-4</c:v>
                </c:pt>
                <c:pt idx="578">
                  <c:v>1E-4</c:v>
                </c:pt>
                <c:pt idx="579">
                  <c:v>6.9999999999999994E-5</c:v>
                </c:pt>
                <c:pt idx="580">
                  <c:v>5.0000000000000002E-5</c:v>
                </c:pt>
                <c:pt idx="581">
                  <c:v>4.0000000000000003E-5</c:v>
                </c:pt>
                <c:pt idx="582">
                  <c:v>3.0000000000000001E-5</c:v>
                </c:pt>
                <c:pt idx="583">
                  <c:v>3.0000000000000001E-5</c:v>
                </c:pt>
                <c:pt idx="584">
                  <c:v>2.0000000000000002E-5</c:v>
                </c:pt>
                <c:pt idx="585">
                  <c:v>2.0000000000000002E-5</c:v>
                </c:pt>
                <c:pt idx="586">
                  <c:v>2.0000000000000002E-5</c:v>
                </c:pt>
                <c:pt idx="587">
                  <c:v>2.0000000000000002E-5</c:v>
                </c:pt>
                <c:pt idx="588">
                  <c:v>1.0000000000000001E-5</c:v>
                </c:pt>
                <c:pt idx="589">
                  <c:v>1.0000000000000001E-5</c:v>
                </c:pt>
                <c:pt idx="590">
                  <c:v>1.0000000000000001E-5</c:v>
                </c:pt>
                <c:pt idx="591">
                  <c:v>1.0000000000000001E-5</c:v>
                </c:pt>
                <c:pt idx="592">
                  <c:v>1.0000000000000001E-5</c:v>
                </c:pt>
                <c:pt idx="593">
                  <c:v>1.0000000000000001E-5</c:v>
                </c:pt>
                <c:pt idx="594">
                  <c:v>1.0000000000000001E-5</c:v>
                </c:pt>
                <c:pt idx="595">
                  <c:v>1.0000000000000001E-5</c:v>
                </c:pt>
                <c:pt idx="596">
                  <c:v>1.0000000000000001E-5</c:v>
                </c:pt>
                <c:pt idx="597">
                  <c:v>1.0000000000000001E-5</c:v>
                </c:pt>
                <c:pt idx="598">
                  <c:v>1.0000000000000001E-5</c:v>
                </c:pt>
                <c:pt idx="599">
                  <c:v>1.0000000000000001E-5</c:v>
                </c:pt>
              </c:numCache>
            </c:numRef>
          </c:yVal>
          <c:smooth val="0"/>
        </c:ser>
        <c:ser>
          <c:idx val="4"/>
          <c:order val="4"/>
          <c:tx>
            <c:v>20 M_sun</c:v>
          </c:tx>
          <c:spPr>
            <a:ln>
              <a:solidFill>
                <a:schemeClr val="accent2">
                  <a:lumMod val="50000"/>
                </a:schemeClr>
              </a:solidFill>
            </a:ln>
          </c:spPr>
          <c:marker>
            <c:symbol val="none"/>
          </c:marker>
          <c:xVal>
            <c:numRef>
              <c:f>'20Msun data'!$A$2:$A$190</c:f>
              <c:numCache>
                <c:formatCode>General</c:formatCode>
                <c:ptCount val="189"/>
                <c:pt idx="0">
                  <c:v>0</c:v>
                </c:pt>
                <c:pt idx="1">
                  <c:v>0.43380000000000002</c:v>
                </c:pt>
                <c:pt idx="2">
                  <c:v>0.8679</c:v>
                </c:pt>
                <c:pt idx="3">
                  <c:v>1.3025</c:v>
                </c:pt>
                <c:pt idx="4">
                  <c:v>1.7376</c:v>
                </c:pt>
                <c:pt idx="5">
                  <c:v>2.1730999999999998</c:v>
                </c:pt>
                <c:pt idx="6">
                  <c:v>2.6092</c:v>
                </c:pt>
                <c:pt idx="7">
                  <c:v>3.0457999999999998</c:v>
                </c:pt>
                <c:pt idx="8">
                  <c:v>3.4828999999999999</c:v>
                </c:pt>
                <c:pt idx="9">
                  <c:v>3.9207000000000001</c:v>
                </c:pt>
                <c:pt idx="10">
                  <c:v>4.3592000000000004</c:v>
                </c:pt>
                <c:pt idx="11">
                  <c:v>4.7984999999999998</c:v>
                </c:pt>
                <c:pt idx="12">
                  <c:v>5.2385000000000002</c:v>
                </c:pt>
                <c:pt idx="13">
                  <c:v>5.6795</c:v>
                </c:pt>
                <c:pt idx="14">
                  <c:v>6.1214000000000004</c:v>
                </c:pt>
                <c:pt idx="15">
                  <c:v>6.5644999999999998</c:v>
                </c:pt>
                <c:pt idx="16">
                  <c:v>7.0087000000000002</c:v>
                </c:pt>
                <c:pt idx="17">
                  <c:v>7.4543999999999997</c:v>
                </c:pt>
                <c:pt idx="18">
                  <c:v>7.8080999999999996</c:v>
                </c:pt>
                <c:pt idx="19">
                  <c:v>8.0983000000000001</c:v>
                </c:pt>
                <c:pt idx="20">
                  <c:v>8.3427000000000007</c:v>
                </c:pt>
                <c:pt idx="21">
                  <c:v>8.5550999999999995</c:v>
                </c:pt>
                <c:pt idx="22">
                  <c:v>8.7545000000000002</c:v>
                </c:pt>
                <c:pt idx="23">
                  <c:v>8.7847000000000008</c:v>
                </c:pt>
                <c:pt idx="24">
                  <c:v>8.8041</c:v>
                </c:pt>
                <c:pt idx="25">
                  <c:v>8.8186</c:v>
                </c:pt>
                <c:pt idx="26">
                  <c:v>8.8216000000000001</c:v>
                </c:pt>
                <c:pt idx="27">
                  <c:v>8.8216000000000001</c:v>
                </c:pt>
                <c:pt idx="28">
                  <c:v>8.8221000000000007</c:v>
                </c:pt>
                <c:pt idx="29">
                  <c:v>8.8225999999999996</c:v>
                </c:pt>
                <c:pt idx="30">
                  <c:v>8.8231000000000002</c:v>
                </c:pt>
                <c:pt idx="31">
                  <c:v>8.8237000000000005</c:v>
                </c:pt>
                <c:pt idx="32">
                  <c:v>8.8241999999999994</c:v>
                </c:pt>
                <c:pt idx="33">
                  <c:v>8.8247</c:v>
                </c:pt>
                <c:pt idx="34">
                  <c:v>8.8252000000000006</c:v>
                </c:pt>
                <c:pt idx="35">
                  <c:v>8.8256999999999994</c:v>
                </c:pt>
                <c:pt idx="36">
                  <c:v>8.8262999999999998</c:v>
                </c:pt>
                <c:pt idx="37">
                  <c:v>8.8268000000000004</c:v>
                </c:pt>
                <c:pt idx="38">
                  <c:v>8.8272999999999993</c:v>
                </c:pt>
                <c:pt idx="39">
                  <c:v>8.8277999999999999</c:v>
                </c:pt>
                <c:pt idx="40">
                  <c:v>8.8284000000000002</c:v>
                </c:pt>
                <c:pt idx="41">
                  <c:v>8.8289000000000009</c:v>
                </c:pt>
                <c:pt idx="42">
                  <c:v>8.8293999999999997</c:v>
                </c:pt>
                <c:pt idx="43">
                  <c:v>8.8299000000000003</c:v>
                </c:pt>
                <c:pt idx="44">
                  <c:v>8.8303999999999991</c:v>
                </c:pt>
                <c:pt idx="45">
                  <c:v>8.8309999999999995</c:v>
                </c:pt>
                <c:pt idx="46">
                  <c:v>8.8315000000000001</c:v>
                </c:pt>
                <c:pt idx="47">
                  <c:v>8.8320000000000007</c:v>
                </c:pt>
                <c:pt idx="48">
                  <c:v>8.8324999999999996</c:v>
                </c:pt>
                <c:pt idx="49">
                  <c:v>8.8330000000000002</c:v>
                </c:pt>
                <c:pt idx="50">
                  <c:v>8.8336000000000006</c:v>
                </c:pt>
                <c:pt idx="51">
                  <c:v>8.8340999999999994</c:v>
                </c:pt>
                <c:pt idx="52">
                  <c:v>8.8346</c:v>
                </c:pt>
                <c:pt idx="53">
                  <c:v>8.8351000000000006</c:v>
                </c:pt>
                <c:pt idx="54">
                  <c:v>8.8356999999999992</c:v>
                </c:pt>
                <c:pt idx="55">
                  <c:v>8.8361999999999998</c:v>
                </c:pt>
                <c:pt idx="56">
                  <c:v>8.8367000000000004</c:v>
                </c:pt>
                <c:pt idx="57">
                  <c:v>8.8371999999999993</c:v>
                </c:pt>
                <c:pt idx="58">
                  <c:v>8.8373000000000008</c:v>
                </c:pt>
                <c:pt idx="59">
                  <c:v>8.8472000000000008</c:v>
                </c:pt>
                <c:pt idx="60">
                  <c:v>8.8520000000000003</c:v>
                </c:pt>
                <c:pt idx="61">
                  <c:v>8.8550000000000004</c:v>
                </c:pt>
                <c:pt idx="62">
                  <c:v>8.8574000000000002</c:v>
                </c:pt>
                <c:pt idx="63">
                  <c:v>8.8594000000000008</c:v>
                </c:pt>
                <c:pt idx="64">
                  <c:v>8.8613</c:v>
                </c:pt>
                <c:pt idx="65">
                  <c:v>8.8628999999999998</c:v>
                </c:pt>
                <c:pt idx="66">
                  <c:v>8.8643999999999998</c:v>
                </c:pt>
                <c:pt idx="67">
                  <c:v>8.8658000000000001</c:v>
                </c:pt>
                <c:pt idx="68">
                  <c:v>8.8670000000000009</c:v>
                </c:pt>
                <c:pt idx="69">
                  <c:v>8.8681000000000001</c:v>
                </c:pt>
                <c:pt idx="70">
                  <c:v>8.8691999999999993</c:v>
                </c:pt>
                <c:pt idx="71">
                  <c:v>8.8702000000000005</c:v>
                </c:pt>
                <c:pt idx="72">
                  <c:v>8.8756000000000004</c:v>
                </c:pt>
                <c:pt idx="73">
                  <c:v>8.8855000000000004</c:v>
                </c:pt>
                <c:pt idx="74">
                  <c:v>8.8954000000000004</c:v>
                </c:pt>
                <c:pt idx="75">
                  <c:v>8.9053000000000004</c:v>
                </c:pt>
                <c:pt idx="76">
                  <c:v>8.9152000000000005</c:v>
                </c:pt>
                <c:pt idx="77">
                  <c:v>8.9251000000000005</c:v>
                </c:pt>
                <c:pt idx="78">
                  <c:v>8.9350000000000005</c:v>
                </c:pt>
                <c:pt idx="79">
                  <c:v>8.9449000000000005</c:v>
                </c:pt>
                <c:pt idx="80">
                  <c:v>8.9548000000000005</c:v>
                </c:pt>
                <c:pt idx="81">
                  <c:v>8.9647000000000006</c:v>
                </c:pt>
                <c:pt idx="82">
                  <c:v>8.9746000000000006</c:v>
                </c:pt>
                <c:pt idx="83">
                  <c:v>8.9845000000000006</c:v>
                </c:pt>
                <c:pt idx="84">
                  <c:v>8.9943000000000008</c:v>
                </c:pt>
                <c:pt idx="85">
                  <c:v>9.0042000000000009</c:v>
                </c:pt>
                <c:pt idx="86">
                  <c:v>9.0140999999999991</c:v>
                </c:pt>
                <c:pt idx="87">
                  <c:v>9.0239999999999991</c:v>
                </c:pt>
                <c:pt idx="88">
                  <c:v>9.0338999999999992</c:v>
                </c:pt>
                <c:pt idx="89">
                  <c:v>9.0437999999999992</c:v>
                </c:pt>
                <c:pt idx="90">
                  <c:v>9.0536999999999992</c:v>
                </c:pt>
                <c:pt idx="91">
                  <c:v>9.0635999999999992</c:v>
                </c:pt>
                <c:pt idx="92">
                  <c:v>9.0734999999999992</c:v>
                </c:pt>
                <c:pt idx="93">
                  <c:v>9.0833999999999993</c:v>
                </c:pt>
                <c:pt idx="94">
                  <c:v>9.0932999999999993</c:v>
                </c:pt>
                <c:pt idx="95">
                  <c:v>9.1031999999999993</c:v>
                </c:pt>
                <c:pt idx="96">
                  <c:v>9.1130999999999993</c:v>
                </c:pt>
                <c:pt idx="97">
                  <c:v>9.1229999999999993</c:v>
                </c:pt>
                <c:pt idx="98">
                  <c:v>9.1328999999999994</c:v>
                </c:pt>
                <c:pt idx="99">
                  <c:v>9.1427999999999994</c:v>
                </c:pt>
                <c:pt idx="100">
                  <c:v>9.1526999999999994</c:v>
                </c:pt>
                <c:pt idx="101">
                  <c:v>9.1625999999999994</c:v>
                </c:pt>
                <c:pt idx="102">
                  <c:v>9.1724999999999994</c:v>
                </c:pt>
                <c:pt idx="103">
                  <c:v>9.1822999999999997</c:v>
                </c:pt>
                <c:pt idx="104">
                  <c:v>9.1921999999999997</c:v>
                </c:pt>
                <c:pt idx="105">
                  <c:v>9.2020999999999997</c:v>
                </c:pt>
                <c:pt idx="106">
                  <c:v>9.2119999999999997</c:v>
                </c:pt>
                <c:pt idx="107">
                  <c:v>9.2218999999999998</c:v>
                </c:pt>
                <c:pt idx="108">
                  <c:v>9.2317999999999998</c:v>
                </c:pt>
                <c:pt idx="109">
                  <c:v>9.2416999999999998</c:v>
                </c:pt>
                <c:pt idx="110">
                  <c:v>9.2515999999999998</c:v>
                </c:pt>
                <c:pt idx="111">
                  <c:v>9.2614999999999998</c:v>
                </c:pt>
                <c:pt idx="112">
                  <c:v>9.2713999999999999</c:v>
                </c:pt>
                <c:pt idx="113">
                  <c:v>9.2812999999999999</c:v>
                </c:pt>
                <c:pt idx="114">
                  <c:v>9.2911999999999999</c:v>
                </c:pt>
                <c:pt idx="115">
                  <c:v>9.3010999999999999</c:v>
                </c:pt>
                <c:pt idx="116">
                  <c:v>9.3109999999999999</c:v>
                </c:pt>
                <c:pt idx="117">
                  <c:v>9.3209</c:v>
                </c:pt>
                <c:pt idx="118">
                  <c:v>9.3308</c:v>
                </c:pt>
                <c:pt idx="119">
                  <c:v>9.3407</c:v>
                </c:pt>
                <c:pt idx="120">
                  <c:v>9.3506</c:v>
                </c:pt>
                <c:pt idx="121">
                  <c:v>9.3605</c:v>
                </c:pt>
                <c:pt idx="122">
                  <c:v>9.3703000000000003</c:v>
                </c:pt>
                <c:pt idx="123">
                  <c:v>9.3802000000000003</c:v>
                </c:pt>
                <c:pt idx="124">
                  <c:v>9.3901000000000003</c:v>
                </c:pt>
                <c:pt idx="125">
                  <c:v>9.4</c:v>
                </c:pt>
                <c:pt idx="126">
                  <c:v>9.4099000000000004</c:v>
                </c:pt>
                <c:pt idx="127">
                  <c:v>9.4198000000000004</c:v>
                </c:pt>
                <c:pt idx="128">
                  <c:v>9.4297000000000004</c:v>
                </c:pt>
                <c:pt idx="129">
                  <c:v>9.4396000000000004</c:v>
                </c:pt>
                <c:pt idx="130">
                  <c:v>9.4495000000000005</c:v>
                </c:pt>
                <c:pt idx="131">
                  <c:v>9.4594000000000005</c:v>
                </c:pt>
                <c:pt idx="132">
                  <c:v>9.4693000000000005</c:v>
                </c:pt>
                <c:pt idx="133">
                  <c:v>9.4792000000000005</c:v>
                </c:pt>
                <c:pt idx="134">
                  <c:v>9.4891000000000005</c:v>
                </c:pt>
                <c:pt idx="135">
                  <c:v>9.4990000000000006</c:v>
                </c:pt>
                <c:pt idx="136">
                  <c:v>9.5089000000000006</c:v>
                </c:pt>
                <c:pt idx="137">
                  <c:v>9.5188000000000006</c:v>
                </c:pt>
                <c:pt idx="138">
                  <c:v>9.5287000000000006</c:v>
                </c:pt>
                <c:pt idx="139">
                  <c:v>9.5386000000000006</c:v>
                </c:pt>
                <c:pt idx="140">
                  <c:v>9.5485000000000007</c:v>
                </c:pt>
                <c:pt idx="141">
                  <c:v>9.5582999999999991</c:v>
                </c:pt>
                <c:pt idx="142">
                  <c:v>9.5681999999999992</c:v>
                </c:pt>
                <c:pt idx="143">
                  <c:v>9.5780999999999992</c:v>
                </c:pt>
                <c:pt idx="144">
                  <c:v>9.5879999999999992</c:v>
                </c:pt>
                <c:pt idx="145">
                  <c:v>9.5978999999999992</c:v>
                </c:pt>
                <c:pt idx="146">
                  <c:v>9.6077999999999992</c:v>
                </c:pt>
                <c:pt idx="147">
                  <c:v>9.6176999999999992</c:v>
                </c:pt>
                <c:pt idx="148">
                  <c:v>9.6275999999999993</c:v>
                </c:pt>
                <c:pt idx="149">
                  <c:v>9.6374999999999993</c:v>
                </c:pt>
                <c:pt idx="150">
                  <c:v>9.6473999999999993</c:v>
                </c:pt>
                <c:pt idx="151">
                  <c:v>9.6572999999999993</c:v>
                </c:pt>
                <c:pt idx="152">
                  <c:v>9.6671999999999993</c:v>
                </c:pt>
                <c:pt idx="153">
                  <c:v>9.6770999999999994</c:v>
                </c:pt>
                <c:pt idx="154">
                  <c:v>9.6869999999999994</c:v>
                </c:pt>
                <c:pt idx="155">
                  <c:v>9.6968999999999994</c:v>
                </c:pt>
                <c:pt idx="156">
                  <c:v>9.7067999999999994</c:v>
                </c:pt>
                <c:pt idx="157">
                  <c:v>9.7166999999999994</c:v>
                </c:pt>
                <c:pt idx="158">
                  <c:v>9.7265999999999995</c:v>
                </c:pt>
                <c:pt idx="159">
                  <c:v>9.7363999999999997</c:v>
                </c:pt>
                <c:pt idx="160">
                  <c:v>9.7462999999999997</c:v>
                </c:pt>
                <c:pt idx="161">
                  <c:v>9.7561999999999998</c:v>
                </c:pt>
                <c:pt idx="162">
                  <c:v>9.766</c:v>
                </c:pt>
                <c:pt idx="163">
                  <c:v>9.7756000000000007</c:v>
                </c:pt>
                <c:pt idx="164">
                  <c:v>9.7850999999999999</c:v>
                </c:pt>
                <c:pt idx="165">
                  <c:v>9.7943999999999996</c:v>
                </c:pt>
                <c:pt idx="166">
                  <c:v>9.8035999999999994</c:v>
                </c:pt>
                <c:pt idx="167">
                  <c:v>9.8126999999999995</c:v>
                </c:pt>
                <c:pt idx="168">
                  <c:v>9.8216999999999999</c:v>
                </c:pt>
                <c:pt idx="169">
                  <c:v>9.8268000000000004</c:v>
                </c:pt>
                <c:pt idx="170">
                  <c:v>9.8287999999999993</c:v>
                </c:pt>
                <c:pt idx="171">
                  <c:v>9.8307000000000002</c:v>
                </c:pt>
                <c:pt idx="172">
                  <c:v>9.8325999999999993</c:v>
                </c:pt>
                <c:pt idx="173">
                  <c:v>9.8345000000000002</c:v>
                </c:pt>
                <c:pt idx="174">
                  <c:v>9.8363999999999994</c:v>
                </c:pt>
                <c:pt idx="175">
                  <c:v>9.8382000000000005</c:v>
                </c:pt>
                <c:pt idx="176">
                  <c:v>9.8399000000000001</c:v>
                </c:pt>
                <c:pt idx="177">
                  <c:v>9.8404000000000007</c:v>
                </c:pt>
                <c:pt idx="178">
                  <c:v>9.8407999999999998</c:v>
                </c:pt>
                <c:pt idx="179">
                  <c:v>9.8411000000000008</c:v>
                </c:pt>
                <c:pt idx="180">
                  <c:v>9.8414999999999999</c:v>
                </c:pt>
                <c:pt idx="181">
                  <c:v>9.8419000000000008</c:v>
                </c:pt>
                <c:pt idx="182">
                  <c:v>9.8422999999999998</c:v>
                </c:pt>
                <c:pt idx="183">
                  <c:v>9.8427000000000007</c:v>
                </c:pt>
                <c:pt idx="184">
                  <c:v>9.843</c:v>
                </c:pt>
                <c:pt idx="185">
                  <c:v>9.8434000000000008</c:v>
                </c:pt>
                <c:pt idx="186">
                  <c:v>9.8437000000000001</c:v>
                </c:pt>
                <c:pt idx="187">
                  <c:v>9.8440999999999992</c:v>
                </c:pt>
                <c:pt idx="188">
                  <c:v>9.8444000000000003</c:v>
                </c:pt>
              </c:numCache>
            </c:numRef>
          </c:xVal>
          <c:yVal>
            <c:numRef>
              <c:f>'20Msun data'!$C$2:$C$190</c:f>
              <c:numCache>
                <c:formatCode>General</c:formatCode>
                <c:ptCount val="189"/>
                <c:pt idx="0">
                  <c:v>42844.985480000003</c:v>
                </c:pt>
                <c:pt idx="1">
                  <c:v>43933.924559999999</c:v>
                </c:pt>
                <c:pt idx="2">
                  <c:v>45133.602529999996</c:v>
                </c:pt>
                <c:pt idx="3">
                  <c:v>46451.527520000003</c:v>
                </c:pt>
                <c:pt idx="4">
                  <c:v>47907.112999999998</c:v>
                </c:pt>
                <c:pt idx="5">
                  <c:v>49499.407440000003</c:v>
                </c:pt>
                <c:pt idx="6">
                  <c:v>51227.127030000003</c:v>
                </c:pt>
                <c:pt idx="7">
                  <c:v>53125.129289999997</c:v>
                </c:pt>
                <c:pt idx="8">
                  <c:v>55195.033340000002</c:v>
                </c:pt>
                <c:pt idx="9">
                  <c:v>57438.091350000002</c:v>
                </c:pt>
                <c:pt idx="10">
                  <c:v>59882.510600000001</c:v>
                </c:pt>
                <c:pt idx="11">
                  <c:v>62546.066169999998</c:v>
                </c:pt>
                <c:pt idx="12">
                  <c:v>65418.412360000002</c:v>
                </c:pt>
                <c:pt idx="13">
                  <c:v>68548.822650000002</c:v>
                </c:pt>
                <c:pt idx="14">
                  <c:v>71944.897800000006</c:v>
                </c:pt>
                <c:pt idx="15">
                  <c:v>75613.614709999994</c:v>
                </c:pt>
                <c:pt idx="16">
                  <c:v>79560.957290000006</c:v>
                </c:pt>
                <c:pt idx="17">
                  <c:v>83830.103050000005</c:v>
                </c:pt>
                <c:pt idx="18">
                  <c:v>87417.825639999995</c:v>
                </c:pt>
                <c:pt idx="19">
                  <c:v>90469.043770000004</c:v>
                </c:pt>
                <c:pt idx="20">
                  <c:v>93132.229569999996</c:v>
                </c:pt>
                <c:pt idx="21">
                  <c:v>95499.258600000001</c:v>
                </c:pt>
                <c:pt idx="22">
                  <c:v>98582.539170000004</c:v>
                </c:pt>
                <c:pt idx="23">
                  <c:v>102612.4365</c:v>
                </c:pt>
                <c:pt idx="24">
                  <c:v>106831.6657</c:v>
                </c:pt>
                <c:pt idx="25">
                  <c:v>110968.5727</c:v>
                </c:pt>
                <c:pt idx="26">
                  <c:v>111918.0153</c:v>
                </c:pt>
                <c:pt idx="27">
                  <c:v>111918.0153</c:v>
                </c:pt>
                <c:pt idx="28">
                  <c:v>112253.5282</c:v>
                </c:pt>
                <c:pt idx="29">
                  <c:v>112590.0469</c:v>
                </c:pt>
                <c:pt idx="30">
                  <c:v>112927.5744</c:v>
                </c:pt>
                <c:pt idx="31">
                  <c:v>113240.03630000001</c:v>
                </c:pt>
                <c:pt idx="32">
                  <c:v>113579.51240000001</c:v>
                </c:pt>
                <c:pt idx="33">
                  <c:v>113920.0062</c:v>
                </c:pt>
                <c:pt idx="34">
                  <c:v>114261.5208</c:v>
                </c:pt>
                <c:pt idx="35">
                  <c:v>114604.0591</c:v>
                </c:pt>
                <c:pt idx="36">
                  <c:v>114921.1597</c:v>
                </c:pt>
                <c:pt idx="37">
                  <c:v>115265.6756</c:v>
                </c:pt>
                <c:pt idx="38">
                  <c:v>115611.2242</c:v>
                </c:pt>
                <c:pt idx="39">
                  <c:v>115957.8088</c:v>
                </c:pt>
                <c:pt idx="40">
                  <c:v>116278.6551</c:v>
                </c:pt>
                <c:pt idx="41">
                  <c:v>116627.2405</c:v>
                </c:pt>
                <c:pt idx="42">
                  <c:v>116976.87089999999</c:v>
                </c:pt>
                <c:pt idx="43">
                  <c:v>117327.54949999999</c:v>
                </c:pt>
                <c:pt idx="44">
                  <c:v>117652.18580000001</c:v>
                </c:pt>
                <c:pt idx="45">
                  <c:v>118004.8888</c:v>
                </c:pt>
                <c:pt idx="46">
                  <c:v>118358.6492</c:v>
                </c:pt>
                <c:pt idx="47">
                  <c:v>118713.47010000001</c:v>
                </c:pt>
                <c:pt idx="48">
                  <c:v>119041.9411</c:v>
                </c:pt>
                <c:pt idx="49">
                  <c:v>119398.81050000001</c:v>
                </c:pt>
                <c:pt idx="50">
                  <c:v>119756.7496</c:v>
                </c:pt>
                <c:pt idx="51">
                  <c:v>120115.76179999999</c:v>
                </c:pt>
                <c:pt idx="52">
                  <c:v>120448.11289999999</c:v>
                </c:pt>
                <c:pt idx="53">
                  <c:v>120809.1977</c:v>
                </c:pt>
                <c:pt idx="54">
                  <c:v>121171.3649</c:v>
                </c:pt>
                <c:pt idx="55">
                  <c:v>121534.6179</c:v>
                </c:pt>
                <c:pt idx="56">
                  <c:v>121898.9599</c:v>
                </c:pt>
                <c:pt idx="57">
                  <c:v>122236.24490000001</c:v>
                </c:pt>
                <c:pt idx="58">
                  <c:v>122292.54979999999</c:v>
                </c:pt>
                <c:pt idx="59">
                  <c:v>122546.2426</c:v>
                </c:pt>
                <c:pt idx="60">
                  <c:v>122659.1639</c:v>
                </c:pt>
                <c:pt idx="61">
                  <c:v>122743.9231</c:v>
                </c:pt>
                <c:pt idx="62">
                  <c:v>122800.4618</c:v>
                </c:pt>
                <c:pt idx="63">
                  <c:v>122857.02650000001</c:v>
                </c:pt>
                <c:pt idx="64">
                  <c:v>122913.6173</c:v>
                </c:pt>
                <c:pt idx="65">
                  <c:v>122941.9225</c:v>
                </c:pt>
                <c:pt idx="66">
                  <c:v>122970.23420000001</c:v>
                </c:pt>
                <c:pt idx="67">
                  <c:v>123026.8771</c:v>
                </c:pt>
                <c:pt idx="68">
                  <c:v>123055.2083</c:v>
                </c:pt>
                <c:pt idx="69">
                  <c:v>123083.54610000001</c:v>
                </c:pt>
                <c:pt idx="70">
                  <c:v>123111.8904</c:v>
                </c:pt>
                <c:pt idx="71">
                  <c:v>123140.2412</c:v>
                </c:pt>
                <c:pt idx="72">
                  <c:v>123253.7098</c:v>
                </c:pt>
                <c:pt idx="73">
                  <c:v>123509.39659999999</c:v>
                </c:pt>
                <c:pt idx="74">
                  <c:v>123765.61380000001</c:v>
                </c:pt>
                <c:pt idx="75">
                  <c:v>124022.3625</c:v>
                </c:pt>
                <c:pt idx="76">
                  <c:v>124279.64380000001</c:v>
                </c:pt>
                <c:pt idx="77">
                  <c:v>124508.7864</c:v>
                </c:pt>
                <c:pt idx="78">
                  <c:v>124767.0768</c:v>
                </c:pt>
                <c:pt idx="79">
                  <c:v>125025.90300000001</c:v>
                </c:pt>
                <c:pt idx="80">
                  <c:v>125285.2662</c:v>
                </c:pt>
                <c:pt idx="81">
                  <c:v>125545.16740000001</c:v>
                </c:pt>
                <c:pt idx="82">
                  <c:v>125776.6433</c:v>
                </c:pt>
                <c:pt idx="83">
                  <c:v>126037.5638</c:v>
                </c:pt>
                <c:pt idx="84">
                  <c:v>126299.02559999999</c:v>
                </c:pt>
                <c:pt idx="85">
                  <c:v>126561.0298</c:v>
                </c:pt>
                <c:pt idx="86">
                  <c:v>126823.5776</c:v>
                </c:pt>
                <c:pt idx="87">
                  <c:v>127057.4105</c:v>
                </c:pt>
                <c:pt idx="88">
                  <c:v>127320.988</c:v>
                </c:pt>
                <c:pt idx="89">
                  <c:v>127585.1122</c:v>
                </c:pt>
                <c:pt idx="90">
                  <c:v>127849.7844</c:v>
                </c:pt>
                <c:pt idx="91">
                  <c:v>128115.0056</c:v>
                </c:pt>
                <c:pt idx="92">
                  <c:v>128351.2197</c:v>
                </c:pt>
                <c:pt idx="93">
                  <c:v>128617.4811</c:v>
                </c:pt>
                <c:pt idx="94">
                  <c:v>128884.29489999999</c:v>
                </c:pt>
                <c:pt idx="95">
                  <c:v>129151.66220000001</c:v>
                </c:pt>
                <c:pt idx="96">
                  <c:v>129419.58409999999</c:v>
                </c:pt>
                <c:pt idx="97">
                  <c:v>129658.2035</c:v>
                </c:pt>
                <c:pt idx="98">
                  <c:v>129927.17630000001</c:v>
                </c:pt>
                <c:pt idx="99">
                  <c:v>130196.70699999999</c:v>
                </c:pt>
                <c:pt idx="100">
                  <c:v>130466.7969</c:v>
                </c:pt>
                <c:pt idx="101">
                  <c:v>130737.447</c:v>
                </c:pt>
                <c:pt idx="102">
                  <c:v>130978.49619999999</c:v>
                </c:pt>
                <c:pt idx="103">
                  <c:v>131250.20790000001</c:v>
                </c:pt>
                <c:pt idx="104">
                  <c:v>131522.48319999999</c:v>
                </c:pt>
                <c:pt idx="105">
                  <c:v>131795.32339999999</c:v>
                </c:pt>
                <c:pt idx="106">
                  <c:v>132068.72949999999</c:v>
                </c:pt>
                <c:pt idx="107">
                  <c:v>132312.23329999999</c:v>
                </c:pt>
                <c:pt idx="108">
                  <c:v>132586.71179999999</c:v>
                </c:pt>
                <c:pt idx="109">
                  <c:v>132861.75959999999</c:v>
                </c:pt>
                <c:pt idx="110">
                  <c:v>133137.3781</c:v>
                </c:pt>
                <c:pt idx="111">
                  <c:v>133413.56830000001</c:v>
                </c:pt>
                <c:pt idx="112">
                  <c:v>133659.55170000001</c:v>
                </c:pt>
                <c:pt idx="113">
                  <c:v>133936.82509999999</c:v>
                </c:pt>
                <c:pt idx="114">
                  <c:v>134214.67370000001</c:v>
                </c:pt>
                <c:pt idx="115">
                  <c:v>134493.09880000001</c:v>
                </c:pt>
                <c:pt idx="116">
                  <c:v>134741.07250000001</c:v>
                </c:pt>
                <c:pt idx="117">
                  <c:v>135020.58960000001</c:v>
                </c:pt>
                <c:pt idx="118">
                  <c:v>135300.68650000001</c:v>
                </c:pt>
                <c:pt idx="119">
                  <c:v>135581.36439999999</c:v>
                </c:pt>
                <c:pt idx="120">
                  <c:v>135862.62460000001</c:v>
                </c:pt>
                <c:pt idx="121">
                  <c:v>136113.12340000001</c:v>
                </c:pt>
                <c:pt idx="122">
                  <c:v>136395.48680000001</c:v>
                </c:pt>
                <c:pt idx="123">
                  <c:v>136678.43580000001</c:v>
                </c:pt>
                <c:pt idx="124">
                  <c:v>136961.9719</c:v>
                </c:pt>
                <c:pt idx="125">
                  <c:v>137246.0961</c:v>
                </c:pt>
                <c:pt idx="126">
                  <c:v>137499.1458</c:v>
                </c:pt>
                <c:pt idx="127">
                  <c:v>137784.38430000001</c:v>
                </c:pt>
                <c:pt idx="128">
                  <c:v>138070.21460000001</c:v>
                </c:pt>
                <c:pt idx="129">
                  <c:v>138356.6379</c:v>
                </c:pt>
                <c:pt idx="130">
                  <c:v>138643.65530000001</c:v>
                </c:pt>
                <c:pt idx="131">
                  <c:v>138899.2818</c:v>
                </c:pt>
                <c:pt idx="132">
                  <c:v>139187.42490000001</c:v>
                </c:pt>
                <c:pt idx="133">
                  <c:v>139476.16579999999</c:v>
                </c:pt>
                <c:pt idx="134">
                  <c:v>139765.5056</c:v>
                </c:pt>
                <c:pt idx="135">
                  <c:v>140055.44570000001</c:v>
                </c:pt>
                <c:pt idx="136">
                  <c:v>140313.6752</c:v>
                </c:pt>
                <c:pt idx="137">
                  <c:v>140604.7524</c:v>
                </c:pt>
                <c:pt idx="138">
                  <c:v>140896.43350000001</c:v>
                </c:pt>
                <c:pt idx="139">
                  <c:v>141188.71969999999</c:v>
                </c:pt>
                <c:pt idx="140">
                  <c:v>141481.6122</c:v>
                </c:pt>
                <c:pt idx="141">
                  <c:v>141742.4711</c:v>
                </c:pt>
                <c:pt idx="142">
                  <c:v>142036.51240000001</c:v>
                </c:pt>
                <c:pt idx="143">
                  <c:v>142331.1637</c:v>
                </c:pt>
                <c:pt idx="144">
                  <c:v>142626.42610000001</c:v>
                </c:pt>
                <c:pt idx="145">
                  <c:v>142922.30110000001</c:v>
                </c:pt>
                <c:pt idx="146">
                  <c:v>143185.81640000001</c:v>
                </c:pt>
                <c:pt idx="147">
                  <c:v>143482.8518</c:v>
                </c:pt>
                <c:pt idx="148">
                  <c:v>143780.50349999999</c:v>
                </c:pt>
                <c:pt idx="149">
                  <c:v>144078.7726</c:v>
                </c:pt>
                <c:pt idx="150">
                  <c:v>144377.66039999999</c:v>
                </c:pt>
                <c:pt idx="151">
                  <c:v>144643.859</c:v>
                </c:pt>
                <c:pt idx="152">
                  <c:v>144943.9191</c:v>
                </c:pt>
                <c:pt idx="153">
                  <c:v>145244.6017</c:v>
                </c:pt>
                <c:pt idx="154">
                  <c:v>145545.9081</c:v>
                </c:pt>
                <c:pt idx="155">
                  <c:v>145847.8395</c:v>
                </c:pt>
                <c:pt idx="156">
                  <c:v>146116.7487</c:v>
                </c:pt>
                <c:pt idx="157">
                  <c:v>146419.86429999999</c:v>
                </c:pt>
                <c:pt idx="158">
                  <c:v>146723.60870000001</c:v>
                </c:pt>
                <c:pt idx="159">
                  <c:v>147027.98319999999</c:v>
                </c:pt>
                <c:pt idx="160">
                  <c:v>147332.98910000001</c:v>
                </c:pt>
                <c:pt idx="161">
                  <c:v>147604.6366</c:v>
                </c:pt>
                <c:pt idx="162">
                  <c:v>147910.8388</c:v>
                </c:pt>
                <c:pt idx="163">
                  <c:v>148217.67619999999</c:v>
                </c:pt>
                <c:pt idx="164">
                  <c:v>148490.95490000001</c:v>
                </c:pt>
                <c:pt idx="165">
                  <c:v>148764.73740000001</c:v>
                </c:pt>
                <c:pt idx="166">
                  <c:v>149039.02470000001</c:v>
                </c:pt>
                <c:pt idx="167">
                  <c:v>149348.20250000001</c:v>
                </c:pt>
                <c:pt idx="168">
                  <c:v>149623.5656</c:v>
                </c:pt>
                <c:pt idx="169">
                  <c:v>149761.4375</c:v>
                </c:pt>
                <c:pt idx="170">
                  <c:v>153603.10680000001</c:v>
                </c:pt>
                <c:pt idx="171">
                  <c:v>157507.0509</c:v>
                </c:pt>
                <c:pt idx="172">
                  <c:v>161547.41020000001</c:v>
                </c:pt>
                <c:pt idx="173">
                  <c:v>165691.4124</c:v>
                </c:pt>
                <c:pt idx="174">
                  <c:v>169902.59030000001</c:v>
                </c:pt>
                <c:pt idx="175">
                  <c:v>174260.91899999999</c:v>
                </c:pt>
                <c:pt idx="176">
                  <c:v>178731.0472</c:v>
                </c:pt>
                <c:pt idx="177">
                  <c:v>179762.87280000001</c:v>
                </c:pt>
                <c:pt idx="178">
                  <c:v>180842.29089999999</c:v>
                </c:pt>
                <c:pt idx="179">
                  <c:v>181886.30480000001</c:v>
                </c:pt>
                <c:pt idx="180">
                  <c:v>182894.22810000001</c:v>
                </c:pt>
                <c:pt idx="181">
                  <c:v>183950.08799999999</c:v>
                </c:pt>
                <c:pt idx="182">
                  <c:v>184969.44779999999</c:v>
                </c:pt>
                <c:pt idx="183">
                  <c:v>185994.45629999999</c:v>
                </c:pt>
                <c:pt idx="184">
                  <c:v>187025.14499999999</c:v>
                </c:pt>
                <c:pt idx="185">
                  <c:v>188018.24739999999</c:v>
                </c:pt>
                <c:pt idx="186">
                  <c:v>189016.6231</c:v>
                </c:pt>
                <c:pt idx="187">
                  <c:v>190020.3003</c:v>
                </c:pt>
                <c:pt idx="188">
                  <c:v>191029.3069</c:v>
                </c:pt>
              </c:numCache>
            </c:numRef>
          </c:yVal>
          <c:smooth val="0"/>
        </c:ser>
        <c:dLbls>
          <c:showLegendKey val="0"/>
          <c:showVal val="0"/>
          <c:showCatName val="0"/>
          <c:showSerName val="0"/>
          <c:showPercent val="0"/>
          <c:showBubbleSize val="0"/>
        </c:dLbls>
        <c:axId val="103631104"/>
        <c:axId val="103641472"/>
      </c:scatterChart>
      <c:valAx>
        <c:axId val="103631104"/>
        <c:scaling>
          <c:orientation val="minMax"/>
          <c:max val="12000"/>
        </c:scaling>
        <c:delete val="0"/>
        <c:axPos val="b"/>
        <c:title>
          <c:tx>
            <c:rich>
              <a:bodyPr/>
              <a:lstStyle/>
              <a:p>
                <a:pPr>
                  <a:defRPr/>
                </a:pPr>
                <a:r>
                  <a:rPr lang="en-US"/>
                  <a:t>Time (Myr)</a:t>
                </a:r>
              </a:p>
            </c:rich>
          </c:tx>
          <c:layout/>
          <c:overlay val="0"/>
        </c:title>
        <c:numFmt formatCode="General" sourceLinked="1"/>
        <c:majorTickMark val="out"/>
        <c:minorTickMark val="none"/>
        <c:tickLblPos val="nextTo"/>
        <c:crossAx val="103641472"/>
        <c:crossesAt val="1.0000000000000003E-5"/>
        <c:crossBetween val="midCat"/>
      </c:valAx>
      <c:valAx>
        <c:axId val="103641472"/>
        <c:scaling>
          <c:logBase val="10"/>
          <c:orientation val="minMax"/>
        </c:scaling>
        <c:delete val="0"/>
        <c:axPos val="l"/>
        <c:majorGridlines/>
        <c:title>
          <c:tx>
            <c:rich>
              <a:bodyPr rot="-5400000" vert="horz"/>
              <a:lstStyle/>
              <a:p>
                <a:pPr>
                  <a:defRPr/>
                </a:pPr>
                <a:r>
                  <a:rPr lang="en-US"/>
                  <a:t>Luminosity (L_sun)</a:t>
                </a:r>
              </a:p>
            </c:rich>
          </c:tx>
          <c:layout/>
          <c:overlay val="0"/>
        </c:title>
        <c:numFmt formatCode="General" sourceLinked="1"/>
        <c:majorTickMark val="out"/>
        <c:minorTickMark val="none"/>
        <c:tickLblPos val="nextTo"/>
        <c:crossAx val="1036311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Mass vs Time</a:t>
            </a:r>
          </a:p>
        </c:rich>
      </c:tx>
      <c:layout/>
      <c:overlay val="0"/>
    </c:title>
    <c:autoTitleDeleted val="0"/>
    <c:plotArea>
      <c:layout/>
      <c:scatterChart>
        <c:scatterStyle val="lineMarker"/>
        <c:varyColors val="0"/>
        <c:ser>
          <c:idx val="0"/>
          <c:order val="0"/>
          <c:tx>
            <c:v>1 M_sun</c:v>
          </c:tx>
          <c:spPr>
            <a:ln>
              <a:solidFill>
                <a:schemeClr val="tx1"/>
              </a:solidFill>
            </a:ln>
          </c:spPr>
          <c:marker>
            <c:symbol val="none"/>
          </c:marker>
          <c:xVal>
            <c:numRef>
              <c:f>'1Msun data'!$A$2:$A$1123</c:f>
              <c:numCache>
                <c:formatCode>General</c:formatCode>
                <c:ptCount val="1122"/>
                <c:pt idx="0">
                  <c:v>0</c:v>
                </c:pt>
                <c:pt idx="1">
                  <c:v>90.836500000000001</c:v>
                </c:pt>
                <c:pt idx="2">
                  <c:v>181.673</c:v>
                </c:pt>
                <c:pt idx="3">
                  <c:v>272.50900000000001</c:v>
                </c:pt>
                <c:pt idx="4">
                  <c:v>363.346</c:v>
                </c:pt>
                <c:pt idx="5">
                  <c:v>454.18200000000002</c:v>
                </c:pt>
                <c:pt idx="6">
                  <c:v>545.01900000000001</c:v>
                </c:pt>
                <c:pt idx="7">
                  <c:v>635.85500000000002</c:v>
                </c:pt>
                <c:pt idx="8">
                  <c:v>726.69200000000001</c:v>
                </c:pt>
                <c:pt idx="9">
                  <c:v>817.52800000000002</c:v>
                </c:pt>
                <c:pt idx="10">
                  <c:v>908.36500000000001</c:v>
                </c:pt>
                <c:pt idx="11">
                  <c:v>999.20100000000002</c:v>
                </c:pt>
                <c:pt idx="12">
                  <c:v>1090.04</c:v>
                </c:pt>
                <c:pt idx="13">
                  <c:v>1180.8699999999999</c:v>
                </c:pt>
                <c:pt idx="14">
                  <c:v>1271.71</c:v>
                </c:pt>
                <c:pt idx="15">
                  <c:v>1362.55</c:v>
                </c:pt>
                <c:pt idx="16">
                  <c:v>1453.38</c:v>
                </c:pt>
                <c:pt idx="17">
                  <c:v>1544.22</c:v>
                </c:pt>
                <c:pt idx="18">
                  <c:v>1635.06</c:v>
                </c:pt>
                <c:pt idx="19">
                  <c:v>1725.89</c:v>
                </c:pt>
                <c:pt idx="20">
                  <c:v>1816.73</c:v>
                </c:pt>
                <c:pt idx="21">
                  <c:v>1907.57</c:v>
                </c:pt>
                <c:pt idx="22">
                  <c:v>1998.4</c:v>
                </c:pt>
                <c:pt idx="23">
                  <c:v>2089.2399999999998</c:v>
                </c:pt>
                <c:pt idx="24">
                  <c:v>2180.08</c:v>
                </c:pt>
                <c:pt idx="25">
                  <c:v>2270.91</c:v>
                </c:pt>
                <c:pt idx="26">
                  <c:v>2361.75</c:v>
                </c:pt>
                <c:pt idx="27">
                  <c:v>2452.59</c:v>
                </c:pt>
                <c:pt idx="28">
                  <c:v>2543.42</c:v>
                </c:pt>
                <c:pt idx="29">
                  <c:v>2634.26</c:v>
                </c:pt>
                <c:pt idx="30">
                  <c:v>2725.09</c:v>
                </c:pt>
                <c:pt idx="31">
                  <c:v>2815.93</c:v>
                </c:pt>
                <c:pt idx="32">
                  <c:v>2906.77</c:v>
                </c:pt>
                <c:pt idx="33">
                  <c:v>2997.6</c:v>
                </c:pt>
                <c:pt idx="34">
                  <c:v>3088.44</c:v>
                </c:pt>
                <c:pt idx="35">
                  <c:v>3179.28</c:v>
                </c:pt>
                <c:pt idx="36">
                  <c:v>3270.11</c:v>
                </c:pt>
                <c:pt idx="37">
                  <c:v>3360.95</c:v>
                </c:pt>
                <c:pt idx="38">
                  <c:v>3451.79</c:v>
                </c:pt>
                <c:pt idx="39">
                  <c:v>3542.62</c:v>
                </c:pt>
                <c:pt idx="40">
                  <c:v>3633.46</c:v>
                </c:pt>
                <c:pt idx="41">
                  <c:v>3724.3</c:v>
                </c:pt>
                <c:pt idx="42">
                  <c:v>3815.13</c:v>
                </c:pt>
                <c:pt idx="43">
                  <c:v>3905.97</c:v>
                </c:pt>
                <c:pt idx="44">
                  <c:v>3996.81</c:v>
                </c:pt>
                <c:pt idx="45">
                  <c:v>4087.64</c:v>
                </c:pt>
                <c:pt idx="46">
                  <c:v>4178.4799999999996</c:v>
                </c:pt>
                <c:pt idx="47">
                  <c:v>4269.3100000000004</c:v>
                </c:pt>
                <c:pt idx="48">
                  <c:v>4360.1499999999996</c:v>
                </c:pt>
                <c:pt idx="49">
                  <c:v>4450.99</c:v>
                </c:pt>
                <c:pt idx="50">
                  <c:v>4541.82</c:v>
                </c:pt>
                <c:pt idx="51">
                  <c:v>4632.66</c:v>
                </c:pt>
                <c:pt idx="52">
                  <c:v>4723.5</c:v>
                </c:pt>
                <c:pt idx="53">
                  <c:v>4814.33</c:v>
                </c:pt>
                <c:pt idx="54">
                  <c:v>4905.17</c:v>
                </c:pt>
                <c:pt idx="55">
                  <c:v>4996.01</c:v>
                </c:pt>
                <c:pt idx="56">
                  <c:v>5086.84</c:v>
                </c:pt>
                <c:pt idx="57">
                  <c:v>5177.68</c:v>
                </c:pt>
                <c:pt idx="58">
                  <c:v>5268.52</c:v>
                </c:pt>
                <c:pt idx="59">
                  <c:v>5359.35</c:v>
                </c:pt>
                <c:pt idx="60">
                  <c:v>5450.19</c:v>
                </c:pt>
                <c:pt idx="61">
                  <c:v>5541.03</c:v>
                </c:pt>
                <c:pt idx="62">
                  <c:v>5631.86</c:v>
                </c:pt>
                <c:pt idx="63">
                  <c:v>5722.7</c:v>
                </c:pt>
                <c:pt idx="64">
                  <c:v>5813.54</c:v>
                </c:pt>
                <c:pt idx="65">
                  <c:v>5904.37</c:v>
                </c:pt>
                <c:pt idx="66">
                  <c:v>5995.21</c:v>
                </c:pt>
                <c:pt idx="67">
                  <c:v>6086.04</c:v>
                </c:pt>
                <c:pt idx="68">
                  <c:v>6176.88</c:v>
                </c:pt>
                <c:pt idx="69">
                  <c:v>6267.72</c:v>
                </c:pt>
                <c:pt idx="70">
                  <c:v>6358.55</c:v>
                </c:pt>
                <c:pt idx="71">
                  <c:v>6449.39</c:v>
                </c:pt>
                <c:pt idx="72">
                  <c:v>6540.23</c:v>
                </c:pt>
                <c:pt idx="73">
                  <c:v>6631.06</c:v>
                </c:pt>
                <c:pt idx="74">
                  <c:v>6721.9</c:v>
                </c:pt>
                <c:pt idx="75">
                  <c:v>6812.74</c:v>
                </c:pt>
                <c:pt idx="76">
                  <c:v>6903.57</c:v>
                </c:pt>
                <c:pt idx="77">
                  <c:v>6994.41</c:v>
                </c:pt>
                <c:pt idx="78">
                  <c:v>7085.25</c:v>
                </c:pt>
                <c:pt idx="79">
                  <c:v>7176.08</c:v>
                </c:pt>
                <c:pt idx="80">
                  <c:v>7266.92</c:v>
                </c:pt>
                <c:pt idx="81">
                  <c:v>7357.76</c:v>
                </c:pt>
                <c:pt idx="82">
                  <c:v>7448.59</c:v>
                </c:pt>
                <c:pt idx="83">
                  <c:v>7539.43</c:v>
                </c:pt>
                <c:pt idx="84">
                  <c:v>7630.26</c:v>
                </c:pt>
                <c:pt idx="85">
                  <c:v>7721.1</c:v>
                </c:pt>
                <c:pt idx="86">
                  <c:v>7811.94</c:v>
                </c:pt>
                <c:pt idx="87">
                  <c:v>7902.77</c:v>
                </c:pt>
                <c:pt idx="88">
                  <c:v>7993.61</c:v>
                </c:pt>
                <c:pt idx="89">
                  <c:v>8084.45</c:v>
                </c:pt>
                <c:pt idx="90">
                  <c:v>8175.28</c:v>
                </c:pt>
                <c:pt idx="91">
                  <c:v>8266.1200000000008</c:v>
                </c:pt>
                <c:pt idx="92">
                  <c:v>8356.9599999999991</c:v>
                </c:pt>
                <c:pt idx="93">
                  <c:v>8447.7900000000009</c:v>
                </c:pt>
                <c:pt idx="94">
                  <c:v>8538.6299999999992</c:v>
                </c:pt>
                <c:pt idx="95">
                  <c:v>8629.4699999999993</c:v>
                </c:pt>
                <c:pt idx="96">
                  <c:v>8720.2999999999993</c:v>
                </c:pt>
                <c:pt idx="97">
                  <c:v>8811.14</c:v>
                </c:pt>
                <c:pt idx="98">
                  <c:v>8901.98</c:v>
                </c:pt>
                <c:pt idx="99">
                  <c:v>8992.81</c:v>
                </c:pt>
                <c:pt idx="100">
                  <c:v>9083.65</c:v>
                </c:pt>
                <c:pt idx="101">
                  <c:v>9088.43</c:v>
                </c:pt>
                <c:pt idx="102">
                  <c:v>9093.2099999999991</c:v>
                </c:pt>
                <c:pt idx="103">
                  <c:v>9097.99</c:v>
                </c:pt>
                <c:pt idx="104">
                  <c:v>9102.77</c:v>
                </c:pt>
                <c:pt idx="105">
                  <c:v>9107.5499999999993</c:v>
                </c:pt>
                <c:pt idx="106">
                  <c:v>9112.33</c:v>
                </c:pt>
                <c:pt idx="107">
                  <c:v>9117.1200000000008</c:v>
                </c:pt>
                <c:pt idx="108">
                  <c:v>9121.9</c:v>
                </c:pt>
                <c:pt idx="109">
                  <c:v>9126.68</c:v>
                </c:pt>
                <c:pt idx="110">
                  <c:v>9131.4599999999991</c:v>
                </c:pt>
                <c:pt idx="111">
                  <c:v>9136.24</c:v>
                </c:pt>
                <c:pt idx="112">
                  <c:v>9141.02</c:v>
                </c:pt>
                <c:pt idx="113">
                  <c:v>9145.81</c:v>
                </c:pt>
                <c:pt idx="114">
                  <c:v>9150.59</c:v>
                </c:pt>
                <c:pt idx="115">
                  <c:v>9155.3700000000008</c:v>
                </c:pt>
                <c:pt idx="116">
                  <c:v>9160.15</c:v>
                </c:pt>
                <c:pt idx="117">
                  <c:v>9164.94</c:v>
                </c:pt>
                <c:pt idx="118">
                  <c:v>9169.7199999999993</c:v>
                </c:pt>
                <c:pt idx="119">
                  <c:v>9174.5</c:v>
                </c:pt>
                <c:pt idx="120">
                  <c:v>9179.2800000000007</c:v>
                </c:pt>
                <c:pt idx="121">
                  <c:v>9184.07</c:v>
                </c:pt>
                <c:pt idx="122">
                  <c:v>9188.85</c:v>
                </c:pt>
                <c:pt idx="123">
                  <c:v>9193.6299999999992</c:v>
                </c:pt>
                <c:pt idx="124">
                  <c:v>9198.41</c:v>
                </c:pt>
                <c:pt idx="125">
                  <c:v>9203.2000000000007</c:v>
                </c:pt>
                <c:pt idx="126">
                  <c:v>9207.98</c:v>
                </c:pt>
                <c:pt idx="127">
                  <c:v>9212.76</c:v>
                </c:pt>
                <c:pt idx="128">
                  <c:v>9217.5499999999993</c:v>
                </c:pt>
                <c:pt idx="129">
                  <c:v>9222.33</c:v>
                </c:pt>
                <c:pt idx="130">
                  <c:v>9227.11</c:v>
                </c:pt>
                <c:pt idx="131">
                  <c:v>9231.9</c:v>
                </c:pt>
                <c:pt idx="132">
                  <c:v>9236.68</c:v>
                </c:pt>
                <c:pt idx="133">
                  <c:v>9241.4699999999993</c:v>
                </c:pt>
                <c:pt idx="134">
                  <c:v>9246.25</c:v>
                </c:pt>
                <c:pt idx="135">
                  <c:v>9251.0300000000007</c:v>
                </c:pt>
                <c:pt idx="136">
                  <c:v>9255.82</c:v>
                </c:pt>
                <c:pt idx="137">
                  <c:v>9260.6</c:v>
                </c:pt>
                <c:pt idx="138">
                  <c:v>9265.39</c:v>
                </c:pt>
                <c:pt idx="139">
                  <c:v>9270.17</c:v>
                </c:pt>
                <c:pt idx="140">
                  <c:v>9274.9599999999991</c:v>
                </c:pt>
                <c:pt idx="141">
                  <c:v>9279.74</c:v>
                </c:pt>
                <c:pt idx="142">
                  <c:v>9284.5300000000007</c:v>
                </c:pt>
                <c:pt idx="143">
                  <c:v>9289.31</c:v>
                </c:pt>
                <c:pt idx="144">
                  <c:v>9294.1</c:v>
                </c:pt>
                <c:pt idx="145">
                  <c:v>9298.8799999999992</c:v>
                </c:pt>
                <c:pt idx="146">
                  <c:v>9303.67</c:v>
                </c:pt>
                <c:pt idx="147">
                  <c:v>9308.4500000000007</c:v>
                </c:pt>
                <c:pt idx="148">
                  <c:v>9313.24</c:v>
                </c:pt>
                <c:pt idx="149">
                  <c:v>9318.02</c:v>
                </c:pt>
                <c:pt idx="150">
                  <c:v>9322.81</c:v>
                </c:pt>
                <c:pt idx="151">
                  <c:v>9327.59</c:v>
                </c:pt>
                <c:pt idx="152">
                  <c:v>9332.3799999999992</c:v>
                </c:pt>
                <c:pt idx="153">
                  <c:v>9337.17</c:v>
                </c:pt>
                <c:pt idx="154">
                  <c:v>9341.9500000000007</c:v>
                </c:pt>
                <c:pt idx="155">
                  <c:v>9346.74</c:v>
                </c:pt>
                <c:pt idx="156">
                  <c:v>9351.52</c:v>
                </c:pt>
                <c:pt idx="157">
                  <c:v>9356.31</c:v>
                </c:pt>
                <c:pt idx="158">
                  <c:v>9361.1</c:v>
                </c:pt>
                <c:pt idx="159">
                  <c:v>9365.8799999999992</c:v>
                </c:pt>
                <c:pt idx="160">
                  <c:v>9370.67</c:v>
                </c:pt>
                <c:pt idx="161">
                  <c:v>9375.4599999999991</c:v>
                </c:pt>
                <c:pt idx="162">
                  <c:v>9380.24</c:v>
                </c:pt>
                <c:pt idx="163">
                  <c:v>9385.0300000000007</c:v>
                </c:pt>
                <c:pt idx="164">
                  <c:v>9389.82</c:v>
                </c:pt>
                <c:pt idx="165">
                  <c:v>9394.61</c:v>
                </c:pt>
                <c:pt idx="166">
                  <c:v>9399.39</c:v>
                </c:pt>
                <c:pt idx="167">
                  <c:v>9404.18</c:v>
                </c:pt>
                <c:pt idx="168">
                  <c:v>9408.9699999999993</c:v>
                </c:pt>
                <c:pt idx="169">
                  <c:v>9413.76</c:v>
                </c:pt>
                <c:pt idx="170">
                  <c:v>9418.5400000000009</c:v>
                </c:pt>
                <c:pt idx="171">
                  <c:v>9423.33</c:v>
                </c:pt>
                <c:pt idx="172">
                  <c:v>9428.1200000000008</c:v>
                </c:pt>
                <c:pt idx="173">
                  <c:v>9432.91</c:v>
                </c:pt>
                <c:pt idx="174">
                  <c:v>9437.7000000000007</c:v>
                </c:pt>
                <c:pt idx="175">
                  <c:v>9442.49</c:v>
                </c:pt>
                <c:pt idx="176">
                  <c:v>9447.27</c:v>
                </c:pt>
                <c:pt idx="177">
                  <c:v>9452.06</c:v>
                </c:pt>
                <c:pt idx="178">
                  <c:v>9456.85</c:v>
                </c:pt>
                <c:pt idx="179">
                  <c:v>9461.64</c:v>
                </c:pt>
                <c:pt idx="180">
                  <c:v>9466.43</c:v>
                </c:pt>
                <c:pt idx="181">
                  <c:v>9471.2199999999993</c:v>
                </c:pt>
                <c:pt idx="182">
                  <c:v>9476.01</c:v>
                </c:pt>
                <c:pt idx="183">
                  <c:v>9480.7999999999993</c:v>
                </c:pt>
                <c:pt idx="184">
                  <c:v>9485.59</c:v>
                </c:pt>
                <c:pt idx="185">
                  <c:v>9490.3799999999992</c:v>
                </c:pt>
                <c:pt idx="186">
                  <c:v>9495.17</c:v>
                </c:pt>
                <c:pt idx="187">
                  <c:v>9499.9599999999991</c:v>
                </c:pt>
                <c:pt idx="188">
                  <c:v>9504.75</c:v>
                </c:pt>
                <c:pt idx="189">
                  <c:v>9509.5400000000009</c:v>
                </c:pt>
                <c:pt idx="190">
                  <c:v>9514.33</c:v>
                </c:pt>
                <c:pt idx="191">
                  <c:v>9519.1200000000008</c:v>
                </c:pt>
                <c:pt idx="192">
                  <c:v>9523.91</c:v>
                </c:pt>
                <c:pt idx="193">
                  <c:v>9528.7000000000007</c:v>
                </c:pt>
                <c:pt idx="194">
                  <c:v>9533.49</c:v>
                </c:pt>
                <c:pt idx="195">
                  <c:v>9538.2800000000007</c:v>
                </c:pt>
                <c:pt idx="196">
                  <c:v>9543.07</c:v>
                </c:pt>
                <c:pt idx="197">
                  <c:v>9547.86</c:v>
                </c:pt>
                <c:pt idx="198">
                  <c:v>9552.66</c:v>
                </c:pt>
                <c:pt idx="199">
                  <c:v>9557.4500000000007</c:v>
                </c:pt>
                <c:pt idx="200">
                  <c:v>9562.24</c:v>
                </c:pt>
                <c:pt idx="201">
                  <c:v>9562.25</c:v>
                </c:pt>
                <c:pt idx="202">
                  <c:v>9562.25</c:v>
                </c:pt>
                <c:pt idx="203">
                  <c:v>9568.3700000000008</c:v>
                </c:pt>
                <c:pt idx="204">
                  <c:v>9574.42</c:v>
                </c:pt>
                <c:pt idx="205">
                  <c:v>9580.41</c:v>
                </c:pt>
                <c:pt idx="206">
                  <c:v>9586.34</c:v>
                </c:pt>
                <c:pt idx="207">
                  <c:v>9592.2199999999993</c:v>
                </c:pt>
                <c:pt idx="208">
                  <c:v>9598.0300000000007</c:v>
                </c:pt>
                <c:pt idx="209">
                  <c:v>9603.7900000000009</c:v>
                </c:pt>
                <c:pt idx="210">
                  <c:v>9609.49</c:v>
                </c:pt>
                <c:pt idx="211">
                  <c:v>9615.1299999999992</c:v>
                </c:pt>
                <c:pt idx="212">
                  <c:v>9620.7099999999991</c:v>
                </c:pt>
                <c:pt idx="213">
                  <c:v>9626.24</c:v>
                </c:pt>
                <c:pt idx="214">
                  <c:v>9631.7199999999993</c:v>
                </c:pt>
                <c:pt idx="215">
                  <c:v>9637.14</c:v>
                </c:pt>
                <c:pt idx="216">
                  <c:v>9642.5</c:v>
                </c:pt>
                <c:pt idx="217">
                  <c:v>9647.81</c:v>
                </c:pt>
                <c:pt idx="218">
                  <c:v>9653.07</c:v>
                </c:pt>
                <c:pt idx="219">
                  <c:v>9658.2800000000007</c:v>
                </c:pt>
                <c:pt idx="220">
                  <c:v>9663.43</c:v>
                </c:pt>
                <c:pt idx="221">
                  <c:v>9668.5300000000007</c:v>
                </c:pt>
                <c:pt idx="222">
                  <c:v>9673.59</c:v>
                </c:pt>
                <c:pt idx="223">
                  <c:v>9678.59</c:v>
                </c:pt>
                <c:pt idx="224">
                  <c:v>9683.5400000000009</c:v>
                </c:pt>
                <c:pt idx="225">
                  <c:v>9688.44</c:v>
                </c:pt>
                <c:pt idx="226">
                  <c:v>9693.2900000000009</c:v>
                </c:pt>
                <c:pt idx="227">
                  <c:v>9698.09</c:v>
                </c:pt>
                <c:pt idx="228">
                  <c:v>9702.85</c:v>
                </c:pt>
                <c:pt idx="229">
                  <c:v>9707.56</c:v>
                </c:pt>
                <c:pt idx="230">
                  <c:v>9712.2199999999993</c:v>
                </c:pt>
                <c:pt idx="231">
                  <c:v>9716.83</c:v>
                </c:pt>
                <c:pt idx="232">
                  <c:v>9721.4</c:v>
                </c:pt>
                <c:pt idx="233">
                  <c:v>9725.92</c:v>
                </c:pt>
                <c:pt idx="234">
                  <c:v>9730.4</c:v>
                </c:pt>
                <c:pt idx="235">
                  <c:v>9734.83</c:v>
                </c:pt>
                <c:pt idx="236">
                  <c:v>9739.2199999999993</c:v>
                </c:pt>
                <c:pt idx="237">
                  <c:v>9743.57</c:v>
                </c:pt>
                <c:pt idx="238">
                  <c:v>9747.8700000000008</c:v>
                </c:pt>
                <c:pt idx="239">
                  <c:v>9752.1299999999992</c:v>
                </c:pt>
                <c:pt idx="240">
                  <c:v>9756.34</c:v>
                </c:pt>
                <c:pt idx="241">
                  <c:v>9760.52</c:v>
                </c:pt>
                <c:pt idx="242">
                  <c:v>9764.65</c:v>
                </c:pt>
                <c:pt idx="243">
                  <c:v>9768.74</c:v>
                </c:pt>
                <c:pt idx="244">
                  <c:v>9772.7900000000009</c:v>
                </c:pt>
                <c:pt idx="245">
                  <c:v>9776.7999999999993</c:v>
                </c:pt>
                <c:pt idx="246">
                  <c:v>9780.76</c:v>
                </c:pt>
                <c:pt idx="247">
                  <c:v>9784.69</c:v>
                </c:pt>
                <c:pt idx="248">
                  <c:v>9788.58</c:v>
                </c:pt>
                <c:pt idx="249">
                  <c:v>9792.43</c:v>
                </c:pt>
                <c:pt idx="250">
                  <c:v>9796.25</c:v>
                </c:pt>
                <c:pt idx="251">
                  <c:v>9800.02</c:v>
                </c:pt>
                <c:pt idx="252">
                  <c:v>9803.76</c:v>
                </c:pt>
                <c:pt idx="253">
                  <c:v>9807.4599999999991</c:v>
                </c:pt>
                <c:pt idx="254">
                  <c:v>9811.1200000000008</c:v>
                </c:pt>
                <c:pt idx="255">
                  <c:v>9814.74</c:v>
                </c:pt>
                <c:pt idx="256">
                  <c:v>9818.33</c:v>
                </c:pt>
                <c:pt idx="257">
                  <c:v>9821.89</c:v>
                </c:pt>
                <c:pt idx="258">
                  <c:v>9825.4</c:v>
                </c:pt>
                <c:pt idx="259">
                  <c:v>9828.89</c:v>
                </c:pt>
                <c:pt idx="260">
                  <c:v>9832.33</c:v>
                </c:pt>
                <c:pt idx="261">
                  <c:v>9835.75</c:v>
                </c:pt>
                <c:pt idx="262">
                  <c:v>9839.1299999999992</c:v>
                </c:pt>
                <c:pt idx="263">
                  <c:v>9842.4699999999993</c:v>
                </c:pt>
                <c:pt idx="264">
                  <c:v>9845.7800000000007</c:v>
                </c:pt>
                <c:pt idx="265">
                  <c:v>9849.06</c:v>
                </c:pt>
                <c:pt idx="266">
                  <c:v>9852.31</c:v>
                </c:pt>
                <c:pt idx="267">
                  <c:v>9855.52</c:v>
                </c:pt>
                <c:pt idx="268">
                  <c:v>9858.7000000000007</c:v>
                </c:pt>
                <c:pt idx="269">
                  <c:v>9861.85</c:v>
                </c:pt>
                <c:pt idx="270">
                  <c:v>9864.9699999999993</c:v>
                </c:pt>
                <c:pt idx="271">
                  <c:v>9868.06</c:v>
                </c:pt>
                <c:pt idx="272">
                  <c:v>9871.1200000000008</c:v>
                </c:pt>
                <c:pt idx="273">
                  <c:v>9874.14</c:v>
                </c:pt>
                <c:pt idx="274">
                  <c:v>9877.14</c:v>
                </c:pt>
                <c:pt idx="275">
                  <c:v>9880.1</c:v>
                </c:pt>
                <c:pt idx="276">
                  <c:v>9883.0400000000009</c:v>
                </c:pt>
                <c:pt idx="277">
                  <c:v>9885.94</c:v>
                </c:pt>
                <c:pt idx="278">
                  <c:v>9888.82</c:v>
                </c:pt>
                <c:pt idx="279">
                  <c:v>9891.67</c:v>
                </c:pt>
                <c:pt idx="280">
                  <c:v>9894.49</c:v>
                </c:pt>
                <c:pt idx="281">
                  <c:v>9897.2800000000007</c:v>
                </c:pt>
                <c:pt idx="282">
                  <c:v>9900.0400000000009</c:v>
                </c:pt>
                <c:pt idx="283">
                  <c:v>9902.7800000000007</c:v>
                </c:pt>
                <c:pt idx="284">
                  <c:v>9905.49</c:v>
                </c:pt>
                <c:pt idx="285">
                  <c:v>9908.17</c:v>
                </c:pt>
                <c:pt idx="286">
                  <c:v>9910.83</c:v>
                </c:pt>
                <c:pt idx="287">
                  <c:v>9913.4599999999991</c:v>
                </c:pt>
                <c:pt idx="288">
                  <c:v>9916.06</c:v>
                </c:pt>
                <c:pt idx="289">
                  <c:v>9918.6299999999992</c:v>
                </c:pt>
                <c:pt idx="290">
                  <c:v>9921.18</c:v>
                </c:pt>
                <c:pt idx="291">
                  <c:v>9923.7099999999991</c:v>
                </c:pt>
                <c:pt idx="292">
                  <c:v>9926.2099999999991</c:v>
                </c:pt>
                <c:pt idx="293">
                  <c:v>9928.68</c:v>
                </c:pt>
                <c:pt idx="294">
                  <c:v>9931.1299999999992</c:v>
                </c:pt>
                <c:pt idx="295">
                  <c:v>9933.56</c:v>
                </c:pt>
                <c:pt idx="296">
                  <c:v>9935.9599999999991</c:v>
                </c:pt>
                <c:pt idx="297">
                  <c:v>9938.34</c:v>
                </c:pt>
                <c:pt idx="298">
                  <c:v>9940.69</c:v>
                </c:pt>
                <c:pt idx="299">
                  <c:v>9943.02</c:v>
                </c:pt>
                <c:pt idx="300">
                  <c:v>9945.33</c:v>
                </c:pt>
                <c:pt idx="301">
                  <c:v>9947.61</c:v>
                </c:pt>
                <c:pt idx="302">
                  <c:v>9949.8700000000008</c:v>
                </c:pt>
                <c:pt idx="303">
                  <c:v>9952.11</c:v>
                </c:pt>
                <c:pt idx="304">
                  <c:v>9954.32</c:v>
                </c:pt>
                <c:pt idx="305">
                  <c:v>9956.52</c:v>
                </c:pt>
                <c:pt idx="306">
                  <c:v>9958.69</c:v>
                </c:pt>
                <c:pt idx="307">
                  <c:v>9960.84</c:v>
                </c:pt>
                <c:pt idx="308">
                  <c:v>9962.9699999999993</c:v>
                </c:pt>
                <c:pt idx="309">
                  <c:v>9965.07</c:v>
                </c:pt>
                <c:pt idx="310">
                  <c:v>9967.16</c:v>
                </c:pt>
                <c:pt idx="311">
                  <c:v>9969.2199999999993</c:v>
                </c:pt>
                <c:pt idx="312">
                  <c:v>9971.27</c:v>
                </c:pt>
                <c:pt idx="313">
                  <c:v>9973.2900000000009</c:v>
                </c:pt>
                <c:pt idx="314">
                  <c:v>9975.2999999999993</c:v>
                </c:pt>
                <c:pt idx="315">
                  <c:v>9977.2800000000007</c:v>
                </c:pt>
                <c:pt idx="316">
                  <c:v>9979.24</c:v>
                </c:pt>
                <c:pt idx="317">
                  <c:v>9981.19</c:v>
                </c:pt>
                <c:pt idx="318">
                  <c:v>9983.11</c:v>
                </c:pt>
                <c:pt idx="319">
                  <c:v>9985.02</c:v>
                </c:pt>
                <c:pt idx="320">
                  <c:v>9986.91</c:v>
                </c:pt>
                <c:pt idx="321">
                  <c:v>9988.77</c:v>
                </c:pt>
                <c:pt idx="322">
                  <c:v>9990.6200000000008</c:v>
                </c:pt>
                <c:pt idx="323">
                  <c:v>9992.4500000000007</c:v>
                </c:pt>
                <c:pt idx="324">
                  <c:v>9994.26</c:v>
                </c:pt>
                <c:pt idx="325">
                  <c:v>9996.06</c:v>
                </c:pt>
                <c:pt idx="326">
                  <c:v>9997.83</c:v>
                </c:pt>
                <c:pt idx="327">
                  <c:v>9999.59</c:v>
                </c:pt>
                <c:pt idx="328">
                  <c:v>10001.299999999999</c:v>
                </c:pt>
                <c:pt idx="329">
                  <c:v>10003.1</c:v>
                </c:pt>
                <c:pt idx="330">
                  <c:v>10004.799999999999</c:v>
                </c:pt>
                <c:pt idx="331">
                  <c:v>10006.5</c:v>
                </c:pt>
                <c:pt idx="332">
                  <c:v>10008.1</c:v>
                </c:pt>
                <c:pt idx="333">
                  <c:v>10009.799999999999</c:v>
                </c:pt>
                <c:pt idx="334">
                  <c:v>10011.4</c:v>
                </c:pt>
                <c:pt idx="335">
                  <c:v>10013</c:v>
                </c:pt>
                <c:pt idx="336">
                  <c:v>10014.6</c:v>
                </c:pt>
                <c:pt idx="337">
                  <c:v>10016.200000000001</c:v>
                </c:pt>
                <c:pt idx="338">
                  <c:v>10017.799999999999</c:v>
                </c:pt>
                <c:pt idx="339">
                  <c:v>10019.4</c:v>
                </c:pt>
                <c:pt idx="340">
                  <c:v>10020.9</c:v>
                </c:pt>
                <c:pt idx="341">
                  <c:v>10022.4</c:v>
                </c:pt>
                <c:pt idx="342">
                  <c:v>10024</c:v>
                </c:pt>
                <c:pt idx="343">
                  <c:v>10025.5</c:v>
                </c:pt>
                <c:pt idx="344">
                  <c:v>10026.9</c:v>
                </c:pt>
                <c:pt idx="345">
                  <c:v>10028.4</c:v>
                </c:pt>
                <c:pt idx="346">
                  <c:v>10029.9</c:v>
                </c:pt>
                <c:pt idx="347">
                  <c:v>10031.299999999999</c:v>
                </c:pt>
                <c:pt idx="348">
                  <c:v>10032.700000000001</c:v>
                </c:pt>
                <c:pt idx="349">
                  <c:v>10034.1</c:v>
                </c:pt>
                <c:pt idx="350">
                  <c:v>10035.5</c:v>
                </c:pt>
                <c:pt idx="351">
                  <c:v>10036.9</c:v>
                </c:pt>
                <c:pt idx="352">
                  <c:v>10038.299999999999</c:v>
                </c:pt>
                <c:pt idx="353">
                  <c:v>10039.6</c:v>
                </c:pt>
                <c:pt idx="354">
                  <c:v>10041</c:v>
                </c:pt>
                <c:pt idx="355">
                  <c:v>10042.299999999999</c:v>
                </c:pt>
                <c:pt idx="356">
                  <c:v>10043.6</c:v>
                </c:pt>
                <c:pt idx="357">
                  <c:v>10044.9</c:v>
                </c:pt>
                <c:pt idx="358">
                  <c:v>10046.200000000001</c:v>
                </c:pt>
                <c:pt idx="359">
                  <c:v>10047.5</c:v>
                </c:pt>
                <c:pt idx="360">
                  <c:v>10048.700000000001</c:v>
                </c:pt>
                <c:pt idx="361">
                  <c:v>10050</c:v>
                </c:pt>
                <c:pt idx="362">
                  <c:v>10051.200000000001</c:v>
                </c:pt>
                <c:pt idx="363">
                  <c:v>10052.4</c:v>
                </c:pt>
                <c:pt idx="364">
                  <c:v>10053.700000000001</c:v>
                </c:pt>
                <c:pt idx="365">
                  <c:v>10054.9</c:v>
                </c:pt>
                <c:pt idx="366">
                  <c:v>10056</c:v>
                </c:pt>
                <c:pt idx="367">
                  <c:v>10057.200000000001</c:v>
                </c:pt>
                <c:pt idx="368">
                  <c:v>10058.4</c:v>
                </c:pt>
                <c:pt idx="369">
                  <c:v>10059.5</c:v>
                </c:pt>
                <c:pt idx="370">
                  <c:v>10060.700000000001</c:v>
                </c:pt>
                <c:pt idx="371">
                  <c:v>10061.799999999999</c:v>
                </c:pt>
                <c:pt idx="372">
                  <c:v>10062.9</c:v>
                </c:pt>
                <c:pt idx="373">
                  <c:v>10064</c:v>
                </c:pt>
                <c:pt idx="374">
                  <c:v>10065.1</c:v>
                </c:pt>
                <c:pt idx="375">
                  <c:v>10066.200000000001</c:v>
                </c:pt>
                <c:pt idx="376">
                  <c:v>10067.299999999999</c:v>
                </c:pt>
                <c:pt idx="377">
                  <c:v>10068.4</c:v>
                </c:pt>
                <c:pt idx="378">
                  <c:v>10069.4</c:v>
                </c:pt>
                <c:pt idx="379">
                  <c:v>10070.4</c:v>
                </c:pt>
                <c:pt idx="380">
                  <c:v>10071.5</c:v>
                </c:pt>
                <c:pt idx="381">
                  <c:v>10072.5</c:v>
                </c:pt>
                <c:pt idx="382">
                  <c:v>10073.5</c:v>
                </c:pt>
                <c:pt idx="383">
                  <c:v>10074.5</c:v>
                </c:pt>
                <c:pt idx="384">
                  <c:v>10075.5</c:v>
                </c:pt>
                <c:pt idx="385">
                  <c:v>10076.5</c:v>
                </c:pt>
                <c:pt idx="386">
                  <c:v>10077.5</c:v>
                </c:pt>
                <c:pt idx="387">
                  <c:v>10078.4</c:v>
                </c:pt>
                <c:pt idx="388">
                  <c:v>10079.4</c:v>
                </c:pt>
                <c:pt idx="389">
                  <c:v>10080.299999999999</c:v>
                </c:pt>
                <c:pt idx="390">
                  <c:v>10081.299999999999</c:v>
                </c:pt>
                <c:pt idx="391">
                  <c:v>10082.200000000001</c:v>
                </c:pt>
                <c:pt idx="392">
                  <c:v>10083.1</c:v>
                </c:pt>
                <c:pt idx="393">
                  <c:v>10084</c:v>
                </c:pt>
                <c:pt idx="394">
                  <c:v>10084.9</c:v>
                </c:pt>
                <c:pt idx="395">
                  <c:v>10085.799999999999</c:v>
                </c:pt>
                <c:pt idx="396">
                  <c:v>10086.700000000001</c:v>
                </c:pt>
                <c:pt idx="397">
                  <c:v>10087.5</c:v>
                </c:pt>
                <c:pt idx="398">
                  <c:v>10088.4</c:v>
                </c:pt>
                <c:pt idx="399">
                  <c:v>10089.200000000001</c:v>
                </c:pt>
                <c:pt idx="400">
                  <c:v>10090.1</c:v>
                </c:pt>
                <c:pt idx="401">
                  <c:v>10090.9</c:v>
                </c:pt>
                <c:pt idx="402">
                  <c:v>10091.799999999999</c:v>
                </c:pt>
                <c:pt idx="403">
                  <c:v>10092.6</c:v>
                </c:pt>
                <c:pt idx="404">
                  <c:v>10093.4</c:v>
                </c:pt>
                <c:pt idx="405">
                  <c:v>10094.200000000001</c:v>
                </c:pt>
                <c:pt idx="406">
                  <c:v>10095</c:v>
                </c:pt>
                <c:pt idx="407">
                  <c:v>10095.799999999999</c:v>
                </c:pt>
                <c:pt idx="408">
                  <c:v>10096.5</c:v>
                </c:pt>
                <c:pt idx="409">
                  <c:v>10097.299999999999</c:v>
                </c:pt>
                <c:pt idx="410">
                  <c:v>10098.1</c:v>
                </c:pt>
                <c:pt idx="411">
                  <c:v>10098.799999999999</c:v>
                </c:pt>
                <c:pt idx="412">
                  <c:v>10099.6</c:v>
                </c:pt>
                <c:pt idx="413">
                  <c:v>10100.299999999999</c:v>
                </c:pt>
                <c:pt idx="414">
                  <c:v>10101.1</c:v>
                </c:pt>
                <c:pt idx="415">
                  <c:v>10101.799999999999</c:v>
                </c:pt>
                <c:pt idx="416">
                  <c:v>10102.5</c:v>
                </c:pt>
                <c:pt idx="417">
                  <c:v>10103.200000000001</c:v>
                </c:pt>
                <c:pt idx="418">
                  <c:v>10103.9</c:v>
                </c:pt>
                <c:pt idx="419">
                  <c:v>10104.6</c:v>
                </c:pt>
                <c:pt idx="420">
                  <c:v>10105.299999999999</c:v>
                </c:pt>
                <c:pt idx="421">
                  <c:v>10106</c:v>
                </c:pt>
                <c:pt idx="422">
                  <c:v>10106.700000000001</c:v>
                </c:pt>
                <c:pt idx="423">
                  <c:v>10107.299999999999</c:v>
                </c:pt>
                <c:pt idx="424">
                  <c:v>10108</c:v>
                </c:pt>
                <c:pt idx="425">
                  <c:v>10108.700000000001</c:v>
                </c:pt>
                <c:pt idx="426">
                  <c:v>10109.299999999999</c:v>
                </c:pt>
                <c:pt idx="427">
                  <c:v>10110</c:v>
                </c:pt>
                <c:pt idx="428">
                  <c:v>10110.6</c:v>
                </c:pt>
                <c:pt idx="429">
                  <c:v>10111.200000000001</c:v>
                </c:pt>
                <c:pt idx="430">
                  <c:v>10111.799999999999</c:v>
                </c:pt>
                <c:pt idx="431">
                  <c:v>10112.5</c:v>
                </c:pt>
                <c:pt idx="432">
                  <c:v>10113.1</c:v>
                </c:pt>
                <c:pt idx="433">
                  <c:v>10113.700000000001</c:v>
                </c:pt>
                <c:pt idx="434">
                  <c:v>10114.299999999999</c:v>
                </c:pt>
                <c:pt idx="435">
                  <c:v>10114.9</c:v>
                </c:pt>
                <c:pt idx="436">
                  <c:v>10115.5</c:v>
                </c:pt>
                <c:pt idx="437">
                  <c:v>10116</c:v>
                </c:pt>
                <c:pt idx="438">
                  <c:v>10116.6</c:v>
                </c:pt>
                <c:pt idx="439">
                  <c:v>10117.200000000001</c:v>
                </c:pt>
                <c:pt idx="440">
                  <c:v>10117.799999999999</c:v>
                </c:pt>
                <c:pt idx="441">
                  <c:v>10118.299999999999</c:v>
                </c:pt>
                <c:pt idx="442">
                  <c:v>10118.9</c:v>
                </c:pt>
                <c:pt idx="443">
                  <c:v>10119.4</c:v>
                </c:pt>
                <c:pt idx="444">
                  <c:v>10120</c:v>
                </c:pt>
                <c:pt idx="445">
                  <c:v>10120.5</c:v>
                </c:pt>
                <c:pt idx="446">
                  <c:v>10121</c:v>
                </c:pt>
                <c:pt idx="447">
                  <c:v>10121.6</c:v>
                </c:pt>
                <c:pt idx="448">
                  <c:v>10122.1</c:v>
                </c:pt>
                <c:pt idx="449">
                  <c:v>10122.6</c:v>
                </c:pt>
                <c:pt idx="450">
                  <c:v>10123.1</c:v>
                </c:pt>
                <c:pt idx="451">
                  <c:v>10123.6</c:v>
                </c:pt>
                <c:pt idx="452">
                  <c:v>10124.1</c:v>
                </c:pt>
                <c:pt idx="453">
                  <c:v>10124.6</c:v>
                </c:pt>
                <c:pt idx="454">
                  <c:v>10125.1</c:v>
                </c:pt>
                <c:pt idx="455">
                  <c:v>10125.6</c:v>
                </c:pt>
                <c:pt idx="456">
                  <c:v>10126.1</c:v>
                </c:pt>
                <c:pt idx="457">
                  <c:v>10126.5</c:v>
                </c:pt>
                <c:pt idx="458">
                  <c:v>10127</c:v>
                </c:pt>
                <c:pt idx="459">
                  <c:v>10127.5</c:v>
                </c:pt>
                <c:pt idx="460">
                  <c:v>10127.9</c:v>
                </c:pt>
                <c:pt idx="461">
                  <c:v>10128.4</c:v>
                </c:pt>
                <c:pt idx="462">
                  <c:v>10128.799999999999</c:v>
                </c:pt>
                <c:pt idx="463">
                  <c:v>10129.299999999999</c:v>
                </c:pt>
                <c:pt idx="464">
                  <c:v>10129.700000000001</c:v>
                </c:pt>
                <c:pt idx="465">
                  <c:v>10130.200000000001</c:v>
                </c:pt>
                <c:pt idx="466">
                  <c:v>10130.6</c:v>
                </c:pt>
                <c:pt idx="467">
                  <c:v>10131</c:v>
                </c:pt>
                <c:pt idx="468">
                  <c:v>10131.5</c:v>
                </c:pt>
                <c:pt idx="469">
                  <c:v>10131.9</c:v>
                </c:pt>
                <c:pt idx="470">
                  <c:v>10132.299999999999</c:v>
                </c:pt>
                <c:pt idx="471">
                  <c:v>10132.700000000001</c:v>
                </c:pt>
                <c:pt idx="472">
                  <c:v>10133.1</c:v>
                </c:pt>
                <c:pt idx="473">
                  <c:v>10133.5</c:v>
                </c:pt>
                <c:pt idx="474">
                  <c:v>10133.9</c:v>
                </c:pt>
                <c:pt idx="475">
                  <c:v>10134.299999999999</c:v>
                </c:pt>
                <c:pt idx="476">
                  <c:v>10134.700000000001</c:v>
                </c:pt>
                <c:pt idx="477">
                  <c:v>10135.1</c:v>
                </c:pt>
                <c:pt idx="478">
                  <c:v>10135.5</c:v>
                </c:pt>
                <c:pt idx="479">
                  <c:v>10135.9</c:v>
                </c:pt>
                <c:pt idx="480">
                  <c:v>10136.299999999999</c:v>
                </c:pt>
                <c:pt idx="481">
                  <c:v>10136.6</c:v>
                </c:pt>
                <c:pt idx="482">
                  <c:v>10137</c:v>
                </c:pt>
                <c:pt idx="483">
                  <c:v>10137.4</c:v>
                </c:pt>
                <c:pt idx="484">
                  <c:v>10137.700000000001</c:v>
                </c:pt>
                <c:pt idx="485">
                  <c:v>10138.1</c:v>
                </c:pt>
                <c:pt idx="486">
                  <c:v>10138.5</c:v>
                </c:pt>
                <c:pt idx="487">
                  <c:v>10138.799999999999</c:v>
                </c:pt>
                <c:pt idx="488">
                  <c:v>10139.200000000001</c:v>
                </c:pt>
                <c:pt idx="489">
                  <c:v>10139.5</c:v>
                </c:pt>
                <c:pt idx="490">
                  <c:v>10139.799999999999</c:v>
                </c:pt>
                <c:pt idx="491">
                  <c:v>10140.200000000001</c:v>
                </c:pt>
                <c:pt idx="492">
                  <c:v>10140.5</c:v>
                </c:pt>
                <c:pt idx="493">
                  <c:v>10140.799999999999</c:v>
                </c:pt>
                <c:pt idx="494">
                  <c:v>10141.200000000001</c:v>
                </c:pt>
                <c:pt idx="495">
                  <c:v>10141.5</c:v>
                </c:pt>
                <c:pt idx="496">
                  <c:v>10141.799999999999</c:v>
                </c:pt>
                <c:pt idx="497">
                  <c:v>10142.1</c:v>
                </c:pt>
                <c:pt idx="498">
                  <c:v>10142.5</c:v>
                </c:pt>
                <c:pt idx="499">
                  <c:v>10142.799999999999</c:v>
                </c:pt>
                <c:pt idx="500">
                  <c:v>10143.1</c:v>
                </c:pt>
                <c:pt idx="501">
                  <c:v>10143.4</c:v>
                </c:pt>
                <c:pt idx="502">
                  <c:v>10143.700000000001</c:v>
                </c:pt>
                <c:pt idx="503">
                  <c:v>10144</c:v>
                </c:pt>
                <c:pt idx="504">
                  <c:v>10144.299999999999</c:v>
                </c:pt>
                <c:pt idx="505">
                  <c:v>10144.6</c:v>
                </c:pt>
                <c:pt idx="506">
                  <c:v>10144.9</c:v>
                </c:pt>
                <c:pt idx="507">
                  <c:v>10145.200000000001</c:v>
                </c:pt>
                <c:pt idx="508">
                  <c:v>10145.4</c:v>
                </c:pt>
                <c:pt idx="509">
                  <c:v>10145.700000000001</c:v>
                </c:pt>
                <c:pt idx="510">
                  <c:v>10146</c:v>
                </c:pt>
                <c:pt idx="511">
                  <c:v>10146.299999999999</c:v>
                </c:pt>
                <c:pt idx="512">
                  <c:v>10146.6</c:v>
                </c:pt>
                <c:pt idx="513">
                  <c:v>10146.799999999999</c:v>
                </c:pt>
                <c:pt idx="514">
                  <c:v>10147.1</c:v>
                </c:pt>
                <c:pt idx="515">
                  <c:v>10147.4</c:v>
                </c:pt>
                <c:pt idx="516">
                  <c:v>10147.6</c:v>
                </c:pt>
                <c:pt idx="517">
                  <c:v>10147.9</c:v>
                </c:pt>
                <c:pt idx="518">
                  <c:v>10148.1</c:v>
                </c:pt>
                <c:pt idx="519">
                  <c:v>10148.4</c:v>
                </c:pt>
                <c:pt idx="520">
                  <c:v>10148.6</c:v>
                </c:pt>
                <c:pt idx="521">
                  <c:v>10148.9</c:v>
                </c:pt>
                <c:pt idx="522">
                  <c:v>10149.1</c:v>
                </c:pt>
                <c:pt idx="523">
                  <c:v>10149.4</c:v>
                </c:pt>
                <c:pt idx="524">
                  <c:v>10149.6</c:v>
                </c:pt>
                <c:pt idx="525">
                  <c:v>10149.9</c:v>
                </c:pt>
                <c:pt idx="526">
                  <c:v>10150.1</c:v>
                </c:pt>
                <c:pt idx="527">
                  <c:v>10150.299999999999</c:v>
                </c:pt>
                <c:pt idx="528">
                  <c:v>10150.6</c:v>
                </c:pt>
                <c:pt idx="529">
                  <c:v>10150.799999999999</c:v>
                </c:pt>
                <c:pt idx="530">
                  <c:v>10151</c:v>
                </c:pt>
                <c:pt idx="531">
                  <c:v>10151.299999999999</c:v>
                </c:pt>
                <c:pt idx="532">
                  <c:v>10151.5</c:v>
                </c:pt>
                <c:pt idx="533">
                  <c:v>10151.700000000001</c:v>
                </c:pt>
                <c:pt idx="534">
                  <c:v>10151.9</c:v>
                </c:pt>
                <c:pt idx="535">
                  <c:v>10152.1</c:v>
                </c:pt>
                <c:pt idx="536">
                  <c:v>10152.4</c:v>
                </c:pt>
                <c:pt idx="537">
                  <c:v>10152.6</c:v>
                </c:pt>
                <c:pt idx="538">
                  <c:v>10152.799999999999</c:v>
                </c:pt>
                <c:pt idx="539">
                  <c:v>10153</c:v>
                </c:pt>
                <c:pt idx="540">
                  <c:v>10153.200000000001</c:v>
                </c:pt>
                <c:pt idx="541">
                  <c:v>10153.4</c:v>
                </c:pt>
                <c:pt idx="542">
                  <c:v>10153.6</c:v>
                </c:pt>
                <c:pt idx="543">
                  <c:v>10153.799999999999</c:v>
                </c:pt>
                <c:pt idx="544">
                  <c:v>10154</c:v>
                </c:pt>
                <c:pt idx="545">
                  <c:v>10154.200000000001</c:v>
                </c:pt>
                <c:pt idx="546">
                  <c:v>10154.4</c:v>
                </c:pt>
                <c:pt idx="547">
                  <c:v>10154.6</c:v>
                </c:pt>
                <c:pt idx="548">
                  <c:v>10154.799999999999</c:v>
                </c:pt>
                <c:pt idx="549">
                  <c:v>10155</c:v>
                </c:pt>
                <c:pt idx="550">
                  <c:v>10155.200000000001</c:v>
                </c:pt>
                <c:pt idx="551">
                  <c:v>10155.299999999999</c:v>
                </c:pt>
                <c:pt idx="552">
                  <c:v>10155.5</c:v>
                </c:pt>
                <c:pt idx="553">
                  <c:v>10155.700000000001</c:v>
                </c:pt>
                <c:pt idx="554">
                  <c:v>10155.9</c:v>
                </c:pt>
                <c:pt idx="555">
                  <c:v>10156.1</c:v>
                </c:pt>
                <c:pt idx="556">
                  <c:v>10156.200000000001</c:v>
                </c:pt>
                <c:pt idx="557">
                  <c:v>10156.4</c:v>
                </c:pt>
                <c:pt idx="558">
                  <c:v>10156.6</c:v>
                </c:pt>
                <c:pt idx="559">
                  <c:v>10156.799999999999</c:v>
                </c:pt>
                <c:pt idx="560">
                  <c:v>10156.9</c:v>
                </c:pt>
                <c:pt idx="561">
                  <c:v>10157.1</c:v>
                </c:pt>
                <c:pt idx="562">
                  <c:v>10157.299999999999</c:v>
                </c:pt>
                <c:pt idx="563">
                  <c:v>10157.4</c:v>
                </c:pt>
                <c:pt idx="564">
                  <c:v>10157.6</c:v>
                </c:pt>
                <c:pt idx="565">
                  <c:v>10157.700000000001</c:v>
                </c:pt>
                <c:pt idx="566">
                  <c:v>10157.9</c:v>
                </c:pt>
                <c:pt idx="567">
                  <c:v>10158.1</c:v>
                </c:pt>
                <c:pt idx="568">
                  <c:v>10158.200000000001</c:v>
                </c:pt>
                <c:pt idx="569">
                  <c:v>10158.4</c:v>
                </c:pt>
                <c:pt idx="570">
                  <c:v>10158.5</c:v>
                </c:pt>
                <c:pt idx="571">
                  <c:v>10158.700000000001</c:v>
                </c:pt>
                <c:pt idx="572">
                  <c:v>10158.799999999999</c:v>
                </c:pt>
                <c:pt idx="573">
                  <c:v>10159</c:v>
                </c:pt>
                <c:pt idx="574">
                  <c:v>10159.1</c:v>
                </c:pt>
                <c:pt idx="575">
                  <c:v>10159.299999999999</c:v>
                </c:pt>
                <c:pt idx="576">
                  <c:v>10159.4</c:v>
                </c:pt>
                <c:pt idx="577">
                  <c:v>10159.6</c:v>
                </c:pt>
                <c:pt idx="578">
                  <c:v>10159.700000000001</c:v>
                </c:pt>
                <c:pt idx="579">
                  <c:v>10159.799999999999</c:v>
                </c:pt>
                <c:pt idx="580">
                  <c:v>10160</c:v>
                </c:pt>
                <c:pt idx="581">
                  <c:v>10160.1</c:v>
                </c:pt>
                <c:pt idx="582">
                  <c:v>10160.200000000001</c:v>
                </c:pt>
                <c:pt idx="583">
                  <c:v>10160.4</c:v>
                </c:pt>
                <c:pt idx="584">
                  <c:v>10160.5</c:v>
                </c:pt>
                <c:pt idx="585">
                  <c:v>10160.6</c:v>
                </c:pt>
                <c:pt idx="586">
                  <c:v>10160.799999999999</c:v>
                </c:pt>
                <c:pt idx="587">
                  <c:v>10160.9</c:v>
                </c:pt>
                <c:pt idx="588">
                  <c:v>10161</c:v>
                </c:pt>
                <c:pt idx="589">
                  <c:v>10161.200000000001</c:v>
                </c:pt>
                <c:pt idx="590">
                  <c:v>10161.299999999999</c:v>
                </c:pt>
                <c:pt idx="591">
                  <c:v>10161.4</c:v>
                </c:pt>
                <c:pt idx="592">
                  <c:v>10161.5</c:v>
                </c:pt>
                <c:pt idx="593">
                  <c:v>10161.700000000001</c:v>
                </c:pt>
                <c:pt idx="594">
                  <c:v>10161.799999999999</c:v>
                </c:pt>
                <c:pt idx="595">
                  <c:v>10161.9</c:v>
                </c:pt>
                <c:pt idx="596">
                  <c:v>10162</c:v>
                </c:pt>
                <c:pt idx="597">
                  <c:v>10162.1</c:v>
                </c:pt>
                <c:pt idx="598">
                  <c:v>10162.200000000001</c:v>
                </c:pt>
                <c:pt idx="599">
                  <c:v>10162.4</c:v>
                </c:pt>
                <c:pt idx="600">
                  <c:v>10162.5</c:v>
                </c:pt>
                <c:pt idx="601">
                  <c:v>10162.6</c:v>
                </c:pt>
                <c:pt idx="602">
                  <c:v>10162.700000000001</c:v>
                </c:pt>
                <c:pt idx="603">
                  <c:v>10162.799999999999</c:v>
                </c:pt>
                <c:pt idx="604">
                  <c:v>10162.9</c:v>
                </c:pt>
                <c:pt idx="605">
                  <c:v>10163</c:v>
                </c:pt>
                <c:pt idx="606">
                  <c:v>10163.1</c:v>
                </c:pt>
                <c:pt idx="607">
                  <c:v>10163.200000000001</c:v>
                </c:pt>
                <c:pt idx="608">
                  <c:v>10163.299999999999</c:v>
                </c:pt>
                <c:pt idx="609">
                  <c:v>10163.4</c:v>
                </c:pt>
                <c:pt idx="610">
                  <c:v>10163.5</c:v>
                </c:pt>
                <c:pt idx="611">
                  <c:v>10163.6</c:v>
                </c:pt>
                <c:pt idx="612">
                  <c:v>10163.700000000001</c:v>
                </c:pt>
                <c:pt idx="613">
                  <c:v>10163.799999999999</c:v>
                </c:pt>
                <c:pt idx="614">
                  <c:v>10163.9</c:v>
                </c:pt>
                <c:pt idx="615">
                  <c:v>10164</c:v>
                </c:pt>
                <c:pt idx="616">
                  <c:v>10164.1</c:v>
                </c:pt>
                <c:pt idx="617">
                  <c:v>10164.200000000001</c:v>
                </c:pt>
                <c:pt idx="618">
                  <c:v>10164.299999999999</c:v>
                </c:pt>
                <c:pt idx="619">
                  <c:v>10164.4</c:v>
                </c:pt>
                <c:pt idx="620">
                  <c:v>10164.5</c:v>
                </c:pt>
                <c:pt idx="621">
                  <c:v>10164.6</c:v>
                </c:pt>
                <c:pt idx="622">
                  <c:v>10164.700000000001</c:v>
                </c:pt>
                <c:pt idx="623">
                  <c:v>10164.799999999999</c:v>
                </c:pt>
                <c:pt idx="624">
                  <c:v>10164.9</c:v>
                </c:pt>
                <c:pt idx="625">
                  <c:v>10165</c:v>
                </c:pt>
                <c:pt idx="626">
                  <c:v>10165</c:v>
                </c:pt>
                <c:pt idx="627">
                  <c:v>10165.1</c:v>
                </c:pt>
                <c:pt idx="628">
                  <c:v>10165.200000000001</c:v>
                </c:pt>
                <c:pt idx="629">
                  <c:v>10165.299999999999</c:v>
                </c:pt>
                <c:pt idx="630">
                  <c:v>10165.4</c:v>
                </c:pt>
                <c:pt idx="631">
                  <c:v>10165.5</c:v>
                </c:pt>
                <c:pt idx="632">
                  <c:v>10165.5</c:v>
                </c:pt>
                <c:pt idx="633">
                  <c:v>10165.6</c:v>
                </c:pt>
                <c:pt idx="634">
                  <c:v>10165.700000000001</c:v>
                </c:pt>
                <c:pt idx="635">
                  <c:v>10165.799999999999</c:v>
                </c:pt>
                <c:pt idx="636">
                  <c:v>10165.9</c:v>
                </c:pt>
                <c:pt idx="637">
                  <c:v>10165.9</c:v>
                </c:pt>
                <c:pt idx="638">
                  <c:v>10166</c:v>
                </c:pt>
                <c:pt idx="639">
                  <c:v>10166.1</c:v>
                </c:pt>
                <c:pt idx="640">
                  <c:v>10166.200000000001</c:v>
                </c:pt>
                <c:pt idx="641">
                  <c:v>10166.299999999999</c:v>
                </c:pt>
                <c:pt idx="642">
                  <c:v>10166.299999999999</c:v>
                </c:pt>
                <c:pt idx="643">
                  <c:v>10166.4</c:v>
                </c:pt>
                <c:pt idx="644">
                  <c:v>10166.5</c:v>
                </c:pt>
                <c:pt idx="645">
                  <c:v>10166.5</c:v>
                </c:pt>
                <c:pt idx="646">
                  <c:v>10166.6</c:v>
                </c:pt>
                <c:pt idx="647">
                  <c:v>10166.700000000001</c:v>
                </c:pt>
                <c:pt idx="648">
                  <c:v>10166.799999999999</c:v>
                </c:pt>
                <c:pt idx="649">
                  <c:v>10166.799999999999</c:v>
                </c:pt>
                <c:pt idx="650">
                  <c:v>10166.9</c:v>
                </c:pt>
                <c:pt idx="651">
                  <c:v>10167</c:v>
                </c:pt>
                <c:pt idx="652">
                  <c:v>10167</c:v>
                </c:pt>
                <c:pt idx="653">
                  <c:v>10167.1</c:v>
                </c:pt>
                <c:pt idx="654">
                  <c:v>10167.200000000001</c:v>
                </c:pt>
                <c:pt idx="655">
                  <c:v>10167.200000000001</c:v>
                </c:pt>
                <c:pt idx="656">
                  <c:v>10167.299999999999</c:v>
                </c:pt>
                <c:pt idx="657">
                  <c:v>10167.4</c:v>
                </c:pt>
                <c:pt idx="658">
                  <c:v>10167.4</c:v>
                </c:pt>
                <c:pt idx="659">
                  <c:v>10167.5</c:v>
                </c:pt>
                <c:pt idx="660">
                  <c:v>10167.5</c:v>
                </c:pt>
                <c:pt idx="661">
                  <c:v>10167.6</c:v>
                </c:pt>
                <c:pt idx="662">
                  <c:v>10167.700000000001</c:v>
                </c:pt>
                <c:pt idx="663">
                  <c:v>10167.700000000001</c:v>
                </c:pt>
                <c:pt idx="664">
                  <c:v>10167.799999999999</c:v>
                </c:pt>
                <c:pt idx="665">
                  <c:v>10167.799999999999</c:v>
                </c:pt>
                <c:pt idx="666">
                  <c:v>10167.9</c:v>
                </c:pt>
                <c:pt idx="667">
                  <c:v>10168</c:v>
                </c:pt>
                <c:pt idx="668">
                  <c:v>10168</c:v>
                </c:pt>
                <c:pt idx="669">
                  <c:v>10168.1</c:v>
                </c:pt>
                <c:pt idx="670">
                  <c:v>10168.1</c:v>
                </c:pt>
                <c:pt idx="671">
                  <c:v>10168.200000000001</c:v>
                </c:pt>
                <c:pt idx="672">
                  <c:v>10168.200000000001</c:v>
                </c:pt>
                <c:pt idx="673">
                  <c:v>10168.299999999999</c:v>
                </c:pt>
                <c:pt idx="674">
                  <c:v>10168.299999999999</c:v>
                </c:pt>
                <c:pt idx="675">
                  <c:v>10168.4</c:v>
                </c:pt>
                <c:pt idx="676">
                  <c:v>10168.5</c:v>
                </c:pt>
                <c:pt idx="677">
                  <c:v>10168.5</c:v>
                </c:pt>
                <c:pt idx="678">
                  <c:v>10168.6</c:v>
                </c:pt>
                <c:pt idx="679">
                  <c:v>10168.6</c:v>
                </c:pt>
                <c:pt idx="680">
                  <c:v>10168.700000000001</c:v>
                </c:pt>
                <c:pt idx="681">
                  <c:v>10168.700000000001</c:v>
                </c:pt>
                <c:pt idx="682">
                  <c:v>10168.799999999999</c:v>
                </c:pt>
                <c:pt idx="683">
                  <c:v>10168.799999999999</c:v>
                </c:pt>
                <c:pt idx="684">
                  <c:v>10168.9</c:v>
                </c:pt>
                <c:pt idx="685">
                  <c:v>10168.9</c:v>
                </c:pt>
                <c:pt idx="686">
                  <c:v>10169</c:v>
                </c:pt>
                <c:pt idx="687">
                  <c:v>10169</c:v>
                </c:pt>
                <c:pt idx="688">
                  <c:v>10169</c:v>
                </c:pt>
                <c:pt idx="689">
                  <c:v>10169.1</c:v>
                </c:pt>
                <c:pt idx="690">
                  <c:v>10169.1</c:v>
                </c:pt>
                <c:pt idx="691">
                  <c:v>10169.200000000001</c:v>
                </c:pt>
                <c:pt idx="692">
                  <c:v>10169.200000000001</c:v>
                </c:pt>
                <c:pt idx="693">
                  <c:v>10169.299999999999</c:v>
                </c:pt>
                <c:pt idx="694">
                  <c:v>10169.299999999999</c:v>
                </c:pt>
                <c:pt idx="695">
                  <c:v>10169.4</c:v>
                </c:pt>
                <c:pt idx="696">
                  <c:v>10169.4</c:v>
                </c:pt>
                <c:pt idx="697">
                  <c:v>10169.4</c:v>
                </c:pt>
                <c:pt idx="698">
                  <c:v>10169.5</c:v>
                </c:pt>
                <c:pt idx="699">
                  <c:v>10169.5</c:v>
                </c:pt>
                <c:pt idx="700">
                  <c:v>10169.6</c:v>
                </c:pt>
                <c:pt idx="701">
                  <c:v>10169.6</c:v>
                </c:pt>
                <c:pt idx="702">
                  <c:v>10169.700000000001</c:v>
                </c:pt>
                <c:pt idx="703">
                  <c:v>10169.700000000001</c:v>
                </c:pt>
                <c:pt idx="704">
                  <c:v>10169.700000000001</c:v>
                </c:pt>
                <c:pt idx="705">
                  <c:v>10169.799999999999</c:v>
                </c:pt>
                <c:pt idx="706">
                  <c:v>10169.799999999999</c:v>
                </c:pt>
                <c:pt idx="707">
                  <c:v>10169.799999999999</c:v>
                </c:pt>
                <c:pt idx="708">
                  <c:v>10169.9</c:v>
                </c:pt>
                <c:pt idx="709">
                  <c:v>10169.9</c:v>
                </c:pt>
                <c:pt idx="710">
                  <c:v>10170</c:v>
                </c:pt>
                <c:pt idx="711">
                  <c:v>10170</c:v>
                </c:pt>
                <c:pt idx="712">
                  <c:v>10170</c:v>
                </c:pt>
                <c:pt idx="713">
                  <c:v>10170.1</c:v>
                </c:pt>
                <c:pt idx="714">
                  <c:v>10170.1</c:v>
                </c:pt>
                <c:pt idx="715">
                  <c:v>10170.1</c:v>
                </c:pt>
                <c:pt idx="716">
                  <c:v>10170.200000000001</c:v>
                </c:pt>
                <c:pt idx="717">
                  <c:v>10170.200000000001</c:v>
                </c:pt>
                <c:pt idx="718">
                  <c:v>10170.200000000001</c:v>
                </c:pt>
                <c:pt idx="719">
                  <c:v>10170.299999999999</c:v>
                </c:pt>
                <c:pt idx="720">
                  <c:v>10170.299999999999</c:v>
                </c:pt>
                <c:pt idx="721">
                  <c:v>10170.299999999999</c:v>
                </c:pt>
                <c:pt idx="722">
                  <c:v>10170.4</c:v>
                </c:pt>
                <c:pt idx="723">
                  <c:v>10170.4</c:v>
                </c:pt>
                <c:pt idx="724">
                  <c:v>10170.4</c:v>
                </c:pt>
                <c:pt idx="725">
                  <c:v>10170.5</c:v>
                </c:pt>
                <c:pt idx="726">
                  <c:v>10170.5</c:v>
                </c:pt>
                <c:pt idx="727">
                  <c:v>10170.5</c:v>
                </c:pt>
                <c:pt idx="728">
                  <c:v>10170.6</c:v>
                </c:pt>
                <c:pt idx="729">
                  <c:v>10170.6</c:v>
                </c:pt>
                <c:pt idx="730">
                  <c:v>10170.6</c:v>
                </c:pt>
                <c:pt idx="731">
                  <c:v>10170.700000000001</c:v>
                </c:pt>
                <c:pt idx="732">
                  <c:v>10170.700000000001</c:v>
                </c:pt>
                <c:pt idx="733">
                  <c:v>10170.700000000001</c:v>
                </c:pt>
                <c:pt idx="734">
                  <c:v>10170.799999999999</c:v>
                </c:pt>
                <c:pt idx="735">
                  <c:v>10170.799999999999</c:v>
                </c:pt>
                <c:pt idx="736">
                  <c:v>10170.799999999999</c:v>
                </c:pt>
                <c:pt idx="737">
                  <c:v>10170.799999999999</c:v>
                </c:pt>
                <c:pt idx="738">
                  <c:v>10170.9</c:v>
                </c:pt>
                <c:pt idx="739">
                  <c:v>10170.9</c:v>
                </c:pt>
                <c:pt idx="740">
                  <c:v>10170.9</c:v>
                </c:pt>
                <c:pt idx="741">
                  <c:v>10171</c:v>
                </c:pt>
                <c:pt idx="742">
                  <c:v>10171</c:v>
                </c:pt>
                <c:pt idx="743">
                  <c:v>10171</c:v>
                </c:pt>
                <c:pt idx="744">
                  <c:v>10171</c:v>
                </c:pt>
                <c:pt idx="745">
                  <c:v>10171.1</c:v>
                </c:pt>
                <c:pt idx="746">
                  <c:v>10171.1</c:v>
                </c:pt>
                <c:pt idx="747">
                  <c:v>10171.1</c:v>
                </c:pt>
                <c:pt idx="748">
                  <c:v>10171.1</c:v>
                </c:pt>
                <c:pt idx="749">
                  <c:v>10171.200000000001</c:v>
                </c:pt>
                <c:pt idx="750">
                  <c:v>10171.200000000001</c:v>
                </c:pt>
                <c:pt idx="751">
                  <c:v>10171.200000000001</c:v>
                </c:pt>
                <c:pt idx="752">
                  <c:v>10171.200000000001</c:v>
                </c:pt>
                <c:pt idx="753">
                  <c:v>10171.299999999999</c:v>
                </c:pt>
                <c:pt idx="754">
                  <c:v>10171.299999999999</c:v>
                </c:pt>
                <c:pt idx="755">
                  <c:v>10171.299999999999</c:v>
                </c:pt>
                <c:pt idx="756">
                  <c:v>10171.299999999999</c:v>
                </c:pt>
                <c:pt idx="757">
                  <c:v>10171.4</c:v>
                </c:pt>
                <c:pt idx="758">
                  <c:v>10171.4</c:v>
                </c:pt>
                <c:pt idx="759">
                  <c:v>10172.6</c:v>
                </c:pt>
                <c:pt idx="760">
                  <c:v>10173.9</c:v>
                </c:pt>
                <c:pt idx="761">
                  <c:v>10175.1</c:v>
                </c:pt>
                <c:pt idx="762">
                  <c:v>10176.4</c:v>
                </c:pt>
                <c:pt idx="763">
                  <c:v>10177.700000000001</c:v>
                </c:pt>
                <c:pt idx="764">
                  <c:v>10178.9</c:v>
                </c:pt>
                <c:pt idx="765">
                  <c:v>10180.200000000001</c:v>
                </c:pt>
                <c:pt idx="766">
                  <c:v>10181.4</c:v>
                </c:pt>
                <c:pt idx="767">
                  <c:v>10182.700000000001</c:v>
                </c:pt>
                <c:pt idx="768">
                  <c:v>10184</c:v>
                </c:pt>
                <c:pt idx="769">
                  <c:v>10185.200000000001</c:v>
                </c:pt>
                <c:pt idx="770">
                  <c:v>10186.5</c:v>
                </c:pt>
                <c:pt idx="771">
                  <c:v>10187.700000000001</c:v>
                </c:pt>
                <c:pt idx="772">
                  <c:v>10189</c:v>
                </c:pt>
                <c:pt idx="773">
                  <c:v>10190.299999999999</c:v>
                </c:pt>
                <c:pt idx="774">
                  <c:v>10191.5</c:v>
                </c:pt>
                <c:pt idx="775">
                  <c:v>10192.799999999999</c:v>
                </c:pt>
                <c:pt idx="776">
                  <c:v>10194</c:v>
                </c:pt>
                <c:pt idx="777">
                  <c:v>10195.299999999999</c:v>
                </c:pt>
                <c:pt idx="778">
                  <c:v>10196.5</c:v>
                </c:pt>
                <c:pt idx="779">
                  <c:v>10197.799999999999</c:v>
                </c:pt>
                <c:pt idx="780">
                  <c:v>10199.1</c:v>
                </c:pt>
                <c:pt idx="781">
                  <c:v>10200.299999999999</c:v>
                </c:pt>
                <c:pt idx="782">
                  <c:v>10201.6</c:v>
                </c:pt>
                <c:pt idx="783">
                  <c:v>10202.799999999999</c:v>
                </c:pt>
                <c:pt idx="784">
                  <c:v>10204.1</c:v>
                </c:pt>
                <c:pt idx="785">
                  <c:v>10205.4</c:v>
                </c:pt>
                <c:pt idx="786">
                  <c:v>10206.6</c:v>
                </c:pt>
                <c:pt idx="787">
                  <c:v>10207.9</c:v>
                </c:pt>
                <c:pt idx="788">
                  <c:v>10209.1</c:v>
                </c:pt>
                <c:pt idx="789">
                  <c:v>10210.4</c:v>
                </c:pt>
                <c:pt idx="790">
                  <c:v>10211.700000000001</c:v>
                </c:pt>
                <c:pt idx="791">
                  <c:v>10212.9</c:v>
                </c:pt>
                <c:pt idx="792">
                  <c:v>10214.200000000001</c:v>
                </c:pt>
                <c:pt idx="793">
                  <c:v>10215.4</c:v>
                </c:pt>
                <c:pt idx="794">
                  <c:v>10216.700000000001</c:v>
                </c:pt>
                <c:pt idx="795">
                  <c:v>10217.9</c:v>
                </c:pt>
                <c:pt idx="796">
                  <c:v>10219.200000000001</c:v>
                </c:pt>
                <c:pt idx="797">
                  <c:v>10220.5</c:v>
                </c:pt>
                <c:pt idx="798">
                  <c:v>10221.700000000001</c:v>
                </c:pt>
                <c:pt idx="799">
                  <c:v>10223</c:v>
                </c:pt>
                <c:pt idx="800">
                  <c:v>10224.200000000001</c:v>
                </c:pt>
                <c:pt idx="801">
                  <c:v>10225.5</c:v>
                </c:pt>
                <c:pt idx="802">
                  <c:v>10226.799999999999</c:v>
                </c:pt>
                <c:pt idx="803">
                  <c:v>10228</c:v>
                </c:pt>
                <c:pt idx="804">
                  <c:v>10229.299999999999</c:v>
                </c:pt>
                <c:pt idx="805">
                  <c:v>10230.5</c:v>
                </c:pt>
                <c:pt idx="806">
                  <c:v>10231.799999999999</c:v>
                </c:pt>
                <c:pt idx="807">
                  <c:v>10233.1</c:v>
                </c:pt>
                <c:pt idx="808">
                  <c:v>10234.299999999999</c:v>
                </c:pt>
                <c:pt idx="809">
                  <c:v>10235.6</c:v>
                </c:pt>
                <c:pt idx="810">
                  <c:v>10236.799999999999</c:v>
                </c:pt>
                <c:pt idx="811">
                  <c:v>10238.1</c:v>
                </c:pt>
                <c:pt idx="812">
                  <c:v>10239.299999999999</c:v>
                </c:pt>
                <c:pt idx="813">
                  <c:v>10240.6</c:v>
                </c:pt>
                <c:pt idx="814">
                  <c:v>10241.9</c:v>
                </c:pt>
                <c:pt idx="815">
                  <c:v>10243.1</c:v>
                </c:pt>
                <c:pt idx="816">
                  <c:v>10244.4</c:v>
                </c:pt>
                <c:pt idx="817">
                  <c:v>10245.6</c:v>
                </c:pt>
                <c:pt idx="818">
                  <c:v>10246.9</c:v>
                </c:pt>
                <c:pt idx="819">
                  <c:v>10248.200000000001</c:v>
                </c:pt>
                <c:pt idx="820">
                  <c:v>10249.4</c:v>
                </c:pt>
                <c:pt idx="821">
                  <c:v>10250.700000000001</c:v>
                </c:pt>
                <c:pt idx="822">
                  <c:v>10251.9</c:v>
                </c:pt>
                <c:pt idx="823">
                  <c:v>10253.200000000001</c:v>
                </c:pt>
                <c:pt idx="824">
                  <c:v>10254.4</c:v>
                </c:pt>
                <c:pt idx="825">
                  <c:v>10255.700000000001</c:v>
                </c:pt>
                <c:pt idx="826">
                  <c:v>10257</c:v>
                </c:pt>
                <c:pt idx="827">
                  <c:v>10258.200000000001</c:v>
                </c:pt>
                <c:pt idx="828">
                  <c:v>10259.5</c:v>
                </c:pt>
                <c:pt idx="829">
                  <c:v>10260.700000000001</c:v>
                </c:pt>
                <c:pt idx="830">
                  <c:v>10262</c:v>
                </c:pt>
                <c:pt idx="831">
                  <c:v>10263.299999999999</c:v>
                </c:pt>
                <c:pt idx="832">
                  <c:v>10264.5</c:v>
                </c:pt>
                <c:pt idx="833">
                  <c:v>10265.799999999999</c:v>
                </c:pt>
                <c:pt idx="834">
                  <c:v>10267</c:v>
                </c:pt>
                <c:pt idx="835">
                  <c:v>10268.299999999999</c:v>
                </c:pt>
                <c:pt idx="836">
                  <c:v>10269.6</c:v>
                </c:pt>
                <c:pt idx="837">
                  <c:v>10270.799999999999</c:v>
                </c:pt>
                <c:pt idx="838">
                  <c:v>10272.1</c:v>
                </c:pt>
                <c:pt idx="839">
                  <c:v>10273.299999999999</c:v>
                </c:pt>
                <c:pt idx="840">
                  <c:v>10274.6</c:v>
                </c:pt>
                <c:pt idx="841">
                  <c:v>10275.799999999999</c:v>
                </c:pt>
                <c:pt idx="842">
                  <c:v>10277.1</c:v>
                </c:pt>
                <c:pt idx="843">
                  <c:v>10278.4</c:v>
                </c:pt>
                <c:pt idx="844">
                  <c:v>10279.6</c:v>
                </c:pt>
                <c:pt idx="845">
                  <c:v>10280.9</c:v>
                </c:pt>
                <c:pt idx="846">
                  <c:v>10282.1</c:v>
                </c:pt>
                <c:pt idx="847">
                  <c:v>10283.4</c:v>
                </c:pt>
                <c:pt idx="848">
                  <c:v>10284.700000000001</c:v>
                </c:pt>
                <c:pt idx="849">
                  <c:v>10285.9</c:v>
                </c:pt>
                <c:pt idx="850">
                  <c:v>10287.200000000001</c:v>
                </c:pt>
                <c:pt idx="851">
                  <c:v>10288.4</c:v>
                </c:pt>
                <c:pt idx="852">
                  <c:v>10289.700000000001</c:v>
                </c:pt>
                <c:pt idx="853">
                  <c:v>10291</c:v>
                </c:pt>
                <c:pt idx="854">
                  <c:v>10292.200000000001</c:v>
                </c:pt>
                <c:pt idx="855">
                  <c:v>10293.5</c:v>
                </c:pt>
                <c:pt idx="856">
                  <c:v>10294.700000000001</c:v>
                </c:pt>
                <c:pt idx="857">
                  <c:v>10296</c:v>
                </c:pt>
                <c:pt idx="858">
                  <c:v>10297.200000000001</c:v>
                </c:pt>
                <c:pt idx="859">
                  <c:v>10297.299999999999</c:v>
                </c:pt>
                <c:pt idx="860">
                  <c:v>10297.4</c:v>
                </c:pt>
                <c:pt idx="861">
                  <c:v>10297.5</c:v>
                </c:pt>
                <c:pt idx="862">
                  <c:v>10297.6</c:v>
                </c:pt>
                <c:pt idx="863">
                  <c:v>10297.700000000001</c:v>
                </c:pt>
                <c:pt idx="864">
                  <c:v>10297.799999999999</c:v>
                </c:pt>
                <c:pt idx="865">
                  <c:v>10297.9</c:v>
                </c:pt>
                <c:pt idx="866">
                  <c:v>10298</c:v>
                </c:pt>
                <c:pt idx="867">
                  <c:v>10298.1</c:v>
                </c:pt>
                <c:pt idx="868">
                  <c:v>10298.1</c:v>
                </c:pt>
                <c:pt idx="869">
                  <c:v>10298.200000000001</c:v>
                </c:pt>
                <c:pt idx="870">
                  <c:v>10298.299999999999</c:v>
                </c:pt>
                <c:pt idx="871">
                  <c:v>10298.4</c:v>
                </c:pt>
                <c:pt idx="872">
                  <c:v>10298.5</c:v>
                </c:pt>
                <c:pt idx="873">
                  <c:v>10298.5</c:v>
                </c:pt>
                <c:pt idx="874">
                  <c:v>10298.6</c:v>
                </c:pt>
                <c:pt idx="875">
                  <c:v>10298.700000000001</c:v>
                </c:pt>
                <c:pt idx="876">
                  <c:v>10298.700000000001</c:v>
                </c:pt>
                <c:pt idx="877">
                  <c:v>10298.799999999999</c:v>
                </c:pt>
                <c:pt idx="878">
                  <c:v>10298.9</c:v>
                </c:pt>
                <c:pt idx="879">
                  <c:v>10298.9</c:v>
                </c:pt>
                <c:pt idx="880">
                  <c:v>10299</c:v>
                </c:pt>
                <c:pt idx="881">
                  <c:v>10299.1</c:v>
                </c:pt>
                <c:pt idx="882">
                  <c:v>10299.1</c:v>
                </c:pt>
                <c:pt idx="883">
                  <c:v>10299.200000000001</c:v>
                </c:pt>
                <c:pt idx="884">
                  <c:v>10299.299999999999</c:v>
                </c:pt>
                <c:pt idx="885">
                  <c:v>10299.299999999999</c:v>
                </c:pt>
                <c:pt idx="886">
                  <c:v>10299.4</c:v>
                </c:pt>
                <c:pt idx="887">
                  <c:v>10299.4</c:v>
                </c:pt>
                <c:pt idx="888">
                  <c:v>10299.5</c:v>
                </c:pt>
                <c:pt idx="889">
                  <c:v>10299.5</c:v>
                </c:pt>
                <c:pt idx="890">
                  <c:v>10299.6</c:v>
                </c:pt>
                <c:pt idx="891">
                  <c:v>10299.6</c:v>
                </c:pt>
                <c:pt idx="892">
                  <c:v>10299.700000000001</c:v>
                </c:pt>
                <c:pt idx="893">
                  <c:v>10299.700000000001</c:v>
                </c:pt>
                <c:pt idx="894">
                  <c:v>10299.799999999999</c:v>
                </c:pt>
                <c:pt idx="895">
                  <c:v>10299.799999999999</c:v>
                </c:pt>
                <c:pt idx="896">
                  <c:v>10299.9</c:v>
                </c:pt>
                <c:pt idx="897">
                  <c:v>10299.9</c:v>
                </c:pt>
                <c:pt idx="898">
                  <c:v>10300</c:v>
                </c:pt>
                <c:pt idx="899">
                  <c:v>10300</c:v>
                </c:pt>
                <c:pt idx="900">
                  <c:v>10300.1</c:v>
                </c:pt>
                <c:pt idx="901">
                  <c:v>10300.1</c:v>
                </c:pt>
                <c:pt idx="902">
                  <c:v>10300.1</c:v>
                </c:pt>
                <c:pt idx="903">
                  <c:v>10300.200000000001</c:v>
                </c:pt>
                <c:pt idx="904">
                  <c:v>10300.200000000001</c:v>
                </c:pt>
                <c:pt idx="905">
                  <c:v>10300.299999999999</c:v>
                </c:pt>
                <c:pt idx="906">
                  <c:v>10300.299999999999</c:v>
                </c:pt>
                <c:pt idx="907">
                  <c:v>10300.299999999999</c:v>
                </c:pt>
                <c:pt idx="908">
                  <c:v>10300.4</c:v>
                </c:pt>
                <c:pt idx="909">
                  <c:v>10300.4</c:v>
                </c:pt>
                <c:pt idx="910">
                  <c:v>10300.4</c:v>
                </c:pt>
                <c:pt idx="911">
                  <c:v>10300.5</c:v>
                </c:pt>
                <c:pt idx="912">
                  <c:v>10300.5</c:v>
                </c:pt>
                <c:pt idx="913">
                  <c:v>10300.5</c:v>
                </c:pt>
                <c:pt idx="914">
                  <c:v>10300.6</c:v>
                </c:pt>
                <c:pt idx="915">
                  <c:v>10300.6</c:v>
                </c:pt>
                <c:pt idx="916">
                  <c:v>10300.6</c:v>
                </c:pt>
                <c:pt idx="917">
                  <c:v>10300.700000000001</c:v>
                </c:pt>
                <c:pt idx="918">
                  <c:v>10300.700000000001</c:v>
                </c:pt>
                <c:pt idx="919">
                  <c:v>10300.700000000001</c:v>
                </c:pt>
                <c:pt idx="920">
                  <c:v>10300.799999999999</c:v>
                </c:pt>
                <c:pt idx="921">
                  <c:v>10300.799999999999</c:v>
                </c:pt>
                <c:pt idx="922">
                  <c:v>10300.799999999999</c:v>
                </c:pt>
                <c:pt idx="923">
                  <c:v>10300.799999999999</c:v>
                </c:pt>
                <c:pt idx="924">
                  <c:v>10300.9</c:v>
                </c:pt>
                <c:pt idx="925">
                  <c:v>10300.9</c:v>
                </c:pt>
                <c:pt idx="926">
                  <c:v>10300.9</c:v>
                </c:pt>
                <c:pt idx="927">
                  <c:v>10300.9</c:v>
                </c:pt>
                <c:pt idx="928">
                  <c:v>10301</c:v>
                </c:pt>
                <c:pt idx="929">
                  <c:v>10301</c:v>
                </c:pt>
                <c:pt idx="930">
                  <c:v>10301</c:v>
                </c:pt>
                <c:pt idx="931">
                  <c:v>10301</c:v>
                </c:pt>
                <c:pt idx="932">
                  <c:v>10301.1</c:v>
                </c:pt>
                <c:pt idx="933">
                  <c:v>10301.1</c:v>
                </c:pt>
                <c:pt idx="934">
                  <c:v>10301.1</c:v>
                </c:pt>
                <c:pt idx="935">
                  <c:v>10301.1</c:v>
                </c:pt>
                <c:pt idx="936">
                  <c:v>10301.1</c:v>
                </c:pt>
                <c:pt idx="937">
                  <c:v>10301.200000000001</c:v>
                </c:pt>
                <c:pt idx="938">
                  <c:v>10301.200000000001</c:v>
                </c:pt>
                <c:pt idx="939">
                  <c:v>10301.200000000001</c:v>
                </c:pt>
                <c:pt idx="940">
                  <c:v>10301.200000000001</c:v>
                </c:pt>
                <c:pt idx="941">
                  <c:v>10301.200000000001</c:v>
                </c:pt>
                <c:pt idx="942">
                  <c:v>10301.299999999999</c:v>
                </c:pt>
                <c:pt idx="943">
                  <c:v>10301.299999999999</c:v>
                </c:pt>
                <c:pt idx="944">
                  <c:v>10301.299999999999</c:v>
                </c:pt>
                <c:pt idx="945">
                  <c:v>10301.299999999999</c:v>
                </c:pt>
                <c:pt idx="946">
                  <c:v>10301.299999999999</c:v>
                </c:pt>
                <c:pt idx="947">
                  <c:v>10301.299999999999</c:v>
                </c:pt>
                <c:pt idx="948">
                  <c:v>10301.4</c:v>
                </c:pt>
                <c:pt idx="949">
                  <c:v>10301.4</c:v>
                </c:pt>
                <c:pt idx="950">
                  <c:v>10301.4</c:v>
                </c:pt>
                <c:pt idx="951">
                  <c:v>10301.4</c:v>
                </c:pt>
                <c:pt idx="952">
                  <c:v>10301.4</c:v>
                </c:pt>
                <c:pt idx="953">
                  <c:v>10301.4</c:v>
                </c:pt>
                <c:pt idx="954">
                  <c:v>10301.5</c:v>
                </c:pt>
                <c:pt idx="955">
                  <c:v>10301.5</c:v>
                </c:pt>
                <c:pt idx="956">
                  <c:v>10301.5</c:v>
                </c:pt>
                <c:pt idx="957">
                  <c:v>10301.5</c:v>
                </c:pt>
                <c:pt idx="958">
                  <c:v>10301.5</c:v>
                </c:pt>
                <c:pt idx="959">
                  <c:v>10301.5</c:v>
                </c:pt>
                <c:pt idx="960">
                  <c:v>10301.5</c:v>
                </c:pt>
                <c:pt idx="961">
                  <c:v>10301.6</c:v>
                </c:pt>
                <c:pt idx="962">
                  <c:v>10301.6</c:v>
                </c:pt>
                <c:pt idx="963">
                  <c:v>10301.6</c:v>
                </c:pt>
                <c:pt idx="964">
                  <c:v>10301.6</c:v>
                </c:pt>
                <c:pt idx="965">
                  <c:v>10301.6</c:v>
                </c:pt>
                <c:pt idx="966">
                  <c:v>10301.6</c:v>
                </c:pt>
                <c:pt idx="967">
                  <c:v>10301.6</c:v>
                </c:pt>
                <c:pt idx="968">
                  <c:v>10301.6</c:v>
                </c:pt>
                <c:pt idx="969">
                  <c:v>10301.6</c:v>
                </c:pt>
                <c:pt idx="970">
                  <c:v>10301.700000000001</c:v>
                </c:pt>
                <c:pt idx="971">
                  <c:v>10301.700000000001</c:v>
                </c:pt>
                <c:pt idx="972">
                  <c:v>10301.700000000001</c:v>
                </c:pt>
                <c:pt idx="973">
                  <c:v>10301.700000000001</c:v>
                </c:pt>
                <c:pt idx="974">
                  <c:v>10301.700000000001</c:v>
                </c:pt>
                <c:pt idx="975">
                  <c:v>10301.700000000001</c:v>
                </c:pt>
                <c:pt idx="976">
                  <c:v>10301.700000000001</c:v>
                </c:pt>
                <c:pt idx="977">
                  <c:v>10301.700000000001</c:v>
                </c:pt>
                <c:pt idx="978">
                  <c:v>10301.700000000001</c:v>
                </c:pt>
                <c:pt idx="979">
                  <c:v>10301.700000000001</c:v>
                </c:pt>
                <c:pt idx="980">
                  <c:v>10301.700000000001</c:v>
                </c:pt>
                <c:pt idx="981">
                  <c:v>10301.799999999999</c:v>
                </c:pt>
                <c:pt idx="982">
                  <c:v>10301.799999999999</c:v>
                </c:pt>
                <c:pt idx="983">
                  <c:v>10301.799999999999</c:v>
                </c:pt>
                <c:pt idx="984">
                  <c:v>10301.799999999999</c:v>
                </c:pt>
                <c:pt idx="985">
                  <c:v>10301.799999999999</c:v>
                </c:pt>
                <c:pt idx="986">
                  <c:v>10301.799999999999</c:v>
                </c:pt>
                <c:pt idx="987">
                  <c:v>10301.799999999999</c:v>
                </c:pt>
                <c:pt idx="988">
                  <c:v>10301.799999999999</c:v>
                </c:pt>
                <c:pt idx="989">
                  <c:v>10301.799999999999</c:v>
                </c:pt>
                <c:pt idx="990">
                  <c:v>10301.799999999999</c:v>
                </c:pt>
                <c:pt idx="991">
                  <c:v>10301.799999999999</c:v>
                </c:pt>
                <c:pt idx="992">
                  <c:v>10301.799999999999</c:v>
                </c:pt>
                <c:pt idx="993">
                  <c:v>10301.799999999999</c:v>
                </c:pt>
                <c:pt idx="994">
                  <c:v>10301.799999999999</c:v>
                </c:pt>
                <c:pt idx="995">
                  <c:v>10301.9</c:v>
                </c:pt>
                <c:pt idx="996">
                  <c:v>10301.9</c:v>
                </c:pt>
                <c:pt idx="997">
                  <c:v>10301.9</c:v>
                </c:pt>
                <c:pt idx="998">
                  <c:v>10301.9</c:v>
                </c:pt>
                <c:pt idx="999">
                  <c:v>10301.9</c:v>
                </c:pt>
                <c:pt idx="1000">
                  <c:v>10301.9</c:v>
                </c:pt>
                <c:pt idx="1001">
                  <c:v>10301.9</c:v>
                </c:pt>
                <c:pt idx="1002">
                  <c:v>10301.9</c:v>
                </c:pt>
                <c:pt idx="1003">
                  <c:v>10301.9</c:v>
                </c:pt>
                <c:pt idx="1004">
                  <c:v>10301.9</c:v>
                </c:pt>
                <c:pt idx="1005">
                  <c:v>10301.9</c:v>
                </c:pt>
                <c:pt idx="1006">
                  <c:v>10301.9</c:v>
                </c:pt>
                <c:pt idx="1007">
                  <c:v>10301.9</c:v>
                </c:pt>
                <c:pt idx="1008">
                  <c:v>10301.9</c:v>
                </c:pt>
                <c:pt idx="1009">
                  <c:v>10301.9</c:v>
                </c:pt>
                <c:pt idx="1010">
                  <c:v>10301.9</c:v>
                </c:pt>
                <c:pt idx="1011">
                  <c:v>10301.9</c:v>
                </c:pt>
                <c:pt idx="1012">
                  <c:v>10301.9</c:v>
                </c:pt>
                <c:pt idx="1013">
                  <c:v>10301.9</c:v>
                </c:pt>
                <c:pt idx="1014">
                  <c:v>10301.9</c:v>
                </c:pt>
                <c:pt idx="1015">
                  <c:v>10302</c:v>
                </c:pt>
                <c:pt idx="1016">
                  <c:v>10302</c:v>
                </c:pt>
                <c:pt idx="1017">
                  <c:v>10302</c:v>
                </c:pt>
                <c:pt idx="1018">
                  <c:v>10302</c:v>
                </c:pt>
                <c:pt idx="1019">
                  <c:v>10302</c:v>
                </c:pt>
                <c:pt idx="1020">
                  <c:v>10302</c:v>
                </c:pt>
                <c:pt idx="1021">
                  <c:v>10302</c:v>
                </c:pt>
                <c:pt idx="1022">
                  <c:v>10302</c:v>
                </c:pt>
                <c:pt idx="1023">
                  <c:v>10302</c:v>
                </c:pt>
                <c:pt idx="1024">
                  <c:v>10302</c:v>
                </c:pt>
                <c:pt idx="1025">
                  <c:v>10302</c:v>
                </c:pt>
                <c:pt idx="1026">
                  <c:v>10302</c:v>
                </c:pt>
                <c:pt idx="1027">
                  <c:v>10302</c:v>
                </c:pt>
                <c:pt idx="1028">
                  <c:v>10302</c:v>
                </c:pt>
                <c:pt idx="1029">
                  <c:v>10302</c:v>
                </c:pt>
                <c:pt idx="1030">
                  <c:v>10302</c:v>
                </c:pt>
                <c:pt idx="1031">
                  <c:v>10302</c:v>
                </c:pt>
                <c:pt idx="1032">
                  <c:v>10302</c:v>
                </c:pt>
                <c:pt idx="1033">
                  <c:v>10302</c:v>
                </c:pt>
                <c:pt idx="1034">
                  <c:v>10302</c:v>
                </c:pt>
                <c:pt idx="1035">
                  <c:v>10302.1</c:v>
                </c:pt>
                <c:pt idx="1036">
                  <c:v>10302.1</c:v>
                </c:pt>
                <c:pt idx="1037">
                  <c:v>10302.1</c:v>
                </c:pt>
                <c:pt idx="1038">
                  <c:v>10302.1</c:v>
                </c:pt>
                <c:pt idx="1039">
                  <c:v>10302.1</c:v>
                </c:pt>
                <c:pt idx="1040">
                  <c:v>10302.1</c:v>
                </c:pt>
                <c:pt idx="1041">
                  <c:v>10302.1</c:v>
                </c:pt>
                <c:pt idx="1042">
                  <c:v>10302.1</c:v>
                </c:pt>
                <c:pt idx="1043">
                  <c:v>10302.1</c:v>
                </c:pt>
                <c:pt idx="1044">
                  <c:v>10302.1</c:v>
                </c:pt>
                <c:pt idx="1045">
                  <c:v>10302.1</c:v>
                </c:pt>
                <c:pt idx="1046">
                  <c:v>10302.1</c:v>
                </c:pt>
                <c:pt idx="1047">
                  <c:v>10302.1</c:v>
                </c:pt>
                <c:pt idx="1048">
                  <c:v>10302.1</c:v>
                </c:pt>
                <c:pt idx="1049">
                  <c:v>10302.1</c:v>
                </c:pt>
                <c:pt idx="1050">
                  <c:v>10302.1</c:v>
                </c:pt>
                <c:pt idx="1051">
                  <c:v>10302.1</c:v>
                </c:pt>
                <c:pt idx="1052">
                  <c:v>10302.1</c:v>
                </c:pt>
                <c:pt idx="1053">
                  <c:v>10302.1</c:v>
                </c:pt>
                <c:pt idx="1054">
                  <c:v>10302.1</c:v>
                </c:pt>
                <c:pt idx="1055">
                  <c:v>10302.200000000001</c:v>
                </c:pt>
                <c:pt idx="1056">
                  <c:v>10302.200000000001</c:v>
                </c:pt>
                <c:pt idx="1057">
                  <c:v>10302.200000000001</c:v>
                </c:pt>
                <c:pt idx="1058">
                  <c:v>10302.200000000001</c:v>
                </c:pt>
                <c:pt idx="1059">
                  <c:v>10302.200000000001</c:v>
                </c:pt>
                <c:pt idx="1060">
                  <c:v>10302.200000000001</c:v>
                </c:pt>
                <c:pt idx="1061">
                  <c:v>10302.200000000001</c:v>
                </c:pt>
                <c:pt idx="1062">
                  <c:v>10302.200000000001</c:v>
                </c:pt>
                <c:pt idx="1063">
                  <c:v>10302.200000000001</c:v>
                </c:pt>
                <c:pt idx="1064">
                  <c:v>10302.200000000001</c:v>
                </c:pt>
                <c:pt idx="1065">
                  <c:v>10302.200000000001</c:v>
                </c:pt>
                <c:pt idx="1066">
                  <c:v>10302.200000000001</c:v>
                </c:pt>
                <c:pt idx="1067">
                  <c:v>10302.200000000001</c:v>
                </c:pt>
                <c:pt idx="1068">
                  <c:v>10302.200000000001</c:v>
                </c:pt>
                <c:pt idx="1069">
                  <c:v>10302.200000000001</c:v>
                </c:pt>
                <c:pt idx="1070">
                  <c:v>10302.200000000001</c:v>
                </c:pt>
                <c:pt idx="1071">
                  <c:v>10302.200000000001</c:v>
                </c:pt>
                <c:pt idx="1072">
                  <c:v>10302.200000000001</c:v>
                </c:pt>
                <c:pt idx="1073">
                  <c:v>10302.200000000001</c:v>
                </c:pt>
                <c:pt idx="1074">
                  <c:v>10302.200000000001</c:v>
                </c:pt>
                <c:pt idx="1075">
                  <c:v>10302.200000000001</c:v>
                </c:pt>
                <c:pt idx="1076">
                  <c:v>10302.299999999999</c:v>
                </c:pt>
                <c:pt idx="1077">
                  <c:v>10302.299999999999</c:v>
                </c:pt>
                <c:pt idx="1078">
                  <c:v>10302.299999999999</c:v>
                </c:pt>
                <c:pt idx="1079">
                  <c:v>10302.299999999999</c:v>
                </c:pt>
                <c:pt idx="1080">
                  <c:v>10302.299999999999</c:v>
                </c:pt>
                <c:pt idx="1081">
                  <c:v>10302.299999999999</c:v>
                </c:pt>
                <c:pt idx="1082">
                  <c:v>10302.299999999999</c:v>
                </c:pt>
                <c:pt idx="1083">
                  <c:v>10302.299999999999</c:v>
                </c:pt>
                <c:pt idx="1084">
                  <c:v>10302.299999999999</c:v>
                </c:pt>
                <c:pt idx="1085">
                  <c:v>10302.299999999999</c:v>
                </c:pt>
                <c:pt idx="1086">
                  <c:v>10302.299999999999</c:v>
                </c:pt>
                <c:pt idx="1087">
                  <c:v>10302.299999999999</c:v>
                </c:pt>
                <c:pt idx="1088">
                  <c:v>10302.299999999999</c:v>
                </c:pt>
                <c:pt idx="1089">
                  <c:v>10302.299999999999</c:v>
                </c:pt>
                <c:pt idx="1090">
                  <c:v>10302.299999999999</c:v>
                </c:pt>
                <c:pt idx="1091">
                  <c:v>10302.299999999999</c:v>
                </c:pt>
                <c:pt idx="1092">
                  <c:v>10302.299999999999</c:v>
                </c:pt>
                <c:pt idx="1093">
                  <c:v>10302.299999999999</c:v>
                </c:pt>
                <c:pt idx="1094">
                  <c:v>10302.299999999999</c:v>
                </c:pt>
                <c:pt idx="1095">
                  <c:v>10302.299999999999</c:v>
                </c:pt>
                <c:pt idx="1096">
                  <c:v>10302.299999999999</c:v>
                </c:pt>
                <c:pt idx="1097">
                  <c:v>10302.299999999999</c:v>
                </c:pt>
                <c:pt idx="1098">
                  <c:v>10302.299999999999</c:v>
                </c:pt>
                <c:pt idx="1099">
                  <c:v>10302.299999999999</c:v>
                </c:pt>
                <c:pt idx="1100">
                  <c:v>10302.299999999999</c:v>
                </c:pt>
                <c:pt idx="1101">
                  <c:v>10302.299999999999</c:v>
                </c:pt>
                <c:pt idx="1102">
                  <c:v>10302.299999999999</c:v>
                </c:pt>
                <c:pt idx="1103">
                  <c:v>10302.299999999999</c:v>
                </c:pt>
                <c:pt idx="1104">
                  <c:v>10302.299999999999</c:v>
                </c:pt>
                <c:pt idx="1105">
                  <c:v>10302.299999999999</c:v>
                </c:pt>
                <c:pt idx="1106">
                  <c:v>10302.299999999999</c:v>
                </c:pt>
                <c:pt idx="1107">
                  <c:v>10302.299999999999</c:v>
                </c:pt>
                <c:pt idx="1108">
                  <c:v>10302.299999999999</c:v>
                </c:pt>
                <c:pt idx="1109">
                  <c:v>10302.299999999999</c:v>
                </c:pt>
                <c:pt idx="1110">
                  <c:v>10302.299999999999</c:v>
                </c:pt>
                <c:pt idx="1111">
                  <c:v>10302.299999999999</c:v>
                </c:pt>
                <c:pt idx="1112">
                  <c:v>10302.4</c:v>
                </c:pt>
                <c:pt idx="1113">
                  <c:v>10302.4</c:v>
                </c:pt>
                <c:pt idx="1114">
                  <c:v>10302.5</c:v>
                </c:pt>
                <c:pt idx="1115">
                  <c:v>10303.5</c:v>
                </c:pt>
                <c:pt idx="1116">
                  <c:v>10313.5</c:v>
                </c:pt>
                <c:pt idx="1117">
                  <c:v>10413.5</c:v>
                </c:pt>
                <c:pt idx="1118">
                  <c:v>10913.5</c:v>
                </c:pt>
                <c:pt idx="1119">
                  <c:v>11413.5</c:v>
                </c:pt>
                <c:pt idx="1120">
                  <c:v>11913.5</c:v>
                </c:pt>
                <c:pt idx="1121">
                  <c:v>12000</c:v>
                </c:pt>
              </c:numCache>
            </c:numRef>
          </c:xVal>
          <c:yVal>
            <c:numRef>
              <c:f>'1Msun data'!$E$2:$E$1123</c:f>
              <c:numCache>
                <c:formatCode>General</c:formatCode>
                <c:ptCount val="11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0.999</c:v>
                </c:pt>
                <c:pt idx="193">
                  <c:v>0.999</c:v>
                </c:pt>
                <c:pt idx="194">
                  <c:v>0.999</c:v>
                </c:pt>
                <c:pt idx="195">
                  <c:v>0.999</c:v>
                </c:pt>
                <c:pt idx="196">
                  <c:v>0.999</c:v>
                </c:pt>
                <c:pt idx="197">
                  <c:v>0.999</c:v>
                </c:pt>
                <c:pt idx="198">
                  <c:v>0.999</c:v>
                </c:pt>
                <c:pt idx="199">
                  <c:v>0.999</c:v>
                </c:pt>
                <c:pt idx="200">
                  <c:v>0.999</c:v>
                </c:pt>
                <c:pt idx="201">
                  <c:v>0.999</c:v>
                </c:pt>
                <c:pt idx="202">
                  <c:v>0.999</c:v>
                </c:pt>
                <c:pt idx="203">
                  <c:v>0.999</c:v>
                </c:pt>
                <c:pt idx="204">
                  <c:v>0.999</c:v>
                </c:pt>
                <c:pt idx="205">
                  <c:v>0.999</c:v>
                </c:pt>
                <c:pt idx="206">
                  <c:v>0.999</c:v>
                </c:pt>
                <c:pt idx="207">
                  <c:v>0.999</c:v>
                </c:pt>
                <c:pt idx="208">
                  <c:v>0.999</c:v>
                </c:pt>
                <c:pt idx="209">
                  <c:v>0.999</c:v>
                </c:pt>
                <c:pt idx="210">
                  <c:v>0.999</c:v>
                </c:pt>
                <c:pt idx="211">
                  <c:v>0.999</c:v>
                </c:pt>
                <c:pt idx="212">
                  <c:v>0.999</c:v>
                </c:pt>
                <c:pt idx="213">
                  <c:v>0.999</c:v>
                </c:pt>
                <c:pt idx="214">
                  <c:v>0.999</c:v>
                </c:pt>
                <c:pt idx="215">
                  <c:v>0.999</c:v>
                </c:pt>
                <c:pt idx="216">
                  <c:v>0.999</c:v>
                </c:pt>
                <c:pt idx="217">
                  <c:v>0.999</c:v>
                </c:pt>
                <c:pt idx="218">
                  <c:v>0.999</c:v>
                </c:pt>
                <c:pt idx="219">
                  <c:v>0.999</c:v>
                </c:pt>
                <c:pt idx="220">
                  <c:v>0.999</c:v>
                </c:pt>
                <c:pt idx="221">
                  <c:v>0.999</c:v>
                </c:pt>
                <c:pt idx="222">
                  <c:v>0.999</c:v>
                </c:pt>
                <c:pt idx="223">
                  <c:v>0.999</c:v>
                </c:pt>
                <c:pt idx="224">
                  <c:v>0.999</c:v>
                </c:pt>
                <c:pt idx="225">
                  <c:v>0.999</c:v>
                </c:pt>
                <c:pt idx="226">
                  <c:v>0.999</c:v>
                </c:pt>
                <c:pt idx="227">
                  <c:v>0.999</c:v>
                </c:pt>
                <c:pt idx="228">
                  <c:v>0.999</c:v>
                </c:pt>
                <c:pt idx="229">
                  <c:v>0.999</c:v>
                </c:pt>
                <c:pt idx="230">
                  <c:v>0.999</c:v>
                </c:pt>
                <c:pt idx="231">
                  <c:v>0.999</c:v>
                </c:pt>
                <c:pt idx="232">
                  <c:v>0.999</c:v>
                </c:pt>
                <c:pt idx="233">
                  <c:v>0.999</c:v>
                </c:pt>
                <c:pt idx="234">
                  <c:v>0.999</c:v>
                </c:pt>
                <c:pt idx="235">
                  <c:v>0.999</c:v>
                </c:pt>
                <c:pt idx="236">
                  <c:v>0.999</c:v>
                </c:pt>
                <c:pt idx="237">
                  <c:v>0.999</c:v>
                </c:pt>
                <c:pt idx="238">
                  <c:v>0.999</c:v>
                </c:pt>
                <c:pt idx="239">
                  <c:v>0.999</c:v>
                </c:pt>
                <c:pt idx="240">
                  <c:v>0.999</c:v>
                </c:pt>
                <c:pt idx="241">
                  <c:v>0.999</c:v>
                </c:pt>
                <c:pt idx="242">
                  <c:v>0.999</c:v>
                </c:pt>
                <c:pt idx="243">
                  <c:v>0.999</c:v>
                </c:pt>
                <c:pt idx="244">
                  <c:v>0.999</c:v>
                </c:pt>
                <c:pt idx="245">
                  <c:v>0.999</c:v>
                </c:pt>
                <c:pt idx="246">
                  <c:v>0.999</c:v>
                </c:pt>
                <c:pt idx="247">
                  <c:v>0.999</c:v>
                </c:pt>
                <c:pt idx="248">
                  <c:v>0.999</c:v>
                </c:pt>
                <c:pt idx="249">
                  <c:v>0.999</c:v>
                </c:pt>
                <c:pt idx="250">
                  <c:v>0.999</c:v>
                </c:pt>
                <c:pt idx="251">
                  <c:v>0.999</c:v>
                </c:pt>
                <c:pt idx="252">
                  <c:v>0.999</c:v>
                </c:pt>
                <c:pt idx="253">
                  <c:v>0.999</c:v>
                </c:pt>
                <c:pt idx="254">
                  <c:v>0.999</c:v>
                </c:pt>
                <c:pt idx="255">
                  <c:v>0.999</c:v>
                </c:pt>
                <c:pt idx="256">
                  <c:v>0.999</c:v>
                </c:pt>
                <c:pt idx="257">
                  <c:v>0.999</c:v>
                </c:pt>
                <c:pt idx="258">
                  <c:v>0.999</c:v>
                </c:pt>
                <c:pt idx="259">
                  <c:v>0.999</c:v>
                </c:pt>
                <c:pt idx="260">
                  <c:v>0.999</c:v>
                </c:pt>
                <c:pt idx="261">
                  <c:v>0.999</c:v>
                </c:pt>
                <c:pt idx="262">
                  <c:v>0.999</c:v>
                </c:pt>
                <c:pt idx="263">
                  <c:v>0.999</c:v>
                </c:pt>
                <c:pt idx="264">
                  <c:v>0.999</c:v>
                </c:pt>
                <c:pt idx="265">
                  <c:v>0.999</c:v>
                </c:pt>
                <c:pt idx="266">
                  <c:v>0.999</c:v>
                </c:pt>
                <c:pt idx="267">
                  <c:v>0.999</c:v>
                </c:pt>
                <c:pt idx="268">
                  <c:v>0.999</c:v>
                </c:pt>
                <c:pt idx="269">
                  <c:v>0.999</c:v>
                </c:pt>
                <c:pt idx="270">
                  <c:v>0.999</c:v>
                </c:pt>
                <c:pt idx="271">
                  <c:v>0.999</c:v>
                </c:pt>
                <c:pt idx="272">
                  <c:v>0.999</c:v>
                </c:pt>
                <c:pt idx="273">
                  <c:v>0.999</c:v>
                </c:pt>
                <c:pt idx="274">
                  <c:v>0.999</c:v>
                </c:pt>
                <c:pt idx="275">
                  <c:v>0.998</c:v>
                </c:pt>
                <c:pt idx="276">
                  <c:v>0.998</c:v>
                </c:pt>
                <c:pt idx="277">
                  <c:v>0.998</c:v>
                </c:pt>
                <c:pt idx="278">
                  <c:v>0.998</c:v>
                </c:pt>
                <c:pt idx="279">
                  <c:v>0.998</c:v>
                </c:pt>
                <c:pt idx="280">
                  <c:v>0.998</c:v>
                </c:pt>
                <c:pt idx="281">
                  <c:v>0.998</c:v>
                </c:pt>
                <c:pt idx="282">
                  <c:v>0.998</c:v>
                </c:pt>
                <c:pt idx="283">
                  <c:v>0.998</c:v>
                </c:pt>
                <c:pt idx="284">
                  <c:v>0.998</c:v>
                </c:pt>
                <c:pt idx="285">
                  <c:v>0.998</c:v>
                </c:pt>
                <c:pt idx="286">
                  <c:v>0.998</c:v>
                </c:pt>
                <c:pt idx="287">
                  <c:v>0.998</c:v>
                </c:pt>
                <c:pt idx="288">
                  <c:v>0.998</c:v>
                </c:pt>
                <c:pt idx="289">
                  <c:v>0.998</c:v>
                </c:pt>
                <c:pt idx="290">
                  <c:v>0.998</c:v>
                </c:pt>
                <c:pt idx="291">
                  <c:v>0.998</c:v>
                </c:pt>
                <c:pt idx="292">
                  <c:v>0.998</c:v>
                </c:pt>
                <c:pt idx="293">
                  <c:v>0.998</c:v>
                </c:pt>
                <c:pt idx="294">
                  <c:v>0.998</c:v>
                </c:pt>
                <c:pt idx="295">
                  <c:v>0.998</c:v>
                </c:pt>
                <c:pt idx="296">
                  <c:v>0.998</c:v>
                </c:pt>
                <c:pt idx="297">
                  <c:v>0.998</c:v>
                </c:pt>
                <c:pt idx="298">
                  <c:v>0.998</c:v>
                </c:pt>
                <c:pt idx="299">
                  <c:v>0.998</c:v>
                </c:pt>
                <c:pt idx="300">
                  <c:v>0.998</c:v>
                </c:pt>
                <c:pt idx="301">
                  <c:v>0.998</c:v>
                </c:pt>
                <c:pt idx="302">
                  <c:v>0.998</c:v>
                </c:pt>
                <c:pt idx="303">
                  <c:v>0.998</c:v>
                </c:pt>
                <c:pt idx="304">
                  <c:v>0.998</c:v>
                </c:pt>
                <c:pt idx="305">
                  <c:v>0.998</c:v>
                </c:pt>
                <c:pt idx="306">
                  <c:v>0.998</c:v>
                </c:pt>
                <c:pt idx="307">
                  <c:v>0.998</c:v>
                </c:pt>
                <c:pt idx="308">
                  <c:v>0.998</c:v>
                </c:pt>
                <c:pt idx="309">
                  <c:v>0.998</c:v>
                </c:pt>
                <c:pt idx="310">
                  <c:v>0.998</c:v>
                </c:pt>
                <c:pt idx="311">
                  <c:v>0.998</c:v>
                </c:pt>
                <c:pt idx="312">
                  <c:v>0.998</c:v>
                </c:pt>
                <c:pt idx="313">
                  <c:v>0.998</c:v>
                </c:pt>
                <c:pt idx="314">
                  <c:v>0.998</c:v>
                </c:pt>
                <c:pt idx="315">
                  <c:v>0.998</c:v>
                </c:pt>
                <c:pt idx="316">
                  <c:v>0.998</c:v>
                </c:pt>
                <c:pt idx="317">
                  <c:v>0.998</c:v>
                </c:pt>
                <c:pt idx="318">
                  <c:v>0.998</c:v>
                </c:pt>
                <c:pt idx="319">
                  <c:v>0.998</c:v>
                </c:pt>
                <c:pt idx="320">
                  <c:v>0.998</c:v>
                </c:pt>
                <c:pt idx="321">
                  <c:v>0.997</c:v>
                </c:pt>
                <c:pt idx="322">
                  <c:v>0.997</c:v>
                </c:pt>
                <c:pt idx="323">
                  <c:v>0.997</c:v>
                </c:pt>
                <c:pt idx="324">
                  <c:v>0.997</c:v>
                </c:pt>
                <c:pt idx="325">
                  <c:v>0.997</c:v>
                </c:pt>
                <c:pt idx="326">
                  <c:v>0.997</c:v>
                </c:pt>
                <c:pt idx="327">
                  <c:v>0.997</c:v>
                </c:pt>
                <c:pt idx="328">
                  <c:v>0.997</c:v>
                </c:pt>
                <c:pt idx="329">
                  <c:v>0.997</c:v>
                </c:pt>
                <c:pt idx="330">
                  <c:v>0.997</c:v>
                </c:pt>
                <c:pt idx="331">
                  <c:v>0.997</c:v>
                </c:pt>
                <c:pt idx="332">
                  <c:v>0.997</c:v>
                </c:pt>
                <c:pt idx="333">
                  <c:v>0.997</c:v>
                </c:pt>
                <c:pt idx="334">
                  <c:v>0.997</c:v>
                </c:pt>
                <c:pt idx="335">
                  <c:v>0.997</c:v>
                </c:pt>
                <c:pt idx="336">
                  <c:v>0.997</c:v>
                </c:pt>
                <c:pt idx="337">
                  <c:v>0.997</c:v>
                </c:pt>
                <c:pt idx="338">
                  <c:v>0.997</c:v>
                </c:pt>
                <c:pt idx="339">
                  <c:v>0.997</c:v>
                </c:pt>
                <c:pt idx="340">
                  <c:v>0.997</c:v>
                </c:pt>
                <c:pt idx="341">
                  <c:v>0.997</c:v>
                </c:pt>
                <c:pt idx="342">
                  <c:v>0.997</c:v>
                </c:pt>
                <c:pt idx="343">
                  <c:v>0.997</c:v>
                </c:pt>
                <c:pt idx="344">
                  <c:v>0.997</c:v>
                </c:pt>
                <c:pt idx="345">
                  <c:v>0.997</c:v>
                </c:pt>
                <c:pt idx="346">
                  <c:v>0.997</c:v>
                </c:pt>
                <c:pt idx="347">
                  <c:v>0.997</c:v>
                </c:pt>
                <c:pt idx="348">
                  <c:v>0.997</c:v>
                </c:pt>
                <c:pt idx="349">
                  <c:v>0.997</c:v>
                </c:pt>
                <c:pt idx="350">
                  <c:v>0.997</c:v>
                </c:pt>
                <c:pt idx="351">
                  <c:v>0.997</c:v>
                </c:pt>
                <c:pt idx="352">
                  <c:v>0.997</c:v>
                </c:pt>
                <c:pt idx="353">
                  <c:v>0.997</c:v>
                </c:pt>
                <c:pt idx="354">
                  <c:v>0.996</c:v>
                </c:pt>
                <c:pt idx="355">
                  <c:v>0.996</c:v>
                </c:pt>
                <c:pt idx="356">
                  <c:v>0.996</c:v>
                </c:pt>
                <c:pt idx="357">
                  <c:v>0.996</c:v>
                </c:pt>
                <c:pt idx="358">
                  <c:v>0.996</c:v>
                </c:pt>
                <c:pt idx="359">
                  <c:v>0.996</c:v>
                </c:pt>
                <c:pt idx="360">
                  <c:v>0.996</c:v>
                </c:pt>
                <c:pt idx="361">
                  <c:v>0.996</c:v>
                </c:pt>
                <c:pt idx="362">
                  <c:v>0.996</c:v>
                </c:pt>
                <c:pt idx="363">
                  <c:v>0.996</c:v>
                </c:pt>
                <c:pt idx="364">
                  <c:v>0.996</c:v>
                </c:pt>
                <c:pt idx="365">
                  <c:v>0.996</c:v>
                </c:pt>
                <c:pt idx="366">
                  <c:v>0.996</c:v>
                </c:pt>
                <c:pt idx="367">
                  <c:v>0.996</c:v>
                </c:pt>
                <c:pt idx="368">
                  <c:v>0.996</c:v>
                </c:pt>
                <c:pt idx="369">
                  <c:v>0.996</c:v>
                </c:pt>
                <c:pt idx="370">
                  <c:v>0.996</c:v>
                </c:pt>
                <c:pt idx="371">
                  <c:v>0.996</c:v>
                </c:pt>
                <c:pt idx="372">
                  <c:v>0.996</c:v>
                </c:pt>
                <c:pt idx="373">
                  <c:v>0.996</c:v>
                </c:pt>
                <c:pt idx="374">
                  <c:v>0.996</c:v>
                </c:pt>
                <c:pt idx="375">
                  <c:v>0.996</c:v>
                </c:pt>
                <c:pt idx="376">
                  <c:v>0.996</c:v>
                </c:pt>
                <c:pt idx="377">
                  <c:v>0.996</c:v>
                </c:pt>
                <c:pt idx="378">
                  <c:v>0.996</c:v>
                </c:pt>
                <c:pt idx="379">
                  <c:v>0.995</c:v>
                </c:pt>
                <c:pt idx="380">
                  <c:v>0.995</c:v>
                </c:pt>
                <c:pt idx="381">
                  <c:v>0.995</c:v>
                </c:pt>
                <c:pt idx="382">
                  <c:v>0.995</c:v>
                </c:pt>
                <c:pt idx="383">
                  <c:v>0.995</c:v>
                </c:pt>
                <c:pt idx="384">
                  <c:v>0.995</c:v>
                </c:pt>
                <c:pt idx="385">
                  <c:v>0.995</c:v>
                </c:pt>
                <c:pt idx="386">
                  <c:v>0.995</c:v>
                </c:pt>
                <c:pt idx="387">
                  <c:v>0.995</c:v>
                </c:pt>
                <c:pt idx="388">
                  <c:v>0.995</c:v>
                </c:pt>
                <c:pt idx="389">
                  <c:v>0.995</c:v>
                </c:pt>
                <c:pt idx="390">
                  <c:v>0.995</c:v>
                </c:pt>
                <c:pt idx="391">
                  <c:v>0.995</c:v>
                </c:pt>
                <c:pt idx="392">
                  <c:v>0.995</c:v>
                </c:pt>
                <c:pt idx="393">
                  <c:v>0.995</c:v>
                </c:pt>
                <c:pt idx="394">
                  <c:v>0.995</c:v>
                </c:pt>
                <c:pt idx="395">
                  <c:v>0.995</c:v>
                </c:pt>
                <c:pt idx="396">
                  <c:v>0.995</c:v>
                </c:pt>
                <c:pt idx="397">
                  <c:v>0.995</c:v>
                </c:pt>
                <c:pt idx="398">
                  <c:v>0.995</c:v>
                </c:pt>
                <c:pt idx="399">
                  <c:v>0.995</c:v>
                </c:pt>
                <c:pt idx="400">
                  <c:v>0.99399999999999999</c:v>
                </c:pt>
                <c:pt idx="401">
                  <c:v>0.99399999999999999</c:v>
                </c:pt>
                <c:pt idx="402">
                  <c:v>0.99399999999999999</c:v>
                </c:pt>
                <c:pt idx="403">
                  <c:v>0.99399999999999999</c:v>
                </c:pt>
                <c:pt idx="404">
                  <c:v>0.99399999999999999</c:v>
                </c:pt>
                <c:pt idx="405">
                  <c:v>0.99399999999999999</c:v>
                </c:pt>
                <c:pt idx="406">
                  <c:v>0.99399999999999999</c:v>
                </c:pt>
                <c:pt idx="407">
                  <c:v>0.99399999999999999</c:v>
                </c:pt>
                <c:pt idx="408">
                  <c:v>0.99399999999999999</c:v>
                </c:pt>
                <c:pt idx="409">
                  <c:v>0.99399999999999999</c:v>
                </c:pt>
                <c:pt idx="410">
                  <c:v>0.99399999999999999</c:v>
                </c:pt>
                <c:pt idx="411">
                  <c:v>0.99399999999999999</c:v>
                </c:pt>
                <c:pt idx="412">
                  <c:v>0.99399999999999999</c:v>
                </c:pt>
                <c:pt idx="413">
                  <c:v>0.99399999999999999</c:v>
                </c:pt>
                <c:pt idx="414">
                  <c:v>0.99399999999999999</c:v>
                </c:pt>
                <c:pt idx="415">
                  <c:v>0.99399999999999999</c:v>
                </c:pt>
                <c:pt idx="416">
                  <c:v>0.99399999999999999</c:v>
                </c:pt>
                <c:pt idx="417">
                  <c:v>0.99299999999999999</c:v>
                </c:pt>
                <c:pt idx="418">
                  <c:v>0.99299999999999999</c:v>
                </c:pt>
                <c:pt idx="419">
                  <c:v>0.99299999999999999</c:v>
                </c:pt>
                <c:pt idx="420">
                  <c:v>0.99299999999999999</c:v>
                </c:pt>
                <c:pt idx="421">
                  <c:v>0.99299999999999999</c:v>
                </c:pt>
                <c:pt idx="422">
                  <c:v>0.99299999999999999</c:v>
                </c:pt>
                <c:pt idx="423">
                  <c:v>0.99299999999999999</c:v>
                </c:pt>
                <c:pt idx="424">
                  <c:v>0.99299999999999999</c:v>
                </c:pt>
                <c:pt idx="425">
                  <c:v>0.99299999999999999</c:v>
                </c:pt>
                <c:pt idx="426">
                  <c:v>0.99299999999999999</c:v>
                </c:pt>
                <c:pt idx="427">
                  <c:v>0.99299999999999999</c:v>
                </c:pt>
                <c:pt idx="428">
                  <c:v>0.99299999999999999</c:v>
                </c:pt>
                <c:pt idx="429">
                  <c:v>0.99299999999999999</c:v>
                </c:pt>
                <c:pt idx="430">
                  <c:v>0.99299999999999999</c:v>
                </c:pt>
                <c:pt idx="431">
                  <c:v>0.99299999999999999</c:v>
                </c:pt>
                <c:pt idx="432">
                  <c:v>0.99199999999999999</c:v>
                </c:pt>
                <c:pt idx="433">
                  <c:v>0.99199999999999999</c:v>
                </c:pt>
                <c:pt idx="434">
                  <c:v>0.99199999999999999</c:v>
                </c:pt>
                <c:pt idx="435">
                  <c:v>0.99199999999999999</c:v>
                </c:pt>
                <c:pt idx="436">
                  <c:v>0.99199999999999999</c:v>
                </c:pt>
                <c:pt idx="437">
                  <c:v>0.99199999999999999</c:v>
                </c:pt>
                <c:pt idx="438">
                  <c:v>0.99199999999999999</c:v>
                </c:pt>
                <c:pt idx="439">
                  <c:v>0.99199999999999999</c:v>
                </c:pt>
                <c:pt idx="440">
                  <c:v>0.99199999999999999</c:v>
                </c:pt>
                <c:pt idx="441">
                  <c:v>0.99199999999999999</c:v>
                </c:pt>
                <c:pt idx="442">
                  <c:v>0.99199999999999999</c:v>
                </c:pt>
                <c:pt idx="443">
                  <c:v>0.99199999999999999</c:v>
                </c:pt>
                <c:pt idx="444">
                  <c:v>0.99199999999999999</c:v>
                </c:pt>
                <c:pt idx="445">
                  <c:v>0.99099999999999999</c:v>
                </c:pt>
                <c:pt idx="446">
                  <c:v>0.99099999999999999</c:v>
                </c:pt>
                <c:pt idx="447">
                  <c:v>0.99099999999999999</c:v>
                </c:pt>
                <c:pt idx="448">
                  <c:v>0.99099999999999999</c:v>
                </c:pt>
                <c:pt idx="449">
                  <c:v>0.99099999999999999</c:v>
                </c:pt>
                <c:pt idx="450">
                  <c:v>0.99099999999999999</c:v>
                </c:pt>
                <c:pt idx="451">
                  <c:v>0.99099999999999999</c:v>
                </c:pt>
                <c:pt idx="452">
                  <c:v>0.99099999999999999</c:v>
                </c:pt>
                <c:pt idx="453">
                  <c:v>0.99099999999999999</c:v>
                </c:pt>
                <c:pt idx="454">
                  <c:v>0.99099999999999999</c:v>
                </c:pt>
                <c:pt idx="455">
                  <c:v>0.99099999999999999</c:v>
                </c:pt>
                <c:pt idx="456">
                  <c:v>0.99099999999999999</c:v>
                </c:pt>
                <c:pt idx="457">
                  <c:v>0.99</c:v>
                </c:pt>
                <c:pt idx="458">
                  <c:v>0.99</c:v>
                </c:pt>
                <c:pt idx="459">
                  <c:v>0.99</c:v>
                </c:pt>
                <c:pt idx="460">
                  <c:v>0.99</c:v>
                </c:pt>
                <c:pt idx="461">
                  <c:v>0.99</c:v>
                </c:pt>
                <c:pt idx="462">
                  <c:v>0.99</c:v>
                </c:pt>
                <c:pt idx="463">
                  <c:v>0.99</c:v>
                </c:pt>
                <c:pt idx="464">
                  <c:v>0.99</c:v>
                </c:pt>
                <c:pt idx="465">
                  <c:v>0.99</c:v>
                </c:pt>
                <c:pt idx="466">
                  <c:v>0.99</c:v>
                </c:pt>
                <c:pt idx="467">
                  <c:v>0.98899999999999999</c:v>
                </c:pt>
                <c:pt idx="468">
                  <c:v>0.98899999999999999</c:v>
                </c:pt>
                <c:pt idx="469">
                  <c:v>0.98899999999999999</c:v>
                </c:pt>
                <c:pt idx="470">
                  <c:v>0.98899999999999999</c:v>
                </c:pt>
                <c:pt idx="471">
                  <c:v>0.98899999999999999</c:v>
                </c:pt>
                <c:pt idx="472">
                  <c:v>0.98899999999999999</c:v>
                </c:pt>
                <c:pt idx="473">
                  <c:v>0.98899999999999999</c:v>
                </c:pt>
                <c:pt idx="474">
                  <c:v>0.98899999999999999</c:v>
                </c:pt>
                <c:pt idx="475">
                  <c:v>0.98899999999999999</c:v>
                </c:pt>
                <c:pt idx="476">
                  <c:v>0.98799999999999999</c:v>
                </c:pt>
                <c:pt idx="477">
                  <c:v>0.98799999999999999</c:v>
                </c:pt>
                <c:pt idx="478">
                  <c:v>0.98799999999999999</c:v>
                </c:pt>
                <c:pt idx="479">
                  <c:v>0.98799999999999999</c:v>
                </c:pt>
                <c:pt idx="480">
                  <c:v>0.98799999999999999</c:v>
                </c:pt>
                <c:pt idx="481">
                  <c:v>0.98799999999999999</c:v>
                </c:pt>
                <c:pt idx="482">
                  <c:v>0.98799999999999999</c:v>
                </c:pt>
                <c:pt idx="483">
                  <c:v>0.98799999999999999</c:v>
                </c:pt>
                <c:pt idx="484">
                  <c:v>0.98799999999999999</c:v>
                </c:pt>
                <c:pt idx="485">
                  <c:v>0.98699999999999999</c:v>
                </c:pt>
                <c:pt idx="486">
                  <c:v>0.98699999999999999</c:v>
                </c:pt>
                <c:pt idx="487">
                  <c:v>0.98699999999999999</c:v>
                </c:pt>
                <c:pt idx="488">
                  <c:v>0.98699999999999999</c:v>
                </c:pt>
                <c:pt idx="489">
                  <c:v>0.98699999999999999</c:v>
                </c:pt>
                <c:pt idx="490">
                  <c:v>0.98699999999999999</c:v>
                </c:pt>
                <c:pt idx="491">
                  <c:v>0.98699999999999999</c:v>
                </c:pt>
                <c:pt idx="492">
                  <c:v>0.98699999999999999</c:v>
                </c:pt>
                <c:pt idx="493">
                  <c:v>0.98599999999999999</c:v>
                </c:pt>
                <c:pt idx="494">
                  <c:v>0.98599999999999999</c:v>
                </c:pt>
                <c:pt idx="495">
                  <c:v>0.98599999999999999</c:v>
                </c:pt>
                <c:pt idx="496">
                  <c:v>0.98599999999999999</c:v>
                </c:pt>
                <c:pt idx="497">
                  <c:v>0.98599999999999999</c:v>
                </c:pt>
                <c:pt idx="498">
                  <c:v>0.98599999999999999</c:v>
                </c:pt>
                <c:pt idx="499">
                  <c:v>0.98599999999999999</c:v>
                </c:pt>
                <c:pt idx="500">
                  <c:v>0.98599999999999999</c:v>
                </c:pt>
                <c:pt idx="501">
                  <c:v>0.98499999999999999</c:v>
                </c:pt>
                <c:pt idx="502">
                  <c:v>0.98499999999999999</c:v>
                </c:pt>
                <c:pt idx="503">
                  <c:v>0.98499999999999999</c:v>
                </c:pt>
                <c:pt idx="504">
                  <c:v>0.98499999999999999</c:v>
                </c:pt>
                <c:pt idx="505">
                  <c:v>0.98499999999999999</c:v>
                </c:pt>
                <c:pt idx="506">
                  <c:v>0.98499999999999999</c:v>
                </c:pt>
                <c:pt idx="507">
                  <c:v>0.98399999999999999</c:v>
                </c:pt>
                <c:pt idx="508">
                  <c:v>0.98399999999999999</c:v>
                </c:pt>
                <c:pt idx="509">
                  <c:v>0.98399999999999999</c:v>
                </c:pt>
                <c:pt idx="510">
                  <c:v>0.98399999999999999</c:v>
                </c:pt>
                <c:pt idx="511">
                  <c:v>0.98399999999999999</c:v>
                </c:pt>
                <c:pt idx="512">
                  <c:v>0.98399999999999999</c:v>
                </c:pt>
                <c:pt idx="513">
                  <c:v>0.98399999999999999</c:v>
                </c:pt>
                <c:pt idx="514">
                  <c:v>0.98299999999999998</c:v>
                </c:pt>
                <c:pt idx="515">
                  <c:v>0.98299999999999998</c:v>
                </c:pt>
                <c:pt idx="516">
                  <c:v>0.98299999999999998</c:v>
                </c:pt>
                <c:pt idx="517">
                  <c:v>0.98299999999999998</c:v>
                </c:pt>
                <c:pt idx="518">
                  <c:v>0.98299999999999998</c:v>
                </c:pt>
                <c:pt idx="519">
                  <c:v>0.98299999999999998</c:v>
                </c:pt>
                <c:pt idx="520">
                  <c:v>0.98199999999999998</c:v>
                </c:pt>
                <c:pt idx="521">
                  <c:v>0.98199999999999998</c:v>
                </c:pt>
                <c:pt idx="522">
                  <c:v>0.98199999999999998</c:v>
                </c:pt>
                <c:pt idx="523">
                  <c:v>0.98199999999999998</c:v>
                </c:pt>
                <c:pt idx="524">
                  <c:v>0.98199999999999998</c:v>
                </c:pt>
                <c:pt idx="525">
                  <c:v>0.98199999999999998</c:v>
                </c:pt>
                <c:pt idx="526">
                  <c:v>0.98099999999999998</c:v>
                </c:pt>
                <c:pt idx="527">
                  <c:v>0.98099999999999998</c:v>
                </c:pt>
                <c:pt idx="528">
                  <c:v>0.98099999999999998</c:v>
                </c:pt>
                <c:pt idx="529">
                  <c:v>0.98099999999999998</c:v>
                </c:pt>
                <c:pt idx="530">
                  <c:v>0.98099999999999998</c:v>
                </c:pt>
                <c:pt idx="531">
                  <c:v>0.98</c:v>
                </c:pt>
                <c:pt idx="532">
                  <c:v>0.98</c:v>
                </c:pt>
                <c:pt idx="533">
                  <c:v>0.98</c:v>
                </c:pt>
                <c:pt idx="534">
                  <c:v>0.98</c:v>
                </c:pt>
                <c:pt idx="535">
                  <c:v>0.98</c:v>
                </c:pt>
                <c:pt idx="536">
                  <c:v>0.97899999999999998</c:v>
                </c:pt>
                <c:pt idx="537">
                  <c:v>0.97899999999999998</c:v>
                </c:pt>
                <c:pt idx="538">
                  <c:v>0.97899999999999998</c:v>
                </c:pt>
                <c:pt idx="539">
                  <c:v>0.97899999999999998</c:v>
                </c:pt>
                <c:pt idx="540">
                  <c:v>0.97899999999999998</c:v>
                </c:pt>
                <c:pt idx="541">
                  <c:v>0.97799999999999998</c:v>
                </c:pt>
                <c:pt idx="542">
                  <c:v>0.97799999999999998</c:v>
                </c:pt>
                <c:pt idx="543">
                  <c:v>0.97799999999999998</c:v>
                </c:pt>
                <c:pt idx="544">
                  <c:v>0.97799999999999998</c:v>
                </c:pt>
                <c:pt idx="545">
                  <c:v>0.97799999999999998</c:v>
                </c:pt>
                <c:pt idx="546">
                  <c:v>0.97699999999999998</c:v>
                </c:pt>
                <c:pt idx="547">
                  <c:v>0.97699999999999998</c:v>
                </c:pt>
                <c:pt idx="548">
                  <c:v>0.97699999999999998</c:v>
                </c:pt>
                <c:pt idx="549">
                  <c:v>0.97699999999999998</c:v>
                </c:pt>
                <c:pt idx="550">
                  <c:v>0.97599999999999998</c:v>
                </c:pt>
                <c:pt idx="551">
                  <c:v>0.97599999999999998</c:v>
                </c:pt>
                <c:pt idx="552">
                  <c:v>0.97599999999999998</c:v>
                </c:pt>
                <c:pt idx="553">
                  <c:v>0.97599999999999998</c:v>
                </c:pt>
                <c:pt idx="554">
                  <c:v>0.97599999999999998</c:v>
                </c:pt>
                <c:pt idx="555">
                  <c:v>0.97499999999999998</c:v>
                </c:pt>
                <c:pt idx="556">
                  <c:v>0.97499999999999998</c:v>
                </c:pt>
                <c:pt idx="557">
                  <c:v>0.97499999999999998</c:v>
                </c:pt>
                <c:pt idx="558">
                  <c:v>0.97499999999999998</c:v>
                </c:pt>
                <c:pt idx="559">
                  <c:v>0.97399999999999998</c:v>
                </c:pt>
                <c:pt idx="560">
                  <c:v>0.97399999999999998</c:v>
                </c:pt>
                <c:pt idx="561">
                  <c:v>0.97399999999999998</c:v>
                </c:pt>
                <c:pt idx="562">
                  <c:v>0.97399999999999998</c:v>
                </c:pt>
                <c:pt idx="563">
                  <c:v>0.97299999999999998</c:v>
                </c:pt>
                <c:pt idx="564">
                  <c:v>0.97299999999999998</c:v>
                </c:pt>
                <c:pt idx="565">
                  <c:v>0.97299999999999998</c:v>
                </c:pt>
                <c:pt idx="566">
                  <c:v>0.97199999999999998</c:v>
                </c:pt>
                <c:pt idx="567">
                  <c:v>0.97199999999999998</c:v>
                </c:pt>
                <c:pt idx="568">
                  <c:v>0.97199999999999998</c:v>
                </c:pt>
                <c:pt idx="569">
                  <c:v>0.97199999999999998</c:v>
                </c:pt>
                <c:pt idx="570">
                  <c:v>0.97099999999999997</c:v>
                </c:pt>
                <c:pt idx="571">
                  <c:v>0.97099999999999997</c:v>
                </c:pt>
                <c:pt idx="572">
                  <c:v>0.97099999999999997</c:v>
                </c:pt>
                <c:pt idx="573">
                  <c:v>0.97099999999999997</c:v>
                </c:pt>
                <c:pt idx="574">
                  <c:v>0.97</c:v>
                </c:pt>
                <c:pt idx="575">
                  <c:v>0.97</c:v>
                </c:pt>
                <c:pt idx="576">
                  <c:v>0.97</c:v>
                </c:pt>
                <c:pt idx="577">
                  <c:v>0.96899999999999997</c:v>
                </c:pt>
                <c:pt idx="578">
                  <c:v>0.96899999999999997</c:v>
                </c:pt>
                <c:pt idx="579">
                  <c:v>0.96899999999999997</c:v>
                </c:pt>
                <c:pt idx="580">
                  <c:v>0.96799999999999997</c:v>
                </c:pt>
                <c:pt idx="581">
                  <c:v>0.96799999999999997</c:v>
                </c:pt>
                <c:pt idx="582">
                  <c:v>0.96799999999999997</c:v>
                </c:pt>
                <c:pt idx="583">
                  <c:v>0.96699999999999997</c:v>
                </c:pt>
                <c:pt idx="584">
                  <c:v>0.96699999999999997</c:v>
                </c:pt>
                <c:pt idx="585">
                  <c:v>0.96699999999999997</c:v>
                </c:pt>
                <c:pt idx="586">
                  <c:v>0.96599999999999997</c:v>
                </c:pt>
                <c:pt idx="587">
                  <c:v>0.96599999999999997</c:v>
                </c:pt>
                <c:pt idx="588">
                  <c:v>0.96599999999999997</c:v>
                </c:pt>
                <c:pt idx="589">
                  <c:v>0.96499999999999997</c:v>
                </c:pt>
                <c:pt idx="590">
                  <c:v>0.96499999999999997</c:v>
                </c:pt>
                <c:pt idx="591">
                  <c:v>0.96499999999999997</c:v>
                </c:pt>
                <c:pt idx="592">
                  <c:v>0.96399999999999997</c:v>
                </c:pt>
                <c:pt idx="593">
                  <c:v>0.96399999999999997</c:v>
                </c:pt>
                <c:pt idx="594">
                  <c:v>0.96399999999999997</c:v>
                </c:pt>
                <c:pt idx="595">
                  <c:v>0.96299999999999997</c:v>
                </c:pt>
                <c:pt idx="596">
                  <c:v>0.96299999999999997</c:v>
                </c:pt>
                <c:pt idx="597">
                  <c:v>0.96299999999999997</c:v>
                </c:pt>
                <c:pt idx="598">
                  <c:v>0.96199999999999997</c:v>
                </c:pt>
                <c:pt idx="599">
                  <c:v>0.96199999999999997</c:v>
                </c:pt>
                <c:pt idx="600">
                  <c:v>0.96099999999999997</c:v>
                </c:pt>
                <c:pt idx="601">
                  <c:v>0.96099999999999997</c:v>
                </c:pt>
                <c:pt idx="602">
                  <c:v>0.96099999999999997</c:v>
                </c:pt>
                <c:pt idx="603">
                  <c:v>0.96</c:v>
                </c:pt>
                <c:pt idx="604">
                  <c:v>0.96</c:v>
                </c:pt>
                <c:pt idx="605">
                  <c:v>0.95899999999999996</c:v>
                </c:pt>
                <c:pt idx="606">
                  <c:v>0.95899999999999996</c:v>
                </c:pt>
                <c:pt idx="607">
                  <c:v>0.95899999999999996</c:v>
                </c:pt>
                <c:pt idx="608">
                  <c:v>0.95799999999999996</c:v>
                </c:pt>
                <c:pt idx="609">
                  <c:v>0.95799999999999996</c:v>
                </c:pt>
                <c:pt idx="610">
                  <c:v>0.95699999999999996</c:v>
                </c:pt>
                <c:pt idx="611">
                  <c:v>0.95699999999999996</c:v>
                </c:pt>
                <c:pt idx="612">
                  <c:v>0.95699999999999996</c:v>
                </c:pt>
                <c:pt idx="613">
                  <c:v>0.95599999999999996</c:v>
                </c:pt>
                <c:pt idx="614">
                  <c:v>0.95599999999999996</c:v>
                </c:pt>
                <c:pt idx="615">
                  <c:v>0.95499999999999996</c:v>
                </c:pt>
                <c:pt idx="616">
                  <c:v>0.95499999999999996</c:v>
                </c:pt>
                <c:pt idx="617">
                  <c:v>0.95399999999999996</c:v>
                </c:pt>
                <c:pt idx="618">
                  <c:v>0.95399999999999996</c:v>
                </c:pt>
                <c:pt idx="619">
                  <c:v>0.95299999999999996</c:v>
                </c:pt>
                <c:pt idx="620">
                  <c:v>0.95299999999999996</c:v>
                </c:pt>
                <c:pt idx="621">
                  <c:v>0.95199999999999996</c:v>
                </c:pt>
                <c:pt idx="622">
                  <c:v>0.95199999999999996</c:v>
                </c:pt>
                <c:pt idx="623">
                  <c:v>0.95099999999999996</c:v>
                </c:pt>
                <c:pt idx="624">
                  <c:v>0.95099999999999996</c:v>
                </c:pt>
                <c:pt idx="625">
                  <c:v>0.95</c:v>
                </c:pt>
                <c:pt idx="626">
                  <c:v>0.95</c:v>
                </c:pt>
                <c:pt idx="627">
                  <c:v>0.94899999999999995</c:v>
                </c:pt>
                <c:pt idx="628">
                  <c:v>0.94899999999999995</c:v>
                </c:pt>
                <c:pt idx="629">
                  <c:v>0.94799999999999995</c:v>
                </c:pt>
                <c:pt idx="630">
                  <c:v>0.94799999999999995</c:v>
                </c:pt>
                <c:pt idx="631">
                  <c:v>0.94699999999999995</c:v>
                </c:pt>
                <c:pt idx="632">
                  <c:v>0.94699999999999995</c:v>
                </c:pt>
                <c:pt idx="633">
                  <c:v>0.94599999999999995</c:v>
                </c:pt>
                <c:pt idx="634">
                  <c:v>0.94599999999999995</c:v>
                </c:pt>
                <c:pt idx="635">
                  <c:v>0.94499999999999995</c:v>
                </c:pt>
                <c:pt idx="636">
                  <c:v>0.94499999999999995</c:v>
                </c:pt>
                <c:pt idx="637">
                  <c:v>0.94399999999999995</c:v>
                </c:pt>
                <c:pt idx="638">
                  <c:v>0.94299999999999995</c:v>
                </c:pt>
                <c:pt idx="639">
                  <c:v>0.94299999999999995</c:v>
                </c:pt>
                <c:pt idx="640">
                  <c:v>0.94199999999999995</c:v>
                </c:pt>
                <c:pt idx="641">
                  <c:v>0.94199999999999995</c:v>
                </c:pt>
                <c:pt idx="642">
                  <c:v>0.94099999999999995</c:v>
                </c:pt>
                <c:pt idx="643">
                  <c:v>0.94</c:v>
                </c:pt>
                <c:pt idx="644">
                  <c:v>0.94</c:v>
                </c:pt>
                <c:pt idx="645">
                  <c:v>0.93899999999999995</c:v>
                </c:pt>
                <c:pt idx="646">
                  <c:v>0.93899999999999995</c:v>
                </c:pt>
                <c:pt idx="647">
                  <c:v>0.93799999999999994</c:v>
                </c:pt>
                <c:pt idx="648">
                  <c:v>0.93700000000000006</c:v>
                </c:pt>
                <c:pt idx="649">
                  <c:v>0.93700000000000006</c:v>
                </c:pt>
                <c:pt idx="650">
                  <c:v>0.93600000000000005</c:v>
                </c:pt>
                <c:pt idx="651">
                  <c:v>0.93500000000000005</c:v>
                </c:pt>
                <c:pt idx="652">
                  <c:v>0.93500000000000005</c:v>
                </c:pt>
                <c:pt idx="653">
                  <c:v>0.93400000000000005</c:v>
                </c:pt>
                <c:pt idx="654">
                  <c:v>0.93300000000000005</c:v>
                </c:pt>
                <c:pt idx="655">
                  <c:v>0.93300000000000005</c:v>
                </c:pt>
                <c:pt idx="656">
                  <c:v>0.93200000000000005</c:v>
                </c:pt>
                <c:pt idx="657">
                  <c:v>0.93100000000000005</c:v>
                </c:pt>
                <c:pt idx="658">
                  <c:v>0.93</c:v>
                </c:pt>
                <c:pt idx="659">
                  <c:v>0.93</c:v>
                </c:pt>
                <c:pt idx="660">
                  <c:v>0.92900000000000005</c:v>
                </c:pt>
                <c:pt idx="661">
                  <c:v>0.92800000000000005</c:v>
                </c:pt>
                <c:pt idx="662">
                  <c:v>0.92700000000000005</c:v>
                </c:pt>
                <c:pt idx="663">
                  <c:v>0.92700000000000005</c:v>
                </c:pt>
                <c:pt idx="664">
                  <c:v>0.92600000000000005</c:v>
                </c:pt>
                <c:pt idx="665">
                  <c:v>0.92500000000000004</c:v>
                </c:pt>
                <c:pt idx="666">
                  <c:v>0.92400000000000004</c:v>
                </c:pt>
                <c:pt idx="667">
                  <c:v>0.92400000000000004</c:v>
                </c:pt>
                <c:pt idx="668">
                  <c:v>0.92300000000000004</c:v>
                </c:pt>
                <c:pt idx="669">
                  <c:v>0.92200000000000004</c:v>
                </c:pt>
                <c:pt idx="670">
                  <c:v>0.92100000000000004</c:v>
                </c:pt>
                <c:pt idx="671">
                  <c:v>0.92</c:v>
                </c:pt>
                <c:pt idx="672">
                  <c:v>0.92</c:v>
                </c:pt>
                <c:pt idx="673">
                  <c:v>0.91900000000000004</c:v>
                </c:pt>
                <c:pt idx="674">
                  <c:v>0.91800000000000004</c:v>
                </c:pt>
                <c:pt idx="675">
                  <c:v>0.91700000000000004</c:v>
                </c:pt>
                <c:pt idx="676">
                  <c:v>0.91600000000000004</c:v>
                </c:pt>
                <c:pt idx="677">
                  <c:v>0.91500000000000004</c:v>
                </c:pt>
                <c:pt idx="678">
                  <c:v>0.91400000000000003</c:v>
                </c:pt>
                <c:pt idx="679">
                  <c:v>0.91300000000000003</c:v>
                </c:pt>
                <c:pt idx="680">
                  <c:v>0.91200000000000003</c:v>
                </c:pt>
                <c:pt idx="681">
                  <c:v>0.91200000000000003</c:v>
                </c:pt>
                <c:pt idx="682">
                  <c:v>0.91100000000000003</c:v>
                </c:pt>
                <c:pt idx="683">
                  <c:v>0.91</c:v>
                </c:pt>
                <c:pt idx="684">
                  <c:v>0.90900000000000003</c:v>
                </c:pt>
                <c:pt idx="685">
                  <c:v>0.90800000000000003</c:v>
                </c:pt>
                <c:pt idx="686">
                  <c:v>0.90700000000000003</c:v>
                </c:pt>
                <c:pt idx="687">
                  <c:v>0.90600000000000003</c:v>
                </c:pt>
                <c:pt idx="688">
                  <c:v>0.90500000000000003</c:v>
                </c:pt>
                <c:pt idx="689">
                  <c:v>0.90400000000000003</c:v>
                </c:pt>
                <c:pt idx="690">
                  <c:v>0.90300000000000002</c:v>
                </c:pt>
                <c:pt idx="691">
                  <c:v>0.90200000000000002</c:v>
                </c:pt>
                <c:pt idx="692">
                  <c:v>0.90100000000000002</c:v>
                </c:pt>
                <c:pt idx="693">
                  <c:v>0.9</c:v>
                </c:pt>
                <c:pt idx="694">
                  <c:v>0.89800000000000002</c:v>
                </c:pt>
                <c:pt idx="695">
                  <c:v>0.89700000000000002</c:v>
                </c:pt>
                <c:pt idx="696">
                  <c:v>0.89600000000000002</c:v>
                </c:pt>
                <c:pt idx="697">
                  <c:v>0.89500000000000002</c:v>
                </c:pt>
                <c:pt idx="698">
                  <c:v>0.89400000000000002</c:v>
                </c:pt>
                <c:pt idx="699">
                  <c:v>0.89300000000000002</c:v>
                </c:pt>
                <c:pt idx="700">
                  <c:v>0.89200000000000002</c:v>
                </c:pt>
                <c:pt idx="701">
                  <c:v>0.89100000000000001</c:v>
                </c:pt>
                <c:pt idx="702">
                  <c:v>0.88900000000000001</c:v>
                </c:pt>
                <c:pt idx="703">
                  <c:v>0.88800000000000001</c:v>
                </c:pt>
                <c:pt idx="704">
                  <c:v>0.88700000000000001</c:v>
                </c:pt>
                <c:pt idx="705">
                  <c:v>0.88600000000000001</c:v>
                </c:pt>
                <c:pt idx="706">
                  <c:v>0.88400000000000001</c:v>
                </c:pt>
                <c:pt idx="707">
                  <c:v>0.88300000000000001</c:v>
                </c:pt>
                <c:pt idx="708">
                  <c:v>0.88200000000000001</c:v>
                </c:pt>
                <c:pt idx="709">
                  <c:v>0.88100000000000001</c:v>
                </c:pt>
                <c:pt idx="710">
                  <c:v>0.879</c:v>
                </c:pt>
                <c:pt idx="711">
                  <c:v>0.878</c:v>
                </c:pt>
                <c:pt idx="712">
                  <c:v>0.877</c:v>
                </c:pt>
                <c:pt idx="713">
                  <c:v>0.875</c:v>
                </c:pt>
                <c:pt idx="714">
                  <c:v>0.874</c:v>
                </c:pt>
                <c:pt idx="715">
                  <c:v>0.873</c:v>
                </c:pt>
                <c:pt idx="716">
                  <c:v>0.871</c:v>
                </c:pt>
                <c:pt idx="717">
                  <c:v>0.87</c:v>
                </c:pt>
                <c:pt idx="718">
                  <c:v>0.86799999999999999</c:v>
                </c:pt>
                <c:pt idx="719">
                  <c:v>0.86699999999999999</c:v>
                </c:pt>
                <c:pt idx="720">
                  <c:v>0.86499999999999999</c:v>
                </c:pt>
                <c:pt idx="721">
                  <c:v>0.86399999999999999</c:v>
                </c:pt>
                <c:pt idx="722">
                  <c:v>0.86199999999999999</c:v>
                </c:pt>
                <c:pt idx="723">
                  <c:v>0.86099999999999999</c:v>
                </c:pt>
                <c:pt idx="724">
                  <c:v>0.85899999999999999</c:v>
                </c:pt>
                <c:pt idx="725">
                  <c:v>0.85799999999999998</c:v>
                </c:pt>
                <c:pt idx="726">
                  <c:v>0.85599999999999998</c:v>
                </c:pt>
                <c:pt idx="727">
                  <c:v>0.85499999999999998</c:v>
                </c:pt>
                <c:pt idx="728">
                  <c:v>0.85299999999999998</c:v>
                </c:pt>
                <c:pt idx="729">
                  <c:v>0.85099999999999998</c:v>
                </c:pt>
                <c:pt idx="730">
                  <c:v>0.85</c:v>
                </c:pt>
                <c:pt idx="731">
                  <c:v>0.84799999999999998</c:v>
                </c:pt>
                <c:pt idx="732">
                  <c:v>0.84599999999999997</c:v>
                </c:pt>
                <c:pt idx="733">
                  <c:v>0.84399999999999997</c:v>
                </c:pt>
                <c:pt idx="734">
                  <c:v>0.84299999999999997</c:v>
                </c:pt>
                <c:pt idx="735">
                  <c:v>0.84099999999999997</c:v>
                </c:pt>
                <c:pt idx="736">
                  <c:v>0.83899999999999997</c:v>
                </c:pt>
                <c:pt idx="737">
                  <c:v>0.83699999999999997</c:v>
                </c:pt>
                <c:pt idx="738">
                  <c:v>0.83499999999999996</c:v>
                </c:pt>
                <c:pt idx="739">
                  <c:v>0.83399999999999996</c:v>
                </c:pt>
                <c:pt idx="740">
                  <c:v>0.83199999999999996</c:v>
                </c:pt>
                <c:pt idx="741">
                  <c:v>0.83</c:v>
                </c:pt>
                <c:pt idx="742">
                  <c:v>0.82799999999999996</c:v>
                </c:pt>
                <c:pt idx="743">
                  <c:v>0.82599999999999996</c:v>
                </c:pt>
                <c:pt idx="744">
                  <c:v>0.82399999999999995</c:v>
                </c:pt>
                <c:pt idx="745">
                  <c:v>0.82199999999999995</c:v>
                </c:pt>
                <c:pt idx="746">
                  <c:v>0.82</c:v>
                </c:pt>
                <c:pt idx="747">
                  <c:v>0.81799999999999995</c:v>
                </c:pt>
                <c:pt idx="748">
                  <c:v>0.81499999999999995</c:v>
                </c:pt>
                <c:pt idx="749">
                  <c:v>0.81299999999999994</c:v>
                </c:pt>
                <c:pt idx="750">
                  <c:v>0.81100000000000005</c:v>
                </c:pt>
                <c:pt idx="751">
                  <c:v>0.80900000000000005</c:v>
                </c:pt>
                <c:pt idx="752">
                  <c:v>0.80700000000000005</c:v>
                </c:pt>
                <c:pt idx="753">
                  <c:v>0.80400000000000005</c:v>
                </c:pt>
                <c:pt idx="754">
                  <c:v>0.80200000000000005</c:v>
                </c:pt>
                <c:pt idx="755">
                  <c:v>0.8</c:v>
                </c:pt>
                <c:pt idx="756">
                  <c:v>0.79700000000000004</c:v>
                </c:pt>
                <c:pt idx="757">
                  <c:v>0.79500000000000004</c:v>
                </c:pt>
                <c:pt idx="758">
                  <c:v>0.79300000000000004</c:v>
                </c:pt>
                <c:pt idx="759">
                  <c:v>0.79300000000000004</c:v>
                </c:pt>
                <c:pt idx="760">
                  <c:v>0.79300000000000004</c:v>
                </c:pt>
                <c:pt idx="761">
                  <c:v>0.79300000000000004</c:v>
                </c:pt>
                <c:pt idx="762">
                  <c:v>0.79300000000000004</c:v>
                </c:pt>
                <c:pt idx="763">
                  <c:v>0.79200000000000004</c:v>
                </c:pt>
                <c:pt idx="764">
                  <c:v>0.79200000000000004</c:v>
                </c:pt>
                <c:pt idx="765">
                  <c:v>0.79200000000000004</c:v>
                </c:pt>
                <c:pt idx="766">
                  <c:v>0.79200000000000004</c:v>
                </c:pt>
                <c:pt idx="767">
                  <c:v>0.79200000000000004</c:v>
                </c:pt>
                <c:pt idx="768">
                  <c:v>0.79100000000000004</c:v>
                </c:pt>
                <c:pt idx="769">
                  <c:v>0.79100000000000004</c:v>
                </c:pt>
                <c:pt idx="770">
                  <c:v>0.79100000000000004</c:v>
                </c:pt>
                <c:pt idx="771">
                  <c:v>0.79100000000000004</c:v>
                </c:pt>
                <c:pt idx="772">
                  <c:v>0.79100000000000004</c:v>
                </c:pt>
                <c:pt idx="773">
                  <c:v>0.79100000000000004</c:v>
                </c:pt>
                <c:pt idx="774">
                  <c:v>0.79</c:v>
                </c:pt>
                <c:pt idx="775">
                  <c:v>0.79</c:v>
                </c:pt>
                <c:pt idx="776">
                  <c:v>0.79</c:v>
                </c:pt>
                <c:pt idx="777">
                  <c:v>0.79</c:v>
                </c:pt>
                <c:pt idx="778">
                  <c:v>0.79</c:v>
                </c:pt>
                <c:pt idx="779">
                  <c:v>0.78900000000000003</c:v>
                </c:pt>
                <c:pt idx="780">
                  <c:v>0.78900000000000003</c:v>
                </c:pt>
                <c:pt idx="781">
                  <c:v>0.78900000000000003</c:v>
                </c:pt>
                <c:pt idx="782">
                  <c:v>0.78900000000000003</c:v>
                </c:pt>
                <c:pt idx="783">
                  <c:v>0.78900000000000003</c:v>
                </c:pt>
                <c:pt idx="784">
                  <c:v>0.78800000000000003</c:v>
                </c:pt>
                <c:pt idx="785">
                  <c:v>0.78800000000000003</c:v>
                </c:pt>
                <c:pt idx="786">
                  <c:v>0.78800000000000003</c:v>
                </c:pt>
                <c:pt idx="787">
                  <c:v>0.78800000000000003</c:v>
                </c:pt>
                <c:pt idx="788">
                  <c:v>0.78800000000000003</c:v>
                </c:pt>
                <c:pt idx="789">
                  <c:v>0.78700000000000003</c:v>
                </c:pt>
                <c:pt idx="790">
                  <c:v>0.78700000000000003</c:v>
                </c:pt>
                <c:pt idx="791">
                  <c:v>0.78700000000000003</c:v>
                </c:pt>
                <c:pt idx="792">
                  <c:v>0.78700000000000003</c:v>
                </c:pt>
                <c:pt idx="793">
                  <c:v>0.78600000000000003</c:v>
                </c:pt>
                <c:pt idx="794">
                  <c:v>0.78600000000000003</c:v>
                </c:pt>
                <c:pt idx="795">
                  <c:v>0.78600000000000003</c:v>
                </c:pt>
                <c:pt idx="796">
                  <c:v>0.78600000000000003</c:v>
                </c:pt>
                <c:pt idx="797">
                  <c:v>0.78600000000000003</c:v>
                </c:pt>
                <c:pt idx="798">
                  <c:v>0.78500000000000003</c:v>
                </c:pt>
                <c:pt idx="799">
                  <c:v>0.78500000000000003</c:v>
                </c:pt>
                <c:pt idx="800">
                  <c:v>0.78500000000000003</c:v>
                </c:pt>
                <c:pt idx="801">
                  <c:v>0.78500000000000003</c:v>
                </c:pt>
                <c:pt idx="802">
                  <c:v>0.78400000000000003</c:v>
                </c:pt>
                <c:pt idx="803">
                  <c:v>0.78400000000000003</c:v>
                </c:pt>
                <c:pt idx="804">
                  <c:v>0.78400000000000003</c:v>
                </c:pt>
                <c:pt idx="805">
                  <c:v>0.78400000000000003</c:v>
                </c:pt>
                <c:pt idx="806">
                  <c:v>0.78300000000000003</c:v>
                </c:pt>
                <c:pt idx="807">
                  <c:v>0.78300000000000003</c:v>
                </c:pt>
                <c:pt idx="808">
                  <c:v>0.78300000000000003</c:v>
                </c:pt>
                <c:pt idx="809">
                  <c:v>0.78300000000000003</c:v>
                </c:pt>
                <c:pt idx="810">
                  <c:v>0.78200000000000003</c:v>
                </c:pt>
                <c:pt idx="811">
                  <c:v>0.78200000000000003</c:v>
                </c:pt>
                <c:pt idx="812">
                  <c:v>0.78200000000000003</c:v>
                </c:pt>
                <c:pt idx="813">
                  <c:v>0.78100000000000003</c:v>
                </c:pt>
                <c:pt idx="814">
                  <c:v>0.78100000000000003</c:v>
                </c:pt>
                <c:pt idx="815">
                  <c:v>0.78100000000000003</c:v>
                </c:pt>
                <c:pt idx="816">
                  <c:v>0.78</c:v>
                </c:pt>
                <c:pt idx="817">
                  <c:v>0.78</c:v>
                </c:pt>
                <c:pt idx="818">
                  <c:v>0.78</c:v>
                </c:pt>
                <c:pt idx="819">
                  <c:v>0.77900000000000003</c:v>
                </c:pt>
                <c:pt idx="820">
                  <c:v>0.77900000000000003</c:v>
                </c:pt>
                <c:pt idx="821">
                  <c:v>0.77900000000000003</c:v>
                </c:pt>
                <c:pt idx="822">
                  <c:v>0.77800000000000002</c:v>
                </c:pt>
                <c:pt idx="823">
                  <c:v>0.77800000000000002</c:v>
                </c:pt>
                <c:pt idx="824">
                  <c:v>0.77800000000000002</c:v>
                </c:pt>
                <c:pt idx="825">
                  <c:v>0.77700000000000002</c:v>
                </c:pt>
                <c:pt idx="826">
                  <c:v>0.77700000000000002</c:v>
                </c:pt>
                <c:pt idx="827">
                  <c:v>0.77700000000000002</c:v>
                </c:pt>
                <c:pt idx="828">
                  <c:v>0.77600000000000002</c:v>
                </c:pt>
                <c:pt idx="829">
                  <c:v>0.77600000000000002</c:v>
                </c:pt>
                <c:pt idx="830">
                  <c:v>0.77500000000000002</c:v>
                </c:pt>
                <c:pt idx="831">
                  <c:v>0.77500000000000002</c:v>
                </c:pt>
                <c:pt idx="832">
                  <c:v>0.77400000000000002</c:v>
                </c:pt>
                <c:pt idx="833">
                  <c:v>0.77400000000000002</c:v>
                </c:pt>
                <c:pt idx="834">
                  <c:v>0.77300000000000002</c:v>
                </c:pt>
                <c:pt idx="835">
                  <c:v>0.77300000000000002</c:v>
                </c:pt>
                <c:pt idx="836">
                  <c:v>0.77200000000000002</c:v>
                </c:pt>
                <c:pt idx="837">
                  <c:v>0.77200000000000002</c:v>
                </c:pt>
                <c:pt idx="838">
                  <c:v>0.77100000000000002</c:v>
                </c:pt>
                <c:pt idx="839">
                  <c:v>0.77100000000000002</c:v>
                </c:pt>
                <c:pt idx="840">
                  <c:v>0.77</c:v>
                </c:pt>
                <c:pt idx="841">
                  <c:v>0.77</c:v>
                </c:pt>
                <c:pt idx="842">
                  <c:v>0.76900000000000002</c:v>
                </c:pt>
                <c:pt idx="843">
                  <c:v>0.76800000000000002</c:v>
                </c:pt>
                <c:pt idx="844">
                  <c:v>0.76800000000000002</c:v>
                </c:pt>
                <c:pt idx="845">
                  <c:v>0.76700000000000002</c:v>
                </c:pt>
                <c:pt idx="846">
                  <c:v>0.76700000000000002</c:v>
                </c:pt>
                <c:pt idx="847">
                  <c:v>0.76600000000000001</c:v>
                </c:pt>
                <c:pt idx="848">
                  <c:v>0.76500000000000001</c:v>
                </c:pt>
                <c:pt idx="849">
                  <c:v>0.76400000000000001</c:v>
                </c:pt>
                <c:pt idx="850">
                  <c:v>0.76400000000000001</c:v>
                </c:pt>
                <c:pt idx="851">
                  <c:v>0.76300000000000001</c:v>
                </c:pt>
                <c:pt idx="852">
                  <c:v>0.76200000000000001</c:v>
                </c:pt>
                <c:pt idx="853">
                  <c:v>0.76100000000000001</c:v>
                </c:pt>
                <c:pt idx="854">
                  <c:v>0.76</c:v>
                </c:pt>
                <c:pt idx="855">
                  <c:v>0.75900000000000001</c:v>
                </c:pt>
                <c:pt idx="856">
                  <c:v>0.75800000000000001</c:v>
                </c:pt>
                <c:pt idx="857">
                  <c:v>0.75700000000000001</c:v>
                </c:pt>
                <c:pt idx="858">
                  <c:v>0.75600000000000001</c:v>
                </c:pt>
                <c:pt idx="859">
                  <c:v>0.75600000000000001</c:v>
                </c:pt>
                <c:pt idx="860">
                  <c:v>0.75600000000000001</c:v>
                </c:pt>
                <c:pt idx="861">
                  <c:v>0.75600000000000001</c:v>
                </c:pt>
                <c:pt idx="862">
                  <c:v>0.75600000000000001</c:v>
                </c:pt>
                <c:pt idx="863">
                  <c:v>0.75600000000000001</c:v>
                </c:pt>
                <c:pt idx="864">
                  <c:v>0.755</c:v>
                </c:pt>
                <c:pt idx="865">
                  <c:v>0.755</c:v>
                </c:pt>
                <c:pt idx="866">
                  <c:v>0.755</c:v>
                </c:pt>
                <c:pt idx="867">
                  <c:v>0.755</c:v>
                </c:pt>
                <c:pt idx="868">
                  <c:v>0.755</c:v>
                </c:pt>
                <c:pt idx="869">
                  <c:v>0.755</c:v>
                </c:pt>
                <c:pt idx="870">
                  <c:v>0.755</c:v>
                </c:pt>
                <c:pt idx="871">
                  <c:v>0.755</c:v>
                </c:pt>
                <c:pt idx="872">
                  <c:v>0.755</c:v>
                </c:pt>
                <c:pt idx="873">
                  <c:v>0.755</c:v>
                </c:pt>
                <c:pt idx="874">
                  <c:v>0.754</c:v>
                </c:pt>
                <c:pt idx="875">
                  <c:v>0.754</c:v>
                </c:pt>
                <c:pt idx="876">
                  <c:v>0.754</c:v>
                </c:pt>
                <c:pt idx="877">
                  <c:v>0.754</c:v>
                </c:pt>
                <c:pt idx="878">
                  <c:v>0.754</c:v>
                </c:pt>
                <c:pt idx="879">
                  <c:v>0.754</c:v>
                </c:pt>
                <c:pt idx="880">
                  <c:v>0.754</c:v>
                </c:pt>
                <c:pt idx="881">
                  <c:v>0.753</c:v>
                </c:pt>
                <c:pt idx="882">
                  <c:v>0.753</c:v>
                </c:pt>
                <c:pt idx="883">
                  <c:v>0.753</c:v>
                </c:pt>
                <c:pt idx="884">
                  <c:v>0.753</c:v>
                </c:pt>
                <c:pt idx="885">
                  <c:v>0.753</c:v>
                </c:pt>
                <c:pt idx="886">
                  <c:v>0.753</c:v>
                </c:pt>
                <c:pt idx="887">
                  <c:v>0.753</c:v>
                </c:pt>
                <c:pt idx="888">
                  <c:v>0.752</c:v>
                </c:pt>
                <c:pt idx="889">
                  <c:v>0.752</c:v>
                </c:pt>
                <c:pt idx="890">
                  <c:v>0.752</c:v>
                </c:pt>
                <c:pt idx="891">
                  <c:v>0.752</c:v>
                </c:pt>
                <c:pt idx="892">
                  <c:v>0.752</c:v>
                </c:pt>
                <c:pt idx="893">
                  <c:v>0.752</c:v>
                </c:pt>
                <c:pt idx="894">
                  <c:v>0.751</c:v>
                </c:pt>
                <c:pt idx="895">
                  <c:v>0.751</c:v>
                </c:pt>
                <c:pt idx="896">
                  <c:v>0.751</c:v>
                </c:pt>
                <c:pt idx="897">
                  <c:v>0.751</c:v>
                </c:pt>
                <c:pt idx="898">
                  <c:v>0.751</c:v>
                </c:pt>
                <c:pt idx="899">
                  <c:v>0.751</c:v>
                </c:pt>
                <c:pt idx="900">
                  <c:v>0.75</c:v>
                </c:pt>
                <c:pt idx="901">
                  <c:v>0.75</c:v>
                </c:pt>
                <c:pt idx="902">
                  <c:v>0.75</c:v>
                </c:pt>
                <c:pt idx="903">
                  <c:v>0.75</c:v>
                </c:pt>
                <c:pt idx="904">
                  <c:v>0.75</c:v>
                </c:pt>
                <c:pt idx="905">
                  <c:v>0.749</c:v>
                </c:pt>
                <c:pt idx="906">
                  <c:v>0.749</c:v>
                </c:pt>
                <c:pt idx="907">
                  <c:v>0.749</c:v>
                </c:pt>
                <c:pt idx="908">
                  <c:v>0.749</c:v>
                </c:pt>
                <c:pt idx="909">
                  <c:v>0.748</c:v>
                </c:pt>
                <c:pt idx="910">
                  <c:v>0.748</c:v>
                </c:pt>
                <c:pt idx="911">
                  <c:v>0.748</c:v>
                </c:pt>
                <c:pt idx="912">
                  <c:v>0.748</c:v>
                </c:pt>
                <c:pt idx="913">
                  <c:v>0.747</c:v>
                </c:pt>
                <c:pt idx="914">
                  <c:v>0.747</c:v>
                </c:pt>
                <c:pt idx="915">
                  <c:v>0.747</c:v>
                </c:pt>
                <c:pt idx="916">
                  <c:v>0.747</c:v>
                </c:pt>
                <c:pt idx="917">
                  <c:v>0.746</c:v>
                </c:pt>
                <c:pt idx="918">
                  <c:v>0.746</c:v>
                </c:pt>
                <c:pt idx="919">
                  <c:v>0.746</c:v>
                </c:pt>
                <c:pt idx="920">
                  <c:v>0.745</c:v>
                </c:pt>
                <c:pt idx="921">
                  <c:v>0.745</c:v>
                </c:pt>
                <c:pt idx="922">
                  <c:v>0.745</c:v>
                </c:pt>
                <c:pt idx="923">
                  <c:v>0.74399999999999999</c:v>
                </c:pt>
                <c:pt idx="924">
                  <c:v>0.74399999999999999</c:v>
                </c:pt>
                <c:pt idx="925">
                  <c:v>0.74399999999999999</c:v>
                </c:pt>
                <c:pt idx="926">
                  <c:v>0.74299999999999999</c:v>
                </c:pt>
                <c:pt idx="927">
                  <c:v>0.74299999999999999</c:v>
                </c:pt>
                <c:pt idx="928">
                  <c:v>0.74299999999999999</c:v>
                </c:pt>
                <c:pt idx="929">
                  <c:v>0.74199999999999999</c:v>
                </c:pt>
                <c:pt idx="930">
                  <c:v>0.74199999999999999</c:v>
                </c:pt>
                <c:pt idx="931">
                  <c:v>0.74199999999999999</c:v>
                </c:pt>
                <c:pt idx="932">
                  <c:v>0.74099999999999999</c:v>
                </c:pt>
                <c:pt idx="933">
                  <c:v>0.74099999999999999</c:v>
                </c:pt>
                <c:pt idx="934">
                  <c:v>0.74</c:v>
                </c:pt>
                <c:pt idx="935">
                  <c:v>0.74</c:v>
                </c:pt>
                <c:pt idx="936">
                  <c:v>0.74</c:v>
                </c:pt>
                <c:pt idx="937">
                  <c:v>0.73899999999999999</c:v>
                </c:pt>
                <c:pt idx="938">
                  <c:v>0.73899999999999999</c:v>
                </c:pt>
                <c:pt idx="939">
                  <c:v>0.73799999999999999</c:v>
                </c:pt>
                <c:pt idx="940">
                  <c:v>0.73799999999999999</c:v>
                </c:pt>
                <c:pt idx="941">
                  <c:v>0.73699999999999999</c:v>
                </c:pt>
                <c:pt idx="942">
                  <c:v>0.73699999999999999</c:v>
                </c:pt>
                <c:pt idx="943">
                  <c:v>0.73599999999999999</c:v>
                </c:pt>
                <c:pt idx="944">
                  <c:v>0.73599999999999999</c:v>
                </c:pt>
                <c:pt idx="945">
                  <c:v>0.73499999999999999</c:v>
                </c:pt>
                <c:pt idx="946">
                  <c:v>0.73499999999999999</c:v>
                </c:pt>
                <c:pt idx="947">
                  <c:v>0.73399999999999999</c:v>
                </c:pt>
                <c:pt idx="948">
                  <c:v>0.73399999999999999</c:v>
                </c:pt>
                <c:pt idx="949">
                  <c:v>0.73299999999999998</c:v>
                </c:pt>
                <c:pt idx="950">
                  <c:v>0.73299999999999998</c:v>
                </c:pt>
                <c:pt idx="951">
                  <c:v>0.73199999999999998</c:v>
                </c:pt>
                <c:pt idx="952">
                  <c:v>0.73199999999999998</c:v>
                </c:pt>
                <c:pt idx="953">
                  <c:v>0.73099999999999998</c:v>
                </c:pt>
                <c:pt idx="954">
                  <c:v>0.73</c:v>
                </c:pt>
                <c:pt idx="955">
                  <c:v>0.73</c:v>
                </c:pt>
                <c:pt idx="956">
                  <c:v>0.72899999999999998</c:v>
                </c:pt>
                <c:pt idx="957">
                  <c:v>0.72799999999999998</c:v>
                </c:pt>
                <c:pt idx="958">
                  <c:v>0.72799999999999998</c:v>
                </c:pt>
                <c:pt idx="959">
                  <c:v>0.72699999999999998</c:v>
                </c:pt>
                <c:pt idx="960">
                  <c:v>0.72599999999999998</c:v>
                </c:pt>
                <c:pt idx="961">
                  <c:v>0.72599999999999998</c:v>
                </c:pt>
                <c:pt idx="962">
                  <c:v>0.72499999999999998</c:v>
                </c:pt>
                <c:pt idx="963">
                  <c:v>0.72399999999999998</c:v>
                </c:pt>
                <c:pt idx="964">
                  <c:v>0.72299999999999998</c:v>
                </c:pt>
                <c:pt idx="965">
                  <c:v>0.72199999999999998</c:v>
                </c:pt>
                <c:pt idx="966">
                  <c:v>0.72199999999999998</c:v>
                </c:pt>
                <c:pt idx="967">
                  <c:v>0.72099999999999997</c:v>
                </c:pt>
                <c:pt idx="968">
                  <c:v>0.72</c:v>
                </c:pt>
                <c:pt idx="969">
                  <c:v>0.71899999999999997</c:v>
                </c:pt>
                <c:pt idx="970">
                  <c:v>0.71799999999999997</c:v>
                </c:pt>
                <c:pt idx="971">
                  <c:v>0.71699999999999997</c:v>
                </c:pt>
                <c:pt idx="972">
                  <c:v>0.71599999999999997</c:v>
                </c:pt>
                <c:pt idx="973">
                  <c:v>0.71599999999999997</c:v>
                </c:pt>
                <c:pt idx="974">
                  <c:v>0.71499999999999997</c:v>
                </c:pt>
                <c:pt idx="975">
                  <c:v>0.71399999999999997</c:v>
                </c:pt>
                <c:pt idx="976">
                  <c:v>0.71299999999999997</c:v>
                </c:pt>
                <c:pt idx="977">
                  <c:v>0.71199999999999997</c:v>
                </c:pt>
                <c:pt idx="978">
                  <c:v>0.71</c:v>
                </c:pt>
                <c:pt idx="979">
                  <c:v>0.70899999999999996</c:v>
                </c:pt>
                <c:pt idx="980">
                  <c:v>0.70799999999999996</c:v>
                </c:pt>
                <c:pt idx="981">
                  <c:v>0.70699999999999996</c:v>
                </c:pt>
                <c:pt idx="982">
                  <c:v>0.70599999999999996</c:v>
                </c:pt>
                <c:pt idx="983">
                  <c:v>0.70499999999999996</c:v>
                </c:pt>
                <c:pt idx="984">
                  <c:v>0.70399999999999996</c:v>
                </c:pt>
                <c:pt idx="985">
                  <c:v>0.70199999999999996</c:v>
                </c:pt>
                <c:pt idx="986">
                  <c:v>0.70099999999999996</c:v>
                </c:pt>
                <c:pt idx="987">
                  <c:v>0.7</c:v>
                </c:pt>
                <c:pt idx="988">
                  <c:v>0.69899999999999995</c:v>
                </c:pt>
                <c:pt idx="989">
                  <c:v>0.69699999999999995</c:v>
                </c:pt>
                <c:pt idx="990">
                  <c:v>0.69599999999999995</c:v>
                </c:pt>
                <c:pt idx="991">
                  <c:v>0.69399999999999995</c:v>
                </c:pt>
                <c:pt idx="992">
                  <c:v>0.69299999999999995</c:v>
                </c:pt>
                <c:pt idx="993">
                  <c:v>0.69199999999999995</c:v>
                </c:pt>
                <c:pt idx="994">
                  <c:v>0.69</c:v>
                </c:pt>
                <c:pt idx="995">
                  <c:v>0.68899999999999995</c:v>
                </c:pt>
                <c:pt idx="996">
                  <c:v>0.68799999999999994</c:v>
                </c:pt>
                <c:pt idx="997">
                  <c:v>0.68700000000000006</c:v>
                </c:pt>
                <c:pt idx="998">
                  <c:v>0.68500000000000005</c:v>
                </c:pt>
                <c:pt idx="999">
                  <c:v>0.68400000000000005</c:v>
                </c:pt>
                <c:pt idx="1000">
                  <c:v>0.68300000000000005</c:v>
                </c:pt>
                <c:pt idx="1001">
                  <c:v>0.68200000000000005</c:v>
                </c:pt>
                <c:pt idx="1002">
                  <c:v>0.68100000000000005</c:v>
                </c:pt>
                <c:pt idx="1003">
                  <c:v>0.67900000000000005</c:v>
                </c:pt>
                <c:pt idx="1004">
                  <c:v>0.67800000000000005</c:v>
                </c:pt>
                <c:pt idx="1005">
                  <c:v>0.67700000000000005</c:v>
                </c:pt>
                <c:pt idx="1006">
                  <c:v>0.67600000000000005</c:v>
                </c:pt>
                <c:pt idx="1007">
                  <c:v>0.67400000000000004</c:v>
                </c:pt>
                <c:pt idx="1008">
                  <c:v>0.67300000000000004</c:v>
                </c:pt>
                <c:pt idx="1009">
                  <c:v>0.67200000000000004</c:v>
                </c:pt>
                <c:pt idx="1010">
                  <c:v>0.67</c:v>
                </c:pt>
                <c:pt idx="1011">
                  <c:v>0.66900000000000004</c:v>
                </c:pt>
                <c:pt idx="1012">
                  <c:v>0.66700000000000004</c:v>
                </c:pt>
                <c:pt idx="1013">
                  <c:v>0.66500000000000004</c:v>
                </c:pt>
                <c:pt idx="1014">
                  <c:v>0.66400000000000003</c:v>
                </c:pt>
                <c:pt idx="1015">
                  <c:v>0.66200000000000003</c:v>
                </c:pt>
                <c:pt idx="1016">
                  <c:v>0.66</c:v>
                </c:pt>
                <c:pt idx="1017">
                  <c:v>0.65900000000000003</c:v>
                </c:pt>
                <c:pt idx="1018">
                  <c:v>0.65700000000000003</c:v>
                </c:pt>
                <c:pt idx="1019">
                  <c:v>0.65500000000000003</c:v>
                </c:pt>
                <c:pt idx="1020">
                  <c:v>0.65300000000000002</c:v>
                </c:pt>
                <c:pt idx="1021">
                  <c:v>0.65100000000000002</c:v>
                </c:pt>
                <c:pt idx="1022">
                  <c:v>0.64900000000000002</c:v>
                </c:pt>
                <c:pt idx="1023">
                  <c:v>0.64600000000000002</c:v>
                </c:pt>
                <c:pt idx="1024">
                  <c:v>0.64400000000000002</c:v>
                </c:pt>
                <c:pt idx="1025">
                  <c:v>0.64200000000000002</c:v>
                </c:pt>
                <c:pt idx="1026">
                  <c:v>0.63900000000000001</c:v>
                </c:pt>
                <c:pt idx="1027">
                  <c:v>0.63700000000000001</c:v>
                </c:pt>
                <c:pt idx="1028">
                  <c:v>0.63400000000000001</c:v>
                </c:pt>
                <c:pt idx="1029">
                  <c:v>0.63200000000000001</c:v>
                </c:pt>
                <c:pt idx="1030">
                  <c:v>0.629</c:v>
                </c:pt>
                <c:pt idx="1031">
                  <c:v>0.626</c:v>
                </c:pt>
                <c:pt idx="1032">
                  <c:v>0.624</c:v>
                </c:pt>
                <c:pt idx="1033">
                  <c:v>0.621</c:v>
                </c:pt>
                <c:pt idx="1034">
                  <c:v>0.61799999999999999</c:v>
                </c:pt>
                <c:pt idx="1035">
                  <c:v>0.61499999999999999</c:v>
                </c:pt>
                <c:pt idx="1036">
                  <c:v>0.61199999999999999</c:v>
                </c:pt>
                <c:pt idx="1037">
                  <c:v>0.60799999999999998</c:v>
                </c:pt>
                <c:pt idx="1038">
                  <c:v>0.60499999999999998</c:v>
                </c:pt>
                <c:pt idx="1039">
                  <c:v>0.60199999999999998</c:v>
                </c:pt>
                <c:pt idx="1040">
                  <c:v>0.59899999999999998</c:v>
                </c:pt>
                <c:pt idx="1041">
                  <c:v>0.59599999999999997</c:v>
                </c:pt>
                <c:pt idx="1042">
                  <c:v>0.59299999999999997</c:v>
                </c:pt>
                <c:pt idx="1043">
                  <c:v>0.58899999999999997</c:v>
                </c:pt>
                <c:pt idx="1044">
                  <c:v>0.58599999999999997</c:v>
                </c:pt>
                <c:pt idx="1045">
                  <c:v>0.58299999999999996</c:v>
                </c:pt>
                <c:pt idx="1046">
                  <c:v>0.57999999999999996</c:v>
                </c:pt>
                <c:pt idx="1047">
                  <c:v>0.57799999999999996</c:v>
                </c:pt>
                <c:pt idx="1048">
                  <c:v>0.57499999999999996</c:v>
                </c:pt>
                <c:pt idx="1049">
                  <c:v>0.57199999999999995</c:v>
                </c:pt>
                <c:pt idx="1050">
                  <c:v>0.56999999999999995</c:v>
                </c:pt>
                <c:pt idx="1051">
                  <c:v>0.56799999999999995</c:v>
                </c:pt>
                <c:pt idx="1052">
                  <c:v>0.56599999999999995</c:v>
                </c:pt>
                <c:pt idx="1053">
                  <c:v>0.56399999999999995</c:v>
                </c:pt>
                <c:pt idx="1054">
                  <c:v>0.56200000000000006</c:v>
                </c:pt>
                <c:pt idx="1055">
                  <c:v>0.56000000000000005</c:v>
                </c:pt>
                <c:pt idx="1056">
                  <c:v>0.55900000000000005</c:v>
                </c:pt>
                <c:pt idx="1057">
                  <c:v>0.55700000000000005</c:v>
                </c:pt>
                <c:pt idx="1058">
                  <c:v>0.55600000000000005</c:v>
                </c:pt>
                <c:pt idx="1059">
                  <c:v>0.55400000000000005</c:v>
                </c:pt>
                <c:pt idx="1060">
                  <c:v>0.55300000000000005</c:v>
                </c:pt>
                <c:pt idx="1061">
                  <c:v>0.55100000000000005</c:v>
                </c:pt>
                <c:pt idx="1062">
                  <c:v>0.55000000000000004</c:v>
                </c:pt>
                <c:pt idx="1063">
                  <c:v>0.54800000000000004</c:v>
                </c:pt>
                <c:pt idx="1064">
                  <c:v>0.54700000000000004</c:v>
                </c:pt>
                <c:pt idx="1065">
                  <c:v>0.54500000000000004</c:v>
                </c:pt>
                <c:pt idx="1066">
                  <c:v>0.54400000000000004</c:v>
                </c:pt>
                <c:pt idx="1067">
                  <c:v>0.54200000000000004</c:v>
                </c:pt>
                <c:pt idx="1068">
                  <c:v>0.54100000000000004</c:v>
                </c:pt>
                <c:pt idx="1069">
                  <c:v>0.54</c:v>
                </c:pt>
                <c:pt idx="1070">
                  <c:v>0.53900000000000003</c:v>
                </c:pt>
                <c:pt idx="1071">
                  <c:v>0.53900000000000003</c:v>
                </c:pt>
                <c:pt idx="1072">
                  <c:v>0.53800000000000003</c:v>
                </c:pt>
                <c:pt idx="1073">
                  <c:v>0.53700000000000003</c:v>
                </c:pt>
                <c:pt idx="1074">
                  <c:v>0.53700000000000003</c:v>
                </c:pt>
                <c:pt idx="1075">
                  <c:v>0.53700000000000003</c:v>
                </c:pt>
                <c:pt idx="1076">
                  <c:v>0.53700000000000003</c:v>
                </c:pt>
                <c:pt idx="1077">
                  <c:v>0.53700000000000003</c:v>
                </c:pt>
                <c:pt idx="1078">
                  <c:v>0.53700000000000003</c:v>
                </c:pt>
                <c:pt idx="1079">
                  <c:v>0.53700000000000003</c:v>
                </c:pt>
                <c:pt idx="1080">
                  <c:v>0.53700000000000003</c:v>
                </c:pt>
                <c:pt idx="1081">
                  <c:v>0.53700000000000003</c:v>
                </c:pt>
                <c:pt idx="1082">
                  <c:v>0.53700000000000003</c:v>
                </c:pt>
                <c:pt idx="1083">
                  <c:v>0.53600000000000003</c:v>
                </c:pt>
                <c:pt idx="1084">
                  <c:v>0.53600000000000003</c:v>
                </c:pt>
                <c:pt idx="1085">
                  <c:v>0.53600000000000003</c:v>
                </c:pt>
                <c:pt idx="1086">
                  <c:v>0.53600000000000003</c:v>
                </c:pt>
                <c:pt idx="1087">
                  <c:v>0.53600000000000003</c:v>
                </c:pt>
                <c:pt idx="1088">
                  <c:v>0.53600000000000003</c:v>
                </c:pt>
                <c:pt idx="1089">
                  <c:v>0.53600000000000003</c:v>
                </c:pt>
                <c:pt idx="1090">
                  <c:v>0.53600000000000003</c:v>
                </c:pt>
                <c:pt idx="1091">
                  <c:v>0.53600000000000003</c:v>
                </c:pt>
                <c:pt idx="1092">
                  <c:v>0.53600000000000003</c:v>
                </c:pt>
                <c:pt idx="1093">
                  <c:v>0.53600000000000003</c:v>
                </c:pt>
                <c:pt idx="1094">
                  <c:v>0.53600000000000003</c:v>
                </c:pt>
                <c:pt idx="1095">
                  <c:v>0.53600000000000003</c:v>
                </c:pt>
                <c:pt idx="1096">
                  <c:v>0.53600000000000003</c:v>
                </c:pt>
                <c:pt idx="1097">
                  <c:v>0.53600000000000003</c:v>
                </c:pt>
                <c:pt idx="1098">
                  <c:v>0.53600000000000003</c:v>
                </c:pt>
                <c:pt idx="1099">
                  <c:v>0.53600000000000003</c:v>
                </c:pt>
                <c:pt idx="1100">
                  <c:v>0.53600000000000003</c:v>
                </c:pt>
                <c:pt idx="1101">
                  <c:v>0.53600000000000003</c:v>
                </c:pt>
                <c:pt idx="1102">
                  <c:v>0.53600000000000003</c:v>
                </c:pt>
                <c:pt idx="1103">
                  <c:v>0.53600000000000003</c:v>
                </c:pt>
                <c:pt idx="1104">
                  <c:v>0.53600000000000003</c:v>
                </c:pt>
                <c:pt idx="1105">
                  <c:v>0.53600000000000003</c:v>
                </c:pt>
                <c:pt idx="1106">
                  <c:v>0.53600000000000003</c:v>
                </c:pt>
                <c:pt idx="1107">
                  <c:v>0.53600000000000003</c:v>
                </c:pt>
                <c:pt idx="1108">
                  <c:v>0.53600000000000003</c:v>
                </c:pt>
                <c:pt idx="1109">
                  <c:v>0.53600000000000003</c:v>
                </c:pt>
                <c:pt idx="1110">
                  <c:v>0.53600000000000003</c:v>
                </c:pt>
                <c:pt idx="1111">
                  <c:v>0.53600000000000003</c:v>
                </c:pt>
                <c:pt idx="1112">
                  <c:v>0.53600000000000003</c:v>
                </c:pt>
                <c:pt idx="1113">
                  <c:v>0.53600000000000003</c:v>
                </c:pt>
                <c:pt idx="1114">
                  <c:v>0.53600000000000003</c:v>
                </c:pt>
                <c:pt idx="1115">
                  <c:v>0.53600000000000003</c:v>
                </c:pt>
                <c:pt idx="1116">
                  <c:v>0.53600000000000003</c:v>
                </c:pt>
                <c:pt idx="1117">
                  <c:v>0.53600000000000003</c:v>
                </c:pt>
                <c:pt idx="1118">
                  <c:v>0.53600000000000003</c:v>
                </c:pt>
                <c:pt idx="1119">
                  <c:v>0.53600000000000003</c:v>
                </c:pt>
                <c:pt idx="1120">
                  <c:v>0.53600000000000003</c:v>
                </c:pt>
                <c:pt idx="1121">
                  <c:v>0.53600000000000003</c:v>
                </c:pt>
              </c:numCache>
            </c:numRef>
          </c:yVal>
          <c:smooth val="0"/>
        </c:ser>
        <c:ser>
          <c:idx val="1"/>
          <c:order val="1"/>
          <c:tx>
            <c:v>0.65 M_sun</c:v>
          </c:tx>
          <c:spPr>
            <a:ln>
              <a:solidFill>
                <a:srgbClr val="00B050"/>
              </a:solidFill>
            </a:ln>
          </c:spPr>
          <c:marker>
            <c:symbol val="none"/>
          </c:marker>
          <c:xVal>
            <c:numRef>
              <c:f>'0.65Msun data'!$A$2:$A$1305</c:f>
              <c:numCache>
                <c:formatCode>General</c:formatCode>
                <c:ptCount val="1304"/>
                <c:pt idx="0">
                  <c:v>0</c:v>
                </c:pt>
                <c:pt idx="1">
                  <c:v>2896</c:v>
                </c:pt>
                <c:pt idx="2">
                  <c:v>5791</c:v>
                </c:pt>
                <c:pt idx="3">
                  <c:v>8687</c:v>
                </c:pt>
                <c:pt idx="4">
                  <c:v>11580</c:v>
                </c:pt>
                <c:pt idx="5">
                  <c:v>14480</c:v>
                </c:pt>
                <c:pt idx="6">
                  <c:v>17370</c:v>
                </c:pt>
                <c:pt idx="7">
                  <c:v>20270</c:v>
                </c:pt>
                <c:pt idx="8">
                  <c:v>23170</c:v>
                </c:pt>
                <c:pt idx="9">
                  <c:v>26060</c:v>
                </c:pt>
                <c:pt idx="10">
                  <c:v>28960</c:v>
                </c:pt>
                <c:pt idx="11">
                  <c:v>31850</c:v>
                </c:pt>
                <c:pt idx="12">
                  <c:v>34750</c:v>
                </c:pt>
                <c:pt idx="13">
                  <c:v>37640</c:v>
                </c:pt>
                <c:pt idx="14">
                  <c:v>40540</c:v>
                </c:pt>
                <c:pt idx="15">
                  <c:v>43440</c:v>
                </c:pt>
                <c:pt idx="16">
                  <c:v>46330</c:v>
                </c:pt>
                <c:pt idx="17">
                  <c:v>49230</c:v>
                </c:pt>
                <c:pt idx="18">
                  <c:v>52120</c:v>
                </c:pt>
                <c:pt idx="19">
                  <c:v>55020</c:v>
                </c:pt>
                <c:pt idx="20">
                  <c:v>57610</c:v>
                </c:pt>
                <c:pt idx="21">
                  <c:v>57910</c:v>
                </c:pt>
                <c:pt idx="22">
                  <c:v>58070</c:v>
                </c:pt>
                <c:pt idx="23">
                  <c:v>58220</c:v>
                </c:pt>
                <c:pt idx="24">
                  <c:v>58370</c:v>
                </c:pt>
                <c:pt idx="25">
                  <c:v>58520</c:v>
                </c:pt>
                <c:pt idx="26">
                  <c:v>58680</c:v>
                </c:pt>
                <c:pt idx="27">
                  <c:v>58830</c:v>
                </c:pt>
                <c:pt idx="28">
                  <c:v>58980</c:v>
                </c:pt>
                <c:pt idx="29">
                  <c:v>59130</c:v>
                </c:pt>
                <c:pt idx="30">
                  <c:v>59290</c:v>
                </c:pt>
                <c:pt idx="31">
                  <c:v>59440</c:v>
                </c:pt>
                <c:pt idx="32">
                  <c:v>59590</c:v>
                </c:pt>
                <c:pt idx="33">
                  <c:v>59750</c:v>
                </c:pt>
                <c:pt idx="34">
                  <c:v>59900</c:v>
                </c:pt>
                <c:pt idx="35">
                  <c:v>60050</c:v>
                </c:pt>
                <c:pt idx="36">
                  <c:v>60200</c:v>
                </c:pt>
                <c:pt idx="37">
                  <c:v>60360</c:v>
                </c:pt>
                <c:pt idx="38">
                  <c:v>60510</c:v>
                </c:pt>
                <c:pt idx="39">
                  <c:v>60660</c:v>
                </c:pt>
                <c:pt idx="40">
                  <c:v>60810</c:v>
                </c:pt>
                <c:pt idx="41">
                  <c:v>60970</c:v>
                </c:pt>
                <c:pt idx="42">
                  <c:v>60970</c:v>
                </c:pt>
                <c:pt idx="43">
                  <c:v>60970</c:v>
                </c:pt>
                <c:pt idx="44">
                  <c:v>60980</c:v>
                </c:pt>
                <c:pt idx="45">
                  <c:v>60990</c:v>
                </c:pt>
                <c:pt idx="46">
                  <c:v>60990</c:v>
                </c:pt>
                <c:pt idx="47">
                  <c:v>61000</c:v>
                </c:pt>
                <c:pt idx="48">
                  <c:v>61010</c:v>
                </c:pt>
                <c:pt idx="49">
                  <c:v>61020</c:v>
                </c:pt>
                <c:pt idx="50">
                  <c:v>61030</c:v>
                </c:pt>
                <c:pt idx="51">
                  <c:v>61040</c:v>
                </c:pt>
                <c:pt idx="52">
                  <c:v>61050</c:v>
                </c:pt>
                <c:pt idx="53">
                  <c:v>61060</c:v>
                </c:pt>
                <c:pt idx="54">
                  <c:v>61060</c:v>
                </c:pt>
                <c:pt idx="55">
                  <c:v>61070</c:v>
                </c:pt>
                <c:pt idx="56">
                  <c:v>61080</c:v>
                </c:pt>
                <c:pt idx="57">
                  <c:v>61090</c:v>
                </c:pt>
                <c:pt idx="58">
                  <c:v>61100</c:v>
                </c:pt>
                <c:pt idx="59">
                  <c:v>61110</c:v>
                </c:pt>
                <c:pt idx="60">
                  <c:v>61110</c:v>
                </c:pt>
                <c:pt idx="61">
                  <c:v>61120</c:v>
                </c:pt>
                <c:pt idx="62">
                  <c:v>61130</c:v>
                </c:pt>
                <c:pt idx="63">
                  <c:v>61140</c:v>
                </c:pt>
                <c:pt idx="64">
                  <c:v>61150</c:v>
                </c:pt>
                <c:pt idx="65">
                  <c:v>61150</c:v>
                </c:pt>
                <c:pt idx="66">
                  <c:v>61160</c:v>
                </c:pt>
                <c:pt idx="67">
                  <c:v>61170</c:v>
                </c:pt>
                <c:pt idx="68">
                  <c:v>61180</c:v>
                </c:pt>
                <c:pt idx="69">
                  <c:v>61190</c:v>
                </c:pt>
                <c:pt idx="70">
                  <c:v>61190</c:v>
                </c:pt>
                <c:pt idx="71">
                  <c:v>61200</c:v>
                </c:pt>
                <c:pt idx="72">
                  <c:v>61210</c:v>
                </c:pt>
                <c:pt idx="73">
                  <c:v>61220</c:v>
                </c:pt>
                <c:pt idx="74">
                  <c:v>61220</c:v>
                </c:pt>
                <c:pt idx="75">
                  <c:v>61230</c:v>
                </c:pt>
                <c:pt idx="76">
                  <c:v>61240</c:v>
                </c:pt>
                <c:pt idx="77">
                  <c:v>61250</c:v>
                </c:pt>
                <c:pt idx="78">
                  <c:v>61260</c:v>
                </c:pt>
                <c:pt idx="79">
                  <c:v>61260</c:v>
                </c:pt>
                <c:pt idx="80">
                  <c:v>61270</c:v>
                </c:pt>
                <c:pt idx="81">
                  <c:v>61280</c:v>
                </c:pt>
                <c:pt idx="82">
                  <c:v>61280</c:v>
                </c:pt>
                <c:pt idx="83">
                  <c:v>61290</c:v>
                </c:pt>
                <c:pt idx="84">
                  <c:v>61300</c:v>
                </c:pt>
                <c:pt idx="85">
                  <c:v>61310</c:v>
                </c:pt>
                <c:pt idx="86">
                  <c:v>61310</c:v>
                </c:pt>
                <c:pt idx="87">
                  <c:v>61320</c:v>
                </c:pt>
                <c:pt idx="88">
                  <c:v>61330</c:v>
                </c:pt>
                <c:pt idx="89">
                  <c:v>61340</c:v>
                </c:pt>
                <c:pt idx="90">
                  <c:v>61340</c:v>
                </c:pt>
                <c:pt idx="91">
                  <c:v>61350</c:v>
                </c:pt>
                <c:pt idx="92">
                  <c:v>61360</c:v>
                </c:pt>
                <c:pt idx="93">
                  <c:v>61360</c:v>
                </c:pt>
                <c:pt idx="94">
                  <c:v>61370</c:v>
                </c:pt>
                <c:pt idx="95">
                  <c:v>61380</c:v>
                </c:pt>
                <c:pt idx="96">
                  <c:v>61380</c:v>
                </c:pt>
                <c:pt idx="97">
                  <c:v>61390</c:v>
                </c:pt>
                <c:pt idx="98">
                  <c:v>61400</c:v>
                </c:pt>
                <c:pt idx="99">
                  <c:v>61400</c:v>
                </c:pt>
                <c:pt idx="100">
                  <c:v>61410</c:v>
                </c:pt>
                <c:pt idx="101">
                  <c:v>61420</c:v>
                </c:pt>
                <c:pt idx="102">
                  <c:v>61420</c:v>
                </c:pt>
                <c:pt idx="103">
                  <c:v>61430</c:v>
                </c:pt>
                <c:pt idx="104">
                  <c:v>61440</c:v>
                </c:pt>
                <c:pt idx="105">
                  <c:v>61440</c:v>
                </c:pt>
                <c:pt idx="106">
                  <c:v>61450</c:v>
                </c:pt>
                <c:pt idx="107">
                  <c:v>61460</c:v>
                </c:pt>
                <c:pt idx="108">
                  <c:v>61460</c:v>
                </c:pt>
                <c:pt idx="109">
                  <c:v>61470</c:v>
                </c:pt>
                <c:pt idx="110">
                  <c:v>61480</c:v>
                </c:pt>
                <c:pt idx="111">
                  <c:v>61480</c:v>
                </c:pt>
                <c:pt idx="112">
                  <c:v>61490</c:v>
                </c:pt>
                <c:pt idx="113">
                  <c:v>61500</c:v>
                </c:pt>
                <c:pt idx="114">
                  <c:v>61500</c:v>
                </c:pt>
                <c:pt idx="115">
                  <c:v>61510</c:v>
                </c:pt>
                <c:pt idx="116">
                  <c:v>61510</c:v>
                </c:pt>
                <c:pt idx="117">
                  <c:v>61520</c:v>
                </c:pt>
                <c:pt idx="118">
                  <c:v>61530</c:v>
                </c:pt>
                <c:pt idx="119">
                  <c:v>61530</c:v>
                </c:pt>
                <c:pt idx="120">
                  <c:v>61540</c:v>
                </c:pt>
                <c:pt idx="121">
                  <c:v>61540</c:v>
                </c:pt>
                <c:pt idx="122">
                  <c:v>61550</c:v>
                </c:pt>
                <c:pt idx="123">
                  <c:v>61560</c:v>
                </c:pt>
                <c:pt idx="124">
                  <c:v>61560</c:v>
                </c:pt>
                <c:pt idx="125">
                  <c:v>61570</c:v>
                </c:pt>
                <c:pt idx="126">
                  <c:v>61570</c:v>
                </c:pt>
                <c:pt idx="127">
                  <c:v>61580</c:v>
                </c:pt>
                <c:pt idx="128">
                  <c:v>61590</c:v>
                </c:pt>
                <c:pt idx="129">
                  <c:v>61590</c:v>
                </c:pt>
                <c:pt idx="130">
                  <c:v>61600</c:v>
                </c:pt>
                <c:pt idx="131">
                  <c:v>61600</c:v>
                </c:pt>
                <c:pt idx="132">
                  <c:v>61610</c:v>
                </c:pt>
                <c:pt idx="133">
                  <c:v>61620</c:v>
                </c:pt>
                <c:pt idx="134">
                  <c:v>61620</c:v>
                </c:pt>
                <c:pt idx="135">
                  <c:v>61630</c:v>
                </c:pt>
                <c:pt idx="136">
                  <c:v>61630</c:v>
                </c:pt>
                <c:pt idx="137">
                  <c:v>61640</c:v>
                </c:pt>
                <c:pt idx="138">
                  <c:v>61640</c:v>
                </c:pt>
                <c:pt idx="139">
                  <c:v>61650</c:v>
                </c:pt>
                <c:pt idx="140">
                  <c:v>61650</c:v>
                </c:pt>
                <c:pt idx="141">
                  <c:v>61660</c:v>
                </c:pt>
                <c:pt idx="142">
                  <c:v>61670</c:v>
                </c:pt>
                <c:pt idx="143">
                  <c:v>61670</c:v>
                </c:pt>
                <c:pt idx="144">
                  <c:v>61680</c:v>
                </c:pt>
                <c:pt idx="145">
                  <c:v>61680</c:v>
                </c:pt>
                <c:pt idx="146">
                  <c:v>61690</c:v>
                </c:pt>
                <c:pt idx="147">
                  <c:v>61690</c:v>
                </c:pt>
                <c:pt idx="148">
                  <c:v>61700</c:v>
                </c:pt>
                <c:pt idx="149">
                  <c:v>61700</c:v>
                </c:pt>
                <c:pt idx="150">
                  <c:v>61710</c:v>
                </c:pt>
                <c:pt idx="151">
                  <c:v>61710</c:v>
                </c:pt>
                <c:pt idx="152">
                  <c:v>61720</c:v>
                </c:pt>
                <c:pt idx="153">
                  <c:v>61720</c:v>
                </c:pt>
                <c:pt idx="154">
                  <c:v>61730</c:v>
                </c:pt>
                <c:pt idx="155">
                  <c:v>61730</c:v>
                </c:pt>
                <c:pt idx="156">
                  <c:v>61740</c:v>
                </c:pt>
                <c:pt idx="157">
                  <c:v>61740</c:v>
                </c:pt>
                <c:pt idx="158">
                  <c:v>61750</c:v>
                </c:pt>
                <c:pt idx="159">
                  <c:v>61750</c:v>
                </c:pt>
                <c:pt idx="160">
                  <c:v>61760</c:v>
                </c:pt>
                <c:pt idx="161">
                  <c:v>61760</c:v>
                </c:pt>
                <c:pt idx="162">
                  <c:v>61770</c:v>
                </c:pt>
                <c:pt idx="163">
                  <c:v>61770</c:v>
                </c:pt>
                <c:pt idx="164">
                  <c:v>61780</c:v>
                </c:pt>
                <c:pt idx="165">
                  <c:v>61780</c:v>
                </c:pt>
                <c:pt idx="166">
                  <c:v>61790</c:v>
                </c:pt>
                <c:pt idx="167">
                  <c:v>61790</c:v>
                </c:pt>
                <c:pt idx="168">
                  <c:v>61800</c:v>
                </c:pt>
                <c:pt idx="169">
                  <c:v>61800</c:v>
                </c:pt>
                <c:pt idx="170">
                  <c:v>61810</c:v>
                </c:pt>
                <c:pt idx="171">
                  <c:v>61810</c:v>
                </c:pt>
                <c:pt idx="172">
                  <c:v>61820</c:v>
                </c:pt>
                <c:pt idx="173">
                  <c:v>61820</c:v>
                </c:pt>
                <c:pt idx="174">
                  <c:v>61830</c:v>
                </c:pt>
                <c:pt idx="175">
                  <c:v>61830</c:v>
                </c:pt>
                <c:pt idx="176">
                  <c:v>61840</c:v>
                </c:pt>
                <c:pt idx="177">
                  <c:v>61840</c:v>
                </c:pt>
                <c:pt idx="178">
                  <c:v>61840</c:v>
                </c:pt>
                <c:pt idx="179">
                  <c:v>61850</c:v>
                </c:pt>
                <c:pt idx="180">
                  <c:v>61850</c:v>
                </c:pt>
                <c:pt idx="181">
                  <c:v>61860</c:v>
                </c:pt>
                <c:pt idx="182">
                  <c:v>61860</c:v>
                </c:pt>
                <c:pt idx="183">
                  <c:v>61870</c:v>
                </c:pt>
                <c:pt idx="184">
                  <c:v>61870</c:v>
                </c:pt>
                <c:pt idx="185">
                  <c:v>61880</c:v>
                </c:pt>
                <c:pt idx="186">
                  <c:v>61880</c:v>
                </c:pt>
                <c:pt idx="187">
                  <c:v>61880</c:v>
                </c:pt>
                <c:pt idx="188">
                  <c:v>61890</c:v>
                </c:pt>
                <c:pt idx="189">
                  <c:v>61890</c:v>
                </c:pt>
                <c:pt idx="190">
                  <c:v>61900</c:v>
                </c:pt>
                <c:pt idx="191">
                  <c:v>61900</c:v>
                </c:pt>
                <c:pt idx="192">
                  <c:v>61910</c:v>
                </c:pt>
                <c:pt idx="193">
                  <c:v>61910</c:v>
                </c:pt>
                <c:pt idx="194">
                  <c:v>61910</c:v>
                </c:pt>
                <c:pt idx="195">
                  <c:v>61920</c:v>
                </c:pt>
                <c:pt idx="196">
                  <c:v>61920</c:v>
                </c:pt>
                <c:pt idx="197">
                  <c:v>61930</c:v>
                </c:pt>
                <c:pt idx="198">
                  <c:v>61930</c:v>
                </c:pt>
                <c:pt idx="199">
                  <c:v>61930</c:v>
                </c:pt>
                <c:pt idx="200">
                  <c:v>61940</c:v>
                </c:pt>
                <c:pt idx="201">
                  <c:v>61940</c:v>
                </c:pt>
                <c:pt idx="202">
                  <c:v>61950</c:v>
                </c:pt>
                <c:pt idx="203">
                  <c:v>61950</c:v>
                </c:pt>
                <c:pt idx="204">
                  <c:v>61960</c:v>
                </c:pt>
                <c:pt idx="205">
                  <c:v>61960</c:v>
                </c:pt>
                <c:pt idx="206">
                  <c:v>61960</c:v>
                </c:pt>
                <c:pt idx="207">
                  <c:v>61970</c:v>
                </c:pt>
                <c:pt idx="208">
                  <c:v>61970</c:v>
                </c:pt>
                <c:pt idx="209">
                  <c:v>61970</c:v>
                </c:pt>
                <c:pt idx="210">
                  <c:v>61980</c:v>
                </c:pt>
                <c:pt idx="211">
                  <c:v>61980</c:v>
                </c:pt>
                <c:pt idx="212">
                  <c:v>61990</c:v>
                </c:pt>
                <c:pt idx="213">
                  <c:v>61990</c:v>
                </c:pt>
                <c:pt idx="214">
                  <c:v>61990</c:v>
                </c:pt>
                <c:pt idx="215">
                  <c:v>62000</c:v>
                </c:pt>
                <c:pt idx="216">
                  <c:v>62000</c:v>
                </c:pt>
                <c:pt idx="217">
                  <c:v>62010</c:v>
                </c:pt>
                <c:pt idx="218">
                  <c:v>62010</c:v>
                </c:pt>
                <c:pt idx="219">
                  <c:v>62010</c:v>
                </c:pt>
                <c:pt idx="220">
                  <c:v>62020</c:v>
                </c:pt>
                <c:pt idx="221">
                  <c:v>62020</c:v>
                </c:pt>
                <c:pt idx="222">
                  <c:v>62020</c:v>
                </c:pt>
                <c:pt idx="223">
                  <c:v>62030</c:v>
                </c:pt>
                <c:pt idx="224">
                  <c:v>62030</c:v>
                </c:pt>
                <c:pt idx="225">
                  <c:v>62030</c:v>
                </c:pt>
                <c:pt idx="226">
                  <c:v>62040</c:v>
                </c:pt>
                <c:pt idx="227">
                  <c:v>62040</c:v>
                </c:pt>
                <c:pt idx="228">
                  <c:v>62050</c:v>
                </c:pt>
                <c:pt idx="229">
                  <c:v>62050</c:v>
                </c:pt>
                <c:pt idx="230">
                  <c:v>62050</c:v>
                </c:pt>
                <c:pt idx="231">
                  <c:v>62060</c:v>
                </c:pt>
                <c:pt idx="232">
                  <c:v>62060</c:v>
                </c:pt>
                <c:pt idx="233">
                  <c:v>62060</c:v>
                </c:pt>
                <c:pt idx="234">
                  <c:v>62070</c:v>
                </c:pt>
                <c:pt idx="235">
                  <c:v>62070</c:v>
                </c:pt>
                <c:pt idx="236">
                  <c:v>62070</c:v>
                </c:pt>
                <c:pt idx="237">
                  <c:v>62080</c:v>
                </c:pt>
                <c:pt idx="238">
                  <c:v>62080</c:v>
                </c:pt>
                <c:pt idx="239">
                  <c:v>62080</c:v>
                </c:pt>
                <c:pt idx="240">
                  <c:v>62090</c:v>
                </c:pt>
                <c:pt idx="241">
                  <c:v>62090</c:v>
                </c:pt>
                <c:pt idx="242">
                  <c:v>62090</c:v>
                </c:pt>
                <c:pt idx="243">
                  <c:v>62100</c:v>
                </c:pt>
                <c:pt idx="244">
                  <c:v>62100</c:v>
                </c:pt>
                <c:pt idx="245">
                  <c:v>62100</c:v>
                </c:pt>
                <c:pt idx="246">
                  <c:v>62110</c:v>
                </c:pt>
                <c:pt idx="247">
                  <c:v>62110</c:v>
                </c:pt>
                <c:pt idx="248">
                  <c:v>62110</c:v>
                </c:pt>
                <c:pt idx="249">
                  <c:v>62120</c:v>
                </c:pt>
                <c:pt idx="250">
                  <c:v>62120</c:v>
                </c:pt>
                <c:pt idx="251">
                  <c:v>62120</c:v>
                </c:pt>
                <c:pt idx="252">
                  <c:v>62130</c:v>
                </c:pt>
                <c:pt idx="253">
                  <c:v>62130</c:v>
                </c:pt>
                <c:pt idx="254">
                  <c:v>62130</c:v>
                </c:pt>
                <c:pt idx="255">
                  <c:v>62130</c:v>
                </c:pt>
                <c:pt idx="256">
                  <c:v>62140</c:v>
                </c:pt>
                <c:pt idx="257">
                  <c:v>62140</c:v>
                </c:pt>
                <c:pt idx="258">
                  <c:v>62140</c:v>
                </c:pt>
                <c:pt idx="259">
                  <c:v>62150</c:v>
                </c:pt>
                <c:pt idx="260">
                  <c:v>62150</c:v>
                </c:pt>
                <c:pt idx="261">
                  <c:v>62150</c:v>
                </c:pt>
                <c:pt idx="262">
                  <c:v>62160</c:v>
                </c:pt>
                <c:pt idx="263">
                  <c:v>62160</c:v>
                </c:pt>
                <c:pt idx="264">
                  <c:v>62160</c:v>
                </c:pt>
                <c:pt idx="265">
                  <c:v>62160</c:v>
                </c:pt>
                <c:pt idx="266">
                  <c:v>62170</c:v>
                </c:pt>
                <c:pt idx="267">
                  <c:v>62170</c:v>
                </c:pt>
                <c:pt idx="268">
                  <c:v>62170</c:v>
                </c:pt>
                <c:pt idx="269">
                  <c:v>62180</c:v>
                </c:pt>
                <c:pt idx="270">
                  <c:v>62180</c:v>
                </c:pt>
                <c:pt idx="271">
                  <c:v>62180</c:v>
                </c:pt>
                <c:pt idx="272">
                  <c:v>62180</c:v>
                </c:pt>
                <c:pt idx="273">
                  <c:v>62190</c:v>
                </c:pt>
                <c:pt idx="274">
                  <c:v>62190</c:v>
                </c:pt>
                <c:pt idx="275">
                  <c:v>62190</c:v>
                </c:pt>
                <c:pt idx="276">
                  <c:v>62200</c:v>
                </c:pt>
                <c:pt idx="277">
                  <c:v>62200</c:v>
                </c:pt>
                <c:pt idx="278">
                  <c:v>62200</c:v>
                </c:pt>
                <c:pt idx="279">
                  <c:v>62200</c:v>
                </c:pt>
                <c:pt idx="280">
                  <c:v>62210</c:v>
                </c:pt>
                <c:pt idx="281">
                  <c:v>62210</c:v>
                </c:pt>
                <c:pt idx="282">
                  <c:v>62210</c:v>
                </c:pt>
                <c:pt idx="283">
                  <c:v>62220</c:v>
                </c:pt>
                <c:pt idx="284">
                  <c:v>62220</c:v>
                </c:pt>
                <c:pt idx="285">
                  <c:v>62220</c:v>
                </c:pt>
                <c:pt idx="286">
                  <c:v>62220</c:v>
                </c:pt>
                <c:pt idx="287">
                  <c:v>62230</c:v>
                </c:pt>
                <c:pt idx="288">
                  <c:v>62230</c:v>
                </c:pt>
                <c:pt idx="289">
                  <c:v>62230</c:v>
                </c:pt>
                <c:pt idx="290">
                  <c:v>62230</c:v>
                </c:pt>
                <c:pt idx="291">
                  <c:v>62240</c:v>
                </c:pt>
                <c:pt idx="292">
                  <c:v>62240</c:v>
                </c:pt>
                <c:pt idx="293">
                  <c:v>62240</c:v>
                </c:pt>
                <c:pt idx="294">
                  <c:v>62240</c:v>
                </c:pt>
                <c:pt idx="295">
                  <c:v>62250</c:v>
                </c:pt>
                <c:pt idx="296">
                  <c:v>62250</c:v>
                </c:pt>
                <c:pt idx="297">
                  <c:v>62250</c:v>
                </c:pt>
                <c:pt idx="298">
                  <c:v>62250</c:v>
                </c:pt>
                <c:pt idx="299">
                  <c:v>62260</c:v>
                </c:pt>
                <c:pt idx="300">
                  <c:v>62260</c:v>
                </c:pt>
                <c:pt idx="301">
                  <c:v>62260</c:v>
                </c:pt>
                <c:pt idx="302">
                  <c:v>62260</c:v>
                </c:pt>
                <c:pt idx="303">
                  <c:v>62270</c:v>
                </c:pt>
                <c:pt idx="304">
                  <c:v>62270</c:v>
                </c:pt>
                <c:pt idx="305">
                  <c:v>62270</c:v>
                </c:pt>
                <c:pt idx="306">
                  <c:v>62270</c:v>
                </c:pt>
                <c:pt idx="307">
                  <c:v>62280</c:v>
                </c:pt>
                <c:pt idx="308">
                  <c:v>62280</c:v>
                </c:pt>
                <c:pt idx="309">
                  <c:v>62280</c:v>
                </c:pt>
                <c:pt idx="310">
                  <c:v>62280</c:v>
                </c:pt>
                <c:pt idx="311">
                  <c:v>62290</c:v>
                </c:pt>
                <c:pt idx="312">
                  <c:v>62290</c:v>
                </c:pt>
                <c:pt idx="313">
                  <c:v>62290</c:v>
                </c:pt>
                <c:pt idx="314">
                  <c:v>62290</c:v>
                </c:pt>
                <c:pt idx="315">
                  <c:v>62290</c:v>
                </c:pt>
                <c:pt idx="316">
                  <c:v>62300</c:v>
                </c:pt>
                <c:pt idx="317">
                  <c:v>62300</c:v>
                </c:pt>
                <c:pt idx="318">
                  <c:v>62300</c:v>
                </c:pt>
                <c:pt idx="319">
                  <c:v>62300</c:v>
                </c:pt>
                <c:pt idx="320">
                  <c:v>62310</c:v>
                </c:pt>
                <c:pt idx="321">
                  <c:v>62310</c:v>
                </c:pt>
                <c:pt idx="322">
                  <c:v>62310</c:v>
                </c:pt>
                <c:pt idx="323">
                  <c:v>62310</c:v>
                </c:pt>
                <c:pt idx="324">
                  <c:v>62310</c:v>
                </c:pt>
                <c:pt idx="325">
                  <c:v>62320</c:v>
                </c:pt>
                <c:pt idx="326">
                  <c:v>62320</c:v>
                </c:pt>
                <c:pt idx="327">
                  <c:v>62320</c:v>
                </c:pt>
                <c:pt idx="328">
                  <c:v>62320</c:v>
                </c:pt>
                <c:pt idx="329">
                  <c:v>62330</c:v>
                </c:pt>
                <c:pt idx="330">
                  <c:v>62330</c:v>
                </c:pt>
                <c:pt idx="331">
                  <c:v>62330</c:v>
                </c:pt>
                <c:pt idx="332">
                  <c:v>62330</c:v>
                </c:pt>
                <c:pt idx="333">
                  <c:v>62330</c:v>
                </c:pt>
                <c:pt idx="334">
                  <c:v>62340</c:v>
                </c:pt>
                <c:pt idx="335">
                  <c:v>62340</c:v>
                </c:pt>
                <c:pt idx="336">
                  <c:v>62340</c:v>
                </c:pt>
                <c:pt idx="337">
                  <c:v>62340</c:v>
                </c:pt>
                <c:pt idx="338">
                  <c:v>62340</c:v>
                </c:pt>
                <c:pt idx="339">
                  <c:v>62350</c:v>
                </c:pt>
                <c:pt idx="340">
                  <c:v>62350</c:v>
                </c:pt>
                <c:pt idx="341">
                  <c:v>62350</c:v>
                </c:pt>
                <c:pt idx="342">
                  <c:v>62350</c:v>
                </c:pt>
                <c:pt idx="343">
                  <c:v>62350</c:v>
                </c:pt>
                <c:pt idx="344">
                  <c:v>62360</c:v>
                </c:pt>
                <c:pt idx="345">
                  <c:v>62360</c:v>
                </c:pt>
                <c:pt idx="346">
                  <c:v>62360</c:v>
                </c:pt>
                <c:pt idx="347">
                  <c:v>62360</c:v>
                </c:pt>
                <c:pt idx="348">
                  <c:v>62360</c:v>
                </c:pt>
                <c:pt idx="349">
                  <c:v>62370</c:v>
                </c:pt>
                <c:pt idx="350">
                  <c:v>62370</c:v>
                </c:pt>
                <c:pt idx="351">
                  <c:v>62370</c:v>
                </c:pt>
                <c:pt idx="352">
                  <c:v>62370</c:v>
                </c:pt>
                <c:pt idx="353">
                  <c:v>62370</c:v>
                </c:pt>
                <c:pt idx="354">
                  <c:v>62380</c:v>
                </c:pt>
                <c:pt idx="355">
                  <c:v>62380</c:v>
                </c:pt>
                <c:pt idx="356">
                  <c:v>62380</c:v>
                </c:pt>
                <c:pt idx="357">
                  <c:v>62380</c:v>
                </c:pt>
                <c:pt idx="358">
                  <c:v>62380</c:v>
                </c:pt>
                <c:pt idx="359">
                  <c:v>62380</c:v>
                </c:pt>
                <c:pt idx="360">
                  <c:v>62390</c:v>
                </c:pt>
                <c:pt idx="361">
                  <c:v>62390</c:v>
                </c:pt>
                <c:pt idx="362">
                  <c:v>62390</c:v>
                </c:pt>
                <c:pt idx="363">
                  <c:v>62390</c:v>
                </c:pt>
                <c:pt idx="364">
                  <c:v>62390</c:v>
                </c:pt>
                <c:pt idx="365">
                  <c:v>62400</c:v>
                </c:pt>
                <c:pt idx="366">
                  <c:v>62400</c:v>
                </c:pt>
                <c:pt idx="367">
                  <c:v>62400</c:v>
                </c:pt>
                <c:pt idx="368">
                  <c:v>62400</c:v>
                </c:pt>
                <c:pt idx="369">
                  <c:v>62400</c:v>
                </c:pt>
                <c:pt idx="370">
                  <c:v>62400</c:v>
                </c:pt>
                <c:pt idx="371">
                  <c:v>62410</c:v>
                </c:pt>
                <c:pt idx="372">
                  <c:v>62410</c:v>
                </c:pt>
                <c:pt idx="373">
                  <c:v>62410</c:v>
                </c:pt>
                <c:pt idx="374">
                  <c:v>62410</c:v>
                </c:pt>
                <c:pt idx="375">
                  <c:v>62410</c:v>
                </c:pt>
                <c:pt idx="376">
                  <c:v>62410</c:v>
                </c:pt>
                <c:pt idx="377">
                  <c:v>62420</c:v>
                </c:pt>
                <c:pt idx="378">
                  <c:v>62420</c:v>
                </c:pt>
                <c:pt idx="379">
                  <c:v>62420</c:v>
                </c:pt>
                <c:pt idx="380">
                  <c:v>62420</c:v>
                </c:pt>
                <c:pt idx="381">
                  <c:v>62420</c:v>
                </c:pt>
                <c:pt idx="382">
                  <c:v>62420</c:v>
                </c:pt>
                <c:pt idx="383">
                  <c:v>62430</c:v>
                </c:pt>
                <c:pt idx="384">
                  <c:v>62430</c:v>
                </c:pt>
                <c:pt idx="385">
                  <c:v>62430</c:v>
                </c:pt>
                <c:pt idx="386">
                  <c:v>62430</c:v>
                </c:pt>
                <c:pt idx="387">
                  <c:v>62430</c:v>
                </c:pt>
                <c:pt idx="388">
                  <c:v>62430</c:v>
                </c:pt>
                <c:pt idx="389">
                  <c:v>62440</c:v>
                </c:pt>
                <c:pt idx="390">
                  <c:v>62440</c:v>
                </c:pt>
                <c:pt idx="391">
                  <c:v>62440</c:v>
                </c:pt>
                <c:pt idx="392">
                  <c:v>62440</c:v>
                </c:pt>
                <c:pt idx="393">
                  <c:v>62440</c:v>
                </c:pt>
                <c:pt idx="394">
                  <c:v>62440</c:v>
                </c:pt>
                <c:pt idx="395">
                  <c:v>62440</c:v>
                </c:pt>
                <c:pt idx="396">
                  <c:v>62450</c:v>
                </c:pt>
                <c:pt idx="397">
                  <c:v>62450</c:v>
                </c:pt>
                <c:pt idx="398">
                  <c:v>62450</c:v>
                </c:pt>
                <c:pt idx="399">
                  <c:v>62450</c:v>
                </c:pt>
                <c:pt idx="400">
                  <c:v>62450</c:v>
                </c:pt>
                <c:pt idx="401">
                  <c:v>62450</c:v>
                </c:pt>
                <c:pt idx="402">
                  <c:v>62460</c:v>
                </c:pt>
                <c:pt idx="403">
                  <c:v>62460</c:v>
                </c:pt>
                <c:pt idx="404">
                  <c:v>62460</c:v>
                </c:pt>
                <c:pt idx="405">
                  <c:v>62460</c:v>
                </c:pt>
                <c:pt idx="406">
                  <c:v>62460</c:v>
                </c:pt>
                <c:pt idx="407">
                  <c:v>62460</c:v>
                </c:pt>
                <c:pt idx="408">
                  <c:v>62460</c:v>
                </c:pt>
                <c:pt idx="409">
                  <c:v>62470</c:v>
                </c:pt>
                <c:pt idx="410">
                  <c:v>62470</c:v>
                </c:pt>
                <c:pt idx="411">
                  <c:v>62470</c:v>
                </c:pt>
                <c:pt idx="412">
                  <c:v>62470</c:v>
                </c:pt>
                <c:pt idx="413">
                  <c:v>62470</c:v>
                </c:pt>
                <c:pt idx="414">
                  <c:v>62470</c:v>
                </c:pt>
                <c:pt idx="415">
                  <c:v>62470</c:v>
                </c:pt>
                <c:pt idx="416">
                  <c:v>62480</c:v>
                </c:pt>
                <c:pt idx="417">
                  <c:v>62480</c:v>
                </c:pt>
                <c:pt idx="418">
                  <c:v>62480</c:v>
                </c:pt>
                <c:pt idx="419">
                  <c:v>62480</c:v>
                </c:pt>
                <c:pt idx="420">
                  <c:v>62480</c:v>
                </c:pt>
                <c:pt idx="421">
                  <c:v>62480</c:v>
                </c:pt>
                <c:pt idx="422">
                  <c:v>62480</c:v>
                </c:pt>
                <c:pt idx="423">
                  <c:v>62480</c:v>
                </c:pt>
                <c:pt idx="424">
                  <c:v>62490</c:v>
                </c:pt>
                <c:pt idx="425">
                  <c:v>62490</c:v>
                </c:pt>
                <c:pt idx="426">
                  <c:v>62490</c:v>
                </c:pt>
                <c:pt idx="427">
                  <c:v>62490</c:v>
                </c:pt>
                <c:pt idx="428">
                  <c:v>62490</c:v>
                </c:pt>
                <c:pt idx="429">
                  <c:v>62490</c:v>
                </c:pt>
                <c:pt idx="430">
                  <c:v>62490</c:v>
                </c:pt>
                <c:pt idx="431">
                  <c:v>62500</c:v>
                </c:pt>
                <c:pt idx="432">
                  <c:v>62500</c:v>
                </c:pt>
                <c:pt idx="433">
                  <c:v>62500</c:v>
                </c:pt>
                <c:pt idx="434">
                  <c:v>62500</c:v>
                </c:pt>
                <c:pt idx="435">
                  <c:v>62500</c:v>
                </c:pt>
                <c:pt idx="436">
                  <c:v>62500</c:v>
                </c:pt>
                <c:pt idx="437">
                  <c:v>62500</c:v>
                </c:pt>
                <c:pt idx="438">
                  <c:v>62500</c:v>
                </c:pt>
                <c:pt idx="439">
                  <c:v>62510</c:v>
                </c:pt>
                <c:pt idx="440">
                  <c:v>62510</c:v>
                </c:pt>
                <c:pt idx="441">
                  <c:v>62510</c:v>
                </c:pt>
                <c:pt idx="442">
                  <c:v>62510</c:v>
                </c:pt>
                <c:pt idx="443">
                  <c:v>62510</c:v>
                </c:pt>
                <c:pt idx="444">
                  <c:v>62510</c:v>
                </c:pt>
                <c:pt idx="445">
                  <c:v>62510</c:v>
                </c:pt>
                <c:pt idx="446">
                  <c:v>62510</c:v>
                </c:pt>
                <c:pt idx="447">
                  <c:v>62510</c:v>
                </c:pt>
                <c:pt idx="448">
                  <c:v>62520</c:v>
                </c:pt>
                <c:pt idx="449">
                  <c:v>62520</c:v>
                </c:pt>
                <c:pt idx="450">
                  <c:v>62520</c:v>
                </c:pt>
                <c:pt idx="451">
                  <c:v>62520</c:v>
                </c:pt>
                <c:pt idx="452">
                  <c:v>62520</c:v>
                </c:pt>
                <c:pt idx="453">
                  <c:v>62520</c:v>
                </c:pt>
                <c:pt idx="454">
                  <c:v>62520</c:v>
                </c:pt>
                <c:pt idx="455">
                  <c:v>62520</c:v>
                </c:pt>
                <c:pt idx="456">
                  <c:v>62530</c:v>
                </c:pt>
                <c:pt idx="457">
                  <c:v>62530</c:v>
                </c:pt>
                <c:pt idx="458">
                  <c:v>62530</c:v>
                </c:pt>
                <c:pt idx="459">
                  <c:v>62530</c:v>
                </c:pt>
                <c:pt idx="460">
                  <c:v>62530</c:v>
                </c:pt>
                <c:pt idx="461">
                  <c:v>62530</c:v>
                </c:pt>
                <c:pt idx="462">
                  <c:v>62530</c:v>
                </c:pt>
                <c:pt idx="463">
                  <c:v>62530</c:v>
                </c:pt>
                <c:pt idx="464">
                  <c:v>62530</c:v>
                </c:pt>
                <c:pt idx="465">
                  <c:v>62540</c:v>
                </c:pt>
                <c:pt idx="466">
                  <c:v>62540</c:v>
                </c:pt>
                <c:pt idx="467">
                  <c:v>62540</c:v>
                </c:pt>
                <c:pt idx="468">
                  <c:v>62540</c:v>
                </c:pt>
                <c:pt idx="469">
                  <c:v>62540</c:v>
                </c:pt>
                <c:pt idx="470">
                  <c:v>62540</c:v>
                </c:pt>
                <c:pt idx="471">
                  <c:v>62540</c:v>
                </c:pt>
                <c:pt idx="472">
                  <c:v>62540</c:v>
                </c:pt>
                <c:pt idx="473">
                  <c:v>62540</c:v>
                </c:pt>
                <c:pt idx="474">
                  <c:v>62540</c:v>
                </c:pt>
                <c:pt idx="475">
                  <c:v>62550</c:v>
                </c:pt>
                <c:pt idx="476">
                  <c:v>62550</c:v>
                </c:pt>
                <c:pt idx="477">
                  <c:v>62550</c:v>
                </c:pt>
                <c:pt idx="478">
                  <c:v>62550</c:v>
                </c:pt>
                <c:pt idx="479">
                  <c:v>62550</c:v>
                </c:pt>
                <c:pt idx="480">
                  <c:v>62550</c:v>
                </c:pt>
                <c:pt idx="481">
                  <c:v>62550</c:v>
                </c:pt>
                <c:pt idx="482">
                  <c:v>62550</c:v>
                </c:pt>
                <c:pt idx="483">
                  <c:v>62550</c:v>
                </c:pt>
                <c:pt idx="484">
                  <c:v>62550</c:v>
                </c:pt>
                <c:pt idx="485">
                  <c:v>62560</c:v>
                </c:pt>
                <c:pt idx="486">
                  <c:v>62560</c:v>
                </c:pt>
                <c:pt idx="487">
                  <c:v>62560</c:v>
                </c:pt>
                <c:pt idx="488">
                  <c:v>62560</c:v>
                </c:pt>
                <c:pt idx="489">
                  <c:v>62560</c:v>
                </c:pt>
                <c:pt idx="490">
                  <c:v>62560</c:v>
                </c:pt>
                <c:pt idx="491">
                  <c:v>62560</c:v>
                </c:pt>
                <c:pt idx="492">
                  <c:v>62560</c:v>
                </c:pt>
                <c:pt idx="493">
                  <c:v>62560</c:v>
                </c:pt>
                <c:pt idx="494">
                  <c:v>62560</c:v>
                </c:pt>
                <c:pt idx="495">
                  <c:v>62570</c:v>
                </c:pt>
                <c:pt idx="496">
                  <c:v>62570</c:v>
                </c:pt>
                <c:pt idx="497">
                  <c:v>62570</c:v>
                </c:pt>
                <c:pt idx="498">
                  <c:v>62570</c:v>
                </c:pt>
                <c:pt idx="499">
                  <c:v>62570</c:v>
                </c:pt>
                <c:pt idx="500">
                  <c:v>62570</c:v>
                </c:pt>
                <c:pt idx="501">
                  <c:v>62570</c:v>
                </c:pt>
                <c:pt idx="502">
                  <c:v>62570</c:v>
                </c:pt>
                <c:pt idx="503">
                  <c:v>62570</c:v>
                </c:pt>
                <c:pt idx="504">
                  <c:v>62570</c:v>
                </c:pt>
                <c:pt idx="505">
                  <c:v>62570</c:v>
                </c:pt>
                <c:pt idx="506">
                  <c:v>62580</c:v>
                </c:pt>
                <c:pt idx="507">
                  <c:v>62580</c:v>
                </c:pt>
                <c:pt idx="508">
                  <c:v>62580</c:v>
                </c:pt>
                <c:pt idx="509">
                  <c:v>62580</c:v>
                </c:pt>
                <c:pt idx="510">
                  <c:v>62580</c:v>
                </c:pt>
                <c:pt idx="511">
                  <c:v>62580</c:v>
                </c:pt>
                <c:pt idx="512">
                  <c:v>62580</c:v>
                </c:pt>
                <c:pt idx="513">
                  <c:v>62580</c:v>
                </c:pt>
                <c:pt idx="514">
                  <c:v>62580</c:v>
                </c:pt>
                <c:pt idx="515">
                  <c:v>62580</c:v>
                </c:pt>
                <c:pt idx="516">
                  <c:v>62580</c:v>
                </c:pt>
                <c:pt idx="517">
                  <c:v>62580</c:v>
                </c:pt>
                <c:pt idx="518">
                  <c:v>62590</c:v>
                </c:pt>
                <c:pt idx="519">
                  <c:v>62590</c:v>
                </c:pt>
                <c:pt idx="520">
                  <c:v>62590</c:v>
                </c:pt>
                <c:pt idx="521">
                  <c:v>62590</c:v>
                </c:pt>
                <c:pt idx="522">
                  <c:v>62590</c:v>
                </c:pt>
                <c:pt idx="523">
                  <c:v>62590</c:v>
                </c:pt>
                <c:pt idx="524">
                  <c:v>62590</c:v>
                </c:pt>
                <c:pt idx="525">
                  <c:v>62590</c:v>
                </c:pt>
                <c:pt idx="526">
                  <c:v>62590</c:v>
                </c:pt>
                <c:pt idx="527">
                  <c:v>62590</c:v>
                </c:pt>
                <c:pt idx="528">
                  <c:v>62590</c:v>
                </c:pt>
                <c:pt idx="529">
                  <c:v>62590</c:v>
                </c:pt>
                <c:pt idx="530">
                  <c:v>62590</c:v>
                </c:pt>
                <c:pt idx="531">
                  <c:v>62600</c:v>
                </c:pt>
                <c:pt idx="532">
                  <c:v>62600</c:v>
                </c:pt>
                <c:pt idx="533">
                  <c:v>62600</c:v>
                </c:pt>
                <c:pt idx="534">
                  <c:v>62600</c:v>
                </c:pt>
                <c:pt idx="535">
                  <c:v>62600</c:v>
                </c:pt>
                <c:pt idx="536">
                  <c:v>62600</c:v>
                </c:pt>
                <c:pt idx="537">
                  <c:v>62600</c:v>
                </c:pt>
                <c:pt idx="538">
                  <c:v>62600</c:v>
                </c:pt>
                <c:pt idx="539">
                  <c:v>62600</c:v>
                </c:pt>
                <c:pt idx="540">
                  <c:v>62600</c:v>
                </c:pt>
                <c:pt idx="541">
                  <c:v>62600</c:v>
                </c:pt>
                <c:pt idx="542">
                  <c:v>62600</c:v>
                </c:pt>
                <c:pt idx="543">
                  <c:v>62600</c:v>
                </c:pt>
                <c:pt idx="544">
                  <c:v>62610</c:v>
                </c:pt>
                <c:pt idx="545">
                  <c:v>62610</c:v>
                </c:pt>
                <c:pt idx="546">
                  <c:v>62610</c:v>
                </c:pt>
                <c:pt idx="547">
                  <c:v>62610</c:v>
                </c:pt>
                <c:pt idx="548">
                  <c:v>62610</c:v>
                </c:pt>
                <c:pt idx="549">
                  <c:v>62610</c:v>
                </c:pt>
                <c:pt idx="550">
                  <c:v>62610</c:v>
                </c:pt>
                <c:pt idx="551">
                  <c:v>62610</c:v>
                </c:pt>
                <c:pt idx="552">
                  <c:v>62610</c:v>
                </c:pt>
                <c:pt idx="553">
                  <c:v>62610</c:v>
                </c:pt>
                <c:pt idx="554">
                  <c:v>62610</c:v>
                </c:pt>
                <c:pt idx="555">
                  <c:v>62610</c:v>
                </c:pt>
                <c:pt idx="556">
                  <c:v>62610</c:v>
                </c:pt>
                <c:pt idx="557">
                  <c:v>62610</c:v>
                </c:pt>
                <c:pt idx="558">
                  <c:v>62620</c:v>
                </c:pt>
                <c:pt idx="559">
                  <c:v>62620</c:v>
                </c:pt>
                <c:pt idx="560">
                  <c:v>62620</c:v>
                </c:pt>
                <c:pt idx="561">
                  <c:v>62620</c:v>
                </c:pt>
                <c:pt idx="562">
                  <c:v>62620</c:v>
                </c:pt>
                <c:pt idx="563">
                  <c:v>62620</c:v>
                </c:pt>
                <c:pt idx="564">
                  <c:v>62620</c:v>
                </c:pt>
                <c:pt idx="565">
                  <c:v>62620</c:v>
                </c:pt>
                <c:pt idx="566">
                  <c:v>62620</c:v>
                </c:pt>
                <c:pt idx="567">
                  <c:v>62620</c:v>
                </c:pt>
                <c:pt idx="568">
                  <c:v>62620</c:v>
                </c:pt>
                <c:pt idx="569">
                  <c:v>62620</c:v>
                </c:pt>
                <c:pt idx="570">
                  <c:v>62620</c:v>
                </c:pt>
                <c:pt idx="571">
                  <c:v>62620</c:v>
                </c:pt>
                <c:pt idx="572">
                  <c:v>62620</c:v>
                </c:pt>
                <c:pt idx="573">
                  <c:v>62630</c:v>
                </c:pt>
                <c:pt idx="574">
                  <c:v>62630</c:v>
                </c:pt>
                <c:pt idx="575">
                  <c:v>62630</c:v>
                </c:pt>
                <c:pt idx="576">
                  <c:v>62630</c:v>
                </c:pt>
                <c:pt idx="577">
                  <c:v>62630</c:v>
                </c:pt>
                <c:pt idx="578">
                  <c:v>62630</c:v>
                </c:pt>
                <c:pt idx="579">
                  <c:v>62630</c:v>
                </c:pt>
                <c:pt idx="580">
                  <c:v>62630</c:v>
                </c:pt>
                <c:pt idx="581">
                  <c:v>62630</c:v>
                </c:pt>
                <c:pt idx="582">
                  <c:v>62630</c:v>
                </c:pt>
                <c:pt idx="583">
                  <c:v>62630</c:v>
                </c:pt>
                <c:pt idx="584">
                  <c:v>62630</c:v>
                </c:pt>
                <c:pt idx="585">
                  <c:v>62630</c:v>
                </c:pt>
                <c:pt idx="586">
                  <c:v>62630</c:v>
                </c:pt>
                <c:pt idx="587">
                  <c:v>62630</c:v>
                </c:pt>
                <c:pt idx="588">
                  <c:v>62630</c:v>
                </c:pt>
                <c:pt idx="589">
                  <c:v>62630</c:v>
                </c:pt>
                <c:pt idx="590">
                  <c:v>62640</c:v>
                </c:pt>
                <c:pt idx="591">
                  <c:v>62640</c:v>
                </c:pt>
                <c:pt idx="592">
                  <c:v>62640</c:v>
                </c:pt>
                <c:pt idx="593">
                  <c:v>62640</c:v>
                </c:pt>
                <c:pt idx="594">
                  <c:v>62640</c:v>
                </c:pt>
                <c:pt idx="595">
                  <c:v>62640</c:v>
                </c:pt>
                <c:pt idx="596">
                  <c:v>62640</c:v>
                </c:pt>
                <c:pt idx="597">
                  <c:v>62640</c:v>
                </c:pt>
                <c:pt idx="598">
                  <c:v>62640</c:v>
                </c:pt>
                <c:pt idx="599">
                  <c:v>62640</c:v>
                </c:pt>
                <c:pt idx="600">
                  <c:v>62640</c:v>
                </c:pt>
                <c:pt idx="601">
                  <c:v>62640</c:v>
                </c:pt>
                <c:pt idx="602">
                  <c:v>62640</c:v>
                </c:pt>
                <c:pt idx="603">
                  <c:v>62640</c:v>
                </c:pt>
                <c:pt idx="604">
                  <c:v>62640</c:v>
                </c:pt>
                <c:pt idx="605">
                  <c:v>62640</c:v>
                </c:pt>
                <c:pt idx="606">
                  <c:v>62640</c:v>
                </c:pt>
                <c:pt idx="607">
                  <c:v>62640</c:v>
                </c:pt>
                <c:pt idx="608">
                  <c:v>62650</c:v>
                </c:pt>
                <c:pt idx="609">
                  <c:v>62650</c:v>
                </c:pt>
                <c:pt idx="610">
                  <c:v>62650</c:v>
                </c:pt>
                <c:pt idx="611">
                  <c:v>62650</c:v>
                </c:pt>
                <c:pt idx="612">
                  <c:v>62650</c:v>
                </c:pt>
                <c:pt idx="613">
                  <c:v>62650</c:v>
                </c:pt>
                <c:pt idx="614">
                  <c:v>62650</c:v>
                </c:pt>
                <c:pt idx="615">
                  <c:v>62650</c:v>
                </c:pt>
                <c:pt idx="616">
                  <c:v>62650</c:v>
                </c:pt>
                <c:pt idx="617">
                  <c:v>62650</c:v>
                </c:pt>
                <c:pt idx="618">
                  <c:v>62650</c:v>
                </c:pt>
                <c:pt idx="619">
                  <c:v>62650</c:v>
                </c:pt>
                <c:pt idx="620">
                  <c:v>62650</c:v>
                </c:pt>
                <c:pt idx="621">
                  <c:v>62650</c:v>
                </c:pt>
                <c:pt idx="622">
                  <c:v>62650</c:v>
                </c:pt>
                <c:pt idx="623">
                  <c:v>62650</c:v>
                </c:pt>
                <c:pt idx="624">
                  <c:v>62650</c:v>
                </c:pt>
                <c:pt idx="625">
                  <c:v>62650</c:v>
                </c:pt>
                <c:pt idx="626">
                  <c:v>62650</c:v>
                </c:pt>
                <c:pt idx="627">
                  <c:v>62650</c:v>
                </c:pt>
                <c:pt idx="628">
                  <c:v>62660</c:v>
                </c:pt>
                <c:pt idx="629">
                  <c:v>62660</c:v>
                </c:pt>
                <c:pt idx="630">
                  <c:v>62660</c:v>
                </c:pt>
                <c:pt idx="631">
                  <c:v>62660</c:v>
                </c:pt>
                <c:pt idx="632">
                  <c:v>62660</c:v>
                </c:pt>
                <c:pt idx="633">
                  <c:v>62660</c:v>
                </c:pt>
                <c:pt idx="634">
                  <c:v>62660</c:v>
                </c:pt>
                <c:pt idx="635">
                  <c:v>62660</c:v>
                </c:pt>
                <c:pt idx="636">
                  <c:v>62660</c:v>
                </c:pt>
                <c:pt idx="637">
                  <c:v>62660</c:v>
                </c:pt>
                <c:pt idx="638">
                  <c:v>62660</c:v>
                </c:pt>
                <c:pt idx="639">
                  <c:v>62660</c:v>
                </c:pt>
                <c:pt idx="640">
                  <c:v>62660</c:v>
                </c:pt>
                <c:pt idx="641">
                  <c:v>62660</c:v>
                </c:pt>
                <c:pt idx="642">
                  <c:v>62660</c:v>
                </c:pt>
                <c:pt idx="643">
                  <c:v>62660</c:v>
                </c:pt>
                <c:pt idx="644">
                  <c:v>62660</c:v>
                </c:pt>
                <c:pt idx="645">
                  <c:v>62660</c:v>
                </c:pt>
                <c:pt idx="646">
                  <c:v>62660</c:v>
                </c:pt>
                <c:pt idx="647">
                  <c:v>62660</c:v>
                </c:pt>
                <c:pt idx="648">
                  <c:v>62660</c:v>
                </c:pt>
                <c:pt idx="649">
                  <c:v>62660</c:v>
                </c:pt>
                <c:pt idx="650">
                  <c:v>62670</c:v>
                </c:pt>
                <c:pt idx="651">
                  <c:v>62670</c:v>
                </c:pt>
                <c:pt idx="652">
                  <c:v>62670</c:v>
                </c:pt>
                <c:pt idx="653">
                  <c:v>62670</c:v>
                </c:pt>
                <c:pt idx="654">
                  <c:v>62670</c:v>
                </c:pt>
                <c:pt idx="655">
                  <c:v>62670</c:v>
                </c:pt>
                <c:pt idx="656">
                  <c:v>62670</c:v>
                </c:pt>
                <c:pt idx="657">
                  <c:v>62670</c:v>
                </c:pt>
                <c:pt idx="658">
                  <c:v>62670</c:v>
                </c:pt>
                <c:pt idx="659">
                  <c:v>62670</c:v>
                </c:pt>
                <c:pt idx="660">
                  <c:v>62670</c:v>
                </c:pt>
                <c:pt idx="661">
                  <c:v>62670</c:v>
                </c:pt>
                <c:pt idx="662">
                  <c:v>62670</c:v>
                </c:pt>
                <c:pt idx="663">
                  <c:v>62670</c:v>
                </c:pt>
                <c:pt idx="664">
                  <c:v>62670</c:v>
                </c:pt>
                <c:pt idx="665">
                  <c:v>62670</c:v>
                </c:pt>
                <c:pt idx="666">
                  <c:v>62670</c:v>
                </c:pt>
                <c:pt idx="667">
                  <c:v>62670</c:v>
                </c:pt>
                <c:pt idx="668">
                  <c:v>62670</c:v>
                </c:pt>
                <c:pt idx="669">
                  <c:v>62670</c:v>
                </c:pt>
                <c:pt idx="670">
                  <c:v>62670</c:v>
                </c:pt>
                <c:pt idx="671">
                  <c:v>62670</c:v>
                </c:pt>
                <c:pt idx="672">
                  <c:v>62670</c:v>
                </c:pt>
                <c:pt idx="673">
                  <c:v>62670</c:v>
                </c:pt>
                <c:pt idx="674">
                  <c:v>62670</c:v>
                </c:pt>
                <c:pt idx="675">
                  <c:v>62680</c:v>
                </c:pt>
                <c:pt idx="676">
                  <c:v>62680</c:v>
                </c:pt>
                <c:pt idx="677">
                  <c:v>62680</c:v>
                </c:pt>
                <c:pt idx="678">
                  <c:v>62680</c:v>
                </c:pt>
                <c:pt idx="679">
                  <c:v>62680</c:v>
                </c:pt>
                <c:pt idx="680">
                  <c:v>62680</c:v>
                </c:pt>
                <c:pt idx="681">
                  <c:v>62680</c:v>
                </c:pt>
                <c:pt idx="682">
                  <c:v>62680</c:v>
                </c:pt>
                <c:pt idx="683">
                  <c:v>62680</c:v>
                </c:pt>
                <c:pt idx="684">
                  <c:v>62680</c:v>
                </c:pt>
                <c:pt idx="685">
                  <c:v>62680</c:v>
                </c:pt>
                <c:pt idx="686">
                  <c:v>62680</c:v>
                </c:pt>
                <c:pt idx="687">
                  <c:v>62680</c:v>
                </c:pt>
                <c:pt idx="688">
                  <c:v>62680</c:v>
                </c:pt>
                <c:pt idx="689">
                  <c:v>62680</c:v>
                </c:pt>
                <c:pt idx="690">
                  <c:v>62680</c:v>
                </c:pt>
                <c:pt idx="691">
                  <c:v>62680</c:v>
                </c:pt>
                <c:pt idx="692">
                  <c:v>62680</c:v>
                </c:pt>
                <c:pt idx="693">
                  <c:v>62680</c:v>
                </c:pt>
                <c:pt idx="694">
                  <c:v>62680</c:v>
                </c:pt>
                <c:pt idx="695">
                  <c:v>62680</c:v>
                </c:pt>
                <c:pt idx="696">
                  <c:v>62680</c:v>
                </c:pt>
                <c:pt idx="697">
                  <c:v>62680</c:v>
                </c:pt>
                <c:pt idx="698">
                  <c:v>62680</c:v>
                </c:pt>
                <c:pt idx="699">
                  <c:v>62680</c:v>
                </c:pt>
                <c:pt idx="700">
                  <c:v>62680</c:v>
                </c:pt>
                <c:pt idx="701">
                  <c:v>62680</c:v>
                </c:pt>
                <c:pt idx="702">
                  <c:v>62680</c:v>
                </c:pt>
                <c:pt idx="703">
                  <c:v>62680</c:v>
                </c:pt>
                <c:pt idx="704">
                  <c:v>62690</c:v>
                </c:pt>
                <c:pt idx="705">
                  <c:v>62690</c:v>
                </c:pt>
                <c:pt idx="706">
                  <c:v>62690</c:v>
                </c:pt>
                <c:pt idx="707">
                  <c:v>62690</c:v>
                </c:pt>
                <c:pt idx="708">
                  <c:v>62690</c:v>
                </c:pt>
                <c:pt idx="709">
                  <c:v>62690</c:v>
                </c:pt>
                <c:pt idx="710">
                  <c:v>62690</c:v>
                </c:pt>
                <c:pt idx="711">
                  <c:v>62690</c:v>
                </c:pt>
                <c:pt idx="712">
                  <c:v>62690</c:v>
                </c:pt>
                <c:pt idx="713">
                  <c:v>62690</c:v>
                </c:pt>
                <c:pt idx="714">
                  <c:v>62690</c:v>
                </c:pt>
                <c:pt idx="715">
                  <c:v>62690</c:v>
                </c:pt>
                <c:pt idx="716">
                  <c:v>62690</c:v>
                </c:pt>
                <c:pt idx="717">
                  <c:v>62690</c:v>
                </c:pt>
                <c:pt idx="718">
                  <c:v>62690</c:v>
                </c:pt>
                <c:pt idx="719">
                  <c:v>62690</c:v>
                </c:pt>
                <c:pt idx="720">
                  <c:v>62690</c:v>
                </c:pt>
                <c:pt idx="721">
                  <c:v>62690</c:v>
                </c:pt>
                <c:pt idx="722">
                  <c:v>62690</c:v>
                </c:pt>
                <c:pt idx="723">
                  <c:v>62690</c:v>
                </c:pt>
                <c:pt idx="724">
                  <c:v>62690</c:v>
                </c:pt>
                <c:pt idx="725">
                  <c:v>62690</c:v>
                </c:pt>
                <c:pt idx="726">
                  <c:v>62690</c:v>
                </c:pt>
                <c:pt idx="727">
                  <c:v>62690</c:v>
                </c:pt>
                <c:pt idx="728">
                  <c:v>62690</c:v>
                </c:pt>
                <c:pt idx="729">
                  <c:v>62690</c:v>
                </c:pt>
                <c:pt idx="730">
                  <c:v>62690</c:v>
                </c:pt>
                <c:pt idx="731">
                  <c:v>62690</c:v>
                </c:pt>
                <c:pt idx="732">
                  <c:v>62690</c:v>
                </c:pt>
                <c:pt idx="733">
                  <c:v>62690</c:v>
                </c:pt>
                <c:pt idx="734">
                  <c:v>62690</c:v>
                </c:pt>
                <c:pt idx="735">
                  <c:v>62690</c:v>
                </c:pt>
                <c:pt idx="736">
                  <c:v>62690</c:v>
                </c:pt>
                <c:pt idx="737">
                  <c:v>62700</c:v>
                </c:pt>
                <c:pt idx="738">
                  <c:v>62700</c:v>
                </c:pt>
                <c:pt idx="739">
                  <c:v>62700</c:v>
                </c:pt>
                <c:pt idx="740">
                  <c:v>62700</c:v>
                </c:pt>
                <c:pt idx="741">
                  <c:v>62700</c:v>
                </c:pt>
                <c:pt idx="742">
                  <c:v>62700</c:v>
                </c:pt>
                <c:pt idx="743">
                  <c:v>62700</c:v>
                </c:pt>
                <c:pt idx="744">
                  <c:v>62700</c:v>
                </c:pt>
                <c:pt idx="745">
                  <c:v>62700</c:v>
                </c:pt>
                <c:pt idx="746">
                  <c:v>62700</c:v>
                </c:pt>
                <c:pt idx="747">
                  <c:v>62700</c:v>
                </c:pt>
                <c:pt idx="748">
                  <c:v>62700</c:v>
                </c:pt>
                <c:pt idx="749">
                  <c:v>62700</c:v>
                </c:pt>
                <c:pt idx="750">
                  <c:v>62700</c:v>
                </c:pt>
                <c:pt idx="751">
                  <c:v>62700</c:v>
                </c:pt>
                <c:pt idx="752">
                  <c:v>62700</c:v>
                </c:pt>
                <c:pt idx="753">
                  <c:v>62700</c:v>
                </c:pt>
                <c:pt idx="754">
                  <c:v>62700</c:v>
                </c:pt>
                <c:pt idx="755">
                  <c:v>62700</c:v>
                </c:pt>
                <c:pt idx="756">
                  <c:v>62700</c:v>
                </c:pt>
                <c:pt idx="757">
                  <c:v>62700</c:v>
                </c:pt>
                <c:pt idx="758">
                  <c:v>62700</c:v>
                </c:pt>
                <c:pt idx="759">
                  <c:v>62700</c:v>
                </c:pt>
                <c:pt idx="760">
                  <c:v>62700</c:v>
                </c:pt>
                <c:pt idx="761">
                  <c:v>62700</c:v>
                </c:pt>
                <c:pt idx="762">
                  <c:v>62700</c:v>
                </c:pt>
                <c:pt idx="763">
                  <c:v>62700</c:v>
                </c:pt>
                <c:pt idx="764">
                  <c:v>62700</c:v>
                </c:pt>
                <c:pt idx="765">
                  <c:v>62700</c:v>
                </c:pt>
                <c:pt idx="766">
                  <c:v>62700</c:v>
                </c:pt>
                <c:pt idx="767">
                  <c:v>62700</c:v>
                </c:pt>
                <c:pt idx="768">
                  <c:v>62700</c:v>
                </c:pt>
                <c:pt idx="769">
                  <c:v>62700</c:v>
                </c:pt>
                <c:pt idx="770">
                  <c:v>62700</c:v>
                </c:pt>
                <c:pt idx="771">
                  <c:v>62700</c:v>
                </c:pt>
                <c:pt idx="772">
                  <c:v>62700</c:v>
                </c:pt>
                <c:pt idx="773">
                  <c:v>62700</c:v>
                </c:pt>
                <c:pt idx="774">
                  <c:v>62700</c:v>
                </c:pt>
                <c:pt idx="775">
                  <c:v>62700</c:v>
                </c:pt>
                <c:pt idx="776">
                  <c:v>62700</c:v>
                </c:pt>
                <c:pt idx="777">
                  <c:v>62710</c:v>
                </c:pt>
                <c:pt idx="778">
                  <c:v>62710</c:v>
                </c:pt>
                <c:pt idx="779">
                  <c:v>62710</c:v>
                </c:pt>
                <c:pt idx="780">
                  <c:v>62710</c:v>
                </c:pt>
                <c:pt idx="781">
                  <c:v>62710</c:v>
                </c:pt>
                <c:pt idx="782">
                  <c:v>62710</c:v>
                </c:pt>
                <c:pt idx="783">
                  <c:v>62710</c:v>
                </c:pt>
                <c:pt idx="784">
                  <c:v>62710</c:v>
                </c:pt>
                <c:pt idx="785">
                  <c:v>62710</c:v>
                </c:pt>
                <c:pt idx="786">
                  <c:v>62710</c:v>
                </c:pt>
                <c:pt idx="787">
                  <c:v>62710</c:v>
                </c:pt>
                <c:pt idx="788">
                  <c:v>62710</c:v>
                </c:pt>
                <c:pt idx="789">
                  <c:v>62710</c:v>
                </c:pt>
                <c:pt idx="790">
                  <c:v>62710</c:v>
                </c:pt>
                <c:pt idx="791">
                  <c:v>62710</c:v>
                </c:pt>
                <c:pt idx="792">
                  <c:v>62710</c:v>
                </c:pt>
                <c:pt idx="793">
                  <c:v>62710</c:v>
                </c:pt>
                <c:pt idx="794">
                  <c:v>62710</c:v>
                </c:pt>
                <c:pt idx="795">
                  <c:v>62710</c:v>
                </c:pt>
                <c:pt idx="796">
                  <c:v>62710</c:v>
                </c:pt>
                <c:pt idx="797">
                  <c:v>62710</c:v>
                </c:pt>
                <c:pt idx="798">
                  <c:v>62710</c:v>
                </c:pt>
                <c:pt idx="799">
                  <c:v>62710</c:v>
                </c:pt>
                <c:pt idx="800">
                  <c:v>62710</c:v>
                </c:pt>
                <c:pt idx="801">
                  <c:v>62710</c:v>
                </c:pt>
                <c:pt idx="802">
                  <c:v>62710</c:v>
                </c:pt>
                <c:pt idx="803">
                  <c:v>62710</c:v>
                </c:pt>
                <c:pt idx="804">
                  <c:v>62710</c:v>
                </c:pt>
                <c:pt idx="805">
                  <c:v>62710</c:v>
                </c:pt>
                <c:pt idx="806">
                  <c:v>62710</c:v>
                </c:pt>
                <c:pt idx="807">
                  <c:v>62710</c:v>
                </c:pt>
                <c:pt idx="808">
                  <c:v>62710</c:v>
                </c:pt>
                <c:pt idx="809">
                  <c:v>62710</c:v>
                </c:pt>
                <c:pt idx="810">
                  <c:v>62710</c:v>
                </c:pt>
                <c:pt idx="811">
                  <c:v>62710</c:v>
                </c:pt>
                <c:pt idx="812">
                  <c:v>62710</c:v>
                </c:pt>
                <c:pt idx="813">
                  <c:v>62710</c:v>
                </c:pt>
                <c:pt idx="814">
                  <c:v>62710</c:v>
                </c:pt>
                <c:pt idx="815">
                  <c:v>62710</c:v>
                </c:pt>
                <c:pt idx="816">
                  <c:v>62710</c:v>
                </c:pt>
                <c:pt idx="817">
                  <c:v>62710</c:v>
                </c:pt>
                <c:pt idx="818">
                  <c:v>62710</c:v>
                </c:pt>
                <c:pt idx="819">
                  <c:v>62710</c:v>
                </c:pt>
                <c:pt idx="820">
                  <c:v>62710</c:v>
                </c:pt>
                <c:pt idx="821">
                  <c:v>62710</c:v>
                </c:pt>
                <c:pt idx="822">
                  <c:v>62710</c:v>
                </c:pt>
                <c:pt idx="823">
                  <c:v>62710</c:v>
                </c:pt>
                <c:pt idx="824">
                  <c:v>62710</c:v>
                </c:pt>
                <c:pt idx="825">
                  <c:v>62710</c:v>
                </c:pt>
                <c:pt idx="826">
                  <c:v>62710</c:v>
                </c:pt>
                <c:pt idx="827">
                  <c:v>62720</c:v>
                </c:pt>
                <c:pt idx="828">
                  <c:v>62720</c:v>
                </c:pt>
                <c:pt idx="829">
                  <c:v>62720</c:v>
                </c:pt>
                <c:pt idx="830">
                  <c:v>62720</c:v>
                </c:pt>
                <c:pt idx="831">
                  <c:v>62720</c:v>
                </c:pt>
                <c:pt idx="832">
                  <c:v>62720</c:v>
                </c:pt>
                <c:pt idx="833">
                  <c:v>62720</c:v>
                </c:pt>
                <c:pt idx="834">
                  <c:v>62720</c:v>
                </c:pt>
                <c:pt idx="835">
                  <c:v>62720</c:v>
                </c:pt>
                <c:pt idx="836">
                  <c:v>62720</c:v>
                </c:pt>
                <c:pt idx="837">
                  <c:v>62720</c:v>
                </c:pt>
                <c:pt idx="838">
                  <c:v>62720</c:v>
                </c:pt>
                <c:pt idx="839">
                  <c:v>62720</c:v>
                </c:pt>
                <c:pt idx="840">
                  <c:v>62720</c:v>
                </c:pt>
                <c:pt idx="841">
                  <c:v>62720</c:v>
                </c:pt>
                <c:pt idx="842">
                  <c:v>62720</c:v>
                </c:pt>
                <c:pt idx="843">
                  <c:v>62720</c:v>
                </c:pt>
                <c:pt idx="844">
                  <c:v>62720</c:v>
                </c:pt>
                <c:pt idx="845">
                  <c:v>62720</c:v>
                </c:pt>
                <c:pt idx="846">
                  <c:v>62720</c:v>
                </c:pt>
                <c:pt idx="847">
                  <c:v>62720</c:v>
                </c:pt>
                <c:pt idx="848">
                  <c:v>62720</c:v>
                </c:pt>
                <c:pt idx="849">
                  <c:v>62720</c:v>
                </c:pt>
                <c:pt idx="850">
                  <c:v>62720</c:v>
                </c:pt>
                <c:pt idx="851">
                  <c:v>62720</c:v>
                </c:pt>
                <c:pt idx="852">
                  <c:v>62720</c:v>
                </c:pt>
                <c:pt idx="853">
                  <c:v>62720</c:v>
                </c:pt>
                <c:pt idx="854">
                  <c:v>62720</c:v>
                </c:pt>
                <c:pt idx="855">
                  <c:v>62720</c:v>
                </c:pt>
                <c:pt idx="856">
                  <c:v>62720</c:v>
                </c:pt>
                <c:pt idx="857">
                  <c:v>62720</c:v>
                </c:pt>
                <c:pt idx="858">
                  <c:v>62720</c:v>
                </c:pt>
                <c:pt idx="859">
                  <c:v>62720</c:v>
                </c:pt>
                <c:pt idx="860">
                  <c:v>62720</c:v>
                </c:pt>
                <c:pt idx="861">
                  <c:v>62720</c:v>
                </c:pt>
                <c:pt idx="862">
                  <c:v>62720</c:v>
                </c:pt>
                <c:pt idx="863">
                  <c:v>62720</c:v>
                </c:pt>
                <c:pt idx="864">
                  <c:v>62720</c:v>
                </c:pt>
                <c:pt idx="865">
                  <c:v>62720</c:v>
                </c:pt>
                <c:pt idx="866">
                  <c:v>62720</c:v>
                </c:pt>
                <c:pt idx="867">
                  <c:v>62720</c:v>
                </c:pt>
                <c:pt idx="868">
                  <c:v>62720</c:v>
                </c:pt>
                <c:pt idx="869">
                  <c:v>62720</c:v>
                </c:pt>
                <c:pt idx="870">
                  <c:v>62720</c:v>
                </c:pt>
                <c:pt idx="871">
                  <c:v>62720</c:v>
                </c:pt>
                <c:pt idx="872">
                  <c:v>62720</c:v>
                </c:pt>
                <c:pt idx="873">
                  <c:v>62720</c:v>
                </c:pt>
                <c:pt idx="874">
                  <c:v>62720</c:v>
                </c:pt>
                <c:pt idx="875">
                  <c:v>62720</c:v>
                </c:pt>
                <c:pt idx="876">
                  <c:v>62720</c:v>
                </c:pt>
                <c:pt idx="877">
                  <c:v>62720</c:v>
                </c:pt>
                <c:pt idx="878">
                  <c:v>62720</c:v>
                </c:pt>
                <c:pt idx="879">
                  <c:v>62720</c:v>
                </c:pt>
                <c:pt idx="880">
                  <c:v>62720</c:v>
                </c:pt>
                <c:pt idx="881">
                  <c:v>62720</c:v>
                </c:pt>
                <c:pt idx="882">
                  <c:v>62720</c:v>
                </c:pt>
                <c:pt idx="883">
                  <c:v>62720</c:v>
                </c:pt>
                <c:pt idx="884">
                  <c:v>62720</c:v>
                </c:pt>
                <c:pt idx="885">
                  <c:v>62720</c:v>
                </c:pt>
                <c:pt idx="886">
                  <c:v>62720</c:v>
                </c:pt>
                <c:pt idx="887">
                  <c:v>62720</c:v>
                </c:pt>
                <c:pt idx="888">
                  <c:v>62720</c:v>
                </c:pt>
                <c:pt idx="889">
                  <c:v>62720</c:v>
                </c:pt>
                <c:pt idx="890">
                  <c:v>62720</c:v>
                </c:pt>
                <c:pt idx="891">
                  <c:v>62720</c:v>
                </c:pt>
                <c:pt idx="892">
                  <c:v>62720</c:v>
                </c:pt>
                <c:pt idx="893">
                  <c:v>62720</c:v>
                </c:pt>
                <c:pt idx="894">
                  <c:v>62730</c:v>
                </c:pt>
                <c:pt idx="895">
                  <c:v>62730</c:v>
                </c:pt>
                <c:pt idx="896">
                  <c:v>62730</c:v>
                </c:pt>
                <c:pt idx="897">
                  <c:v>62730</c:v>
                </c:pt>
                <c:pt idx="898">
                  <c:v>62730</c:v>
                </c:pt>
                <c:pt idx="899">
                  <c:v>62730</c:v>
                </c:pt>
                <c:pt idx="900">
                  <c:v>62730</c:v>
                </c:pt>
                <c:pt idx="901">
                  <c:v>62730</c:v>
                </c:pt>
                <c:pt idx="902">
                  <c:v>62730</c:v>
                </c:pt>
                <c:pt idx="903">
                  <c:v>62730</c:v>
                </c:pt>
                <c:pt idx="904">
                  <c:v>62730</c:v>
                </c:pt>
                <c:pt idx="905">
                  <c:v>62730</c:v>
                </c:pt>
                <c:pt idx="906">
                  <c:v>62730</c:v>
                </c:pt>
                <c:pt idx="907">
                  <c:v>62730</c:v>
                </c:pt>
                <c:pt idx="908">
                  <c:v>62730</c:v>
                </c:pt>
                <c:pt idx="909">
                  <c:v>62730</c:v>
                </c:pt>
                <c:pt idx="910">
                  <c:v>62730</c:v>
                </c:pt>
                <c:pt idx="911">
                  <c:v>62730</c:v>
                </c:pt>
                <c:pt idx="912">
                  <c:v>62730</c:v>
                </c:pt>
                <c:pt idx="913">
                  <c:v>62730</c:v>
                </c:pt>
                <c:pt idx="914">
                  <c:v>62730</c:v>
                </c:pt>
                <c:pt idx="915">
                  <c:v>62730</c:v>
                </c:pt>
                <c:pt idx="916">
                  <c:v>62730</c:v>
                </c:pt>
                <c:pt idx="917">
                  <c:v>62730</c:v>
                </c:pt>
                <c:pt idx="918">
                  <c:v>62730</c:v>
                </c:pt>
                <c:pt idx="919">
                  <c:v>62730</c:v>
                </c:pt>
                <c:pt idx="920">
                  <c:v>62730</c:v>
                </c:pt>
                <c:pt idx="921">
                  <c:v>62730</c:v>
                </c:pt>
                <c:pt idx="922">
                  <c:v>62730</c:v>
                </c:pt>
                <c:pt idx="923">
                  <c:v>62730</c:v>
                </c:pt>
                <c:pt idx="924">
                  <c:v>62730</c:v>
                </c:pt>
                <c:pt idx="925">
                  <c:v>62730</c:v>
                </c:pt>
                <c:pt idx="926">
                  <c:v>62730</c:v>
                </c:pt>
                <c:pt idx="927">
                  <c:v>62730</c:v>
                </c:pt>
                <c:pt idx="928">
                  <c:v>62730</c:v>
                </c:pt>
                <c:pt idx="929">
                  <c:v>62730</c:v>
                </c:pt>
                <c:pt idx="930">
                  <c:v>62730</c:v>
                </c:pt>
                <c:pt idx="931">
                  <c:v>62730</c:v>
                </c:pt>
                <c:pt idx="932">
                  <c:v>62730</c:v>
                </c:pt>
                <c:pt idx="933">
                  <c:v>62730</c:v>
                </c:pt>
                <c:pt idx="934">
                  <c:v>62730</c:v>
                </c:pt>
                <c:pt idx="935">
                  <c:v>62730</c:v>
                </c:pt>
                <c:pt idx="936">
                  <c:v>62730</c:v>
                </c:pt>
                <c:pt idx="937">
                  <c:v>62730</c:v>
                </c:pt>
                <c:pt idx="938">
                  <c:v>62730</c:v>
                </c:pt>
                <c:pt idx="939">
                  <c:v>62730</c:v>
                </c:pt>
                <c:pt idx="940">
                  <c:v>62730</c:v>
                </c:pt>
                <c:pt idx="941">
                  <c:v>62730</c:v>
                </c:pt>
                <c:pt idx="942">
                  <c:v>62730</c:v>
                </c:pt>
                <c:pt idx="943">
                  <c:v>62730</c:v>
                </c:pt>
                <c:pt idx="944">
                  <c:v>62730</c:v>
                </c:pt>
                <c:pt idx="945">
                  <c:v>62730</c:v>
                </c:pt>
                <c:pt idx="946">
                  <c:v>62730</c:v>
                </c:pt>
                <c:pt idx="947">
                  <c:v>62730</c:v>
                </c:pt>
                <c:pt idx="948">
                  <c:v>62730</c:v>
                </c:pt>
                <c:pt idx="949">
                  <c:v>62730</c:v>
                </c:pt>
                <c:pt idx="950">
                  <c:v>62730</c:v>
                </c:pt>
                <c:pt idx="951">
                  <c:v>62730</c:v>
                </c:pt>
                <c:pt idx="952">
                  <c:v>62730</c:v>
                </c:pt>
                <c:pt idx="953">
                  <c:v>62730</c:v>
                </c:pt>
                <c:pt idx="954">
                  <c:v>62730</c:v>
                </c:pt>
                <c:pt idx="955">
                  <c:v>62730</c:v>
                </c:pt>
                <c:pt idx="956">
                  <c:v>62730</c:v>
                </c:pt>
                <c:pt idx="957">
                  <c:v>62730</c:v>
                </c:pt>
                <c:pt idx="958">
                  <c:v>62730</c:v>
                </c:pt>
                <c:pt idx="959">
                  <c:v>62730</c:v>
                </c:pt>
                <c:pt idx="960">
                  <c:v>62730</c:v>
                </c:pt>
                <c:pt idx="961">
                  <c:v>62730</c:v>
                </c:pt>
                <c:pt idx="962">
                  <c:v>62730</c:v>
                </c:pt>
                <c:pt idx="963">
                  <c:v>62730</c:v>
                </c:pt>
                <c:pt idx="964">
                  <c:v>62730</c:v>
                </c:pt>
                <c:pt idx="965">
                  <c:v>62730</c:v>
                </c:pt>
                <c:pt idx="966">
                  <c:v>62730</c:v>
                </c:pt>
                <c:pt idx="967">
                  <c:v>62730</c:v>
                </c:pt>
                <c:pt idx="968">
                  <c:v>62730</c:v>
                </c:pt>
                <c:pt idx="969">
                  <c:v>62730</c:v>
                </c:pt>
                <c:pt idx="970">
                  <c:v>62730</c:v>
                </c:pt>
                <c:pt idx="971">
                  <c:v>62730</c:v>
                </c:pt>
                <c:pt idx="972">
                  <c:v>62730</c:v>
                </c:pt>
                <c:pt idx="973">
                  <c:v>62730</c:v>
                </c:pt>
                <c:pt idx="974">
                  <c:v>62730</c:v>
                </c:pt>
                <c:pt idx="975">
                  <c:v>62730</c:v>
                </c:pt>
                <c:pt idx="976">
                  <c:v>62730</c:v>
                </c:pt>
                <c:pt idx="977">
                  <c:v>62730</c:v>
                </c:pt>
                <c:pt idx="978">
                  <c:v>62730</c:v>
                </c:pt>
                <c:pt idx="979">
                  <c:v>62730</c:v>
                </c:pt>
                <c:pt idx="980">
                  <c:v>62730</c:v>
                </c:pt>
                <c:pt idx="981">
                  <c:v>62730</c:v>
                </c:pt>
                <c:pt idx="982">
                  <c:v>62730</c:v>
                </c:pt>
                <c:pt idx="983">
                  <c:v>62730</c:v>
                </c:pt>
                <c:pt idx="984">
                  <c:v>62730</c:v>
                </c:pt>
                <c:pt idx="985">
                  <c:v>62730</c:v>
                </c:pt>
                <c:pt idx="986">
                  <c:v>62730</c:v>
                </c:pt>
                <c:pt idx="987">
                  <c:v>62730</c:v>
                </c:pt>
                <c:pt idx="988">
                  <c:v>62730</c:v>
                </c:pt>
                <c:pt idx="989">
                  <c:v>62730</c:v>
                </c:pt>
                <c:pt idx="990">
                  <c:v>62730</c:v>
                </c:pt>
                <c:pt idx="991">
                  <c:v>62730</c:v>
                </c:pt>
                <c:pt idx="992">
                  <c:v>62730</c:v>
                </c:pt>
                <c:pt idx="993">
                  <c:v>62730</c:v>
                </c:pt>
                <c:pt idx="994">
                  <c:v>62730</c:v>
                </c:pt>
                <c:pt idx="995">
                  <c:v>62740</c:v>
                </c:pt>
                <c:pt idx="996">
                  <c:v>62740</c:v>
                </c:pt>
                <c:pt idx="997">
                  <c:v>62740</c:v>
                </c:pt>
                <c:pt idx="998">
                  <c:v>62740</c:v>
                </c:pt>
                <c:pt idx="999">
                  <c:v>62740</c:v>
                </c:pt>
                <c:pt idx="1000">
                  <c:v>62740</c:v>
                </c:pt>
                <c:pt idx="1001">
                  <c:v>62740</c:v>
                </c:pt>
                <c:pt idx="1002">
                  <c:v>62740</c:v>
                </c:pt>
                <c:pt idx="1003">
                  <c:v>62740</c:v>
                </c:pt>
                <c:pt idx="1004">
                  <c:v>62740</c:v>
                </c:pt>
                <c:pt idx="1005">
                  <c:v>62740</c:v>
                </c:pt>
                <c:pt idx="1006">
                  <c:v>62740</c:v>
                </c:pt>
                <c:pt idx="1007">
                  <c:v>62740</c:v>
                </c:pt>
                <c:pt idx="1008">
                  <c:v>62740</c:v>
                </c:pt>
                <c:pt idx="1009">
                  <c:v>62740</c:v>
                </c:pt>
                <c:pt idx="1010">
                  <c:v>62740</c:v>
                </c:pt>
                <c:pt idx="1011">
                  <c:v>62740</c:v>
                </c:pt>
                <c:pt idx="1012">
                  <c:v>62740</c:v>
                </c:pt>
                <c:pt idx="1013">
                  <c:v>62740</c:v>
                </c:pt>
                <c:pt idx="1014">
                  <c:v>62740</c:v>
                </c:pt>
                <c:pt idx="1015">
                  <c:v>62740</c:v>
                </c:pt>
                <c:pt idx="1016">
                  <c:v>62740</c:v>
                </c:pt>
                <c:pt idx="1017">
                  <c:v>62740</c:v>
                </c:pt>
                <c:pt idx="1018">
                  <c:v>62740</c:v>
                </c:pt>
                <c:pt idx="1019">
                  <c:v>62740</c:v>
                </c:pt>
                <c:pt idx="1020">
                  <c:v>62740</c:v>
                </c:pt>
                <c:pt idx="1021">
                  <c:v>62740</c:v>
                </c:pt>
                <c:pt idx="1022">
                  <c:v>62740</c:v>
                </c:pt>
                <c:pt idx="1023">
                  <c:v>62740</c:v>
                </c:pt>
                <c:pt idx="1024">
                  <c:v>62740</c:v>
                </c:pt>
                <c:pt idx="1025">
                  <c:v>62740</c:v>
                </c:pt>
                <c:pt idx="1026">
                  <c:v>62740</c:v>
                </c:pt>
                <c:pt idx="1027">
                  <c:v>62740</c:v>
                </c:pt>
                <c:pt idx="1028">
                  <c:v>62740</c:v>
                </c:pt>
                <c:pt idx="1029">
                  <c:v>62740</c:v>
                </c:pt>
                <c:pt idx="1030">
                  <c:v>62740</c:v>
                </c:pt>
                <c:pt idx="1031">
                  <c:v>62740</c:v>
                </c:pt>
                <c:pt idx="1032">
                  <c:v>62740</c:v>
                </c:pt>
                <c:pt idx="1033">
                  <c:v>62740</c:v>
                </c:pt>
                <c:pt idx="1034">
                  <c:v>62740</c:v>
                </c:pt>
                <c:pt idx="1035">
                  <c:v>62740</c:v>
                </c:pt>
                <c:pt idx="1036">
                  <c:v>62740</c:v>
                </c:pt>
                <c:pt idx="1037">
                  <c:v>62740</c:v>
                </c:pt>
                <c:pt idx="1038">
                  <c:v>62740</c:v>
                </c:pt>
                <c:pt idx="1039">
                  <c:v>62740</c:v>
                </c:pt>
                <c:pt idx="1040">
                  <c:v>62740</c:v>
                </c:pt>
                <c:pt idx="1041">
                  <c:v>62740</c:v>
                </c:pt>
                <c:pt idx="1042">
                  <c:v>62740</c:v>
                </c:pt>
                <c:pt idx="1043">
                  <c:v>62740</c:v>
                </c:pt>
                <c:pt idx="1044">
                  <c:v>62740</c:v>
                </c:pt>
                <c:pt idx="1045">
                  <c:v>62740</c:v>
                </c:pt>
                <c:pt idx="1046">
                  <c:v>62740</c:v>
                </c:pt>
                <c:pt idx="1047">
                  <c:v>62740</c:v>
                </c:pt>
                <c:pt idx="1048">
                  <c:v>62740</c:v>
                </c:pt>
                <c:pt idx="1049">
                  <c:v>62740</c:v>
                </c:pt>
                <c:pt idx="1050">
                  <c:v>62740</c:v>
                </c:pt>
                <c:pt idx="1051">
                  <c:v>62740</c:v>
                </c:pt>
                <c:pt idx="1052">
                  <c:v>62740</c:v>
                </c:pt>
                <c:pt idx="1053">
                  <c:v>62740</c:v>
                </c:pt>
                <c:pt idx="1054">
                  <c:v>62740</c:v>
                </c:pt>
                <c:pt idx="1055">
                  <c:v>62740</c:v>
                </c:pt>
                <c:pt idx="1056">
                  <c:v>62740</c:v>
                </c:pt>
                <c:pt idx="1057">
                  <c:v>62740</c:v>
                </c:pt>
                <c:pt idx="1058">
                  <c:v>62740</c:v>
                </c:pt>
                <c:pt idx="1059">
                  <c:v>62740</c:v>
                </c:pt>
                <c:pt idx="1060">
                  <c:v>62740</c:v>
                </c:pt>
                <c:pt idx="1061">
                  <c:v>62740</c:v>
                </c:pt>
                <c:pt idx="1062">
                  <c:v>62740</c:v>
                </c:pt>
                <c:pt idx="1063">
                  <c:v>62740</c:v>
                </c:pt>
                <c:pt idx="1064">
                  <c:v>62740</c:v>
                </c:pt>
                <c:pt idx="1065">
                  <c:v>62740</c:v>
                </c:pt>
                <c:pt idx="1066">
                  <c:v>62740</c:v>
                </c:pt>
                <c:pt idx="1067">
                  <c:v>62740</c:v>
                </c:pt>
                <c:pt idx="1068">
                  <c:v>62740</c:v>
                </c:pt>
                <c:pt idx="1069">
                  <c:v>62740</c:v>
                </c:pt>
                <c:pt idx="1070">
                  <c:v>62740</c:v>
                </c:pt>
                <c:pt idx="1071">
                  <c:v>62740</c:v>
                </c:pt>
                <c:pt idx="1072">
                  <c:v>62740</c:v>
                </c:pt>
                <c:pt idx="1073">
                  <c:v>62740</c:v>
                </c:pt>
                <c:pt idx="1074">
                  <c:v>62740</c:v>
                </c:pt>
                <c:pt idx="1075">
                  <c:v>62740</c:v>
                </c:pt>
                <c:pt idx="1076">
                  <c:v>62740</c:v>
                </c:pt>
                <c:pt idx="1077">
                  <c:v>62740</c:v>
                </c:pt>
                <c:pt idx="1078">
                  <c:v>62740</c:v>
                </c:pt>
                <c:pt idx="1079">
                  <c:v>62740</c:v>
                </c:pt>
                <c:pt idx="1080">
                  <c:v>62740</c:v>
                </c:pt>
                <c:pt idx="1081">
                  <c:v>62740</c:v>
                </c:pt>
                <c:pt idx="1082">
                  <c:v>62740</c:v>
                </c:pt>
                <c:pt idx="1083">
                  <c:v>62740</c:v>
                </c:pt>
                <c:pt idx="1084">
                  <c:v>62740</c:v>
                </c:pt>
                <c:pt idx="1085">
                  <c:v>62740</c:v>
                </c:pt>
                <c:pt idx="1086">
                  <c:v>62740</c:v>
                </c:pt>
                <c:pt idx="1087">
                  <c:v>62740</c:v>
                </c:pt>
                <c:pt idx="1088">
                  <c:v>62740</c:v>
                </c:pt>
                <c:pt idx="1089">
                  <c:v>62740</c:v>
                </c:pt>
                <c:pt idx="1090">
                  <c:v>62740</c:v>
                </c:pt>
                <c:pt idx="1091">
                  <c:v>62740</c:v>
                </c:pt>
                <c:pt idx="1092">
                  <c:v>62740</c:v>
                </c:pt>
                <c:pt idx="1093">
                  <c:v>62740</c:v>
                </c:pt>
                <c:pt idx="1094">
                  <c:v>62740</c:v>
                </c:pt>
                <c:pt idx="1095">
                  <c:v>62740</c:v>
                </c:pt>
                <c:pt idx="1096">
                  <c:v>62740</c:v>
                </c:pt>
                <c:pt idx="1097">
                  <c:v>62740</c:v>
                </c:pt>
                <c:pt idx="1098">
                  <c:v>62740</c:v>
                </c:pt>
                <c:pt idx="1099">
                  <c:v>62740</c:v>
                </c:pt>
                <c:pt idx="1100">
                  <c:v>62740</c:v>
                </c:pt>
                <c:pt idx="1101">
                  <c:v>62740</c:v>
                </c:pt>
                <c:pt idx="1102">
                  <c:v>62740</c:v>
                </c:pt>
                <c:pt idx="1103">
                  <c:v>62740</c:v>
                </c:pt>
                <c:pt idx="1104">
                  <c:v>62740</c:v>
                </c:pt>
                <c:pt idx="1105">
                  <c:v>62740</c:v>
                </c:pt>
                <c:pt idx="1106">
                  <c:v>62740</c:v>
                </c:pt>
                <c:pt idx="1107">
                  <c:v>62740</c:v>
                </c:pt>
                <c:pt idx="1108">
                  <c:v>62740</c:v>
                </c:pt>
                <c:pt idx="1109">
                  <c:v>62740</c:v>
                </c:pt>
                <c:pt idx="1110">
                  <c:v>62740</c:v>
                </c:pt>
                <c:pt idx="1111">
                  <c:v>62740</c:v>
                </c:pt>
                <c:pt idx="1112">
                  <c:v>62740</c:v>
                </c:pt>
                <c:pt idx="1113">
                  <c:v>62740</c:v>
                </c:pt>
                <c:pt idx="1114">
                  <c:v>62740</c:v>
                </c:pt>
                <c:pt idx="1115">
                  <c:v>62740</c:v>
                </c:pt>
                <c:pt idx="1116">
                  <c:v>62740</c:v>
                </c:pt>
                <c:pt idx="1117">
                  <c:v>62740</c:v>
                </c:pt>
                <c:pt idx="1118">
                  <c:v>62740</c:v>
                </c:pt>
                <c:pt idx="1119">
                  <c:v>62740</c:v>
                </c:pt>
                <c:pt idx="1120">
                  <c:v>62740</c:v>
                </c:pt>
                <c:pt idx="1121">
                  <c:v>62740</c:v>
                </c:pt>
                <c:pt idx="1122">
                  <c:v>62740</c:v>
                </c:pt>
                <c:pt idx="1123">
                  <c:v>62740</c:v>
                </c:pt>
                <c:pt idx="1124">
                  <c:v>62740</c:v>
                </c:pt>
                <c:pt idx="1125">
                  <c:v>62740</c:v>
                </c:pt>
                <c:pt idx="1126">
                  <c:v>62740</c:v>
                </c:pt>
                <c:pt idx="1127">
                  <c:v>62740</c:v>
                </c:pt>
                <c:pt idx="1128">
                  <c:v>62740</c:v>
                </c:pt>
                <c:pt idx="1129">
                  <c:v>62740</c:v>
                </c:pt>
                <c:pt idx="1130">
                  <c:v>62740</c:v>
                </c:pt>
                <c:pt idx="1131">
                  <c:v>62740</c:v>
                </c:pt>
                <c:pt idx="1132">
                  <c:v>62740</c:v>
                </c:pt>
                <c:pt idx="1133">
                  <c:v>62740</c:v>
                </c:pt>
                <c:pt idx="1134">
                  <c:v>62740</c:v>
                </c:pt>
                <c:pt idx="1135">
                  <c:v>62740</c:v>
                </c:pt>
                <c:pt idx="1136">
                  <c:v>62740</c:v>
                </c:pt>
                <c:pt idx="1137">
                  <c:v>62740</c:v>
                </c:pt>
                <c:pt idx="1138">
                  <c:v>62740</c:v>
                </c:pt>
                <c:pt idx="1139">
                  <c:v>62740</c:v>
                </c:pt>
                <c:pt idx="1140">
                  <c:v>62740</c:v>
                </c:pt>
                <c:pt idx="1141">
                  <c:v>62740</c:v>
                </c:pt>
                <c:pt idx="1142">
                  <c:v>62740</c:v>
                </c:pt>
                <c:pt idx="1143">
                  <c:v>62740</c:v>
                </c:pt>
                <c:pt idx="1144">
                  <c:v>62740</c:v>
                </c:pt>
                <c:pt idx="1145">
                  <c:v>62740</c:v>
                </c:pt>
                <c:pt idx="1146">
                  <c:v>62740</c:v>
                </c:pt>
                <c:pt idx="1147">
                  <c:v>62740</c:v>
                </c:pt>
                <c:pt idx="1148">
                  <c:v>62740</c:v>
                </c:pt>
                <c:pt idx="1149">
                  <c:v>62740</c:v>
                </c:pt>
                <c:pt idx="1150">
                  <c:v>62740</c:v>
                </c:pt>
                <c:pt idx="1151">
                  <c:v>62740</c:v>
                </c:pt>
                <c:pt idx="1152">
                  <c:v>62740</c:v>
                </c:pt>
                <c:pt idx="1153">
                  <c:v>62740</c:v>
                </c:pt>
                <c:pt idx="1154">
                  <c:v>62740</c:v>
                </c:pt>
                <c:pt idx="1155">
                  <c:v>62740</c:v>
                </c:pt>
                <c:pt idx="1156">
                  <c:v>62740</c:v>
                </c:pt>
                <c:pt idx="1157">
                  <c:v>62740</c:v>
                </c:pt>
                <c:pt idx="1158">
                  <c:v>62740</c:v>
                </c:pt>
                <c:pt idx="1159">
                  <c:v>62740</c:v>
                </c:pt>
                <c:pt idx="1160">
                  <c:v>62740</c:v>
                </c:pt>
                <c:pt idx="1161">
                  <c:v>62740</c:v>
                </c:pt>
                <c:pt idx="1162">
                  <c:v>62740</c:v>
                </c:pt>
                <c:pt idx="1163">
                  <c:v>62740</c:v>
                </c:pt>
                <c:pt idx="1164">
                  <c:v>62740</c:v>
                </c:pt>
                <c:pt idx="1165">
                  <c:v>62740</c:v>
                </c:pt>
                <c:pt idx="1166">
                  <c:v>62740</c:v>
                </c:pt>
                <c:pt idx="1167">
                  <c:v>62740</c:v>
                </c:pt>
                <c:pt idx="1168">
                  <c:v>62740</c:v>
                </c:pt>
                <c:pt idx="1169">
                  <c:v>62740</c:v>
                </c:pt>
                <c:pt idx="1170">
                  <c:v>62740</c:v>
                </c:pt>
                <c:pt idx="1171">
                  <c:v>62740</c:v>
                </c:pt>
                <c:pt idx="1172">
                  <c:v>62740</c:v>
                </c:pt>
                <c:pt idx="1173">
                  <c:v>62740</c:v>
                </c:pt>
                <c:pt idx="1174">
                  <c:v>62740</c:v>
                </c:pt>
                <c:pt idx="1175">
                  <c:v>62740</c:v>
                </c:pt>
                <c:pt idx="1176">
                  <c:v>62740</c:v>
                </c:pt>
                <c:pt idx="1177">
                  <c:v>62740</c:v>
                </c:pt>
                <c:pt idx="1178">
                  <c:v>62740</c:v>
                </c:pt>
                <c:pt idx="1179">
                  <c:v>62740</c:v>
                </c:pt>
                <c:pt idx="1180">
                  <c:v>62740</c:v>
                </c:pt>
                <c:pt idx="1181">
                  <c:v>62740</c:v>
                </c:pt>
                <c:pt idx="1182">
                  <c:v>62740</c:v>
                </c:pt>
                <c:pt idx="1183">
                  <c:v>62740</c:v>
                </c:pt>
                <c:pt idx="1184">
                  <c:v>62740</c:v>
                </c:pt>
                <c:pt idx="1185">
                  <c:v>62740</c:v>
                </c:pt>
                <c:pt idx="1186">
                  <c:v>62740</c:v>
                </c:pt>
                <c:pt idx="1187">
                  <c:v>62740</c:v>
                </c:pt>
                <c:pt idx="1188">
                  <c:v>62740</c:v>
                </c:pt>
                <c:pt idx="1189">
                  <c:v>62740</c:v>
                </c:pt>
                <c:pt idx="1190">
                  <c:v>62740</c:v>
                </c:pt>
                <c:pt idx="1191">
                  <c:v>62740</c:v>
                </c:pt>
                <c:pt idx="1192">
                  <c:v>62740</c:v>
                </c:pt>
                <c:pt idx="1193">
                  <c:v>62740</c:v>
                </c:pt>
                <c:pt idx="1194">
                  <c:v>62740</c:v>
                </c:pt>
                <c:pt idx="1195">
                  <c:v>62740</c:v>
                </c:pt>
                <c:pt idx="1196">
                  <c:v>62740</c:v>
                </c:pt>
                <c:pt idx="1197">
                  <c:v>62740</c:v>
                </c:pt>
                <c:pt idx="1198">
                  <c:v>62740</c:v>
                </c:pt>
                <c:pt idx="1199">
                  <c:v>62740</c:v>
                </c:pt>
                <c:pt idx="1200">
                  <c:v>62740</c:v>
                </c:pt>
                <c:pt idx="1201">
                  <c:v>62740</c:v>
                </c:pt>
                <c:pt idx="1202">
                  <c:v>62740</c:v>
                </c:pt>
                <c:pt idx="1203">
                  <c:v>62740</c:v>
                </c:pt>
                <c:pt idx="1204">
                  <c:v>62740</c:v>
                </c:pt>
                <c:pt idx="1205">
                  <c:v>62740</c:v>
                </c:pt>
                <c:pt idx="1206">
                  <c:v>62740</c:v>
                </c:pt>
                <c:pt idx="1207">
                  <c:v>62740</c:v>
                </c:pt>
                <c:pt idx="1208">
                  <c:v>62740</c:v>
                </c:pt>
                <c:pt idx="1209">
                  <c:v>62740</c:v>
                </c:pt>
                <c:pt idx="1210">
                  <c:v>62740</c:v>
                </c:pt>
                <c:pt idx="1211">
                  <c:v>62740</c:v>
                </c:pt>
                <c:pt idx="1212">
                  <c:v>62750</c:v>
                </c:pt>
                <c:pt idx="1213">
                  <c:v>62750</c:v>
                </c:pt>
                <c:pt idx="1214">
                  <c:v>62750</c:v>
                </c:pt>
                <c:pt idx="1215">
                  <c:v>62750</c:v>
                </c:pt>
                <c:pt idx="1216">
                  <c:v>62750</c:v>
                </c:pt>
                <c:pt idx="1217">
                  <c:v>62750</c:v>
                </c:pt>
                <c:pt idx="1218">
                  <c:v>62750</c:v>
                </c:pt>
                <c:pt idx="1219">
                  <c:v>62750</c:v>
                </c:pt>
                <c:pt idx="1220">
                  <c:v>62750</c:v>
                </c:pt>
                <c:pt idx="1221">
                  <c:v>62750</c:v>
                </c:pt>
                <c:pt idx="1222">
                  <c:v>62750</c:v>
                </c:pt>
                <c:pt idx="1223">
                  <c:v>62750</c:v>
                </c:pt>
                <c:pt idx="1224">
                  <c:v>62750</c:v>
                </c:pt>
                <c:pt idx="1225">
                  <c:v>62750</c:v>
                </c:pt>
                <c:pt idx="1226">
                  <c:v>62750</c:v>
                </c:pt>
                <c:pt idx="1227">
                  <c:v>62750</c:v>
                </c:pt>
                <c:pt idx="1228">
                  <c:v>62750</c:v>
                </c:pt>
                <c:pt idx="1229">
                  <c:v>62750</c:v>
                </c:pt>
                <c:pt idx="1230">
                  <c:v>62750</c:v>
                </c:pt>
                <c:pt idx="1231">
                  <c:v>62750</c:v>
                </c:pt>
                <c:pt idx="1232">
                  <c:v>62750</c:v>
                </c:pt>
                <c:pt idx="1233">
                  <c:v>62750</c:v>
                </c:pt>
                <c:pt idx="1234">
                  <c:v>62750</c:v>
                </c:pt>
                <c:pt idx="1235">
                  <c:v>62750</c:v>
                </c:pt>
                <c:pt idx="1236">
                  <c:v>62750</c:v>
                </c:pt>
                <c:pt idx="1237">
                  <c:v>62750</c:v>
                </c:pt>
                <c:pt idx="1238">
                  <c:v>62750</c:v>
                </c:pt>
                <c:pt idx="1239">
                  <c:v>62750</c:v>
                </c:pt>
                <c:pt idx="1240">
                  <c:v>62750</c:v>
                </c:pt>
                <c:pt idx="1241">
                  <c:v>62750</c:v>
                </c:pt>
                <c:pt idx="1242">
                  <c:v>62750</c:v>
                </c:pt>
                <c:pt idx="1243">
                  <c:v>62750</c:v>
                </c:pt>
                <c:pt idx="1244">
                  <c:v>62750</c:v>
                </c:pt>
                <c:pt idx="1245">
                  <c:v>62750</c:v>
                </c:pt>
                <c:pt idx="1246">
                  <c:v>62750</c:v>
                </c:pt>
                <c:pt idx="1247">
                  <c:v>62750</c:v>
                </c:pt>
                <c:pt idx="1248">
                  <c:v>62750</c:v>
                </c:pt>
                <c:pt idx="1249">
                  <c:v>62750</c:v>
                </c:pt>
                <c:pt idx="1250">
                  <c:v>62750</c:v>
                </c:pt>
                <c:pt idx="1251">
                  <c:v>62750</c:v>
                </c:pt>
                <c:pt idx="1252">
                  <c:v>62750</c:v>
                </c:pt>
                <c:pt idx="1253">
                  <c:v>62750</c:v>
                </c:pt>
                <c:pt idx="1254">
                  <c:v>62750</c:v>
                </c:pt>
                <c:pt idx="1255">
                  <c:v>62750</c:v>
                </c:pt>
                <c:pt idx="1256">
                  <c:v>62750</c:v>
                </c:pt>
                <c:pt idx="1257">
                  <c:v>62750</c:v>
                </c:pt>
                <c:pt idx="1258">
                  <c:v>62750</c:v>
                </c:pt>
                <c:pt idx="1259">
                  <c:v>62750</c:v>
                </c:pt>
                <c:pt idx="1260">
                  <c:v>62750</c:v>
                </c:pt>
                <c:pt idx="1261">
                  <c:v>62750</c:v>
                </c:pt>
                <c:pt idx="1262">
                  <c:v>62750</c:v>
                </c:pt>
                <c:pt idx="1263">
                  <c:v>62750</c:v>
                </c:pt>
                <c:pt idx="1264">
                  <c:v>62750</c:v>
                </c:pt>
                <c:pt idx="1265">
                  <c:v>62750</c:v>
                </c:pt>
                <c:pt idx="1266">
                  <c:v>62750</c:v>
                </c:pt>
                <c:pt idx="1267">
                  <c:v>62750</c:v>
                </c:pt>
                <c:pt idx="1268">
                  <c:v>62750</c:v>
                </c:pt>
                <c:pt idx="1269">
                  <c:v>62750</c:v>
                </c:pt>
                <c:pt idx="1270">
                  <c:v>62750</c:v>
                </c:pt>
                <c:pt idx="1271">
                  <c:v>62750</c:v>
                </c:pt>
                <c:pt idx="1272">
                  <c:v>62750</c:v>
                </c:pt>
                <c:pt idx="1273">
                  <c:v>62750</c:v>
                </c:pt>
                <c:pt idx="1274">
                  <c:v>62750</c:v>
                </c:pt>
                <c:pt idx="1275">
                  <c:v>62750</c:v>
                </c:pt>
                <c:pt idx="1276">
                  <c:v>62750</c:v>
                </c:pt>
                <c:pt idx="1277">
                  <c:v>62750</c:v>
                </c:pt>
                <c:pt idx="1278">
                  <c:v>62750</c:v>
                </c:pt>
                <c:pt idx="1279">
                  <c:v>62750</c:v>
                </c:pt>
                <c:pt idx="1280">
                  <c:v>62750</c:v>
                </c:pt>
                <c:pt idx="1281">
                  <c:v>62750</c:v>
                </c:pt>
                <c:pt idx="1282">
                  <c:v>62750</c:v>
                </c:pt>
                <c:pt idx="1283">
                  <c:v>62750</c:v>
                </c:pt>
                <c:pt idx="1284">
                  <c:v>62750</c:v>
                </c:pt>
                <c:pt idx="1285">
                  <c:v>62750</c:v>
                </c:pt>
                <c:pt idx="1286">
                  <c:v>62750</c:v>
                </c:pt>
                <c:pt idx="1287">
                  <c:v>62760</c:v>
                </c:pt>
                <c:pt idx="1288">
                  <c:v>62870</c:v>
                </c:pt>
                <c:pt idx="1289">
                  <c:v>63370</c:v>
                </c:pt>
                <c:pt idx="1290">
                  <c:v>63870</c:v>
                </c:pt>
                <c:pt idx="1291">
                  <c:v>64370</c:v>
                </c:pt>
                <c:pt idx="1292">
                  <c:v>64870</c:v>
                </c:pt>
                <c:pt idx="1293">
                  <c:v>65370</c:v>
                </c:pt>
                <c:pt idx="1294">
                  <c:v>65870</c:v>
                </c:pt>
                <c:pt idx="1295">
                  <c:v>66370</c:v>
                </c:pt>
                <c:pt idx="1296">
                  <c:v>66870</c:v>
                </c:pt>
                <c:pt idx="1297">
                  <c:v>67370</c:v>
                </c:pt>
                <c:pt idx="1298">
                  <c:v>67870</c:v>
                </c:pt>
                <c:pt idx="1299">
                  <c:v>68370</c:v>
                </c:pt>
                <c:pt idx="1300">
                  <c:v>68870</c:v>
                </c:pt>
                <c:pt idx="1301">
                  <c:v>69370</c:v>
                </c:pt>
                <c:pt idx="1302">
                  <c:v>69870</c:v>
                </c:pt>
                <c:pt idx="1303">
                  <c:v>70370</c:v>
                </c:pt>
              </c:numCache>
            </c:numRef>
          </c:xVal>
          <c:yVal>
            <c:numRef>
              <c:f>'0.65Msun data'!$E$2:$E$1305</c:f>
              <c:numCache>
                <c:formatCode>General</c:formatCode>
                <c:ptCount val="1304"/>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0.64900000000000002</c:v>
                </c:pt>
                <c:pt idx="37">
                  <c:v>0.64900000000000002</c:v>
                </c:pt>
                <c:pt idx="38">
                  <c:v>0.64900000000000002</c:v>
                </c:pt>
                <c:pt idx="39">
                  <c:v>0.64900000000000002</c:v>
                </c:pt>
                <c:pt idx="40">
                  <c:v>0.64900000000000002</c:v>
                </c:pt>
                <c:pt idx="41">
                  <c:v>0.64900000000000002</c:v>
                </c:pt>
                <c:pt idx="42">
                  <c:v>0.64900000000000002</c:v>
                </c:pt>
                <c:pt idx="43">
                  <c:v>0.64900000000000002</c:v>
                </c:pt>
                <c:pt idx="44">
                  <c:v>0.64900000000000002</c:v>
                </c:pt>
                <c:pt idx="45">
                  <c:v>0.64900000000000002</c:v>
                </c:pt>
                <c:pt idx="46">
                  <c:v>0.64900000000000002</c:v>
                </c:pt>
                <c:pt idx="47">
                  <c:v>0.64900000000000002</c:v>
                </c:pt>
                <c:pt idx="48">
                  <c:v>0.64900000000000002</c:v>
                </c:pt>
                <c:pt idx="49">
                  <c:v>0.64900000000000002</c:v>
                </c:pt>
                <c:pt idx="50">
                  <c:v>0.64900000000000002</c:v>
                </c:pt>
                <c:pt idx="51">
                  <c:v>0.64900000000000002</c:v>
                </c:pt>
                <c:pt idx="52">
                  <c:v>0.64900000000000002</c:v>
                </c:pt>
                <c:pt idx="53">
                  <c:v>0.64900000000000002</c:v>
                </c:pt>
                <c:pt idx="54">
                  <c:v>0.64900000000000002</c:v>
                </c:pt>
                <c:pt idx="55">
                  <c:v>0.64900000000000002</c:v>
                </c:pt>
                <c:pt idx="56">
                  <c:v>0.64900000000000002</c:v>
                </c:pt>
                <c:pt idx="57">
                  <c:v>0.64900000000000002</c:v>
                </c:pt>
                <c:pt idx="58">
                  <c:v>0.64900000000000002</c:v>
                </c:pt>
                <c:pt idx="59">
                  <c:v>0.64900000000000002</c:v>
                </c:pt>
                <c:pt idx="60">
                  <c:v>0.64900000000000002</c:v>
                </c:pt>
                <c:pt idx="61">
                  <c:v>0.64900000000000002</c:v>
                </c:pt>
                <c:pt idx="62">
                  <c:v>0.64900000000000002</c:v>
                </c:pt>
                <c:pt idx="63">
                  <c:v>0.64900000000000002</c:v>
                </c:pt>
                <c:pt idx="64">
                  <c:v>0.64900000000000002</c:v>
                </c:pt>
                <c:pt idx="65">
                  <c:v>0.64900000000000002</c:v>
                </c:pt>
                <c:pt idx="66">
                  <c:v>0.64900000000000002</c:v>
                </c:pt>
                <c:pt idx="67">
                  <c:v>0.64900000000000002</c:v>
                </c:pt>
                <c:pt idx="68">
                  <c:v>0.64900000000000002</c:v>
                </c:pt>
                <c:pt idx="69">
                  <c:v>0.64900000000000002</c:v>
                </c:pt>
                <c:pt idx="70">
                  <c:v>0.64900000000000002</c:v>
                </c:pt>
                <c:pt idx="71">
                  <c:v>0.64900000000000002</c:v>
                </c:pt>
                <c:pt idx="72">
                  <c:v>0.64900000000000002</c:v>
                </c:pt>
                <c:pt idx="73">
                  <c:v>0.64900000000000002</c:v>
                </c:pt>
                <c:pt idx="74">
                  <c:v>0.64900000000000002</c:v>
                </c:pt>
                <c:pt idx="75">
                  <c:v>0.64900000000000002</c:v>
                </c:pt>
                <c:pt idx="76">
                  <c:v>0.64900000000000002</c:v>
                </c:pt>
                <c:pt idx="77">
                  <c:v>0.64900000000000002</c:v>
                </c:pt>
                <c:pt idx="78">
                  <c:v>0.64900000000000002</c:v>
                </c:pt>
                <c:pt idx="79">
                  <c:v>0.64900000000000002</c:v>
                </c:pt>
                <c:pt idx="80">
                  <c:v>0.64900000000000002</c:v>
                </c:pt>
                <c:pt idx="81">
                  <c:v>0.64900000000000002</c:v>
                </c:pt>
                <c:pt idx="82">
                  <c:v>0.64900000000000002</c:v>
                </c:pt>
                <c:pt idx="83">
                  <c:v>0.64900000000000002</c:v>
                </c:pt>
                <c:pt idx="84">
                  <c:v>0.64900000000000002</c:v>
                </c:pt>
                <c:pt idx="85">
                  <c:v>0.64900000000000002</c:v>
                </c:pt>
                <c:pt idx="86">
                  <c:v>0.64900000000000002</c:v>
                </c:pt>
                <c:pt idx="87">
                  <c:v>0.64900000000000002</c:v>
                </c:pt>
                <c:pt idx="88">
                  <c:v>0.64900000000000002</c:v>
                </c:pt>
                <c:pt idx="89">
                  <c:v>0.64900000000000002</c:v>
                </c:pt>
                <c:pt idx="90">
                  <c:v>0.64900000000000002</c:v>
                </c:pt>
                <c:pt idx="91">
                  <c:v>0.64900000000000002</c:v>
                </c:pt>
                <c:pt idx="92">
                  <c:v>0.64900000000000002</c:v>
                </c:pt>
                <c:pt idx="93">
                  <c:v>0.64900000000000002</c:v>
                </c:pt>
                <c:pt idx="94">
                  <c:v>0.64900000000000002</c:v>
                </c:pt>
                <c:pt idx="95">
                  <c:v>0.64900000000000002</c:v>
                </c:pt>
                <c:pt idx="96">
                  <c:v>0.64900000000000002</c:v>
                </c:pt>
                <c:pt idx="97">
                  <c:v>0.64900000000000002</c:v>
                </c:pt>
                <c:pt idx="98">
                  <c:v>0.64900000000000002</c:v>
                </c:pt>
                <c:pt idx="99">
                  <c:v>0.64900000000000002</c:v>
                </c:pt>
                <c:pt idx="100">
                  <c:v>0.64900000000000002</c:v>
                </c:pt>
                <c:pt idx="101">
                  <c:v>0.64900000000000002</c:v>
                </c:pt>
                <c:pt idx="102">
                  <c:v>0.64900000000000002</c:v>
                </c:pt>
                <c:pt idx="103">
                  <c:v>0.64900000000000002</c:v>
                </c:pt>
                <c:pt idx="104">
                  <c:v>0.64900000000000002</c:v>
                </c:pt>
                <c:pt idx="105">
                  <c:v>0.64900000000000002</c:v>
                </c:pt>
                <c:pt idx="106">
                  <c:v>0.64900000000000002</c:v>
                </c:pt>
                <c:pt idx="107">
                  <c:v>0.64900000000000002</c:v>
                </c:pt>
                <c:pt idx="108">
                  <c:v>0.64900000000000002</c:v>
                </c:pt>
                <c:pt idx="109">
                  <c:v>0.64900000000000002</c:v>
                </c:pt>
                <c:pt idx="110">
                  <c:v>0.64900000000000002</c:v>
                </c:pt>
                <c:pt idx="111">
                  <c:v>0.64900000000000002</c:v>
                </c:pt>
                <c:pt idx="112">
                  <c:v>0.64900000000000002</c:v>
                </c:pt>
                <c:pt idx="113">
                  <c:v>0.64900000000000002</c:v>
                </c:pt>
                <c:pt idx="114">
                  <c:v>0.64900000000000002</c:v>
                </c:pt>
                <c:pt idx="115">
                  <c:v>0.64900000000000002</c:v>
                </c:pt>
                <c:pt idx="116">
                  <c:v>0.64900000000000002</c:v>
                </c:pt>
                <c:pt idx="117">
                  <c:v>0.64900000000000002</c:v>
                </c:pt>
                <c:pt idx="118">
                  <c:v>0.64900000000000002</c:v>
                </c:pt>
                <c:pt idx="119">
                  <c:v>0.64900000000000002</c:v>
                </c:pt>
                <c:pt idx="120">
                  <c:v>0.64900000000000002</c:v>
                </c:pt>
                <c:pt idx="121">
                  <c:v>0.64900000000000002</c:v>
                </c:pt>
                <c:pt idx="122">
                  <c:v>0.64900000000000002</c:v>
                </c:pt>
                <c:pt idx="123">
                  <c:v>0.64900000000000002</c:v>
                </c:pt>
                <c:pt idx="124">
                  <c:v>0.64900000000000002</c:v>
                </c:pt>
                <c:pt idx="125">
                  <c:v>0.64900000000000002</c:v>
                </c:pt>
                <c:pt idx="126">
                  <c:v>0.64900000000000002</c:v>
                </c:pt>
                <c:pt idx="127">
                  <c:v>0.64900000000000002</c:v>
                </c:pt>
                <c:pt idx="128">
                  <c:v>0.64900000000000002</c:v>
                </c:pt>
                <c:pt idx="129">
                  <c:v>0.64900000000000002</c:v>
                </c:pt>
                <c:pt idx="130">
                  <c:v>0.64900000000000002</c:v>
                </c:pt>
                <c:pt idx="131">
                  <c:v>0.64900000000000002</c:v>
                </c:pt>
                <c:pt idx="132">
                  <c:v>0.64900000000000002</c:v>
                </c:pt>
                <c:pt idx="133">
                  <c:v>0.64900000000000002</c:v>
                </c:pt>
                <c:pt idx="134">
                  <c:v>0.64900000000000002</c:v>
                </c:pt>
                <c:pt idx="135">
                  <c:v>0.64900000000000002</c:v>
                </c:pt>
                <c:pt idx="136">
                  <c:v>0.64900000000000002</c:v>
                </c:pt>
                <c:pt idx="137">
                  <c:v>0.64900000000000002</c:v>
                </c:pt>
                <c:pt idx="138">
                  <c:v>0.64900000000000002</c:v>
                </c:pt>
                <c:pt idx="139">
                  <c:v>0.64900000000000002</c:v>
                </c:pt>
                <c:pt idx="140">
                  <c:v>0.64900000000000002</c:v>
                </c:pt>
                <c:pt idx="141">
                  <c:v>0.64900000000000002</c:v>
                </c:pt>
                <c:pt idx="142">
                  <c:v>0.64900000000000002</c:v>
                </c:pt>
                <c:pt idx="143">
                  <c:v>0.64900000000000002</c:v>
                </c:pt>
                <c:pt idx="144">
                  <c:v>0.64900000000000002</c:v>
                </c:pt>
                <c:pt idx="145">
                  <c:v>0.64900000000000002</c:v>
                </c:pt>
                <c:pt idx="146">
                  <c:v>0.64900000000000002</c:v>
                </c:pt>
                <c:pt idx="147">
                  <c:v>0.64900000000000002</c:v>
                </c:pt>
                <c:pt idx="148">
                  <c:v>0.64900000000000002</c:v>
                </c:pt>
                <c:pt idx="149">
                  <c:v>0.64900000000000002</c:v>
                </c:pt>
                <c:pt idx="150">
                  <c:v>0.64900000000000002</c:v>
                </c:pt>
                <c:pt idx="151">
                  <c:v>0.64900000000000002</c:v>
                </c:pt>
                <c:pt idx="152">
                  <c:v>0.64900000000000002</c:v>
                </c:pt>
                <c:pt idx="153">
                  <c:v>0.64900000000000002</c:v>
                </c:pt>
                <c:pt idx="154">
                  <c:v>0.64900000000000002</c:v>
                </c:pt>
                <c:pt idx="155">
                  <c:v>0.64900000000000002</c:v>
                </c:pt>
                <c:pt idx="156">
                  <c:v>0.64900000000000002</c:v>
                </c:pt>
                <c:pt idx="157">
                  <c:v>0.64900000000000002</c:v>
                </c:pt>
                <c:pt idx="158">
                  <c:v>0.64900000000000002</c:v>
                </c:pt>
                <c:pt idx="159">
                  <c:v>0.64900000000000002</c:v>
                </c:pt>
                <c:pt idx="160">
                  <c:v>0.64900000000000002</c:v>
                </c:pt>
                <c:pt idx="161">
                  <c:v>0.64900000000000002</c:v>
                </c:pt>
                <c:pt idx="162">
                  <c:v>0.64900000000000002</c:v>
                </c:pt>
                <c:pt idx="163">
                  <c:v>0.64900000000000002</c:v>
                </c:pt>
                <c:pt idx="164">
                  <c:v>0.64900000000000002</c:v>
                </c:pt>
                <c:pt idx="165">
                  <c:v>0.64900000000000002</c:v>
                </c:pt>
                <c:pt idx="166">
                  <c:v>0.64900000000000002</c:v>
                </c:pt>
                <c:pt idx="167">
                  <c:v>0.64900000000000002</c:v>
                </c:pt>
                <c:pt idx="168">
                  <c:v>0.64900000000000002</c:v>
                </c:pt>
                <c:pt idx="169">
                  <c:v>0.64900000000000002</c:v>
                </c:pt>
                <c:pt idx="170">
                  <c:v>0.64900000000000002</c:v>
                </c:pt>
                <c:pt idx="171">
                  <c:v>0.64900000000000002</c:v>
                </c:pt>
                <c:pt idx="172">
                  <c:v>0.64900000000000002</c:v>
                </c:pt>
                <c:pt idx="173">
                  <c:v>0.64900000000000002</c:v>
                </c:pt>
                <c:pt idx="174">
                  <c:v>0.64900000000000002</c:v>
                </c:pt>
                <c:pt idx="175">
                  <c:v>0.64900000000000002</c:v>
                </c:pt>
                <c:pt idx="176">
                  <c:v>0.64900000000000002</c:v>
                </c:pt>
                <c:pt idx="177">
                  <c:v>0.64900000000000002</c:v>
                </c:pt>
                <c:pt idx="178">
                  <c:v>0.64900000000000002</c:v>
                </c:pt>
                <c:pt idx="179">
                  <c:v>0.64900000000000002</c:v>
                </c:pt>
                <c:pt idx="180">
                  <c:v>0.64900000000000002</c:v>
                </c:pt>
                <c:pt idx="181">
                  <c:v>0.64900000000000002</c:v>
                </c:pt>
                <c:pt idx="182">
                  <c:v>0.64900000000000002</c:v>
                </c:pt>
                <c:pt idx="183">
                  <c:v>0.64900000000000002</c:v>
                </c:pt>
                <c:pt idx="184">
                  <c:v>0.64900000000000002</c:v>
                </c:pt>
                <c:pt idx="185">
                  <c:v>0.64900000000000002</c:v>
                </c:pt>
                <c:pt idx="186">
                  <c:v>0.64900000000000002</c:v>
                </c:pt>
                <c:pt idx="187">
                  <c:v>0.64900000000000002</c:v>
                </c:pt>
                <c:pt idx="188">
                  <c:v>0.64900000000000002</c:v>
                </c:pt>
                <c:pt idx="189">
                  <c:v>0.64900000000000002</c:v>
                </c:pt>
                <c:pt idx="190">
                  <c:v>0.64900000000000002</c:v>
                </c:pt>
                <c:pt idx="191">
                  <c:v>0.64900000000000002</c:v>
                </c:pt>
                <c:pt idx="192">
                  <c:v>0.64800000000000002</c:v>
                </c:pt>
                <c:pt idx="193">
                  <c:v>0.64800000000000002</c:v>
                </c:pt>
                <c:pt idx="194">
                  <c:v>0.64800000000000002</c:v>
                </c:pt>
                <c:pt idx="195">
                  <c:v>0.64800000000000002</c:v>
                </c:pt>
                <c:pt idx="196">
                  <c:v>0.64800000000000002</c:v>
                </c:pt>
                <c:pt idx="197">
                  <c:v>0.64800000000000002</c:v>
                </c:pt>
                <c:pt idx="198">
                  <c:v>0.64800000000000002</c:v>
                </c:pt>
                <c:pt idx="199">
                  <c:v>0.64800000000000002</c:v>
                </c:pt>
                <c:pt idx="200">
                  <c:v>0.64800000000000002</c:v>
                </c:pt>
                <c:pt idx="201">
                  <c:v>0.64800000000000002</c:v>
                </c:pt>
                <c:pt idx="202">
                  <c:v>0.64800000000000002</c:v>
                </c:pt>
                <c:pt idx="203">
                  <c:v>0.64800000000000002</c:v>
                </c:pt>
                <c:pt idx="204">
                  <c:v>0.64800000000000002</c:v>
                </c:pt>
                <c:pt idx="205">
                  <c:v>0.64800000000000002</c:v>
                </c:pt>
                <c:pt idx="206">
                  <c:v>0.64800000000000002</c:v>
                </c:pt>
                <c:pt idx="207">
                  <c:v>0.64800000000000002</c:v>
                </c:pt>
                <c:pt idx="208">
                  <c:v>0.64800000000000002</c:v>
                </c:pt>
                <c:pt idx="209">
                  <c:v>0.64800000000000002</c:v>
                </c:pt>
                <c:pt idx="210">
                  <c:v>0.64800000000000002</c:v>
                </c:pt>
                <c:pt idx="211">
                  <c:v>0.64800000000000002</c:v>
                </c:pt>
                <c:pt idx="212">
                  <c:v>0.64800000000000002</c:v>
                </c:pt>
                <c:pt idx="213">
                  <c:v>0.64800000000000002</c:v>
                </c:pt>
                <c:pt idx="214">
                  <c:v>0.64800000000000002</c:v>
                </c:pt>
                <c:pt idx="215">
                  <c:v>0.64800000000000002</c:v>
                </c:pt>
                <c:pt idx="216">
                  <c:v>0.64800000000000002</c:v>
                </c:pt>
                <c:pt idx="217">
                  <c:v>0.64800000000000002</c:v>
                </c:pt>
                <c:pt idx="218">
                  <c:v>0.64800000000000002</c:v>
                </c:pt>
                <c:pt idx="219">
                  <c:v>0.64800000000000002</c:v>
                </c:pt>
                <c:pt idx="220">
                  <c:v>0.64800000000000002</c:v>
                </c:pt>
                <c:pt idx="221">
                  <c:v>0.64800000000000002</c:v>
                </c:pt>
                <c:pt idx="222">
                  <c:v>0.64800000000000002</c:v>
                </c:pt>
                <c:pt idx="223">
                  <c:v>0.64800000000000002</c:v>
                </c:pt>
                <c:pt idx="224">
                  <c:v>0.64800000000000002</c:v>
                </c:pt>
                <c:pt idx="225">
                  <c:v>0.64800000000000002</c:v>
                </c:pt>
                <c:pt idx="226">
                  <c:v>0.64800000000000002</c:v>
                </c:pt>
                <c:pt idx="227">
                  <c:v>0.64800000000000002</c:v>
                </c:pt>
                <c:pt idx="228">
                  <c:v>0.64800000000000002</c:v>
                </c:pt>
                <c:pt idx="229">
                  <c:v>0.64800000000000002</c:v>
                </c:pt>
                <c:pt idx="230">
                  <c:v>0.64800000000000002</c:v>
                </c:pt>
                <c:pt idx="231">
                  <c:v>0.64800000000000002</c:v>
                </c:pt>
                <c:pt idx="232">
                  <c:v>0.64800000000000002</c:v>
                </c:pt>
                <c:pt idx="233">
                  <c:v>0.64800000000000002</c:v>
                </c:pt>
                <c:pt idx="234">
                  <c:v>0.64800000000000002</c:v>
                </c:pt>
                <c:pt idx="235">
                  <c:v>0.64800000000000002</c:v>
                </c:pt>
                <c:pt idx="236">
                  <c:v>0.64800000000000002</c:v>
                </c:pt>
                <c:pt idx="237">
                  <c:v>0.64800000000000002</c:v>
                </c:pt>
                <c:pt idx="238">
                  <c:v>0.64800000000000002</c:v>
                </c:pt>
                <c:pt idx="239">
                  <c:v>0.64800000000000002</c:v>
                </c:pt>
                <c:pt idx="240">
                  <c:v>0.64800000000000002</c:v>
                </c:pt>
                <c:pt idx="241">
                  <c:v>0.64800000000000002</c:v>
                </c:pt>
                <c:pt idx="242">
                  <c:v>0.64800000000000002</c:v>
                </c:pt>
                <c:pt idx="243">
                  <c:v>0.64800000000000002</c:v>
                </c:pt>
                <c:pt idx="244">
                  <c:v>0.64800000000000002</c:v>
                </c:pt>
                <c:pt idx="245">
                  <c:v>0.64800000000000002</c:v>
                </c:pt>
                <c:pt idx="246">
                  <c:v>0.64800000000000002</c:v>
                </c:pt>
                <c:pt idx="247">
                  <c:v>0.64800000000000002</c:v>
                </c:pt>
                <c:pt idx="248">
                  <c:v>0.64800000000000002</c:v>
                </c:pt>
                <c:pt idx="249">
                  <c:v>0.64800000000000002</c:v>
                </c:pt>
                <c:pt idx="250">
                  <c:v>0.64800000000000002</c:v>
                </c:pt>
                <c:pt idx="251">
                  <c:v>0.64800000000000002</c:v>
                </c:pt>
                <c:pt idx="252">
                  <c:v>0.64800000000000002</c:v>
                </c:pt>
                <c:pt idx="253">
                  <c:v>0.64800000000000002</c:v>
                </c:pt>
                <c:pt idx="254">
                  <c:v>0.64800000000000002</c:v>
                </c:pt>
                <c:pt idx="255">
                  <c:v>0.64800000000000002</c:v>
                </c:pt>
                <c:pt idx="256">
                  <c:v>0.64800000000000002</c:v>
                </c:pt>
                <c:pt idx="257">
                  <c:v>0.64800000000000002</c:v>
                </c:pt>
                <c:pt idx="258">
                  <c:v>0.64800000000000002</c:v>
                </c:pt>
                <c:pt idx="259">
                  <c:v>0.64800000000000002</c:v>
                </c:pt>
                <c:pt idx="260">
                  <c:v>0.64800000000000002</c:v>
                </c:pt>
                <c:pt idx="261">
                  <c:v>0.64800000000000002</c:v>
                </c:pt>
                <c:pt idx="262">
                  <c:v>0.64800000000000002</c:v>
                </c:pt>
                <c:pt idx="263">
                  <c:v>0.64800000000000002</c:v>
                </c:pt>
                <c:pt idx="264">
                  <c:v>0.64800000000000002</c:v>
                </c:pt>
                <c:pt idx="265">
                  <c:v>0.64800000000000002</c:v>
                </c:pt>
                <c:pt idx="266">
                  <c:v>0.64800000000000002</c:v>
                </c:pt>
                <c:pt idx="267">
                  <c:v>0.64800000000000002</c:v>
                </c:pt>
                <c:pt idx="268">
                  <c:v>0.64800000000000002</c:v>
                </c:pt>
                <c:pt idx="269">
                  <c:v>0.64800000000000002</c:v>
                </c:pt>
                <c:pt idx="270">
                  <c:v>0.64800000000000002</c:v>
                </c:pt>
                <c:pt idx="271">
                  <c:v>0.64800000000000002</c:v>
                </c:pt>
                <c:pt idx="272">
                  <c:v>0.64800000000000002</c:v>
                </c:pt>
                <c:pt idx="273">
                  <c:v>0.64800000000000002</c:v>
                </c:pt>
                <c:pt idx="274">
                  <c:v>0.64800000000000002</c:v>
                </c:pt>
                <c:pt idx="275">
                  <c:v>0.64800000000000002</c:v>
                </c:pt>
                <c:pt idx="276">
                  <c:v>0.64800000000000002</c:v>
                </c:pt>
                <c:pt idx="277">
                  <c:v>0.64800000000000002</c:v>
                </c:pt>
                <c:pt idx="278">
                  <c:v>0.64800000000000002</c:v>
                </c:pt>
                <c:pt idx="279">
                  <c:v>0.64800000000000002</c:v>
                </c:pt>
                <c:pt idx="280">
                  <c:v>0.64800000000000002</c:v>
                </c:pt>
                <c:pt idx="281">
                  <c:v>0.64800000000000002</c:v>
                </c:pt>
                <c:pt idx="282">
                  <c:v>0.64800000000000002</c:v>
                </c:pt>
                <c:pt idx="283">
                  <c:v>0.64800000000000002</c:v>
                </c:pt>
                <c:pt idx="284">
                  <c:v>0.64800000000000002</c:v>
                </c:pt>
                <c:pt idx="285">
                  <c:v>0.64800000000000002</c:v>
                </c:pt>
                <c:pt idx="286">
                  <c:v>0.64800000000000002</c:v>
                </c:pt>
                <c:pt idx="287">
                  <c:v>0.64800000000000002</c:v>
                </c:pt>
                <c:pt idx="288">
                  <c:v>0.64800000000000002</c:v>
                </c:pt>
                <c:pt idx="289">
                  <c:v>0.64800000000000002</c:v>
                </c:pt>
                <c:pt idx="290">
                  <c:v>0.64800000000000002</c:v>
                </c:pt>
                <c:pt idx="291">
                  <c:v>0.64800000000000002</c:v>
                </c:pt>
                <c:pt idx="292">
                  <c:v>0.64800000000000002</c:v>
                </c:pt>
                <c:pt idx="293">
                  <c:v>0.64800000000000002</c:v>
                </c:pt>
                <c:pt idx="294">
                  <c:v>0.64800000000000002</c:v>
                </c:pt>
                <c:pt idx="295">
                  <c:v>0.64800000000000002</c:v>
                </c:pt>
                <c:pt idx="296">
                  <c:v>0.64800000000000002</c:v>
                </c:pt>
                <c:pt idx="297">
                  <c:v>0.64800000000000002</c:v>
                </c:pt>
                <c:pt idx="298">
                  <c:v>0.64800000000000002</c:v>
                </c:pt>
                <c:pt idx="299">
                  <c:v>0.64800000000000002</c:v>
                </c:pt>
                <c:pt idx="300">
                  <c:v>0.64800000000000002</c:v>
                </c:pt>
                <c:pt idx="301">
                  <c:v>0.64800000000000002</c:v>
                </c:pt>
                <c:pt idx="302">
                  <c:v>0.64800000000000002</c:v>
                </c:pt>
                <c:pt idx="303">
                  <c:v>0.64800000000000002</c:v>
                </c:pt>
                <c:pt idx="304">
                  <c:v>0.64800000000000002</c:v>
                </c:pt>
                <c:pt idx="305">
                  <c:v>0.64800000000000002</c:v>
                </c:pt>
                <c:pt idx="306">
                  <c:v>0.64800000000000002</c:v>
                </c:pt>
                <c:pt idx="307">
                  <c:v>0.64800000000000002</c:v>
                </c:pt>
                <c:pt idx="308">
                  <c:v>0.64800000000000002</c:v>
                </c:pt>
                <c:pt idx="309">
                  <c:v>0.64800000000000002</c:v>
                </c:pt>
                <c:pt idx="310">
                  <c:v>0.64800000000000002</c:v>
                </c:pt>
                <c:pt idx="311">
                  <c:v>0.64800000000000002</c:v>
                </c:pt>
                <c:pt idx="312">
                  <c:v>0.64800000000000002</c:v>
                </c:pt>
                <c:pt idx="313">
                  <c:v>0.64700000000000002</c:v>
                </c:pt>
                <c:pt idx="314">
                  <c:v>0.64700000000000002</c:v>
                </c:pt>
                <c:pt idx="315">
                  <c:v>0.64700000000000002</c:v>
                </c:pt>
                <c:pt idx="316">
                  <c:v>0.64700000000000002</c:v>
                </c:pt>
                <c:pt idx="317">
                  <c:v>0.64700000000000002</c:v>
                </c:pt>
                <c:pt idx="318">
                  <c:v>0.64700000000000002</c:v>
                </c:pt>
                <c:pt idx="319">
                  <c:v>0.64700000000000002</c:v>
                </c:pt>
                <c:pt idx="320">
                  <c:v>0.64700000000000002</c:v>
                </c:pt>
                <c:pt idx="321">
                  <c:v>0.64700000000000002</c:v>
                </c:pt>
                <c:pt idx="322">
                  <c:v>0.64700000000000002</c:v>
                </c:pt>
                <c:pt idx="323">
                  <c:v>0.64700000000000002</c:v>
                </c:pt>
                <c:pt idx="324">
                  <c:v>0.64700000000000002</c:v>
                </c:pt>
                <c:pt idx="325">
                  <c:v>0.64700000000000002</c:v>
                </c:pt>
                <c:pt idx="326">
                  <c:v>0.64700000000000002</c:v>
                </c:pt>
                <c:pt idx="327">
                  <c:v>0.64700000000000002</c:v>
                </c:pt>
                <c:pt idx="328">
                  <c:v>0.64700000000000002</c:v>
                </c:pt>
                <c:pt idx="329">
                  <c:v>0.64700000000000002</c:v>
                </c:pt>
                <c:pt idx="330">
                  <c:v>0.64700000000000002</c:v>
                </c:pt>
                <c:pt idx="331">
                  <c:v>0.64700000000000002</c:v>
                </c:pt>
                <c:pt idx="332">
                  <c:v>0.64700000000000002</c:v>
                </c:pt>
                <c:pt idx="333">
                  <c:v>0.64700000000000002</c:v>
                </c:pt>
                <c:pt idx="334">
                  <c:v>0.64700000000000002</c:v>
                </c:pt>
                <c:pt idx="335">
                  <c:v>0.64700000000000002</c:v>
                </c:pt>
                <c:pt idx="336">
                  <c:v>0.64700000000000002</c:v>
                </c:pt>
                <c:pt idx="337">
                  <c:v>0.64700000000000002</c:v>
                </c:pt>
                <c:pt idx="338">
                  <c:v>0.64700000000000002</c:v>
                </c:pt>
                <c:pt idx="339">
                  <c:v>0.64700000000000002</c:v>
                </c:pt>
                <c:pt idx="340">
                  <c:v>0.64700000000000002</c:v>
                </c:pt>
                <c:pt idx="341">
                  <c:v>0.64700000000000002</c:v>
                </c:pt>
                <c:pt idx="342">
                  <c:v>0.64700000000000002</c:v>
                </c:pt>
                <c:pt idx="343">
                  <c:v>0.64700000000000002</c:v>
                </c:pt>
                <c:pt idx="344">
                  <c:v>0.64700000000000002</c:v>
                </c:pt>
                <c:pt idx="345">
                  <c:v>0.64700000000000002</c:v>
                </c:pt>
                <c:pt idx="346">
                  <c:v>0.64700000000000002</c:v>
                </c:pt>
                <c:pt idx="347">
                  <c:v>0.64700000000000002</c:v>
                </c:pt>
                <c:pt idx="348">
                  <c:v>0.64700000000000002</c:v>
                </c:pt>
                <c:pt idx="349">
                  <c:v>0.64700000000000002</c:v>
                </c:pt>
                <c:pt idx="350">
                  <c:v>0.64700000000000002</c:v>
                </c:pt>
                <c:pt idx="351">
                  <c:v>0.64700000000000002</c:v>
                </c:pt>
                <c:pt idx="352">
                  <c:v>0.64700000000000002</c:v>
                </c:pt>
                <c:pt idx="353">
                  <c:v>0.64700000000000002</c:v>
                </c:pt>
                <c:pt idx="354">
                  <c:v>0.64700000000000002</c:v>
                </c:pt>
                <c:pt idx="355">
                  <c:v>0.64700000000000002</c:v>
                </c:pt>
                <c:pt idx="356">
                  <c:v>0.64700000000000002</c:v>
                </c:pt>
                <c:pt idx="357">
                  <c:v>0.64700000000000002</c:v>
                </c:pt>
                <c:pt idx="358">
                  <c:v>0.64700000000000002</c:v>
                </c:pt>
                <c:pt idx="359">
                  <c:v>0.64700000000000002</c:v>
                </c:pt>
                <c:pt idx="360">
                  <c:v>0.64700000000000002</c:v>
                </c:pt>
                <c:pt idx="361">
                  <c:v>0.64700000000000002</c:v>
                </c:pt>
                <c:pt idx="362">
                  <c:v>0.64700000000000002</c:v>
                </c:pt>
                <c:pt idx="363">
                  <c:v>0.64700000000000002</c:v>
                </c:pt>
                <c:pt idx="364">
                  <c:v>0.64700000000000002</c:v>
                </c:pt>
                <c:pt idx="365">
                  <c:v>0.64700000000000002</c:v>
                </c:pt>
                <c:pt idx="366">
                  <c:v>0.64700000000000002</c:v>
                </c:pt>
                <c:pt idx="367">
                  <c:v>0.64700000000000002</c:v>
                </c:pt>
                <c:pt idx="368">
                  <c:v>0.64700000000000002</c:v>
                </c:pt>
                <c:pt idx="369">
                  <c:v>0.64700000000000002</c:v>
                </c:pt>
                <c:pt idx="370">
                  <c:v>0.64700000000000002</c:v>
                </c:pt>
                <c:pt idx="371">
                  <c:v>0.64700000000000002</c:v>
                </c:pt>
                <c:pt idx="372">
                  <c:v>0.64700000000000002</c:v>
                </c:pt>
                <c:pt idx="373">
                  <c:v>0.64700000000000002</c:v>
                </c:pt>
                <c:pt idx="374">
                  <c:v>0.64700000000000002</c:v>
                </c:pt>
                <c:pt idx="375">
                  <c:v>0.64700000000000002</c:v>
                </c:pt>
                <c:pt idx="376">
                  <c:v>0.64700000000000002</c:v>
                </c:pt>
                <c:pt idx="377">
                  <c:v>0.64700000000000002</c:v>
                </c:pt>
                <c:pt idx="378">
                  <c:v>0.64700000000000002</c:v>
                </c:pt>
                <c:pt idx="379">
                  <c:v>0.64700000000000002</c:v>
                </c:pt>
                <c:pt idx="380">
                  <c:v>0.64700000000000002</c:v>
                </c:pt>
                <c:pt idx="381">
                  <c:v>0.64700000000000002</c:v>
                </c:pt>
                <c:pt idx="382">
                  <c:v>0.64700000000000002</c:v>
                </c:pt>
                <c:pt idx="383">
                  <c:v>0.64700000000000002</c:v>
                </c:pt>
                <c:pt idx="384">
                  <c:v>0.64700000000000002</c:v>
                </c:pt>
                <c:pt idx="385">
                  <c:v>0.64700000000000002</c:v>
                </c:pt>
                <c:pt idx="386">
                  <c:v>0.64700000000000002</c:v>
                </c:pt>
                <c:pt idx="387">
                  <c:v>0.64700000000000002</c:v>
                </c:pt>
                <c:pt idx="388">
                  <c:v>0.64700000000000002</c:v>
                </c:pt>
                <c:pt idx="389">
                  <c:v>0.64700000000000002</c:v>
                </c:pt>
                <c:pt idx="390">
                  <c:v>0.64700000000000002</c:v>
                </c:pt>
                <c:pt idx="391">
                  <c:v>0.64700000000000002</c:v>
                </c:pt>
                <c:pt idx="392">
                  <c:v>0.64600000000000002</c:v>
                </c:pt>
                <c:pt idx="393">
                  <c:v>0.64600000000000002</c:v>
                </c:pt>
                <c:pt idx="394">
                  <c:v>0.64600000000000002</c:v>
                </c:pt>
                <c:pt idx="395">
                  <c:v>0.64600000000000002</c:v>
                </c:pt>
                <c:pt idx="396">
                  <c:v>0.64600000000000002</c:v>
                </c:pt>
                <c:pt idx="397">
                  <c:v>0.64600000000000002</c:v>
                </c:pt>
                <c:pt idx="398">
                  <c:v>0.64600000000000002</c:v>
                </c:pt>
                <c:pt idx="399">
                  <c:v>0.64600000000000002</c:v>
                </c:pt>
                <c:pt idx="400">
                  <c:v>0.64600000000000002</c:v>
                </c:pt>
                <c:pt idx="401">
                  <c:v>0.64600000000000002</c:v>
                </c:pt>
                <c:pt idx="402">
                  <c:v>0.64600000000000002</c:v>
                </c:pt>
                <c:pt idx="403">
                  <c:v>0.64600000000000002</c:v>
                </c:pt>
                <c:pt idx="404">
                  <c:v>0.64600000000000002</c:v>
                </c:pt>
                <c:pt idx="405">
                  <c:v>0.64600000000000002</c:v>
                </c:pt>
                <c:pt idx="406">
                  <c:v>0.64600000000000002</c:v>
                </c:pt>
                <c:pt idx="407">
                  <c:v>0.64600000000000002</c:v>
                </c:pt>
                <c:pt idx="408">
                  <c:v>0.64600000000000002</c:v>
                </c:pt>
                <c:pt idx="409">
                  <c:v>0.64600000000000002</c:v>
                </c:pt>
                <c:pt idx="410">
                  <c:v>0.64600000000000002</c:v>
                </c:pt>
                <c:pt idx="411">
                  <c:v>0.64600000000000002</c:v>
                </c:pt>
                <c:pt idx="412">
                  <c:v>0.64600000000000002</c:v>
                </c:pt>
                <c:pt idx="413">
                  <c:v>0.64600000000000002</c:v>
                </c:pt>
                <c:pt idx="414">
                  <c:v>0.64600000000000002</c:v>
                </c:pt>
                <c:pt idx="415">
                  <c:v>0.64600000000000002</c:v>
                </c:pt>
                <c:pt idx="416">
                  <c:v>0.64600000000000002</c:v>
                </c:pt>
                <c:pt idx="417">
                  <c:v>0.64600000000000002</c:v>
                </c:pt>
                <c:pt idx="418">
                  <c:v>0.64600000000000002</c:v>
                </c:pt>
                <c:pt idx="419">
                  <c:v>0.64600000000000002</c:v>
                </c:pt>
                <c:pt idx="420">
                  <c:v>0.64600000000000002</c:v>
                </c:pt>
                <c:pt idx="421">
                  <c:v>0.64600000000000002</c:v>
                </c:pt>
                <c:pt idx="422">
                  <c:v>0.64600000000000002</c:v>
                </c:pt>
                <c:pt idx="423">
                  <c:v>0.64600000000000002</c:v>
                </c:pt>
                <c:pt idx="424">
                  <c:v>0.64600000000000002</c:v>
                </c:pt>
                <c:pt idx="425">
                  <c:v>0.64600000000000002</c:v>
                </c:pt>
                <c:pt idx="426">
                  <c:v>0.64600000000000002</c:v>
                </c:pt>
                <c:pt idx="427">
                  <c:v>0.64600000000000002</c:v>
                </c:pt>
                <c:pt idx="428">
                  <c:v>0.64600000000000002</c:v>
                </c:pt>
                <c:pt idx="429">
                  <c:v>0.64600000000000002</c:v>
                </c:pt>
                <c:pt idx="430">
                  <c:v>0.64600000000000002</c:v>
                </c:pt>
                <c:pt idx="431">
                  <c:v>0.64600000000000002</c:v>
                </c:pt>
                <c:pt idx="432">
                  <c:v>0.64600000000000002</c:v>
                </c:pt>
                <c:pt idx="433">
                  <c:v>0.64600000000000002</c:v>
                </c:pt>
                <c:pt idx="434">
                  <c:v>0.64600000000000002</c:v>
                </c:pt>
                <c:pt idx="435">
                  <c:v>0.64600000000000002</c:v>
                </c:pt>
                <c:pt idx="436">
                  <c:v>0.64600000000000002</c:v>
                </c:pt>
                <c:pt idx="437">
                  <c:v>0.64600000000000002</c:v>
                </c:pt>
                <c:pt idx="438">
                  <c:v>0.64600000000000002</c:v>
                </c:pt>
                <c:pt idx="439">
                  <c:v>0.64600000000000002</c:v>
                </c:pt>
                <c:pt idx="440">
                  <c:v>0.64600000000000002</c:v>
                </c:pt>
                <c:pt idx="441">
                  <c:v>0.64600000000000002</c:v>
                </c:pt>
                <c:pt idx="442">
                  <c:v>0.64600000000000002</c:v>
                </c:pt>
                <c:pt idx="443">
                  <c:v>0.64600000000000002</c:v>
                </c:pt>
                <c:pt idx="444">
                  <c:v>0.64600000000000002</c:v>
                </c:pt>
                <c:pt idx="445">
                  <c:v>0.64600000000000002</c:v>
                </c:pt>
                <c:pt idx="446">
                  <c:v>0.64600000000000002</c:v>
                </c:pt>
                <c:pt idx="447">
                  <c:v>0.64600000000000002</c:v>
                </c:pt>
                <c:pt idx="448">
                  <c:v>0.64600000000000002</c:v>
                </c:pt>
                <c:pt idx="449">
                  <c:v>0.64600000000000002</c:v>
                </c:pt>
                <c:pt idx="450">
                  <c:v>0.64600000000000002</c:v>
                </c:pt>
                <c:pt idx="451">
                  <c:v>0.64500000000000002</c:v>
                </c:pt>
                <c:pt idx="452">
                  <c:v>0.64500000000000002</c:v>
                </c:pt>
                <c:pt idx="453">
                  <c:v>0.64500000000000002</c:v>
                </c:pt>
                <c:pt idx="454">
                  <c:v>0.64500000000000002</c:v>
                </c:pt>
                <c:pt idx="455">
                  <c:v>0.64500000000000002</c:v>
                </c:pt>
                <c:pt idx="456">
                  <c:v>0.64500000000000002</c:v>
                </c:pt>
                <c:pt idx="457">
                  <c:v>0.64500000000000002</c:v>
                </c:pt>
                <c:pt idx="458">
                  <c:v>0.64500000000000002</c:v>
                </c:pt>
                <c:pt idx="459">
                  <c:v>0.64500000000000002</c:v>
                </c:pt>
                <c:pt idx="460">
                  <c:v>0.64500000000000002</c:v>
                </c:pt>
                <c:pt idx="461">
                  <c:v>0.64500000000000002</c:v>
                </c:pt>
                <c:pt idx="462">
                  <c:v>0.64500000000000002</c:v>
                </c:pt>
                <c:pt idx="463">
                  <c:v>0.64500000000000002</c:v>
                </c:pt>
                <c:pt idx="464">
                  <c:v>0.64500000000000002</c:v>
                </c:pt>
                <c:pt idx="465">
                  <c:v>0.64500000000000002</c:v>
                </c:pt>
                <c:pt idx="466">
                  <c:v>0.64500000000000002</c:v>
                </c:pt>
                <c:pt idx="467">
                  <c:v>0.64500000000000002</c:v>
                </c:pt>
                <c:pt idx="468">
                  <c:v>0.64500000000000002</c:v>
                </c:pt>
                <c:pt idx="469">
                  <c:v>0.64500000000000002</c:v>
                </c:pt>
                <c:pt idx="470">
                  <c:v>0.64500000000000002</c:v>
                </c:pt>
                <c:pt idx="471">
                  <c:v>0.64500000000000002</c:v>
                </c:pt>
                <c:pt idx="472">
                  <c:v>0.64500000000000002</c:v>
                </c:pt>
                <c:pt idx="473">
                  <c:v>0.64500000000000002</c:v>
                </c:pt>
                <c:pt idx="474">
                  <c:v>0.64500000000000002</c:v>
                </c:pt>
                <c:pt idx="475">
                  <c:v>0.64500000000000002</c:v>
                </c:pt>
                <c:pt idx="476">
                  <c:v>0.64500000000000002</c:v>
                </c:pt>
                <c:pt idx="477">
                  <c:v>0.64500000000000002</c:v>
                </c:pt>
                <c:pt idx="478">
                  <c:v>0.64500000000000002</c:v>
                </c:pt>
                <c:pt idx="479">
                  <c:v>0.64500000000000002</c:v>
                </c:pt>
                <c:pt idx="480">
                  <c:v>0.64500000000000002</c:v>
                </c:pt>
                <c:pt idx="481">
                  <c:v>0.64500000000000002</c:v>
                </c:pt>
                <c:pt idx="482">
                  <c:v>0.64500000000000002</c:v>
                </c:pt>
                <c:pt idx="483">
                  <c:v>0.64500000000000002</c:v>
                </c:pt>
                <c:pt idx="484">
                  <c:v>0.64500000000000002</c:v>
                </c:pt>
                <c:pt idx="485">
                  <c:v>0.64500000000000002</c:v>
                </c:pt>
                <c:pt idx="486">
                  <c:v>0.64500000000000002</c:v>
                </c:pt>
                <c:pt idx="487">
                  <c:v>0.64500000000000002</c:v>
                </c:pt>
                <c:pt idx="488">
                  <c:v>0.64500000000000002</c:v>
                </c:pt>
                <c:pt idx="489">
                  <c:v>0.64500000000000002</c:v>
                </c:pt>
                <c:pt idx="490">
                  <c:v>0.64500000000000002</c:v>
                </c:pt>
                <c:pt idx="491">
                  <c:v>0.64500000000000002</c:v>
                </c:pt>
                <c:pt idx="492">
                  <c:v>0.64500000000000002</c:v>
                </c:pt>
                <c:pt idx="493">
                  <c:v>0.64500000000000002</c:v>
                </c:pt>
                <c:pt idx="494">
                  <c:v>0.64500000000000002</c:v>
                </c:pt>
                <c:pt idx="495">
                  <c:v>0.64500000000000002</c:v>
                </c:pt>
                <c:pt idx="496">
                  <c:v>0.64500000000000002</c:v>
                </c:pt>
                <c:pt idx="497">
                  <c:v>0.64400000000000002</c:v>
                </c:pt>
                <c:pt idx="498">
                  <c:v>0.64400000000000002</c:v>
                </c:pt>
                <c:pt idx="499">
                  <c:v>0.64400000000000002</c:v>
                </c:pt>
                <c:pt idx="500">
                  <c:v>0.64400000000000002</c:v>
                </c:pt>
                <c:pt idx="501">
                  <c:v>0.64400000000000002</c:v>
                </c:pt>
                <c:pt idx="502">
                  <c:v>0.64400000000000002</c:v>
                </c:pt>
                <c:pt idx="503">
                  <c:v>0.64400000000000002</c:v>
                </c:pt>
                <c:pt idx="504">
                  <c:v>0.64400000000000002</c:v>
                </c:pt>
                <c:pt idx="505">
                  <c:v>0.64400000000000002</c:v>
                </c:pt>
                <c:pt idx="506">
                  <c:v>0.64400000000000002</c:v>
                </c:pt>
                <c:pt idx="507">
                  <c:v>0.64400000000000002</c:v>
                </c:pt>
                <c:pt idx="508">
                  <c:v>0.64400000000000002</c:v>
                </c:pt>
                <c:pt idx="509">
                  <c:v>0.64400000000000002</c:v>
                </c:pt>
                <c:pt idx="510">
                  <c:v>0.64400000000000002</c:v>
                </c:pt>
                <c:pt idx="511">
                  <c:v>0.64400000000000002</c:v>
                </c:pt>
                <c:pt idx="512">
                  <c:v>0.64400000000000002</c:v>
                </c:pt>
                <c:pt idx="513">
                  <c:v>0.64400000000000002</c:v>
                </c:pt>
                <c:pt idx="514">
                  <c:v>0.64400000000000002</c:v>
                </c:pt>
                <c:pt idx="515">
                  <c:v>0.64400000000000002</c:v>
                </c:pt>
                <c:pt idx="516">
                  <c:v>0.64400000000000002</c:v>
                </c:pt>
                <c:pt idx="517">
                  <c:v>0.64400000000000002</c:v>
                </c:pt>
                <c:pt idx="518">
                  <c:v>0.64400000000000002</c:v>
                </c:pt>
                <c:pt idx="519">
                  <c:v>0.64400000000000002</c:v>
                </c:pt>
                <c:pt idx="520">
                  <c:v>0.64400000000000002</c:v>
                </c:pt>
                <c:pt idx="521">
                  <c:v>0.64400000000000002</c:v>
                </c:pt>
                <c:pt idx="522">
                  <c:v>0.64400000000000002</c:v>
                </c:pt>
                <c:pt idx="523">
                  <c:v>0.64400000000000002</c:v>
                </c:pt>
                <c:pt idx="524">
                  <c:v>0.64400000000000002</c:v>
                </c:pt>
                <c:pt idx="525">
                  <c:v>0.64400000000000002</c:v>
                </c:pt>
                <c:pt idx="526">
                  <c:v>0.64400000000000002</c:v>
                </c:pt>
                <c:pt idx="527">
                  <c:v>0.64400000000000002</c:v>
                </c:pt>
                <c:pt idx="528">
                  <c:v>0.64400000000000002</c:v>
                </c:pt>
                <c:pt idx="529">
                  <c:v>0.64400000000000002</c:v>
                </c:pt>
                <c:pt idx="530">
                  <c:v>0.64400000000000002</c:v>
                </c:pt>
                <c:pt idx="531">
                  <c:v>0.64400000000000002</c:v>
                </c:pt>
                <c:pt idx="532">
                  <c:v>0.64400000000000002</c:v>
                </c:pt>
                <c:pt idx="533">
                  <c:v>0.64400000000000002</c:v>
                </c:pt>
                <c:pt idx="534">
                  <c:v>0.64400000000000002</c:v>
                </c:pt>
                <c:pt idx="535">
                  <c:v>0.64400000000000002</c:v>
                </c:pt>
                <c:pt idx="536">
                  <c:v>0.64300000000000002</c:v>
                </c:pt>
                <c:pt idx="537">
                  <c:v>0.64300000000000002</c:v>
                </c:pt>
                <c:pt idx="538">
                  <c:v>0.64300000000000002</c:v>
                </c:pt>
                <c:pt idx="539">
                  <c:v>0.64300000000000002</c:v>
                </c:pt>
                <c:pt idx="540">
                  <c:v>0.64300000000000002</c:v>
                </c:pt>
                <c:pt idx="541">
                  <c:v>0.64300000000000002</c:v>
                </c:pt>
                <c:pt idx="542">
                  <c:v>0.64300000000000002</c:v>
                </c:pt>
                <c:pt idx="543">
                  <c:v>0.64300000000000002</c:v>
                </c:pt>
                <c:pt idx="544">
                  <c:v>0.64300000000000002</c:v>
                </c:pt>
                <c:pt idx="545">
                  <c:v>0.64300000000000002</c:v>
                </c:pt>
                <c:pt idx="546">
                  <c:v>0.64300000000000002</c:v>
                </c:pt>
                <c:pt idx="547">
                  <c:v>0.64300000000000002</c:v>
                </c:pt>
                <c:pt idx="548">
                  <c:v>0.64300000000000002</c:v>
                </c:pt>
                <c:pt idx="549">
                  <c:v>0.64300000000000002</c:v>
                </c:pt>
                <c:pt idx="550">
                  <c:v>0.64300000000000002</c:v>
                </c:pt>
                <c:pt idx="551">
                  <c:v>0.64300000000000002</c:v>
                </c:pt>
                <c:pt idx="552">
                  <c:v>0.64300000000000002</c:v>
                </c:pt>
                <c:pt idx="553">
                  <c:v>0.64300000000000002</c:v>
                </c:pt>
                <c:pt idx="554">
                  <c:v>0.64300000000000002</c:v>
                </c:pt>
                <c:pt idx="555">
                  <c:v>0.64300000000000002</c:v>
                </c:pt>
                <c:pt idx="556">
                  <c:v>0.64300000000000002</c:v>
                </c:pt>
                <c:pt idx="557">
                  <c:v>0.64300000000000002</c:v>
                </c:pt>
                <c:pt idx="558">
                  <c:v>0.64300000000000002</c:v>
                </c:pt>
                <c:pt idx="559">
                  <c:v>0.64300000000000002</c:v>
                </c:pt>
                <c:pt idx="560">
                  <c:v>0.64300000000000002</c:v>
                </c:pt>
                <c:pt idx="561">
                  <c:v>0.64300000000000002</c:v>
                </c:pt>
                <c:pt idx="562">
                  <c:v>0.64300000000000002</c:v>
                </c:pt>
                <c:pt idx="563">
                  <c:v>0.64300000000000002</c:v>
                </c:pt>
                <c:pt idx="564">
                  <c:v>0.64300000000000002</c:v>
                </c:pt>
                <c:pt idx="565">
                  <c:v>0.64300000000000002</c:v>
                </c:pt>
                <c:pt idx="566">
                  <c:v>0.64300000000000002</c:v>
                </c:pt>
                <c:pt idx="567">
                  <c:v>0.64300000000000002</c:v>
                </c:pt>
                <c:pt idx="568">
                  <c:v>0.64300000000000002</c:v>
                </c:pt>
                <c:pt idx="569">
                  <c:v>0.64200000000000002</c:v>
                </c:pt>
                <c:pt idx="570">
                  <c:v>0.64200000000000002</c:v>
                </c:pt>
                <c:pt idx="571">
                  <c:v>0.64200000000000002</c:v>
                </c:pt>
                <c:pt idx="572">
                  <c:v>0.64200000000000002</c:v>
                </c:pt>
                <c:pt idx="573">
                  <c:v>0.64200000000000002</c:v>
                </c:pt>
                <c:pt idx="574">
                  <c:v>0.64200000000000002</c:v>
                </c:pt>
                <c:pt idx="575">
                  <c:v>0.64200000000000002</c:v>
                </c:pt>
                <c:pt idx="576">
                  <c:v>0.64200000000000002</c:v>
                </c:pt>
                <c:pt idx="577">
                  <c:v>0.64200000000000002</c:v>
                </c:pt>
                <c:pt idx="578">
                  <c:v>0.64200000000000002</c:v>
                </c:pt>
                <c:pt idx="579">
                  <c:v>0.64200000000000002</c:v>
                </c:pt>
                <c:pt idx="580">
                  <c:v>0.64200000000000002</c:v>
                </c:pt>
                <c:pt idx="581">
                  <c:v>0.64200000000000002</c:v>
                </c:pt>
                <c:pt idx="582">
                  <c:v>0.64200000000000002</c:v>
                </c:pt>
                <c:pt idx="583">
                  <c:v>0.64200000000000002</c:v>
                </c:pt>
                <c:pt idx="584">
                  <c:v>0.64200000000000002</c:v>
                </c:pt>
                <c:pt idx="585">
                  <c:v>0.64200000000000002</c:v>
                </c:pt>
                <c:pt idx="586">
                  <c:v>0.64200000000000002</c:v>
                </c:pt>
                <c:pt idx="587">
                  <c:v>0.64200000000000002</c:v>
                </c:pt>
                <c:pt idx="588">
                  <c:v>0.64200000000000002</c:v>
                </c:pt>
                <c:pt idx="589">
                  <c:v>0.64200000000000002</c:v>
                </c:pt>
                <c:pt idx="590">
                  <c:v>0.64200000000000002</c:v>
                </c:pt>
                <c:pt idx="591">
                  <c:v>0.64200000000000002</c:v>
                </c:pt>
                <c:pt idx="592">
                  <c:v>0.64200000000000002</c:v>
                </c:pt>
                <c:pt idx="593">
                  <c:v>0.64200000000000002</c:v>
                </c:pt>
                <c:pt idx="594">
                  <c:v>0.64200000000000002</c:v>
                </c:pt>
                <c:pt idx="595">
                  <c:v>0.64200000000000002</c:v>
                </c:pt>
                <c:pt idx="596">
                  <c:v>0.64200000000000002</c:v>
                </c:pt>
                <c:pt idx="597">
                  <c:v>0.64100000000000001</c:v>
                </c:pt>
                <c:pt idx="598">
                  <c:v>0.64100000000000001</c:v>
                </c:pt>
                <c:pt idx="599">
                  <c:v>0.64100000000000001</c:v>
                </c:pt>
                <c:pt idx="600">
                  <c:v>0.64100000000000001</c:v>
                </c:pt>
                <c:pt idx="601">
                  <c:v>0.64100000000000001</c:v>
                </c:pt>
                <c:pt idx="602">
                  <c:v>0.64100000000000001</c:v>
                </c:pt>
                <c:pt idx="603">
                  <c:v>0.64100000000000001</c:v>
                </c:pt>
                <c:pt idx="604">
                  <c:v>0.64100000000000001</c:v>
                </c:pt>
                <c:pt idx="605">
                  <c:v>0.64100000000000001</c:v>
                </c:pt>
                <c:pt idx="606">
                  <c:v>0.64100000000000001</c:v>
                </c:pt>
                <c:pt idx="607">
                  <c:v>0.64100000000000001</c:v>
                </c:pt>
                <c:pt idx="608">
                  <c:v>0.64100000000000001</c:v>
                </c:pt>
                <c:pt idx="609">
                  <c:v>0.64100000000000001</c:v>
                </c:pt>
                <c:pt idx="610">
                  <c:v>0.64100000000000001</c:v>
                </c:pt>
                <c:pt idx="611">
                  <c:v>0.64100000000000001</c:v>
                </c:pt>
                <c:pt idx="612">
                  <c:v>0.64100000000000001</c:v>
                </c:pt>
                <c:pt idx="613">
                  <c:v>0.64100000000000001</c:v>
                </c:pt>
                <c:pt idx="614">
                  <c:v>0.64100000000000001</c:v>
                </c:pt>
                <c:pt idx="615">
                  <c:v>0.64100000000000001</c:v>
                </c:pt>
                <c:pt idx="616">
                  <c:v>0.64100000000000001</c:v>
                </c:pt>
                <c:pt idx="617">
                  <c:v>0.64100000000000001</c:v>
                </c:pt>
                <c:pt idx="618">
                  <c:v>0.64100000000000001</c:v>
                </c:pt>
                <c:pt idx="619">
                  <c:v>0.64100000000000001</c:v>
                </c:pt>
                <c:pt idx="620">
                  <c:v>0.64100000000000001</c:v>
                </c:pt>
                <c:pt idx="621">
                  <c:v>0.64100000000000001</c:v>
                </c:pt>
                <c:pt idx="622">
                  <c:v>0.64</c:v>
                </c:pt>
                <c:pt idx="623">
                  <c:v>0.64</c:v>
                </c:pt>
                <c:pt idx="624">
                  <c:v>0.64</c:v>
                </c:pt>
                <c:pt idx="625">
                  <c:v>0.64</c:v>
                </c:pt>
                <c:pt idx="626">
                  <c:v>0.64</c:v>
                </c:pt>
                <c:pt idx="627">
                  <c:v>0.64</c:v>
                </c:pt>
                <c:pt idx="628">
                  <c:v>0.64</c:v>
                </c:pt>
                <c:pt idx="629">
                  <c:v>0.64</c:v>
                </c:pt>
                <c:pt idx="630">
                  <c:v>0.64</c:v>
                </c:pt>
                <c:pt idx="631">
                  <c:v>0.64</c:v>
                </c:pt>
                <c:pt idx="632">
                  <c:v>0.64</c:v>
                </c:pt>
                <c:pt idx="633">
                  <c:v>0.64</c:v>
                </c:pt>
                <c:pt idx="634">
                  <c:v>0.64</c:v>
                </c:pt>
                <c:pt idx="635">
                  <c:v>0.64</c:v>
                </c:pt>
                <c:pt idx="636">
                  <c:v>0.64</c:v>
                </c:pt>
                <c:pt idx="637">
                  <c:v>0.64</c:v>
                </c:pt>
                <c:pt idx="638">
                  <c:v>0.64</c:v>
                </c:pt>
                <c:pt idx="639">
                  <c:v>0.64</c:v>
                </c:pt>
                <c:pt idx="640">
                  <c:v>0.64</c:v>
                </c:pt>
                <c:pt idx="641">
                  <c:v>0.64</c:v>
                </c:pt>
                <c:pt idx="642">
                  <c:v>0.64</c:v>
                </c:pt>
                <c:pt idx="643">
                  <c:v>0.64</c:v>
                </c:pt>
                <c:pt idx="644">
                  <c:v>0.64</c:v>
                </c:pt>
                <c:pt idx="645">
                  <c:v>0.63900000000000001</c:v>
                </c:pt>
                <c:pt idx="646">
                  <c:v>0.63900000000000001</c:v>
                </c:pt>
                <c:pt idx="647">
                  <c:v>0.63900000000000001</c:v>
                </c:pt>
                <c:pt idx="648">
                  <c:v>0.63900000000000001</c:v>
                </c:pt>
                <c:pt idx="649">
                  <c:v>0.63900000000000001</c:v>
                </c:pt>
                <c:pt idx="650">
                  <c:v>0.63900000000000001</c:v>
                </c:pt>
                <c:pt idx="651">
                  <c:v>0.63900000000000001</c:v>
                </c:pt>
                <c:pt idx="652">
                  <c:v>0.63900000000000001</c:v>
                </c:pt>
                <c:pt idx="653">
                  <c:v>0.63900000000000001</c:v>
                </c:pt>
                <c:pt idx="654">
                  <c:v>0.63900000000000001</c:v>
                </c:pt>
                <c:pt idx="655">
                  <c:v>0.63900000000000001</c:v>
                </c:pt>
                <c:pt idx="656">
                  <c:v>0.63900000000000001</c:v>
                </c:pt>
                <c:pt idx="657">
                  <c:v>0.63900000000000001</c:v>
                </c:pt>
                <c:pt idx="658">
                  <c:v>0.63900000000000001</c:v>
                </c:pt>
                <c:pt idx="659">
                  <c:v>0.63900000000000001</c:v>
                </c:pt>
                <c:pt idx="660">
                  <c:v>0.63900000000000001</c:v>
                </c:pt>
                <c:pt idx="661">
                  <c:v>0.63900000000000001</c:v>
                </c:pt>
                <c:pt idx="662">
                  <c:v>0.63900000000000001</c:v>
                </c:pt>
                <c:pt idx="663">
                  <c:v>0.63900000000000001</c:v>
                </c:pt>
                <c:pt idx="664">
                  <c:v>0.63900000000000001</c:v>
                </c:pt>
                <c:pt idx="665">
                  <c:v>0.63800000000000001</c:v>
                </c:pt>
                <c:pt idx="666">
                  <c:v>0.63800000000000001</c:v>
                </c:pt>
                <c:pt idx="667">
                  <c:v>0.63800000000000001</c:v>
                </c:pt>
                <c:pt idx="668">
                  <c:v>0.63800000000000001</c:v>
                </c:pt>
                <c:pt idx="669">
                  <c:v>0.63800000000000001</c:v>
                </c:pt>
                <c:pt idx="670">
                  <c:v>0.63800000000000001</c:v>
                </c:pt>
                <c:pt idx="671">
                  <c:v>0.63800000000000001</c:v>
                </c:pt>
                <c:pt idx="672">
                  <c:v>0.63800000000000001</c:v>
                </c:pt>
                <c:pt idx="673">
                  <c:v>0.63800000000000001</c:v>
                </c:pt>
                <c:pt idx="674">
                  <c:v>0.63800000000000001</c:v>
                </c:pt>
                <c:pt idx="675">
                  <c:v>0.63800000000000001</c:v>
                </c:pt>
                <c:pt idx="676">
                  <c:v>0.63800000000000001</c:v>
                </c:pt>
                <c:pt idx="677">
                  <c:v>0.63800000000000001</c:v>
                </c:pt>
                <c:pt idx="678">
                  <c:v>0.63800000000000001</c:v>
                </c:pt>
                <c:pt idx="679">
                  <c:v>0.63800000000000001</c:v>
                </c:pt>
                <c:pt idx="680">
                  <c:v>0.63800000000000001</c:v>
                </c:pt>
                <c:pt idx="681">
                  <c:v>0.63800000000000001</c:v>
                </c:pt>
                <c:pt idx="682">
                  <c:v>0.63800000000000001</c:v>
                </c:pt>
                <c:pt idx="683">
                  <c:v>0.63800000000000001</c:v>
                </c:pt>
                <c:pt idx="684">
                  <c:v>0.63700000000000001</c:v>
                </c:pt>
                <c:pt idx="685">
                  <c:v>0.63700000000000001</c:v>
                </c:pt>
                <c:pt idx="686">
                  <c:v>0.63700000000000001</c:v>
                </c:pt>
                <c:pt idx="687">
                  <c:v>0.63700000000000001</c:v>
                </c:pt>
                <c:pt idx="688">
                  <c:v>0.63700000000000001</c:v>
                </c:pt>
                <c:pt idx="689">
                  <c:v>0.63700000000000001</c:v>
                </c:pt>
                <c:pt idx="690">
                  <c:v>0.63700000000000001</c:v>
                </c:pt>
                <c:pt idx="691">
                  <c:v>0.63700000000000001</c:v>
                </c:pt>
                <c:pt idx="692">
                  <c:v>0.63700000000000001</c:v>
                </c:pt>
                <c:pt idx="693">
                  <c:v>0.63700000000000001</c:v>
                </c:pt>
                <c:pt idx="694">
                  <c:v>0.63700000000000001</c:v>
                </c:pt>
                <c:pt idx="695">
                  <c:v>0.63700000000000001</c:v>
                </c:pt>
                <c:pt idx="696">
                  <c:v>0.63700000000000001</c:v>
                </c:pt>
                <c:pt idx="697">
                  <c:v>0.63700000000000001</c:v>
                </c:pt>
                <c:pt idx="698">
                  <c:v>0.63700000000000001</c:v>
                </c:pt>
                <c:pt idx="699">
                  <c:v>0.63700000000000001</c:v>
                </c:pt>
                <c:pt idx="700">
                  <c:v>0.63700000000000001</c:v>
                </c:pt>
                <c:pt idx="701">
                  <c:v>0.63600000000000001</c:v>
                </c:pt>
                <c:pt idx="702">
                  <c:v>0.63600000000000001</c:v>
                </c:pt>
                <c:pt idx="703">
                  <c:v>0.63600000000000001</c:v>
                </c:pt>
                <c:pt idx="704">
                  <c:v>0.63600000000000001</c:v>
                </c:pt>
                <c:pt idx="705">
                  <c:v>0.63600000000000001</c:v>
                </c:pt>
                <c:pt idx="706">
                  <c:v>0.63600000000000001</c:v>
                </c:pt>
                <c:pt idx="707">
                  <c:v>0.63600000000000001</c:v>
                </c:pt>
                <c:pt idx="708">
                  <c:v>0.63600000000000001</c:v>
                </c:pt>
                <c:pt idx="709">
                  <c:v>0.63600000000000001</c:v>
                </c:pt>
                <c:pt idx="710">
                  <c:v>0.63600000000000001</c:v>
                </c:pt>
                <c:pt idx="711">
                  <c:v>0.63600000000000001</c:v>
                </c:pt>
                <c:pt idx="712">
                  <c:v>0.63600000000000001</c:v>
                </c:pt>
                <c:pt idx="713">
                  <c:v>0.63600000000000001</c:v>
                </c:pt>
                <c:pt idx="714">
                  <c:v>0.63600000000000001</c:v>
                </c:pt>
                <c:pt idx="715">
                  <c:v>0.63600000000000001</c:v>
                </c:pt>
                <c:pt idx="716">
                  <c:v>0.63500000000000001</c:v>
                </c:pt>
                <c:pt idx="717">
                  <c:v>0.63500000000000001</c:v>
                </c:pt>
                <c:pt idx="718">
                  <c:v>0.63500000000000001</c:v>
                </c:pt>
                <c:pt idx="719">
                  <c:v>0.63500000000000001</c:v>
                </c:pt>
                <c:pt idx="720">
                  <c:v>0.63500000000000001</c:v>
                </c:pt>
                <c:pt idx="721">
                  <c:v>0.63500000000000001</c:v>
                </c:pt>
                <c:pt idx="722">
                  <c:v>0.63500000000000001</c:v>
                </c:pt>
                <c:pt idx="723">
                  <c:v>0.63500000000000001</c:v>
                </c:pt>
                <c:pt idx="724">
                  <c:v>0.63500000000000001</c:v>
                </c:pt>
                <c:pt idx="725">
                  <c:v>0.63500000000000001</c:v>
                </c:pt>
                <c:pt idx="726">
                  <c:v>0.63500000000000001</c:v>
                </c:pt>
                <c:pt idx="727">
                  <c:v>0.63500000000000001</c:v>
                </c:pt>
                <c:pt idx="728">
                  <c:v>0.63500000000000001</c:v>
                </c:pt>
                <c:pt idx="729">
                  <c:v>0.63500000000000001</c:v>
                </c:pt>
                <c:pt idx="730">
                  <c:v>0.63500000000000001</c:v>
                </c:pt>
                <c:pt idx="731">
                  <c:v>0.63400000000000001</c:v>
                </c:pt>
                <c:pt idx="732">
                  <c:v>0.63400000000000001</c:v>
                </c:pt>
                <c:pt idx="733">
                  <c:v>0.63400000000000001</c:v>
                </c:pt>
                <c:pt idx="734">
                  <c:v>0.63400000000000001</c:v>
                </c:pt>
                <c:pt idx="735">
                  <c:v>0.63400000000000001</c:v>
                </c:pt>
                <c:pt idx="736">
                  <c:v>0.63400000000000001</c:v>
                </c:pt>
                <c:pt idx="737">
                  <c:v>0.63400000000000001</c:v>
                </c:pt>
                <c:pt idx="738">
                  <c:v>0.63400000000000001</c:v>
                </c:pt>
                <c:pt idx="739">
                  <c:v>0.63400000000000001</c:v>
                </c:pt>
                <c:pt idx="740">
                  <c:v>0.63400000000000001</c:v>
                </c:pt>
                <c:pt idx="741">
                  <c:v>0.63400000000000001</c:v>
                </c:pt>
                <c:pt idx="742">
                  <c:v>0.63400000000000001</c:v>
                </c:pt>
                <c:pt idx="743">
                  <c:v>0.63400000000000001</c:v>
                </c:pt>
                <c:pt idx="744">
                  <c:v>0.63400000000000001</c:v>
                </c:pt>
                <c:pt idx="745">
                  <c:v>0.63300000000000001</c:v>
                </c:pt>
                <c:pt idx="746">
                  <c:v>0.63300000000000001</c:v>
                </c:pt>
                <c:pt idx="747">
                  <c:v>0.63300000000000001</c:v>
                </c:pt>
                <c:pt idx="748">
                  <c:v>0.63300000000000001</c:v>
                </c:pt>
                <c:pt idx="749">
                  <c:v>0.63300000000000001</c:v>
                </c:pt>
                <c:pt idx="750">
                  <c:v>0.63300000000000001</c:v>
                </c:pt>
                <c:pt idx="751">
                  <c:v>0.63300000000000001</c:v>
                </c:pt>
                <c:pt idx="752">
                  <c:v>0.63300000000000001</c:v>
                </c:pt>
                <c:pt idx="753">
                  <c:v>0.63300000000000001</c:v>
                </c:pt>
                <c:pt idx="754">
                  <c:v>0.63300000000000001</c:v>
                </c:pt>
                <c:pt idx="755">
                  <c:v>0.63300000000000001</c:v>
                </c:pt>
                <c:pt idx="756">
                  <c:v>0.63300000000000001</c:v>
                </c:pt>
                <c:pt idx="757">
                  <c:v>0.63300000000000001</c:v>
                </c:pt>
                <c:pt idx="758">
                  <c:v>0.63200000000000001</c:v>
                </c:pt>
                <c:pt idx="759">
                  <c:v>0.63200000000000001</c:v>
                </c:pt>
                <c:pt idx="760">
                  <c:v>0.63200000000000001</c:v>
                </c:pt>
                <c:pt idx="761">
                  <c:v>0.63200000000000001</c:v>
                </c:pt>
                <c:pt idx="762">
                  <c:v>0.63200000000000001</c:v>
                </c:pt>
                <c:pt idx="763">
                  <c:v>0.63200000000000001</c:v>
                </c:pt>
                <c:pt idx="764">
                  <c:v>0.63200000000000001</c:v>
                </c:pt>
                <c:pt idx="765">
                  <c:v>0.63200000000000001</c:v>
                </c:pt>
                <c:pt idx="766">
                  <c:v>0.63200000000000001</c:v>
                </c:pt>
                <c:pt idx="767">
                  <c:v>0.63200000000000001</c:v>
                </c:pt>
                <c:pt idx="768">
                  <c:v>0.63200000000000001</c:v>
                </c:pt>
                <c:pt idx="769">
                  <c:v>0.63200000000000001</c:v>
                </c:pt>
                <c:pt idx="770">
                  <c:v>0.63100000000000001</c:v>
                </c:pt>
                <c:pt idx="771">
                  <c:v>0.63100000000000001</c:v>
                </c:pt>
                <c:pt idx="772">
                  <c:v>0.63100000000000001</c:v>
                </c:pt>
                <c:pt idx="773">
                  <c:v>0.63100000000000001</c:v>
                </c:pt>
                <c:pt idx="774">
                  <c:v>0.63100000000000001</c:v>
                </c:pt>
                <c:pt idx="775">
                  <c:v>0.63100000000000001</c:v>
                </c:pt>
                <c:pt idx="776">
                  <c:v>0.63100000000000001</c:v>
                </c:pt>
                <c:pt idx="777">
                  <c:v>0.63100000000000001</c:v>
                </c:pt>
                <c:pt idx="778">
                  <c:v>0.63100000000000001</c:v>
                </c:pt>
                <c:pt idx="779">
                  <c:v>0.63100000000000001</c:v>
                </c:pt>
                <c:pt idx="780">
                  <c:v>0.63100000000000001</c:v>
                </c:pt>
                <c:pt idx="781">
                  <c:v>0.63</c:v>
                </c:pt>
                <c:pt idx="782">
                  <c:v>0.63</c:v>
                </c:pt>
                <c:pt idx="783">
                  <c:v>0.63</c:v>
                </c:pt>
                <c:pt idx="784">
                  <c:v>0.63</c:v>
                </c:pt>
                <c:pt idx="785">
                  <c:v>0.63</c:v>
                </c:pt>
                <c:pt idx="786">
                  <c:v>0.63</c:v>
                </c:pt>
                <c:pt idx="787">
                  <c:v>0.63</c:v>
                </c:pt>
                <c:pt idx="788">
                  <c:v>0.63</c:v>
                </c:pt>
                <c:pt idx="789">
                  <c:v>0.63</c:v>
                </c:pt>
                <c:pt idx="790">
                  <c:v>0.63</c:v>
                </c:pt>
                <c:pt idx="791">
                  <c:v>0.63</c:v>
                </c:pt>
                <c:pt idx="792">
                  <c:v>0.629</c:v>
                </c:pt>
                <c:pt idx="793">
                  <c:v>0.629</c:v>
                </c:pt>
                <c:pt idx="794">
                  <c:v>0.629</c:v>
                </c:pt>
                <c:pt idx="795">
                  <c:v>0.629</c:v>
                </c:pt>
                <c:pt idx="796">
                  <c:v>0.629</c:v>
                </c:pt>
                <c:pt idx="797">
                  <c:v>0.629</c:v>
                </c:pt>
                <c:pt idx="798">
                  <c:v>0.629</c:v>
                </c:pt>
                <c:pt idx="799">
                  <c:v>0.629</c:v>
                </c:pt>
                <c:pt idx="800">
                  <c:v>0.629</c:v>
                </c:pt>
                <c:pt idx="801">
                  <c:v>0.629</c:v>
                </c:pt>
                <c:pt idx="802">
                  <c:v>0.628</c:v>
                </c:pt>
                <c:pt idx="803">
                  <c:v>0.628</c:v>
                </c:pt>
                <c:pt idx="804">
                  <c:v>0.628</c:v>
                </c:pt>
                <c:pt idx="805">
                  <c:v>0.628</c:v>
                </c:pt>
                <c:pt idx="806">
                  <c:v>0.628</c:v>
                </c:pt>
                <c:pt idx="807">
                  <c:v>0.628</c:v>
                </c:pt>
                <c:pt idx="808">
                  <c:v>0.628</c:v>
                </c:pt>
                <c:pt idx="809">
                  <c:v>0.628</c:v>
                </c:pt>
                <c:pt idx="810">
                  <c:v>0.628</c:v>
                </c:pt>
                <c:pt idx="811">
                  <c:v>0.628</c:v>
                </c:pt>
                <c:pt idx="812">
                  <c:v>0.627</c:v>
                </c:pt>
                <c:pt idx="813">
                  <c:v>0.627</c:v>
                </c:pt>
                <c:pt idx="814">
                  <c:v>0.627</c:v>
                </c:pt>
                <c:pt idx="815">
                  <c:v>0.627</c:v>
                </c:pt>
                <c:pt idx="816">
                  <c:v>0.627</c:v>
                </c:pt>
                <c:pt idx="817">
                  <c:v>0.627</c:v>
                </c:pt>
                <c:pt idx="818">
                  <c:v>0.627</c:v>
                </c:pt>
                <c:pt idx="819">
                  <c:v>0.627</c:v>
                </c:pt>
                <c:pt idx="820">
                  <c:v>0.627</c:v>
                </c:pt>
                <c:pt idx="821">
                  <c:v>0.626</c:v>
                </c:pt>
                <c:pt idx="822">
                  <c:v>0.626</c:v>
                </c:pt>
                <c:pt idx="823">
                  <c:v>0.626</c:v>
                </c:pt>
                <c:pt idx="824">
                  <c:v>0.626</c:v>
                </c:pt>
                <c:pt idx="825">
                  <c:v>0.626</c:v>
                </c:pt>
                <c:pt idx="826">
                  <c:v>0.626</c:v>
                </c:pt>
                <c:pt idx="827">
                  <c:v>0.626</c:v>
                </c:pt>
                <c:pt idx="828">
                  <c:v>0.626</c:v>
                </c:pt>
                <c:pt idx="829">
                  <c:v>0.626</c:v>
                </c:pt>
                <c:pt idx="830">
                  <c:v>0.625</c:v>
                </c:pt>
                <c:pt idx="831">
                  <c:v>0.625</c:v>
                </c:pt>
                <c:pt idx="832">
                  <c:v>0.625</c:v>
                </c:pt>
                <c:pt idx="833">
                  <c:v>0.625</c:v>
                </c:pt>
                <c:pt idx="834">
                  <c:v>0.625</c:v>
                </c:pt>
                <c:pt idx="835">
                  <c:v>0.625</c:v>
                </c:pt>
                <c:pt idx="836">
                  <c:v>0.625</c:v>
                </c:pt>
                <c:pt idx="837">
                  <c:v>0.625</c:v>
                </c:pt>
                <c:pt idx="838">
                  <c:v>0.625</c:v>
                </c:pt>
                <c:pt idx="839">
                  <c:v>0.624</c:v>
                </c:pt>
                <c:pt idx="840">
                  <c:v>0.624</c:v>
                </c:pt>
                <c:pt idx="841">
                  <c:v>0.624</c:v>
                </c:pt>
                <c:pt idx="842">
                  <c:v>0.624</c:v>
                </c:pt>
                <c:pt idx="843">
                  <c:v>0.624</c:v>
                </c:pt>
                <c:pt idx="844">
                  <c:v>0.624</c:v>
                </c:pt>
                <c:pt idx="845">
                  <c:v>0.624</c:v>
                </c:pt>
                <c:pt idx="846">
                  <c:v>0.624</c:v>
                </c:pt>
                <c:pt idx="847">
                  <c:v>0.623</c:v>
                </c:pt>
                <c:pt idx="848">
                  <c:v>0.623</c:v>
                </c:pt>
                <c:pt idx="849">
                  <c:v>0.623</c:v>
                </c:pt>
                <c:pt idx="850">
                  <c:v>0.623</c:v>
                </c:pt>
                <c:pt idx="851">
                  <c:v>0.623</c:v>
                </c:pt>
                <c:pt idx="852">
                  <c:v>0.623</c:v>
                </c:pt>
                <c:pt idx="853">
                  <c:v>0.623</c:v>
                </c:pt>
                <c:pt idx="854">
                  <c:v>0.623</c:v>
                </c:pt>
                <c:pt idx="855">
                  <c:v>0.622</c:v>
                </c:pt>
                <c:pt idx="856">
                  <c:v>0.622</c:v>
                </c:pt>
                <c:pt idx="857">
                  <c:v>0.622</c:v>
                </c:pt>
                <c:pt idx="858">
                  <c:v>0.622</c:v>
                </c:pt>
                <c:pt idx="859">
                  <c:v>0.622</c:v>
                </c:pt>
                <c:pt idx="860">
                  <c:v>0.622</c:v>
                </c:pt>
                <c:pt idx="861">
                  <c:v>0.622</c:v>
                </c:pt>
                <c:pt idx="862">
                  <c:v>0.621</c:v>
                </c:pt>
                <c:pt idx="863">
                  <c:v>0.621</c:v>
                </c:pt>
                <c:pt idx="864">
                  <c:v>0.621</c:v>
                </c:pt>
                <c:pt idx="865">
                  <c:v>0.621</c:v>
                </c:pt>
                <c:pt idx="866">
                  <c:v>0.621</c:v>
                </c:pt>
                <c:pt idx="867">
                  <c:v>0.621</c:v>
                </c:pt>
                <c:pt idx="868">
                  <c:v>0.621</c:v>
                </c:pt>
                <c:pt idx="869">
                  <c:v>0.621</c:v>
                </c:pt>
                <c:pt idx="870">
                  <c:v>0.62</c:v>
                </c:pt>
                <c:pt idx="871">
                  <c:v>0.62</c:v>
                </c:pt>
                <c:pt idx="872">
                  <c:v>0.62</c:v>
                </c:pt>
                <c:pt idx="873">
                  <c:v>0.62</c:v>
                </c:pt>
                <c:pt idx="874">
                  <c:v>0.62</c:v>
                </c:pt>
                <c:pt idx="875">
                  <c:v>0.62</c:v>
                </c:pt>
                <c:pt idx="876">
                  <c:v>0.62</c:v>
                </c:pt>
                <c:pt idx="877">
                  <c:v>0.61899999999999999</c:v>
                </c:pt>
                <c:pt idx="878">
                  <c:v>0.61899999999999999</c:v>
                </c:pt>
                <c:pt idx="879">
                  <c:v>0.61899999999999999</c:v>
                </c:pt>
                <c:pt idx="880">
                  <c:v>0.61899999999999999</c:v>
                </c:pt>
                <c:pt idx="881">
                  <c:v>0.61899999999999999</c:v>
                </c:pt>
                <c:pt idx="882">
                  <c:v>0.61899999999999999</c:v>
                </c:pt>
                <c:pt idx="883">
                  <c:v>0.61799999999999999</c:v>
                </c:pt>
                <c:pt idx="884">
                  <c:v>0.61799999999999999</c:v>
                </c:pt>
                <c:pt idx="885">
                  <c:v>0.61799999999999999</c:v>
                </c:pt>
                <c:pt idx="886">
                  <c:v>0.61799999999999999</c:v>
                </c:pt>
                <c:pt idx="887">
                  <c:v>0.61799999999999999</c:v>
                </c:pt>
                <c:pt idx="888">
                  <c:v>0.61799999999999999</c:v>
                </c:pt>
                <c:pt idx="889">
                  <c:v>0.61799999999999999</c:v>
                </c:pt>
                <c:pt idx="890">
                  <c:v>0.61699999999999999</c:v>
                </c:pt>
                <c:pt idx="891">
                  <c:v>0.61699999999999999</c:v>
                </c:pt>
                <c:pt idx="892">
                  <c:v>0.61699999999999999</c:v>
                </c:pt>
                <c:pt idx="893">
                  <c:v>0.61699999999999999</c:v>
                </c:pt>
                <c:pt idx="894">
                  <c:v>0.61699999999999999</c:v>
                </c:pt>
                <c:pt idx="895">
                  <c:v>0.61699999999999999</c:v>
                </c:pt>
                <c:pt idx="896">
                  <c:v>0.61599999999999999</c:v>
                </c:pt>
                <c:pt idx="897">
                  <c:v>0.61599999999999999</c:v>
                </c:pt>
                <c:pt idx="898">
                  <c:v>0.61599999999999999</c:v>
                </c:pt>
                <c:pt idx="899">
                  <c:v>0.61599999999999999</c:v>
                </c:pt>
                <c:pt idx="900">
                  <c:v>0.61599999999999999</c:v>
                </c:pt>
                <c:pt idx="901">
                  <c:v>0.61599999999999999</c:v>
                </c:pt>
                <c:pt idx="902">
                  <c:v>0.61499999999999999</c:v>
                </c:pt>
                <c:pt idx="903">
                  <c:v>0.61499999999999999</c:v>
                </c:pt>
                <c:pt idx="904">
                  <c:v>0.61499999999999999</c:v>
                </c:pt>
                <c:pt idx="905">
                  <c:v>0.61499999999999999</c:v>
                </c:pt>
                <c:pt idx="906">
                  <c:v>0.61499999999999999</c:v>
                </c:pt>
                <c:pt idx="907">
                  <c:v>0.61499999999999999</c:v>
                </c:pt>
                <c:pt idx="908">
                  <c:v>0.61399999999999999</c:v>
                </c:pt>
                <c:pt idx="909">
                  <c:v>0.61399999999999999</c:v>
                </c:pt>
                <c:pt idx="910">
                  <c:v>0.61399999999999999</c:v>
                </c:pt>
                <c:pt idx="911">
                  <c:v>0.61399999999999999</c:v>
                </c:pt>
                <c:pt idx="912">
                  <c:v>0.61399999999999999</c:v>
                </c:pt>
                <c:pt idx="913">
                  <c:v>0.61399999999999999</c:v>
                </c:pt>
                <c:pt idx="914">
                  <c:v>0.61299999999999999</c:v>
                </c:pt>
                <c:pt idx="915">
                  <c:v>0.61299999999999999</c:v>
                </c:pt>
                <c:pt idx="916">
                  <c:v>0.61299999999999999</c:v>
                </c:pt>
                <c:pt idx="917">
                  <c:v>0.61299999999999999</c:v>
                </c:pt>
                <c:pt idx="918">
                  <c:v>0.61299999999999999</c:v>
                </c:pt>
                <c:pt idx="919">
                  <c:v>0.61199999999999999</c:v>
                </c:pt>
                <c:pt idx="920">
                  <c:v>0.61199999999999999</c:v>
                </c:pt>
                <c:pt idx="921">
                  <c:v>0.61199999999999999</c:v>
                </c:pt>
                <c:pt idx="922">
                  <c:v>0.61199999999999999</c:v>
                </c:pt>
                <c:pt idx="923">
                  <c:v>0.61199999999999999</c:v>
                </c:pt>
                <c:pt idx="924">
                  <c:v>0.61199999999999999</c:v>
                </c:pt>
                <c:pt idx="925">
                  <c:v>0.61099999999999999</c:v>
                </c:pt>
                <c:pt idx="926">
                  <c:v>0.61099999999999999</c:v>
                </c:pt>
                <c:pt idx="927">
                  <c:v>0.61099999999999999</c:v>
                </c:pt>
                <c:pt idx="928">
                  <c:v>0.61099999999999999</c:v>
                </c:pt>
                <c:pt idx="929">
                  <c:v>0.61099999999999999</c:v>
                </c:pt>
                <c:pt idx="930">
                  <c:v>0.61</c:v>
                </c:pt>
                <c:pt idx="931">
                  <c:v>0.61</c:v>
                </c:pt>
                <c:pt idx="932">
                  <c:v>0.61</c:v>
                </c:pt>
                <c:pt idx="933">
                  <c:v>0.61</c:v>
                </c:pt>
                <c:pt idx="934">
                  <c:v>0.61</c:v>
                </c:pt>
                <c:pt idx="935">
                  <c:v>0.60899999999999999</c:v>
                </c:pt>
                <c:pt idx="936">
                  <c:v>0.60899999999999999</c:v>
                </c:pt>
                <c:pt idx="937">
                  <c:v>0.60899999999999999</c:v>
                </c:pt>
                <c:pt idx="938">
                  <c:v>0.60899999999999999</c:v>
                </c:pt>
                <c:pt idx="939">
                  <c:v>0.60899999999999999</c:v>
                </c:pt>
                <c:pt idx="940">
                  <c:v>0.60799999999999998</c:v>
                </c:pt>
                <c:pt idx="941">
                  <c:v>0.60799999999999998</c:v>
                </c:pt>
                <c:pt idx="942">
                  <c:v>0.60799999999999998</c:v>
                </c:pt>
                <c:pt idx="943">
                  <c:v>0.60799999999999998</c:v>
                </c:pt>
                <c:pt idx="944">
                  <c:v>0.60799999999999998</c:v>
                </c:pt>
                <c:pt idx="945">
                  <c:v>0.60699999999999998</c:v>
                </c:pt>
                <c:pt idx="946">
                  <c:v>0.60699999999999998</c:v>
                </c:pt>
                <c:pt idx="947">
                  <c:v>0.60699999999999998</c:v>
                </c:pt>
                <c:pt idx="948">
                  <c:v>0.60699999999999998</c:v>
                </c:pt>
                <c:pt idx="949">
                  <c:v>0.60599999999999998</c:v>
                </c:pt>
                <c:pt idx="950">
                  <c:v>0.60599999999999998</c:v>
                </c:pt>
                <c:pt idx="951">
                  <c:v>0.60599999999999998</c:v>
                </c:pt>
                <c:pt idx="952">
                  <c:v>0.60599999999999998</c:v>
                </c:pt>
                <c:pt idx="953">
                  <c:v>0.60599999999999998</c:v>
                </c:pt>
                <c:pt idx="954">
                  <c:v>0.60499999999999998</c:v>
                </c:pt>
                <c:pt idx="955">
                  <c:v>0.60499999999999998</c:v>
                </c:pt>
                <c:pt idx="956">
                  <c:v>0.60499999999999998</c:v>
                </c:pt>
                <c:pt idx="957">
                  <c:v>0.60499999999999998</c:v>
                </c:pt>
                <c:pt idx="958">
                  <c:v>0.60399999999999998</c:v>
                </c:pt>
                <c:pt idx="959">
                  <c:v>0.60399999999999998</c:v>
                </c:pt>
                <c:pt idx="960">
                  <c:v>0.60399999999999998</c:v>
                </c:pt>
                <c:pt idx="961">
                  <c:v>0.60399999999999998</c:v>
                </c:pt>
                <c:pt idx="962">
                  <c:v>0.60399999999999998</c:v>
                </c:pt>
                <c:pt idx="963">
                  <c:v>0.60299999999999998</c:v>
                </c:pt>
                <c:pt idx="964">
                  <c:v>0.60299999999999998</c:v>
                </c:pt>
                <c:pt idx="965">
                  <c:v>0.60299999999999998</c:v>
                </c:pt>
                <c:pt idx="966">
                  <c:v>0.60299999999999998</c:v>
                </c:pt>
                <c:pt idx="967">
                  <c:v>0.60199999999999998</c:v>
                </c:pt>
                <c:pt idx="968">
                  <c:v>0.60199999999999998</c:v>
                </c:pt>
                <c:pt idx="969">
                  <c:v>0.60199999999999998</c:v>
                </c:pt>
                <c:pt idx="970">
                  <c:v>0.60199999999999998</c:v>
                </c:pt>
                <c:pt idx="971">
                  <c:v>0.60099999999999998</c:v>
                </c:pt>
                <c:pt idx="972">
                  <c:v>0.60099999999999998</c:v>
                </c:pt>
                <c:pt idx="973">
                  <c:v>0.60099999999999998</c:v>
                </c:pt>
                <c:pt idx="974">
                  <c:v>0.60099999999999998</c:v>
                </c:pt>
                <c:pt idx="975">
                  <c:v>0.6</c:v>
                </c:pt>
                <c:pt idx="976">
                  <c:v>0.6</c:v>
                </c:pt>
                <c:pt idx="977">
                  <c:v>0.6</c:v>
                </c:pt>
                <c:pt idx="978">
                  <c:v>0.6</c:v>
                </c:pt>
                <c:pt idx="979">
                  <c:v>0.59899999999999998</c:v>
                </c:pt>
                <c:pt idx="980">
                  <c:v>0.59899999999999998</c:v>
                </c:pt>
                <c:pt idx="981">
                  <c:v>0.59899999999999998</c:v>
                </c:pt>
                <c:pt idx="982">
                  <c:v>0.59899999999999998</c:v>
                </c:pt>
                <c:pt idx="983">
                  <c:v>0.59799999999999998</c:v>
                </c:pt>
                <c:pt idx="984">
                  <c:v>0.59799999999999998</c:v>
                </c:pt>
                <c:pt idx="985">
                  <c:v>0.59799999999999998</c:v>
                </c:pt>
                <c:pt idx="986">
                  <c:v>0.59799999999999998</c:v>
                </c:pt>
                <c:pt idx="987">
                  <c:v>0.59699999999999998</c:v>
                </c:pt>
                <c:pt idx="988">
                  <c:v>0.59699999999999998</c:v>
                </c:pt>
                <c:pt idx="989">
                  <c:v>0.59699999999999998</c:v>
                </c:pt>
                <c:pt idx="990">
                  <c:v>0.59699999999999998</c:v>
                </c:pt>
                <c:pt idx="991">
                  <c:v>0.59599999999999997</c:v>
                </c:pt>
                <c:pt idx="992">
                  <c:v>0.59599999999999997</c:v>
                </c:pt>
                <c:pt idx="993">
                  <c:v>0.59599999999999997</c:v>
                </c:pt>
                <c:pt idx="994">
                  <c:v>0.59499999999999997</c:v>
                </c:pt>
                <c:pt idx="995">
                  <c:v>0.59499999999999997</c:v>
                </c:pt>
                <c:pt idx="996">
                  <c:v>0.59499999999999997</c:v>
                </c:pt>
                <c:pt idx="997">
                  <c:v>0.59499999999999997</c:v>
                </c:pt>
                <c:pt idx="998">
                  <c:v>0.59399999999999997</c:v>
                </c:pt>
                <c:pt idx="999">
                  <c:v>0.59399999999999997</c:v>
                </c:pt>
                <c:pt idx="1000">
                  <c:v>0.59399999999999997</c:v>
                </c:pt>
                <c:pt idx="1001">
                  <c:v>0.59399999999999997</c:v>
                </c:pt>
                <c:pt idx="1002">
                  <c:v>0.59299999999999997</c:v>
                </c:pt>
                <c:pt idx="1003">
                  <c:v>0.59299999999999997</c:v>
                </c:pt>
                <c:pt idx="1004">
                  <c:v>0.59299999999999997</c:v>
                </c:pt>
                <c:pt idx="1005">
                  <c:v>0.59199999999999997</c:v>
                </c:pt>
                <c:pt idx="1006">
                  <c:v>0.59199999999999997</c:v>
                </c:pt>
                <c:pt idx="1007">
                  <c:v>0.59199999999999997</c:v>
                </c:pt>
                <c:pt idx="1008">
                  <c:v>0.59099999999999997</c:v>
                </c:pt>
                <c:pt idx="1009">
                  <c:v>0.59099999999999997</c:v>
                </c:pt>
                <c:pt idx="1010">
                  <c:v>0.59099999999999997</c:v>
                </c:pt>
                <c:pt idx="1011">
                  <c:v>0.59099999999999997</c:v>
                </c:pt>
                <c:pt idx="1012">
                  <c:v>0.59</c:v>
                </c:pt>
                <c:pt idx="1013">
                  <c:v>0.59</c:v>
                </c:pt>
                <c:pt idx="1014">
                  <c:v>0.59</c:v>
                </c:pt>
                <c:pt idx="1015">
                  <c:v>0.58899999999999997</c:v>
                </c:pt>
                <c:pt idx="1016">
                  <c:v>0.58899999999999997</c:v>
                </c:pt>
                <c:pt idx="1017">
                  <c:v>0.58899999999999997</c:v>
                </c:pt>
                <c:pt idx="1018">
                  <c:v>0.58799999999999997</c:v>
                </c:pt>
                <c:pt idx="1019">
                  <c:v>0.58799999999999997</c:v>
                </c:pt>
                <c:pt idx="1020">
                  <c:v>0.58799999999999997</c:v>
                </c:pt>
                <c:pt idx="1021">
                  <c:v>0.58699999999999997</c:v>
                </c:pt>
                <c:pt idx="1022">
                  <c:v>0.58699999999999997</c:v>
                </c:pt>
                <c:pt idx="1023">
                  <c:v>0.58699999999999997</c:v>
                </c:pt>
                <c:pt idx="1024">
                  <c:v>0.58599999999999997</c:v>
                </c:pt>
                <c:pt idx="1025">
                  <c:v>0.58599999999999997</c:v>
                </c:pt>
                <c:pt idx="1026">
                  <c:v>0.58599999999999997</c:v>
                </c:pt>
                <c:pt idx="1027">
                  <c:v>0.58599999999999997</c:v>
                </c:pt>
                <c:pt idx="1028">
                  <c:v>0.58499999999999996</c:v>
                </c:pt>
                <c:pt idx="1029">
                  <c:v>0.58499999999999996</c:v>
                </c:pt>
                <c:pt idx="1030">
                  <c:v>0.58499999999999996</c:v>
                </c:pt>
                <c:pt idx="1031">
                  <c:v>0.58399999999999996</c:v>
                </c:pt>
                <c:pt idx="1032">
                  <c:v>0.58399999999999996</c:v>
                </c:pt>
                <c:pt idx="1033">
                  <c:v>0.58299999999999996</c:v>
                </c:pt>
                <c:pt idx="1034">
                  <c:v>0.58299999999999996</c:v>
                </c:pt>
                <c:pt idx="1035">
                  <c:v>0.58299999999999996</c:v>
                </c:pt>
                <c:pt idx="1036">
                  <c:v>0.58199999999999996</c:v>
                </c:pt>
                <c:pt idx="1037">
                  <c:v>0.58199999999999996</c:v>
                </c:pt>
                <c:pt idx="1038">
                  <c:v>0.58199999999999996</c:v>
                </c:pt>
                <c:pt idx="1039">
                  <c:v>0.58099999999999996</c:v>
                </c:pt>
                <c:pt idx="1040">
                  <c:v>0.58099999999999996</c:v>
                </c:pt>
                <c:pt idx="1041">
                  <c:v>0.58099999999999996</c:v>
                </c:pt>
                <c:pt idx="1042">
                  <c:v>0.57999999999999996</c:v>
                </c:pt>
                <c:pt idx="1043">
                  <c:v>0.57999999999999996</c:v>
                </c:pt>
                <c:pt idx="1044">
                  <c:v>0.57999999999999996</c:v>
                </c:pt>
                <c:pt idx="1045">
                  <c:v>0.57899999999999996</c:v>
                </c:pt>
                <c:pt idx="1046">
                  <c:v>0.57899999999999996</c:v>
                </c:pt>
                <c:pt idx="1047">
                  <c:v>0.57799999999999996</c:v>
                </c:pt>
                <c:pt idx="1048">
                  <c:v>0.57799999999999996</c:v>
                </c:pt>
                <c:pt idx="1049">
                  <c:v>0.57799999999999996</c:v>
                </c:pt>
                <c:pt idx="1050">
                  <c:v>0.57699999999999996</c:v>
                </c:pt>
                <c:pt idx="1051">
                  <c:v>0.57699999999999996</c:v>
                </c:pt>
                <c:pt idx="1052">
                  <c:v>0.57699999999999996</c:v>
                </c:pt>
                <c:pt idx="1053">
                  <c:v>0.57599999999999996</c:v>
                </c:pt>
                <c:pt idx="1054">
                  <c:v>0.57599999999999996</c:v>
                </c:pt>
                <c:pt idx="1055">
                  <c:v>0.57499999999999996</c:v>
                </c:pt>
                <c:pt idx="1056">
                  <c:v>0.57499999999999996</c:v>
                </c:pt>
                <c:pt idx="1057">
                  <c:v>0.57499999999999996</c:v>
                </c:pt>
                <c:pt idx="1058">
                  <c:v>0.57399999999999995</c:v>
                </c:pt>
                <c:pt idx="1059">
                  <c:v>0.57399999999999995</c:v>
                </c:pt>
                <c:pt idx="1060">
                  <c:v>0.57299999999999995</c:v>
                </c:pt>
                <c:pt idx="1061">
                  <c:v>0.57299999999999995</c:v>
                </c:pt>
                <c:pt idx="1062">
                  <c:v>0.57299999999999995</c:v>
                </c:pt>
                <c:pt idx="1063">
                  <c:v>0.57199999999999995</c:v>
                </c:pt>
                <c:pt idx="1064">
                  <c:v>0.57199999999999995</c:v>
                </c:pt>
                <c:pt idx="1065">
                  <c:v>0.57099999999999995</c:v>
                </c:pt>
                <c:pt idx="1066">
                  <c:v>0.57099999999999995</c:v>
                </c:pt>
                <c:pt idx="1067">
                  <c:v>0.57099999999999995</c:v>
                </c:pt>
                <c:pt idx="1068">
                  <c:v>0.56999999999999995</c:v>
                </c:pt>
                <c:pt idx="1069">
                  <c:v>0.56999999999999995</c:v>
                </c:pt>
                <c:pt idx="1070">
                  <c:v>0.56899999999999995</c:v>
                </c:pt>
                <c:pt idx="1071">
                  <c:v>0.56899999999999995</c:v>
                </c:pt>
                <c:pt idx="1072">
                  <c:v>0.56799999999999995</c:v>
                </c:pt>
                <c:pt idx="1073">
                  <c:v>0.56799999999999995</c:v>
                </c:pt>
                <c:pt idx="1074">
                  <c:v>0.56799999999999995</c:v>
                </c:pt>
                <c:pt idx="1075">
                  <c:v>0.56699999999999995</c:v>
                </c:pt>
                <c:pt idx="1076">
                  <c:v>0.56699999999999995</c:v>
                </c:pt>
                <c:pt idx="1077">
                  <c:v>0.56599999999999995</c:v>
                </c:pt>
                <c:pt idx="1078">
                  <c:v>0.56599999999999995</c:v>
                </c:pt>
                <c:pt idx="1079">
                  <c:v>0.56499999999999995</c:v>
                </c:pt>
                <c:pt idx="1080">
                  <c:v>0.56499999999999995</c:v>
                </c:pt>
                <c:pt idx="1081">
                  <c:v>0.56399999999999995</c:v>
                </c:pt>
                <c:pt idx="1082">
                  <c:v>0.56399999999999995</c:v>
                </c:pt>
                <c:pt idx="1083">
                  <c:v>0.56399999999999995</c:v>
                </c:pt>
                <c:pt idx="1084">
                  <c:v>0.56299999999999994</c:v>
                </c:pt>
                <c:pt idx="1085">
                  <c:v>0.56299999999999994</c:v>
                </c:pt>
                <c:pt idx="1086">
                  <c:v>0.56200000000000006</c:v>
                </c:pt>
                <c:pt idx="1087">
                  <c:v>0.56200000000000006</c:v>
                </c:pt>
                <c:pt idx="1088">
                  <c:v>0.56100000000000005</c:v>
                </c:pt>
                <c:pt idx="1089">
                  <c:v>0.56100000000000005</c:v>
                </c:pt>
                <c:pt idx="1090">
                  <c:v>0.56000000000000005</c:v>
                </c:pt>
                <c:pt idx="1091">
                  <c:v>0.56000000000000005</c:v>
                </c:pt>
                <c:pt idx="1092">
                  <c:v>0.55900000000000005</c:v>
                </c:pt>
                <c:pt idx="1093">
                  <c:v>0.55900000000000005</c:v>
                </c:pt>
                <c:pt idx="1094">
                  <c:v>0.55800000000000005</c:v>
                </c:pt>
                <c:pt idx="1095">
                  <c:v>0.55800000000000005</c:v>
                </c:pt>
                <c:pt idx="1096">
                  <c:v>0.55700000000000005</c:v>
                </c:pt>
                <c:pt idx="1097">
                  <c:v>0.55700000000000005</c:v>
                </c:pt>
                <c:pt idx="1098">
                  <c:v>0.55600000000000005</c:v>
                </c:pt>
                <c:pt idx="1099">
                  <c:v>0.55600000000000005</c:v>
                </c:pt>
                <c:pt idx="1100">
                  <c:v>0.55500000000000005</c:v>
                </c:pt>
                <c:pt idx="1101">
                  <c:v>0.55500000000000005</c:v>
                </c:pt>
                <c:pt idx="1102">
                  <c:v>0.55400000000000005</c:v>
                </c:pt>
                <c:pt idx="1103">
                  <c:v>0.55400000000000005</c:v>
                </c:pt>
                <c:pt idx="1104">
                  <c:v>0.55300000000000005</c:v>
                </c:pt>
                <c:pt idx="1105">
                  <c:v>0.55300000000000005</c:v>
                </c:pt>
                <c:pt idx="1106">
                  <c:v>0.55200000000000005</c:v>
                </c:pt>
                <c:pt idx="1107">
                  <c:v>0.55100000000000005</c:v>
                </c:pt>
                <c:pt idx="1108">
                  <c:v>0.55100000000000005</c:v>
                </c:pt>
                <c:pt idx="1109">
                  <c:v>0.55000000000000004</c:v>
                </c:pt>
                <c:pt idx="1110">
                  <c:v>0.55000000000000004</c:v>
                </c:pt>
                <c:pt idx="1111">
                  <c:v>0.54900000000000004</c:v>
                </c:pt>
                <c:pt idx="1112">
                  <c:v>0.54900000000000004</c:v>
                </c:pt>
                <c:pt idx="1113">
                  <c:v>0.54800000000000004</c:v>
                </c:pt>
                <c:pt idx="1114">
                  <c:v>0.54800000000000004</c:v>
                </c:pt>
                <c:pt idx="1115">
                  <c:v>0.54700000000000004</c:v>
                </c:pt>
                <c:pt idx="1116">
                  <c:v>0.54700000000000004</c:v>
                </c:pt>
                <c:pt idx="1117">
                  <c:v>0.54600000000000004</c:v>
                </c:pt>
                <c:pt idx="1118">
                  <c:v>0.54500000000000004</c:v>
                </c:pt>
                <c:pt idx="1119">
                  <c:v>0.54500000000000004</c:v>
                </c:pt>
                <c:pt idx="1120">
                  <c:v>0.54400000000000004</c:v>
                </c:pt>
                <c:pt idx="1121">
                  <c:v>0.54400000000000004</c:v>
                </c:pt>
                <c:pt idx="1122">
                  <c:v>0.54300000000000004</c:v>
                </c:pt>
                <c:pt idx="1123">
                  <c:v>0.54200000000000004</c:v>
                </c:pt>
                <c:pt idx="1124">
                  <c:v>0.54200000000000004</c:v>
                </c:pt>
                <c:pt idx="1125">
                  <c:v>0.54100000000000004</c:v>
                </c:pt>
                <c:pt idx="1126">
                  <c:v>0.54100000000000004</c:v>
                </c:pt>
                <c:pt idx="1127">
                  <c:v>0.54</c:v>
                </c:pt>
                <c:pt idx="1128">
                  <c:v>0.53900000000000003</c:v>
                </c:pt>
                <c:pt idx="1129">
                  <c:v>0.53900000000000003</c:v>
                </c:pt>
                <c:pt idx="1130">
                  <c:v>0.53800000000000003</c:v>
                </c:pt>
                <c:pt idx="1131">
                  <c:v>0.53800000000000003</c:v>
                </c:pt>
                <c:pt idx="1132">
                  <c:v>0.53700000000000003</c:v>
                </c:pt>
                <c:pt idx="1133">
                  <c:v>0.53600000000000003</c:v>
                </c:pt>
                <c:pt idx="1134">
                  <c:v>0.53600000000000003</c:v>
                </c:pt>
                <c:pt idx="1135">
                  <c:v>0.53500000000000003</c:v>
                </c:pt>
                <c:pt idx="1136">
                  <c:v>0.53400000000000003</c:v>
                </c:pt>
                <c:pt idx="1137">
                  <c:v>0.53400000000000003</c:v>
                </c:pt>
                <c:pt idx="1138">
                  <c:v>0.53300000000000003</c:v>
                </c:pt>
                <c:pt idx="1139">
                  <c:v>0.53200000000000003</c:v>
                </c:pt>
                <c:pt idx="1140">
                  <c:v>0.53200000000000003</c:v>
                </c:pt>
                <c:pt idx="1141">
                  <c:v>0.53100000000000003</c:v>
                </c:pt>
                <c:pt idx="1142">
                  <c:v>0.53</c:v>
                </c:pt>
                <c:pt idx="1143">
                  <c:v>0.53</c:v>
                </c:pt>
                <c:pt idx="1144">
                  <c:v>0.52900000000000003</c:v>
                </c:pt>
                <c:pt idx="1145">
                  <c:v>0.52800000000000002</c:v>
                </c:pt>
                <c:pt idx="1146">
                  <c:v>0.52800000000000002</c:v>
                </c:pt>
                <c:pt idx="1147">
                  <c:v>0.52700000000000002</c:v>
                </c:pt>
                <c:pt idx="1148">
                  <c:v>0.52600000000000002</c:v>
                </c:pt>
                <c:pt idx="1149">
                  <c:v>0.52600000000000002</c:v>
                </c:pt>
                <c:pt idx="1150">
                  <c:v>0.52500000000000002</c:v>
                </c:pt>
                <c:pt idx="1151">
                  <c:v>0.52400000000000002</c:v>
                </c:pt>
                <c:pt idx="1152">
                  <c:v>0.52400000000000002</c:v>
                </c:pt>
                <c:pt idx="1153">
                  <c:v>0.52300000000000002</c:v>
                </c:pt>
                <c:pt idx="1154">
                  <c:v>0.52200000000000002</c:v>
                </c:pt>
                <c:pt idx="1155">
                  <c:v>0.52100000000000002</c:v>
                </c:pt>
                <c:pt idx="1156">
                  <c:v>0.52100000000000002</c:v>
                </c:pt>
                <c:pt idx="1157">
                  <c:v>0.52</c:v>
                </c:pt>
                <c:pt idx="1158">
                  <c:v>0.51900000000000002</c:v>
                </c:pt>
                <c:pt idx="1159">
                  <c:v>0.51800000000000002</c:v>
                </c:pt>
                <c:pt idx="1160">
                  <c:v>0.51800000000000002</c:v>
                </c:pt>
                <c:pt idx="1161">
                  <c:v>0.51700000000000002</c:v>
                </c:pt>
                <c:pt idx="1162">
                  <c:v>0.51600000000000001</c:v>
                </c:pt>
                <c:pt idx="1163">
                  <c:v>0.51500000000000001</c:v>
                </c:pt>
                <c:pt idx="1164">
                  <c:v>0.51500000000000001</c:v>
                </c:pt>
                <c:pt idx="1165">
                  <c:v>0.51400000000000001</c:v>
                </c:pt>
                <c:pt idx="1166">
                  <c:v>0.51300000000000001</c:v>
                </c:pt>
                <c:pt idx="1167">
                  <c:v>0.51200000000000001</c:v>
                </c:pt>
                <c:pt idx="1168">
                  <c:v>0.51100000000000001</c:v>
                </c:pt>
                <c:pt idx="1169">
                  <c:v>0.51100000000000001</c:v>
                </c:pt>
                <c:pt idx="1170">
                  <c:v>0.51</c:v>
                </c:pt>
                <c:pt idx="1171">
                  <c:v>0.50900000000000001</c:v>
                </c:pt>
                <c:pt idx="1172">
                  <c:v>0.50800000000000001</c:v>
                </c:pt>
                <c:pt idx="1173">
                  <c:v>0.50700000000000001</c:v>
                </c:pt>
                <c:pt idx="1174">
                  <c:v>0.50600000000000001</c:v>
                </c:pt>
                <c:pt idx="1175">
                  <c:v>0.50600000000000001</c:v>
                </c:pt>
                <c:pt idx="1176">
                  <c:v>0.505</c:v>
                </c:pt>
                <c:pt idx="1177">
                  <c:v>0.504</c:v>
                </c:pt>
                <c:pt idx="1178">
                  <c:v>0.503</c:v>
                </c:pt>
                <c:pt idx="1179">
                  <c:v>0.502</c:v>
                </c:pt>
                <c:pt idx="1180">
                  <c:v>0.501</c:v>
                </c:pt>
                <c:pt idx="1181">
                  <c:v>0.5</c:v>
                </c:pt>
                <c:pt idx="1182">
                  <c:v>0.5</c:v>
                </c:pt>
                <c:pt idx="1183">
                  <c:v>0.499</c:v>
                </c:pt>
                <c:pt idx="1184">
                  <c:v>0.498</c:v>
                </c:pt>
                <c:pt idx="1185">
                  <c:v>0.497</c:v>
                </c:pt>
                <c:pt idx="1186">
                  <c:v>0.496</c:v>
                </c:pt>
                <c:pt idx="1187">
                  <c:v>0.495</c:v>
                </c:pt>
                <c:pt idx="1188">
                  <c:v>0.49399999999999999</c:v>
                </c:pt>
                <c:pt idx="1189">
                  <c:v>0.49299999999999999</c:v>
                </c:pt>
                <c:pt idx="1190">
                  <c:v>0.49199999999999999</c:v>
                </c:pt>
                <c:pt idx="1191">
                  <c:v>0.49099999999999999</c:v>
                </c:pt>
                <c:pt idx="1192">
                  <c:v>0.49</c:v>
                </c:pt>
                <c:pt idx="1193">
                  <c:v>0.48899999999999999</c:v>
                </c:pt>
                <c:pt idx="1194">
                  <c:v>0.48799999999999999</c:v>
                </c:pt>
                <c:pt idx="1195">
                  <c:v>0.48699999999999999</c:v>
                </c:pt>
                <c:pt idx="1196">
                  <c:v>0.48599999999999999</c:v>
                </c:pt>
                <c:pt idx="1197">
                  <c:v>0.48499999999999999</c:v>
                </c:pt>
                <c:pt idx="1198">
                  <c:v>0.48399999999999999</c:v>
                </c:pt>
                <c:pt idx="1199">
                  <c:v>0.48299999999999998</c:v>
                </c:pt>
                <c:pt idx="1200">
                  <c:v>0.48199999999999998</c:v>
                </c:pt>
                <c:pt idx="1201">
                  <c:v>0.48099999999999998</c:v>
                </c:pt>
                <c:pt idx="1202">
                  <c:v>0.48</c:v>
                </c:pt>
                <c:pt idx="1203">
                  <c:v>0.47899999999999998</c:v>
                </c:pt>
                <c:pt idx="1204">
                  <c:v>0.47799999999999998</c:v>
                </c:pt>
                <c:pt idx="1205">
                  <c:v>0.47699999999999998</c:v>
                </c:pt>
                <c:pt idx="1206">
                  <c:v>0.47599999999999998</c:v>
                </c:pt>
                <c:pt idx="1207">
                  <c:v>0.47499999999999998</c:v>
                </c:pt>
                <c:pt idx="1208">
                  <c:v>0.47399999999999998</c:v>
                </c:pt>
                <c:pt idx="1209">
                  <c:v>0.47299999999999998</c:v>
                </c:pt>
                <c:pt idx="1210">
                  <c:v>0.47199999999999998</c:v>
                </c:pt>
                <c:pt idx="1211">
                  <c:v>0.47099999999999997</c:v>
                </c:pt>
                <c:pt idx="1212">
                  <c:v>0.47</c:v>
                </c:pt>
                <c:pt idx="1213">
                  <c:v>0.46899999999999997</c:v>
                </c:pt>
                <c:pt idx="1214">
                  <c:v>0.46800000000000003</c:v>
                </c:pt>
                <c:pt idx="1215">
                  <c:v>0.46700000000000003</c:v>
                </c:pt>
                <c:pt idx="1216">
                  <c:v>0.46600000000000003</c:v>
                </c:pt>
                <c:pt idx="1217">
                  <c:v>0.46500000000000002</c:v>
                </c:pt>
                <c:pt idx="1218">
                  <c:v>0.46300000000000002</c:v>
                </c:pt>
                <c:pt idx="1219">
                  <c:v>0.46200000000000002</c:v>
                </c:pt>
                <c:pt idx="1220">
                  <c:v>0.46100000000000002</c:v>
                </c:pt>
                <c:pt idx="1221">
                  <c:v>0.46</c:v>
                </c:pt>
                <c:pt idx="1222">
                  <c:v>0.45900000000000002</c:v>
                </c:pt>
                <c:pt idx="1223">
                  <c:v>0.45800000000000002</c:v>
                </c:pt>
                <c:pt idx="1224">
                  <c:v>0.45700000000000002</c:v>
                </c:pt>
                <c:pt idx="1225">
                  <c:v>0.45500000000000002</c:v>
                </c:pt>
                <c:pt idx="1226">
                  <c:v>0.45400000000000001</c:v>
                </c:pt>
                <c:pt idx="1227">
                  <c:v>0.45300000000000001</c:v>
                </c:pt>
                <c:pt idx="1228">
                  <c:v>0.45200000000000001</c:v>
                </c:pt>
                <c:pt idx="1229">
                  <c:v>0.45100000000000001</c:v>
                </c:pt>
                <c:pt idx="1230">
                  <c:v>0.45</c:v>
                </c:pt>
                <c:pt idx="1231">
                  <c:v>0.44800000000000001</c:v>
                </c:pt>
                <c:pt idx="1232">
                  <c:v>0.44700000000000001</c:v>
                </c:pt>
                <c:pt idx="1233">
                  <c:v>0.44600000000000001</c:v>
                </c:pt>
                <c:pt idx="1234">
                  <c:v>0.44500000000000001</c:v>
                </c:pt>
                <c:pt idx="1235">
                  <c:v>0.44400000000000001</c:v>
                </c:pt>
                <c:pt idx="1236">
                  <c:v>0.442</c:v>
                </c:pt>
                <c:pt idx="1237">
                  <c:v>0.441</c:v>
                </c:pt>
                <c:pt idx="1238">
                  <c:v>0.44</c:v>
                </c:pt>
                <c:pt idx="1239">
                  <c:v>0.439</c:v>
                </c:pt>
                <c:pt idx="1240">
                  <c:v>0.437</c:v>
                </c:pt>
                <c:pt idx="1241">
                  <c:v>0.436</c:v>
                </c:pt>
                <c:pt idx="1242">
                  <c:v>0.435</c:v>
                </c:pt>
                <c:pt idx="1243">
                  <c:v>0.434</c:v>
                </c:pt>
                <c:pt idx="1244">
                  <c:v>0.432</c:v>
                </c:pt>
                <c:pt idx="1245">
                  <c:v>0.43099999999999999</c:v>
                </c:pt>
                <c:pt idx="1246">
                  <c:v>0.43</c:v>
                </c:pt>
                <c:pt idx="1247">
                  <c:v>0.42899999999999999</c:v>
                </c:pt>
                <c:pt idx="1248">
                  <c:v>0.42799999999999999</c:v>
                </c:pt>
                <c:pt idx="1249">
                  <c:v>0.42699999999999999</c:v>
                </c:pt>
                <c:pt idx="1250">
                  <c:v>0.42599999999999999</c:v>
                </c:pt>
                <c:pt idx="1251">
                  <c:v>0.42499999999999999</c:v>
                </c:pt>
                <c:pt idx="1252">
                  <c:v>0.42499999999999999</c:v>
                </c:pt>
                <c:pt idx="1253">
                  <c:v>0.42499999999999999</c:v>
                </c:pt>
                <c:pt idx="1254">
                  <c:v>0.42499999999999999</c:v>
                </c:pt>
                <c:pt idx="1255">
                  <c:v>0.42399999999999999</c:v>
                </c:pt>
                <c:pt idx="1256">
                  <c:v>0.42399999999999999</c:v>
                </c:pt>
                <c:pt idx="1257">
                  <c:v>0.42399999999999999</c:v>
                </c:pt>
                <c:pt idx="1258">
                  <c:v>0.42399999999999999</c:v>
                </c:pt>
                <c:pt idx="1259">
                  <c:v>0.42399999999999999</c:v>
                </c:pt>
                <c:pt idx="1260">
                  <c:v>0.42399999999999999</c:v>
                </c:pt>
                <c:pt idx="1261">
                  <c:v>0.42399999999999999</c:v>
                </c:pt>
                <c:pt idx="1262">
                  <c:v>0.42399999999999999</c:v>
                </c:pt>
                <c:pt idx="1263">
                  <c:v>0.42399999999999999</c:v>
                </c:pt>
                <c:pt idx="1264">
                  <c:v>0.42399999999999999</c:v>
                </c:pt>
                <c:pt idx="1265">
                  <c:v>0.42399999999999999</c:v>
                </c:pt>
                <c:pt idx="1266">
                  <c:v>0.42399999999999999</c:v>
                </c:pt>
                <c:pt idx="1267">
                  <c:v>0.42399999999999999</c:v>
                </c:pt>
                <c:pt idx="1268">
                  <c:v>0.42399999999999999</c:v>
                </c:pt>
                <c:pt idx="1269">
                  <c:v>0.42399999999999999</c:v>
                </c:pt>
                <c:pt idx="1270">
                  <c:v>0.42399999999999999</c:v>
                </c:pt>
                <c:pt idx="1271">
                  <c:v>0.42399999999999999</c:v>
                </c:pt>
                <c:pt idx="1272">
                  <c:v>0.42399999999999999</c:v>
                </c:pt>
                <c:pt idx="1273">
                  <c:v>0.42399999999999999</c:v>
                </c:pt>
                <c:pt idx="1274">
                  <c:v>0.42399999999999999</c:v>
                </c:pt>
                <c:pt idx="1275">
                  <c:v>0.42399999999999999</c:v>
                </c:pt>
                <c:pt idx="1276">
                  <c:v>0.42399999999999999</c:v>
                </c:pt>
                <c:pt idx="1277">
                  <c:v>0.42399999999999999</c:v>
                </c:pt>
                <c:pt idx="1278">
                  <c:v>0.42399999999999999</c:v>
                </c:pt>
                <c:pt idx="1279">
                  <c:v>0.42399999999999999</c:v>
                </c:pt>
                <c:pt idx="1280">
                  <c:v>0.42399999999999999</c:v>
                </c:pt>
                <c:pt idx="1281">
                  <c:v>0.42399999999999999</c:v>
                </c:pt>
                <c:pt idx="1282">
                  <c:v>0.42399999999999999</c:v>
                </c:pt>
                <c:pt idx="1283">
                  <c:v>0.42399999999999999</c:v>
                </c:pt>
                <c:pt idx="1284">
                  <c:v>0.42399999999999999</c:v>
                </c:pt>
                <c:pt idx="1285">
                  <c:v>0.42399999999999999</c:v>
                </c:pt>
                <c:pt idx="1286">
                  <c:v>0.42399999999999999</c:v>
                </c:pt>
                <c:pt idx="1287">
                  <c:v>0.42399999999999999</c:v>
                </c:pt>
                <c:pt idx="1288">
                  <c:v>0.42399999999999999</c:v>
                </c:pt>
                <c:pt idx="1289">
                  <c:v>0.42399999999999999</c:v>
                </c:pt>
                <c:pt idx="1290">
                  <c:v>0.42399999999999999</c:v>
                </c:pt>
                <c:pt idx="1291">
                  <c:v>0.42399999999999999</c:v>
                </c:pt>
                <c:pt idx="1292">
                  <c:v>0.42399999999999999</c:v>
                </c:pt>
                <c:pt idx="1293">
                  <c:v>0.42399999999999999</c:v>
                </c:pt>
                <c:pt idx="1294">
                  <c:v>0.42399999999999999</c:v>
                </c:pt>
                <c:pt idx="1295">
                  <c:v>0.42399999999999999</c:v>
                </c:pt>
                <c:pt idx="1296">
                  <c:v>0.42399999999999999</c:v>
                </c:pt>
                <c:pt idx="1297">
                  <c:v>0.42399999999999999</c:v>
                </c:pt>
                <c:pt idx="1298">
                  <c:v>0.42399999999999999</c:v>
                </c:pt>
                <c:pt idx="1299">
                  <c:v>0.42399999999999999</c:v>
                </c:pt>
                <c:pt idx="1300">
                  <c:v>0.42399999999999999</c:v>
                </c:pt>
                <c:pt idx="1301">
                  <c:v>0.42399999999999999</c:v>
                </c:pt>
                <c:pt idx="1302">
                  <c:v>0.42399999999999999</c:v>
                </c:pt>
                <c:pt idx="1303">
                  <c:v>0.42399999999999999</c:v>
                </c:pt>
              </c:numCache>
            </c:numRef>
          </c:yVal>
          <c:smooth val="0"/>
        </c:ser>
        <c:ser>
          <c:idx val="2"/>
          <c:order val="2"/>
          <c:tx>
            <c:v>2 M_sun</c:v>
          </c:tx>
          <c:spPr>
            <a:ln>
              <a:solidFill>
                <a:srgbClr val="0070C0"/>
              </a:solidFill>
            </a:ln>
          </c:spPr>
          <c:marker>
            <c:symbol val="none"/>
          </c:marker>
          <c:xVal>
            <c:numRef>
              <c:f>'2Msun data'!$A$2:$A$986</c:f>
              <c:numCache>
                <c:formatCode>General</c:formatCode>
                <c:ptCount val="985"/>
                <c:pt idx="0">
                  <c:v>0</c:v>
                </c:pt>
                <c:pt idx="1">
                  <c:v>58.208199999999998</c:v>
                </c:pt>
                <c:pt idx="2">
                  <c:v>116.4164</c:v>
                </c:pt>
                <c:pt idx="3">
                  <c:v>174.62459999999999</c:v>
                </c:pt>
                <c:pt idx="4">
                  <c:v>232.83279999999999</c:v>
                </c:pt>
                <c:pt idx="5">
                  <c:v>291.041</c:v>
                </c:pt>
                <c:pt idx="6">
                  <c:v>349.2491</c:v>
                </c:pt>
                <c:pt idx="7">
                  <c:v>407.45729999999998</c:v>
                </c:pt>
                <c:pt idx="8">
                  <c:v>465.66550000000001</c:v>
                </c:pt>
                <c:pt idx="9">
                  <c:v>523.87369999999999</c:v>
                </c:pt>
                <c:pt idx="10">
                  <c:v>582.08190000000002</c:v>
                </c:pt>
                <c:pt idx="11">
                  <c:v>640.29010000000005</c:v>
                </c:pt>
                <c:pt idx="12">
                  <c:v>698.49829999999997</c:v>
                </c:pt>
                <c:pt idx="13">
                  <c:v>756.70650000000001</c:v>
                </c:pt>
                <c:pt idx="14">
                  <c:v>814.91470000000004</c:v>
                </c:pt>
                <c:pt idx="15">
                  <c:v>873.12289999999996</c:v>
                </c:pt>
                <c:pt idx="16">
                  <c:v>931.33109999999999</c:v>
                </c:pt>
                <c:pt idx="17">
                  <c:v>989.53930000000003</c:v>
                </c:pt>
                <c:pt idx="18">
                  <c:v>1047.7474</c:v>
                </c:pt>
                <c:pt idx="19">
                  <c:v>1104.8219999999999</c:v>
                </c:pt>
                <c:pt idx="20">
                  <c:v>1163.0301999999999</c:v>
                </c:pt>
                <c:pt idx="21">
                  <c:v>1164.1638</c:v>
                </c:pt>
                <c:pt idx="22">
                  <c:v>1164.6343999999999</c:v>
                </c:pt>
                <c:pt idx="23">
                  <c:v>1165.105</c:v>
                </c:pt>
                <c:pt idx="24">
                  <c:v>1165.5753999999999</c:v>
                </c:pt>
                <c:pt idx="25">
                  <c:v>1166.046</c:v>
                </c:pt>
                <c:pt idx="26">
                  <c:v>1166.5165999999999</c:v>
                </c:pt>
                <c:pt idx="27">
                  <c:v>1166.9872</c:v>
                </c:pt>
                <c:pt idx="28">
                  <c:v>1167.4577999999999</c:v>
                </c:pt>
                <c:pt idx="29">
                  <c:v>1167.9283</c:v>
                </c:pt>
                <c:pt idx="30">
                  <c:v>1168.3989999999999</c:v>
                </c:pt>
                <c:pt idx="31">
                  <c:v>1168.8696</c:v>
                </c:pt>
                <c:pt idx="32">
                  <c:v>1169.3402000000001</c:v>
                </c:pt>
                <c:pt idx="33">
                  <c:v>1169.8108</c:v>
                </c:pt>
                <c:pt idx="34">
                  <c:v>1170.2814000000001</c:v>
                </c:pt>
                <c:pt idx="35">
                  <c:v>1170.7520999999999</c:v>
                </c:pt>
                <c:pt idx="36">
                  <c:v>1171.2227</c:v>
                </c:pt>
                <c:pt idx="37">
                  <c:v>1171.6934000000001</c:v>
                </c:pt>
                <c:pt idx="38">
                  <c:v>1172.1639</c:v>
                </c:pt>
                <c:pt idx="39">
                  <c:v>1172.6346000000001</c:v>
                </c:pt>
                <c:pt idx="40">
                  <c:v>1173.1052</c:v>
                </c:pt>
                <c:pt idx="41">
                  <c:v>1173.5759</c:v>
                </c:pt>
                <c:pt idx="42">
                  <c:v>1173.576</c:v>
                </c:pt>
                <c:pt idx="43">
                  <c:v>1173.8379</c:v>
                </c:pt>
                <c:pt idx="44">
                  <c:v>1174.0971999999999</c:v>
                </c:pt>
                <c:pt idx="45">
                  <c:v>1174.3539000000001</c:v>
                </c:pt>
                <c:pt idx="46">
                  <c:v>1174.6079999999999</c:v>
                </c:pt>
                <c:pt idx="47">
                  <c:v>1174.8596</c:v>
                </c:pt>
                <c:pt idx="48">
                  <c:v>1175.1088</c:v>
                </c:pt>
                <c:pt idx="49">
                  <c:v>1175.3552999999999</c:v>
                </c:pt>
                <c:pt idx="50">
                  <c:v>1175.5994000000001</c:v>
                </c:pt>
                <c:pt idx="51">
                  <c:v>1175.8411000000001</c:v>
                </c:pt>
                <c:pt idx="52">
                  <c:v>1176.0803000000001</c:v>
                </c:pt>
                <c:pt idx="53">
                  <c:v>1176.3172999999999</c:v>
                </c:pt>
                <c:pt idx="54">
                  <c:v>1176.5518</c:v>
                </c:pt>
                <c:pt idx="55">
                  <c:v>1176.7838999999999</c:v>
                </c:pt>
                <c:pt idx="56">
                  <c:v>1177.0137</c:v>
                </c:pt>
                <c:pt idx="57">
                  <c:v>1177.2411999999999</c:v>
                </c:pt>
                <c:pt idx="58">
                  <c:v>1177.4666</c:v>
                </c:pt>
                <c:pt idx="59">
                  <c:v>1177.6895999999999</c:v>
                </c:pt>
                <c:pt idx="60">
                  <c:v>1177.9103</c:v>
                </c:pt>
                <c:pt idx="61">
                  <c:v>1178.1288999999999</c:v>
                </c:pt>
                <c:pt idx="62">
                  <c:v>1178.3452</c:v>
                </c:pt>
                <c:pt idx="63">
                  <c:v>1178.5594000000001</c:v>
                </c:pt>
                <c:pt idx="64">
                  <c:v>1178.7716</c:v>
                </c:pt>
                <c:pt idx="65">
                  <c:v>1178.9816000000001</c:v>
                </c:pt>
                <c:pt idx="66">
                  <c:v>1179.1893</c:v>
                </c:pt>
                <c:pt idx="67">
                  <c:v>1179.3951</c:v>
                </c:pt>
                <c:pt idx="68">
                  <c:v>1179.5989</c:v>
                </c:pt>
                <c:pt idx="69">
                  <c:v>1179.8005000000001</c:v>
                </c:pt>
                <c:pt idx="70">
                  <c:v>1180.0001999999999</c:v>
                </c:pt>
                <c:pt idx="71">
                  <c:v>1180.1978999999999</c:v>
                </c:pt>
                <c:pt idx="72">
                  <c:v>1180.3936000000001</c:v>
                </c:pt>
                <c:pt idx="73">
                  <c:v>1180.5872999999999</c:v>
                </c:pt>
                <c:pt idx="74">
                  <c:v>1180.7791999999999</c:v>
                </c:pt>
                <c:pt idx="75">
                  <c:v>1180.9690000000001</c:v>
                </c:pt>
                <c:pt idx="76">
                  <c:v>1181.1569999999999</c:v>
                </c:pt>
                <c:pt idx="77">
                  <c:v>1181.3431</c:v>
                </c:pt>
                <c:pt idx="78">
                  <c:v>1181.5273</c:v>
                </c:pt>
                <c:pt idx="79">
                  <c:v>1181.7097000000001</c:v>
                </c:pt>
                <c:pt idx="80">
                  <c:v>1181.8904</c:v>
                </c:pt>
                <c:pt idx="81">
                  <c:v>1182.0690999999999</c:v>
                </c:pt>
                <c:pt idx="82">
                  <c:v>1182.2461000000001</c:v>
                </c:pt>
                <c:pt idx="83">
                  <c:v>1182.4213</c:v>
                </c:pt>
                <c:pt idx="84">
                  <c:v>1182.5947000000001</c:v>
                </c:pt>
                <c:pt idx="85">
                  <c:v>1182.7665</c:v>
                </c:pt>
                <c:pt idx="86">
                  <c:v>1182.9365</c:v>
                </c:pt>
                <c:pt idx="87">
                  <c:v>1183.1047000000001</c:v>
                </c:pt>
                <c:pt idx="88">
                  <c:v>1183.2714000000001</c:v>
                </c:pt>
                <c:pt idx="89">
                  <c:v>1183.4364</c:v>
                </c:pt>
                <c:pt idx="90">
                  <c:v>1183.5997</c:v>
                </c:pt>
                <c:pt idx="91">
                  <c:v>1183.7614000000001</c:v>
                </c:pt>
                <c:pt idx="92">
                  <c:v>1183.9213999999999</c:v>
                </c:pt>
                <c:pt idx="93">
                  <c:v>1184.0798</c:v>
                </c:pt>
                <c:pt idx="94">
                  <c:v>1184.2367999999999</c:v>
                </c:pt>
                <c:pt idx="95">
                  <c:v>1184.3921</c:v>
                </c:pt>
                <c:pt idx="96">
                  <c:v>1184.5458000000001</c:v>
                </c:pt>
                <c:pt idx="97">
                  <c:v>1184.6980000000001</c:v>
                </c:pt>
                <c:pt idx="98">
                  <c:v>1184.8488</c:v>
                </c:pt>
                <c:pt idx="99">
                  <c:v>1184.9979000000001</c:v>
                </c:pt>
                <c:pt idx="100">
                  <c:v>1185.1456000000001</c:v>
                </c:pt>
                <c:pt idx="101">
                  <c:v>1185.2918999999999</c:v>
                </c:pt>
                <c:pt idx="102">
                  <c:v>1185.4365</c:v>
                </c:pt>
                <c:pt idx="103">
                  <c:v>1185.5798</c:v>
                </c:pt>
                <c:pt idx="104">
                  <c:v>1185.7218</c:v>
                </c:pt>
                <c:pt idx="105">
                  <c:v>1185.8622</c:v>
                </c:pt>
                <c:pt idx="106">
                  <c:v>1186.0011999999999</c:v>
                </c:pt>
                <c:pt idx="107">
                  <c:v>1186.1388999999999</c:v>
                </c:pt>
                <c:pt idx="108">
                  <c:v>1186.2753</c:v>
                </c:pt>
                <c:pt idx="109">
                  <c:v>1186.4102</c:v>
                </c:pt>
                <c:pt idx="110">
                  <c:v>1186.5436999999999</c:v>
                </c:pt>
                <c:pt idx="111">
                  <c:v>1186.6759</c:v>
                </c:pt>
                <c:pt idx="112">
                  <c:v>1186.8069</c:v>
                </c:pt>
                <c:pt idx="113">
                  <c:v>1186.9364</c:v>
                </c:pt>
                <c:pt idx="114">
                  <c:v>1187.0648000000001</c:v>
                </c:pt>
                <c:pt idx="115">
                  <c:v>1187.1918000000001</c:v>
                </c:pt>
                <c:pt idx="116">
                  <c:v>1187.3175000000001</c:v>
                </c:pt>
                <c:pt idx="117">
                  <c:v>1187.442</c:v>
                </c:pt>
                <c:pt idx="118">
                  <c:v>1187.5653</c:v>
                </c:pt>
                <c:pt idx="119">
                  <c:v>1187.6874</c:v>
                </c:pt>
                <c:pt idx="120">
                  <c:v>1187.8081</c:v>
                </c:pt>
                <c:pt idx="121">
                  <c:v>1187.9277</c:v>
                </c:pt>
                <c:pt idx="122">
                  <c:v>1188.0461</c:v>
                </c:pt>
                <c:pt idx="123">
                  <c:v>1188.1632999999999</c:v>
                </c:pt>
                <c:pt idx="124">
                  <c:v>1188.2793999999999</c:v>
                </c:pt>
                <c:pt idx="125">
                  <c:v>1188.3942999999999</c:v>
                </c:pt>
                <c:pt idx="126">
                  <c:v>1188.5079000000001</c:v>
                </c:pt>
                <c:pt idx="127">
                  <c:v>1188.6206</c:v>
                </c:pt>
                <c:pt idx="128">
                  <c:v>1188.7320999999999</c:v>
                </c:pt>
                <c:pt idx="129">
                  <c:v>1188.8424</c:v>
                </c:pt>
                <c:pt idx="130">
                  <c:v>1188.9517000000001</c:v>
                </c:pt>
                <c:pt idx="131">
                  <c:v>1189.0598</c:v>
                </c:pt>
                <c:pt idx="132">
                  <c:v>1189.1668999999999</c:v>
                </c:pt>
                <c:pt idx="133">
                  <c:v>1189.2728</c:v>
                </c:pt>
                <c:pt idx="134">
                  <c:v>1189.3778</c:v>
                </c:pt>
                <c:pt idx="135">
                  <c:v>1189.4817</c:v>
                </c:pt>
                <c:pt idx="136">
                  <c:v>1189.5845999999999</c:v>
                </c:pt>
                <c:pt idx="137">
                  <c:v>1189.6864</c:v>
                </c:pt>
                <c:pt idx="138">
                  <c:v>1189.7872</c:v>
                </c:pt>
                <c:pt idx="139">
                  <c:v>1189.8869999999999</c:v>
                </c:pt>
                <c:pt idx="140">
                  <c:v>1189.9857999999999</c:v>
                </c:pt>
                <c:pt idx="141">
                  <c:v>1190.0835999999999</c:v>
                </c:pt>
                <c:pt idx="142">
                  <c:v>1190.1804</c:v>
                </c:pt>
                <c:pt idx="143">
                  <c:v>1190.2764</c:v>
                </c:pt>
                <c:pt idx="144">
                  <c:v>1190.3712</c:v>
                </c:pt>
                <c:pt idx="145">
                  <c:v>1190.4652000000001</c:v>
                </c:pt>
                <c:pt idx="146">
                  <c:v>1190.5581999999999</c:v>
                </c:pt>
                <c:pt idx="147">
                  <c:v>1190.6503</c:v>
                </c:pt>
                <c:pt idx="148">
                  <c:v>1190.7415000000001</c:v>
                </c:pt>
                <c:pt idx="149">
                  <c:v>1190.8317999999999</c:v>
                </c:pt>
                <c:pt idx="150">
                  <c:v>1190.9211</c:v>
                </c:pt>
                <c:pt idx="151">
                  <c:v>1191.0094999999999</c:v>
                </c:pt>
                <c:pt idx="152">
                  <c:v>1191.0971999999999</c:v>
                </c:pt>
                <c:pt idx="153">
                  <c:v>1191.1838</c:v>
                </c:pt>
                <c:pt idx="154">
                  <c:v>1191.2697000000001</c:v>
                </c:pt>
                <c:pt idx="155">
                  <c:v>1191.3545999999999</c:v>
                </c:pt>
                <c:pt idx="156">
                  <c:v>1191.4386999999999</c:v>
                </c:pt>
                <c:pt idx="157">
                  <c:v>1191.5220999999999</c:v>
                </c:pt>
                <c:pt idx="158">
                  <c:v>1191.6044999999999</c:v>
                </c:pt>
                <c:pt idx="159">
                  <c:v>1191.6862000000001</c:v>
                </c:pt>
                <c:pt idx="160">
                  <c:v>1191.7670000000001</c:v>
                </c:pt>
                <c:pt idx="161">
                  <c:v>1191.8469</c:v>
                </c:pt>
                <c:pt idx="162">
                  <c:v>1191.9260999999999</c:v>
                </c:pt>
                <c:pt idx="163">
                  <c:v>1192.0046</c:v>
                </c:pt>
                <c:pt idx="164">
                  <c:v>1192.0822000000001</c:v>
                </c:pt>
                <c:pt idx="165">
                  <c:v>1192.1591000000001</c:v>
                </c:pt>
                <c:pt idx="166">
                  <c:v>1192.2351000000001</c:v>
                </c:pt>
                <c:pt idx="167">
                  <c:v>1192.3104000000001</c:v>
                </c:pt>
                <c:pt idx="168">
                  <c:v>1192.385</c:v>
                </c:pt>
                <c:pt idx="169">
                  <c:v>1192.4589000000001</c:v>
                </c:pt>
                <c:pt idx="170">
                  <c:v>1192.5319999999999</c:v>
                </c:pt>
                <c:pt idx="171">
                  <c:v>1192.6042</c:v>
                </c:pt>
                <c:pt idx="172">
                  <c:v>1192.6759</c:v>
                </c:pt>
                <c:pt idx="173">
                  <c:v>1192.7467999999999</c:v>
                </c:pt>
                <c:pt idx="174">
                  <c:v>1192.817</c:v>
                </c:pt>
                <c:pt idx="175">
                  <c:v>1192.8866</c:v>
                </c:pt>
                <c:pt idx="176">
                  <c:v>1192.9553000000001</c:v>
                </c:pt>
                <c:pt idx="177">
                  <c:v>1193.0234</c:v>
                </c:pt>
                <c:pt idx="178">
                  <c:v>1193.0908999999999</c:v>
                </c:pt>
                <c:pt idx="179">
                  <c:v>1193.1577</c:v>
                </c:pt>
                <c:pt idx="180">
                  <c:v>1193.2238</c:v>
                </c:pt>
                <c:pt idx="181">
                  <c:v>1193.2891999999999</c:v>
                </c:pt>
                <c:pt idx="182">
                  <c:v>1193.354</c:v>
                </c:pt>
                <c:pt idx="183">
                  <c:v>1193.4181000000001</c:v>
                </c:pt>
                <c:pt idx="184">
                  <c:v>1193.4816000000001</c:v>
                </c:pt>
                <c:pt idx="185">
                  <c:v>1193.5444</c:v>
                </c:pt>
                <c:pt idx="186">
                  <c:v>1193.6067</c:v>
                </c:pt>
                <c:pt idx="187">
                  <c:v>1193.6683</c:v>
                </c:pt>
                <c:pt idx="188">
                  <c:v>1193.7292</c:v>
                </c:pt>
                <c:pt idx="189">
                  <c:v>1193.7897</c:v>
                </c:pt>
                <c:pt idx="190">
                  <c:v>1193.8495</c:v>
                </c:pt>
                <c:pt idx="191">
                  <c:v>1193.9087</c:v>
                </c:pt>
                <c:pt idx="192">
                  <c:v>1193.9672</c:v>
                </c:pt>
                <c:pt idx="193">
                  <c:v>1194.0253</c:v>
                </c:pt>
                <c:pt idx="194">
                  <c:v>1194.0826</c:v>
                </c:pt>
                <c:pt idx="195">
                  <c:v>1194.1395</c:v>
                </c:pt>
                <c:pt idx="196">
                  <c:v>1194.1958</c:v>
                </c:pt>
                <c:pt idx="197">
                  <c:v>1194.2515000000001</c:v>
                </c:pt>
                <c:pt idx="198">
                  <c:v>1194.3065999999999</c:v>
                </c:pt>
                <c:pt idx="199">
                  <c:v>1194.3612000000001</c:v>
                </c:pt>
                <c:pt idx="200">
                  <c:v>1194.4152999999999</c:v>
                </c:pt>
                <c:pt idx="201">
                  <c:v>1194.4689000000001</c:v>
                </c:pt>
                <c:pt idx="202">
                  <c:v>1194.5219</c:v>
                </c:pt>
                <c:pt idx="203">
                  <c:v>1194.5742</c:v>
                </c:pt>
                <c:pt idx="204">
                  <c:v>1194.6261999999999</c:v>
                </c:pt>
                <c:pt idx="205">
                  <c:v>1194.6776</c:v>
                </c:pt>
                <c:pt idx="206">
                  <c:v>1194.7284999999999</c:v>
                </c:pt>
                <c:pt idx="207">
                  <c:v>1194.7789</c:v>
                </c:pt>
                <c:pt idx="208">
                  <c:v>1194.8287</c:v>
                </c:pt>
                <c:pt idx="209">
                  <c:v>1194.8782000000001</c:v>
                </c:pt>
                <c:pt idx="210">
                  <c:v>1194.9269999999999</c:v>
                </c:pt>
                <c:pt idx="211">
                  <c:v>1194.9755</c:v>
                </c:pt>
                <c:pt idx="212">
                  <c:v>1195.0234</c:v>
                </c:pt>
                <c:pt idx="213">
                  <c:v>1195.0708</c:v>
                </c:pt>
                <c:pt idx="214">
                  <c:v>1195.1178</c:v>
                </c:pt>
                <c:pt idx="215">
                  <c:v>1195.1642999999999</c:v>
                </c:pt>
                <c:pt idx="216">
                  <c:v>1195.2103</c:v>
                </c:pt>
                <c:pt idx="217">
                  <c:v>1195.2559000000001</c:v>
                </c:pt>
                <c:pt idx="218">
                  <c:v>1195.3009999999999</c:v>
                </c:pt>
                <c:pt idx="219">
                  <c:v>1195.3457000000001</c:v>
                </c:pt>
                <c:pt idx="220">
                  <c:v>1195.3898999999999</c:v>
                </c:pt>
                <c:pt idx="221">
                  <c:v>1195.4336000000001</c:v>
                </c:pt>
                <c:pt idx="222">
                  <c:v>1195.4768999999999</c:v>
                </c:pt>
                <c:pt idx="223">
                  <c:v>1195.5199</c:v>
                </c:pt>
                <c:pt idx="224">
                  <c:v>1195.5624</c:v>
                </c:pt>
                <c:pt idx="225">
                  <c:v>1195.6043999999999</c:v>
                </c:pt>
                <c:pt idx="226">
                  <c:v>1195.646</c:v>
                </c:pt>
                <c:pt idx="227">
                  <c:v>1195.6873000000001</c:v>
                </c:pt>
                <c:pt idx="228">
                  <c:v>1195.7280000000001</c:v>
                </c:pt>
                <c:pt idx="229">
                  <c:v>1195.7683999999999</c:v>
                </c:pt>
                <c:pt idx="230">
                  <c:v>1195.8085000000001</c:v>
                </c:pt>
                <c:pt idx="231">
                  <c:v>1195.848</c:v>
                </c:pt>
                <c:pt idx="232">
                  <c:v>1195.8871999999999</c:v>
                </c:pt>
                <c:pt idx="233">
                  <c:v>1195.9259999999999</c:v>
                </c:pt>
                <c:pt idx="234">
                  <c:v>1195.9645</c:v>
                </c:pt>
                <c:pt idx="235">
                  <c:v>1196.0024000000001</c:v>
                </c:pt>
                <c:pt idx="236">
                  <c:v>1196.0401999999999</c:v>
                </c:pt>
                <c:pt idx="237">
                  <c:v>1196.0773999999999</c:v>
                </c:pt>
                <c:pt idx="238">
                  <c:v>1196.1143</c:v>
                </c:pt>
                <c:pt idx="239">
                  <c:v>1196.1507999999999</c:v>
                </c:pt>
                <c:pt idx="240">
                  <c:v>1196.1869999999999</c:v>
                </c:pt>
                <c:pt idx="241">
                  <c:v>1196.2228</c:v>
                </c:pt>
                <c:pt idx="242">
                  <c:v>1196.2582</c:v>
                </c:pt>
                <c:pt idx="243">
                  <c:v>1196.2933</c:v>
                </c:pt>
                <c:pt idx="244">
                  <c:v>1196.328</c:v>
                </c:pt>
                <c:pt idx="245">
                  <c:v>1196.3624</c:v>
                </c:pt>
                <c:pt idx="246">
                  <c:v>1196.3965000000001</c:v>
                </c:pt>
                <c:pt idx="247">
                  <c:v>1196.4302</c:v>
                </c:pt>
                <c:pt idx="248">
                  <c:v>1196.4636</c:v>
                </c:pt>
                <c:pt idx="249">
                  <c:v>1196.4822999999999</c:v>
                </c:pt>
                <c:pt idx="250">
                  <c:v>1196.4934000000001</c:v>
                </c:pt>
                <c:pt idx="251">
                  <c:v>1196.5054</c:v>
                </c:pt>
                <c:pt idx="252">
                  <c:v>1196.5182</c:v>
                </c:pt>
                <c:pt idx="253">
                  <c:v>1196.5322000000001</c:v>
                </c:pt>
                <c:pt idx="254">
                  <c:v>1196.5477000000001</c:v>
                </c:pt>
                <c:pt idx="255">
                  <c:v>1196.5651</c:v>
                </c:pt>
                <c:pt idx="256">
                  <c:v>1196.5851</c:v>
                </c:pt>
                <c:pt idx="257">
                  <c:v>1196.6070999999999</c:v>
                </c:pt>
                <c:pt idx="258">
                  <c:v>1196.634</c:v>
                </c:pt>
                <c:pt idx="259">
                  <c:v>1196.6686</c:v>
                </c:pt>
                <c:pt idx="260">
                  <c:v>1196.7244000000001</c:v>
                </c:pt>
                <c:pt idx="261">
                  <c:v>1199.6532999999999</c:v>
                </c:pt>
                <c:pt idx="262">
                  <c:v>1202.5822000000001</c:v>
                </c:pt>
                <c:pt idx="263">
                  <c:v>1205.511</c:v>
                </c:pt>
                <c:pt idx="264">
                  <c:v>1208.4399000000001</c:v>
                </c:pt>
                <c:pt idx="265">
                  <c:v>1211.3688</c:v>
                </c:pt>
                <c:pt idx="266">
                  <c:v>1214.2977000000001</c:v>
                </c:pt>
                <c:pt idx="267">
                  <c:v>1217.2266</c:v>
                </c:pt>
                <c:pt idx="268">
                  <c:v>1220.1554000000001</c:v>
                </c:pt>
                <c:pt idx="269">
                  <c:v>1223.0844</c:v>
                </c:pt>
                <c:pt idx="270">
                  <c:v>1226.0132000000001</c:v>
                </c:pt>
                <c:pt idx="271">
                  <c:v>1228.942</c:v>
                </c:pt>
                <c:pt idx="272">
                  <c:v>1231.8710000000001</c:v>
                </c:pt>
                <c:pt idx="273">
                  <c:v>1234.7998</c:v>
                </c:pt>
                <c:pt idx="274">
                  <c:v>1237.7285999999999</c:v>
                </c:pt>
                <c:pt idx="275">
                  <c:v>1240.6576</c:v>
                </c:pt>
                <c:pt idx="276">
                  <c:v>1243.5863999999999</c:v>
                </c:pt>
                <c:pt idx="277">
                  <c:v>1246.5154</c:v>
                </c:pt>
                <c:pt idx="278">
                  <c:v>1249.4441999999999</c:v>
                </c:pt>
                <c:pt idx="279">
                  <c:v>1252.373</c:v>
                </c:pt>
                <c:pt idx="280">
                  <c:v>1255.3019999999999</c:v>
                </c:pt>
                <c:pt idx="281">
                  <c:v>1258.2308</c:v>
                </c:pt>
                <c:pt idx="282">
                  <c:v>1261.1596999999999</c:v>
                </c:pt>
                <c:pt idx="283">
                  <c:v>1264.0886</c:v>
                </c:pt>
                <c:pt idx="284">
                  <c:v>1267.0174999999999</c:v>
                </c:pt>
                <c:pt idx="285">
                  <c:v>1269.9463000000001</c:v>
                </c:pt>
                <c:pt idx="286">
                  <c:v>1272.8751999999999</c:v>
                </c:pt>
                <c:pt idx="287">
                  <c:v>1275.8041000000001</c:v>
                </c:pt>
                <c:pt idx="288">
                  <c:v>1278.7329999999999</c:v>
                </c:pt>
                <c:pt idx="289">
                  <c:v>1281.6619000000001</c:v>
                </c:pt>
                <c:pt idx="290">
                  <c:v>1284.5907</c:v>
                </c:pt>
                <c:pt idx="291">
                  <c:v>1287.5197000000001</c:v>
                </c:pt>
                <c:pt idx="292">
                  <c:v>1290.4485</c:v>
                </c:pt>
                <c:pt idx="293">
                  <c:v>1293.3773000000001</c:v>
                </c:pt>
                <c:pt idx="294">
                  <c:v>1296.3063</c:v>
                </c:pt>
                <c:pt idx="295">
                  <c:v>1299.2351000000001</c:v>
                </c:pt>
                <c:pt idx="296">
                  <c:v>1302.1639</c:v>
                </c:pt>
                <c:pt idx="297">
                  <c:v>1305.0929000000001</c:v>
                </c:pt>
                <c:pt idx="298">
                  <c:v>1308.0217</c:v>
                </c:pt>
                <c:pt idx="299">
                  <c:v>1310.9507000000001</c:v>
                </c:pt>
                <c:pt idx="300">
                  <c:v>1313.8795</c:v>
                </c:pt>
                <c:pt idx="301">
                  <c:v>1316.8082999999999</c:v>
                </c:pt>
                <c:pt idx="302">
                  <c:v>1319.7373</c:v>
                </c:pt>
                <c:pt idx="303">
                  <c:v>1322.6660999999999</c:v>
                </c:pt>
                <c:pt idx="304">
                  <c:v>1325.595</c:v>
                </c:pt>
                <c:pt idx="305">
                  <c:v>1328.5238999999999</c:v>
                </c:pt>
                <c:pt idx="306">
                  <c:v>1331.4528</c:v>
                </c:pt>
                <c:pt idx="307">
                  <c:v>1334.3815999999999</c:v>
                </c:pt>
                <c:pt idx="308">
                  <c:v>1337.3105</c:v>
                </c:pt>
                <c:pt idx="309">
                  <c:v>1340.2393999999999</c:v>
                </c:pt>
                <c:pt idx="310">
                  <c:v>1343.1683</c:v>
                </c:pt>
                <c:pt idx="311">
                  <c:v>1346.0971999999999</c:v>
                </c:pt>
                <c:pt idx="312">
                  <c:v>1349.0260000000001</c:v>
                </c:pt>
                <c:pt idx="313">
                  <c:v>1351.9549999999999</c:v>
                </c:pt>
                <c:pt idx="314">
                  <c:v>1354.8838000000001</c:v>
                </c:pt>
                <c:pt idx="315">
                  <c:v>1357.8126</c:v>
                </c:pt>
                <c:pt idx="316">
                  <c:v>1360.7416000000001</c:v>
                </c:pt>
                <c:pt idx="317">
                  <c:v>1363.6704</c:v>
                </c:pt>
                <c:pt idx="318">
                  <c:v>1366.5992000000001</c:v>
                </c:pt>
                <c:pt idx="319">
                  <c:v>1369.5282</c:v>
                </c:pt>
                <c:pt idx="320">
                  <c:v>1372.4570000000001</c:v>
                </c:pt>
                <c:pt idx="321">
                  <c:v>1375.386</c:v>
                </c:pt>
                <c:pt idx="322">
                  <c:v>1378.3148000000001</c:v>
                </c:pt>
                <c:pt idx="323">
                  <c:v>1381.2437</c:v>
                </c:pt>
                <c:pt idx="324">
                  <c:v>1384.1726000000001</c:v>
                </c:pt>
                <c:pt idx="325">
                  <c:v>1387.1014</c:v>
                </c:pt>
                <c:pt idx="326">
                  <c:v>1390.0302999999999</c:v>
                </c:pt>
                <c:pt idx="327">
                  <c:v>1392.9592</c:v>
                </c:pt>
                <c:pt idx="328">
                  <c:v>1395.8880999999999</c:v>
                </c:pt>
                <c:pt idx="329">
                  <c:v>1398.8169</c:v>
                </c:pt>
                <c:pt idx="330">
                  <c:v>1401.7457999999999</c:v>
                </c:pt>
                <c:pt idx="331">
                  <c:v>1404.6747</c:v>
                </c:pt>
                <c:pt idx="332">
                  <c:v>1407.6035999999999</c:v>
                </c:pt>
                <c:pt idx="333">
                  <c:v>1410.5325</c:v>
                </c:pt>
                <c:pt idx="334">
                  <c:v>1413.4612999999999</c:v>
                </c:pt>
                <c:pt idx="335">
                  <c:v>1416.3903</c:v>
                </c:pt>
                <c:pt idx="336">
                  <c:v>1419.3190999999999</c:v>
                </c:pt>
                <c:pt idx="337">
                  <c:v>1422.2479000000001</c:v>
                </c:pt>
                <c:pt idx="338">
                  <c:v>1425.1768999999999</c:v>
                </c:pt>
                <c:pt idx="339">
                  <c:v>1428.1057000000001</c:v>
                </c:pt>
                <c:pt idx="340">
                  <c:v>1431.0345</c:v>
                </c:pt>
                <c:pt idx="341">
                  <c:v>1433.9635000000001</c:v>
                </c:pt>
                <c:pt idx="342">
                  <c:v>1436.8923</c:v>
                </c:pt>
                <c:pt idx="343">
                  <c:v>1439.8213000000001</c:v>
                </c:pt>
                <c:pt idx="344">
                  <c:v>1442.7501</c:v>
                </c:pt>
                <c:pt idx="345">
                  <c:v>1445.6790000000001</c:v>
                </c:pt>
                <c:pt idx="346">
                  <c:v>1448.6079</c:v>
                </c:pt>
                <c:pt idx="347">
                  <c:v>1451.5367000000001</c:v>
                </c:pt>
                <c:pt idx="348">
                  <c:v>1454.4656</c:v>
                </c:pt>
                <c:pt idx="349">
                  <c:v>1457.3945000000001</c:v>
                </c:pt>
                <c:pt idx="350">
                  <c:v>1460.3234</c:v>
                </c:pt>
                <c:pt idx="351">
                  <c:v>1463.2521999999999</c:v>
                </c:pt>
                <c:pt idx="352">
                  <c:v>1466.1812</c:v>
                </c:pt>
                <c:pt idx="353">
                  <c:v>1469.11</c:v>
                </c:pt>
                <c:pt idx="354">
                  <c:v>1472.0389</c:v>
                </c:pt>
                <c:pt idx="355">
                  <c:v>1474.9677999999999</c:v>
                </c:pt>
                <c:pt idx="356">
                  <c:v>1477.8966</c:v>
                </c:pt>
                <c:pt idx="357">
                  <c:v>1480.8255999999999</c:v>
                </c:pt>
                <c:pt idx="358">
                  <c:v>1483.7544</c:v>
                </c:pt>
                <c:pt idx="359">
                  <c:v>1486.6831999999999</c:v>
                </c:pt>
                <c:pt idx="360">
                  <c:v>1489.37</c:v>
                </c:pt>
                <c:pt idx="361">
                  <c:v>1489.4684999999999</c:v>
                </c:pt>
                <c:pt idx="362">
                  <c:v>1489.5649000000001</c:v>
                </c:pt>
                <c:pt idx="363">
                  <c:v>1489.6595</c:v>
                </c:pt>
                <c:pt idx="364">
                  <c:v>1489.7523000000001</c:v>
                </c:pt>
                <c:pt idx="365">
                  <c:v>1489.8431</c:v>
                </c:pt>
                <c:pt idx="366">
                  <c:v>1489.9321</c:v>
                </c:pt>
                <c:pt idx="367">
                  <c:v>1490.0193999999999</c:v>
                </c:pt>
                <c:pt idx="368">
                  <c:v>1490.1049</c:v>
                </c:pt>
                <c:pt idx="369">
                  <c:v>1490.1886</c:v>
                </c:pt>
                <c:pt idx="370">
                  <c:v>1490.2708</c:v>
                </c:pt>
                <c:pt idx="371">
                  <c:v>1490.3512000000001</c:v>
                </c:pt>
                <c:pt idx="372">
                  <c:v>1490.4301</c:v>
                </c:pt>
                <c:pt idx="373">
                  <c:v>1490.5073</c:v>
                </c:pt>
                <c:pt idx="374">
                  <c:v>1490.5831000000001</c:v>
                </c:pt>
                <c:pt idx="375">
                  <c:v>1490.6573000000001</c:v>
                </c:pt>
                <c:pt idx="376">
                  <c:v>1490.7301</c:v>
                </c:pt>
                <c:pt idx="377">
                  <c:v>1490.8014000000001</c:v>
                </c:pt>
                <c:pt idx="378">
                  <c:v>1490.8712</c:v>
                </c:pt>
                <c:pt idx="379">
                  <c:v>1490.9396999999999</c:v>
                </c:pt>
                <c:pt idx="380">
                  <c:v>1491.0066999999999</c:v>
                </c:pt>
                <c:pt idx="381">
                  <c:v>1491.0725</c:v>
                </c:pt>
                <c:pt idx="382">
                  <c:v>1491.1369999999999</c:v>
                </c:pt>
                <c:pt idx="383">
                  <c:v>1491.2001</c:v>
                </c:pt>
                <c:pt idx="384">
                  <c:v>1491.2619999999999</c:v>
                </c:pt>
                <c:pt idx="385">
                  <c:v>1491.3226</c:v>
                </c:pt>
                <c:pt idx="386">
                  <c:v>1491.3821</c:v>
                </c:pt>
                <c:pt idx="387">
                  <c:v>1491.4403</c:v>
                </c:pt>
                <c:pt idx="388">
                  <c:v>1491.4973</c:v>
                </c:pt>
                <c:pt idx="389">
                  <c:v>1491.5533</c:v>
                </c:pt>
                <c:pt idx="390">
                  <c:v>1491.6081999999999</c:v>
                </c:pt>
                <c:pt idx="391">
                  <c:v>1491.6619000000001</c:v>
                </c:pt>
                <c:pt idx="392">
                  <c:v>1491.7145</c:v>
                </c:pt>
                <c:pt idx="393">
                  <c:v>1491.7661000000001</c:v>
                </c:pt>
                <c:pt idx="394">
                  <c:v>1491.8167000000001</c:v>
                </c:pt>
                <c:pt idx="395">
                  <c:v>1491.8661999999999</c:v>
                </c:pt>
                <c:pt idx="396">
                  <c:v>1491.9148</c:v>
                </c:pt>
                <c:pt idx="397">
                  <c:v>1491.9622999999999</c:v>
                </c:pt>
                <c:pt idx="398">
                  <c:v>1492.009</c:v>
                </c:pt>
                <c:pt idx="399">
                  <c:v>1492.0546999999999</c:v>
                </c:pt>
                <c:pt idx="400">
                  <c:v>1492.0995</c:v>
                </c:pt>
                <c:pt idx="401">
                  <c:v>1492.1433</c:v>
                </c:pt>
                <c:pt idx="402">
                  <c:v>1492.1864</c:v>
                </c:pt>
                <c:pt idx="403">
                  <c:v>1492.2284999999999</c:v>
                </c:pt>
                <c:pt idx="404">
                  <c:v>1492.2699</c:v>
                </c:pt>
                <c:pt idx="405">
                  <c:v>1492.3103000000001</c:v>
                </c:pt>
                <c:pt idx="406">
                  <c:v>1492.35</c:v>
                </c:pt>
                <c:pt idx="407">
                  <c:v>1492.3888999999999</c:v>
                </c:pt>
                <c:pt idx="408">
                  <c:v>1492.4269999999999</c:v>
                </c:pt>
                <c:pt idx="409">
                  <c:v>1492.4644000000001</c:v>
                </c:pt>
                <c:pt idx="410">
                  <c:v>1492.501</c:v>
                </c:pt>
                <c:pt idx="411">
                  <c:v>1492.5369000000001</c:v>
                </c:pt>
                <c:pt idx="412">
                  <c:v>1492.5718999999999</c:v>
                </c:pt>
                <c:pt idx="413">
                  <c:v>1492.6063999999999</c:v>
                </c:pt>
                <c:pt idx="414">
                  <c:v>1492.6401000000001</c:v>
                </c:pt>
                <c:pt idx="415">
                  <c:v>1492.6732</c:v>
                </c:pt>
                <c:pt idx="416">
                  <c:v>1492.7057</c:v>
                </c:pt>
                <c:pt idx="417">
                  <c:v>1492.7374</c:v>
                </c:pt>
                <c:pt idx="418">
                  <c:v>1492.7686000000001</c:v>
                </c:pt>
                <c:pt idx="419">
                  <c:v>1492.7991</c:v>
                </c:pt>
                <c:pt idx="420">
                  <c:v>1492.829</c:v>
                </c:pt>
                <c:pt idx="421">
                  <c:v>1492.8583000000001</c:v>
                </c:pt>
                <c:pt idx="422">
                  <c:v>1492.8869999999999</c:v>
                </c:pt>
                <c:pt idx="423">
                  <c:v>1492.9151999999999</c:v>
                </c:pt>
                <c:pt idx="424">
                  <c:v>1492.9427000000001</c:v>
                </c:pt>
                <c:pt idx="425">
                  <c:v>1492.9697000000001</c:v>
                </c:pt>
                <c:pt idx="426">
                  <c:v>1492.9962</c:v>
                </c:pt>
                <c:pt idx="427">
                  <c:v>1493.0222000000001</c:v>
                </c:pt>
                <c:pt idx="428">
                  <c:v>1493.0476000000001</c:v>
                </c:pt>
                <c:pt idx="429">
                  <c:v>1493.0726</c:v>
                </c:pt>
                <c:pt idx="430">
                  <c:v>1493.097</c:v>
                </c:pt>
                <c:pt idx="431">
                  <c:v>1493.1210000000001</c:v>
                </c:pt>
                <c:pt idx="432">
                  <c:v>1493.1443999999999</c:v>
                </c:pt>
                <c:pt idx="433">
                  <c:v>1493.1674</c:v>
                </c:pt>
                <c:pt idx="434">
                  <c:v>1493.1899000000001</c:v>
                </c:pt>
                <c:pt idx="435">
                  <c:v>1493.212</c:v>
                </c:pt>
                <c:pt idx="436">
                  <c:v>1493.2336</c:v>
                </c:pt>
                <c:pt idx="437">
                  <c:v>1493.2548999999999</c:v>
                </c:pt>
                <c:pt idx="438">
                  <c:v>1493.2755999999999</c:v>
                </c:pt>
                <c:pt idx="439">
                  <c:v>1493.296</c:v>
                </c:pt>
                <c:pt idx="440">
                  <c:v>1493.316</c:v>
                </c:pt>
                <c:pt idx="441">
                  <c:v>1493.3356000000001</c:v>
                </c:pt>
                <c:pt idx="442">
                  <c:v>1493.3547000000001</c:v>
                </c:pt>
                <c:pt idx="443">
                  <c:v>1493.3734999999999</c:v>
                </c:pt>
                <c:pt idx="444">
                  <c:v>1493.3920000000001</c:v>
                </c:pt>
                <c:pt idx="445">
                  <c:v>1493.41</c:v>
                </c:pt>
                <c:pt idx="446">
                  <c:v>1493.4276</c:v>
                </c:pt>
                <c:pt idx="447">
                  <c:v>1493.4449</c:v>
                </c:pt>
                <c:pt idx="448">
                  <c:v>1493.462</c:v>
                </c:pt>
                <c:pt idx="449">
                  <c:v>1493.4785999999999</c:v>
                </c:pt>
                <c:pt idx="450">
                  <c:v>1493.4949999999999</c:v>
                </c:pt>
                <c:pt idx="451">
                  <c:v>1493.511</c:v>
                </c:pt>
                <c:pt idx="452">
                  <c:v>1493.5265999999999</c:v>
                </c:pt>
                <c:pt idx="453">
                  <c:v>1493.5419999999999</c:v>
                </c:pt>
                <c:pt idx="454">
                  <c:v>1493.557</c:v>
                </c:pt>
                <c:pt idx="455">
                  <c:v>1493.5717999999999</c:v>
                </c:pt>
                <c:pt idx="456">
                  <c:v>1493.5862</c:v>
                </c:pt>
                <c:pt idx="457">
                  <c:v>1493.6003000000001</c:v>
                </c:pt>
                <c:pt idx="458">
                  <c:v>1493.6143</c:v>
                </c:pt>
                <c:pt idx="459">
                  <c:v>1493.6278</c:v>
                </c:pt>
                <c:pt idx="460">
                  <c:v>1493.6411000000001</c:v>
                </c:pt>
                <c:pt idx="461">
                  <c:v>1493.6541999999999</c:v>
                </c:pt>
                <c:pt idx="462">
                  <c:v>1493.6669999999999</c:v>
                </c:pt>
                <c:pt idx="463">
                  <c:v>1493.6795999999999</c:v>
                </c:pt>
                <c:pt idx="464">
                  <c:v>1493.6919</c:v>
                </c:pt>
                <c:pt idx="465">
                  <c:v>1493.7039</c:v>
                </c:pt>
                <c:pt idx="466">
                  <c:v>1493.7157</c:v>
                </c:pt>
                <c:pt idx="467">
                  <c:v>1493.7273</c:v>
                </c:pt>
                <c:pt idx="468">
                  <c:v>1493.7385999999999</c:v>
                </c:pt>
                <c:pt idx="469">
                  <c:v>1493.7498000000001</c:v>
                </c:pt>
                <c:pt idx="470">
                  <c:v>1493.7606000000001</c:v>
                </c:pt>
                <c:pt idx="471">
                  <c:v>1493.7711999999999</c:v>
                </c:pt>
                <c:pt idx="472">
                  <c:v>1493.7817</c:v>
                </c:pt>
                <c:pt idx="473">
                  <c:v>1493.7919999999999</c:v>
                </c:pt>
                <c:pt idx="474">
                  <c:v>1493.8019999999999</c:v>
                </c:pt>
                <c:pt idx="475">
                  <c:v>1493.8118999999999</c:v>
                </c:pt>
                <c:pt idx="476">
                  <c:v>1493.8215</c:v>
                </c:pt>
                <c:pt idx="477">
                  <c:v>1493.8308999999999</c:v>
                </c:pt>
                <c:pt idx="478">
                  <c:v>1493.8402000000001</c:v>
                </c:pt>
                <c:pt idx="479">
                  <c:v>1493.8494000000001</c:v>
                </c:pt>
                <c:pt idx="480">
                  <c:v>1493.8581999999999</c:v>
                </c:pt>
                <c:pt idx="481">
                  <c:v>1493.8669</c:v>
                </c:pt>
                <c:pt idx="482">
                  <c:v>1493.8755000000001</c:v>
                </c:pt>
                <c:pt idx="483">
                  <c:v>1493.8839</c:v>
                </c:pt>
                <c:pt idx="484">
                  <c:v>1493.8921</c:v>
                </c:pt>
                <c:pt idx="485">
                  <c:v>1493.9001000000001</c:v>
                </c:pt>
                <c:pt idx="486">
                  <c:v>1493.9079999999999</c:v>
                </c:pt>
                <c:pt idx="487">
                  <c:v>1493.9156</c:v>
                </c:pt>
                <c:pt idx="488">
                  <c:v>1493.9232</c:v>
                </c:pt>
                <c:pt idx="489">
                  <c:v>1493.9306999999999</c:v>
                </c:pt>
                <c:pt idx="490">
                  <c:v>1493.9380000000001</c:v>
                </c:pt>
                <c:pt idx="491">
                  <c:v>1493.9450999999999</c:v>
                </c:pt>
                <c:pt idx="492">
                  <c:v>1493.952</c:v>
                </c:pt>
                <c:pt idx="493">
                  <c:v>1493.9589000000001</c:v>
                </c:pt>
                <c:pt idx="494">
                  <c:v>1493.9656</c:v>
                </c:pt>
                <c:pt idx="495">
                  <c:v>1493.9721999999999</c:v>
                </c:pt>
                <c:pt idx="496">
                  <c:v>1493.9884999999999</c:v>
                </c:pt>
                <c:pt idx="497">
                  <c:v>1494.0044</c:v>
                </c:pt>
                <c:pt idx="498">
                  <c:v>1494.02</c:v>
                </c:pt>
                <c:pt idx="499">
                  <c:v>1494.0354</c:v>
                </c:pt>
                <c:pt idx="500">
                  <c:v>1494.0504000000001</c:v>
                </c:pt>
                <c:pt idx="501">
                  <c:v>1494.0652</c:v>
                </c:pt>
                <c:pt idx="502">
                  <c:v>1494.0702000000001</c:v>
                </c:pt>
                <c:pt idx="503">
                  <c:v>1494.0752</c:v>
                </c:pt>
                <c:pt idx="504">
                  <c:v>1494.0802000000001</c:v>
                </c:pt>
                <c:pt idx="505">
                  <c:v>1494.0852</c:v>
                </c:pt>
                <c:pt idx="506">
                  <c:v>1494.0902000000001</c:v>
                </c:pt>
                <c:pt idx="507">
                  <c:v>1494.0952</c:v>
                </c:pt>
                <c:pt idx="508">
                  <c:v>1494.1002000000001</c:v>
                </c:pt>
                <c:pt idx="509">
                  <c:v>1494.1052</c:v>
                </c:pt>
                <c:pt idx="510">
                  <c:v>1494.1102000000001</c:v>
                </c:pt>
                <c:pt idx="511">
                  <c:v>1494.1152</c:v>
                </c:pt>
                <c:pt idx="512">
                  <c:v>1494.1202000000001</c:v>
                </c:pt>
                <c:pt idx="513">
                  <c:v>1494.1251999999999</c:v>
                </c:pt>
                <c:pt idx="514">
                  <c:v>1494.1302000000001</c:v>
                </c:pt>
                <c:pt idx="515">
                  <c:v>1494.1352999999999</c:v>
                </c:pt>
                <c:pt idx="516">
                  <c:v>1494.1403</c:v>
                </c:pt>
                <c:pt idx="517">
                  <c:v>1494.1452999999999</c:v>
                </c:pt>
                <c:pt idx="518">
                  <c:v>1494.1503</c:v>
                </c:pt>
                <c:pt idx="519">
                  <c:v>1494.1552999999999</c:v>
                </c:pt>
                <c:pt idx="520">
                  <c:v>1494.1603</c:v>
                </c:pt>
                <c:pt idx="521">
                  <c:v>1494.1652999999999</c:v>
                </c:pt>
                <c:pt idx="522">
                  <c:v>1494.1703</c:v>
                </c:pt>
                <c:pt idx="523">
                  <c:v>1494.1753000000001</c:v>
                </c:pt>
                <c:pt idx="524">
                  <c:v>1494.1803</c:v>
                </c:pt>
                <c:pt idx="525">
                  <c:v>1494.1853000000001</c:v>
                </c:pt>
                <c:pt idx="526">
                  <c:v>1494.1902</c:v>
                </c:pt>
                <c:pt idx="527">
                  <c:v>1494.1952000000001</c:v>
                </c:pt>
                <c:pt idx="528">
                  <c:v>1494.2002</c:v>
                </c:pt>
                <c:pt idx="529">
                  <c:v>1494.2052000000001</c:v>
                </c:pt>
                <c:pt idx="530">
                  <c:v>1494.2102</c:v>
                </c:pt>
                <c:pt idx="531">
                  <c:v>1494.2152000000001</c:v>
                </c:pt>
                <c:pt idx="532">
                  <c:v>1494.2202</c:v>
                </c:pt>
                <c:pt idx="533">
                  <c:v>1494.2252000000001</c:v>
                </c:pt>
                <c:pt idx="534">
                  <c:v>1494.2302</c:v>
                </c:pt>
                <c:pt idx="535">
                  <c:v>1494.2352000000001</c:v>
                </c:pt>
                <c:pt idx="536">
                  <c:v>1494.2402</c:v>
                </c:pt>
                <c:pt idx="537">
                  <c:v>1494.2452000000001</c:v>
                </c:pt>
                <c:pt idx="538">
                  <c:v>1494.2501999999999</c:v>
                </c:pt>
                <c:pt idx="539">
                  <c:v>1494.2552000000001</c:v>
                </c:pt>
                <c:pt idx="540">
                  <c:v>1494.2602999999999</c:v>
                </c:pt>
                <c:pt idx="541">
                  <c:v>1494.2653</c:v>
                </c:pt>
                <c:pt idx="542">
                  <c:v>1494.2702999999999</c:v>
                </c:pt>
                <c:pt idx="543">
                  <c:v>1494.2753</c:v>
                </c:pt>
                <c:pt idx="544">
                  <c:v>1494.2802999999999</c:v>
                </c:pt>
                <c:pt idx="545">
                  <c:v>1494.2853</c:v>
                </c:pt>
                <c:pt idx="546">
                  <c:v>1494.2902999999999</c:v>
                </c:pt>
                <c:pt idx="547">
                  <c:v>1494.2953</c:v>
                </c:pt>
                <c:pt idx="548">
                  <c:v>1494.3003000000001</c:v>
                </c:pt>
                <c:pt idx="549">
                  <c:v>1494.3053</c:v>
                </c:pt>
                <c:pt idx="550">
                  <c:v>1494.3103000000001</c:v>
                </c:pt>
                <c:pt idx="551">
                  <c:v>1494.3152</c:v>
                </c:pt>
                <c:pt idx="552">
                  <c:v>1494.3202000000001</c:v>
                </c:pt>
                <c:pt idx="553">
                  <c:v>1494.3252</c:v>
                </c:pt>
                <c:pt idx="554">
                  <c:v>1494.3302000000001</c:v>
                </c:pt>
                <c:pt idx="555">
                  <c:v>1494.3352</c:v>
                </c:pt>
                <c:pt idx="556">
                  <c:v>1494.3402000000001</c:v>
                </c:pt>
                <c:pt idx="557">
                  <c:v>1494.3452</c:v>
                </c:pt>
                <c:pt idx="558">
                  <c:v>1494.3502000000001</c:v>
                </c:pt>
                <c:pt idx="559">
                  <c:v>1494.3552</c:v>
                </c:pt>
                <c:pt idx="560">
                  <c:v>1494.3602000000001</c:v>
                </c:pt>
                <c:pt idx="561">
                  <c:v>1494.3652</c:v>
                </c:pt>
                <c:pt idx="562">
                  <c:v>1494.3702000000001</c:v>
                </c:pt>
                <c:pt idx="563">
                  <c:v>1494.3751999999999</c:v>
                </c:pt>
                <c:pt idx="564">
                  <c:v>1494.3802000000001</c:v>
                </c:pt>
                <c:pt idx="565">
                  <c:v>1494.3852999999999</c:v>
                </c:pt>
                <c:pt idx="566">
                  <c:v>1494.3903</c:v>
                </c:pt>
                <c:pt idx="567">
                  <c:v>1494.3952999999999</c:v>
                </c:pt>
                <c:pt idx="568">
                  <c:v>1494.4003</c:v>
                </c:pt>
                <c:pt idx="569">
                  <c:v>1494.4052999999999</c:v>
                </c:pt>
                <c:pt idx="570">
                  <c:v>1494.4103</c:v>
                </c:pt>
                <c:pt idx="571">
                  <c:v>1494.4152999999999</c:v>
                </c:pt>
                <c:pt idx="572">
                  <c:v>1494.4203</c:v>
                </c:pt>
                <c:pt idx="573">
                  <c:v>1494.4253000000001</c:v>
                </c:pt>
                <c:pt idx="574">
                  <c:v>1494.4303</c:v>
                </c:pt>
                <c:pt idx="575">
                  <c:v>1494.4353000000001</c:v>
                </c:pt>
                <c:pt idx="576">
                  <c:v>1494.4402</c:v>
                </c:pt>
                <c:pt idx="577">
                  <c:v>1494.4452000000001</c:v>
                </c:pt>
                <c:pt idx="578">
                  <c:v>1494.4502</c:v>
                </c:pt>
                <c:pt idx="579">
                  <c:v>1494.4552000000001</c:v>
                </c:pt>
                <c:pt idx="580">
                  <c:v>1494.4602</c:v>
                </c:pt>
                <c:pt idx="581">
                  <c:v>1494.4652000000001</c:v>
                </c:pt>
                <c:pt idx="582">
                  <c:v>1494.4702</c:v>
                </c:pt>
                <c:pt idx="583">
                  <c:v>1494.4752000000001</c:v>
                </c:pt>
                <c:pt idx="584">
                  <c:v>1494.4802</c:v>
                </c:pt>
                <c:pt idx="585">
                  <c:v>1494.4852000000001</c:v>
                </c:pt>
                <c:pt idx="586">
                  <c:v>1494.4902</c:v>
                </c:pt>
                <c:pt idx="587">
                  <c:v>1494.4952000000001</c:v>
                </c:pt>
                <c:pt idx="588">
                  <c:v>1494.5001999999999</c:v>
                </c:pt>
                <c:pt idx="589">
                  <c:v>1494.5052000000001</c:v>
                </c:pt>
                <c:pt idx="590">
                  <c:v>1494.5102999999999</c:v>
                </c:pt>
                <c:pt idx="591">
                  <c:v>1494.5153</c:v>
                </c:pt>
                <c:pt idx="592">
                  <c:v>1494.5202999999999</c:v>
                </c:pt>
                <c:pt idx="593">
                  <c:v>1494.5253</c:v>
                </c:pt>
                <c:pt idx="594">
                  <c:v>1494.5302999999999</c:v>
                </c:pt>
                <c:pt idx="595">
                  <c:v>1494.5353</c:v>
                </c:pt>
                <c:pt idx="596">
                  <c:v>1494.5402999999999</c:v>
                </c:pt>
                <c:pt idx="597">
                  <c:v>1494.5453</c:v>
                </c:pt>
                <c:pt idx="598">
                  <c:v>1494.5503000000001</c:v>
                </c:pt>
                <c:pt idx="599">
                  <c:v>1494.5553</c:v>
                </c:pt>
                <c:pt idx="600">
                  <c:v>1494.5603000000001</c:v>
                </c:pt>
                <c:pt idx="601">
                  <c:v>1494.5652</c:v>
                </c:pt>
                <c:pt idx="602">
                  <c:v>1494.5702000000001</c:v>
                </c:pt>
                <c:pt idx="603">
                  <c:v>1494.5752</c:v>
                </c:pt>
                <c:pt idx="604">
                  <c:v>1494.5802000000001</c:v>
                </c:pt>
                <c:pt idx="605">
                  <c:v>1494.5852</c:v>
                </c:pt>
                <c:pt idx="606">
                  <c:v>1494.5902000000001</c:v>
                </c:pt>
                <c:pt idx="607">
                  <c:v>1494.5952</c:v>
                </c:pt>
                <c:pt idx="608">
                  <c:v>1494.6002000000001</c:v>
                </c:pt>
                <c:pt idx="609">
                  <c:v>1494.6052</c:v>
                </c:pt>
                <c:pt idx="610">
                  <c:v>1494.6102000000001</c:v>
                </c:pt>
                <c:pt idx="611">
                  <c:v>1494.6152</c:v>
                </c:pt>
                <c:pt idx="612">
                  <c:v>1494.6202000000001</c:v>
                </c:pt>
                <c:pt idx="613">
                  <c:v>1494.6251999999999</c:v>
                </c:pt>
                <c:pt idx="614">
                  <c:v>1494.6302000000001</c:v>
                </c:pt>
                <c:pt idx="615">
                  <c:v>1494.6352999999999</c:v>
                </c:pt>
                <c:pt idx="616">
                  <c:v>1494.6403</c:v>
                </c:pt>
                <c:pt idx="617">
                  <c:v>1494.6452999999999</c:v>
                </c:pt>
                <c:pt idx="618">
                  <c:v>1494.6503</c:v>
                </c:pt>
                <c:pt idx="619">
                  <c:v>1494.6552999999999</c:v>
                </c:pt>
                <c:pt idx="620">
                  <c:v>1494.6603</c:v>
                </c:pt>
                <c:pt idx="621">
                  <c:v>1494.6652999999999</c:v>
                </c:pt>
                <c:pt idx="622">
                  <c:v>1494.6703</c:v>
                </c:pt>
                <c:pt idx="623">
                  <c:v>1494.6753000000001</c:v>
                </c:pt>
                <c:pt idx="624">
                  <c:v>1494.6803</c:v>
                </c:pt>
                <c:pt idx="625">
                  <c:v>1494.6853000000001</c:v>
                </c:pt>
                <c:pt idx="626">
                  <c:v>1494.6902</c:v>
                </c:pt>
                <c:pt idx="627">
                  <c:v>1494.6952000000001</c:v>
                </c:pt>
                <c:pt idx="628">
                  <c:v>1494.7002</c:v>
                </c:pt>
                <c:pt idx="629">
                  <c:v>1494.7052000000001</c:v>
                </c:pt>
                <c:pt idx="630">
                  <c:v>1494.7102</c:v>
                </c:pt>
                <c:pt idx="631">
                  <c:v>1494.7152000000001</c:v>
                </c:pt>
                <c:pt idx="632">
                  <c:v>1494.7202</c:v>
                </c:pt>
                <c:pt idx="633">
                  <c:v>1494.7252000000001</c:v>
                </c:pt>
                <c:pt idx="634">
                  <c:v>1494.7302</c:v>
                </c:pt>
                <c:pt idx="635">
                  <c:v>1494.7352000000001</c:v>
                </c:pt>
                <c:pt idx="636">
                  <c:v>1494.7402</c:v>
                </c:pt>
                <c:pt idx="637">
                  <c:v>1494.7452000000001</c:v>
                </c:pt>
                <c:pt idx="638">
                  <c:v>1494.7501999999999</c:v>
                </c:pt>
                <c:pt idx="639">
                  <c:v>1494.7552000000001</c:v>
                </c:pt>
                <c:pt idx="640">
                  <c:v>1494.7602999999999</c:v>
                </c:pt>
                <c:pt idx="641">
                  <c:v>1494.7653</c:v>
                </c:pt>
                <c:pt idx="642">
                  <c:v>1494.7702999999999</c:v>
                </c:pt>
                <c:pt idx="643">
                  <c:v>1494.7753</c:v>
                </c:pt>
                <c:pt idx="644">
                  <c:v>1494.7802999999999</c:v>
                </c:pt>
                <c:pt idx="645">
                  <c:v>1494.7853</c:v>
                </c:pt>
                <c:pt idx="646">
                  <c:v>1494.7902999999999</c:v>
                </c:pt>
                <c:pt idx="647">
                  <c:v>1494.7953</c:v>
                </c:pt>
                <c:pt idx="648">
                  <c:v>1494.8003000000001</c:v>
                </c:pt>
                <c:pt idx="649">
                  <c:v>1494.8053</c:v>
                </c:pt>
                <c:pt idx="650">
                  <c:v>1494.8103000000001</c:v>
                </c:pt>
                <c:pt idx="651">
                  <c:v>1494.8152</c:v>
                </c:pt>
                <c:pt idx="652">
                  <c:v>1494.8202000000001</c:v>
                </c:pt>
                <c:pt idx="653">
                  <c:v>1494.8252</c:v>
                </c:pt>
                <c:pt idx="654">
                  <c:v>1494.8302000000001</c:v>
                </c:pt>
                <c:pt idx="655">
                  <c:v>1494.8352</c:v>
                </c:pt>
                <c:pt idx="656">
                  <c:v>1494.8402000000001</c:v>
                </c:pt>
                <c:pt idx="657">
                  <c:v>1494.8452</c:v>
                </c:pt>
                <c:pt idx="658">
                  <c:v>1494.8502000000001</c:v>
                </c:pt>
                <c:pt idx="659">
                  <c:v>1494.8552</c:v>
                </c:pt>
                <c:pt idx="660">
                  <c:v>1494.8602000000001</c:v>
                </c:pt>
                <c:pt idx="661">
                  <c:v>1494.8652</c:v>
                </c:pt>
                <c:pt idx="662">
                  <c:v>1494.8702000000001</c:v>
                </c:pt>
                <c:pt idx="663">
                  <c:v>1494.8751999999999</c:v>
                </c:pt>
                <c:pt idx="664">
                  <c:v>1494.8802000000001</c:v>
                </c:pt>
                <c:pt idx="665">
                  <c:v>1494.8852999999999</c:v>
                </c:pt>
                <c:pt idx="666">
                  <c:v>1494.8903</c:v>
                </c:pt>
                <c:pt idx="667">
                  <c:v>1494.8952999999999</c:v>
                </c:pt>
                <c:pt idx="668">
                  <c:v>1494.9003</c:v>
                </c:pt>
                <c:pt idx="669">
                  <c:v>1494.9052999999999</c:v>
                </c:pt>
                <c:pt idx="670">
                  <c:v>1494.9103</c:v>
                </c:pt>
                <c:pt idx="671">
                  <c:v>1494.9152999999999</c:v>
                </c:pt>
                <c:pt idx="672">
                  <c:v>1494.9203</c:v>
                </c:pt>
                <c:pt idx="673">
                  <c:v>1494.9253000000001</c:v>
                </c:pt>
                <c:pt idx="674">
                  <c:v>1494.9303</c:v>
                </c:pt>
                <c:pt idx="675">
                  <c:v>1494.9353000000001</c:v>
                </c:pt>
                <c:pt idx="676">
                  <c:v>1494.9402</c:v>
                </c:pt>
                <c:pt idx="677">
                  <c:v>1494.9452000000001</c:v>
                </c:pt>
                <c:pt idx="678">
                  <c:v>1494.9502</c:v>
                </c:pt>
                <c:pt idx="679">
                  <c:v>1494.9552000000001</c:v>
                </c:pt>
                <c:pt idx="680">
                  <c:v>1494.9602</c:v>
                </c:pt>
                <c:pt idx="681">
                  <c:v>1494.9652000000001</c:v>
                </c:pt>
                <c:pt idx="682">
                  <c:v>1494.9702</c:v>
                </c:pt>
                <c:pt idx="683">
                  <c:v>1494.9752000000001</c:v>
                </c:pt>
                <c:pt idx="684">
                  <c:v>1494.9802</c:v>
                </c:pt>
                <c:pt idx="685">
                  <c:v>1494.9852000000001</c:v>
                </c:pt>
                <c:pt idx="686">
                  <c:v>1494.9902</c:v>
                </c:pt>
                <c:pt idx="687">
                  <c:v>1494.9952000000001</c:v>
                </c:pt>
                <c:pt idx="688">
                  <c:v>1495.0001999999999</c:v>
                </c:pt>
                <c:pt idx="689">
                  <c:v>1495.0052000000001</c:v>
                </c:pt>
                <c:pt idx="690">
                  <c:v>1495.0102999999999</c:v>
                </c:pt>
                <c:pt idx="691">
                  <c:v>1495.0153</c:v>
                </c:pt>
                <c:pt idx="692">
                  <c:v>1495.0202999999999</c:v>
                </c:pt>
                <c:pt idx="693">
                  <c:v>1495.0253</c:v>
                </c:pt>
                <c:pt idx="694">
                  <c:v>1495.0302999999999</c:v>
                </c:pt>
                <c:pt idx="695">
                  <c:v>1495.0353</c:v>
                </c:pt>
                <c:pt idx="696">
                  <c:v>1495.0402999999999</c:v>
                </c:pt>
                <c:pt idx="697">
                  <c:v>1495.0453</c:v>
                </c:pt>
                <c:pt idx="698">
                  <c:v>1495.0503000000001</c:v>
                </c:pt>
                <c:pt idx="699">
                  <c:v>1495.0553</c:v>
                </c:pt>
                <c:pt idx="700">
                  <c:v>1495.0603000000001</c:v>
                </c:pt>
                <c:pt idx="701">
                  <c:v>1495.0652</c:v>
                </c:pt>
                <c:pt idx="702">
                  <c:v>1495.0702000000001</c:v>
                </c:pt>
                <c:pt idx="703">
                  <c:v>1495.0752</c:v>
                </c:pt>
                <c:pt idx="704">
                  <c:v>1495.0802000000001</c:v>
                </c:pt>
                <c:pt idx="705">
                  <c:v>1495.0852</c:v>
                </c:pt>
                <c:pt idx="706">
                  <c:v>1495.0902000000001</c:v>
                </c:pt>
                <c:pt idx="707">
                  <c:v>1495.0952</c:v>
                </c:pt>
                <c:pt idx="708">
                  <c:v>1495.1002000000001</c:v>
                </c:pt>
                <c:pt idx="709">
                  <c:v>1495.1052</c:v>
                </c:pt>
                <c:pt idx="710">
                  <c:v>1495.1102000000001</c:v>
                </c:pt>
                <c:pt idx="711">
                  <c:v>1495.1152</c:v>
                </c:pt>
                <c:pt idx="712">
                  <c:v>1495.1202000000001</c:v>
                </c:pt>
                <c:pt idx="713">
                  <c:v>1495.1251999999999</c:v>
                </c:pt>
                <c:pt idx="714">
                  <c:v>1495.1302000000001</c:v>
                </c:pt>
                <c:pt idx="715">
                  <c:v>1495.1352999999999</c:v>
                </c:pt>
                <c:pt idx="716">
                  <c:v>1495.1403</c:v>
                </c:pt>
                <c:pt idx="717">
                  <c:v>1495.1452999999999</c:v>
                </c:pt>
                <c:pt idx="718">
                  <c:v>1495.1503</c:v>
                </c:pt>
                <c:pt idx="719">
                  <c:v>1495.1552999999999</c:v>
                </c:pt>
                <c:pt idx="720">
                  <c:v>1495.1603</c:v>
                </c:pt>
                <c:pt idx="721">
                  <c:v>1495.1652999999999</c:v>
                </c:pt>
                <c:pt idx="722">
                  <c:v>1495.1703</c:v>
                </c:pt>
                <c:pt idx="723">
                  <c:v>1495.1753000000001</c:v>
                </c:pt>
                <c:pt idx="724">
                  <c:v>1495.1803</c:v>
                </c:pt>
                <c:pt idx="725">
                  <c:v>1495.1853000000001</c:v>
                </c:pt>
                <c:pt idx="726">
                  <c:v>1495.1902</c:v>
                </c:pt>
                <c:pt idx="727">
                  <c:v>1495.1952000000001</c:v>
                </c:pt>
                <c:pt idx="728">
                  <c:v>1495.2002</c:v>
                </c:pt>
                <c:pt idx="729">
                  <c:v>1495.2052000000001</c:v>
                </c:pt>
                <c:pt idx="730">
                  <c:v>1495.2102</c:v>
                </c:pt>
                <c:pt idx="731">
                  <c:v>1495.2152000000001</c:v>
                </c:pt>
                <c:pt idx="732">
                  <c:v>1495.2202</c:v>
                </c:pt>
                <c:pt idx="733">
                  <c:v>1495.2252000000001</c:v>
                </c:pt>
                <c:pt idx="734">
                  <c:v>1495.2302</c:v>
                </c:pt>
                <c:pt idx="735">
                  <c:v>1495.2352000000001</c:v>
                </c:pt>
                <c:pt idx="736">
                  <c:v>1495.2402</c:v>
                </c:pt>
                <c:pt idx="737">
                  <c:v>1495.2452000000001</c:v>
                </c:pt>
                <c:pt idx="738">
                  <c:v>1495.2501999999999</c:v>
                </c:pt>
                <c:pt idx="739">
                  <c:v>1495.2552000000001</c:v>
                </c:pt>
                <c:pt idx="740">
                  <c:v>1495.2602999999999</c:v>
                </c:pt>
                <c:pt idx="741">
                  <c:v>1495.2653</c:v>
                </c:pt>
                <c:pt idx="742">
                  <c:v>1495.2702999999999</c:v>
                </c:pt>
                <c:pt idx="743">
                  <c:v>1495.2753</c:v>
                </c:pt>
                <c:pt idx="744">
                  <c:v>1495.2802999999999</c:v>
                </c:pt>
                <c:pt idx="745">
                  <c:v>1495.2853</c:v>
                </c:pt>
                <c:pt idx="746">
                  <c:v>1495.2902999999999</c:v>
                </c:pt>
                <c:pt idx="747">
                  <c:v>1495.2953</c:v>
                </c:pt>
                <c:pt idx="748">
                  <c:v>1495.3003000000001</c:v>
                </c:pt>
                <c:pt idx="749">
                  <c:v>1495.3053</c:v>
                </c:pt>
                <c:pt idx="750">
                  <c:v>1495.3103000000001</c:v>
                </c:pt>
                <c:pt idx="751">
                  <c:v>1495.3152</c:v>
                </c:pt>
                <c:pt idx="752">
                  <c:v>1495.3202000000001</c:v>
                </c:pt>
                <c:pt idx="753">
                  <c:v>1495.3252</c:v>
                </c:pt>
                <c:pt idx="754">
                  <c:v>1495.3302000000001</c:v>
                </c:pt>
                <c:pt idx="755">
                  <c:v>1495.3352</c:v>
                </c:pt>
                <c:pt idx="756">
                  <c:v>1495.3402000000001</c:v>
                </c:pt>
                <c:pt idx="757">
                  <c:v>1495.3452</c:v>
                </c:pt>
                <c:pt idx="758">
                  <c:v>1495.3502000000001</c:v>
                </c:pt>
                <c:pt idx="759">
                  <c:v>1495.3552</c:v>
                </c:pt>
                <c:pt idx="760">
                  <c:v>1495.3602000000001</c:v>
                </c:pt>
                <c:pt idx="761">
                  <c:v>1495.3652</c:v>
                </c:pt>
                <c:pt idx="762">
                  <c:v>1495.3702000000001</c:v>
                </c:pt>
                <c:pt idx="763">
                  <c:v>1495.3751999999999</c:v>
                </c:pt>
                <c:pt idx="764">
                  <c:v>1495.3802000000001</c:v>
                </c:pt>
                <c:pt idx="765">
                  <c:v>1495.3852999999999</c:v>
                </c:pt>
                <c:pt idx="766">
                  <c:v>1495.3903</c:v>
                </c:pt>
                <c:pt idx="767">
                  <c:v>1495.3952999999999</c:v>
                </c:pt>
                <c:pt idx="768">
                  <c:v>1495.4003</c:v>
                </c:pt>
                <c:pt idx="769">
                  <c:v>1495.4052999999999</c:v>
                </c:pt>
                <c:pt idx="770">
                  <c:v>1495.4103</c:v>
                </c:pt>
                <c:pt idx="771">
                  <c:v>1495.4152999999999</c:v>
                </c:pt>
                <c:pt idx="772">
                  <c:v>1495.4203</c:v>
                </c:pt>
                <c:pt idx="773">
                  <c:v>1495.4253000000001</c:v>
                </c:pt>
                <c:pt idx="774">
                  <c:v>1495.4303</c:v>
                </c:pt>
                <c:pt idx="775">
                  <c:v>1495.4353000000001</c:v>
                </c:pt>
                <c:pt idx="776">
                  <c:v>1495.4402</c:v>
                </c:pt>
                <c:pt idx="777">
                  <c:v>1495.4452000000001</c:v>
                </c:pt>
                <c:pt idx="778">
                  <c:v>1495.4502</c:v>
                </c:pt>
                <c:pt idx="779">
                  <c:v>1495.4552000000001</c:v>
                </c:pt>
                <c:pt idx="780">
                  <c:v>1495.4602</c:v>
                </c:pt>
                <c:pt idx="781">
                  <c:v>1495.4652000000001</c:v>
                </c:pt>
                <c:pt idx="782">
                  <c:v>1495.4702</c:v>
                </c:pt>
                <c:pt idx="783">
                  <c:v>1495.4752000000001</c:v>
                </c:pt>
                <c:pt idx="784">
                  <c:v>1495.4802</c:v>
                </c:pt>
                <c:pt idx="785">
                  <c:v>1495.4852000000001</c:v>
                </c:pt>
                <c:pt idx="786">
                  <c:v>1495.4902</c:v>
                </c:pt>
                <c:pt idx="787">
                  <c:v>1495.4952000000001</c:v>
                </c:pt>
                <c:pt idx="788">
                  <c:v>1495.5001999999999</c:v>
                </c:pt>
                <c:pt idx="789">
                  <c:v>1495.5052000000001</c:v>
                </c:pt>
                <c:pt idx="790">
                  <c:v>1495.5102999999999</c:v>
                </c:pt>
                <c:pt idx="791">
                  <c:v>1495.5153</c:v>
                </c:pt>
                <c:pt idx="792">
                  <c:v>1495.5202999999999</c:v>
                </c:pt>
                <c:pt idx="793">
                  <c:v>1495.5253</c:v>
                </c:pt>
                <c:pt idx="794">
                  <c:v>1495.5302999999999</c:v>
                </c:pt>
                <c:pt idx="795">
                  <c:v>1495.5353</c:v>
                </c:pt>
                <c:pt idx="796">
                  <c:v>1495.5402999999999</c:v>
                </c:pt>
                <c:pt idx="797">
                  <c:v>1495.5453</c:v>
                </c:pt>
                <c:pt idx="798">
                  <c:v>1495.5503000000001</c:v>
                </c:pt>
                <c:pt idx="799">
                  <c:v>1495.5553</c:v>
                </c:pt>
                <c:pt idx="800">
                  <c:v>1495.5603000000001</c:v>
                </c:pt>
                <c:pt idx="801">
                  <c:v>1495.5652</c:v>
                </c:pt>
                <c:pt idx="802">
                  <c:v>1495.5702000000001</c:v>
                </c:pt>
                <c:pt idx="803">
                  <c:v>1495.5752</c:v>
                </c:pt>
                <c:pt idx="804">
                  <c:v>1495.5802000000001</c:v>
                </c:pt>
                <c:pt idx="805">
                  <c:v>1495.5852</c:v>
                </c:pt>
                <c:pt idx="806">
                  <c:v>1495.5902000000001</c:v>
                </c:pt>
                <c:pt idx="807">
                  <c:v>1495.5952</c:v>
                </c:pt>
                <c:pt idx="808">
                  <c:v>1495.6002000000001</c:v>
                </c:pt>
                <c:pt idx="809">
                  <c:v>1495.6052</c:v>
                </c:pt>
                <c:pt idx="810">
                  <c:v>1495.6102000000001</c:v>
                </c:pt>
                <c:pt idx="811">
                  <c:v>1495.6152</c:v>
                </c:pt>
                <c:pt idx="812">
                  <c:v>1495.6195</c:v>
                </c:pt>
                <c:pt idx="813">
                  <c:v>1495.6226999999999</c:v>
                </c:pt>
                <c:pt idx="814">
                  <c:v>1495.6251999999999</c:v>
                </c:pt>
                <c:pt idx="815">
                  <c:v>1495.6273000000001</c:v>
                </c:pt>
                <c:pt idx="816">
                  <c:v>1495.6288999999999</c:v>
                </c:pt>
                <c:pt idx="817">
                  <c:v>1495.6301000000001</c:v>
                </c:pt>
                <c:pt idx="818">
                  <c:v>1495.6313</c:v>
                </c:pt>
                <c:pt idx="819">
                  <c:v>1495.6325999999999</c:v>
                </c:pt>
                <c:pt idx="820">
                  <c:v>1495.6338000000001</c:v>
                </c:pt>
                <c:pt idx="821">
                  <c:v>1495.6349</c:v>
                </c:pt>
                <c:pt idx="822">
                  <c:v>1495.6360999999999</c:v>
                </c:pt>
                <c:pt idx="823">
                  <c:v>1495.6371999999999</c:v>
                </c:pt>
                <c:pt idx="824">
                  <c:v>1495.6384</c:v>
                </c:pt>
                <c:pt idx="825">
                  <c:v>1495.6395</c:v>
                </c:pt>
                <c:pt idx="826">
                  <c:v>1495.6405999999999</c:v>
                </c:pt>
                <c:pt idx="827">
                  <c:v>1495.6416999999999</c:v>
                </c:pt>
                <c:pt idx="828">
                  <c:v>1495.6428000000001</c:v>
                </c:pt>
                <c:pt idx="829">
                  <c:v>1495.6439</c:v>
                </c:pt>
                <c:pt idx="830">
                  <c:v>1495.645</c:v>
                </c:pt>
                <c:pt idx="831">
                  <c:v>1495.6460999999999</c:v>
                </c:pt>
                <c:pt idx="832">
                  <c:v>1495.6472000000001</c:v>
                </c:pt>
                <c:pt idx="833">
                  <c:v>1495.6482000000001</c:v>
                </c:pt>
                <c:pt idx="834">
                  <c:v>1495.6493</c:v>
                </c:pt>
                <c:pt idx="835">
                  <c:v>1495.6503</c:v>
                </c:pt>
                <c:pt idx="836">
                  <c:v>1495.6512</c:v>
                </c:pt>
                <c:pt idx="837">
                  <c:v>1495.6522</c:v>
                </c:pt>
                <c:pt idx="838">
                  <c:v>1495.6532</c:v>
                </c:pt>
                <c:pt idx="839">
                  <c:v>1495.6542999999999</c:v>
                </c:pt>
                <c:pt idx="840">
                  <c:v>1495.6551999999999</c:v>
                </c:pt>
                <c:pt idx="841">
                  <c:v>1495.6560999999999</c:v>
                </c:pt>
                <c:pt idx="842">
                  <c:v>1495.6570999999999</c:v>
                </c:pt>
                <c:pt idx="843">
                  <c:v>1495.6581000000001</c:v>
                </c:pt>
                <c:pt idx="844">
                  <c:v>1495.6588999999999</c:v>
                </c:pt>
                <c:pt idx="845">
                  <c:v>1495.6599000000001</c:v>
                </c:pt>
                <c:pt idx="846">
                  <c:v>1495.6608000000001</c:v>
                </c:pt>
                <c:pt idx="847">
                  <c:v>1495.6617000000001</c:v>
                </c:pt>
                <c:pt idx="848">
                  <c:v>1495.6626000000001</c:v>
                </c:pt>
                <c:pt idx="849">
                  <c:v>1495.6635000000001</c:v>
                </c:pt>
                <c:pt idx="850">
                  <c:v>1495.6642999999999</c:v>
                </c:pt>
                <c:pt idx="851">
                  <c:v>1495.6652999999999</c:v>
                </c:pt>
                <c:pt idx="852">
                  <c:v>1495.6660999999999</c:v>
                </c:pt>
                <c:pt idx="853">
                  <c:v>1495.6668999999999</c:v>
                </c:pt>
                <c:pt idx="854">
                  <c:v>1495.6677</c:v>
                </c:pt>
                <c:pt idx="855">
                  <c:v>1495.6686</c:v>
                </c:pt>
                <c:pt idx="856">
                  <c:v>1495.6694</c:v>
                </c:pt>
                <c:pt idx="857">
                  <c:v>1495.6702</c:v>
                </c:pt>
                <c:pt idx="858">
                  <c:v>1495.671</c:v>
                </c:pt>
                <c:pt idx="859">
                  <c:v>1495.6719000000001</c:v>
                </c:pt>
                <c:pt idx="860">
                  <c:v>1495.6726000000001</c:v>
                </c:pt>
                <c:pt idx="861">
                  <c:v>1495.6732999999999</c:v>
                </c:pt>
                <c:pt idx="862">
                  <c:v>1495.6741999999999</c:v>
                </c:pt>
                <c:pt idx="863">
                  <c:v>1495.6749</c:v>
                </c:pt>
                <c:pt idx="864">
                  <c:v>1495.6757</c:v>
                </c:pt>
                <c:pt idx="865">
                  <c:v>1495.6764000000001</c:v>
                </c:pt>
                <c:pt idx="866">
                  <c:v>1495.6771000000001</c:v>
                </c:pt>
                <c:pt idx="867">
                  <c:v>1495.6778999999999</c:v>
                </c:pt>
                <c:pt idx="868">
                  <c:v>1495.6786</c:v>
                </c:pt>
                <c:pt idx="869">
                  <c:v>1495.6793</c:v>
                </c:pt>
                <c:pt idx="870">
                  <c:v>1495.6801</c:v>
                </c:pt>
                <c:pt idx="871">
                  <c:v>1495.6806999999999</c:v>
                </c:pt>
                <c:pt idx="872">
                  <c:v>1495.6813999999999</c:v>
                </c:pt>
                <c:pt idx="873">
                  <c:v>1495.6821</c:v>
                </c:pt>
                <c:pt idx="874">
                  <c:v>1495.6827000000001</c:v>
                </c:pt>
                <c:pt idx="875">
                  <c:v>1495.6835000000001</c:v>
                </c:pt>
                <c:pt idx="876">
                  <c:v>1495.6840999999999</c:v>
                </c:pt>
                <c:pt idx="877">
                  <c:v>1495.6848</c:v>
                </c:pt>
                <c:pt idx="878">
                  <c:v>1495.6854000000001</c:v>
                </c:pt>
                <c:pt idx="879">
                  <c:v>1495.6859999999999</c:v>
                </c:pt>
                <c:pt idx="880">
                  <c:v>1495.6867999999999</c:v>
                </c:pt>
                <c:pt idx="881">
                  <c:v>1495.6874</c:v>
                </c:pt>
                <c:pt idx="882">
                  <c:v>1495.6880000000001</c:v>
                </c:pt>
                <c:pt idx="883">
                  <c:v>1495.6886</c:v>
                </c:pt>
                <c:pt idx="884">
                  <c:v>1495.6892</c:v>
                </c:pt>
                <c:pt idx="885">
                  <c:v>1495.6898000000001</c:v>
                </c:pt>
                <c:pt idx="886">
                  <c:v>1495.6904</c:v>
                </c:pt>
                <c:pt idx="887">
                  <c:v>1495.691</c:v>
                </c:pt>
                <c:pt idx="888">
                  <c:v>1495.6914999999999</c:v>
                </c:pt>
                <c:pt idx="889">
                  <c:v>1495.6921</c:v>
                </c:pt>
                <c:pt idx="890">
                  <c:v>1495.6927000000001</c:v>
                </c:pt>
                <c:pt idx="891">
                  <c:v>1495.6934000000001</c:v>
                </c:pt>
                <c:pt idx="892">
                  <c:v>1495.6938</c:v>
                </c:pt>
                <c:pt idx="893">
                  <c:v>1495.6945000000001</c:v>
                </c:pt>
                <c:pt idx="894">
                  <c:v>1495.6949</c:v>
                </c:pt>
                <c:pt idx="895">
                  <c:v>1495.6956</c:v>
                </c:pt>
                <c:pt idx="896">
                  <c:v>1495.6959999999999</c:v>
                </c:pt>
                <c:pt idx="897">
                  <c:v>1495.6967</c:v>
                </c:pt>
                <c:pt idx="898">
                  <c:v>1495.6971000000001</c:v>
                </c:pt>
                <c:pt idx="899">
                  <c:v>1495.6976</c:v>
                </c:pt>
                <c:pt idx="900">
                  <c:v>1495.6981000000001</c:v>
                </c:pt>
                <c:pt idx="901">
                  <c:v>1495.7030999999999</c:v>
                </c:pt>
                <c:pt idx="902">
                  <c:v>1495.7067999999999</c:v>
                </c:pt>
                <c:pt idx="903">
                  <c:v>1495.7094</c:v>
                </c:pt>
                <c:pt idx="904">
                  <c:v>1495.7114999999999</c:v>
                </c:pt>
                <c:pt idx="905">
                  <c:v>1495.7134000000001</c:v>
                </c:pt>
                <c:pt idx="906">
                  <c:v>1495.7150999999999</c:v>
                </c:pt>
                <c:pt idx="907">
                  <c:v>1495.7167999999999</c:v>
                </c:pt>
                <c:pt idx="908">
                  <c:v>1495.7183</c:v>
                </c:pt>
                <c:pt idx="909">
                  <c:v>1495.7197000000001</c:v>
                </c:pt>
                <c:pt idx="910">
                  <c:v>1495.7211</c:v>
                </c:pt>
                <c:pt idx="911">
                  <c:v>1495.7221999999999</c:v>
                </c:pt>
                <c:pt idx="912">
                  <c:v>1495.7233000000001</c:v>
                </c:pt>
                <c:pt idx="913">
                  <c:v>1495.7244000000001</c:v>
                </c:pt>
                <c:pt idx="914">
                  <c:v>1495.7253000000001</c:v>
                </c:pt>
                <c:pt idx="915">
                  <c:v>1495.7263</c:v>
                </c:pt>
                <c:pt idx="916">
                  <c:v>1495.7273</c:v>
                </c:pt>
                <c:pt idx="917">
                  <c:v>1495.7281</c:v>
                </c:pt>
                <c:pt idx="918">
                  <c:v>1495.7291</c:v>
                </c:pt>
                <c:pt idx="919">
                  <c:v>1495.73</c:v>
                </c:pt>
                <c:pt idx="920">
                  <c:v>1495.7308</c:v>
                </c:pt>
                <c:pt idx="921">
                  <c:v>1495.7316000000001</c:v>
                </c:pt>
                <c:pt idx="922">
                  <c:v>1495.7324000000001</c:v>
                </c:pt>
                <c:pt idx="923">
                  <c:v>1495.7333000000001</c:v>
                </c:pt>
                <c:pt idx="924">
                  <c:v>1495.7339999999999</c:v>
                </c:pt>
                <c:pt idx="925">
                  <c:v>1495.7347</c:v>
                </c:pt>
                <c:pt idx="926">
                  <c:v>1495.7356</c:v>
                </c:pt>
                <c:pt idx="927">
                  <c:v>1495.7363</c:v>
                </c:pt>
                <c:pt idx="928">
                  <c:v>1495.7371000000001</c:v>
                </c:pt>
                <c:pt idx="929">
                  <c:v>1495.7379000000001</c:v>
                </c:pt>
                <c:pt idx="930">
                  <c:v>1495.7385999999999</c:v>
                </c:pt>
                <c:pt idx="931">
                  <c:v>1495.7393999999999</c:v>
                </c:pt>
                <c:pt idx="932">
                  <c:v>1495.7402</c:v>
                </c:pt>
                <c:pt idx="933">
                  <c:v>1495.741</c:v>
                </c:pt>
                <c:pt idx="934">
                  <c:v>1495.7417</c:v>
                </c:pt>
                <c:pt idx="935">
                  <c:v>1495.7426</c:v>
                </c:pt>
                <c:pt idx="936">
                  <c:v>1495.7433000000001</c:v>
                </c:pt>
                <c:pt idx="937">
                  <c:v>1495.7440999999999</c:v>
                </c:pt>
                <c:pt idx="938">
                  <c:v>1495.7449999999999</c:v>
                </c:pt>
                <c:pt idx="939">
                  <c:v>1495.7457999999999</c:v>
                </c:pt>
                <c:pt idx="940">
                  <c:v>1495.7466999999999</c:v>
                </c:pt>
                <c:pt idx="941">
                  <c:v>1495.7475999999999</c:v>
                </c:pt>
                <c:pt idx="942">
                  <c:v>1495.7484999999999</c:v>
                </c:pt>
                <c:pt idx="943">
                  <c:v>1495.7494999999999</c:v>
                </c:pt>
                <c:pt idx="944">
                  <c:v>1495.7505000000001</c:v>
                </c:pt>
                <c:pt idx="945">
                  <c:v>1495.7515000000001</c:v>
                </c:pt>
                <c:pt idx="946">
                  <c:v>1495.7526</c:v>
                </c:pt>
                <c:pt idx="947">
                  <c:v>1495.7538</c:v>
                </c:pt>
                <c:pt idx="948">
                  <c:v>1495.7550000000001</c:v>
                </c:pt>
                <c:pt idx="949">
                  <c:v>1495.7562</c:v>
                </c:pt>
                <c:pt idx="950">
                  <c:v>1495.7577000000001</c:v>
                </c:pt>
                <c:pt idx="951">
                  <c:v>1495.7592999999999</c:v>
                </c:pt>
                <c:pt idx="952">
                  <c:v>1495.761</c:v>
                </c:pt>
                <c:pt idx="953">
                  <c:v>1495.7630999999999</c:v>
                </c:pt>
                <c:pt idx="954">
                  <c:v>1495.7655</c:v>
                </c:pt>
                <c:pt idx="955">
                  <c:v>1495.769</c:v>
                </c:pt>
                <c:pt idx="956">
                  <c:v>1495.7739999999999</c:v>
                </c:pt>
                <c:pt idx="957">
                  <c:v>1495.7791</c:v>
                </c:pt>
                <c:pt idx="958">
                  <c:v>1495.7841000000001</c:v>
                </c:pt>
                <c:pt idx="959">
                  <c:v>1495.7850000000001</c:v>
                </c:pt>
                <c:pt idx="960">
                  <c:v>1495.8851</c:v>
                </c:pt>
                <c:pt idx="961">
                  <c:v>1496.8851</c:v>
                </c:pt>
                <c:pt idx="962">
                  <c:v>1506.8851</c:v>
                </c:pt>
                <c:pt idx="963">
                  <c:v>1606.8851</c:v>
                </c:pt>
                <c:pt idx="964">
                  <c:v>2106.8850000000002</c:v>
                </c:pt>
                <c:pt idx="965">
                  <c:v>2606.8850000000002</c:v>
                </c:pt>
                <c:pt idx="966">
                  <c:v>3106.8850000000002</c:v>
                </c:pt>
                <c:pt idx="967">
                  <c:v>3606.8850000000002</c:v>
                </c:pt>
                <c:pt idx="968">
                  <c:v>4106.8852999999999</c:v>
                </c:pt>
                <c:pt idx="969">
                  <c:v>4606.8852999999999</c:v>
                </c:pt>
                <c:pt idx="970">
                  <c:v>5106.8852999999999</c:v>
                </c:pt>
                <c:pt idx="971">
                  <c:v>5606.8852999999999</c:v>
                </c:pt>
                <c:pt idx="972">
                  <c:v>6106.8852999999999</c:v>
                </c:pt>
                <c:pt idx="973">
                  <c:v>6606.8852999999999</c:v>
                </c:pt>
                <c:pt idx="974">
                  <c:v>7106.8852999999999</c:v>
                </c:pt>
                <c:pt idx="975">
                  <c:v>7606.8852999999999</c:v>
                </c:pt>
                <c:pt idx="976">
                  <c:v>8106.8852999999999</c:v>
                </c:pt>
                <c:pt idx="977">
                  <c:v>8606.8847999999998</c:v>
                </c:pt>
                <c:pt idx="978">
                  <c:v>9106.8847999999998</c:v>
                </c:pt>
                <c:pt idx="979">
                  <c:v>9606.8847999999998</c:v>
                </c:pt>
                <c:pt idx="980">
                  <c:v>10106.885</c:v>
                </c:pt>
                <c:pt idx="981">
                  <c:v>10606.885</c:v>
                </c:pt>
                <c:pt idx="982">
                  <c:v>11106.885</c:v>
                </c:pt>
                <c:pt idx="983">
                  <c:v>11606.885</c:v>
                </c:pt>
                <c:pt idx="984">
                  <c:v>12000</c:v>
                </c:pt>
              </c:numCache>
            </c:numRef>
          </c:xVal>
          <c:yVal>
            <c:numRef>
              <c:f>'2Msun data'!$E$2:$E$986</c:f>
              <c:numCache>
                <c:formatCode>General</c:formatCode>
                <c:ptCount val="98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1.9990000000000001</c:v>
                </c:pt>
                <c:pt idx="133">
                  <c:v>1.9990000000000001</c:v>
                </c:pt>
                <c:pt idx="134">
                  <c:v>1.9990000000000001</c:v>
                </c:pt>
                <c:pt idx="135">
                  <c:v>1.9990000000000001</c:v>
                </c:pt>
                <c:pt idx="136">
                  <c:v>1.9990000000000001</c:v>
                </c:pt>
                <c:pt idx="137">
                  <c:v>1.9990000000000001</c:v>
                </c:pt>
                <c:pt idx="138">
                  <c:v>1.9990000000000001</c:v>
                </c:pt>
                <c:pt idx="139">
                  <c:v>1.9990000000000001</c:v>
                </c:pt>
                <c:pt idx="140">
                  <c:v>1.9990000000000001</c:v>
                </c:pt>
                <c:pt idx="141">
                  <c:v>1.9990000000000001</c:v>
                </c:pt>
                <c:pt idx="142">
                  <c:v>1.9990000000000001</c:v>
                </c:pt>
                <c:pt idx="143">
                  <c:v>1.9990000000000001</c:v>
                </c:pt>
                <c:pt idx="144">
                  <c:v>1.9990000000000001</c:v>
                </c:pt>
                <c:pt idx="145">
                  <c:v>1.9990000000000001</c:v>
                </c:pt>
                <c:pt idx="146">
                  <c:v>1.9990000000000001</c:v>
                </c:pt>
                <c:pt idx="147">
                  <c:v>1.9990000000000001</c:v>
                </c:pt>
                <c:pt idx="148">
                  <c:v>1.9990000000000001</c:v>
                </c:pt>
                <c:pt idx="149">
                  <c:v>1.9990000000000001</c:v>
                </c:pt>
                <c:pt idx="150">
                  <c:v>1.9990000000000001</c:v>
                </c:pt>
                <c:pt idx="151">
                  <c:v>1.9990000000000001</c:v>
                </c:pt>
                <c:pt idx="152">
                  <c:v>1.9990000000000001</c:v>
                </c:pt>
                <c:pt idx="153">
                  <c:v>1.9990000000000001</c:v>
                </c:pt>
                <c:pt idx="154">
                  <c:v>1.9990000000000001</c:v>
                </c:pt>
                <c:pt idx="155">
                  <c:v>1.9990000000000001</c:v>
                </c:pt>
                <c:pt idx="156">
                  <c:v>1.9990000000000001</c:v>
                </c:pt>
                <c:pt idx="157">
                  <c:v>1.9990000000000001</c:v>
                </c:pt>
                <c:pt idx="158">
                  <c:v>1.9990000000000001</c:v>
                </c:pt>
                <c:pt idx="159">
                  <c:v>1.9990000000000001</c:v>
                </c:pt>
                <c:pt idx="160">
                  <c:v>1.9990000000000001</c:v>
                </c:pt>
                <c:pt idx="161">
                  <c:v>1.9990000000000001</c:v>
                </c:pt>
                <c:pt idx="162">
                  <c:v>1.9990000000000001</c:v>
                </c:pt>
                <c:pt idx="163">
                  <c:v>1.9990000000000001</c:v>
                </c:pt>
                <c:pt idx="164">
                  <c:v>1.9990000000000001</c:v>
                </c:pt>
                <c:pt idx="165">
                  <c:v>1.9990000000000001</c:v>
                </c:pt>
                <c:pt idx="166">
                  <c:v>1.9990000000000001</c:v>
                </c:pt>
                <c:pt idx="167">
                  <c:v>1.9990000000000001</c:v>
                </c:pt>
                <c:pt idx="168">
                  <c:v>1.9990000000000001</c:v>
                </c:pt>
                <c:pt idx="169">
                  <c:v>1.9990000000000001</c:v>
                </c:pt>
                <c:pt idx="170">
                  <c:v>1.9990000000000001</c:v>
                </c:pt>
                <c:pt idx="171">
                  <c:v>1.9990000000000001</c:v>
                </c:pt>
                <c:pt idx="172">
                  <c:v>1.9990000000000001</c:v>
                </c:pt>
                <c:pt idx="173">
                  <c:v>1.9990000000000001</c:v>
                </c:pt>
                <c:pt idx="174">
                  <c:v>1.9990000000000001</c:v>
                </c:pt>
                <c:pt idx="175">
                  <c:v>1.9990000000000001</c:v>
                </c:pt>
                <c:pt idx="176">
                  <c:v>1.9990000000000001</c:v>
                </c:pt>
                <c:pt idx="177">
                  <c:v>1.9990000000000001</c:v>
                </c:pt>
                <c:pt idx="178">
                  <c:v>1.9990000000000001</c:v>
                </c:pt>
                <c:pt idx="179">
                  <c:v>1.9990000000000001</c:v>
                </c:pt>
                <c:pt idx="180">
                  <c:v>1.9990000000000001</c:v>
                </c:pt>
                <c:pt idx="181">
                  <c:v>1.9990000000000001</c:v>
                </c:pt>
                <c:pt idx="182">
                  <c:v>1.9990000000000001</c:v>
                </c:pt>
                <c:pt idx="183">
                  <c:v>1.9990000000000001</c:v>
                </c:pt>
                <c:pt idx="184">
                  <c:v>1.9990000000000001</c:v>
                </c:pt>
                <c:pt idx="185">
                  <c:v>1.9990000000000001</c:v>
                </c:pt>
                <c:pt idx="186">
                  <c:v>1.9990000000000001</c:v>
                </c:pt>
                <c:pt idx="187">
                  <c:v>1.9990000000000001</c:v>
                </c:pt>
                <c:pt idx="188">
                  <c:v>1.9990000000000001</c:v>
                </c:pt>
                <c:pt idx="189">
                  <c:v>1.9990000000000001</c:v>
                </c:pt>
                <c:pt idx="190">
                  <c:v>1.9990000000000001</c:v>
                </c:pt>
                <c:pt idx="191">
                  <c:v>1.9990000000000001</c:v>
                </c:pt>
                <c:pt idx="192">
                  <c:v>1.9990000000000001</c:v>
                </c:pt>
                <c:pt idx="193">
                  <c:v>1.9990000000000001</c:v>
                </c:pt>
                <c:pt idx="194">
                  <c:v>1.9990000000000001</c:v>
                </c:pt>
                <c:pt idx="195">
                  <c:v>1.9990000000000001</c:v>
                </c:pt>
                <c:pt idx="196">
                  <c:v>1.9990000000000001</c:v>
                </c:pt>
                <c:pt idx="197">
                  <c:v>1.9990000000000001</c:v>
                </c:pt>
                <c:pt idx="198">
                  <c:v>1.9990000000000001</c:v>
                </c:pt>
                <c:pt idx="199">
                  <c:v>1.9990000000000001</c:v>
                </c:pt>
                <c:pt idx="200">
                  <c:v>1.9990000000000001</c:v>
                </c:pt>
                <c:pt idx="201">
                  <c:v>1.9990000000000001</c:v>
                </c:pt>
                <c:pt idx="202">
                  <c:v>1.9990000000000001</c:v>
                </c:pt>
                <c:pt idx="203">
                  <c:v>1.9990000000000001</c:v>
                </c:pt>
                <c:pt idx="204">
                  <c:v>1.9990000000000001</c:v>
                </c:pt>
                <c:pt idx="205">
                  <c:v>1.9990000000000001</c:v>
                </c:pt>
                <c:pt idx="206">
                  <c:v>1.9990000000000001</c:v>
                </c:pt>
                <c:pt idx="207">
                  <c:v>1.9990000000000001</c:v>
                </c:pt>
                <c:pt idx="208">
                  <c:v>1.9990000000000001</c:v>
                </c:pt>
                <c:pt idx="209">
                  <c:v>1.9990000000000001</c:v>
                </c:pt>
                <c:pt idx="210">
                  <c:v>1.9990000000000001</c:v>
                </c:pt>
                <c:pt idx="211">
                  <c:v>1.9990000000000001</c:v>
                </c:pt>
                <c:pt idx="212">
                  <c:v>1.9990000000000001</c:v>
                </c:pt>
                <c:pt idx="213">
                  <c:v>1.9990000000000001</c:v>
                </c:pt>
                <c:pt idx="214">
                  <c:v>1.9990000000000001</c:v>
                </c:pt>
                <c:pt idx="215">
                  <c:v>1.998</c:v>
                </c:pt>
                <c:pt idx="216">
                  <c:v>1.998</c:v>
                </c:pt>
                <c:pt idx="217">
                  <c:v>1.998</c:v>
                </c:pt>
                <c:pt idx="218">
                  <c:v>1.998</c:v>
                </c:pt>
                <c:pt idx="219">
                  <c:v>1.998</c:v>
                </c:pt>
                <c:pt idx="220">
                  <c:v>1.998</c:v>
                </c:pt>
                <c:pt idx="221">
                  <c:v>1.998</c:v>
                </c:pt>
                <c:pt idx="222">
                  <c:v>1.998</c:v>
                </c:pt>
                <c:pt idx="223">
                  <c:v>1.998</c:v>
                </c:pt>
                <c:pt idx="224">
                  <c:v>1.998</c:v>
                </c:pt>
                <c:pt idx="225">
                  <c:v>1.998</c:v>
                </c:pt>
                <c:pt idx="226">
                  <c:v>1.998</c:v>
                </c:pt>
                <c:pt idx="227">
                  <c:v>1.998</c:v>
                </c:pt>
                <c:pt idx="228">
                  <c:v>1.998</c:v>
                </c:pt>
                <c:pt idx="229">
                  <c:v>1.998</c:v>
                </c:pt>
                <c:pt idx="230">
                  <c:v>1.998</c:v>
                </c:pt>
                <c:pt idx="231">
                  <c:v>1.998</c:v>
                </c:pt>
                <c:pt idx="232">
                  <c:v>1.998</c:v>
                </c:pt>
                <c:pt idx="233">
                  <c:v>1.998</c:v>
                </c:pt>
                <c:pt idx="234">
                  <c:v>1.998</c:v>
                </c:pt>
                <c:pt idx="235">
                  <c:v>1.998</c:v>
                </c:pt>
                <c:pt idx="236">
                  <c:v>1.998</c:v>
                </c:pt>
                <c:pt idx="237">
                  <c:v>1.998</c:v>
                </c:pt>
                <c:pt idx="238">
                  <c:v>1.998</c:v>
                </c:pt>
                <c:pt idx="239">
                  <c:v>1.998</c:v>
                </c:pt>
                <c:pt idx="240">
                  <c:v>1.998</c:v>
                </c:pt>
                <c:pt idx="241">
                  <c:v>1.998</c:v>
                </c:pt>
                <c:pt idx="242">
                  <c:v>1.998</c:v>
                </c:pt>
                <c:pt idx="243">
                  <c:v>1.998</c:v>
                </c:pt>
                <c:pt idx="244">
                  <c:v>1.998</c:v>
                </c:pt>
                <c:pt idx="245">
                  <c:v>1.998</c:v>
                </c:pt>
                <c:pt idx="246">
                  <c:v>1.998</c:v>
                </c:pt>
                <c:pt idx="247">
                  <c:v>1.998</c:v>
                </c:pt>
                <c:pt idx="248">
                  <c:v>1.998</c:v>
                </c:pt>
                <c:pt idx="249">
                  <c:v>1.998</c:v>
                </c:pt>
                <c:pt idx="250">
                  <c:v>1.998</c:v>
                </c:pt>
                <c:pt idx="251">
                  <c:v>1.998</c:v>
                </c:pt>
                <c:pt idx="252">
                  <c:v>1.998</c:v>
                </c:pt>
                <c:pt idx="253">
                  <c:v>1.998</c:v>
                </c:pt>
                <c:pt idx="254">
                  <c:v>1.998</c:v>
                </c:pt>
                <c:pt idx="255">
                  <c:v>1.998</c:v>
                </c:pt>
                <c:pt idx="256">
                  <c:v>1.998</c:v>
                </c:pt>
                <c:pt idx="257">
                  <c:v>1.998</c:v>
                </c:pt>
                <c:pt idx="258">
                  <c:v>1.998</c:v>
                </c:pt>
                <c:pt idx="259">
                  <c:v>1.998</c:v>
                </c:pt>
                <c:pt idx="260">
                  <c:v>1.998</c:v>
                </c:pt>
                <c:pt idx="261">
                  <c:v>1.998</c:v>
                </c:pt>
                <c:pt idx="262">
                  <c:v>1.998</c:v>
                </c:pt>
                <c:pt idx="263">
                  <c:v>1.998</c:v>
                </c:pt>
                <c:pt idx="264">
                  <c:v>1.9970000000000001</c:v>
                </c:pt>
                <c:pt idx="265">
                  <c:v>1.9970000000000001</c:v>
                </c:pt>
                <c:pt idx="266">
                  <c:v>1.9970000000000001</c:v>
                </c:pt>
                <c:pt idx="267">
                  <c:v>1.9970000000000001</c:v>
                </c:pt>
                <c:pt idx="268">
                  <c:v>1.9970000000000001</c:v>
                </c:pt>
                <c:pt idx="269">
                  <c:v>1.9970000000000001</c:v>
                </c:pt>
                <c:pt idx="270">
                  <c:v>1.9970000000000001</c:v>
                </c:pt>
                <c:pt idx="271">
                  <c:v>1.9970000000000001</c:v>
                </c:pt>
                <c:pt idx="272">
                  <c:v>1.9970000000000001</c:v>
                </c:pt>
                <c:pt idx="273">
                  <c:v>1.996</c:v>
                </c:pt>
                <c:pt idx="274">
                  <c:v>1.996</c:v>
                </c:pt>
                <c:pt idx="275">
                  <c:v>1.996</c:v>
                </c:pt>
                <c:pt idx="276">
                  <c:v>1.996</c:v>
                </c:pt>
                <c:pt idx="277">
                  <c:v>1.996</c:v>
                </c:pt>
                <c:pt idx="278">
                  <c:v>1.996</c:v>
                </c:pt>
                <c:pt idx="279">
                  <c:v>1.996</c:v>
                </c:pt>
                <c:pt idx="280">
                  <c:v>1.996</c:v>
                </c:pt>
                <c:pt idx="281">
                  <c:v>1.996</c:v>
                </c:pt>
                <c:pt idx="282">
                  <c:v>1.996</c:v>
                </c:pt>
                <c:pt idx="283">
                  <c:v>1.996</c:v>
                </c:pt>
                <c:pt idx="284">
                  <c:v>1.9950000000000001</c:v>
                </c:pt>
                <c:pt idx="285">
                  <c:v>1.9950000000000001</c:v>
                </c:pt>
                <c:pt idx="286">
                  <c:v>1.9950000000000001</c:v>
                </c:pt>
                <c:pt idx="287">
                  <c:v>1.9950000000000001</c:v>
                </c:pt>
                <c:pt idx="288">
                  <c:v>1.9950000000000001</c:v>
                </c:pt>
                <c:pt idx="289">
                  <c:v>1.9950000000000001</c:v>
                </c:pt>
                <c:pt idx="290">
                  <c:v>1.9950000000000001</c:v>
                </c:pt>
                <c:pt idx="291">
                  <c:v>1.9950000000000001</c:v>
                </c:pt>
                <c:pt idx="292">
                  <c:v>1.994</c:v>
                </c:pt>
                <c:pt idx="293">
                  <c:v>1.994</c:v>
                </c:pt>
                <c:pt idx="294">
                  <c:v>1.994</c:v>
                </c:pt>
                <c:pt idx="295">
                  <c:v>1.994</c:v>
                </c:pt>
                <c:pt idx="296">
                  <c:v>1.994</c:v>
                </c:pt>
                <c:pt idx="297">
                  <c:v>1.994</c:v>
                </c:pt>
                <c:pt idx="298">
                  <c:v>1.994</c:v>
                </c:pt>
                <c:pt idx="299">
                  <c:v>1.994</c:v>
                </c:pt>
                <c:pt idx="300">
                  <c:v>1.994</c:v>
                </c:pt>
                <c:pt idx="301">
                  <c:v>1.9930000000000001</c:v>
                </c:pt>
                <c:pt idx="302">
                  <c:v>1.9930000000000001</c:v>
                </c:pt>
                <c:pt idx="303">
                  <c:v>1.9930000000000001</c:v>
                </c:pt>
                <c:pt idx="304">
                  <c:v>1.9930000000000001</c:v>
                </c:pt>
                <c:pt idx="305">
                  <c:v>1.9930000000000001</c:v>
                </c:pt>
                <c:pt idx="306">
                  <c:v>1.9930000000000001</c:v>
                </c:pt>
                <c:pt idx="307">
                  <c:v>1.9930000000000001</c:v>
                </c:pt>
                <c:pt idx="308">
                  <c:v>1.992</c:v>
                </c:pt>
                <c:pt idx="309">
                  <c:v>1.992</c:v>
                </c:pt>
                <c:pt idx="310">
                  <c:v>1.992</c:v>
                </c:pt>
                <c:pt idx="311">
                  <c:v>1.992</c:v>
                </c:pt>
                <c:pt idx="312">
                  <c:v>1.992</c:v>
                </c:pt>
                <c:pt idx="313">
                  <c:v>1.992</c:v>
                </c:pt>
                <c:pt idx="314">
                  <c:v>1.992</c:v>
                </c:pt>
                <c:pt idx="315">
                  <c:v>1.9910000000000001</c:v>
                </c:pt>
                <c:pt idx="316">
                  <c:v>1.9910000000000001</c:v>
                </c:pt>
                <c:pt idx="317">
                  <c:v>1.9910000000000001</c:v>
                </c:pt>
                <c:pt idx="318">
                  <c:v>1.9910000000000001</c:v>
                </c:pt>
                <c:pt idx="319">
                  <c:v>1.9910000000000001</c:v>
                </c:pt>
                <c:pt idx="320">
                  <c:v>1.9910000000000001</c:v>
                </c:pt>
                <c:pt idx="321">
                  <c:v>1.99</c:v>
                </c:pt>
                <c:pt idx="322">
                  <c:v>1.99</c:v>
                </c:pt>
                <c:pt idx="323">
                  <c:v>1.99</c:v>
                </c:pt>
                <c:pt idx="324">
                  <c:v>1.99</c:v>
                </c:pt>
                <c:pt idx="325">
                  <c:v>1.99</c:v>
                </c:pt>
                <c:pt idx="326">
                  <c:v>1.9890000000000001</c:v>
                </c:pt>
                <c:pt idx="327">
                  <c:v>1.9890000000000001</c:v>
                </c:pt>
                <c:pt idx="328">
                  <c:v>1.9890000000000001</c:v>
                </c:pt>
                <c:pt idx="329">
                  <c:v>1.9890000000000001</c:v>
                </c:pt>
                <c:pt idx="330">
                  <c:v>1.9890000000000001</c:v>
                </c:pt>
                <c:pt idx="331">
                  <c:v>1.988</c:v>
                </c:pt>
                <c:pt idx="332">
                  <c:v>1.988</c:v>
                </c:pt>
                <c:pt idx="333">
                  <c:v>1.988</c:v>
                </c:pt>
                <c:pt idx="334">
                  <c:v>1.988</c:v>
                </c:pt>
                <c:pt idx="335">
                  <c:v>1.9870000000000001</c:v>
                </c:pt>
                <c:pt idx="336">
                  <c:v>1.9870000000000001</c:v>
                </c:pt>
                <c:pt idx="337">
                  <c:v>1.9870000000000001</c:v>
                </c:pt>
                <c:pt idx="338">
                  <c:v>1.986</c:v>
                </c:pt>
                <c:pt idx="339">
                  <c:v>1.986</c:v>
                </c:pt>
                <c:pt idx="340">
                  <c:v>1.986</c:v>
                </c:pt>
                <c:pt idx="341">
                  <c:v>1.9850000000000001</c:v>
                </c:pt>
                <c:pt idx="342">
                  <c:v>1.9850000000000001</c:v>
                </c:pt>
                <c:pt idx="343">
                  <c:v>1.9850000000000001</c:v>
                </c:pt>
                <c:pt idx="344">
                  <c:v>1.984</c:v>
                </c:pt>
                <c:pt idx="345">
                  <c:v>1.984</c:v>
                </c:pt>
                <c:pt idx="346">
                  <c:v>1.984</c:v>
                </c:pt>
                <c:pt idx="347">
                  <c:v>1.9830000000000001</c:v>
                </c:pt>
                <c:pt idx="348">
                  <c:v>1.9830000000000001</c:v>
                </c:pt>
                <c:pt idx="349">
                  <c:v>1.982</c:v>
                </c:pt>
                <c:pt idx="350">
                  <c:v>1.982</c:v>
                </c:pt>
                <c:pt idx="351">
                  <c:v>1.9810000000000001</c:v>
                </c:pt>
                <c:pt idx="352">
                  <c:v>1.9810000000000001</c:v>
                </c:pt>
                <c:pt idx="353">
                  <c:v>1.98</c:v>
                </c:pt>
                <c:pt idx="354">
                  <c:v>1.9790000000000001</c:v>
                </c:pt>
                <c:pt idx="355">
                  <c:v>1.9790000000000001</c:v>
                </c:pt>
                <c:pt idx="356">
                  <c:v>1.978</c:v>
                </c:pt>
                <c:pt idx="357">
                  <c:v>1.9770000000000001</c:v>
                </c:pt>
                <c:pt idx="358">
                  <c:v>1.9770000000000001</c:v>
                </c:pt>
                <c:pt idx="359">
                  <c:v>1.976</c:v>
                </c:pt>
                <c:pt idx="360">
                  <c:v>1.9750000000000001</c:v>
                </c:pt>
                <c:pt idx="361">
                  <c:v>1.9750000000000001</c:v>
                </c:pt>
                <c:pt idx="362">
                  <c:v>1.9750000000000001</c:v>
                </c:pt>
                <c:pt idx="363">
                  <c:v>1.9750000000000001</c:v>
                </c:pt>
                <c:pt idx="364">
                  <c:v>1.9750000000000001</c:v>
                </c:pt>
                <c:pt idx="365">
                  <c:v>1.9750000000000001</c:v>
                </c:pt>
                <c:pt idx="366">
                  <c:v>1.9750000000000001</c:v>
                </c:pt>
                <c:pt idx="367">
                  <c:v>1.9750000000000001</c:v>
                </c:pt>
                <c:pt idx="368">
                  <c:v>1.9750000000000001</c:v>
                </c:pt>
                <c:pt idx="369">
                  <c:v>1.9750000000000001</c:v>
                </c:pt>
                <c:pt idx="370">
                  <c:v>1.9750000000000001</c:v>
                </c:pt>
                <c:pt idx="371">
                  <c:v>1.9750000000000001</c:v>
                </c:pt>
                <c:pt idx="372">
                  <c:v>1.9750000000000001</c:v>
                </c:pt>
                <c:pt idx="373">
                  <c:v>1.974</c:v>
                </c:pt>
                <c:pt idx="374">
                  <c:v>1.974</c:v>
                </c:pt>
                <c:pt idx="375">
                  <c:v>1.974</c:v>
                </c:pt>
                <c:pt idx="376">
                  <c:v>1.974</c:v>
                </c:pt>
                <c:pt idx="377">
                  <c:v>1.974</c:v>
                </c:pt>
                <c:pt idx="378">
                  <c:v>1.974</c:v>
                </c:pt>
                <c:pt idx="379">
                  <c:v>1.974</c:v>
                </c:pt>
                <c:pt idx="380">
                  <c:v>1.974</c:v>
                </c:pt>
                <c:pt idx="381">
                  <c:v>1.974</c:v>
                </c:pt>
                <c:pt idx="382">
                  <c:v>1.974</c:v>
                </c:pt>
                <c:pt idx="383">
                  <c:v>1.974</c:v>
                </c:pt>
                <c:pt idx="384">
                  <c:v>1.974</c:v>
                </c:pt>
                <c:pt idx="385">
                  <c:v>1.974</c:v>
                </c:pt>
                <c:pt idx="386">
                  <c:v>1.974</c:v>
                </c:pt>
                <c:pt idx="387">
                  <c:v>1.974</c:v>
                </c:pt>
                <c:pt idx="388">
                  <c:v>1.974</c:v>
                </c:pt>
                <c:pt idx="389">
                  <c:v>1.974</c:v>
                </c:pt>
                <c:pt idx="390">
                  <c:v>1.974</c:v>
                </c:pt>
                <c:pt idx="391">
                  <c:v>1.974</c:v>
                </c:pt>
                <c:pt idx="392">
                  <c:v>1.974</c:v>
                </c:pt>
                <c:pt idx="393">
                  <c:v>1.974</c:v>
                </c:pt>
                <c:pt idx="394">
                  <c:v>1.974</c:v>
                </c:pt>
                <c:pt idx="395">
                  <c:v>1.974</c:v>
                </c:pt>
                <c:pt idx="396">
                  <c:v>1.9730000000000001</c:v>
                </c:pt>
                <c:pt idx="397">
                  <c:v>1.9730000000000001</c:v>
                </c:pt>
                <c:pt idx="398">
                  <c:v>1.9730000000000001</c:v>
                </c:pt>
                <c:pt idx="399">
                  <c:v>1.9730000000000001</c:v>
                </c:pt>
                <c:pt idx="400">
                  <c:v>1.9730000000000001</c:v>
                </c:pt>
                <c:pt idx="401">
                  <c:v>1.9730000000000001</c:v>
                </c:pt>
                <c:pt idx="402">
                  <c:v>1.9730000000000001</c:v>
                </c:pt>
                <c:pt idx="403">
                  <c:v>1.9730000000000001</c:v>
                </c:pt>
                <c:pt idx="404">
                  <c:v>1.9730000000000001</c:v>
                </c:pt>
                <c:pt idx="405">
                  <c:v>1.9730000000000001</c:v>
                </c:pt>
                <c:pt idx="406">
                  <c:v>1.9730000000000001</c:v>
                </c:pt>
                <c:pt idx="407">
                  <c:v>1.9730000000000001</c:v>
                </c:pt>
                <c:pt idx="408">
                  <c:v>1.9730000000000001</c:v>
                </c:pt>
                <c:pt idx="409">
                  <c:v>1.972</c:v>
                </c:pt>
                <c:pt idx="410">
                  <c:v>1.972</c:v>
                </c:pt>
                <c:pt idx="411">
                  <c:v>1.972</c:v>
                </c:pt>
                <c:pt idx="412">
                  <c:v>1.972</c:v>
                </c:pt>
                <c:pt idx="413">
                  <c:v>1.972</c:v>
                </c:pt>
                <c:pt idx="414">
                  <c:v>1.972</c:v>
                </c:pt>
                <c:pt idx="415">
                  <c:v>1.972</c:v>
                </c:pt>
                <c:pt idx="416">
                  <c:v>1.972</c:v>
                </c:pt>
                <c:pt idx="417">
                  <c:v>1.972</c:v>
                </c:pt>
                <c:pt idx="418">
                  <c:v>1.972</c:v>
                </c:pt>
                <c:pt idx="419">
                  <c:v>1.972</c:v>
                </c:pt>
                <c:pt idx="420">
                  <c:v>1.972</c:v>
                </c:pt>
                <c:pt idx="421">
                  <c:v>1.9710000000000001</c:v>
                </c:pt>
                <c:pt idx="422">
                  <c:v>1.9710000000000001</c:v>
                </c:pt>
                <c:pt idx="423">
                  <c:v>1.9710000000000001</c:v>
                </c:pt>
                <c:pt idx="424">
                  <c:v>1.9710000000000001</c:v>
                </c:pt>
                <c:pt idx="425">
                  <c:v>1.9710000000000001</c:v>
                </c:pt>
                <c:pt idx="426">
                  <c:v>1.9710000000000001</c:v>
                </c:pt>
                <c:pt idx="427">
                  <c:v>1.9710000000000001</c:v>
                </c:pt>
                <c:pt idx="428">
                  <c:v>1.9710000000000001</c:v>
                </c:pt>
                <c:pt idx="429">
                  <c:v>1.9710000000000001</c:v>
                </c:pt>
                <c:pt idx="430">
                  <c:v>1.97</c:v>
                </c:pt>
                <c:pt idx="431">
                  <c:v>1.97</c:v>
                </c:pt>
                <c:pt idx="432">
                  <c:v>1.97</c:v>
                </c:pt>
                <c:pt idx="433">
                  <c:v>1.97</c:v>
                </c:pt>
                <c:pt idx="434">
                  <c:v>1.97</c:v>
                </c:pt>
                <c:pt idx="435">
                  <c:v>1.97</c:v>
                </c:pt>
                <c:pt idx="436">
                  <c:v>1.97</c:v>
                </c:pt>
                <c:pt idx="437">
                  <c:v>1.97</c:v>
                </c:pt>
                <c:pt idx="438">
                  <c:v>1.9690000000000001</c:v>
                </c:pt>
                <c:pt idx="439">
                  <c:v>1.9690000000000001</c:v>
                </c:pt>
                <c:pt idx="440">
                  <c:v>1.9690000000000001</c:v>
                </c:pt>
                <c:pt idx="441">
                  <c:v>1.9690000000000001</c:v>
                </c:pt>
                <c:pt idx="442">
                  <c:v>1.9690000000000001</c:v>
                </c:pt>
                <c:pt idx="443">
                  <c:v>1.9690000000000001</c:v>
                </c:pt>
                <c:pt idx="444">
                  <c:v>1.968</c:v>
                </c:pt>
                <c:pt idx="445">
                  <c:v>1.968</c:v>
                </c:pt>
                <c:pt idx="446">
                  <c:v>1.968</c:v>
                </c:pt>
                <c:pt idx="447">
                  <c:v>1.968</c:v>
                </c:pt>
                <c:pt idx="448">
                  <c:v>1.968</c:v>
                </c:pt>
                <c:pt idx="449">
                  <c:v>1.968</c:v>
                </c:pt>
                <c:pt idx="450">
                  <c:v>1.968</c:v>
                </c:pt>
                <c:pt idx="451">
                  <c:v>1.9670000000000001</c:v>
                </c:pt>
                <c:pt idx="452">
                  <c:v>1.9670000000000001</c:v>
                </c:pt>
                <c:pt idx="453">
                  <c:v>1.9670000000000001</c:v>
                </c:pt>
                <c:pt idx="454">
                  <c:v>1.9670000000000001</c:v>
                </c:pt>
                <c:pt idx="455">
                  <c:v>1.966</c:v>
                </c:pt>
                <c:pt idx="456">
                  <c:v>1.966</c:v>
                </c:pt>
                <c:pt idx="457">
                  <c:v>1.966</c:v>
                </c:pt>
                <c:pt idx="458">
                  <c:v>1.966</c:v>
                </c:pt>
                <c:pt idx="459">
                  <c:v>1.966</c:v>
                </c:pt>
                <c:pt idx="460">
                  <c:v>1.966</c:v>
                </c:pt>
                <c:pt idx="461">
                  <c:v>1.9650000000000001</c:v>
                </c:pt>
                <c:pt idx="462">
                  <c:v>1.9650000000000001</c:v>
                </c:pt>
                <c:pt idx="463">
                  <c:v>1.9650000000000001</c:v>
                </c:pt>
                <c:pt idx="464">
                  <c:v>1.9650000000000001</c:v>
                </c:pt>
                <c:pt idx="465">
                  <c:v>1.964</c:v>
                </c:pt>
                <c:pt idx="466">
                  <c:v>1.964</c:v>
                </c:pt>
                <c:pt idx="467">
                  <c:v>1.964</c:v>
                </c:pt>
                <c:pt idx="468">
                  <c:v>1.964</c:v>
                </c:pt>
                <c:pt idx="469">
                  <c:v>1.9630000000000001</c:v>
                </c:pt>
                <c:pt idx="470">
                  <c:v>1.9630000000000001</c:v>
                </c:pt>
                <c:pt idx="471">
                  <c:v>1.9630000000000001</c:v>
                </c:pt>
                <c:pt idx="472">
                  <c:v>1.962</c:v>
                </c:pt>
                <c:pt idx="473">
                  <c:v>1.962</c:v>
                </c:pt>
                <c:pt idx="474">
                  <c:v>1.962</c:v>
                </c:pt>
                <c:pt idx="475">
                  <c:v>1.962</c:v>
                </c:pt>
                <c:pt idx="476">
                  <c:v>1.9610000000000001</c:v>
                </c:pt>
                <c:pt idx="477">
                  <c:v>1.9610000000000001</c:v>
                </c:pt>
                <c:pt idx="478">
                  <c:v>1.9610000000000001</c:v>
                </c:pt>
                <c:pt idx="479">
                  <c:v>1.96</c:v>
                </c:pt>
                <c:pt idx="480">
                  <c:v>1.96</c:v>
                </c:pt>
                <c:pt idx="481">
                  <c:v>1.96</c:v>
                </c:pt>
                <c:pt idx="482">
                  <c:v>1.9590000000000001</c:v>
                </c:pt>
                <c:pt idx="483">
                  <c:v>1.9590000000000001</c:v>
                </c:pt>
                <c:pt idx="484">
                  <c:v>1.9590000000000001</c:v>
                </c:pt>
                <c:pt idx="485">
                  <c:v>1.958</c:v>
                </c:pt>
                <c:pt idx="486">
                  <c:v>1.958</c:v>
                </c:pt>
                <c:pt idx="487">
                  <c:v>1.9570000000000001</c:v>
                </c:pt>
                <c:pt idx="488">
                  <c:v>1.9570000000000001</c:v>
                </c:pt>
                <c:pt idx="489">
                  <c:v>1.9570000000000001</c:v>
                </c:pt>
                <c:pt idx="490">
                  <c:v>1.956</c:v>
                </c:pt>
                <c:pt idx="491">
                  <c:v>1.956</c:v>
                </c:pt>
                <c:pt idx="492">
                  <c:v>1.9550000000000001</c:v>
                </c:pt>
                <c:pt idx="493">
                  <c:v>1.9550000000000001</c:v>
                </c:pt>
                <c:pt idx="494">
                  <c:v>1.954</c:v>
                </c:pt>
                <c:pt idx="495">
                  <c:v>1.954</c:v>
                </c:pt>
                <c:pt idx="496">
                  <c:v>1.9530000000000001</c:v>
                </c:pt>
                <c:pt idx="497">
                  <c:v>1.952</c:v>
                </c:pt>
                <c:pt idx="498">
                  <c:v>1.95</c:v>
                </c:pt>
                <c:pt idx="499">
                  <c:v>1.9490000000000001</c:v>
                </c:pt>
                <c:pt idx="500">
                  <c:v>1.948</c:v>
                </c:pt>
                <c:pt idx="501">
                  <c:v>1.946</c:v>
                </c:pt>
                <c:pt idx="502">
                  <c:v>1.946</c:v>
                </c:pt>
                <c:pt idx="503">
                  <c:v>1.9450000000000001</c:v>
                </c:pt>
                <c:pt idx="504">
                  <c:v>1.9450000000000001</c:v>
                </c:pt>
                <c:pt idx="505">
                  <c:v>1.944</c:v>
                </c:pt>
                <c:pt idx="506">
                  <c:v>1.944</c:v>
                </c:pt>
                <c:pt idx="507">
                  <c:v>1.9430000000000001</c:v>
                </c:pt>
                <c:pt idx="508">
                  <c:v>1.9430000000000001</c:v>
                </c:pt>
                <c:pt idx="509">
                  <c:v>1.9419999999999999</c:v>
                </c:pt>
                <c:pt idx="510">
                  <c:v>1.9419999999999999</c:v>
                </c:pt>
                <c:pt idx="511">
                  <c:v>1.9410000000000001</c:v>
                </c:pt>
                <c:pt idx="512">
                  <c:v>1.9410000000000001</c:v>
                </c:pt>
                <c:pt idx="513">
                  <c:v>1.94</c:v>
                </c:pt>
                <c:pt idx="514">
                  <c:v>1.94</c:v>
                </c:pt>
                <c:pt idx="515">
                  <c:v>1.9390000000000001</c:v>
                </c:pt>
                <c:pt idx="516">
                  <c:v>1.9390000000000001</c:v>
                </c:pt>
                <c:pt idx="517">
                  <c:v>1.9379999999999999</c:v>
                </c:pt>
                <c:pt idx="518">
                  <c:v>1.9379999999999999</c:v>
                </c:pt>
                <c:pt idx="519">
                  <c:v>1.9370000000000001</c:v>
                </c:pt>
                <c:pt idx="520">
                  <c:v>1.9370000000000001</c:v>
                </c:pt>
                <c:pt idx="521">
                  <c:v>1.9359999999999999</c:v>
                </c:pt>
                <c:pt idx="522">
                  <c:v>1.9359999999999999</c:v>
                </c:pt>
                <c:pt idx="523">
                  <c:v>1.9350000000000001</c:v>
                </c:pt>
                <c:pt idx="524">
                  <c:v>1.9350000000000001</c:v>
                </c:pt>
                <c:pt idx="525">
                  <c:v>1.9339999999999999</c:v>
                </c:pt>
                <c:pt idx="526">
                  <c:v>1.9330000000000001</c:v>
                </c:pt>
                <c:pt idx="527">
                  <c:v>1.9330000000000001</c:v>
                </c:pt>
                <c:pt idx="528">
                  <c:v>1.9330000000000001</c:v>
                </c:pt>
                <c:pt idx="529">
                  <c:v>1.9319999999999999</c:v>
                </c:pt>
                <c:pt idx="530">
                  <c:v>1.931</c:v>
                </c:pt>
                <c:pt idx="531">
                  <c:v>1.931</c:v>
                </c:pt>
                <c:pt idx="532">
                  <c:v>1.93</c:v>
                </c:pt>
                <c:pt idx="533">
                  <c:v>1.93</c:v>
                </c:pt>
                <c:pt idx="534">
                  <c:v>1.929</c:v>
                </c:pt>
                <c:pt idx="535">
                  <c:v>1.929</c:v>
                </c:pt>
                <c:pt idx="536">
                  <c:v>1.9279999999999999</c:v>
                </c:pt>
                <c:pt idx="537">
                  <c:v>1.927</c:v>
                </c:pt>
                <c:pt idx="538">
                  <c:v>1.927</c:v>
                </c:pt>
                <c:pt idx="539">
                  <c:v>1.9259999999999999</c:v>
                </c:pt>
                <c:pt idx="540">
                  <c:v>1.9259999999999999</c:v>
                </c:pt>
                <c:pt idx="541">
                  <c:v>1.925</c:v>
                </c:pt>
                <c:pt idx="542">
                  <c:v>1.925</c:v>
                </c:pt>
                <c:pt idx="543">
                  <c:v>1.9239999999999999</c:v>
                </c:pt>
                <c:pt idx="544">
                  <c:v>1.9239999999999999</c:v>
                </c:pt>
                <c:pt idx="545">
                  <c:v>1.923</c:v>
                </c:pt>
                <c:pt idx="546">
                  <c:v>1.9219999999999999</c:v>
                </c:pt>
                <c:pt idx="547">
                  <c:v>1.9219999999999999</c:v>
                </c:pt>
                <c:pt idx="548">
                  <c:v>1.921</c:v>
                </c:pt>
                <c:pt idx="549">
                  <c:v>1.921</c:v>
                </c:pt>
                <c:pt idx="550">
                  <c:v>1.92</c:v>
                </c:pt>
                <c:pt idx="551">
                  <c:v>1.919</c:v>
                </c:pt>
                <c:pt idx="552">
                  <c:v>1.919</c:v>
                </c:pt>
                <c:pt idx="553">
                  <c:v>1.9179999999999999</c:v>
                </c:pt>
                <c:pt idx="554">
                  <c:v>1.9179999999999999</c:v>
                </c:pt>
                <c:pt idx="555">
                  <c:v>1.917</c:v>
                </c:pt>
                <c:pt idx="556">
                  <c:v>1.917</c:v>
                </c:pt>
                <c:pt idx="557">
                  <c:v>1.9159999999999999</c:v>
                </c:pt>
                <c:pt idx="558">
                  <c:v>1.915</c:v>
                </c:pt>
                <c:pt idx="559">
                  <c:v>1.915</c:v>
                </c:pt>
                <c:pt idx="560">
                  <c:v>1.9139999999999999</c:v>
                </c:pt>
                <c:pt idx="561">
                  <c:v>1.9139999999999999</c:v>
                </c:pt>
                <c:pt idx="562">
                  <c:v>1.913</c:v>
                </c:pt>
                <c:pt idx="563">
                  <c:v>1.9119999999999999</c:v>
                </c:pt>
                <c:pt idx="564">
                  <c:v>1.9119999999999999</c:v>
                </c:pt>
                <c:pt idx="565">
                  <c:v>1.911</c:v>
                </c:pt>
                <c:pt idx="566">
                  <c:v>1.911</c:v>
                </c:pt>
                <c:pt idx="567">
                  <c:v>1.91</c:v>
                </c:pt>
                <c:pt idx="568">
                  <c:v>1.909</c:v>
                </c:pt>
                <c:pt idx="569">
                  <c:v>1.909</c:v>
                </c:pt>
                <c:pt idx="570">
                  <c:v>1.9079999999999999</c:v>
                </c:pt>
                <c:pt idx="571">
                  <c:v>1.907</c:v>
                </c:pt>
                <c:pt idx="572">
                  <c:v>1.907</c:v>
                </c:pt>
                <c:pt idx="573">
                  <c:v>1.9059999999999999</c:v>
                </c:pt>
                <c:pt idx="574">
                  <c:v>1.905</c:v>
                </c:pt>
                <c:pt idx="575">
                  <c:v>1.905</c:v>
                </c:pt>
                <c:pt idx="576">
                  <c:v>1.9039999999999999</c:v>
                </c:pt>
                <c:pt idx="577">
                  <c:v>1.9039999999999999</c:v>
                </c:pt>
                <c:pt idx="578">
                  <c:v>1.903</c:v>
                </c:pt>
                <c:pt idx="579">
                  <c:v>1.9019999999999999</c:v>
                </c:pt>
                <c:pt idx="580">
                  <c:v>1.9019999999999999</c:v>
                </c:pt>
                <c:pt idx="581">
                  <c:v>1.901</c:v>
                </c:pt>
                <c:pt idx="582">
                  <c:v>1.9</c:v>
                </c:pt>
                <c:pt idx="583">
                  <c:v>1.9</c:v>
                </c:pt>
                <c:pt idx="584">
                  <c:v>1.899</c:v>
                </c:pt>
                <c:pt idx="585">
                  <c:v>1.899</c:v>
                </c:pt>
                <c:pt idx="586">
                  <c:v>1.8979999999999999</c:v>
                </c:pt>
                <c:pt idx="587">
                  <c:v>1.897</c:v>
                </c:pt>
                <c:pt idx="588">
                  <c:v>1.897</c:v>
                </c:pt>
                <c:pt idx="589">
                  <c:v>1.8959999999999999</c:v>
                </c:pt>
                <c:pt idx="590">
                  <c:v>1.895</c:v>
                </c:pt>
                <c:pt idx="591">
                  <c:v>1.895</c:v>
                </c:pt>
                <c:pt idx="592">
                  <c:v>1.8939999999999999</c:v>
                </c:pt>
                <c:pt idx="593">
                  <c:v>1.893</c:v>
                </c:pt>
                <c:pt idx="594">
                  <c:v>1.8919999999999999</c:v>
                </c:pt>
                <c:pt idx="595">
                  <c:v>1.8919999999999999</c:v>
                </c:pt>
                <c:pt idx="596">
                  <c:v>1.891</c:v>
                </c:pt>
                <c:pt idx="597">
                  <c:v>1.89</c:v>
                </c:pt>
                <c:pt idx="598">
                  <c:v>1.89</c:v>
                </c:pt>
                <c:pt idx="599">
                  <c:v>1.889</c:v>
                </c:pt>
                <c:pt idx="600">
                  <c:v>1.8879999999999999</c:v>
                </c:pt>
                <c:pt idx="601">
                  <c:v>1.8879999999999999</c:v>
                </c:pt>
                <c:pt idx="602">
                  <c:v>1.887</c:v>
                </c:pt>
                <c:pt idx="603">
                  <c:v>1.8859999999999999</c:v>
                </c:pt>
                <c:pt idx="604">
                  <c:v>1.885</c:v>
                </c:pt>
                <c:pt idx="605">
                  <c:v>1.885</c:v>
                </c:pt>
                <c:pt idx="606">
                  <c:v>1.8839999999999999</c:v>
                </c:pt>
                <c:pt idx="607">
                  <c:v>1.883</c:v>
                </c:pt>
                <c:pt idx="608">
                  <c:v>1.883</c:v>
                </c:pt>
                <c:pt idx="609">
                  <c:v>1.8819999999999999</c:v>
                </c:pt>
                <c:pt idx="610">
                  <c:v>1.881</c:v>
                </c:pt>
                <c:pt idx="611">
                  <c:v>1.881</c:v>
                </c:pt>
                <c:pt idx="612">
                  <c:v>1.88</c:v>
                </c:pt>
                <c:pt idx="613">
                  <c:v>1.879</c:v>
                </c:pt>
                <c:pt idx="614">
                  <c:v>1.8779999999999999</c:v>
                </c:pt>
                <c:pt idx="615">
                  <c:v>1.8779999999999999</c:v>
                </c:pt>
                <c:pt idx="616">
                  <c:v>1.877</c:v>
                </c:pt>
                <c:pt idx="617">
                  <c:v>1.8759999999999999</c:v>
                </c:pt>
                <c:pt idx="618">
                  <c:v>1.875</c:v>
                </c:pt>
                <c:pt idx="619">
                  <c:v>1.875</c:v>
                </c:pt>
                <c:pt idx="620">
                  <c:v>1.8740000000000001</c:v>
                </c:pt>
                <c:pt idx="621">
                  <c:v>1.873</c:v>
                </c:pt>
                <c:pt idx="622">
                  <c:v>1.8720000000000001</c:v>
                </c:pt>
                <c:pt idx="623">
                  <c:v>1.8720000000000001</c:v>
                </c:pt>
                <c:pt idx="624">
                  <c:v>1.871</c:v>
                </c:pt>
                <c:pt idx="625">
                  <c:v>1.87</c:v>
                </c:pt>
                <c:pt idx="626">
                  <c:v>1.869</c:v>
                </c:pt>
                <c:pt idx="627">
                  <c:v>1.869</c:v>
                </c:pt>
                <c:pt idx="628">
                  <c:v>1.8680000000000001</c:v>
                </c:pt>
                <c:pt idx="629">
                  <c:v>1.867</c:v>
                </c:pt>
                <c:pt idx="630">
                  <c:v>1.8660000000000001</c:v>
                </c:pt>
                <c:pt idx="631">
                  <c:v>1.865</c:v>
                </c:pt>
                <c:pt idx="632">
                  <c:v>1.865</c:v>
                </c:pt>
                <c:pt idx="633">
                  <c:v>1.8640000000000001</c:v>
                </c:pt>
                <c:pt idx="634">
                  <c:v>1.863</c:v>
                </c:pt>
                <c:pt idx="635">
                  <c:v>1.8620000000000001</c:v>
                </c:pt>
                <c:pt idx="636">
                  <c:v>1.861</c:v>
                </c:pt>
                <c:pt idx="637">
                  <c:v>1.861</c:v>
                </c:pt>
                <c:pt idx="638">
                  <c:v>1.86</c:v>
                </c:pt>
                <c:pt idx="639">
                  <c:v>1.859</c:v>
                </c:pt>
                <c:pt idx="640">
                  <c:v>1.8580000000000001</c:v>
                </c:pt>
                <c:pt idx="641">
                  <c:v>1.857</c:v>
                </c:pt>
                <c:pt idx="642">
                  <c:v>1.857</c:v>
                </c:pt>
                <c:pt idx="643">
                  <c:v>1.8560000000000001</c:v>
                </c:pt>
                <c:pt idx="644">
                  <c:v>1.855</c:v>
                </c:pt>
                <c:pt idx="645">
                  <c:v>1.8540000000000001</c:v>
                </c:pt>
                <c:pt idx="646">
                  <c:v>1.853</c:v>
                </c:pt>
                <c:pt idx="647">
                  <c:v>1.853</c:v>
                </c:pt>
                <c:pt idx="648">
                  <c:v>1.8520000000000001</c:v>
                </c:pt>
                <c:pt idx="649">
                  <c:v>1.851</c:v>
                </c:pt>
                <c:pt idx="650">
                  <c:v>1.85</c:v>
                </c:pt>
                <c:pt idx="651">
                  <c:v>1.849</c:v>
                </c:pt>
                <c:pt idx="652">
                  <c:v>1.8480000000000001</c:v>
                </c:pt>
                <c:pt idx="653">
                  <c:v>1.847</c:v>
                </c:pt>
                <c:pt idx="654">
                  <c:v>1.847</c:v>
                </c:pt>
                <c:pt idx="655">
                  <c:v>1.8460000000000001</c:v>
                </c:pt>
                <c:pt idx="656">
                  <c:v>1.845</c:v>
                </c:pt>
                <c:pt idx="657">
                  <c:v>1.8440000000000001</c:v>
                </c:pt>
                <c:pt idx="658">
                  <c:v>1.843</c:v>
                </c:pt>
                <c:pt idx="659">
                  <c:v>1.8420000000000001</c:v>
                </c:pt>
                <c:pt idx="660">
                  <c:v>1.841</c:v>
                </c:pt>
                <c:pt idx="661">
                  <c:v>1.841</c:v>
                </c:pt>
                <c:pt idx="662">
                  <c:v>1.84</c:v>
                </c:pt>
                <c:pt idx="663">
                  <c:v>1.839</c:v>
                </c:pt>
                <c:pt idx="664">
                  <c:v>1.8380000000000001</c:v>
                </c:pt>
                <c:pt idx="665">
                  <c:v>1.837</c:v>
                </c:pt>
                <c:pt idx="666">
                  <c:v>1.8360000000000001</c:v>
                </c:pt>
                <c:pt idx="667">
                  <c:v>1.835</c:v>
                </c:pt>
                <c:pt idx="668">
                  <c:v>1.8340000000000001</c:v>
                </c:pt>
                <c:pt idx="669">
                  <c:v>1.833</c:v>
                </c:pt>
                <c:pt idx="670">
                  <c:v>1.833</c:v>
                </c:pt>
                <c:pt idx="671">
                  <c:v>1.8320000000000001</c:v>
                </c:pt>
                <c:pt idx="672">
                  <c:v>1.831</c:v>
                </c:pt>
                <c:pt idx="673">
                  <c:v>1.83</c:v>
                </c:pt>
                <c:pt idx="674">
                  <c:v>1.829</c:v>
                </c:pt>
                <c:pt idx="675">
                  <c:v>1.8280000000000001</c:v>
                </c:pt>
                <c:pt idx="676">
                  <c:v>1.827</c:v>
                </c:pt>
                <c:pt idx="677">
                  <c:v>1.8260000000000001</c:v>
                </c:pt>
                <c:pt idx="678">
                  <c:v>1.825</c:v>
                </c:pt>
                <c:pt idx="679">
                  <c:v>1.8240000000000001</c:v>
                </c:pt>
                <c:pt idx="680">
                  <c:v>1.823</c:v>
                </c:pt>
                <c:pt idx="681">
                  <c:v>1.8220000000000001</c:v>
                </c:pt>
                <c:pt idx="682">
                  <c:v>1.821</c:v>
                </c:pt>
                <c:pt idx="683">
                  <c:v>1.82</c:v>
                </c:pt>
                <c:pt idx="684">
                  <c:v>1.819</c:v>
                </c:pt>
                <c:pt idx="685">
                  <c:v>1.8180000000000001</c:v>
                </c:pt>
                <c:pt idx="686">
                  <c:v>1.8169999999999999</c:v>
                </c:pt>
                <c:pt idx="687">
                  <c:v>1.8160000000000001</c:v>
                </c:pt>
                <c:pt idx="688">
                  <c:v>1.8149999999999999</c:v>
                </c:pt>
                <c:pt idx="689">
                  <c:v>1.8140000000000001</c:v>
                </c:pt>
                <c:pt idx="690">
                  <c:v>1.8129999999999999</c:v>
                </c:pt>
                <c:pt idx="691">
                  <c:v>1.8120000000000001</c:v>
                </c:pt>
                <c:pt idx="692">
                  <c:v>1.8109999999999999</c:v>
                </c:pt>
                <c:pt idx="693">
                  <c:v>1.81</c:v>
                </c:pt>
                <c:pt idx="694">
                  <c:v>1.8089999999999999</c:v>
                </c:pt>
                <c:pt idx="695">
                  <c:v>1.8080000000000001</c:v>
                </c:pt>
                <c:pt idx="696">
                  <c:v>1.8069999999999999</c:v>
                </c:pt>
                <c:pt idx="697">
                  <c:v>1.806</c:v>
                </c:pt>
                <c:pt idx="698">
                  <c:v>1.8049999999999999</c:v>
                </c:pt>
                <c:pt idx="699">
                  <c:v>1.804</c:v>
                </c:pt>
                <c:pt idx="700">
                  <c:v>1.8029999999999999</c:v>
                </c:pt>
                <c:pt idx="701">
                  <c:v>1.802</c:v>
                </c:pt>
                <c:pt idx="702">
                  <c:v>1.8009999999999999</c:v>
                </c:pt>
                <c:pt idx="703">
                  <c:v>1.8</c:v>
                </c:pt>
                <c:pt idx="704">
                  <c:v>1.7989999999999999</c:v>
                </c:pt>
                <c:pt idx="705">
                  <c:v>1.798</c:v>
                </c:pt>
                <c:pt idx="706">
                  <c:v>1.7969999999999999</c:v>
                </c:pt>
                <c:pt idx="707">
                  <c:v>1.796</c:v>
                </c:pt>
                <c:pt idx="708">
                  <c:v>1.7949999999999999</c:v>
                </c:pt>
                <c:pt idx="709">
                  <c:v>1.794</c:v>
                </c:pt>
                <c:pt idx="710">
                  <c:v>1.7929999999999999</c:v>
                </c:pt>
                <c:pt idx="711">
                  <c:v>1.792</c:v>
                </c:pt>
                <c:pt idx="712">
                  <c:v>1.79</c:v>
                </c:pt>
                <c:pt idx="713">
                  <c:v>1.7889999999999999</c:v>
                </c:pt>
                <c:pt idx="714">
                  <c:v>1.788</c:v>
                </c:pt>
                <c:pt idx="715">
                  <c:v>1.7869999999999999</c:v>
                </c:pt>
                <c:pt idx="716">
                  <c:v>1.786</c:v>
                </c:pt>
                <c:pt idx="717">
                  <c:v>1.7849999999999999</c:v>
                </c:pt>
                <c:pt idx="718">
                  <c:v>1.784</c:v>
                </c:pt>
                <c:pt idx="719">
                  <c:v>1.7829999999999999</c:v>
                </c:pt>
                <c:pt idx="720">
                  <c:v>1.782</c:v>
                </c:pt>
                <c:pt idx="721">
                  <c:v>1.78</c:v>
                </c:pt>
                <c:pt idx="722">
                  <c:v>1.7789999999999999</c:v>
                </c:pt>
                <c:pt idx="723">
                  <c:v>1.778</c:v>
                </c:pt>
                <c:pt idx="724">
                  <c:v>1.7769999999999999</c:v>
                </c:pt>
                <c:pt idx="725">
                  <c:v>1.776</c:v>
                </c:pt>
                <c:pt idx="726">
                  <c:v>1.7749999999999999</c:v>
                </c:pt>
                <c:pt idx="727">
                  <c:v>1.7729999999999999</c:v>
                </c:pt>
                <c:pt idx="728">
                  <c:v>1.772</c:v>
                </c:pt>
                <c:pt idx="729">
                  <c:v>1.7709999999999999</c:v>
                </c:pt>
                <c:pt idx="730">
                  <c:v>1.77</c:v>
                </c:pt>
                <c:pt idx="731">
                  <c:v>1.7689999999999999</c:v>
                </c:pt>
                <c:pt idx="732">
                  <c:v>1.7669999999999999</c:v>
                </c:pt>
                <c:pt idx="733">
                  <c:v>1.766</c:v>
                </c:pt>
                <c:pt idx="734">
                  <c:v>1.7649999999999999</c:v>
                </c:pt>
                <c:pt idx="735">
                  <c:v>1.764</c:v>
                </c:pt>
                <c:pt idx="736">
                  <c:v>1.7629999999999999</c:v>
                </c:pt>
                <c:pt idx="737">
                  <c:v>1.7609999999999999</c:v>
                </c:pt>
                <c:pt idx="738">
                  <c:v>1.76</c:v>
                </c:pt>
                <c:pt idx="739">
                  <c:v>1.7589999999999999</c:v>
                </c:pt>
                <c:pt idx="740">
                  <c:v>1.758</c:v>
                </c:pt>
                <c:pt idx="741">
                  <c:v>1.756</c:v>
                </c:pt>
                <c:pt idx="742">
                  <c:v>1.7549999999999999</c:v>
                </c:pt>
                <c:pt idx="743">
                  <c:v>1.754</c:v>
                </c:pt>
                <c:pt idx="744">
                  <c:v>1.7529999999999999</c:v>
                </c:pt>
                <c:pt idx="745">
                  <c:v>1.7509999999999999</c:v>
                </c:pt>
                <c:pt idx="746">
                  <c:v>1.75</c:v>
                </c:pt>
                <c:pt idx="747">
                  <c:v>1.7490000000000001</c:v>
                </c:pt>
                <c:pt idx="748">
                  <c:v>1.7470000000000001</c:v>
                </c:pt>
                <c:pt idx="749">
                  <c:v>1.746</c:v>
                </c:pt>
                <c:pt idx="750">
                  <c:v>1.7450000000000001</c:v>
                </c:pt>
                <c:pt idx="751">
                  <c:v>1.744</c:v>
                </c:pt>
                <c:pt idx="752">
                  <c:v>1.742</c:v>
                </c:pt>
                <c:pt idx="753">
                  <c:v>1.7410000000000001</c:v>
                </c:pt>
                <c:pt idx="754">
                  <c:v>1.74</c:v>
                </c:pt>
                <c:pt idx="755">
                  <c:v>1.738</c:v>
                </c:pt>
                <c:pt idx="756">
                  <c:v>1.7370000000000001</c:v>
                </c:pt>
                <c:pt idx="757">
                  <c:v>1.7350000000000001</c:v>
                </c:pt>
                <c:pt idx="758">
                  <c:v>1.734</c:v>
                </c:pt>
                <c:pt idx="759">
                  <c:v>1.7330000000000001</c:v>
                </c:pt>
                <c:pt idx="760">
                  <c:v>1.7310000000000001</c:v>
                </c:pt>
                <c:pt idx="761">
                  <c:v>1.73</c:v>
                </c:pt>
                <c:pt idx="762">
                  <c:v>1.7290000000000001</c:v>
                </c:pt>
                <c:pt idx="763">
                  <c:v>1.7270000000000001</c:v>
                </c:pt>
                <c:pt idx="764">
                  <c:v>1.726</c:v>
                </c:pt>
                <c:pt idx="765">
                  <c:v>1.724</c:v>
                </c:pt>
                <c:pt idx="766">
                  <c:v>1.7230000000000001</c:v>
                </c:pt>
                <c:pt idx="767">
                  <c:v>1.722</c:v>
                </c:pt>
                <c:pt idx="768">
                  <c:v>1.72</c:v>
                </c:pt>
                <c:pt idx="769">
                  <c:v>1.7190000000000001</c:v>
                </c:pt>
                <c:pt idx="770">
                  <c:v>1.7170000000000001</c:v>
                </c:pt>
                <c:pt idx="771">
                  <c:v>1.716</c:v>
                </c:pt>
                <c:pt idx="772">
                  <c:v>1.714</c:v>
                </c:pt>
                <c:pt idx="773">
                  <c:v>1.7130000000000001</c:v>
                </c:pt>
                <c:pt idx="774">
                  <c:v>1.7110000000000001</c:v>
                </c:pt>
                <c:pt idx="775">
                  <c:v>1.71</c:v>
                </c:pt>
                <c:pt idx="776">
                  <c:v>1.708</c:v>
                </c:pt>
                <c:pt idx="777">
                  <c:v>1.7070000000000001</c:v>
                </c:pt>
                <c:pt idx="778">
                  <c:v>1.7050000000000001</c:v>
                </c:pt>
                <c:pt idx="779">
                  <c:v>1.704</c:v>
                </c:pt>
                <c:pt idx="780">
                  <c:v>1.702</c:v>
                </c:pt>
                <c:pt idx="781">
                  <c:v>1.7010000000000001</c:v>
                </c:pt>
                <c:pt idx="782">
                  <c:v>1.6990000000000001</c:v>
                </c:pt>
                <c:pt idx="783">
                  <c:v>1.698</c:v>
                </c:pt>
                <c:pt idx="784">
                  <c:v>1.696</c:v>
                </c:pt>
                <c:pt idx="785">
                  <c:v>1.694</c:v>
                </c:pt>
                <c:pt idx="786">
                  <c:v>1.6930000000000001</c:v>
                </c:pt>
                <c:pt idx="787">
                  <c:v>1.6910000000000001</c:v>
                </c:pt>
                <c:pt idx="788">
                  <c:v>1.69</c:v>
                </c:pt>
                <c:pt idx="789">
                  <c:v>1.6879999999999999</c:v>
                </c:pt>
                <c:pt idx="790">
                  <c:v>1.6859999999999999</c:v>
                </c:pt>
                <c:pt idx="791">
                  <c:v>1.6839999999999999</c:v>
                </c:pt>
                <c:pt idx="792">
                  <c:v>1.6819999999999999</c:v>
                </c:pt>
                <c:pt idx="793">
                  <c:v>1.679</c:v>
                </c:pt>
                <c:pt idx="794">
                  <c:v>1.677</c:v>
                </c:pt>
                <c:pt idx="795">
                  <c:v>1.6739999999999999</c:v>
                </c:pt>
                <c:pt idx="796">
                  <c:v>1.6719999999999999</c:v>
                </c:pt>
                <c:pt idx="797">
                  <c:v>1.669</c:v>
                </c:pt>
                <c:pt idx="798">
                  <c:v>1.665</c:v>
                </c:pt>
                <c:pt idx="799">
                  <c:v>1.6619999999999999</c:v>
                </c:pt>
                <c:pt idx="800">
                  <c:v>1.6579999999999999</c:v>
                </c:pt>
                <c:pt idx="801">
                  <c:v>1.6539999999999999</c:v>
                </c:pt>
                <c:pt idx="802">
                  <c:v>1.65</c:v>
                </c:pt>
                <c:pt idx="803">
                  <c:v>1.645</c:v>
                </c:pt>
                <c:pt idx="804">
                  <c:v>1.639</c:v>
                </c:pt>
                <c:pt idx="805">
                  <c:v>1.633</c:v>
                </c:pt>
                <c:pt idx="806">
                  <c:v>1.6259999999999999</c:v>
                </c:pt>
                <c:pt idx="807">
                  <c:v>1.619</c:v>
                </c:pt>
                <c:pt idx="808">
                  <c:v>1.61</c:v>
                </c:pt>
                <c:pt idx="809">
                  <c:v>1.6</c:v>
                </c:pt>
                <c:pt idx="810">
                  <c:v>1.5880000000000001</c:v>
                </c:pt>
                <c:pt idx="811">
                  <c:v>1.573</c:v>
                </c:pt>
                <c:pt idx="812">
                  <c:v>1.5569999999999999</c:v>
                </c:pt>
                <c:pt idx="813">
                  <c:v>1.542</c:v>
                </c:pt>
                <c:pt idx="814">
                  <c:v>1.526</c:v>
                </c:pt>
                <c:pt idx="815">
                  <c:v>1.5109999999999999</c:v>
                </c:pt>
                <c:pt idx="816">
                  <c:v>1.496</c:v>
                </c:pt>
                <c:pt idx="817">
                  <c:v>1.4810000000000001</c:v>
                </c:pt>
                <c:pt idx="818">
                  <c:v>1.466</c:v>
                </c:pt>
                <c:pt idx="819">
                  <c:v>1.4510000000000001</c:v>
                </c:pt>
                <c:pt idx="820">
                  <c:v>1.4370000000000001</c:v>
                </c:pt>
                <c:pt idx="821">
                  <c:v>1.423</c:v>
                </c:pt>
                <c:pt idx="822">
                  <c:v>1.4079999999999999</c:v>
                </c:pt>
                <c:pt idx="823">
                  <c:v>1.3939999999999999</c:v>
                </c:pt>
                <c:pt idx="824">
                  <c:v>1.38</c:v>
                </c:pt>
                <c:pt idx="825">
                  <c:v>1.367</c:v>
                </c:pt>
                <c:pt idx="826">
                  <c:v>1.353</c:v>
                </c:pt>
                <c:pt idx="827">
                  <c:v>1.339</c:v>
                </c:pt>
                <c:pt idx="828">
                  <c:v>1.3260000000000001</c:v>
                </c:pt>
                <c:pt idx="829">
                  <c:v>1.3129999999999999</c:v>
                </c:pt>
                <c:pt idx="830">
                  <c:v>1.3</c:v>
                </c:pt>
                <c:pt idx="831">
                  <c:v>1.286</c:v>
                </c:pt>
                <c:pt idx="832">
                  <c:v>1.274</c:v>
                </c:pt>
                <c:pt idx="833">
                  <c:v>1.2609999999999999</c:v>
                </c:pt>
                <c:pt idx="834">
                  <c:v>1.248</c:v>
                </c:pt>
                <c:pt idx="835">
                  <c:v>1.236</c:v>
                </c:pt>
                <c:pt idx="836">
                  <c:v>1.224</c:v>
                </c:pt>
                <c:pt idx="837">
                  <c:v>1.2110000000000001</c:v>
                </c:pt>
                <c:pt idx="838">
                  <c:v>1.1990000000000001</c:v>
                </c:pt>
                <c:pt idx="839">
                  <c:v>1.1870000000000001</c:v>
                </c:pt>
                <c:pt idx="840">
                  <c:v>1.175</c:v>
                </c:pt>
                <c:pt idx="841">
                  <c:v>1.163</c:v>
                </c:pt>
                <c:pt idx="842">
                  <c:v>1.1519999999999999</c:v>
                </c:pt>
                <c:pt idx="843">
                  <c:v>1.1399999999999999</c:v>
                </c:pt>
                <c:pt idx="844">
                  <c:v>1.129</c:v>
                </c:pt>
                <c:pt idx="845">
                  <c:v>1.1180000000000001</c:v>
                </c:pt>
                <c:pt idx="846">
                  <c:v>1.107</c:v>
                </c:pt>
                <c:pt idx="847">
                  <c:v>1.095</c:v>
                </c:pt>
                <c:pt idx="848">
                  <c:v>1.085</c:v>
                </c:pt>
                <c:pt idx="849">
                  <c:v>1.0740000000000001</c:v>
                </c:pt>
                <c:pt idx="850">
                  <c:v>1.0629999999999999</c:v>
                </c:pt>
                <c:pt idx="851">
                  <c:v>1.052</c:v>
                </c:pt>
                <c:pt idx="852">
                  <c:v>1.042</c:v>
                </c:pt>
                <c:pt idx="853">
                  <c:v>1.0309999999999999</c:v>
                </c:pt>
                <c:pt idx="854">
                  <c:v>1.0209999999999999</c:v>
                </c:pt>
                <c:pt idx="855">
                  <c:v>1.0109999999999999</c:v>
                </c:pt>
                <c:pt idx="856">
                  <c:v>1.0009999999999999</c:v>
                </c:pt>
                <c:pt idx="857">
                  <c:v>0.99099999999999999</c:v>
                </c:pt>
                <c:pt idx="858">
                  <c:v>0.98099999999999998</c:v>
                </c:pt>
                <c:pt idx="859">
                  <c:v>0.97099999999999997</c:v>
                </c:pt>
                <c:pt idx="860">
                  <c:v>0.96099999999999997</c:v>
                </c:pt>
                <c:pt idx="861">
                  <c:v>0.95199999999999996</c:v>
                </c:pt>
                <c:pt idx="862">
                  <c:v>0.94199999999999995</c:v>
                </c:pt>
                <c:pt idx="863">
                  <c:v>0.93300000000000005</c:v>
                </c:pt>
                <c:pt idx="864">
                  <c:v>0.92300000000000004</c:v>
                </c:pt>
                <c:pt idx="865">
                  <c:v>0.91400000000000003</c:v>
                </c:pt>
                <c:pt idx="866">
                  <c:v>0.90500000000000003</c:v>
                </c:pt>
                <c:pt idx="867">
                  <c:v>0.89600000000000002</c:v>
                </c:pt>
                <c:pt idx="868">
                  <c:v>0.88700000000000001</c:v>
                </c:pt>
                <c:pt idx="869">
                  <c:v>0.878</c:v>
                </c:pt>
                <c:pt idx="870">
                  <c:v>0.86899999999999999</c:v>
                </c:pt>
                <c:pt idx="871">
                  <c:v>0.86099999999999999</c:v>
                </c:pt>
                <c:pt idx="872">
                  <c:v>0.85199999999999998</c:v>
                </c:pt>
                <c:pt idx="873">
                  <c:v>0.84399999999999997</c:v>
                </c:pt>
                <c:pt idx="874">
                  <c:v>0.83499999999999996</c:v>
                </c:pt>
                <c:pt idx="875">
                  <c:v>0.82699999999999996</c:v>
                </c:pt>
                <c:pt idx="876">
                  <c:v>0.81899999999999995</c:v>
                </c:pt>
                <c:pt idx="877">
                  <c:v>0.81</c:v>
                </c:pt>
                <c:pt idx="878">
                  <c:v>0.80200000000000005</c:v>
                </c:pt>
                <c:pt idx="879">
                  <c:v>0.79400000000000004</c:v>
                </c:pt>
                <c:pt idx="880">
                  <c:v>0.78600000000000003</c:v>
                </c:pt>
                <c:pt idx="881">
                  <c:v>0.77800000000000002</c:v>
                </c:pt>
                <c:pt idx="882">
                  <c:v>0.77100000000000002</c:v>
                </c:pt>
                <c:pt idx="883">
                  <c:v>0.76300000000000001</c:v>
                </c:pt>
                <c:pt idx="884">
                  <c:v>0.755</c:v>
                </c:pt>
                <c:pt idx="885">
                  <c:v>0.748</c:v>
                </c:pt>
                <c:pt idx="886">
                  <c:v>0.74</c:v>
                </c:pt>
                <c:pt idx="887">
                  <c:v>0.73299999999999998</c:v>
                </c:pt>
                <c:pt idx="888">
                  <c:v>0.72599999999999998</c:v>
                </c:pt>
                <c:pt idx="889">
                  <c:v>0.71799999999999997</c:v>
                </c:pt>
                <c:pt idx="890">
                  <c:v>0.71099999999999997</c:v>
                </c:pt>
                <c:pt idx="891">
                  <c:v>0.70399999999999996</c:v>
                </c:pt>
                <c:pt idx="892">
                  <c:v>0.69699999999999995</c:v>
                </c:pt>
                <c:pt idx="893">
                  <c:v>0.69</c:v>
                </c:pt>
                <c:pt idx="894">
                  <c:v>0.68300000000000005</c:v>
                </c:pt>
                <c:pt idx="895">
                  <c:v>0.67600000000000005</c:v>
                </c:pt>
                <c:pt idx="896">
                  <c:v>0.66900000000000004</c:v>
                </c:pt>
                <c:pt idx="897">
                  <c:v>0.66300000000000003</c:v>
                </c:pt>
                <c:pt idx="898">
                  <c:v>0.65600000000000003</c:v>
                </c:pt>
                <c:pt idx="899">
                  <c:v>0.65</c:v>
                </c:pt>
                <c:pt idx="900">
                  <c:v>0.64300000000000002</c:v>
                </c:pt>
                <c:pt idx="901">
                  <c:v>0.64100000000000001</c:v>
                </c:pt>
                <c:pt idx="902">
                  <c:v>0.64</c:v>
                </c:pt>
                <c:pt idx="903">
                  <c:v>0.63900000000000001</c:v>
                </c:pt>
                <c:pt idx="904">
                  <c:v>0.63900000000000001</c:v>
                </c:pt>
                <c:pt idx="905">
                  <c:v>0.63900000000000001</c:v>
                </c:pt>
                <c:pt idx="906">
                  <c:v>0.63900000000000001</c:v>
                </c:pt>
                <c:pt idx="907">
                  <c:v>0.63900000000000001</c:v>
                </c:pt>
                <c:pt idx="908">
                  <c:v>0.63900000000000001</c:v>
                </c:pt>
                <c:pt idx="909">
                  <c:v>0.63800000000000001</c:v>
                </c:pt>
                <c:pt idx="910">
                  <c:v>0.63800000000000001</c:v>
                </c:pt>
                <c:pt idx="911">
                  <c:v>0.63800000000000001</c:v>
                </c:pt>
                <c:pt idx="912">
                  <c:v>0.63800000000000001</c:v>
                </c:pt>
                <c:pt idx="913">
                  <c:v>0.63800000000000001</c:v>
                </c:pt>
                <c:pt idx="914">
                  <c:v>0.63800000000000001</c:v>
                </c:pt>
                <c:pt idx="915">
                  <c:v>0.63800000000000001</c:v>
                </c:pt>
                <c:pt idx="916">
                  <c:v>0.63800000000000001</c:v>
                </c:pt>
                <c:pt idx="917">
                  <c:v>0.63800000000000001</c:v>
                </c:pt>
                <c:pt idx="918">
                  <c:v>0.63800000000000001</c:v>
                </c:pt>
                <c:pt idx="919">
                  <c:v>0.63800000000000001</c:v>
                </c:pt>
                <c:pt idx="920">
                  <c:v>0.63800000000000001</c:v>
                </c:pt>
                <c:pt idx="921">
                  <c:v>0.63800000000000001</c:v>
                </c:pt>
                <c:pt idx="922">
                  <c:v>0.63700000000000001</c:v>
                </c:pt>
                <c:pt idx="923">
                  <c:v>0.63700000000000001</c:v>
                </c:pt>
                <c:pt idx="924">
                  <c:v>0.63700000000000001</c:v>
                </c:pt>
                <c:pt idx="925">
                  <c:v>0.63700000000000001</c:v>
                </c:pt>
                <c:pt idx="926">
                  <c:v>0.63700000000000001</c:v>
                </c:pt>
                <c:pt idx="927">
                  <c:v>0.63700000000000001</c:v>
                </c:pt>
                <c:pt idx="928">
                  <c:v>0.63700000000000001</c:v>
                </c:pt>
                <c:pt idx="929">
                  <c:v>0.63700000000000001</c:v>
                </c:pt>
                <c:pt idx="930">
                  <c:v>0.63700000000000001</c:v>
                </c:pt>
                <c:pt idx="931">
                  <c:v>0.63700000000000001</c:v>
                </c:pt>
                <c:pt idx="932">
                  <c:v>0.63700000000000001</c:v>
                </c:pt>
                <c:pt idx="933">
                  <c:v>0.63700000000000001</c:v>
                </c:pt>
                <c:pt idx="934">
                  <c:v>0.63700000000000001</c:v>
                </c:pt>
                <c:pt idx="935">
                  <c:v>0.63700000000000001</c:v>
                </c:pt>
                <c:pt idx="936">
                  <c:v>0.63700000000000001</c:v>
                </c:pt>
                <c:pt idx="937">
                  <c:v>0.63700000000000001</c:v>
                </c:pt>
                <c:pt idx="938">
                  <c:v>0.63700000000000001</c:v>
                </c:pt>
                <c:pt idx="939">
                  <c:v>0.63700000000000001</c:v>
                </c:pt>
                <c:pt idx="940">
                  <c:v>0.63700000000000001</c:v>
                </c:pt>
                <c:pt idx="941">
                  <c:v>0.63700000000000001</c:v>
                </c:pt>
                <c:pt idx="942">
                  <c:v>0.63700000000000001</c:v>
                </c:pt>
                <c:pt idx="943">
                  <c:v>0.63700000000000001</c:v>
                </c:pt>
                <c:pt idx="944">
                  <c:v>0.63700000000000001</c:v>
                </c:pt>
                <c:pt idx="945">
                  <c:v>0.63700000000000001</c:v>
                </c:pt>
                <c:pt idx="946">
                  <c:v>0.63700000000000001</c:v>
                </c:pt>
                <c:pt idx="947">
                  <c:v>0.63700000000000001</c:v>
                </c:pt>
                <c:pt idx="948">
                  <c:v>0.63700000000000001</c:v>
                </c:pt>
                <c:pt idx="949">
                  <c:v>0.63700000000000001</c:v>
                </c:pt>
                <c:pt idx="950">
                  <c:v>0.63700000000000001</c:v>
                </c:pt>
                <c:pt idx="951">
                  <c:v>0.63700000000000001</c:v>
                </c:pt>
                <c:pt idx="952">
                  <c:v>0.63700000000000001</c:v>
                </c:pt>
                <c:pt idx="953">
                  <c:v>0.63700000000000001</c:v>
                </c:pt>
                <c:pt idx="954">
                  <c:v>0.63700000000000001</c:v>
                </c:pt>
                <c:pt idx="955">
                  <c:v>0.63700000000000001</c:v>
                </c:pt>
                <c:pt idx="956">
                  <c:v>0.63700000000000001</c:v>
                </c:pt>
                <c:pt idx="957">
                  <c:v>0.63700000000000001</c:v>
                </c:pt>
                <c:pt idx="958">
                  <c:v>0.63700000000000001</c:v>
                </c:pt>
                <c:pt idx="959">
                  <c:v>0.63700000000000001</c:v>
                </c:pt>
                <c:pt idx="960">
                  <c:v>0.63700000000000001</c:v>
                </c:pt>
                <c:pt idx="961">
                  <c:v>0.63700000000000001</c:v>
                </c:pt>
                <c:pt idx="962">
                  <c:v>0.63700000000000001</c:v>
                </c:pt>
                <c:pt idx="963">
                  <c:v>0.63700000000000001</c:v>
                </c:pt>
                <c:pt idx="964">
                  <c:v>0.63700000000000001</c:v>
                </c:pt>
                <c:pt idx="965">
                  <c:v>0.63700000000000001</c:v>
                </c:pt>
                <c:pt idx="966">
                  <c:v>0.63700000000000001</c:v>
                </c:pt>
                <c:pt idx="967">
                  <c:v>0.63700000000000001</c:v>
                </c:pt>
                <c:pt idx="968">
                  <c:v>0.63700000000000001</c:v>
                </c:pt>
                <c:pt idx="969">
                  <c:v>0.63700000000000001</c:v>
                </c:pt>
                <c:pt idx="970">
                  <c:v>0.63700000000000001</c:v>
                </c:pt>
                <c:pt idx="971">
                  <c:v>0.63700000000000001</c:v>
                </c:pt>
                <c:pt idx="972">
                  <c:v>0.63700000000000001</c:v>
                </c:pt>
                <c:pt idx="973">
                  <c:v>0.63700000000000001</c:v>
                </c:pt>
                <c:pt idx="974">
                  <c:v>0.63700000000000001</c:v>
                </c:pt>
                <c:pt idx="975">
                  <c:v>0.63700000000000001</c:v>
                </c:pt>
                <c:pt idx="976">
                  <c:v>0.63700000000000001</c:v>
                </c:pt>
                <c:pt idx="977">
                  <c:v>0.63700000000000001</c:v>
                </c:pt>
                <c:pt idx="978">
                  <c:v>0.63700000000000001</c:v>
                </c:pt>
                <c:pt idx="979">
                  <c:v>0.63700000000000001</c:v>
                </c:pt>
                <c:pt idx="980">
                  <c:v>0.63700000000000001</c:v>
                </c:pt>
                <c:pt idx="981">
                  <c:v>0.63700000000000001</c:v>
                </c:pt>
                <c:pt idx="982">
                  <c:v>0.63700000000000001</c:v>
                </c:pt>
                <c:pt idx="983">
                  <c:v>0.63700000000000001</c:v>
                </c:pt>
                <c:pt idx="984">
                  <c:v>0.63700000000000001</c:v>
                </c:pt>
              </c:numCache>
            </c:numRef>
          </c:yVal>
          <c:smooth val="0"/>
        </c:ser>
        <c:ser>
          <c:idx val="3"/>
          <c:order val="3"/>
          <c:tx>
            <c:v>6 M_sun</c:v>
          </c:tx>
          <c:spPr>
            <a:ln>
              <a:solidFill>
                <a:srgbClr val="00B0F0"/>
              </a:solidFill>
            </a:ln>
          </c:spPr>
          <c:marker>
            <c:symbol val="none"/>
          </c:marker>
          <c:xVal>
            <c:numRef>
              <c:f>'6Msun data'!$A$2:$A$601</c:f>
              <c:numCache>
                <c:formatCode>General</c:formatCode>
                <c:ptCount val="600"/>
                <c:pt idx="0">
                  <c:v>0</c:v>
                </c:pt>
                <c:pt idx="1">
                  <c:v>3.4186999999999999</c:v>
                </c:pt>
                <c:pt idx="2">
                  <c:v>6.8373999999999997</c:v>
                </c:pt>
                <c:pt idx="3">
                  <c:v>10.2561</c:v>
                </c:pt>
                <c:pt idx="4">
                  <c:v>13.674799999999999</c:v>
                </c:pt>
                <c:pt idx="5">
                  <c:v>17.093499999999999</c:v>
                </c:pt>
                <c:pt idx="6">
                  <c:v>20.5122</c:v>
                </c:pt>
                <c:pt idx="7">
                  <c:v>23.930900000000001</c:v>
                </c:pt>
                <c:pt idx="8">
                  <c:v>27.349599999999999</c:v>
                </c:pt>
                <c:pt idx="9">
                  <c:v>30.7683</c:v>
                </c:pt>
                <c:pt idx="10">
                  <c:v>34.187100000000001</c:v>
                </c:pt>
                <c:pt idx="11">
                  <c:v>37.605800000000002</c:v>
                </c:pt>
                <c:pt idx="12">
                  <c:v>41.024500000000003</c:v>
                </c:pt>
                <c:pt idx="13">
                  <c:v>44.443199999999997</c:v>
                </c:pt>
                <c:pt idx="14">
                  <c:v>47.861899999999999</c:v>
                </c:pt>
                <c:pt idx="15">
                  <c:v>51.2806</c:v>
                </c:pt>
                <c:pt idx="16">
                  <c:v>54.699300000000001</c:v>
                </c:pt>
                <c:pt idx="17">
                  <c:v>58.118000000000002</c:v>
                </c:pt>
                <c:pt idx="18">
                  <c:v>61.319099999999999</c:v>
                </c:pt>
                <c:pt idx="19">
                  <c:v>63.8688</c:v>
                </c:pt>
                <c:pt idx="20">
                  <c:v>65.963999999999999</c:v>
                </c:pt>
                <c:pt idx="21">
                  <c:v>68.374099999999999</c:v>
                </c:pt>
                <c:pt idx="22">
                  <c:v>68.384100000000004</c:v>
                </c:pt>
                <c:pt idx="23">
                  <c:v>68.394199999999998</c:v>
                </c:pt>
                <c:pt idx="24">
                  <c:v>68.404200000000003</c:v>
                </c:pt>
                <c:pt idx="25">
                  <c:v>68.414299999999997</c:v>
                </c:pt>
                <c:pt idx="26">
                  <c:v>68.424300000000002</c:v>
                </c:pt>
                <c:pt idx="27">
                  <c:v>68.434399999999997</c:v>
                </c:pt>
                <c:pt idx="28">
                  <c:v>68.444400000000002</c:v>
                </c:pt>
                <c:pt idx="29">
                  <c:v>68.454400000000007</c:v>
                </c:pt>
                <c:pt idx="30">
                  <c:v>68.464500000000001</c:v>
                </c:pt>
                <c:pt idx="31">
                  <c:v>68.474500000000006</c:v>
                </c:pt>
                <c:pt idx="32">
                  <c:v>68.4846</c:v>
                </c:pt>
                <c:pt idx="33">
                  <c:v>68.494600000000005</c:v>
                </c:pt>
                <c:pt idx="34">
                  <c:v>68.504599999999996</c:v>
                </c:pt>
                <c:pt idx="35">
                  <c:v>68.514700000000005</c:v>
                </c:pt>
                <c:pt idx="36">
                  <c:v>68.524699999999996</c:v>
                </c:pt>
                <c:pt idx="37">
                  <c:v>68.534800000000004</c:v>
                </c:pt>
                <c:pt idx="38">
                  <c:v>68.544799999999995</c:v>
                </c:pt>
                <c:pt idx="39">
                  <c:v>68.554900000000004</c:v>
                </c:pt>
                <c:pt idx="40">
                  <c:v>68.564899999999994</c:v>
                </c:pt>
                <c:pt idx="41">
                  <c:v>68.5749</c:v>
                </c:pt>
                <c:pt idx="42">
                  <c:v>68.584999999999994</c:v>
                </c:pt>
                <c:pt idx="43">
                  <c:v>68.594999999999999</c:v>
                </c:pt>
                <c:pt idx="44">
                  <c:v>68.605099999999993</c:v>
                </c:pt>
                <c:pt idx="45">
                  <c:v>68.615099999999998</c:v>
                </c:pt>
                <c:pt idx="46">
                  <c:v>68.621799999999993</c:v>
                </c:pt>
                <c:pt idx="47">
                  <c:v>68.621799999999993</c:v>
                </c:pt>
                <c:pt idx="48">
                  <c:v>68.623599999999996</c:v>
                </c:pt>
                <c:pt idx="49">
                  <c:v>68.625299999999996</c:v>
                </c:pt>
                <c:pt idx="50">
                  <c:v>68.626999999999995</c:v>
                </c:pt>
                <c:pt idx="51">
                  <c:v>68.628699999999995</c:v>
                </c:pt>
                <c:pt idx="52">
                  <c:v>68.630399999999995</c:v>
                </c:pt>
                <c:pt idx="53">
                  <c:v>68.632099999999994</c:v>
                </c:pt>
                <c:pt idx="54">
                  <c:v>68.633700000000005</c:v>
                </c:pt>
                <c:pt idx="55">
                  <c:v>68.635300000000001</c:v>
                </c:pt>
                <c:pt idx="56">
                  <c:v>68.636899999999997</c:v>
                </c:pt>
                <c:pt idx="57">
                  <c:v>68.638499999999993</c:v>
                </c:pt>
                <c:pt idx="58">
                  <c:v>68.640100000000004</c:v>
                </c:pt>
                <c:pt idx="59">
                  <c:v>68.6417</c:v>
                </c:pt>
                <c:pt idx="60">
                  <c:v>68.643199999999993</c:v>
                </c:pt>
                <c:pt idx="61">
                  <c:v>68.644800000000004</c:v>
                </c:pt>
                <c:pt idx="62">
                  <c:v>68.646299999999997</c:v>
                </c:pt>
                <c:pt idx="63">
                  <c:v>68.647800000000004</c:v>
                </c:pt>
                <c:pt idx="64">
                  <c:v>68.649299999999997</c:v>
                </c:pt>
                <c:pt idx="65">
                  <c:v>68.650800000000004</c:v>
                </c:pt>
                <c:pt idx="66">
                  <c:v>68.652199999999993</c:v>
                </c:pt>
                <c:pt idx="67">
                  <c:v>68.653700000000001</c:v>
                </c:pt>
                <c:pt idx="68">
                  <c:v>68.655100000000004</c:v>
                </c:pt>
                <c:pt idx="69">
                  <c:v>68.656499999999994</c:v>
                </c:pt>
                <c:pt idx="70">
                  <c:v>68.657899999999998</c:v>
                </c:pt>
                <c:pt idx="71">
                  <c:v>68.659300000000002</c:v>
                </c:pt>
                <c:pt idx="72">
                  <c:v>68.660700000000006</c:v>
                </c:pt>
                <c:pt idx="73">
                  <c:v>68.662000000000006</c:v>
                </c:pt>
                <c:pt idx="74">
                  <c:v>68.663399999999996</c:v>
                </c:pt>
                <c:pt idx="75">
                  <c:v>68.664699999999996</c:v>
                </c:pt>
                <c:pt idx="76">
                  <c:v>68.665999999999997</c:v>
                </c:pt>
                <c:pt idx="77">
                  <c:v>68.667299999999997</c:v>
                </c:pt>
                <c:pt idx="78">
                  <c:v>68.668599999999998</c:v>
                </c:pt>
                <c:pt idx="79">
                  <c:v>68.669899999999998</c:v>
                </c:pt>
                <c:pt idx="80">
                  <c:v>68.671199999999999</c:v>
                </c:pt>
                <c:pt idx="81">
                  <c:v>68.672399999999996</c:v>
                </c:pt>
                <c:pt idx="82">
                  <c:v>68.673699999999997</c:v>
                </c:pt>
                <c:pt idx="83">
                  <c:v>68.674899999999994</c:v>
                </c:pt>
                <c:pt idx="84">
                  <c:v>68.676100000000005</c:v>
                </c:pt>
                <c:pt idx="85">
                  <c:v>68.677300000000002</c:v>
                </c:pt>
                <c:pt idx="86">
                  <c:v>68.6785</c:v>
                </c:pt>
                <c:pt idx="87">
                  <c:v>68.679699999999997</c:v>
                </c:pt>
                <c:pt idx="88">
                  <c:v>68.680899999999994</c:v>
                </c:pt>
                <c:pt idx="89">
                  <c:v>68.682000000000002</c:v>
                </c:pt>
                <c:pt idx="90">
                  <c:v>68.683199999999999</c:v>
                </c:pt>
                <c:pt idx="91">
                  <c:v>68.684299999999993</c:v>
                </c:pt>
                <c:pt idx="92">
                  <c:v>68.685400000000001</c:v>
                </c:pt>
                <c:pt idx="93">
                  <c:v>68.686499999999995</c:v>
                </c:pt>
                <c:pt idx="94">
                  <c:v>68.687600000000003</c:v>
                </c:pt>
                <c:pt idx="95">
                  <c:v>68.688699999999997</c:v>
                </c:pt>
                <c:pt idx="96">
                  <c:v>68.689800000000005</c:v>
                </c:pt>
                <c:pt idx="97">
                  <c:v>68.690899999999999</c:v>
                </c:pt>
                <c:pt idx="98">
                  <c:v>68.691900000000004</c:v>
                </c:pt>
                <c:pt idx="99">
                  <c:v>68.692999999999998</c:v>
                </c:pt>
                <c:pt idx="100">
                  <c:v>68.694000000000003</c:v>
                </c:pt>
                <c:pt idx="101">
                  <c:v>68.694999999999993</c:v>
                </c:pt>
                <c:pt idx="102">
                  <c:v>68.696100000000001</c:v>
                </c:pt>
                <c:pt idx="103">
                  <c:v>68.697100000000006</c:v>
                </c:pt>
                <c:pt idx="104">
                  <c:v>68.698099999999997</c:v>
                </c:pt>
                <c:pt idx="105">
                  <c:v>68.698999999999998</c:v>
                </c:pt>
                <c:pt idx="106">
                  <c:v>68.7</c:v>
                </c:pt>
                <c:pt idx="107">
                  <c:v>68.700999999999993</c:v>
                </c:pt>
                <c:pt idx="108">
                  <c:v>68.701899999999995</c:v>
                </c:pt>
                <c:pt idx="109">
                  <c:v>68.7029</c:v>
                </c:pt>
                <c:pt idx="110">
                  <c:v>68.703800000000001</c:v>
                </c:pt>
                <c:pt idx="111">
                  <c:v>68.704800000000006</c:v>
                </c:pt>
                <c:pt idx="112">
                  <c:v>68.705699999999993</c:v>
                </c:pt>
                <c:pt idx="113">
                  <c:v>68.706599999999995</c:v>
                </c:pt>
                <c:pt idx="114">
                  <c:v>68.707499999999996</c:v>
                </c:pt>
                <c:pt idx="115">
                  <c:v>68.708399999999997</c:v>
                </c:pt>
                <c:pt idx="116">
                  <c:v>68.709299999999999</c:v>
                </c:pt>
                <c:pt idx="117">
                  <c:v>68.710099999999997</c:v>
                </c:pt>
                <c:pt idx="118">
                  <c:v>68.710999999999999</c:v>
                </c:pt>
                <c:pt idx="119">
                  <c:v>68.7119</c:v>
                </c:pt>
                <c:pt idx="120">
                  <c:v>68.712699999999998</c:v>
                </c:pt>
                <c:pt idx="121">
                  <c:v>68.713499999999996</c:v>
                </c:pt>
                <c:pt idx="122">
                  <c:v>68.714399999999998</c:v>
                </c:pt>
                <c:pt idx="123">
                  <c:v>68.715199999999996</c:v>
                </c:pt>
                <c:pt idx="124">
                  <c:v>68.715999999999994</c:v>
                </c:pt>
                <c:pt idx="125">
                  <c:v>68.716800000000006</c:v>
                </c:pt>
                <c:pt idx="126">
                  <c:v>68.717600000000004</c:v>
                </c:pt>
                <c:pt idx="127">
                  <c:v>68.718400000000003</c:v>
                </c:pt>
                <c:pt idx="128">
                  <c:v>68.719200000000001</c:v>
                </c:pt>
                <c:pt idx="129">
                  <c:v>68.72</c:v>
                </c:pt>
                <c:pt idx="130">
                  <c:v>68.720699999999994</c:v>
                </c:pt>
                <c:pt idx="131">
                  <c:v>68.721500000000006</c:v>
                </c:pt>
                <c:pt idx="132">
                  <c:v>68.722200000000001</c:v>
                </c:pt>
                <c:pt idx="133">
                  <c:v>68.722999999999999</c:v>
                </c:pt>
                <c:pt idx="134">
                  <c:v>68.723699999999994</c:v>
                </c:pt>
                <c:pt idx="135">
                  <c:v>68.724400000000003</c:v>
                </c:pt>
                <c:pt idx="136">
                  <c:v>68.725200000000001</c:v>
                </c:pt>
                <c:pt idx="137">
                  <c:v>68.725899999999996</c:v>
                </c:pt>
                <c:pt idx="138">
                  <c:v>68.726600000000005</c:v>
                </c:pt>
                <c:pt idx="139">
                  <c:v>68.7273</c:v>
                </c:pt>
                <c:pt idx="140">
                  <c:v>68.727999999999994</c:v>
                </c:pt>
                <c:pt idx="141">
                  <c:v>68.728700000000003</c:v>
                </c:pt>
                <c:pt idx="142">
                  <c:v>68.729200000000006</c:v>
                </c:pt>
                <c:pt idx="143">
                  <c:v>68.819599999999994</c:v>
                </c:pt>
                <c:pt idx="144">
                  <c:v>68.91</c:v>
                </c:pt>
                <c:pt idx="145">
                  <c:v>69.000299999999996</c:v>
                </c:pt>
                <c:pt idx="146">
                  <c:v>69.090699999999998</c:v>
                </c:pt>
                <c:pt idx="147">
                  <c:v>69.180999999999997</c:v>
                </c:pt>
                <c:pt idx="148">
                  <c:v>69.2714</c:v>
                </c:pt>
                <c:pt idx="149">
                  <c:v>69.361800000000002</c:v>
                </c:pt>
                <c:pt idx="150">
                  <c:v>69.452100000000002</c:v>
                </c:pt>
                <c:pt idx="151">
                  <c:v>69.542500000000004</c:v>
                </c:pt>
                <c:pt idx="152">
                  <c:v>69.632900000000006</c:v>
                </c:pt>
                <c:pt idx="153">
                  <c:v>69.723200000000006</c:v>
                </c:pt>
                <c:pt idx="154">
                  <c:v>69.813599999999994</c:v>
                </c:pt>
                <c:pt idx="155">
                  <c:v>69.903899999999993</c:v>
                </c:pt>
                <c:pt idx="156">
                  <c:v>69.994299999999996</c:v>
                </c:pt>
                <c:pt idx="157">
                  <c:v>70.084699999999998</c:v>
                </c:pt>
                <c:pt idx="158">
                  <c:v>70.174999999999997</c:v>
                </c:pt>
                <c:pt idx="159">
                  <c:v>70.2654</c:v>
                </c:pt>
                <c:pt idx="160">
                  <c:v>70.355699999999999</c:v>
                </c:pt>
                <c:pt idx="161">
                  <c:v>70.446100000000001</c:v>
                </c:pt>
                <c:pt idx="162">
                  <c:v>70.536500000000004</c:v>
                </c:pt>
                <c:pt idx="163">
                  <c:v>70.626800000000003</c:v>
                </c:pt>
                <c:pt idx="164">
                  <c:v>70.717200000000005</c:v>
                </c:pt>
                <c:pt idx="165">
                  <c:v>70.807500000000005</c:v>
                </c:pt>
                <c:pt idx="166">
                  <c:v>70.897900000000007</c:v>
                </c:pt>
                <c:pt idx="167">
                  <c:v>70.988299999999995</c:v>
                </c:pt>
                <c:pt idx="168">
                  <c:v>71.078599999999994</c:v>
                </c:pt>
                <c:pt idx="169">
                  <c:v>71.168999999999997</c:v>
                </c:pt>
                <c:pt idx="170">
                  <c:v>71.259299999999996</c:v>
                </c:pt>
                <c:pt idx="171">
                  <c:v>71.349699999999999</c:v>
                </c:pt>
                <c:pt idx="172">
                  <c:v>71.440100000000001</c:v>
                </c:pt>
                <c:pt idx="173">
                  <c:v>71.5304</c:v>
                </c:pt>
                <c:pt idx="174">
                  <c:v>71.620800000000003</c:v>
                </c:pt>
                <c:pt idx="175">
                  <c:v>71.711100000000002</c:v>
                </c:pt>
                <c:pt idx="176">
                  <c:v>71.801500000000004</c:v>
                </c:pt>
                <c:pt idx="177">
                  <c:v>71.891900000000007</c:v>
                </c:pt>
                <c:pt idx="178">
                  <c:v>71.982200000000006</c:v>
                </c:pt>
                <c:pt idx="179">
                  <c:v>72.072599999999994</c:v>
                </c:pt>
                <c:pt idx="180">
                  <c:v>72.162899999999993</c:v>
                </c:pt>
                <c:pt idx="181">
                  <c:v>72.253299999999996</c:v>
                </c:pt>
                <c:pt idx="182">
                  <c:v>72.343699999999998</c:v>
                </c:pt>
                <c:pt idx="183">
                  <c:v>72.433999999999997</c:v>
                </c:pt>
                <c:pt idx="184">
                  <c:v>72.5244</c:v>
                </c:pt>
                <c:pt idx="185">
                  <c:v>72.614800000000002</c:v>
                </c:pt>
                <c:pt idx="186">
                  <c:v>72.705100000000002</c:v>
                </c:pt>
                <c:pt idx="187">
                  <c:v>72.795500000000004</c:v>
                </c:pt>
                <c:pt idx="188">
                  <c:v>72.885800000000003</c:v>
                </c:pt>
                <c:pt idx="189">
                  <c:v>72.976200000000006</c:v>
                </c:pt>
                <c:pt idx="190">
                  <c:v>73.066599999999994</c:v>
                </c:pt>
                <c:pt idx="191">
                  <c:v>73.156899999999993</c:v>
                </c:pt>
                <c:pt idx="192">
                  <c:v>73.247299999999996</c:v>
                </c:pt>
                <c:pt idx="193">
                  <c:v>73.337599999999995</c:v>
                </c:pt>
                <c:pt idx="194">
                  <c:v>73.427999999999997</c:v>
                </c:pt>
                <c:pt idx="195">
                  <c:v>73.5184</c:v>
                </c:pt>
                <c:pt idx="196">
                  <c:v>73.608699999999999</c:v>
                </c:pt>
                <c:pt idx="197">
                  <c:v>73.699100000000001</c:v>
                </c:pt>
                <c:pt idx="198">
                  <c:v>73.789400000000001</c:v>
                </c:pt>
                <c:pt idx="199">
                  <c:v>73.879800000000003</c:v>
                </c:pt>
                <c:pt idx="200">
                  <c:v>73.970200000000006</c:v>
                </c:pt>
                <c:pt idx="201">
                  <c:v>74.060500000000005</c:v>
                </c:pt>
                <c:pt idx="202">
                  <c:v>74.150899999999993</c:v>
                </c:pt>
                <c:pt idx="203">
                  <c:v>74.241200000000006</c:v>
                </c:pt>
                <c:pt idx="204">
                  <c:v>74.331599999999995</c:v>
                </c:pt>
                <c:pt idx="205">
                  <c:v>74.421999999999997</c:v>
                </c:pt>
                <c:pt idx="206">
                  <c:v>74.512299999999996</c:v>
                </c:pt>
                <c:pt idx="207">
                  <c:v>74.602699999999999</c:v>
                </c:pt>
                <c:pt idx="208">
                  <c:v>74.692999999999998</c:v>
                </c:pt>
                <c:pt idx="209">
                  <c:v>74.7834</c:v>
                </c:pt>
                <c:pt idx="210">
                  <c:v>74.873800000000003</c:v>
                </c:pt>
                <c:pt idx="211">
                  <c:v>74.964100000000002</c:v>
                </c:pt>
                <c:pt idx="212">
                  <c:v>75.054500000000004</c:v>
                </c:pt>
                <c:pt idx="213">
                  <c:v>75.144900000000007</c:v>
                </c:pt>
                <c:pt idx="214">
                  <c:v>75.235200000000006</c:v>
                </c:pt>
                <c:pt idx="215">
                  <c:v>75.325599999999994</c:v>
                </c:pt>
                <c:pt idx="216">
                  <c:v>75.415899999999993</c:v>
                </c:pt>
                <c:pt idx="217">
                  <c:v>75.506299999999996</c:v>
                </c:pt>
                <c:pt idx="218">
                  <c:v>75.596599999999995</c:v>
                </c:pt>
                <c:pt idx="219">
                  <c:v>75.686999999999998</c:v>
                </c:pt>
                <c:pt idx="220">
                  <c:v>75.7774</c:v>
                </c:pt>
                <c:pt idx="221">
                  <c:v>75.867699999999999</c:v>
                </c:pt>
                <c:pt idx="222">
                  <c:v>75.958100000000002</c:v>
                </c:pt>
                <c:pt idx="223">
                  <c:v>76.048500000000004</c:v>
                </c:pt>
                <c:pt idx="224">
                  <c:v>76.138800000000003</c:v>
                </c:pt>
                <c:pt idx="225">
                  <c:v>76.229200000000006</c:v>
                </c:pt>
                <c:pt idx="226">
                  <c:v>76.319500000000005</c:v>
                </c:pt>
                <c:pt idx="227">
                  <c:v>76.409899999999993</c:v>
                </c:pt>
                <c:pt idx="228">
                  <c:v>76.500299999999996</c:v>
                </c:pt>
                <c:pt idx="229">
                  <c:v>76.590599999999995</c:v>
                </c:pt>
                <c:pt idx="230">
                  <c:v>76.680999999999997</c:v>
                </c:pt>
                <c:pt idx="231">
                  <c:v>76.771299999999997</c:v>
                </c:pt>
                <c:pt idx="232">
                  <c:v>76.861699999999999</c:v>
                </c:pt>
                <c:pt idx="233">
                  <c:v>76.952100000000002</c:v>
                </c:pt>
                <c:pt idx="234">
                  <c:v>77.042400000000001</c:v>
                </c:pt>
                <c:pt idx="235">
                  <c:v>77.132800000000003</c:v>
                </c:pt>
                <c:pt idx="236">
                  <c:v>77.223100000000002</c:v>
                </c:pt>
                <c:pt idx="237">
                  <c:v>77.313500000000005</c:v>
                </c:pt>
                <c:pt idx="238">
                  <c:v>77.403899999999993</c:v>
                </c:pt>
                <c:pt idx="239">
                  <c:v>77.494200000000006</c:v>
                </c:pt>
                <c:pt idx="240">
                  <c:v>77.584599999999995</c:v>
                </c:pt>
                <c:pt idx="241">
                  <c:v>77.674899999999994</c:v>
                </c:pt>
                <c:pt idx="242">
                  <c:v>77.765299999999996</c:v>
                </c:pt>
                <c:pt idx="243">
                  <c:v>77.777100000000004</c:v>
                </c:pt>
                <c:pt idx="244">
                  <c:v>77.788700000000006</c:v>
                </c:pt>
                <c:pt idx="245">
                  <c:v>77.8</c:v>
                </c:pt>
                <c:pt idx="246">
                  <c:v>77.811099999999996</c:v>
                </c:pt>
                <c:pt idx="247">
                  <c:v>77.821899999999999</c:v>
                </c:pt>
                <c:pt idx="248">
                  <c:v>77.832599999999999</c:v>
                </c:pt>
                <c:pt idx="249">
                  <c:v>77.843000000000004</c:v>
                </c:pt>
                <c:pt idx="250">
                  <c:v>77.853300000000004</c:v>
                </c:pt>
                <c:pt idx="251">
                  <c:v>77.863299999999995</c:v>
                </c:pt>
                <c:pt idx="252">
                  <c:v>77.873099999999994</c:v>
                </c:pt>
                <c:pt idx="253">
                  <c:v>77.882800000000003</c:v>
                </c:pt>
                <c:pt idx="254">
                  <c:v>77.892200000000003</c:v>
                </c:pt>
                <c:pt idx="255">
                  <c:v>77.901499999999999</c:v>
                </c:pt>
                <c:pt idx="256">
                  <c:v>77.910499999999999</c:v>
                </c:pt>
                <c:pt idx="257">
                  <c:v>77.919399999999996</c:v>
                </c:pt>
                <c:pt idx="258">
                  <c:v>77.928100000000001</c:v>
                </c:pt>
                <c:pt idx="259">
                  <c:v>77.936599999999999</c:v>
                </c:pt>
                <c:pt idx="260">
                  <c:v>77.944999999999993</c:v>
                </c:pt>
                <c:pt idx="261">
                  <c:v>77.953199999999995</c:v>
                </c:pt>
                <c:pt idx="262">
                  <c:v>77.961200000000005</c:v>
                </c:pt>
                <c:pt idx="263">
                  <c:v>77.969099999999997</c:v>
                </c:pt>
                <c:pt idx="264">
                  <c:v>77.976799999999997</c:v>
                </c:pt>
                <c:pt idx="265">
                  <c:v>77.984399999999994</c:v>
                </c:pt>
                <c:pt idx="266">
                  <c:v>77.991799999999998</c:v>
                </c:pt>
                <c:pt idx="267">
                  <c:v>77.998999999999995</c:v>
                </c:pt>
                <c:pt idx="268">
                  <c:v>78.006100000000004</c:v>
                </c:pt>
                <c:pt idx="269">
                  <c:v>78.013099999999994</c:v>
                </c:pt>
                <c:pt idx="270">
                  <c:v>78.02</c:v>
                </c:pt>
                <c:pt idx="271">
                  <c:v>78.026600000000002</c:v>
                </c:pt>
                <c:pt idx="272">
                  <c:v>78.033199999999994</c:v>
                </c:pt>
                <c:pt idx="273">
                  <c:v>78.039599999999993</c:v>
                </c:pt>
                <c:pt idx="274">
                  <c:v>78.045900000000003</c:v>
                </c:pt>
                <c:pt idx="275">
                  <c:v>78.052099999999996</c:v>
                </c:pt>
                <c:pt idx="276">
                  <c:v>78.058199999999999</c:v>
                </c:pt>
                <c:pt idx="277">
                  <c:v>78.064099999999996</c:v>
                </c:pt>
                <c:pt idx="278">
                  <c:v>78.069900000000004</c:v>
                </c:pt>
                <c:pt idx="279">
                  <c:v>78.075599999999994</c:v>
                </c:pt>
                <c:pt idx="280">
                  <c:v>78.081199999999995</c:v>
                </c:pt>
                <c:pt idx="281">
                  <c:v>78.086699999999993</c:v>
                </c:pt>
                <c:pt idx="282">
                  <c:v>78.091999999999999</c:v>
                </c:pt>
                <c:pt idx="283">
                  <c:v>78.097300000000004</c:v>
                </c:pt>
                <c:pt idx="284">
                  <c:v>78.102400000000003</c:v>
                </c:pt>
                <c:pt idx="285">
                  <c:v>78.107500000000002</c:v>
                </c:pt>
                <c:pt idx="286">
                  <c:v>78.112399999999994</c:v>
                </c:pt>
                <c:pt idx="287">
                  <c:v>78.1173</c:v>
                </c:pt>
                <c:pt idx="288">
                  <c:v>78.122</c:v>
                </c:pt>
                <c:pt idx="289">
                  <c:v>78.1267</c:v>
                </c:pt>
                <c:pt idx="290">
                  <c:v>78.131200000000007</c:v>
                </c:pt>
                <c:pt idx="291">
                  <c:v>78.1357</c:v>
                </c:pt>
                <c:pt idx="292">
                  <c:v>78.140100000000004</c:v>
                </c:pt>
                <c:pt idx="293">
                  <c:v>78.144400000000005</c:v>
                </c:pt>
                <c:pt idx="294">
                  <c:v>78.148600000000002</c:v>
                </c:pt>
                <c:pt idx="295">
                  <c:v>78.152699999999996</c:v>
                </c:pt>
                <c:pt idx="296">
                  <c:v>78.156700000000001</c:v>
                </c:pt>
                <c:pt idx="297">
                  <c:v>78.160700000000006</c:v>
                </c:pt>
                <c:pt idx="298">
                  <c:v>78.164599999999993</c:v>
                </c:pt>
                <c:pt idx="299">
                  <c:v>78.168400000000005</c:v>
                </c:pt>
                <c:pt idx="300">
                  <c:v>78.1721</c:v>
                </c:pt>
                <c:pt idx="301">
                  <c:v>78.175799999999995</c:v>
                </c:pt>
                <c:pt idx="302">
                  <c:v>78.179299999999998</c:v>
                </c:pt>
                <c:pt idx="303">
                  <c:v>78.1828</c:v>
                </c:pt>
                <c:pt idx="304">
                  <c:v>78.186300000000003</c:v>
                </c:pt>
                <c:pt idx="305">
                  <c:v>78.189700000000002</c:v>
                </c:pt>
                <c:pt idx="306">
                  <c:v>78.192999999999998</c:v>
                </c:pt>
                <c:pt idx="307">
                  <c:v>78.196200000000005</c:v>
                </c:pt>
                <c:pt idx="308">
                  <c:v>78.199399999999997</c:v>
                </c:pt>
                <c:pt idx="309">
                  <c:v>78.202500000000001</c:v>
                </c:pt>
                <c:pt idx="310">
                  <c:v>78.205500000000001</c:v>
                </c:pt>
                <c:pt idx="311">
                  <c:v>78.208500000000001</c:v>
                </c:pt>
                <c:pt idx="312">
                  <c:v>78.209999999999994</c:v>
                </c:pt>
                <c:pt idx="313">
                  <c:v>78.215000000000003</c:v>
                </c:pt>
                <c:pt idx="314">
                  <c:v>78.22</c:v>
                </c:pt>
                <c:pt idx="315">
                  <c:v>78.224999999999994</c:v>
                </c:pt>
                <c:pt idx="316">
                  <c:v>78.23</c:v>
                </c:pt>
                <c:pt idx="317">
                  <c:v>78.234999999999999</c:v>
                </c:pt>
                <c:pt idx="318">
                  <c:v>78.239999999999995</c:v>
                </c:pt>
                <c:pt idx="319">
                  <c:v>78.245000000000005</c:v>
                </c:pt>
                <c:pt idx="320">
                  <c:v>78.25</c:v>
                </c:pt>
                <c:pt idx="321">
                  <c:v>78.254999999999995</c:v>
                </c:pt>
                <c:pt idx="322">
                  <c:v>78.260000000000005</c:v>
                </c:pt>
                <c:pt idx="323">
                  <c:v>78.265000000000001</c:v>
                </c:pt>
                <c:pt idx="324">
                  <c:v>78.27</c:v>
                </c:pt>
                <c:pt idx="325">
                  <c:v>78.275000000000006</c:v>
                </c:pt>
                <c:pt idx="326">
                  <c:v>78.28</c:v>
                </c:pt>
                <c:pt idx="327">
                  <c:v>78.284999999999997</c:v>
                </c:pt>
                <c:pt idx="328">
                  <c:v>78.290000000000006</c:v>
                </c:pt>
                <c:pt idx="329">
                  <c:v>78.295000000000002</c:v>
                </c:pt>
                <c:pt idx="330">
                  <c:v>78.3</c:v>
                </c:pt>
                <c:pt idx="331">
                  <c:v>78.305000000000007</c:v>
                </c:pt>
                <c:pt idx="332">
                  <c:v>78.31</c:v>
                </c:pt>
                <c:pt idx="333">
                  <c:v>78.314999999999998</c:v>
                </c:pt>
                <c:pt idx="334">
                  <c:v>78.319999999999993</c:v>
                </c:pt>
                <c:pt idx="335">
                  <c:v>78.325000000000003</c:v>
                </c:pt>
                <c:pt idx="336">
                  <c:v>78.33</c:v>
                </c:pt>
                <c:pt idx="337">
                  <c:v>78.334999999999994</c:v>
                </c:pt>
                <c:pt idx="338">
                  <c:v>78.34</c:v>
                </c:pt>
                <c:pt idx="339">
                  <c:v>78.344999999999999</c:v>
                </c:pt>
                <c:pt idx="340">
                  <c:v>78.349999999999994</c:v>
                </c:pt>
                <c:pt idx="341">
                  <c:v>78.355000000000004</c:v>
                </c:pt>
                <c:pt idx="342">
                  <c:v>78.36</c:v>
                </c:pt>
                <c:pt idx="343">
                  <c:v>78.364999999999995</c:v>
                </c:pt>
                <c:pt idx="344">
                  <c:v>78.37</c:v>
                </c:pt>
                <c:pt idx="345">
                  <c:v>78.375</c:v>
                </c:pt>
                <c:pt idx="346">
                  <c:v>78.38</c:v>
                </c:pt>
                <c:pt idx="347">
                  <c:v>78.385000000000005</c:v>
                </c:pt>
                <c:pt idx="348">
                  <c:v>78.39</c:v>
                </c:pt>
                <c:pt idx="349">
                  <c:v>78.394999999999996</c:v>
                </c:pt>
                <c:pt idx="350">
                  <c:v>78.400000000000006</c:v>
                </c:pt>
                <c:pt idx="351">
                  <c:v>78.405000000000001</c:v>
                </c:pt>
                <c:pt idx="352">
                  <c:v>78.41</c:v>
                </c:pt>
                <c:pt idx="353">
                  <c:v>78.415000000000006</c:v>
                </c:pt>
                <c:pt idx="354">
                  <c:v>78.42</c:v>
                </c:pt>
                <c:pt idx="355">
                  <c:v>78.424999999999997</c:v>
                </c:pt>
                <c:pt idx="356">
                  <c:v>78.430000000000007</c:v>
                </c:pt>
                <c:pt idx="357">
                  <c:v>78.435000000000002</c:v>
                </c:pt>
                <c:pt idx="358">
                  <c:v>78.44</c:v>
                </c:pt>
                <c:pt idx="359">
                  <c:v>78.444999999999993</c:v>
                </c:pt>
                <c:pt idx="360">
                  <c:v>78.45</c:v>
                </c:pt>
                <c:pt idx="361">
                  <c:v>78.454999999999998</c:v>
                </c:pt>
                <c:pt idx="362">
                  <c:v>78.459999999999994</c:v>
                </c:pt>
                <c:pt idx="363">
                  <c:v>78.465000000000003</c:v>
                </c:pt>
                <c:pt idx="364">
                  <c:v>78.47</c:v>
                </c:pt>
                <c:pt idx="365">
                  <c:v>78.474999999999994</c:v>
                </c:pt>
                <c:pt idx="366">
                  <c:v>78.48</c:v>
                </c:pt>
                <c:pt idx="367">
                  <c:v>78.484999999999999</c:v>
                </c:pt>
                <c:pt idx="368">
                  <c:v>78.489999999999995</c:v>
                </c:pt>
                <c:pt idx="369">
                  <c:v>78.495000000000005</c:v>
                </c:pt>
                <c:pt idx="370">
                  <c:v>78.5</c:v>
                </c:pt>
                <c:pt idx="371">
                  <c:v>78.504999999999995</c:v>
                </c:pt>
                <c:pt idx="372">
                  <c:v>78.510000000000005</c:v>
                </c:pt>
                <c:pt idx="373">
                  <c:v>78.515000000000001</c:v>
                </c:pt>
                <c:pt idx="374">
                  <c:v>78.52</c:v>
                </c:pt>
                <c:pt idx="375">
                  <c:v>78.525000000000006</c:v>
                </c:pt>
                <c:pt idx="376">
                  <c:v>78.53</c:v>
                </c:pt>
                <c:pt idx="377">
                  <c:v>78.534999999999997</c:v>
                </c:pt>
                <c:pt idx="378">
                  <c:v>78.540000000000006</c:v>
                </c:pt>
                <c:pt idx="379">
                  <c:v>78.545000000000002</c:v>
                </c:pt>
                <c:pt idx="380">
                  <c:v>78.55</c:v>
                </c:pt>
                <c:pt idx="381">
                  <c:v>78.555000000000007</c:v>
                </c:pt>
                <c:pt idx="382">
                  <c:v>78.56</c:v>
                </c:pt>
                <c:pt idx="383">
                  <c:v>78.564999999999998</c:v>
                </c:pt>
                <c:pt idx="384">
                  <c:v>78.569999999999993</c:v>
                </c:pt>
                <c:pt idx="385">
                  <c:v>78.575000000000003</c:v>
                </c:pt>
                <c:pt idx="386">
                  <c:v>78.58</c:v>
                </c:pt>
                <c:pt idx="387">
                  <c:v>78.584999999999994</c:v>
                </c:pt>
                <c:pt idx="388">
                  <c:v>78.59</c:v>
                </c:pt>
                <c:pt idx="389">
                  <c:v>78.594999999999999</c:v>
                </c:pt>
                <c:pt idx="390">
                  <c:v>78.599999999999994</c:v>
                </c:pt>
                <c:pt idx="391">
                  <c:v>78.605000000000004</c:v>
                </c:pt>
                <c:pt idx="392">
                  <c:v>78.61</c:v>
                </c:pt>
                <c:pt idx="393">
                  <c:v>78.614999999999995</c:v>
                </c:pt>
                <c:pt idx="394">
                  <c:v>78.62</c:v>
                </c:pt>
                <c:pt idx="395">
                  <c:v>78.625</c:v>
                </c:pt>
                <c:pt idx="396">
                  <c:v>78.63</c:v>
                </c:pt>
                <c:pt idx="397">
                  <c:v>78.635000000000005</c:v>
                </c:pt>
                <c:pt idx="398">
                  <c:v>78.64</c:v>
                </c:pt>
                <c:pt idx="399">
                  <c:v>78.642499999999998</c:v>
                </c:pt>
                <c:pt idx="400">
                  <c:v>78.643699999999995</c:v>
                </c:pt>
                <c:pt idx="401">
                  <c:v>78.644400000000005</c:v>
                </c:pt>
                <c:pt idx="402">
                  <c:v>78.645099999999999</c:v>
                </c:pt>
                <c:pt idx="403">
                  <c:v>78.645799999999994</c:v>
                </c:pt>
                <c:pt idx="404">
                  <c:v>78.646500000000003</c:v>
                </c:pt>
                <c:pt idx="405">
                  <c:v>78.647199999999998</c:v>
                </c:pt>
                <c:pt idx="406">
                  <c:v>78.647900000000007</c:v>
                </c:pt>
                <c:pt idx="407">
                  <c:v>78.648600000000002</c:v>
                </c:pt>
                <c:pt idx="408">
                  <c:v>78.649199999999993</c:v>
                </c:pt>
                <c:pt idx="409">
                  <c:v>78.649900000000002</c:v>
                </c:pt>
                <c:pt idx="410">
                  <c:v>78.650499999999994</c:v>
                </c:pt>
                <c:pt idx="411">
                  <c:v>78.651200000000003</c:v>
                </c:pt>
                <c:pt idx="412">
                  <c:v>78.651799999999994</c:v>
                </c:pt>
                <c:pt idx="413">
                  <c:v>78.6524</c:v>
                </c:pt>
                <c:pt idx="414">
                  <c:v>78.653099999999995</c:v>
                </c:pt>
                <c:pt idx="415">
                  <c:v>78.653700000000001</c:v>
                </c:pt>
                <c:pt idx="416">
                  <c:v>78.654300000000006</c:v>
                </c:pt>
                <c:pt idx="417">
                  <c:v>78.654899999999998</c:v>
                </c:pt>
                <c:pt idx="418">
                  <c:v>78.655500000000004</c:v>
                </c:pt>
                <c:pt idx="419">
                  <c:v>78.656000000000006</c:v>
                </c:pt>
                <c:pt idx="420">
                  <c:v>78.656599999999997</c:v>
                </c:pt>
                <c:pt idx="421">
                  <c:v>78.657200000000003</c:v>
                </c:pt>
                <c:pt idx="422">
                  <c:v>78.657799999999995</c:v>
                </c:pt>
                <c:pt idx="423">
                  <c:v>78.658299999999997</c:v>
                </c:pt>
                <c:pt idx="424">
                  <c:v>78.658900000000003</c:v>
                </c:pt>
                <c:pt idx="425">
                  <c:v>78.659400000000005</c:v>
                </c:pt>
                <c:pt idx="426">
                  <c:v>78.66</c:v>
                </c:pt>
                <c:pt idx="427">
                  <c:v>78.660499999999999</c:v>
                </c:pt>
                <c:pt idx="428">
                  <c:v>78.661000000000001</c:v>
                </c:pt>
                <c:pt idx="429">
                  <c:v>78.661500000000004</c:v>
                </c:pt>
                <c:pt idx="430">
                  <c:v>78.662099999999995</c:v>
                </c:pt>
                <c:pt idx="431">
                  <c:v>78.662599999999998</c:v>
                </c:pt>
                <c:pt idx="432">
                  <c:v>78.6631</c:v>
                </c:pt>
                <c:pt idx="433">
                  <c:v>78.663600000000002</c:v>
                </c:pt>
                <c:pt idx="434">
                  <c:v>78.664100000000005</c:v>
                </c:pt>
                <c:pt idx="435">
                  <c:v>78.664599999999993</c:v>
                </c:pt>
                <c:pt idx="436">
                  <c:v>78.665000000000006</c:v>
                </c:pt>
                <c:pt idx="437">
                  <c:v>78.665499999999994</c:v>
                </c:pt>
                <c:pt idx="438">
                  <c:v>78.665999999999997</c:v>
                </c:pt>
                <c:pt idx="439">
                  <c:v>78.666399999999996</c:v>
                </c:pt>
                <c:pt idx="440">
                  <c:v>78.666899999999998</c:v>
                </c:pt>
                <c:pt idx="441">
                  <c:v>78.667400000000001</c:v>
                </c:pt>
                <c:pt idx="442">
                  <c:v>78.6678</c:v>
                </c:pt>
                <c:pt idx="443">
                  <c:v>78.668300000000002</c:v>
                </c:pt>
                <c:pt idx="444">
                  <c:v>78.668700000000001</c:v>
                </c:pt>
                <c:pt idx="445">
                  <c:v>78.6691</c:v>
                </c:pt>
                <c:pt idx="446">
                  <c:v>78.669600000000003</c:v>
                </c:pt>
                <c:pt idx="447">
                  <c:v>78.67</c:v>
                </c:pt>
                <c:pt idx="448">
                  <c:v>78.670400000000001</c:v>
                </c:pt>
                <c:pt idx="449">
                  <c:v>78.6708</c:v>
                </c:pt>
                <c:pt idx="450">
                  <c:v>78.671199999999999</c:v>
                </c:pt>
                <c:pt idx="451">
                  <c:v>78.671599999999998</c:v>
                </c:pt>
                <c:pt idx="452">
                  <c:v>78.671999999999997</c:v>
                </c:pt>
                <c:pt idx="453">
                  <c:v>78.672399999999996</c:v>
                </c:pt>
                <c:pt idx="454">
                  <c:v>78.672799999999995</c:v>
                </c:pt>
                <c:pt idx="455">
                  <c:v>78.673199999999994</c:v>
                </c:pt>
                <c:pt idx="456">
                  <c:v>78.673599999999993</c:v>
                </c:pt>
                <c:pt idx="457">
                  <c:v>78.674000000000007</c:v>
                </c:pt>
                <c:pt idx="458">
                  <c:v>78.674400000000006</c:v>
                </c:pt>
                <c:pt idx="459">
                  <c:v>78.674700000000001</c:v>
                </c:pt>
                <c:pt idx="460">
                  <c:v>78.6751</c:v>
                </c:pt>
                <c:pt idx="461">
                  <c:v>78.6755</c:v>
                </c:pt>
                <c:pt idx="462">
                  <c:v>78.675799999999995</c:v>
                </c:pt>
                <c:pt idx="463">
                  <c:v>78.676199999999994</c:v>
                </c:pt>
                <c:pt idx="464">
                  <c:v>78.676500000000004</c:v>
                </c:pt>
                <c:pt idx="465">
                  <c:v>78.676900000000003</c:v>
                </c:pt>
                <c:pt idx="466">
                  <c:v>78.677199999999999</c:v>
                </c:pt>
                <c:pt idx="467">
                  <c:v>78.677599999999998</c:v>
                </c:pt>
                <c:pt idx="468">
                  <c:v>78.677899999999994</c:v>
                </c:pt>
                <c:pt idx="469">
                  <c:v>78.678200000000004</c:v>
                </c:pt>
                <c:pt idx="470">
                  <c:v>78.678600000000003</c:v>
                </c:pt>
                <c:pt idx="471">
                  <c:v>78.678899999999999</c:v>
                </c:pt>
                <c:pt idx="472">
                  <c:v>78.679199999999994</c:v>
                </c:pt>
                <c:pt idx="473">
                  <c:v>78.679500000000004</c:v>
                </c:pt>
                <c:pt idx="474">
                  <c:v>78.6798</c:v>
                </c:pt>
                <c:pt idx="475">
                  <c:v>78.680099999999996</c:v>
                </c:pt>
                <c:pt idx="476">
                  <c:v>78.680499999999995</c:v>
                </c:pt>
                <c:pt idx="477">
                  <c:v>78.680800000000005</c:v>
                </c:pt>
                <c:pt idx="478">
                  <c:v>78.681100000000001</c:v>
                </c:pt>
                <c:pt idx="479">
                  <c:v>78.681399999999996</c:v>
                </c:pt>
                <c:pt idx="480">
                  <c:v>78.681700000000006</c:v>
                </c:pt>
                <c:pt idx="481">
                  <c:v>78.681899999999999</c:v>
                </c:pt>
                <c:pt idx="482">
                  <c:v>78.682199999999995</c:v>
                </c:pt>
                <c:pt idx="483">
                  <c:v>78.682500000000005</c:v>
                </c:pt>
                <c:pt idx="484">
                  <c:v>78.6828</c:v>
                </c:pt>
                <c:pt idx="485">
                  <c:v>78.683099999999996</c:v>
                </c:pt>
                <c:pt idx="486">
                  <c:v>78.683400000000006</c:v>
                </c:pt>
                <c:pt idx="487">
                  <c:v>78.683599999999998</c:v>
                </c:pt>
                <c:pt idx="488">
                  <c:v>78.683899999999994</c:v>
                </c:pt>
                <c:pt idx="489">
                  <c:v>78.684200000000004</c:v>
                </c:pt>
                <c:pt idx="490">
                  <c:v>78.684399999999997</c:v>
                </c:pt>
                <c:pt idx="491">
                  <c:v>78.684700000000007</c:v>
                </c:pt>
                <c:pt idx="492">
                  <c:v>78.685000000000002</c:v>
                </c:pt>
                <c:pt idx="493">
                  <c:v>78.685199999999995</c:v>
                </c:pt>
                <c:pt idx="494">
                  <c:v>78.685500000000005</c:v>
                </c:pt>
                <c:pt idx="495">
                  <c:v>78.685699999999997</c:v>
                </c:pt>
                <c:pt idx="496">
                  <c:v>78.686000000000007</c:v>
                </c:pt>
                <c:pt idx="497">
                  <c:v>78.686199999999999</c:v>
                </c:pt>
                <c:pt idx="498">
                  <c:v>78.686499999999995</c:v>
                </c:pt>
                <c:pt idx="499">
                  <c:v>78.686700000000002</c:v>
                </c:pt>
                <c:pt idx="500">
                  <c:v>78.686899999999994</c:v>
                </c:pt>
                <c:pt idx="501">
                  <c:v>78.687200000000004</c:v>
                </c:pt>
                <c:pt idx="502">
                  <c:v>78.687399999999997</c:v>
                </c:pt>
                <c:pt idx="503">
                  <c:v>78.687600000000003</c:v>
                </c:pt>
                <c:pt idx="504">
                  <c:v>78.687899999999999</c:v>
                </c:pt>
                <c:pt idx="505">
                  <c:v>78.688100000000006</c:v>
                </c:pt>
                <c:pt idx="506">
                  <c:v>78.688299999999998</c:v>
                </c:pt>
                <c:pt idx="507">
                  <c:v>78.688500000000005</c:v>
                </c:pt>
                <c:pt idx="508">
                  <c:v>78.688699999999997</c:v>
                </c:pt>
                <c:pt idx="509">
                  <c:v>78.688999999999993</c:v>
                </c:pt>
                <c:pt idx="510">
                  <c:v>78.6892</c:v>
                </c:pt>
                <c:pt idx="511">
                  <c:v>78.689400000000006</c:v>
                </c:pt>
                <c:pt idx="512">
                  <c:v>78.689599999999999</c:v>
                </c:pt>
                <c:pt idx="513">
                  <c:v>78.689800000000005</c:v>
                </c:pt>
                <c:pt idx="514">
                  <c:v>78.69</c:v>
                </c:pt>
                <c:pt idx="515">
                  <c:v>78.690200000000004</c:v>
                </c:pt>
                <c:pt idx="516">
                  <c:v>78.690399999999997</c:v>
                </c:pt>
                <c:pt idx="517">
                  <c:v>78.690600000000003</c:v>
                </c:pt>
                <c:pt idx="518">
                  <c:v>78.690799999999996</c:v>
                </c:pt>
                <c:pt idx="519">
                  <c:v>78.691000000000003</c:v>
                </c:pt>
                <c:pt idx="520">
                  <c:v>78.691199999999995</c:v>
                </c:pt>
                <c:pt idx="521">
                  <c:v>78.691400000000002</c:v>
                </c:pt>
                <c:pt idx="522">
                  <c:v>78.691599999999994</c:v>
                </c:pt>
                <c:pt idx="523">
                  <c:v>78.691800000000001</c:v>
                </c:pt>
                <c:pt idx="524">
                  <c:v>78.691900000000004</c:v>
                </c:pt>
                <c:pt idx="525">
                  <c:v>78.692099999999996</c:v>
                </c:pt>
                <c:pt idx="526">
                  <c:v>78.692300000000003</c:v>
                </c:pt>
                <c:pt idx="527">
                  <c:v>78.692499999999995</c:v>
                </c:pt>
                <c:pt idx="528">
                  <c:v>78.692700000000002</c:v>
                </c:pt>
                <c:pt idx="529">
                  <c:v>78.692800000000005</c:v>
                </c:pt>
                <c:pt idx="530">
                  <c:v>78.692999999999998</c:v>
                </c:pt>
                <c:pt idx="531">
                  <c:v>78.693200000000004</c:v>
                </c:pt>
                <c:pt idx="532">
                  <c:v>78.693299999999994</c:v>
                </c:pt>
                <c:pt idx="533">
                  <c:v>78.6935</c:v>
                </c:pt>
                <c:pt idx="534">
                  <c:v>78.693700000000007</c:v>
                </c:pt>
                <c:pt idx="535">
                  <c:v>78.693799999999996</c:v>
                </c:pt>
                <c:pt idx="536">
                  <c:v>78.694000000000003</c:v>
                </c:pt>
                <c:pt idx="537">
                  <c:v>78.694199999999995</c:v>
                </c:pt>
                <c:pt idx="538">
                  <c:v>78.694299999999998</c:v>
                </c:pt>
                <c:pt idx="539">
                  <c:v>78.694500000000005</c:v>
                </c:pt>
                <c:pt idx="540">
                  <c:v>78.694599999999994</c:v>
                </c:pt>
                <c:pt idx="541">
                  <c:v>78.694800000000001</c:v>
                </c:pt>
                <c:pt idx="542">
                  <c:v>78.694900000000004</c:v>
                </c:pt>
                <c:pt idx="543">
                  <c:v>78.695099999999996</c:v>
                </c:pt>
                <c:pt idx="544">
                  <c:v>78.6952</c:v>
                </c:pt>
                <c:pt idx="545">
                  <c:v>78.695400000000006</c:v>
                </c:pt>
                <c:pt idx="546">
                  <c:v>78.695499999999996</c:v>
                </c:pt>
                <c:pt idx="547">
                  <c:v>78.695700000000002</c:v>
                </c:pt>
                <c:pt idx="548">
                  <c:v>78.695800000000006</c:v>
                </c:pt>
                <c:pt idx="549">
                  <c:v>78.695999999999998</c:v>
                </c:pt>
                <c:pt idx="550">
                  <c:v>78.696100000000001</c:v>
                </c:pt>
                <c:pt idx="551">
                  <c:v>78.696200000000005</c:v>
                </c:pt>
                <c:pt idx="552">
                  <c:v>78.700199999999995</c:v>
                </c:pt>
                <c:pt idx="553">
                  <c:v>78.702100000000002</c:v>
                </c:pt>
                <c:pt idx="554">
                  <c:v>78.703699999999998</c:v>
                </c:pt>
                <c:pt idx="555">
                  <c:v>78.705399999999997</c:v>
                </c:pt>
                <c:pt idx="556">
                  <c:v>78.707099999999997</c:v>
                </c:pt>
                <c:pt idx="557">
                  <c:v>78.709100000000007</c:v>
                </c:pt>
                <c:pt idx="558">
                  <c:v>78.711399999999998</c:v>
                </c:pt>
                <c:pt idx="559">
                  <c:v>78.713899999999995</c:v>
                </c:pt>
                <c:pt idx="560">
                  <c:v>78.716700000000003</c:v>
                </c:pt>
                <c:pt idx="561">
                  <c:v>78.719899999999996</c:v>
                </c:pt>
                <c:pt idx="562">
                  <c:v>78.723500000000001</c:v>
                </c:pt>
                <c:pt idx="563">
                  <c:v>78.727699999999999</c:v>
                </c:pt>
                <c:pt idx="564">
                  <c:v>78.732699999999994</c:v>
                </c:pt>
                <c:pt idx="565">
                  <c:v>78.737700000000004</c:v>
                </c:pt>
                <c:pt idx="566">
                  <c:v>78.742699999999999</c:v>
                </c:pt>
                <c:pt idx="567">
                  <c:v>78.747699999999995</c:v>
                </c:pt>
                <c:pt idx="568">
                  <c:v>78.752700000000004</c:v>
                </c:pt>
                <c:pt idx="569">
                  <c:v>78.7577</c:v>
                </c:pt>
                <c:pt idx="570">
                  <c:v>78.762699999999995</c:v>
                </c:pt>
                <c:pt idx="571">
                  <c:v>78.767399999999995</c:v>
                </c:pt>
                <c:pt idx="572">
                  <c:v>78.867400000000004</c:v>
                </c:pt>
                <c:pt idx="573">
                  <c:v>79.867400000000004</c:v>
                </c:pt>
                <c:pt idx="574">
                  <c:v>89.867400000000004</c:v>
                </c:pt>
                <c:pt idx="575">
                  <c:v>189.86699999999999</c:v>
                </c:pt>
                <c:pt idx="576">
                  <c:v>689.86699999999996</c:v>
                </c:pt>
                <c:pt idx="577">
                  <c:v>1189.8699999999999</c:v>
                </c:pt>
                <c:pt idx="578">
                  <c:v>1689.87</c:v>
                </c:pt>
                <c:pt idx="579">
                  <c:v>2189.87</c:v>
                </c:pt>
                <c:pt idx="580">
                  <c:v>2689.87</c:v>
                </c:pt>
                <c:pt idx="581">
                  <c:v>3189.87</c:v>
                </c:pt>
                <c:pt idx="582">
                  <c:v>3689.87</c:v>
                </c:pt>
                <c:pt idx="583">
                  <c:v>4189.87</c:v>
                </c:pt>
                <c:pt idx="584">
                  <c:v>4689.87</c:v>
                </c:pt>
                <c:pt idx="585">
                  <c:v>5189.87</c:v>
                </c:pt>
                <c:pt idx="586">
                  <c:v>5689.87</c:v>
                </c:pt>
                <c:pt idx="587">
                  <c:v>6189.87</c:v>
                </c:pt>
                <c:pt idx="588">
                  <c:v>6689.87</c:v>
                </c:pt>
                <c:pt idx="589">
                  <c:v>7189.87</c:v>
                </c:pt>
                <c:pt idx="590">
                  <c:v>7689.87</c:v>
                </c:pt>
                <c:pt idx="591">
                  <c:v>8189.87</c:v>
                </c:pt>
                <c:pt idx="592">
                  <c:v>8689.8700000000008</c:v>
                </c:pt>
                <c:pt idx="593">
                  <c:v>9189.8700000000008</c:v>
                </c:pt>
                <c:pt idx="594">
                  <c:v>9689.8700000000008</c:v>
                </c:pt>
                <c:pt idx="595">
                  <c:v>10189.9</c:v>
                </c:pt>
                <c:pt idx="596">
                  <c:v>10689.9</c:v>
                </c:pt>
                <c:pt idx="597">
                  <c:v>11189.9</c:v>
                </c:pt>
                <c:pt idx="598">
                  <c:v>11689.9</c:v>
                </c:pt>
                <c:pt idx="599">
                  <c:v>12000</c:v>
                </c:pt>
              </c:numCache>
            </c:numRef>
          </c:xVal>
          <c:yVal>
            <c:numRef>
              <c:f>'6Msun data'!$E$2:$E$601</c:f>
              <c:numCache>
                <c:formatCode>General</c:formatCode>
                <c:ptCount val="600"/>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pt idx="25">
                  <c:v>6</c:v>
                </c:pt>
                <c:pt idx="26">
                  <c:v>6</c:v>
                </c:pt>
                <c:pt idx="27">
                  <c:v>6</c:v>
                </c:pt>
                <c:pt idx="28">
                  <c:v>6</c:v>
                </c:pt>
                <c:pt idx="29">
                  <c:v>6</c:v>
                </c:pt>
                <c:pt idx="30">
                  <c:v>6</c:v>
                </c:pt>
                <c:pt idx="31">
                  <c:v>6</c:v>
                </c:pt>
                <c:pt idx="32">
                  <c:v>6</c:v>
                </c:pt>
                <c:pt idx="33">
                  <c:v>6</c:v>
                </c:pt>
                <c:pt idx="34">
                  <c:v>6</c:v>
                </c:pt>
                <c:pt idx="35">
                  <c:v>6</c:v>
                </c:pt>
                <c:pt idx="36">
                  <c:v>6</c:v>
                </c:pt>
                <c:pt idx="37">
                  <c:v>6</c:v>
                </c:pt>
                <c:pt idx="38">
                  <c:v>6</c:v>
                </c:pt>
                <c:pt idx="39">
                  <c:v>6</c:v>
                </c:pt>
                <c:pt idx="40">
                  <c:v>6</c:v>
                </c:pt>
                <c:pt idx="41">
                  <c:v>6</c:v>
                </c:pt>
                <c:pt idx="42">
                  <c:v>6</c:v>
                </c:pt>
                <c:pt idx="43">
                  <c:v>6</c:v>
                </c:pt>
                <c:pt idx="44">
                  <c:v>6</c:v>
                </c:pt>
                <c:pt idx="45">
                  <c:v>6</c:v>
                </c:pt>
                <c:pt idx="46">
                  <c:v>6</c:v>
                </c:pt>
                <c:pt idx="47">
                  <c:v>6</c:v>
                </c:pt>
                <c:pt idx="48">
                  <c:v>6</c:v>
                </c:pt>
                <c:pt idx="49">
                  <c:v>6</c:v>
                </c:pt>
                <c:pt idx="50">
                  <c:v>6</c:v>
                </c:pt>
                <c:pt idx="51">
                  <c:v>6</c:v>
                </c:pt>
                <c:pt idx="52">
                  <c:v>6</c:v>
                </c:pt>
                <c:pt idx="53">
                  <c:v>6</c:v>
                </c:pt>
                <c:pt idx="54">
                  <c:v>6</c:v>
                </c:pt>
                <c:pt idx="55">
                  <c:v>6</c:v>
                </c:pt>
                <c:pt idx="56">
                  <c:v>6</c:v>
                </c:pt>
                <c:pt idx="57">
                  <c:v>6</c:v>
                </c:pt>
                <c:pt idx="58">
                  <c:v>6</c:v>
                </c:pt>
                <c:pt idx="59">
                  <c:v>6</c:v>
                </c:pt>
                <c:pt idx="60">
                  <c:v>6</c:v>
                </c:pt>
                <c:pt idx="61">
                  <c:v>6</c:v>
                </c:pt>
                <c:pt idx="62">
                  <c:v>5.9989999999999997</c:v>
                </c:pt>
                <c:pt idx="63">
                  <c:v>5.9989999999999997</c:v>
                </c:pt>
                <c:pt idx="64">
                  <c:v>5.9989999999999997</c:v>
                </c:pt>
                <c:pt idx="65">
                  <c:v>5.9989999999999997</c:v>
                </c:pt>
                <c:pt idx="66">
                  <c:v>5.9989999999999997</c:v>
                </c:pt>
                <c:pt idx="67">
                  <c:v>5.9989999999999997</c:v>
                </c:pt>
                <c:pt idx="68">
                  <c:v>5.9989999999999997</c:v>
                </c:pt>
                <c:pt idx="69">
                  <c:v>5.9989999999999997</c:v>
                </c:pt>
                <c:pt idx="70">
                  <c:v>5.9989999999999997</c:v>
                </c:pt>
                <c:pt idx="71">
                  <c:v>5.9989999999999997</c:v>
                </c:pt>
                <c:pt idx="72">
                  <c:v>5.9989999999999997</c:v>
                </c:pt>
                <c:pt idx="73">
                  <c:v>5.9989999999999997</c:v>
                </c:pt>
                <c:pt idx="74">
                  <c:v>5.9989999999999997</c:v>
                </c:pt>
                <c:pt idx="75">
                  <c:v>5.9989999999999997</c:v>
                </c:pt>
                <c:pt idx="76">
                  <c:v>5.9989999999999997</c:v>
                </c:pt>
                <c:pt idx="77">
                  <c:v>5.9989999999999997</c:v>
                </c:pt>
                <c:pt idx="78">
                  <c:v>5.9989999999999997</c:v>
                </c:pt>
                <c:pt idx="79">
                  <c:v>5.9989999999999997</c:v>
                </c:pt>
                <c:pt idx="80">
                  <c:v>5.9989999999999997</c:v>
                </c:pt>
                <c:pt idx="81">
                  <c:v>5.9989999999999997</c:v>
                </c:pt>
                <c:pt idx="82">
                  <c:v>5.9989999999999997</c:v>
                </c:pt>
                <c:pt idx="83">
                  <c:v>5.9989999999999997</c:v>
                </c:pt>
                <c:pt idx="84">
                  <c:v>5.9989999999999997</c:v>
                </c:pt>
                <c:pt idx="85">
                  <c:v>5.9989999999999997</c:v>
                </c:pt>
                <c:pt idx="86">
                  <c:v>5.9989999999999997</c:v>
                </c:pt>
                <c:pt idx="87">
                  <c:v>5.9989999999999997</c:v>
                </c:pt>
                <c:pt idx="88">
                  <c:v>5.9989999999999997</c:v>
                </c:pt>
                <c:pt idx="89">
                  <c:v>5.9989999999999997</c:v>
                </c:pt>
                <c:pt idx="90">
                  <c:v>5.9989999999999997</c:v>
                </c:pt>
                <c:pt idx="91">
                  <c:v>5.9989999999999997</c:v>
                </c:pt>
                <c:pt idx="92">
                  <c:v>5.9989999999999997</c:v>
                </c:pt>
                <c:pt idx="93">
                  <c:v>5.9989999999999997</c:v>
                </c:pt>
                <c:pt idx="94">
                  <c:v>5.9989999999999997</c:v>
                </c:pt>
                <c:pt idx="95">
                  <c:v>5.9989999999999997</c:v>
                </c:pt>
                <c:pt idx="96">
                  <c:v>5.9989999999999997</c:v>
                </c:pt>
                <c:pt idx="97">
                  <c:v>5.9989999999999997</c:v>
                </c:pt>
                <c:pt idx="98">
                  <c:v>5.9989999999999997</c:v>
                </c:pt>
                <c:pt idx="99">
                  <c:v>5.9989999999999997</c:v>
                </c:pt>
                <c:pt idx="100">
                  <c:v>5.9989999999999997</c:v>
                </c:pt>
                <c:pt idx="101">
                  <c:v>5.9989999999999997</c:v>
                </c:pt>
                <c:pt idx="102">
                  <c:v>5.9989999999999997</c:v>
                </c:pt>
                <c:pt idx="103">
                  <c:v>5.9989999999999997</c:v>
                </c:pt>
                <c:pt idx="104">
                  <c:v>5.9989999999999997</c:v>
                </c:pt>
                <c:pt idx="105">
                  <c:v>5.9989999999999997</c:v>
                </c:pt>
                <c:pt idx="106">
                  <c:v>5.9989999999999997</c:v>
                </c:pt>
                <c:pt idx="107">
                  <c:v>5.9989999999999997</c:v>
                </c:pt>
                <c:pt idx="108">
                  <c:v>5.9989999999999997</c:v>
                </c:pt>
                <c:pt idx="109">
                  <c:v>5.9989999999999997</c:v>
                </c:pt>
                <c:pt idx="110">
                  <c:v>5.9989999999999997</c:v>
                </c:pt>
                <c:pt idx="111">
                  <c:v>5.9989999999999997</c:v>
                </c:pt>
                <c:pt idx="112">
                  <c:v>5.9989999999999997</c:v>
                </c:pt>
                <c:pt idx="113">
                  <c:v>5.9989999999999997</c:v>
                </c:pt>
                <c:pt idx="114">
                  <c:v>5.9989999999999997</c:v>
                </c:pt>
                <c:pt idx="115">
                  <c:v>5.9989999999999997</c:v>
                </c:pt>
                <c:pt idx="116">
                  <c:v>5.9989999999999997</c:v>
                </c:pt>
                <c:pt idx="117">
                  <c:v>5.9989999999999997</c:v>
                </c:pt>
                <c:pt idx="118">
                  <c:v>5.9989999999999997</c:v>
                </c:pt>
                <c:pt idx="119">
                  <c:v>5.9989999999999997</c:v>
                </c:pt>
                <c:pt idx="120">
                  <c:v>5.9989999999999997</c:v>
                </c:pt>
                <c:pt idx="121">
                  <c:v>5.9989999999999997</c:v>
                </c:pt>
                <c:pt idx="122">
                  <c:v>5.9989999999999997</c:v>
                </c:pt>
                <c:pt idx="123">
                  <c:v>5.9989999999999997</c:v>
                </c:pt>
                <c:pt idx="124">
                  <c:v>5.9989999999999997</c:v>
                </c:pt>
                <c:pt idx="125">
                  <c:v>5.9989999999999997</c:v>
                </c:pt>
                <c:pt idx="126">
                  <c:v>5.9989999999999997</c:v>
                </c:pt>
                <c:pt idx="127">
                  <c:v>5.9989999999999997</c:v>
                </c:pt>
                <c:pt idx="128">
                  <c:v>5.9989999999999997</c:v>
                </c:pt>
                <c:pt idx="129">
                  <c:v>5.9989999999999997</c:v>
                </c:pt>
                <c:pt idx="130">
                  <c:v>5.9989999999999997</c:v>
                </c:pt>
                <c:pt idx="131">
                  <c:v>5.9989999999999997</c:v>
                </c:pt>
                <c:pt idx="132">
                  <c:v>5.9980000000000002</c:v>
                </c:pt>
                <c:pt idx="133">
                  <c:v>5.9980000000000002</c:v>
                </c:pt>
                <c:pt idx="134">
                  <c:v>5.9980000000000002</c:v>
                </c:pt>
                <c:pt idx="135">
                  <c:v>5.9980000000000002</c:v>
                </c:pt>
                <c:pt idx="136">
                  <c:v>5.9980000000000002</c:v>
                </c:pt>
                <c:pt idx="137">
                  <c:v>5.9980000000000002</c:v>
                </c:pt>
                <c:pt idx="138">
                  <c:v>5.9980000000000002</c:v>
                </c:pt>
                <c:pt idx="139">
                  <c:v>5.9980000000000002</c:v>
                </c:pt>
                <c:pt idx="140">
                  <c:v>5.9980000000000002</c:v>
                </c:pt>
                <c:pt idx="141">
                  <c:v>5.9980000000000002</c:v>
                </c:pt>
                <c:pt idx="142">
                  <c:v>5.9980000000000002</c:v>
                </c:pt>
                <c:pt idx="143">
                  <c:v>5.9950000000000001</c:v>
                </c:pt>
                <c:pt idx="144">
                  <c:v>5.992</c:v>
                </c:pt>
                <c:pt idx="145">
                  <c:v>5.99</c:v>
                </c:pt>
                <c:pt idx="146">
                  <c:v>5.9870000000000001</c:v>
                </c:pt>
                <c:pt idx="147">
                  <c:v>5.9859999999999998</c:v>
                </c:pt>
                <c:pt idx="148">
                  <c:v>5.984</c:v>
                </c:pt>
                <c:pt idx="149">
                  <c:v>5.9820000000000002</c:v>
                </c:pt>
                <c:pt idx="150">
                  <c:v>5.9809999999999999</c:v>
                </c:pt>
                <c:pt idx="151">
                  <c:v>5.98</c:v>
                </c:pt>
                <c:pt idx="152">
                  <c:v>5.9779999999999998</c:v>
                </c:pt>
                <c:pt idx="153">
                  <c:v>5.9770000000000003</c:v>
                </c:pt>
                <c:pt idx="154">
                  <c:v>5.976</c:v>
                </c:pt>
                <c:pt idx="155">
                  <c:v>5.9749999999999996</c:v>
                </c:pt>
                <c:pt idx="156">
                  <c:v>5.9740000000000002</c:v>
                </c:pt>
                <c:pt idx="157">
                  <c:v>5.9729999999999999</c:v>
                </c:pt>
                <c:pt idx="158">
                  <c:v>5.9720000000000004</c:v>
                </c:pt>
                <c:pt idx="159">
                  <c:v>5.9710000000000001</c:v>
                </c:pt>
                <c:pt idx="160">
                  <c:v>5.97</c:v>
                </c:pt>
                <c:pt idx="161">
                  <c:v>5.97</c:v>
                </c:pt>
                <c:pt idx="162">
                  <c:v>5.9690000000000003</c:v>
                </c:pt>
                <c:pt idx="163">
                  <c:v>5.968</c:v>
                </c:pt>
                <c:pt idx="164">
                  <c:v>5.9669999999999996</c:v>
                </c:pt>
                <c:pt idx="165">
                  <c:v>5.9660000000000002</c:v>
                </c:pt>
                <c:pt idx="166">
                  <c:v>5.9660000000000002</c:v>
                </c:pt>
                <c:pt idx="167">
                  <c:v>5.9649999999999999</c:v>
                </c:pt>
                <c:pt idx="168">
                  <c:v>5.9640000000000004</c:v>
                </c:pt>
                <c:pt idx="169">
                  <c:v>5.9630000000000001</c:v>
                </c:pt>
                <c:pt idx="170">
                  <c:v>5.9630000000000001</c:v>
                </c:pt>
                <c:pt idx="171">
                  <c:v>5.9619999999999997</c:v>
                </c:pt>
                <c:pt idx="172">
                  <c:v>5.9610000000000003</c:v>
                </c:pt>
                <c:pt idx="173">
                  <c:v>5.9610000000000003</c:v>
                </c:pt>
                <c:pt idx="174">
                  <c:v>5.96</c:v>
                </c:pt>
                <c:pt idx="175">
                  <c:v>5.9589999999999996</c:v>
                </c:pt>
                <c:pt idx="176">
                  <c:v>5.9589999999999996</c:v>
                </c:pt>
                <c:pt idx="177">
                  <c:v>5.9580000000000002</c:v>
                </c:pt>
                <c:pt idx="178">
                  <c:v>5.9569999999999999</c:v>
                </c:pt>
                <c:pt idx="179">
                  <c:v>5.9569999999999999</c:v>
                </c:pt>
                <c:pt idx="180">
                  <c:v>5.9560000000000004</c:v>
                </c:pt>
                <c:pt idx="181">
                  <c:v>5.9550000000000001</c:v>
                </c:pt>
                <c:pt idx="182">
                  <c:v>5.9550000000000001</c:v>
                </c:pt>
                <c:pt idx="183">
                  <c:v>5.9539999999999997</c:v>
                </c:pt>
                <c:pt idx="184">
                  <c:v>5.9530000000000003</c:v>
                </c:pt>
                <c:pt idx="185">
                  <c:v>5.9530000000000003</c:v>
                </c:pt>
                <c:pt idx="186">
                  <c:v>5.952</c:v>
                </c:pt>
                <c:pt idx="187">
                  <c:v>5.9509999999999996</c:v>
                </c:pt>
                <c:pt idx="188">
                  <c:v>5.9509999999999996</c:v>
                </c:pt>
                <c:pt idx="189">
                  <c:v>5.95</c:v>
                </c:pt>
                <c:pt idx="190">
                  <c:v>5.95</c:v>
                </c:pt>
                <c:pt idx="191">
                  <c:v>5.9489999999999998</c:v>
                </c:pt>
                <c:pt idx="192">
                  <c:v>5.9489999999999998</c:v>
                </c:pt>
                <c:pt idx="193">
                  <c:v>5.9480000000000004</c:v>
                </c:pt>
                <c:pt idx="194">
                  <c:v>5.9470000000000001</c:v>
                </c:pt>
                <c:pt idx="195">
                  <c:v>5.9470000000000001</c:v>
                </c:pt>
                <c:pt idx="196">
                  <c:v>5.9459999999999997</c:v>
                </c:pt>
                <c:pt idx="197">
                  <c:v>5.9459999999999997</c:v>
                </c:pt>
                <c:pt idx="198">
                  <c:v>5.9450000000000003</c:v>
                </c:pt>
                <c:pt idx="199">
                  <c:v>5.944</c:v>
                </c:pt>
                <c:pt idx="200">
                  <c:v>5.944</c:v>
                </c:pt>
                <c:pt idx="201">
                  <c:v>5.9429999999999996</c:v>
                </c:pt>
                <c:pt idx="202">
                  <c:v>5.9429999999999996</c:v>
                </c:pt>
                <c:pt idx="203">
                  <c:v>5.9420000000000002</c:v>
                </c:pt>
                <c:pt idx="204">
                  <c:v>5.9420000000000002</c:v>
                </c:pt>
                <c:pt idx="205">
                  <c:v>5.9409999999999998</c:v>
                </c:pt>
                <c:pt idx="206">
                  <c:v>5.94</c:v>
                </c:pt>
                <c:pt idx="207">
                  <c:v>5.94</c:v>
                </c:pt>
                <c:pt idx="208">
                  <c:v>5.9390000000000001</c:v>
                </c:pt>
                <c:pt idx="209">
                  <c:v>5.9390000000000001</c:v>
                </c:pt>
                <c:pt idx="210">
                  <c:v>5.9379999999999997</c:v>
                </c:pt>
                <c:pt idx="211">
                  <c:v>5.9370000000000003</c:v>
                </c:pt>
                <c:pt idx="212">
                  <c:v>5.9370000000000003</c:v>
                </c:pt>
                <c:pt idx="213">
                  <c:v>5.9359999999999999</c:v>
                </c:pt>
                <c:pt idx="214">
                  <c:v>5.9359999999999999</c:v>
                </c:pt>
                <c:pt idx="215">
                  <c:v>5.9349999999999996</c:v>
                </c:pt>
                <c:pt idx="216">
                  <c:v>5.9340000000000002</c:v>
                </c:pt>
                <c:pt idx="217">
                  <c:v>5.9340000000000002</c:v>
                </c:pt>
                <c:pt idx="218">
                  <c:v>5.9329999999999998</c:v>
                </c:pt>
                <c:pt idx="219">
                  <c:v>5.9320000000000004</c:v>
                </c:pt>
                <c:pt idx="220">
                  <c:v>5.9320000000000004</c:v>
                </c:pt>
                <c:pt idx="221">
                  <c:v>5.931</c:v>
                </c:pt>
                <c:pt idx="222">
                  <c:v>5.93</c:v>
                </c:pt>
                <c:pt idx="223">
                  <c:v>5.9290000000000003</c:v>
                </c:pt>
                <c:pt idx="224">
                  <c:v>5.9290000000000003</c:v>
                </c:pt>
                <c:pt idx="225">
                  <c:v>5.9279999999999999</c:v>
                </c:pt>
                <c:pt idx="226">
                  <c:v>5.9269999999999996</c:v>
                </c:pt>
                <c:pt idx="227">
                  <c:v>5.9269999999999996</c:v>
                </c:pt>
                <c:pt idx="228">
                  <c:v>5.9260000000000002</c:v>
                </c:pt>
                <c:pt idx="229">
                  <c:v>5.9249999999999998</c:v>
                </c:pt>
                <c:pt idx="230">
                  <c:v>5.9240000000000004</c:v>
                </c:pt>
                <c:pt idx="231">
                  <c:v>5.923</c:v>
                </c:pt>
                <c:pt idx="232">
                  <c:v>5.9219999999999997</c:v>
                </c:pt>
                <c:pt idx="233">
                  <c:v>5.9210000000000003</c:v>
                </c:pt>
                <c:pt idx="234">
                  <c:v>5.92</c:v>
                </c:pt>
                <c:pt idx="235">
                  <c:v>5.92</c:v>
                </c:pt>
                <c:pt idx="236">
                  <c:v>5.9180000000000001</c:v>
                </c:pt>
                <c:pt idx="237">
                  <c:v>5.9169999999999998</c:v>
                </c:pt>
                <c:pt idx="238">
                  <c:v>5.9160000000000004</c:v>
                </c:pt>
                <c:pt idx="239">
                  <c:v>5.915</c:v>
                </c:pt>
                <c:pt idx="240">
                  <c:v>5.9130000000000003</c:v>
                </c:pt>
                <c:pt idx="241">
                  <c:v>5.9119999999999999</c:v>
                </c:pt>
                <c:pt idx="242">
                  <c:v>5.9109999999999996</c:v>
                </c:pt>
                <c:pt idx="243">
                  <c:v>5.91</c:v>
                </c:pt>
                <c:pt idx="244">
                  <c:v>5.91</c:v>
                </c:pt>
                <c:pt idx="245">
                  <c:v>5.91</c:v>
                </c:pt>
                <c:pt idx="246">
                  <c:v>5.91</c:v>
                </c:pt>
                <c:pt idx="247">
                  <c:v>5.9089999999999998</c:v>
                </c:pt>
                <c:pt idx="248">
                  <c:v>5.9089999999999998</c:v>
                </c:pt>
                <c:pt idx="249">
                  <c:v>5.9089999999999998</c:v>
                </c:pt>
                <c:pt idx="250">
                  <c:v>5.9089999999999998</c:v>
                </c:pt>
                <c:pt idx="251">
                  <c:v>5.9080000000000004</c:v>
                </c:pt>
                <c:pt idx="252">
                  <c:v>5.9080000000000004</c:v>
                </c:pt>
                <c:pt idx="253">
                  <c:v>5.9080000000000004</c:v>
                </c:pt>
                <c:pt idx="254">
                  <c:v>5.907</c:v>
                </c:pt>
                <c:pt idx="255">
                  <c:v>5.907</c:v>
                </c:pt>
                <c:pt idx="256">
                  <c:v>5.907</c:v>
                </c:pt>
                <c:pt idx="257">
                  <c:v>5.9059999999999997</c:v>
                </c:pt>
                <c:pt idx="258">
                  <c:v>5.9059999999999997</c:v>
                </c:pt>
                <c:pt idx="259">
                  <c:v>5.9059999999999997</c:v>
                </c:pt>
                <c:pt idx="260">
                  <c:v>5.9050000000000002</c:v>
                </c:pt>
                <c:pt idx="261">
                  <c:v>5.9050000000000002</c:v>
                </c:pt>
                <c:pt idx="262">
                  <c:v>5.9050000000000002</c:v>
                </c:pt>
                <c:pt idx="263">
                  <c:v>5.9039999999999999</c:v>
                </c:pt>
                <c:pt idx="264">
                  <c:v>5.9039999999999999</c:v>
                </c:pt>
                <c:pt idx="265">
                  <c:v>5.9029999999999996</c:v>
                </c:pt>
                <c:pt idx="266">
                  <c:v>5.9029999999999996</c:v>
                </c:pt>
                <c:pt idx="267">
                  <c:v>5.9020000000000001</c:v>
                </c:pt>
                <c:pt idx="268">
                  <c:v>5.9020000000000001</c:v>
                </c:pt>
                <c:pt idx="269">
                  <c:v>5.9020000000000001</c:v>
                </c:pt>
                <c:pt idx="270">
                  <c:v>5.9009999999999998</c:v>
                </c:pt>
                <c:pt idx="271">
                  <c:v>5.9009999999999998</c:v>
                </c:pt>
                <c:pt idx="272">
                  <c:v>5.9</c:v>
                </c:pt>
                <c:pt idx="273">
                  <c:v>5.9</c:v>
                </c:pt>
                <c:pt idx="274">
                  <c:v>5.899</c:v>
                </c:pt>
                <c:pt idx="275">
                  <c:v>5.899</c:v>
                </c:pt>
                <c:pt idx="276">
                  <c:v>5.8979999999999997</c:v>
                </c:pt>
                <c:pt idx="277">
                  <c:v>5.8970000000000002</c:v>
                </c:pt>
                <c:pt idx="278">
                  <c:v>5.8970000000000002</c:v>
                </c:pt>
                <c:pt idx="279">
                  <c:v>5.8959999999999999</c:v>
                </c:pt>
                <c:pt idx="280">
                  <c:v>5.8959999999999999</c:v>
                </c:pt>
                <c:pt idx="281">
                  <c:v>5.8949999999999996</c:v>
                </c:pt>
                <c:pt idx="282">
                  <c:v>5.8940000000000001</c:v>
                </c:pt>
                <c:pt idx="283">
                  <c:v>5.8940000000000001</c:v>
                </c:pt>
                <c:pt idx="284">
                  <c:v>5.8929999999999998</c:v>
                </c:pt>
                <c:pt idx="285">
                  <c:v>5.8929999999999998</c:v>
                </c:pt>
                <c:pt idx="286">
                  <c:v>5.8920000000000003</c:v>
                </c:pt>
                <c:pt idx="287">
                  <c:v>5.891</c:v>
                </c:pt>
                <c:pt idx="288">
                  <c:v>5.89</c:v>
                </c:pt>
                <c:pt idx="289">
                  <c:v>5.8890000000000002</c:v>
                </c:pt>
                <c:pt idx="290">
                  <c:v>5.8890000000000002</c:v>
                </c:pt>
                <c:pt idx="291">
                  <c:v>5.8879999999999999</c:v>
                </c:pt>
                <c:pt idx="292">
                  <c:v>5.8869999999999996</c:v>
                </c:pt>
                <c:pt idx="293">
                  <c:v>5.8860000000000001</c:v>
                </c:pt>
                <c:pt idx="294">
                  <c:v>5.8849999999999998</c:v>
                </c:pt>
                <c:pt idx="295">
                  <c:v>5.8849999999999998</c:v>
                </c:pt>
                <c:pt idx="296">
                  <c:v>5.8840000000000003</c:v>
                </c:pt>
                <c:pt idx="297">
                  <c:v>5.883</c:v>
                </c:pt>
                <c:pt idx="298">
                  <c:v>5.8819999999999997</c:v>
                </c:pt>
                <c:pt idx="299">
                  <c:v>5.8810000000000002</c:v>
                </c:pt>
                <c:pt idx="300">
                  <c:v>5.88</c:v>
                </c:pt>
                <c:pt idx="301">
                  <c:v>5.8789999999999996</c:v>
                </c:pt>
                <c:pt idx="302">
                  <c:v>5.8780000000000001</c:v>
                </c:pt>
                <c:pt idx="303">
                  <c:v>5.8769999999999998</c:v>
                </c:pt>
                <c:pt idx="304">
                  <c:v>5.875</c:v>
                </c:pt>
                <c:pt idx="305">
                  <c:v>5.8739999999999997</c:v>
                </c:pt>
                <c:pt idx="306">
                  <c:v>5.8730000000000002</c:v>
                </c:pt>
                <c:pt idx="307">
                  <c:v>5.8719999999999999</c:v>
                </c:pt>
                <c:pt idx="308">
                  <c:v>5.8710000000000004</c:v>
                </c:pt>
                <c:pt idx="309">
                  <c:v>5.8689999999999998</c:v>
                </c:pt>
                <c:pt idx="310">
                  <c:v>5.8680000000000003</c:v>
                </c:pt>
                <c:pt idx="311">
                  <c:v>5.867</c:v>
                </c:pt>
                <c:pt idx="312">
                  <c:v>5.8659999999999997</c:v>
                </c:pt>
                <c:pt idx="313">
                  <c:v>5.8639999999999999</c:v>
                </c:pt>
                <c:pt idx="314">
                  <c:v>5.8609999999999998</c:v>
                </c:pt>
                <c:pt idx="315">
                  <c:v>5.859</c:v>
                </c:pt>
                <c:pt idx="316">
                  <c:v>5.8559999999999999</c:v>
                </c:pt>
                <c:pt idx="317">
                  <c:v>5.8540000000000001</c:v>
                </c:pt>
                <c:pt idx="318">
                  <c:v>5.851</c:v>
                </c:pt>
                <c:pt idx="319">
                  <c:v>5.8479999999999999</c:v>
                </c:pt>
                <c:pt idx="320">
                  <c:v>5.8460000000000001</c:v>
                </c:pt>
                <c:pt idx="321">
                  <c:v>5.843</c:v>
                </c:pt>
                <c:pt idx="322">
                  <c:v>5.84</c:v>
                </c:pt>
                <c:pt idx="323">
                  <c:v>5.8380000000000001</c:v>
                </c:pt>
                <c:pt idx="324">
                  <c:v>5.835</c:v>
                </c:pt>
                <c:pt idx="325">
                  <c:v>5.8319999999999999</c:v>
                </c:pt>
                <c:pt idx="326">
                  <c:v>5.8289999999999997</c:v>
                </c:pt>
                <c:pt idx="327">
                  <c:v>5.8259999999999996</c:v>
                </c:pt>
                <c:pt idx="328">
                  <c:v>5.8239999999999998</c:v>
                </c:pt>
                <c:pt idx="329">
                  <c:v>5.8209999999999997</c:v>
                </c:pt>
                <c:pt idx="330">
                  <c:v>5.8170000000000002</c:v>
                </c:pt>
                <c:pt idx="331">
                  <c:v>5.8140000000000001</c:v>
                </c:pt>
                <c:pt idx="332">
                  <c:v>5.8109999999999999</c:v>
                </c:pt>
                <c:pt idx="333">
                  <c:v>5.8079999999999998</c:v>
                </c:pt>
                <c:pt idx="334">
                  <c:v>5.8049999999999997</c:v>
                </c:pt>
                <c:pt idx="335">
                  <c:v>5.8019999999999996</c:v>
                </c:pt>
                <c:pt idx="336">
                  <c:v>5.7990000000000004</c:v>
                </c:pt>
                <c:pt idx="337">
                  <c:v>5.7949999999999999</c:v>
                </c:pt>
                <c:pt idx="338">
                  <c:v>5.7919999999999998</c:v>
                </c:pt>
                <c:pt idx="339">
                  <c:v>5.7880000000000003</c:v>
                </c:pt>
                <c:pt idx="340">
                  <c:v>5.7850000000000001</c:v>
                </c:pt>
                <c:pt idx="341">
                  <c:v>5.782</c:v>
                </c:pt>
                <c:pt idx="342">
                  <c:v>5.7779999999999996</c:v>
                </c:pt>
                <c:pt idx="343">
                  <c:v>5.774</c:v>
                </c:pt>
                <c:pt idx="344">
                  <c:v>5.7709999999999999</c:v>
                </c:pt>
                <c:pt idx="345">
                  <c:v>5.7670000000000003</c:v>
                </c:pt>
                <c:pt idx="346">
                  <c:v>5.7629999999999999</c:v>
                </c:pt>
                <c:pt idx="347">
                  <c:v>5.7590000000000003</c:v>
                </c:pt>
                <c:pt idx="348">
                  <c:v>5.7549999999999999</c:v>
                </c:pt>
                <c:pt idx="349">
                  <c:v>5.7510000000000003</c:v>
                </c:pt>
                <c:pt idx="350">
                  <c:v>5.7469999999999999</c:v>
                </c:pt>
                <c:pt idx="351">
                  <c:v>5.7430000000000003</c:v>
                </c:pt>
                <c:pt idx="352">
                  <c:v>5.7389999999999999</c:v>
                </c:pt>
                <c:pt idx="353">
                  <c:v>5.7350000000000003</c:v>
                </c:pt>
                <c:pt idx="354">
                  <c:v>5.73</c:v>
                </c:pt>
                <c:pt idx="355">
                  <c:v>5.726</c:v>
                </c:pt>
                <c:pt idx="356">
                  <c:v>5.7220000000000004</c:v>
                </c:pt>
                <c:pt idx="357">
                  <c:v>5.7169999999999996</c:v>
                </c:pt>
                <c:pt idx="358">
                  <c:v>5.7130000000000001</c:v>
                </c:pt>
                <c:pt idx="359">
                  <c:v>5.7080000000000002</c:v>
                </c:pt>
                <c:pt idx="360">
                  <c:v>5.7030000000000003</c:v>
                </c:pt>
                <c:pt idx="361">
                  <c:v>5.6980000000000004</c:v>
                </c:pt>
                <c:pt idx="362">
                  <c:v>5.6929999999999996</c:v>
                </c:pt>
                <c:pt idx="363">
                  <c:v>5.6879999999999997</c:v>
                </c:pt>
                <c:pt idx="364">
                  <c:v>5.6829999999999998</c:v>
                </c:pt>
                <c:pt idx="365">
                  <c:v>5.6779999999999999</c:v>
                </c:pt>
                <c:pt idx="366">
                  <c:v>5.673</c:v>
                </c:pt>
                <c:pt idx="367">
                  <c:v>5.6669999999999998</c:v>
                </c:pt>
                <c:pt idx="368">
                  <c:v>5.6619999999999999</c:v>
                </c:pt>
                <c:pt idx="369">
                  <c:v>5.6559999999999997</c:v>
                </c:pt>
                <c:pt idx="370">
                  <c:v>5.6509999999999998</c:v>
                </c:pt>
                <c:pt idx="371">
                  <c:v>5.6449999999999996</c:v>
                </c:pt>
                <c:pt idx="372">
                  <c:v>5.6390000000000002</c:v>
                </c:pt>
                <c:pt idx="373">
                  <c:v>5.633</c:v>
                </c:pt>
                <c:pt idx="374">
                  <c:v>5.6269999999999998</c:v>
                </c:pt>
                <c:pt idx="375">
                  <c:v>5.6210000000000004</c:v>
                </c:pt>
                <c:pt idx="376">
                  <c:v>5.6139999999999999</c:v>
                </c:pt>
                <c:pt idx="377">
                  <c:v>5.6079999999999997</c:v>
                </c:pt>
                <c:pt idx="378">
                  <c:v>5.601</c:v>
                </c:pt>
                <c:pt idx="379">
                  <c:v>5.5949999999999998</c:v>
                </c:pt>
                <c:pt idx="380">
                  <c:v>5.5880000000000001</c:v>
                </c:pt>
                <c:pt idx="381">
                  <c:v>5.5810000000000004</c:v>
                </c:pt>
                <c:pt idx="382">
                  <c:v>5.5739999999999998</c:v>
                </c:pt>
                <c:pt idx="383">
                  <c:v>5.5659999999999998</c:v>
                </c:pt>
                <c:pt idx="384">
                  <c:v>5.5590000000000002</c:v>
                </c:pt>
                <c:pt idx="385">
                  <c:v>5.5510000000000002</c:v>
                </c:pt>
                <c:pt idx="386">
                  <c:v>5.5439999999999996</c:v>
                </c:pt>
                <c:pt idx="387">
                  <c:v>5.5359999999999996</c:v>
                </c:pt>
                <c:pt idx="388">
                  <c:v>5.5279999999999996</c:v>
                </c:pt>
                <c:pt idx="389">
                  <c:v>5.5190000000000001</c:v>
                </c:pt>
                <c:pt idx="390">
                  <c:v>5.5110000000000001</c:v>
                </c:pt>
                <c:pt idx="391">
                  <c:v>5.5019999999999998</c:v>
                </c:pt>
                <c:pt idx="392">
                  <c:v>5.4939999999999998</c:v>
                </c:pt>
                <c:pt idx="393">
                  <c:v>5.484</c:v>
                </c:pt>
                <c:pt idx="394">
                  <c:v>5.4749999999999996</c:v>
                </c:pt>
                <c:pt idx="395">
                  <c:v>5.4660000000000002</c:v>
                </c:pt>
                <c:pt idx="396">
                  <c:v>5.452</c:v>
                </c:pt>
                <c:pt idx="397">
                  <c:v>5.4269999999999996</c:v>
                </c:pt>
                <c:pt idx="398">
                  <c:v>5.3810000000000002</c:v>
                </c:pt>
                <c:pt idx="399">
                  <c:v>5.3280000000000003</c:v>
                </c:pt>
                <c:pt idx="400">
                  <c:v>5.274</c:v>
                </c:pt>
                <c:pt idx="401">
                  <c:v>5.2210000000000001</c:v>
                </c:pt>
                <c:pt idx="402">
                  <c:v>5.1689999999999996</c:v>
                </c:pt>
                <c:pt idx="403">
                  <c:v>5.1180000000000003</c:v>
                </c:pt>
                <c:pt idx="404">
                  <c:v>5.0659999999999998</c:v>
                </c:pt>
                <c:pt idx="405">
                  <c:v>5.016</c:v>
                </c:pt>
                <c:pt idx="406">
                  <c:v>4.9660000000000002</c:v>
                </c:pt>
                <c:pt idx="407">
                  <c:v>4.9160000000000004</c:v>
                </c:pt>
                <c:pt idx="408">
                  <c:v>4.867</c:v>
                </c:pt>
                <c:pt idx="409">
                  <c:v>4.8179999999999996</c:v>
                </c:pt>
                <c:pt idx="410">
                  <c:v>4.7699999999999996</c:v>
                </c:pt>
                <c:pt idx="411">
                  <c:v>4.7220000000000004</c:v>
                </c:pt>
                <c:pt idx="412">
                  <c:v>4.6749999999999998</c:v>
                </c:pt>
                <c:pt idx="413">
                  <c:v>4.6280000000000001</c:v>
                </c:pt>
                <c:pt idx="414">
                  <c:v>4.5819999999999999</c:v>
                </c:pt>
                <c:pt idx="415">
                  <c:v>4.5359999999999996</c:v>
                </c:pt>
                <c:pt idx="416">
                  <c:v>4.4909999999999997</c:v>
                </c:pt>
                <c:pt idx="417">
                  <c:v>4.4459999999999997</c:v>
                </c:pt>
                <c:pt idx="418">
                  <c:v>4.4020000000000001</c:v>
                </c:pt>
                <c:pt idx="419">
                  <c:v>4.3570000000000002</c:v>
                </c:pt>
                <c:pt idx="420">
                  <c:v>4.3140000000000001</c:v>
                </c:pt>
                <c:pt idx="421">
                  <c:v>4.2709999999999999</c:v>
                </c:pt>
                <c:pt idx="422">
                  <c:v>4.2279999999999998</c:v>
                </c:pt>
                <c:pt idx="423">
                  <c:v>4.1859999999999999</c:v>
                </c:pt>
                <c:pt idx="424">
                  <c:v>4.1440000000000001</c:v>
                </c:pt>
                <c:pt idx="425">
                  <c:v>4.1020000000000003</c:v>
                </c:pt>
                <c:pt idx="426">
                  <c:v>4.0609999999999999</c:v>
                </c:pt>
                <c:pt idx="427">
                  <c:v>4.0209999999999999</c:v>
                </c:pt>
                <c:pt idx="428">
                  <c:v>3.9809999999999999</c:v>
                </c:pt>
                <c:pt idx="429">
                  <c:v>3.9409999999999998</c:v>
                </c:pt>
                <c:pt idx="430">
                  <c:v>3.9009999999999998</c:v>
                </c:pt>
                <c:pt idx="431">
                  <c:v>3.8620000000000001</c:v>
                </c:pt>
                <c:pt idx="432">
                  <c:v>3.8239999999999998</c:v>
                </c:pt>
                <c:pt idx="433">
                  <c:v>3.7850000000000001</c:v>
                </c:pt>
                <c:pt idx="434">
                  <c:v>3.7480000000000002</c:v>
                </c:pt>
                <c:pt idx="435">
                  <c:v>3.71</c:v>
                </c:pt>
                <c:pt idx="436">
                  <c:v>3.673</c:v>
                </c:pt>
                <c:pt idx="437">
                  <c:v>3.6360000000000001</c:v>
                </c:pt>
                <c:pt idx="438">
                  <c:v>3.6</c:v>
                </c:pt>
                <c:pt idx="439">
                  <c:v>3.5640000000000001</c:v>
                </c:pt>
                <c:pt idx="440">
                  <c:v>3.528</c:v>
                </c:pt>
                <c:pt idx="441">
                  <c:v>3.4929999999999999</c:v>
                </c:pt>
                <c:pt idx="442">
                  <c:v>3.4580000000000002</c:v>
                </c:pt>
                <c:pt idx="443">
                  <c:v>3.4239999999999999</c:v>
                </c:pt>
                <c:pt idx="444">
                  <c:v>3.3889999999999998</c:v>
                </c:pt>
                <c:pt idx="445">
                  <c:v>3.355</c:v>
                </c:pt>
                <c:pt idx="446">
                  <c:v>3.3220000000000001</c:v>
                </c:pt>
                <c:pt idx="447">
                  <c:v>3.2890000000000001</c:v>
                </c:pt>
                <c:pt idx="448">
                  <c:v>3.2559999999999998</c:v>
                </c:pt>
                <c:pt idx="449">
                  <c:v>3.2229999999999999</c:v>
                </c:pt>
                <c:pt idx="450">
                  <c:v>3.1909999999999998</c:v>
                </c:pt>
                <c:pt idx="451">
                  <c:v>3.1589999999999998</c:v>
                </c:pt>
                <c:pt idx="452">
                  <c:v>3.1269999999999998</c:v>
                </c:pt>
                <c:pt idx="453">
                  <c:v>3.0960000000000001</c:v>
                </c:pt>
                <c:pt idx="454">
                  <c:v>3.0649999999999999</c:v>
                </c:pt>
                <c:pt idx="455">
                  <c:v>3.0350000000000001</c:v>
                </c:pt>
                <c:pt idx="456">
                  <c:v>3.004</c:v>
                </c:pt>
                <c:pt idx="457">
                  <c:v>2.9740000000000002</c:v>
                </c:pt>
                <c:pt idx="458">
                  <c:v>2.9449999999999998</c:v>
                </c:pt>
                <c:pt idx="459">
                  <c:v>2.915</c:v>
                </c:pt>
                <c:pt idx="460">
                  <c:v>2.8860000000000001</c:v>
                </c:pt>
                <c:pt idx="461">
                  <c:v>2.8570000000000002</c:v>
                </c:pt>
                <c:pt idx="462">
                  <c:v>2.8279999999999998</c:v>
                </c:pt>
                <c:pt idx="463">
                  <c:v>2.8</c:v>
                </c:pt>
                <c:pt idx="464">
                  <c:v>2.7719999999999998</c:v>
                </c:pt>
                <c:pt idx="465">
                  <c:v>2.7440000000000002</c:v>
                </c:pt>
                <c:pt idx="466">
                  <c:v>2.7170000000000001</c:v>
                </c:pt>
                <c:pt idx="467">
                  <c:v>2.69</c:v>
                </c:pt>
                <c:pt idx="468">
                  <c:v>2.6629999999999998</c:v>
                </c:pt>
                <c:pt idx="469">
                  <c:v>2.6360000000000001</c:v>
                </c:pt>
                <c:pt idx="470">
                  <c:v>2.61</c:v>
                </c:pt>
                <c:pt idx="471">
                  <c:v>2.5840000000000001</c:v>
                </c:pt>
                <c:pt idx="472">
                  <c:v>2.5579999999999998</c:v>
                </c:pt>
                <c:pt idx="473">
                  <c:v>2.532</c:v>
                </c:pt>
                <c:pt idx="474">
                  <c:v>2.5070000000000001</c:v>
                </c:pt>
                <c:pt idx="475">
                  <c:v>2.4820000000000002</c:v>
                </c:pt>
                <c:pt idx="476">
                  <c:v>2.4569999999999999</c:v>
                </c:pt>
                <c:pt idx="477">
                  <c:v>2.4329999999999998</c:v>
                </c:pt>
                <c:pt idx="478">
                  <c:v>2.4079999999999999</c:v>
                </c:pt>
                <c:pt idx="479">
                  <c:v>2.3839999999999999</c:v>
                </c:pt>
                <c:pt idx="480">
                  <c:v>2.36</c:v>
                </c:pt>
                <c:pt idx="481">
                  <c:v>2.3370000000000002</c:v>
                </c:pt>
                <c:pt idx="482">
                  <c:v>2.3130000000000002</c:v>
                </c:pt>
                <c:pt idx="483">
                  <c:v>2.29</c:v>
                </c:pt>
                <c:pt idx="484">
                  <c:v>2.2669999999999999</c:v>
                </c:pt>
                <c:pt idx="485">
                  <c:v>2.2450000000000001</c:v>
                </c:pt>
                <c:pt idx="486">
                  <c:v>2.222</c:v>
                </c:pt>
                <c:pt idx="487">
                  <c:v>2.2000000000000002</c:v>
                </c:pt>
                <c:pt idx="488">
                  <c:v>2.1779999999999999</c:v>
                </c:pt>
                <c:pt idx="489">
                  <c:v>2.1560000000000001</c:v>
                </c:pt>
                <c:pt idx="490">
                  <c:v>2.1349999999999998</c:v>
                </c:pt>
                <c:pt idx="491">
                  <c:v>2.113</c:v>
                </c:pt>
                <c:pt idx="492">
                  <c:v>2.0920000000000001</c:v>
                </c:pt>
                <c:pt idx="493">
                  <c:v>2.0710000000000002</c:v>
                </c:pt>
                <c:pt idx="494">
                  <c:v>2.0510000000000002</c:v>
                </c:pt>
                <c:pt idx="495">
                  <c:v>2.0299999999999998</c:v>
                </c:pt>
                <c:pt idx="496">
                  <c:v>2.0099999999999998</c:v>
                </c:pt>
                <c:pt idx="497">
                  <c:v>1.99</c:v>
                </c:pt>
                <c:pt idx="498">
                  <c:v>1.97</c:v>
                </c:pt>
                <c:pt idx="499">
                  <c:v>1.95</c:v>
                </c:pt>
                <c:pt idx="500">
                  <c:v>1.931</c:v>
                </c:pt>
                <c:pt idx="501">
                  <c:v>1.911</c:v>
                </c:pt>
                <c:pt idx="502">
                  <c:v>1.8919999999999999</c:v>
                </c:pt>
                <c:pt idx="503">
                  <c:v>1.873</c:v>
                </c:pt>
                <c:pt idx="504">
                  <c:v>1.855</c:v>
                </c:pt>
                <c:pt idx="505">
                  <c:v>1.8360000000000001</c:v>
                </c:pt>
                <c:pt idx="506">
                  <c:v>1.8180000000000001</c:v>
                </c:pt>
                <c:pt idx="507">
                  <c:v>1.7989999999999999</c:v>
                </c:pt>
                <c:pt idx="508">
                  <c:v>1.7809999999999999</c:v>
                </c:pt>
                <c:pt idx="509">
                  <c:v>1.764</c:v>
                </c:pt>
                <c:pt idx="510">
                  <c:v>1.746</c:v>
                </c:pt>
                <c:pt idx="511">
                  <c:v>1.728</c:v>
                </c:pt>
                <c:pt idx="512">
                  <c:v>1.7110000000000001</c:v>
                </c:pt>
                <c:pt idx="513">
                  <c:v>1.694</c:v>
                </c:pt>
                <c:pt idx="514">
                  <c:v>1.677</c:v>
                </c:pt>
                <c:pt idx="515">
                  <c:v>1.66</c:v>
                </c:pt>
                <c:pt idx="516">
                  <c:v>1.6439999999999999</c:v>
                </c:pt>
                <c:pt idx="517">
                  <c:v>1.627</c:v>
                </c:pt>
                <c:pt idx="518">
                  <c:v>1.611</c:v>
                </c:pt>
                <c:pt idx="519">
                  <c:v>1.595</c:v>
                </c:pt>
                <c:pt idx="520">
                  <c:v>1.579</c:v>
                </c:pt>
                <c:pt idx="521">
                  <c:v>1.5629999999999999</c:v>
                </c:pt>
                <c:pt idx="522">
                  <c:v>1.548</c:v>
                </c:pt>
                <c:pt idx="523">
                  <c:v>1.532</c:v>
                </c:pt>
                <c:pt idx="524">
                  <c:v>1.5169999999999999</c:v>
                </c:pt>
                <c:pt idx="525">
                  <c:v>1.502</c:v>
                </c:pt>
                <c:pt idx="526">
                  <c:v>1.4870000000000001</c:v>
                </c:pt>
                <c:pt idx="527">
                  <c:v>1.472</c:v>
                </c:pt>
                <c:pt idx="528">
                  <c:v>1.4570000000000001</c:v>
                </c:pt>
                <c:pt idx="529">
                  <c:v>1.4419999999999999</c:v>
                </c:pt>
                <c:pt idx="530">
                  <c:v>1.4279999999999999</c:v>
                </c:pt>
                <c:pt idx="531">
                  <c:v>1.4139999999999999</c:v>
                </c:pt>
                <c:pt idx="532">
                  <c:v>1.4</c:v>
                </c:pt>
                <c:pt idx="533">
                  <c:v>1.3859999999999999</c:v>
                </c:pt>
                <c:pt idx="534">
                  <c:v>1.3720000000000001</c:v>
                </c:pt>
                <c:pt idx="535">
                  <c:v>1.3580000000000001</c:v>
                </c:pt>
                <c:pt idx="536">
                  <c:v>1.345</c:v>
                </c:pt>
                <c:pt idx="537">
                  <c:v>1.331</c:v>
                </c:pt>
                <c:pt idx="538">
                  <c:v>1.3180000000000001</c:v>
                </c:pt>
                <c:pt idx="539">
                  <c:v>1.304</c:v>
                </c:pt>
                <c:pt idx="540">
                  <c:v>1.292</c:v>
                </c:pt>
                <c:pt idx="541">
                  <c:v>1.2789999999999999</c:v>
                </c:pt>
                <c:pt idx="542">
                  <c:v>1.266</c:v>
                </c:pt>
                <c:pt idx="543">
                  <c:v>1.2529999999999999</c:v>
                </c:pt>
                <c:pt idx="544">
                  <c:v>1.2410000000000001</c:v>
                </c:pt>
                <c:pt idx="545">
                  <c:v>1.228</c:v>
                </c:pt>
                <c:pt idx="546">
                  <c:v>1.216</c:v>
                </c:pt>
                <c:pt idx="547">
                  <c:v>1.204</c:v>
                </c:pt>
                <c:pt idx="548">
                  <c:v>1.1919999999999999</c:v>
                </c:pt>
                <c:pt idx="549">
                  <c:v>1.18</c:v>
                </c:pt>
                <c:pt idx="550">
                  <c:v>1.1679999999999999</c:v>
                </c:pt>
                <c:pt idx="551">
                  <c:v>1.1559999999999999</c:v>
                </c:pt>
                <c:pt idx="552">
                  <c:v>1.145</c:v>
                </c:pt>
                <c:pt idx="553">
                  <c:v>1.143</c:v>
                </c:pt>
                <c:pt idx="554">
                  <c:v>1.141</c:v>
                </c:pt>
                <c:pt idx="555">
                  <c:v>1.1399999999999999</c:v>
                </c:pt>
                <c:pt idx="556">
                  <c:v>1.139</c:v>
                </c:pt>
                <c:pt idx="557">
                  <c:v>1.139</c:v>
                </c:pt>
                <c:pt idx="558">
                  <c:v>1.1379999999999999</c:v>
                </c:pt>
                <c:pt idx="559">
                  <c:v>1.1379999999999999</c:v>
                </c:pt>
                <c:pt idx="560">
                  <c:v>1.1379999999999999</c:v>
                </c:pt>
                <c:pt idx="561">
                  <c:v>1.1379999999999999</c:v>
                </c:pt>
                <c:pt idx="562">
                  <c:v>1.1379999999999999</c:v>
                </c:pt>
                <c:pt idx="563">
                  <c:v>1.1379999999999999</c:v>
                </c:pt>
                <c:pt idx="564">
                  <c:v>1.1379999999999999</c:v>
                </c:pt>
                <c:pt idx="565">
                  <c:v>1.1379999999999999</c:v>
                </c:pt>
                <c:pt idx="566">
                  <c:v>1.1379999999999999</c:v>
                </c:pt>
                <c:pt idx="567">
                  <c:v>1.1379999999999999</c:v>
                </c:pt>
                <c:pt idx="568">
                  <c:v>1.1379999999999999</c:v>
                </c:pt>
                <c:pt idx="569">
                  <c:v>1.1379999999999999</c:v>
                </c:pt>
                <c:pt idx="570">
                  <c:v>1.1379999999999999</c:v>
                </c:pt>
                <c:pt idx="571">
                  <c:v>1.1379999999999999</c:v>
                </c:pt>
                <c:pt idx="572">
                  <c:v>1.1379999999999999</c:v>
                </c:pt>
                <c:pt idx="573">
                  <c:v>1.1379999999999999</c:v>
                </c:pt>
                <c:pt idx="574">
                  <c:v>1.1379999999999999</c:v>
                </c:pt>
                <c:pt idx="575">
                  <c:v>1.1379999999999999</c:v>
                </c:pt>
                <c:pt idx="576">
                  <c:v>1.1379999999999999</c:v>
                </c:pt>
                <c:pt idx="577">
                  <c:v>1.1379999999999999</c:v>
                </c:pt>
                <c:pt idx="578">
                  <c:v>1.1379999999999999</c:v>
                </c:pt>
                <c:pt idx="579">
                  <c:v>1.1379999999999999</c:v>
                </c:pt>
                <c:pt idx="580">
                  <c:v>1.1379999999999999</c:v>
                </c:pt>
                <c:pt idx="581">
                  <c:v>1.1379999999999999</c:v>
                </c:pt>
                <c:pt idx="582">
                  <c:v>1.1379999999999999</c:v>
                </c:pt>
                <c:pt idx="583">
                  <c:v>1.1379999999999999</c:v>
                </c:pt>
                <c:pt idx="584">
                  <c:v>1.1379999999999999</c:v>
                </c:pt>
                <c:pt idx="585">
                  <c:v>1.1379999999999999</c:v>
                </c:pt>
                <c:pt idx="586">
                  <c:v>1.1379999999999999</c:v>
                </c:pt>
                <c:pt idx="587">
                  <c:v>1.1379999999999999</c:v>
                </c:pt>
                <c:pt idx="588">
                  <c:v>1.1379999999999999</c:v>
                </c:pt>
                <c:pt idx="589">
                  <c:v>1.1379999999999999</c:v>
                </c:pt>
                <c:pt idx="590">
                  <c:v>1.1379999999999999</c:v>
                </c:pt>
                <c:pt idx="591">
                  <c:v>1.1379999999999999</c:v>
                </c:pt>
                <c:pt idx="592">
                  <c:v>1.1379999999999999</c:v>
                </c:pt>
                <c:pt idx="593">
                  <c:v>1.1379999999999999</c:v>
                </c:pt>
                <c:pt idx="594">
                  <c:v>1.1379999999999999</c:v>
                </c:pt>
                <c:pt idx="595">
                  <c:v>1.1379999999999999</c:v>
                </c:pt>
                <c:pt idx="596">
                  <c:v>1.1379999999999999</c:v>
                </c:pt>
                <c:pt idx="597">
                  <c:v>1.1379999999999999</c:v>
                </c:pt>
                <c:pt idx="598">
                  <c:v>1.1379999999999999</c:v>
                </c:pt>
                <c:pt idx="599">
                  <c:v>1.1379999999999999</c:v>
                </c:pt>
              </c:numCache>
            </c:numRef>
          </c:yVal>
          <c:smooth val="0"/>
        </c:ser>
        <c:ser>
          <c:idx val="4"/>
          <c:order val="4"/>
          <c:tx>
            <c:v>20 M_sun</c:v>
          </c:tx>
          <c:spPr>
            <a:ln>
              <a:solidFill>
                <a:schemeClr val="accent2">
                  <a:lumMod val="50000"/>
                </a:schemeClr>
              </a:solidFill>
            </a:ln>
          </c:spPr>
          <c:marker>
            <c:symbol val="none"/>
          </c:marker>
          <c:xVal>
            <c:numRef>
              <c:f>'20Msun data'!$A$2:$A$190</c:f>
              <c:numCache>
                <c:formatCode>General</c:formatCode>
                <c:ptCount val="189"/>
                <c:pt idx="0">
                  <c:v>0</c:v>
                </c:pt>
                <c:pt idx="1">
                  <c:v>0.43380000000000002</c:v>
                </c:pt>
                <c:pt idx="2">
                  <c:v>0.8679</c:v>
                </c:pt>
                <c:pt idx="3">
                  <c:v>1.3025</c:v>
                </c:pt>
                <c:pt idx="4">
                  <c:v>1.7376</c:v>
                </c:pt>
                <c:pt idx="5">
                  <c:v>2.1730999999999998</c:v>
                </c:pt>
                <c:pt idx="6">
                  <c:v>2.6092</c:v>
                </c:pt>
                <c:pt idx="7">
                  <c:v>3.0457999999999998</c:v>
                </c:pt>
                <c:pt idx="8">
                  <c:v>3.4828999999999999</c:v>
                </c:pt>
                <c:pt idx="9">
                  <c:v>3.9207000000000001</c:v>
                </c:pt>
                <c:pt idx="10">
                  <c:v>4.3592000000000004</c:v>
                </c:pt>
                <c:pt idx="11">
                  <c:v>4.7984999999999998</c:v>
                </c:pt>
                <c:pt idx="12">
                  <c:v>5.2385000000000002</c:v>
                </c:pt>
                <c:pt idx="13">
                  <c:v>5.6795</c:v>
                </c:pt>
                <c:pt idx="14">
                  <c:v>6.1214000000000004</c:v>
                </c:pt>
                <c:pt idx="15">
                  <c:v>6.5644999999999998</c:v>
                </c:pt>
                <c:pt idx="16">
                  <c:v>7.0087000000000002</c:v>
                </c:pt>
                <c:pt idx="17">
                  <c:v>7.4543999999999997</c:v>
                </c:pt>
                <c:pt idx="18">
                  <c:v>7.8080999999999996</c:v>
                </c:pt>
                <c:pt idx="19">
                  <c:v>8.0983000000000001</c:v>
                </c:pt>
                <c:pt idx="20">
                  <c:v>8.3427000000000007</c:v>
                </c:pt>
                <c:pt idx="21">
                  <c:v>8.5550999999999995</c:v>
                </c:pt>
                <c:pt idx="22">
                  <c:v>8.7545000000000002</c:v>
                </c:pt>
                <c:pt idx="23">
                  <c:v>8.7847000000000008</c:v>
                </c:pt>
                <c:pt idx="24">
                  <c:v>8.8041</c:v>
                </c:pt>
                <c:pt idx="25">
                  <c:v>8.8186</c:v>
                </c:pt>
                <c:pt idx="26">
                  <c:v>8.8216000000000001</c:v>
                </c:pt>
                <c:pt idx="27">
                  <c:v>8.8216000000000001</c:v>
                </c:pt>
                <c:pt idx="28">
                  <c:v>8.8221000000000007</c:v>
                </c:pt>
                <c:pt idx="29">
                  <c:v>8.8225999999999996</c:v>
                </c:pt>
                <c:pt idx="30">
                  <c:v>8.8231000000000002</c:v>
                </c:pt>
                <c:pt idx="31">
                  <c:v>8.8237000000000005</c:v>
                </c:pt>
                <c:pt idx="32">
                  <c:v>8.8241999999999994</c:v>
                </c:pt>
                <c:pt idx="33">
                  <c:v>8.8247</c:v>
                </c:pt>
                <c:pt idx="34">
                  <c:v>8.8252000000000006</c:v>
                </c:pt>
                <c:pt idx="35">
                  <c:v>8.8256999999999994</c:v>
                </c:pt>
                <c:pt idx="36">
                  <c:v>8.8262999999999998</c:v>
                </c:pt>
                <c:pt idx="37">
                  <c:v>8.8268000000000004</c:v>
                </c:pt>
                <c:pt idx="38">
                  <c:v>8.8272999999999993</c:v>
                </c:pt>
                <c:pt idx="39">
                  <c:v>8.8277999999999999</c:v>
                </c:pt>
                <c:pt idx="40">
                  <c:v>8.8284000000000002</c:v>
                </c:pt>
                <c:pt idx="41">
                  <c:v>8.8289000000000009</c:v>
                </c:pt>
                <c:pt idx="42">
                  <c:v>8.8293999999999997</c:v>
                </c:pt>
                <c:pt idx="43">
                  <c:v>8.8299000000000003</c:v>
                </c:pt>
                <c:pt idx="44">
                  <c:v>8.8303999999999991</c:v>
                </c:pt>
                <c:pt idx="45">
                  <c:v>8.8309999999999995</c:v>
                </c:pt>
                <c:pt idx="46">
                  <c:v>8.8315000000000001</c:v>
                </c:pt>
                <c:pt idx="47">
                  <c:v>8.8320000000000007</c:v>
                </c:pt>
                <c:pt idx="48">
                  <c:v>8.8324999999999996</c:v>
                </c:pt>
                <c:pt idx="49">
                  <c:v>8.8330000000000002</c:v>
                </c:pt>
                <c:pt idx="50">
                  <c:v>8.8336000000000006</c:v>
                </c:pt>
                <c:pt idx="51">
                  <c:v>8.8340999999999994</c:v>
                </c:pt>
                <c:pt idx="52">
                  <c:v>8.8346</c:v>
                </c:pt>
                <c:pt idx="53">
                  <c:v>8.8351000000000006</c:v>
                </c:pt>
                <c:pt idx="54">
                  <c:v>8.8356999999999992</c:v>
                </c:pt>
                <c:pt idx="55">
                  <c:v>8.8361999999999998</c:v>
                </c:pt>
                <c:pt idx="56">
                  <c:v>8.8367000000000004</c:v>
                </c:pt>
                <c:pt idx="57">
                  <c:v>8.8371999999999993</c:v>
                </c:pt>
                <c:pt idx="58">
                  <c:v>8.8373000000000008</c:v>
                </c:pt>
                <c:pt idx="59">
                  <c:v>8.8472000000000008</c:v>
                </c:pt>
                <c:pt idx="60">
                  <c:v>8.8520000000000003</c:v>
                </c:pt>
                <c:pt idx="61">
                  <c:v>8.8550000000000004</c:v>
                </c:pt>
                <c:pt idx="62">
                  <c:v>8.8574000000000002</c:v>
                </c:pt>
                <c:pt idx="63">
                  <c:v>8.8594000000000008</c:v>
                </c:pt>
                <c:pt idx="64">
                  <c:v>8.8613</c:v>
                </c:pt>
                <c:pt idx="65">
                  <c:v>8.8628999999999998</c:v>
                </c:pt>
                <c:pt idx="66">
                  <c:v>8.8643999999999998</c:v>
                </c:pt>
                <c:pt idx="67">
                  <c:v>8.8658000000000001</c:v>
                </c:pt>
                <c:pt idx="68">
                  <c:v>8.8670000000000009</c:v>
                </c:pt>
                <c:pt idx="69">
                  <c:v>8.8681000000000001</c:v>
                </c:pt>
                <c:pt idx="70">
                  <c:v>8.8691999999999993</c:v>
                </c:pt>
                <c:pt idx="71">
                  <c:v>8.8702000000000005</c:v>
                </c:pt>
                <c:pt idx="72">
                  <c:v>8.8756000000000004</c:v>
                </c:pt>
                <c:pt idx="73">
                  <c:v>8.8855000000000004</c:v>
                </c:pt>
                <c:pt idx="74">
                  <c:v>8.8954000000000004</c:v>
                </c:pt>
                <c:pt idx="75">
                  <c:v>8.9053000000000004</c:v>
                </c:pt>
                <c:pt idx="76">
                  <c:v>8.9152000000000005</c:v>
                </c:pt>
                <c:pt idx="77">
                  <c:v>8.9251000000000005</c:v>
                </c:pt>
                <c:pt idx="78">
                  <c:v>8.9350000000000005</c:v>
                </c:pt>
                <c:pt idx="79">
                  <c:v>8.9449000000000005</c:v>
                </c:pt>
                <c:pt idx="80">
                  <c:v>8.9548000000000005</c:v>
                </c:pt>
                <c:pt idx="81">
                  <c:v>8.9647000000000006</c:v>
                </c:pt>
                <c:pt idx="82">
                  <c:v>8.9746000000000006</c:v>
                </c:pt>
                <c:pt idx="83">
                  <c:v>8.9845000000000006</c:v>
                </c:pt>
                <c:pt idx="84">
                  <c:v>8.9943000000000008</c:v>
                </c:pt>
                <c:pt idx="85">
                  <c:v>9.0042000000000009</c:v>
                </c:pt>
                <c:pt idx="86">
                  <c:v>9.0140999999999991</c:v>
                </c:pt>
                <c:pt idx="87">
                  <c:v>9.0239999999999991</c:v>
                </c:pt>
                <c:pt idx="88">
                  <c:v>9.0338999999999992</c:v>
                </c:pt>
                <c:pt idx="89">
                  <c:v>9.0437999999999992</c:v>
                </c:pt>
                <c:pt idx="90">
                  <c:v>9.0536999999999992</c:v>
                </c:pt>
                <c:pt idx="91">
                  <c:v>9.0635999999999992</c:v>
                </c:pt>
                <c:pt idx="92">
                  <c:v>9.0734999999999992</c:v>
                </c:pt>
                <c:pt idx="93">
                  <c:v>9.0833999999999993</c:v>
                </c:pt>
                <c:pt idx="94">
                  <c:v>9.0932999999999993</c:v>
                </c:pt>
                <c:pt idx="95">
                  <c:v>9.1031999999999993</c:v>
                </c:pt>
                <c:pt idx="96">
                  <c:v>9.1130999999999993</c:v>
                </c:pt>
                <c:pt idx="97">
                  <c:v>9.1229999999999993</c:v>
                </c:pt>
                <c:pt idx="98">
                  <c:v>9.1328999999999994</c:v>
                </c:pt>
                <c:pt idx="99">
                  <c:v>9.1427999999999994</c:v>
                </c:pt>
                <c:pt idx="100">
                  <c:v>9.1526999999999994</c:v>
                </c:pt>
                <c:pt idx="101">
                  <c:v>9.1625999999999994</c:v>
                </c:pt>
                <c:pt idx="102">
                  <c:v>9.1724999999999994</c:v>
                </c:pt>
                <c:pt idx="103">
                  <c:v>9.1822999999999997</c:v>
                </c:pt>
                <c:pt idx="104">
                  <c:v>9.1921999999999997</c:v>
                </c:pt>
                <c:pt idx="105">
                  <c:v>9.2020999999999997</c:v>
                </c:pt>
                <c:pt idx="106">
                  <c:v>9.2119999999999997</c:v>
                </c:pt>
                <c:pt idx="107">
                  <c:v>9.2218999999999998</c:v>
                </c:pt>
                <c:pt idx="108">
                  <c:v>9.2317999999999998</c:v>
                </c:pt>
                <c:pt idx="109">
                  <c:v>9.2416999999999998</c:v>
                </c:pt>
                <c:pt idx="110">
                  <c:v>9.2515999999999998</c:v>
                </c:pt>
                <c:pt idx="111">
                  <c:v>9.2614999999999998</c:v>
                </c:pt>
                <c:pt idx="112">
                  <c:v>9.2713999999999999</c:v>
                </c:pt>
                <c:pt idx="113">
                  <c:v>9.2812999999999999</c:v>
                </c:pt>
                <c:pt idx="114">
                  <c:v>9.2911999999999999</c:v>
                </c:pt>
                <c:pt idx="115">
                  <c:v>9.3010999999999999</c:v>
                </c:pt>
                <c:pt idx="116">
                  <c:v>9.3109999999999999</c:v>
                </c:pt>
                <c:pt idx="117">
                  <c:v>9.3209</c:v>
                </c:pt>
                <c:pt idx="118">
                  <c:v>9.3308</c:v>
                </c:pt>
                <c:pt idx="119">
                  <c:v>9.3407</c:v>
                </c:pt>
                <c:pt idx="120">
                  <c:v>9.3506</c:v>
                </c:pt>
                <c:pt idx="121">
                  <c:v>9.3605</c:v>
                </c:pt>
                <c:pt idx="122">
                  <c:v>9.3703000000000003</c:v>
                </c:pt>
                <c:pt idx="123">
                  <c:v>9.3802000000000003</c:v>
                </c:pt>
                <c:pt idx="124">
                  <c:v>9.3901000000000003</c:v>
                </c:pt>
                <c:pt idx="125">
                  <c:v>9.4</c:v>
                </c:pt>
                <c:pt idx="126">
                  <c:v>9.4099000000000004</c:v>
                </c:pt>
                <c:pt idx="127">
                  <c:v>9.4198000000000004</c:v>
                </c:pt>
                <c:pt idx="128">
                  <c:v>9.4297000000000004</c:v>
                </c:pt>
                <c:pt idx="129">
                  <c:v>9.4396000000000004</c:v>
                </c:pt>
                <c:pt idx="130">
                  <c:v>9.4495000000000005</c:v>
                </c:pt>
                <c:pt idx="131">
                  <c:v>9.4594000000000005</c:v>
                </c:pt>
                <c:pt idx="132">
                  <c:v>9.4693000000000005</c:v>
                </c:pt>
                <c:pt idx="133">
                  <c:v>9.4792000000000005</c:v>
                </c:pt>
                <c:pt idx="134">
                  <c:v>9.4891000000000005</c:v>
                </c:pt>
                <c:pt idx="135">
                  <c:v>9.4990000000000006</c:v>
                </c:pt>
                <c:pt idx="136">
                  <c:v>9.5089000000000006</c:v>
                </c:pt>
                <c:pt idx="137">
                  <c:v>9.5188000000000006</c:v>
                </c:pt>
                <c:pt idx="138">
                  <c:v>9.5287000000000006</c:v>
                </c:pt>
                <c:pt idx="139">
                  <c:v>9.5386000000000006</c:v>
                </c:pt>
                <c:pt idx="140">
                  <c:v>9.5485000000000007</c:v>
                </c:pt>
                <c:pt idx="141">
                  <c:v>9.5582999999999991</c:v>
                </c:pt>
                <c:pt idx="142">
                  <c:v>9.5681999999999992</c:v>
                </c:pt>
                <c:pt idx="143">
                  <c:v>9.5780999999999992</c:v>
                </c:pt>
                <c:pt idx="144">
                  <c:v>9.5879999999999992</c:v>
                </c:pt>
                <c:pt idx="145">
                  <c:v>9.5978999999999992</c:v>
                </c:pt>
                <c:pt idx="146">
                  <c:v>9.6077999999999992</c:v>
                </c:pt>
                <c:pt idx="147">
                  <c:v>9.6176999999999992</c:v>
                </c:pt>
                <c:pt idx="148">
                  <c:v>9.6275999999999993</c:v>
                </c:pt>
                <c:pt idx="149">
                  <c:v>9.6374999999999993</c:v>
                </c:pt>
                <c:pt idx="150">
                  <c:v>9.6473999999999993</c:v>
                </c:pt>
                <c:pt idx="151">
                  <c:v>9.6572999999999993</c:v>
                </c:pt>
                <c:pt idx="152">
                  <c:v>9.6671999999999993</c:v>
                </c:pt>
                <c:pt idx="153">
                  <c:v>9.6770999999999994</c:v>
                </c:pt>
                <c:pt idx="154">
                  <c:v>9.6869999999999994</c:v>
                </c:pt>
                <c:pt idx="155">
                  <c:v>9.6968999999999994</c:v>
                </c:pt>
                <c:pt idx="156">
                  <c:v>9.7067999999999994</c:v>
                </c:pt>
                <c:pt idx="157">
                  <c:v>9.7166999999999994</c:v>
                </c:pt>
                <c:pt idx="158">
                  <c:v>9.7265999999999995</c:v>
                </c:pt>
                <c:pt idx="159">
                  <c:v>9.7363999999999997</c:v>
                </c:pt>
                <c:pt idx="160">
                  <c:v>9.7462999999999997</c:v>
                </c:pt>
                <c:pt idx="161">
                  <c:v>9.7561999999999998</c:v>
                </c:pt>
                <c:pt idx="162">
                  <c:v>9.766</c:v>
                </c:pt>
                <c:pt idx="163">
                  <c:v>9.7756000000000007</c:v>
                </c:pt>
                <c:pt idx="164">
                  <c:v>9.7850999999999999</c:v>
                </c:pt>
                <c:pt idx="165">
                  <c:v>9.7943999999999996</c:v>
                </c:pt>
                <c:pt idx="166">
                  <c:v>9.8035999999999994</c:v>
                </c:pt>
                <c:pt idx="167">
                  <c:v>9.8126999999999995</c:v>
                </c:pt>
                <c:pt idx="168">
                  <c:v>9.8216999999999999</c:v>
                </c:pt>
                <c:pt idx="169">
                  <c:v>9.8268000000000004</c:v>
                </c:pt>
                <c:pt idx="170">
                  <c:v>9.8287999999999993</c:v>
                </c:pt>
                <c:pt idx="171">
                  <c:v>9.8307000000000002</c:v>
                </c:pt>
                <c:pt idx="172">
                  <c:v>9.8325999999999993</c:v>
                </c:pt>
                <c:pt idx="173">
                  <c:v>9.8345000000000002</c:v>
                </c:pt>
                <c:pt idx="174">
                  <c:v>9.8363999999999994</c:v>
                </c:pt>
                <c:pt idx="175">
                  <c:v>9.8382000000000005</c:v>
                </c:pt>
                <c:pt idx="176">
                  <c:v>9.8399000000000001</c:v>
                </c:pt>
                <c:pt idx="177">
                  <c:v>9.8404000000000007</c:v>
                </c:pt>
                <c:pt idx="178">
                  <c:v>9.8407999999999998</c:v>
                </c:pt>
                <c:pt idx="179">
                  <c:v>9.8411000000000008</c:v>
                </c:pt>
                <c:pt idx="180">
                  <c:v>9.8414999999999999</c:v>
                </c:pt>
                <c:pt idx="181">
                  <c:v>9.8419000000000008</c:v>
                </c:pt>
                <c:pt idx="182">
                  <c:v>9.8422999999999998</c:v>
                </c:pt>
                <c:pt idx="183">
                  <c:v>9.8427000000000007</c:v>
                </c:pt>
                <c:pt idx="184">
                  <c:v>9.843</c:v>
                </c:pt>
                <c:pt idx="185">
                  <c:v>9.8434000000000008</c:v>
                </c:pt>
                <c:pt idx="186">
                  <c:v>9.8437000000000001</c:v>
                </c:pt>
                <c:pt idx="187">
                  <c:v>9.8440999999999992</c:v>
                </c:pt>
                <c:pt idx="188">
                  <c:v>9.8444000000000003</c:v>
                </c:pt>
              </c:numCache>
            </c:numRef>
          </c:xVal>
          <c:yVal>
            <c:numRef>
              <c:f>'20Msun data'!$E$2:$E$190</c:f>
              <c:numCache>
                <c:formatCode>General</c:formatCode>
                <c:ptCount val="189"/>
                <c:pt idx="0">
                  <c:v>20</c:v>
                </c:pt>
                <c:pt idx="1">
                  <c:v>19.984000000000002</c:v>
                </c:pt>
                <c:pt idx="2">
                  <c:v>19.966999999999999</c:v>
                </c:pt>
                <c:pt idx="3">
                  <c:v>19.95</c:v>
                </c:pt>
                <c:pt idx="4">
                  <c:v>19.931000000000001</c:v>
                </c:pt>
                <c:pt idx="5">
                  <c:v>19.911000000000001</c:v>
                </c:pt>
                <c:pt idx="6">
                  <c:v>19.89</c:v>
                </c:pt>
                <c:pt idx="7">
                  <c:v>19.867000000000001</c:v>
                </c:pt>
                <c:pt idx="8">
                  <c:v>19.841999999999999</c:v>
                </c:pt>
                <c:pt idx="9">
                  <c:v>19.815999999999999</c:v>
                </c:pt>
                <c:pt idx="10">
                  <c:v>19.786999999999999</c:v>
                </c:pt>
                <c:pt idx="11">
                  <c:v>19.756</c:v>
                </c:pt>
                <c:pt idx="12">
                  <c:v>19.722000000000001</c:v>
                </c:pt>
                <c:pt idx="13">
                  <c:v>19.684000000000001</c:v>
                </c:pt>
                <c:pt idx="14">
                  <c:v>19.643000000000001</c:v>
                </c:pt>
                <c:pt idx="15">
                  <c:v>19.597000000000001</c:v>
                </c:pt>
                <c:pt idx="16">
                  <c:v>19.545999999999999</c:v>
                </c:pt>
                <c:pt idx="17">
                  <c:v>19.486999999999998</c:v>
                </c:pt>
                <c:pt idx="18">
                  <c:v>19.433</c:v>
                </c:pt>
                <c:pt idx="19">
                  <c:v>19.384</c:v>
                </c:pt>
                <c:pt idx="20">
                  <c:v>19.337</c:v>
                </c:pt>
                <c:pt idx="21">
                  <c:v>19.292000000000002</c:v>
                </c:pt>
                <c:pt idx="22">
                  <c:v>19.244</c:v>
                </c:pt>
                <c:pt idx="23">
                  <c:v>19.236000000000001</c:v>
                </c:pt>
                <c:pt idx="24">
                  <c:v>19.231000000000002</c:v>
                </c:pt>
                <c:pt idx="25">
                  <c:v>19.227</c:v>
                </c:pt>
                <c:pt idx="26">
                  <c:v>19.225999999999999</c:v>
                </c:pt>
                <c:pt idx="27">
                  <c:v>19.225999999999999</c:v>
                </c:pt>
                <c:pt idx="28">
                  <c:v>19.225999999999999</c:v>
                </c:pt>
                <c:pt idx="29">
                  <c:v>19.225999999999999</c:v>
                </c:pt>
                <c:pt idx="30">
                  <c:v>19.225999999999999</c:v>
                </c:pt>
                <c:pt idx="31">
                  <c:v>19.225000000000001</c:v>
                </c:pt>
                <c:pt idx="32">
                  <c:v>19.225000000000001</c:v>
                </c:pt>
                <c:pt idx="33">
                  <c:v>19.225000000000001</c:v>
                </c:pt>
                <c:pt idx="34">
                  <c:v>19.225000000000001</c:v>
                </c:pt>
                <c:pt idx="35">
                  <c:v>19.224</c:v>
                </c:pt>
                <c:pt idx="36">
                  <c:v>19.224</c:v>
                </c:pt>
                <c:pt idx="37">
                  <c:v>19.224</c:v>
                </c:pt>
                <c:pt idx="38">
                  <c:v>19.224</c:v>
                </c:pt>
                <c:pt idx="39">
                  <c:v>19.222999999999999</c:v>
                </c:pt>
                <c:pt idx="40">
                  <c:v>19.222999999999999</c:v>
                </c:pt>
                <c:pt idx="41">
                  <c:v>19.222000000000001</c:v>
                </c:pt>
                <c:pt idx="42">
                  <c:v>19.222000000000001</c:v>
                </c:pt>
                <c:pt idx="43">
                  <c:v>19.222000000000001</c:v>
                </c:pt>
                <c:pt idx="44">
                  <c:v>19.221</c:v>
                </c:pt>
                <c:pt idx="45">
                  <c:v>19.221</c:v>
                </c:pt>
                <c:pt idx="46">
                  <c:v>19.22</c:v>
                </c:pt>
                <c:pt idx="47">
                  <c:v>19.219000000000001</c:v>
                </c:pt>
                <c:pt idx="48">
                  <c:v>19.219000000000001</c:v>
                </c:pt>
                <c:pt idx="49">
                  <c:v>19.218</c:v>
                </c:pt>
                <c:pt idx="50">
                  <c:v>19.216999999999999</c:v>
                </c:pt>
                <c:pt idx="51">
                  <c:v>19.216000000000001</c:v>
                </c:pt>
                <c:pt idx="52">
                  <c:v>19.215</c:v>
                </c:pt>
                <c:pt idx="53">
                  <c:v>19.215</c:v>
                </c:pt>
                <c:pt idx="54">
                  <c:v>19.213000000000001</c:v>
                </c:pt>
                <c:pt idx="55">
                  <c:v>19.212</c:v>
                </c:pt>
                <c:pt idx="56">
                  <c:v>19.210999999999999</c:v>
                </c:pt>
                <c:pt idx="57">
                  <c:v>19.21</c:v>
                </c:pt>
                <c:pt idx="58">
                  <c:v>19.209</c:v>
                </c:pt>
                <c:pt idx="59">
                  <c:v>19.181000000000001</c:v>
                </c:pt>
                <c:pt idx="60">
                  <c:v>19.167000000000002</c:v>
                </c:pt>
                <c:pt idx="61">
                  <c:v>19.157</c:v>
                </c:pt>
                <c:pt idx="62">
                  <c:v>19.149000000000001</c:v>
                </c:pt>
                <c:pt idx="63">
                  <c:v>19.141999999999999</c:v>
                </c:pt>
                <c:pt idx="64">
                  <c:v>19.135000000000002</c:v>
                </c:pt>
                <c:pt idx="65">
                  <c:v>19.129000000000001</c:v>
                </c:pt>
                <c:pt idx="66">
                  <c:v>19.122</c:v>
                </c:pt>
                <c:pt idx="67">
                  <c:v>19.116</c:v>
                </c:pt>
                <c:pt idx="68">
                  <c:v>19.109000000000002</c:v>
                </c:pt>
                <c:pt idx="69">
                  <c:v>19.103000000000002</c:v>
                </c:pt>
                <c:pt idx="70">
                  <c:v>19.097000000000001</c:v>
                </c:pt>
                <c:pt idx="71">
                  <c:v>19.09</c:v>
                </c:pt>
                <c:pt idx="72">
                  <c:v>19.053000000000001</c:v>
                </c:pt>
                <c:pt idx="73">
                  <c:v>18.978999999999999</c:v>
                </c:pt>
                <c:pt idx="74">
                  <c:v>18.904</c:v>
                </c:pt>
                <c:pt idx="75">
                  <c:v>18.829000000000001</c:v>
                </c:pt>
                <c:pt idx="76">
                  <c:v>18.753</c:v>
                </c:pt>
                <c:pt idx="77">
                  <c:v>18.678000000000001</c:v>
                </c:pt>
                <c:pt idx="78">
                  <c:v>18.602</c:v>
                </c:pt>
                <c:pt idx="79">
                  <c:v>18.524999999999999</c:v>
                </c:pt>
                <c:pt idx="80">
                  <c:v>18.448</c:v>
                </c:pt>
                <c:pt idx="81">
                  <c:v>18.372</c:v>
                </c:pt>
                <c:pt idx="82">
                  <c:v>18.294</c:v>
                </c:pt>
                <c:pt idx="83">
                  <c:v>18.216000000000001</c:v>
                </c:pt>
                <c:pt idx="84">
                  <c:v>18.138000000000002</c:v>
                </c:pt>
                <c:pt idx="85">
                  <c:v>18.059999999999999</c:v>
                </c:pt>
                <c:pt idx="86">
                  <c:v>17.981000000000002</c:v>
                </c:pt>
                <c:pt idx="87">
                  <c:v>17.902000000000001</c:v>
                </c:pt>
                <c:pt idx="88">
                  <c:v>17.823</c:v>
                </c:pt>
                <c:pt idx="89">
                  <c:v>17.742999999999999</c:v>
                </c:pt>
                <c:pt idx="90">
                  <c:v>17.663</c:v>
                </c:pt>
                <c:pt idx="91">
                  <c:v>17.582000000000001</c:v>
                </c:pt>
                <c:pt idx="92">
                  <c:v>17.501000000000001</c:v>
                </c:pt>
                <c:pt idx="93">
                  <c:v>17.420000000000002</c:v>
                </c:pt>
                <c:pt idx="94">
                  <c:v>17.338999999999999</c:v>
                </c:pt>
                <c:pt idx="95">
                  <c:v>17.257000000000001</c:v>
                </c:pt>
                <c:pt idx="96">
                  <c:v>17.173999999999999</c:v>
                </c:pt>
                <c:pt idx="97">
                  <c:v>17.091999999999999</c:v>
                </c:pt>
                <c:pt idx="98">
                  <c:v>17.009</c:v>
                </c:pt>
                <c:pt idx="99">
                  <c:v>16.925000000000001</c:v>
                </c:pt>
                <c:pt idx="100">
                  <c:v>16.841000000000001</c:v>
                </c:pt>
                <c:pt idx="101">
                  <c:v>16.757000000000001</c:v>
                </c:pt>
                <c:pt idx="102">
                  <c:v>16.672999999999998</c:v>
                </c:pt>
                <c:pt idx="103">
                  <c:v>16.588000000000001</c:v>
                </c:pt>
                <c:pt idx="104">
                  <c:v>16.503</c:v>
                </c:pt>
                <c:pt idx="105">
                  <c:v>16.417000000000002</c:v>
                </c:pt>
                <c:pt idx="106">
                  <c:v>16.331</c:v>
                </c:pt>
                <c:pt idx="107">
                  <c:v>16.244</c:v>
                </c:pt>
                <c:pt idx="108">
                  <c:v>16.158000000000001</c:v>
                </c:pt>
                <c:pt idx="109">
                  <c:v>16.07</c:v>
                </c:pt>
                <c:pt idx="110">
                  <c:v>15.983000000000001</c:v>
                </c:pt>
                <c:pt idx="111">
                  <c:v>15.895</c:v>
                </c:pt>
                <c:pt idx="112">
                  <c:v>15.805999999999999</c:v>
                </c:pt>
                <c:pt idx="113">
                  <c:v>15.717000000000001</c:v>
                </c:pt>
                <c:pt idx="114">
                  <c:v>15.628</c:v>
                </c:pt>
                <c:pt idx="115">
                  <c:v>15.539</c:v>
                </c:pt>
                <c:pt idx="116">
                  <c:v>15.449</c:v>
                </c:pt>
                <c:pt idx="117">
                  <c:v>15.358000000000001</c:v>
                </c:pt>
                <c:pt idx="118">
                  <c:v>15.266999999999999</c:v>
                </c:pt>
                <c:pt idx="119">
                  <c:v>15.176</c:v>
                </c:pt>
                <c:pt idx="120">
                  <c:v>15.084</c:v>
                </c:pt>
                <c:pt idx="121">
                  <c:v>14.992000000000001</c:v>
                </c:pt>
                <c:pt idx="122">
                  <c:v>14.9</c:v>
                </c:pt>
                <c:pt idx="123">
                  <c:v>14.807</c:v>
                </c:pt>
                <c:pt idx="124">
                  <c:v>14.712999999999999</c:v>
                </c:pt>
                <c:pt idx="125">
                  <c:v>14.62</c:v>
                </c:pt>
                <c:pt idx="126">
                  <c:v>14.525</c:v>
                </c:pt>
                <c:pt idx="127">
                  <c:v>14.430999999999999</c:v>
                </c:pt>
                <c:pt idx="128">
                  <c:v>14.336</c:v>
                </c:pt>
                <c:pt idx="129">
                  <c:v>14.24</c:v>
                </c:pt>
                <c:pt idx="130">
                  <c:v>14.144</c:v>
                </c:pt>
                <c:pt idx="131">
                  <c:v>14.048</c:v>
                </c:pt>
                <c:pt idx="132">
                  <c:v>13.951000000000001</c:v>
                </c:pt>
                <c:pt idx="133">
                  <c:v>13.853999999999999</c:v>
                </c:pt>
                <c:pt idx="134">
                  <c:v>13.756</c:v>
                </c:pt>
                <c:pt idx="135">
                  <c:v>13.657999999999999</c:v>
                </c:pt>
                <c:pt idx="136">
                  <c:v>13.558999999999999</c:v>
                </c:pt>
                <c:pt idx="137">
                  <c:v>13.46</c:v>
                </c:pt>
                <c:pt idx="138">
                  <c:v>13.36</c:v>
                </c:pt>
                <c:pt idx="139">
                  <c:v>13.26</c:v>
                </c:pt>
                <c:pt idx="140">
                  <c:v>13.16</c:v>
                </c:pt>
                <c:pt idx="141">
                  <c:v>13.058999999999999</c:v>
                </c:pt>
                <c:pt idx="142">
                  <c:v>12.958</c:v>
                </c:pt>
                <c:pt idx="143">
                  <c:v>12.856</c:v>
                </c:pt>
                <c:pt idx="144">
                  <c:v>12.753</c:v>
                </c:pt>
                <c:pt idx="145">
                  <c:v>12.651</c:v>
                </c:pt>
                <c:pt idx="146">
                  <c:v>12.547000000000001</c:v>
                </c:pt>
                <c:pt idx="147">
                  <c:v>12.444000000000001</c:v>
                </c:pt>
                <c:pt idx="148">
                  <c:v>12.339</c:v>
                </c:pt>
                <c:pt idx="149">
                  <c:v>12.234999999999999</c:v>
                </c:pt>
                <c:pt idx="150">
                  <c:v>12.129</c:v>
                </c:pt>
                <c:pt idx="151">
                  <c:v>12.023999999999999</c:v>
                </c:pt>
                <c:pt idx="152">
                  <c:v>11.917999999999999</c:v>
                </c:pt>
                <c:pt idx="153">
                  <c:v>11.811</c:v>
                </c:pt>
                <c:pt idx="154">
                  <c:v>11.704000000000001</c:v>
                </c:pt>
                <c:pt idx="155">
                  <c:v>11.596</c:v>
                </c:pt>
                <c:pt idx="156">
                  <c:v>11.488</c:v>
                </c:pt>
                <c:pt idx="157">
                  <c:v>11.38</c:v>
                </c:pt>
                <c:pt idx="158">
                  <c:v>11.27</c:v>
                </c:pt>
                <c:pt idx="159">
                  <c:v>11.161</c:v>
                </c:pt>
                <c:pt idx="160">
                  <c:v>11.051</c:v>
                </c:pt>
                <c:pt idx="161">
                  <c:v>10.94</c:v>
                </c:pt>
                <c:pt idx="162">
                  <c:v>10.831</c:v>
                </c:pt>
                <c:pt idx="163">
                  <c:v>10.723000000000001</c:v>
                </c:pt>
                <c:pt idx="164">
                  <c:v>10.615</c:v>
                </c:pt>
                <c:pt idx="165">
                  <c:v>10.509</c:v>
                </c:pt>
                <c:pt idx="166">
                  <c:v>10.404</c:v>
                </c:pt>
                <c:pt idx="167">
                  <c:v>10.3</c:v>
                </c:pt>
                <c:pt idx="168">
                  <c:v>10.196999999999999</c:v>
                </c:pt>
                <c:pt idx="169">
                  <c:v>10.138999999999999</c:v>
                </c:pt>
                <c:pt idx="170">
                  <c:v>10.116</c:v>
                </c:pt>
                <c:pt idx="171">
                  <c:v>10.092000000000001</c:v>
                </c:pt>
                <c:pt idx="172">
                  <c:v>10.068</c:v>
                </c:pt>
                <c:pt idx="173">
                  <c:v>10.042999999999999</c:v>
                </c:pt>
                <c:pt idx="174">
                  <c:v>10.016999999999999</c:v>
                </c:pt>
                <c:pt idx="175">
                  <c:v>9.9909999999999997</c:v>
                </c:pt>
                <c:pt idx="176">
                  <c:v>9.9090000000000007</c:v>
                </c:pt>
                <c:pt idx="177">
                  <c:v>9.81</c:v>
                </c:pt>
                <c:pt idx="178">
                  <c:v>9.7119999999999997</c:v>
                </c:pt>
                <c:pt idx="179">
                  <c:v>9.6150000000000002</c:v>
                </c:pt>
                <c:pt idx="180">
                  <c:v>9.5180000000000007</c:v>
                </c:pt>
                <c:pt idx="181">
                  <c:v>9.423</c:v>
                </c:pt>
                <c:pt idx="182">
                  <c:v>9.3290000000000006</c:v>
                </c:pt>
                <c:pt idx="183">
                  <c:v>9.2360000000000007</c:v>
                </c:pt>
                <c:pt idx="184">
                  <c:v>9.1430000000000007</c:v>
                </c:pt>
                <c:pt idx="185">
                  <c:v>9.0519999999999996</c:v>
                </c:pt>
                <c:pt idx="186">
                  <c:v>8.9610000000000003</c:v>
                </c:pt>
                <c:pt idx="187">
                  <c:v>8.8719999999999999</c:v>
                </c:pt>
                <c:pt idx="188">
                  <c:v>8.7829999999999995</c:v>
                </c:pt>
              </c:numCache>
            </c:numRef>
          </c:yVal>
          <c:smooth val="0"/>
        </c:ser>
        <c:dLbls>
          <c:showLegendKey val="0"/>
          <c:showVal val="0"/>
          <c:showCatName val="0"/>
          <c:showSerName val="0"/>
          <c:showPercent val="0"/>
          <c:showBubbleSize val="0"/>
        </c:dLbls>
        <c:axId val="103587840"/>
        <c:axId val="103589760"/>
      </c:scatterChart>
      <c:valAx>
        <c:axId val="103587840"/>
        <c:scaling>
          <c:orientation val="minMax"/>
          <c:max val="12000"/>
        </c:scaling>
        <c:delete val="0"/>
        <c:axPos val="b"/>
        <c:title>
          <c:tx>
            <c:rich>
              <a:bodyPr/>
              <a:lstStyle/>
              <a:p>
                <a:pPr>
                  <a:defRPr/>
                </a:pPr>
                <a:r>
                  <a:rPr lang="en-US"/>
                  <a:t>Time (Myr)</a:t>
                </a:r>
              </a:p>
            </c:rich>
          </c:tx>
          <c:layout/>
          <c:overlay val="0"/>
        </c:title>
        <c:numFmt formatCode="General" sourceLinked="1"/>
        <c:majorTickMark val="out"/>
        <c:minorTickMark val="none"/>
        <c:tickLblPos val="nextTo"/>
        <c:crossAx val="103589760"/>
        <c:crosses val="autoZero"/>
        <c:crossBetween val="midCat"/>
      </c:valAx>
      <c:valAx>
        <c:axId val="103589760"/>
        <c:scaling>
          <c:orientation val="minMax"/>
        </c:scaling>
        <c:delete val="0"/>
        <c:axPos val="l"/>
        <c:majorGridlines/>
        <c:title>
          <c:tx>
            <c:rich>
              <a:bodyPr rot="-5400000" vert="horz"/>
              <a:lstStyle/>
              <a:p>
                <a:pPr>
                  <a:defRPr/>
                </a:pPr>
                <a:r>
                  <a:rPr lang="en-US"/>
                  <a:t>Mass (M_sun)</a:t>
                </a:r>
              </a:p>
            </c:rich>
          </c:tx>
          <c:layout/>
          <c:overlay val="0"/>
        </c:title>
        <c:numFmt formatCode="General" sourceLinked="1"/>
        <c:majorTickMark val="out"/>
        <c:minorTickMark val="none"/>
        <c:tickLblPos val="nextTo"/>
        <c:crossAx val="1035878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Surface Temperature vs Time</a:t>
            </a:r>
          </a:p>
        </c:rich>
      </c:tx>
      <c:layout/>
      <c:overlay val="0"/>
    </c:title>
    <c:autoTitleDeleted val="0"/>
    <c:plotArea>
      <c:layout/>
      <c:scatterChart>
        <c:scatterStyle val="lineMarker"/>
        <c:varyColors val="0"/>
        <c:ser>
          <c:idx val="0"/>
          <c:order val="0"/>
          <c:tx>
            <c:v>1 M_sun</c:v>
          </c:tx>
          <c:spPr>
            <a:ln>
              <a:solidFill>
                <a:schemeClr val="tx1"/>
              </a:solidFill>
            </a:ln>
          </c:spPr>
          <c:marker>
            <c:symbol val="none"/>
          </c:marker>
          <c:xVal>
            <c:numRef>
              <c:f>'1Msun data'!$A$2:$A$1123</c:f>
              <c:numCache>
                <c:formatCode>General</c:formatCode>
                <c:ptCount val="1122"/>
                <c:pt idx="0">
                  <c:v>0</c:v>
                </c:pt>
                <c:pt idx="1">
                  <c:v>90.836500000000001</c:v>
                </c:pt>
                <c:pt idx="2">
                  <c:v>181.673</c:v>
                </c:pt>
                <c:pt idx="3">
                  <c:v>272.50900000000001</c:v>
                </c:pt>
                <c:pt idx="4">
                  <c:v>363.346</c:v>
                </c:pt>
                <c:pt idx="5">
                  <c:v>454.18200000000002</c:v>
                </c:pt>
                <c:pt idx="6">
                  <c:v>545.01900000000001</c:v>
                </c:pt>
                <c:pt idx="7">
                  <c:v>635.85500000000002</c:v>
                </c:pt>
                <c:pt idx="8">
                  <c:v>726.69200000000001</c:v>
                </c:pt>
                <c:pt idx="9">
                  <c:v>817.52800000000002</c:v>
                </c:pt>
                <c:pt idx="10">
                  <c:v>908.36500000000001</c:v>
                </c:pt>
                <c:pt idx="11">
                  <c:v>999.20100000000002</c:v>
                </c:pt>
                <c:pt idx="12">
                  <c:v>1090.04</c:v>
                </c:pt>
                <c:pt idx="13">
                  <c:v>1180.8699999999999</c:v>
                </c:pt>
                <c:pt idx="14">
                  <c:v>1271.71</c:v>
                </c:pt>
                <c:pt idx="15">
                  <c:v>1362.55</c:v>
                </c:pt>
                <c:pt idx="16">
                  <c:v>1453.38</c:v>
                </c:pt>
                <c:pt idx="17">
                  <c:v>1544.22</c:v>
                </c:pt>
                <c:pt idx="18">
                  <c:v>1635.06</c:v>
                </c:pt>
                <c:pt idx="19">
                  <c:v>1725.89</c:v>
                </c:pt>
                <c:pt idx="20">
                  <c:v>1816.73</c:v>
                </c:pt>
                <c:pt idx="21">
                  <c:v>1907.57</c:v>
                </c:pt>
                <c:pt idx="22">
                  <c:v>1998.4</c:v>
                </c:pt>
                <c:pt idx="23">
                  <c:v>2089.2399999999998</c:v>
                </c:pt>
                <c:pt idx="24">
                  <c:v>2180.08</c:v>
                </c:pt>
                <c:pt idx="25">
                  <c:v>2270.91</c:v>
                </c:pt>
                <c:pt idx="26">
                  <c:v>2361.75</c:v>
                </c:pt>
                <c:pt idx="27">
                  <c:v>2452.59</c:v>
                </c:pt>
                <c:pt idx="28">
                  <c:v>2543.42</c:v>
                </c:pt>
                <c:pt idx="29">
                  <c:v>2634.26</c:v>
                </c:pt>
                <c:pt idx="30">
                  <c:v>2725.09</c:v>
                </c:pt>
                <c:pt idx="31">
                  <c:v>2815.93</c:v>
                </c:pt>
                <c:pt idx="32">
                  <c:v>2906.77</c:v>
                </c:pt>
                <c:pt idx="33">
                  <c:v>2997.6</c:v>
                </c:pt>
                <c:pt idx="34">
                  <c:v>3088.44</c:v>
                </c:pt>
                <c:pt idx="35">
                  <c:v>3179.28</c:v>
                </c:pt>
                <c:pt idx="36">
                  <c:v>3270.11</c:v>
                </c:pt>
                <c:pt idx="37">
                  <c:v>3360.95</c:v>
                </c:pt>
                <c:pt idx="38">
                  <c:v>3451.79</c:v>
                </c:pt>
                <c:pt idx="39">
                  <c:v>3542.62</c:v>
                </c:pt>
                <c:pt idx="40">
                  <c:v>3633.46</c:v>
                </c:pt>
                <c:pt idx="41">
                  <c:v>3724.3</c:v>
                </c:pt>
                <c:pt idx="42">
                  <c:v>3815.13</c:v>
                </c:pt>
                <c:pt idx="43">
                  <c:v>3905.97</c:v>
                </c:pt>
                <c:pt idx="44">
                  <c:v>3996.81</c:v>
                </c:pt>
                <c:pt idx="45">
                  <c:v>4087.64</c:v>
                </c:pt>
                <c:pt idx="46">
                  <c:v>4178.4799999999996</c:v>
                </c:pt>
                <c:pt idx="47">
                  <c:v>4269.3100000000004</c:v>
                </c:pt>
                <c:pt idx="48">
                  <c:v>4360.1499999999996</c:v>
                </c:pt>
                <c:pt idx="49">
                  <c:v>4450.99</c:v>
                </c:pt>
                <c:pt idx="50">
                  <c:v>4541.82</c:v>
                </c:pt>
                <c:pt idx="51">
                  <c:v>4632.66</c:v>
                </c:pt>
                <c:pt idx="52">
                  <c:v>4723.5</c:v>
                </c:pt>
                <c:pt idx="53">
                  <c:v>4814.33</c:v>
                </c:pt>
                <c:pt idx="54">
                  <c:v>4905.17</c:v>
                </c:pt>
                <c:pt idx="55">
                  <c:v>4996.01</c:v>
                </c:pt>
                <c:pt idx="56">
                  <c:v>5086.84</c:v>
                </c:pt>
                <c:pt idx="57">
                  <c:v>5177.68</c:v>
                </c:pt>
                <c:pt idx="58">
                  <c:v>5268.52</c:v>
                </c:pt>
                <c:pt idx="59">
                  <c:v>5359.35</c:v>
                </c:pt>
                <c:pt idx="60">
                  <c:v>5450.19</c:v>
                </c:pt>
                <c:pt idx="61">
                  <c:v>5541.03</c:v>
                </c:pt>
                <c:pt idx="62">
                  <c:v>5631.86</c:v>
                </c:pt>
                <c:pt idx="63">
                  <c:v>5722.7</c:v>
                </c:pt>
                <c:pt idx="64">
                  <c:v>5813.54</c:v>
                </c:pt>
                <c:pt idx="65">
                  <c:v>5904.37</c:v>
                </c:pt>
                <c:pt idx="66">
                  <c:v>5995.21</c:v>
                </c:pt>
                <c:pt idx="67">
                  <c:v>6086.04</c:v>
                </c:pt>
                <c:pt idx="68">
                  <c:v>6176.88</c:v>
                </c:pt>
                <c:pt idx="69">
                  <c:v>6267.72</c:v>
                </c:pt>
                <c:pt idx="70">
                  <c:v>6358.55</c:v>
                </c:pt>
                <c:pt idx="71">
                  <c:v>6449.39</c:v>
                </c:pt>
                <c:pt idx="72">
                  <c:v>6540.23</c:v>
                </c:pt>
                <c:pt idx="73">
                  <c:v>6631.06</c:v>
                </c:pt>
                <c:pt idx="74">
                  <c:v>6721.9</c:v>
                </c:pt>
                <c:pt idx="75">
                  <c:v>6812.74</c:v>
                </c:pt>
                <c:pt idx="76">
                  <c:v>6903.57</c:v>
                </c:pt>
                <c:pt idx="77">
                  <c:v>6994.41</c:v>
                </c:pt>
                <c:pt idx="78">
                  <c:v>7085.25</c:v>
                </c:pt>
                <c:pt idx="79">
                  <c:v>7176.08</c:v>
                </c:pt>
                <c:pt idx="80">
                  <c:v>7266.92</c:v>
                </c:pt>
                <c:pt idx="81">
                  <c:v>7357.76</c:v>
                </c:pt>
                <c:pt idx="82">
                  <c:v>7448.59</c:v>
                </c:pt>
                <c:pt idx="83">
                  <c:v>7539.43</c:v>
                </c:pt>
                <c:pt idx="84">
                  <c:v>7630.26</c:v>
                </c:pt>
                <c:pt idx="85">
                  <c:v>7721.1</c:v>
                </c:pt>
                <c:pt idx="86">
                  <c:v>7811.94</c:v>
                </c:pt>
                <c:pt idx="87">
                  <c:v>7902.77</c:v>
                </c:pt>
                <c:pt idx="88">
                  <c:v>7993.61</c:v>
                </c:pt>
                <c:pt idx="89">
                  <c:v>8084.45</c:v>
                </c:pt>
                <c:pt idx="90">
                  <c:v>8175.28</c:v>
                </c:pt>
                <c:pt idx="91">
                  <c:v>8266.1200000000008</c:v>
                </c:pt>
                <c:pt idx="92">
                  <c:v>8356.9599999999991</c:v>
                </c:pt>
                <c:pt idx="93">
                  <c:v>8447.7900000000009</c:v>
                </c:pt>
                <c:pt idx="94">
                  <c:v>8538.6299999999992</c:v>
                </c:pt>
                <c:pt idx="95">
                  <c:v>8629.4699999999993</c:v>
                </c:pt>
                <c:pt idx="96">
                  <c:v>8720.2999999999993</c:v>
                </c:pt>
                <c:pt idx="97">
                  <c:v>8811.14</c:v>
                </c:pt>
                <c:pt idx="98">
                  <c:v>8901.98</c:v>
                </c:pt>
                <c:pt idx="99">
                  <c:v>8992.81</c:v>
                </c:pt>
                <c:pt idx="100">
                  <c:v>9083.65</c:v>
                </c:pt>
                <c:pt idx="101">
                  <c:v>9088.43</c:v>
                </c:pt>
                <c:pt idx="102">
                  <c:v>9093.2099999999991</c:v>
                </c:pt>
                <c:pt idx="103">
                  <c:v>9097.99</c:v>
                </c:pt>
                <c:pt idx="104">
                  <c:v>9102.77</c:v>
                </c:pt>
                <c:pt idx="105">
                  <c:v>9107.5499999999993</c:v>
                </c:pt>
                <c:pt idx="106">
                  <c:v>9112.33</c:v>
                </c:pt>
                <c:pt idx="107">
                  <c:v>9117.1200000000008</c:v>
                </c:pt>
                <c:pt idx="108">
                  <c:v>9121.9</c:v>
                </c:pt>
                <c:pt idx="109">
                  <c:v>9126.68</c:v>
                </c:pt>
                <c:pt idx="110">
                  <c:v>9131.4599999999991</c:v>
                </c:pt>
                <c:pt idx="111">
                  <c:v>9136.24</c:v>
                </c:pt>
                <c:pt idx="112">
                  <c:v>9141.02</c:v>
                </c:pt>
                <c:pt idx="113">
                  <c:v>9145.81</c:v>
                </c:pt>
                <c:pt idx="114">
                  <c:v>9150.59</c:v>
                </c:pt>
                <c:pt idx="115">
                  <c:v>9155.3700000000008</c:v>
                </c:pt>
                <c:pt idx="116">
                  <c:v>9160.15</c:v>
                </c:pt>
                <c:pt idx="117">
                  <c:v>9164.94</c:v>
                </c:pt>
                <c:pt idx="118">
                  <c:v>9169.7199999999993</c:v>
                </c:pt>
                <c:pt idx="119">
                  <c:v>9174.5</c:v>
                </c:pt>
                <c:pt idx="120">
                  <c:v>9179.2800000000007</c:v>
                </c:pt>
                <c:pt idx="121">
                  <c:v>9184.07</c:v>
                </c:pt>
                <c:pt idx="122">
                  <c:v>9188.85</c:v>
                </c:pt>
                <c:pt idx="123">
                  <c:v>9193.6299999999992</c:v>
                </c:pt>
                <c:pt idx="124">
                  <c:v>9198.41</c:v>
                </c:pt>
                <c:pt idx="125">
                  <c:v>9203.2000000000007</c:v>
                </c:pt>
                <c:pt idx="126">
                  <c:v>9207.98</c:v>
                </c:pt>
                <c:pt idx="127">
                  <c:v>9212.76</c:v>
                </c:pt>
                <c:pt idx="128">
                  <c:v>9217.5499999999993</c:v>
                </c:pt>
                <c:pt idx="129">
                  <c:v>9222.33</c:v>
                </c:pt>
                <c:pt idx="130">
                  <c:v>9227.11</c:v>
                </c:pt>
                <c:pt idx="131">
                  <c:v>9231.9</c:v>
                </c:pt>
                <c:pt idx="132">
                  <c:v>9236.68</c:v>
                </c:pt>
                <c:pt idx="133">
                  <c:v>9241.4699999999993</c:v>
                </c:pt>
                <c:pt idx="134">
                  <c:v>9246.25</c:v>
                </c:pt>
                <c:pt idx="135">
                  <c:v>9251.0300000000007</c:v>
                </c:pt>
                <c:pt idx="136">
                  <c:v>9255.82</c:v>
                </c:pt>
                <c:pt idx="137">
                  <c:v>9260.6</c:v>
                </c:pt>
                <c:pt idx="138">
                  <c:v>9265.39</c:v>
                </c:pt>
                <c:pt idx="139">
                  <c:v>9270.17</c:v>
                </c:pt>
                <c:pt idx="140">
                  <c:v>9274.9599999999991</c:v>
                </c:pt>
                <c:pt idx="141">
                  <c:v>9279.74</c:v>
                </c:pt>
                <c:pt idx="142">
                  <c:v>9284.5300000000007</c:v>
                </c:pt>
                <c:pt idx="143">
                  <c:v>9289.31</c:v>
                </c:pt>
                <c:pt idx="144">
                  <c:v>9294.1</c:v>
                </c:pt>
                <c:pt idx="145">
                  <c:v>9298.8799999999992</c:v>
                </c:pt>
                <c:pt idx="146">
                  <c:v>9303.67</c:v>
                </c:pt>
                <c:pt idx="147">
                  <c:v>9308.4500000000007</c:v>
                </c:pt>
                <c:pt idx="148">
                  <c:v>9313.24</c:v>
                </c:pt>
                <c:pt idx="149">
                  <c:v>9318.02</c:v>
                </c:pt>
                <c:pt idx="150">
                  <c:v>9322.81</c:v>
                </c:pt>
                <c:pt idx="151">
                  <c:v>9327.59</c:v>
                </c:pt>
                <c:pt idx="152">
                  <c:v>9332.3799999999992</c:v>
                </c:pt>
                <c:pt idx="153">
                  <c:v>9337.17</c:v>
                </c:pt>
                <c:pt idx="154">
                  <c:v>9341.9500000000007</c:v>
                </c:pt>
                <c:pt idx="155">
                  <c:v>9346.74</c:v>
                </c:pt>
                <c:pt idx="156">
                  <c:v>9351.52</c:v>
                </c:pt>
                <c:pt idx="157">
                  <c:v>9356.31</c:v>
                </c:pt>
                <c:pt idx="158">
                  <c:v>9361.1</c:v>
                </c:pt>
                <c:pt idx="159">
                  <c:v>9365.8799999999992</c:v>
                </c:pt>
                <c:pt idx="160">
                  <c:v>9370.67</c:v>
                </c:pt>
                <c:pt idx="161">
                  <c:v>9375.4599999999991</c:v>
                </c:pt>
                <c:pt idx="162">
                  <c:v>9380.24</c:v>
                </c:pt>
                <c:pt idx="163">
                  <c:v>9385.0300000000007</c:v>
                </c:pt>
                <c:pt idx="164">
                  <c:v>9389.82</c:v>
                </c:pt>
                <c:pt idx="165">
                  <c:v>9394.61</c:v>
                </c:pt>
                <c:pt idx="166">
                  <c:v>9399.39</c:v>
                </c:pt>
                <c:pt idx="167">
                  <c:v>9404.18</c:v>
                </c:pt>
                <c:pt idx="168">
                  <c:v>9408.9699999999993</c:v>
                </c:pt>
                <c:pt idx="169">
                  <c:v>9413.76</c:v>
                </c:pt>
                <c:pt idx="170">
                  <c:v>9418.5400000000009</c:v>
                </c:pt>
                <c:pt idx="171">
                  <c:v>9423.33</c:v>
                </c:pt>
                <c:pt idx="172">
                  <c:v>9428.1200000000008</c:v>
                </c:pt>
                <c:pt idx="173">
                  <c:v>9432.91</c:v>
                </c:pt>
                <c:pt idx="174">
                  <c:v>9437.7000000000007</c:v>
                </c:pt>
                <c:pt idx="175">
                  <c:v>9442.49</c:v>
                </c:pt>
                <c:pt idx="176">
                  <c:v>9447.27</c:v>
                </c:pt>
                <c:pt idx="177">
                  <c:v>9452.06</c:v>
                </c:pt>
                <c:pt idx="178">
                  <c:v>9456.85</c:v>
                </c:pt>
                <c:pt idx="179">
                  <c:v>9461.64</c:v>
                </c:pt>
                <c:pt idx="180">
                  <c:v>9466.43</c:v>
                </c:pt>
                <c:pt idx="181">
                  <c:v>9471.2199999999993</c:v>
                </c:pt>
                <c:pt idx="182">
                  <c:v>9476.01</c:v>
                </c:pt>
                <c:pt idx="183">
                  <c:v>9480.7999999999993</c:v>
                </c:pt>
                <c:pt idx="184">
                  <c:v>9485.59</c:v>
                </c:pt>
                <c:pt idx="185">
                  <c:v>9490.3799999999992</c:v>
                </c:pt>
                <c:pt idx="186">
                  <c:v>9495.17</c:v>
                </c:pt>
                <c:pt idx="187">
                  <c:v>9499.9599999999991</c:v>
                </c:pt>
                <c:pt idx="188">
                  <c:v>9504.75</c:v>
                </c:pt>
                <c:pt idx="189">
                  <c:v>9509.5400000000009</c:v>
                </c:pt>
                <c:pt idx="190">
                  <c:v>9514.33</c:v>
                </c:pt>
                <c:pt idx="191">
                  <c:v>9519.1200000000008</c:v>
                </c:pt>
                <c:pt idx="192">
                  <c:v>9523.91</c:v>
                </c:pt>
                <c:pt idx="193">
                  <c:v>9528.7000000000007</c:v>
                </c:pt>
                <c:pt idx="194">
                  <c:v>9533.49</c:v>
                </c:pt>
                <c:pt idx="195">
                  <c:v>9538.2800000000007</c:v>
                </c:pt>
                <c:pt idx="196">
                  <c:v>9543.07</c:v>
                </c:pt>
                <c:pt idx="197">
                  <c:v>9547.86</c:v>
                </c:pt>
                <c:pt idx="198">
                  <c:v>9552.66</c:v>
                </c:pt>
                <c:pt idx="199">
                  <c:v>9557.4500000000007</c:v>
                </c:pt>
                <c:pt idx="200">
                  <c:v>9562.24</c:v>
                </c:pt>
                <c:pt idx="201">
                  <c:v>9562.25</c:v>
                </c:pt>
                <c:pt idx="202">
                  <c:v>9562.25</c:v>
                </c:pt>
                <c:pt idx="203">
                  <c:v>9568.3700000000008</c:v>
                </c:pt>
                <c:pt idx="204">
                  <c:v>9574.42</c:v>
                </c:pt>
                <c:pt idx="205">
                  <c:v>9580.41</c:v>
                </c:pt>
                <c:pt idx="206">
                  <c:v>9586.34</c:v>
                </c:pt>
                <c:pt idx="207">
                  <c:v>9592.2199999999993</c:v>
                </c:pt>
                <c:pt idx="208">
                  <c:v>9598.0300000000007</c:v>
                </c:pt>
                <c:pt idx="209">
                  <c:v>9603.7900000000009</c:v>
                </c:pt>
                <c:pt idx="210">
                  <c:v>9609.49</c:v>
                </c:pt>
                <c:pt idx="211">
                  <c:v>9615.1299999999992</c:v>
                </c:pt>
                <c:pt idx="212">
                  <c:v>9620.7099999999991</c:v>
                </c:pt>
                <c:pt idx="213">
                  <c:v>9626.24</c:v>
                </c:pt>
                <c:pt idx="214">
                  <c:v>9631.7199999999993</c:v>
                </c:pt>
                <c:pt idx="215">
                  <c:v>9637.14</c:v>
                </c:pt>
                <c:pt idx="216">
                  <c:v>9642.5</c:v>
                </c:pt>
                <c:pt idx="217">
                  <c:v>9647.81</c:v>
                </c:pt>
                <c:pt idx="218">
                  <c:v>9653.07</c:v>
                </c:pt>
                <c:pt idx="219">
                  <c:v>9658.2800000000007</c:v>
                </c:pt>
                <c:pt idx="220">
                  <c:v>9663.43</c:v>
                </c:pt>
                <c:pt idx="221">
                  <c:v>9668.5300000000007</c:v>
                </c:pt>
                <c:pt idx="222">
                  <c:v>9673.59</c:v>
                </c:pt>
                <c:pt idx="223">
                  <c:v>9678.59</c:v>
                </c:pt>
                <c:pt idx="224">
                  <c:v>9683.5400000000009</c:v>
                </c:pt>
                <c:pt idx="225">
                  <c:v>9688.44</c:v>
                </c:pt>
                <c:pt idx="226">
                  <c:v>9693.2900000000009</c:v>
                </c:pt>
                <c:pt idx="227">
                  <c:v>9698.09</c:v>
                </c:pt>
                <c:pt idx="228">
                  <c:v>9702.85</c:v>
                </c:pt>
                <c:pt idx="229">
                  <c:v>9707.56</c:v>
                </c:pt>
                <c:pt idx="230">
                  <c:v>9712.2199999999993</c:v>
                </c:pt>
                <c:pt idx="231">
                  <c:v>9716.83</c:v>
                </c:pt>
                <c:pt idx="232">
                  <c:v>9721.4</c:v>
                </c:pt>
                <c:pt idx="233">
                  <c:v>9725.92</c:v>
                </c:pt>
                <c:pt idx="234">
                  <c:v>9730.4</c:v>
                </c:pt>
                <c:pt idx="235">
                  <c:v>9734.83</c:v>
                </c:pt>
                <c:pt idx="236">
                  <c:v>9739.2199999999993</c:v>
                </c:pt>
                <c:pt idx="237">
                  <c:v>9743.57</c:v>
                </c:pt>
                <c:pt idx="238">
                  <c:v>9747.8700000000008</c:v>
                </c:pt>
                <c:pt idx="239">
                  <c:v>9752.1299999999992</c:v>
                </c:pt>
                <c:pt idx="240">
                  <c:v>9756.34</c:v>
                </c:pt>
                <c:pt idx="241">
                  <c:v>9760.52</c:v>
                </c:pt>
                <c:pt idx="242">
                  <c:v>9764.65</c:v>
                </c:pt>
                <c:pt idx="243">
                  <c:v>9768.74</c:v>
                </c:pt>
                <c:pt idx="244">
                  <c:v>9772.7900000000009</c:v>
                </c:pt>
                <c:pt idx="245">
                  <c:v>9776.7999999999993</c:v>
                </c:pt>
                <c:pt idx="246">
                  <c:v>9780.76</c:v>
                </c:pt>
                <c:pt idx="247">
                  <c:v>9784.69</c:v>
                </c:pt>
                <c:pt idx="248">
                  <c:v>9788.58</c:v>
                </c:pt>
                <c:pt idx="249">
                  <c:v>9792.43</c:v>
                </c:pt>
                <c:pt idx="250">
                  <c:v>9796.25</c:v>
                </c:pt>
                <c:pt idx="251">
                  <c:v>9800.02</c:v>
                </c:pt>
                <c:pt idx="252">
                  <c:v>9803.76</c:v>
                </c:pt>
                <c:pt idx="253">
                  <c:v>9807.4599999999991</c:v>
                </c:pt>
                <c:pt idx="254">
                  <c:v>9811.1200000000008</c:v>
                </c:pt>
                <c:pt idx="255">
                  <c:v>9814.74</c:v>
                </c:pt>
                <c:pt idx="256">
                  <c:v>9818.33</c:v>
                </c:pt>
                <c:pt idx="257">
                  <c:v>9821.89</c:v>
                </c:pt>
                <c:pt idx="258">
                  <c:v>9825.4</c:v>
                </c:pt>
                <c:pt idx="259">
                  <c:v>9828.89</c:v>
                </c:pt>
                <c:pt idx="260">
                  <c:v>9832.33</c:v>
                </c:pt>
                <c:pt idx="261">
                  <c:v>9835.75</c:v>
                </c:pt>
                <c:pt idx="262">
                  <c:v>9839.1299999999992</c:v>
                </c:pt>
                <c:pt idx="263">
                  <c:v>9842.4699999999993</c:v>
                </c:pt>
                <c:pt idx="264">
                  <c:v>9845.7800000000007</c:v>
                </c:pt>
                <c:pt idx="265">
                  <c:v>9849.06</c:v>
                </c:pt>
                <c:pt idx="266">
                  <c:v>9852.31</c:v>
                </c:pt>
                <c:pt idx="267">
                  <c:v>9855.52</c:v>
                </c:pt>
                <c:pt idx="268">
                  <c:v>9858.7000000000007</c:v>
                </c:pt>
                <c:pt idx="269">
                  <c:v>9861.85</c:v>
                </c:pt>
                <c:pt idx="270">
                  <c:v>9864.9699999999993</c:v>
                </c:pt>
                <c:pt idx="271">
                  <c:v>9868.06</c:v>
                </c:pt>
                <c:pt idx="272">
                  <c:v>9871.1200000000008</c:v>
                </c:pt>
                <c:pt idx="273">
                  <c:v>9874.14</c:v>
                </c:pt>
                <c:pt idx="274">
                  <c:v>9877.14</c:v>
                </c:pt>
                <c:pt idx="275">
                  <c:v>9880.1</c:v>
                </c:pt>
                <c:pt idx="276">
                  <c:v>9883.0400000000009</c:v>
                </c:pt>
                <c:pt idx="277">
                  <c:v>9885.94</c:v>
                </c:pt>
                <c:pt idx="278">
                  <c:v>9888.82</c:v>
                </c:pt>
                <c:pt idx="279">
                  <c:v>9891.67</c:v>
                </c:pt>
                <c:pt idx="280">
                  <c:v>9894.49</c:v>
                </c:pt>
                <c:pt idx="281">
                  <c:v>9897.2800000000007</c:v>
                </c:pt>
                <c:pt idx="282">
                  <c:v>9900.0400000000009</c:v>
                </c:pt>
                <c:pt idx="283">
                  <c:v>9902.7800000000007</c:v>
                </c:pt>
                <c:pt idx="284">
                  <c:v>9905.49</c:v>
                </c:pt>
                <c:pt idx="285">
                  <c:v>9908.17</c:v>
                </c:pt>
                <c:pt idx="286">
                  <c:v>9910.83</c:v>
                </c:pt>
                <c:pt idx="287">
                  <c:v>9913.4599999999991</c:v>
                </c:pt>
                <c:pt idx="288">
                  <c:v>9916.06</c:v>
                </c:pt>
                <c:pt idx="289">
                  <c:v>9918.6299999999992</c:v>
                </c:pt>
                <c:pt idx="290">
                  <c:v>9921.18</c:v>
                </c:pt>
                <c:pt idx="291">
                  <c:v>9923.7099999999991</c:v>
                </c:pt>
                <c:pt idx="292">
                  <c:v>9926.2099999999991</c:v>
                </c:pt>
                <c:pt idx="293">
                  <c:v>9928.68</c:v>
                </c:pt>
                <c:pt idx="294">
                  <c:v>9931.1299999999992</c:v>
                </c:pt>
                <c:pt idx="295">
                  <c:v>9933.56</c:v>
                </c:pt>
                <c:pt idx="296">
                  <c:v>9935.9599999999991</c:v>
                </c:pt>
                <c:pt idx="297">
                  <c:v>9938.34</c:v>
                </c:pt>
                <c:pt idx="298">
                  <c:v>9940.69</c:v>
                </c:pt>
                <c:pt idx="299">
                  <c:v>9943.02</c:v>
                </c:pt>
                <c:pt idx="300">
                  <c:v>9945.33</c:v>
                </c:pt>
                <c:pt idx="301">
                  <c:v>9947.61</c:v>
                </c:pt>
                <c:pt idx="302">
                  <c:v>9949.8700000000008</c:v>
                </c:pt>
                <c:pt idx="303">
                  <c:v>9952.11</c:v>
                </c:pt>
                <c:pt idx="304">
                  <c:v>9954.32</c:v>
                </c:pt>
                <c:pt idx="305">
                  <c:v>9956.52</c:v>
                </c:pt>
                <c:pt idx="306">
                  <c:v>9958.69</c:v>
                </c:pt>
                <c:pt idx="307">
                  <c:v>9960.84</c:v>
                </c:pt>
                <c:pt idx="308">
                  <c:v>9962.9699999999993</c:v>
                </c:pt>
                <c:pt idx="309">
                  <c:v>9965.07</c:v>
                </c:pt>
                <c:pt idx="310">
                  <c:v>9967.16</c:v>
                </c:pt>
                <c:pt idx="311">
                  <c:v>9969.2199999999993</c:v>
                </c:pt>
                <c:pt idx="312">
                  <c:v>9971.27</c:v>
                </c:pt>
                <c:pt idx="313">
                  <c:v>9973.2900000000009</c:v>
                </c:pt>
                <c:pt idx="314">
                  <c:v>9975.2999999999993</c:v>
                </c:pt>
                <c:pt idx="315">
                  <c:v>9977.2800000000007</c:v>
                </c:pt>
                <c:pt idx="316">
                  <c:v>9979.24</c:v>
                </c:pt>
                <c:pt idx="317">
                  <c:v>9981.19</c:v>
                </c:pt>
                <c:pt idx="318">
                  <c:v>9983.11</c:v>
                </c:pt>
                <c:pt idx="319">
                  <c:v>9985.02</c:v>
                </c:pt>
                <c:pt idx="320">
                  <c:v>9986.91</c:v>
                </c:pt>
                <c:pt idx="321">
                  <c:v>9988.77</c:v>
                </c:pt>
                <c:pt idx="322">
                  <c:v>9990.6200000000008</c:v>
                </c:pt>
                <c:pt idx="323">
                  <c:v>9992.4500000000007</c:v>
                </c:pt>
                <c:pt idx="324">
                  <c:v>9994.26</c:v>
                </c:pt>
                <c:pt idx="325">
                  <c:v>9996.06</c:v>
                </c:pt>
                <c:pt idx="326">
                  <c:v>9997.83</c:v>
                </c:pt>
                <c:pt idx="327">
                  <c:v>9999.59</c:v>
                </c:pt>
                <c:pt idx="328">
                  <c:v>10001.299999999999</c:v>
                </c:pt>
                <c:pt idx="329">
                  <c:v>10003.1</c:v>
                </c:pt>
                <c:pt idx="330">
                  <c:v>10004.799999999999</c:v>
                </c:pt>
                <c:pt idx="331">
                  <c:v>10006.5</c:v>
                </c:pt>
                <c:pt idx="332">
                  <c:v>10008.1</c:v>
                </c:pt>
                <c:pt idx="333">
                  <c:v>10009.799999999999</c:v>
                </c:pt>
                <c:pt idx="334">
                  <c:v>10011.4</c:v>
                </c:pt>
                <c:pt idx="335">
                  <c:v>10013</c:v>
                </c:pt>
                <c:pt idx="336">
                  <c:v>10014.6</c:v>
                </c:pt>
                <c:pt idx="337">
                  <c:v>10016.200000000001</c:v>
                </c:pt>
                <c:pt idx="338">
                  <c:v>10017.799999999999</c:v>
                </c:pt>
                <c:pt idx="339">
                  <c:v>10019.4</c:v>
                </c:pt>
                <c:pt idx="340">
                  <c:v>10020.9</c:v>
                </c:pt>
                <c:pt idx="341">
                  <c:v>10022.4</c:v>
                </c:pt>
                <c:pt idx="342">
                  <c:v>10024</c:v>
                </c:pt>
                <c:pt idx="343">
                  <c:v>10025.5</c:v>
                </c:pt>
                <c:pt idx="344">
                  <c:v>10026.9</c:v>
                </c:pt>
                <c:pt idx="345">
                  <c:v>10028.4</c:v>
                </c:pt>
                <c:pt idx="346">
                  <c:v>10029.9</c:v>
                </c:pt>
                <c:pt idx="347">
                  <c:v>10031.299999999999</c:v>
                </c:pt>
                <c:pt idx="348">
                  <c:v>10032.700000000001</c:v>
                </c:pt>
                <c:pt idx="349">
                  <c:v>10034.1</c:v>
                </c:pt>
                <c:pt idx="350">
                  <c:v>10035.5</c:v>
                </c:pt>
                <c:pt idx="351">
                  <c:v>10036.9</c:v>
                </c:pt>
                <c:pt idx="352">
                  <c:v>10038.299999999999</c:v>
                </c:pt>
                <c:pt idx="353">
                  <c:v>10039.6</c:v>
                </c:pt>
                <c:pt idx="354">
                  <c:v>10041</c:v>
                </c:pt>
                <c:pt idx="355">
                  <c:v>10042.299999999999</c:v>
                </c:pt>
                <c:pt idx="356">
                  <c:v>10043.6</c:v>
                </c:pt>
                <c:pt idx="357">
                  <c:v>10044.9</c:v>
                </c:pt>
                <c:pt idx="358">
                  <c:v>10046.200000000001</c:v>
                </c:pt>
                <c:pt idx="359">
                  <c:v>10047.5</c:v>
                </c:pt>
                <c:pt idx="360">
                  <c:v>10048.700000000001</c:v>
                </c:pt>
                <c:pt idx="361">
                  <c:v>10050</c:v>
                </c:pt>
                <c:pt idx="362">
                  <c:v>10051.200000000001</c:v>
                </c:pt>
                <c:pt idx="363">
                  <c:v>10052.4</c:v>
                </c:pt>
                <c:pt idx="364">
                  <c:v>10053.700000000001</c:v>
                </c:pt>
                <c:pt idx="365">
                  <c:v>10054.9</c:v>
                </c:pt>
                <c:pt idx="366">
                  <c:v>10056</c:v>
                </c:pt>
                <c:pt idx="367">
                  <c:v>10057.200000000001</c:v>
                </c:pt>
                <c:pt idx="368">
                  <c:v>10058.4</c:v>
                </c:pt>
                <c:pt idx="369">
                  <c:v>10059.5</c:v>
                </c:pt>
                <c:pt idx="370">
                  <c:v>10060.700000000001</c:v>
                </c:pt>
                <c:pt idx="371">
                  <c:v>10061.799999999999</c:v>
                </c:pt>
                <c:pt idx="372">
                  <c:v>10062.9</c:v>
                </c:pt>
                <c:pt idx="373">
                  <c:v>10064</c:v>
                </c:pt>
                <c:pt idx="374">
                  <c:v>10065.1</c:v>
                </c:pt>
                <c:pt idx="375">
                  <c:v>10066.200000000001</c:v>
                </c:pt>
                <c:pt idx="376">
                  <c:v>10067.299999999999</c:v>
                </c:pt>
                <c:pt idx="377">
                  <c:v>10068.4</c:v>
                </c:pt>
                <c:pt idx="378">
                  <c:v>10069.4</c:v>
                </c:pt>
                <c:pt idx="379">
                  <c:v>10070.4</c:v>
                </c:pt>
                <c:pt idx="380">
                  <c:v>10071.5</c:v>
                </c:pt>
                <c:pt idx="381">
                  <c:v>10072.5</c:v>
                </c:pt>
                <c:pt idx="382">
                  <c:v>10073.5</c:v>
                </c:pt>
                <c:pt idx="383">
                  <c:v>10074.5</c:v>
                </c:pt>
                <c:pt idx="384">
                  <c:v>10075.5</c:v>
                </c:pt>
                <c:pt idx="385">
                  <c:v>10076.5</c:v>
                </c:pt>
                <c:pt idx="386">
                  <c:v>10077.5</c:v>
                </c:pt>
                <c:pt idx="387">
                  <c:v>10078.4</c:v>
                </c:pt>
                <c:pt idx="388">
                  <c:v>10079.4</c:v>
                </c:pt>
                <c:pt idx="389">
                  <c:v>10080.299999999999</c:v>
                </c:pt>
                <c:pt idx="390">
                  <c:v>10081.299999999999</c:v>
                </c:pt>
                <c:pt idx="391">
                  <c:v>10082.200000000001</c:v>
                </c:pt>
                <c:pt idx="392">
                  <c:v>10083.1</c:v>
                </c:pt>
                <c:pt idx="393">
                  <c:v>10084</c:v>
                </c:pt>
                <c:pt idx="394">
                  <c:v>10084.9</c:v>
                </c:pt>
                <c:pt idx="395">
                  <c:v>10085.799999999999</c:v>
                </c:pt>
                <c:pt idx="396">
                  <c:v>10086.700000000001</c:v>
                </c:pt>
                <c:pt idx="397">
                  <c:v>10087.5</c:v>
                </c:pt>
                <c:pt idx="398">
                  <c:v>10088.4</c:v>
                </c:pt>
                <c:pt idx="399">
                  <c:v>10089.200000000001</c:v>
                </c:pt>
                <c:pt idx="400">
                  <c:v>10090.1</c:v>
                </c:pt>
                <c:pt idx="401">
                  <c:v>10090.9</c:v>
                </c:pt>
                <c:pt idx="402">
                  <c:v>10091.799999999999</c:v>
                </c:pt>
                <c:pt idx="403">
                  <c:v>10092.6</c:v>
                </c:pt>
                <c:pt idx="404">
                  <c:v>10093.4</c:v>
                </c:pt>
                <c:pt idx="405">
                  <c:v>10094.200000000001</c:v>
                </c:pt>
                <c:pt idx="406">
                  <c:v>10095</c:v>
                </c:pt>
                <c:pt idx="407">
                  <c:v>10095.799999999999</c:v>
                </c:pt>
                <c:pt idx="408">
                  <c:v>10096.5</c:v>
                </c:pt>
                <c:pt idx="409">
                  <c:v>10097.299999999999</c:v>
                </c:pt>
                <c:pt idx="410">
                  <c:v>10098.1</c:v>
                </c:pt>
                <c:pt idx="411">
                  <c:v>10098.799999999999</c:v>
                </c:pt>
                <c:pt idx="412">
                  <c:v>10099.6</c:v>
                </c:pt>
                <c:pt idx="413">
                  <c:v>10100.299999999999</c:v>
                </c:pt>
                <c:pt idx="414">
                  <c:v>10101.1</c:v>
                </c:pt>
                <c:pt idx="415">
                  <c:v>10101.799999999999</c:v>
                </c:pt>
                <c:pt idx="416">
                  <c:v>10102.5</c:v>
                </c:pt>
                <c:pt idx="417">
                  <c:v>10103.200000000001</c:v>
                </c:pt>
                <c:pt idx="418">
                  <c:v>10103.9</c:v>
                </c:pt>
                <c:pt idx="419">
                  <c:v>10104.6</c:v>
                </c:pt>
                <c:pt idx="420">
                  <c:v>10105.299999999999</c:v>
                </c:pt>
                <c:pt idx="421">
                  <c:v>10106</c:v>
                </c:pt>
                <c:pt idx="422">
                  <c:v>10106.700000000001</c:v>
                </c:pt>
                <c:pt idx="423">
                  <c:v>10107.299999999999</c:v>
                </c:pt>
                <c:pt idx="424">
                  <c:v>10108</c:v>
                </c:pt>
                <c:pt idx="425">
                  <c:v>10108.700000000001</c:v>
                </c:pt>
                <c:pt idx="426">
                  <c:v>10109.299999999999</c:v>
                </c:pt>
                <c:pt idx="427">
                  <c:v>10110</c:v>
                </c:pt>
                <c:pt idx="428">
                  <c:v>10110.6</c:v>
                </c:pt>
                <c:pt idx="429">
                  <c:v>10111.200000000001</c:v>
                </c:pt>
                <c:pt idx="430">
                  <c:v>10111.799999999999</c:v>
                </c:pt>
                <c:pt idx="431">
                  <c:v>10112.5</c:v>
                </c:pt>
                <c:pt idx="432">
                  <c:v>10113.1</c:v>
                </c:pt>
                <c:pt idx="433">
                  <c:v>10113.700000000001</c:v>
                </c:pt>
                <c:pt idx="434">
                  <c:v>10114.299999999999</c:v>
                </c:pt>
                <c:pt idx="435">
                  <c:v>10114.9</c:v>
                </c:pt>
                <c:pt idx="436">
                  <c:v>10115.5</c:v>
                </c:pt>
                <c:pt idx="437">
                  <c:v>10116</c:v>
                </c:pt>
                <c:pt idx="438">
                  <c:v>10116.6</c:v>
                </c:pt>
                <c:pt idx="439">
                  <c:v>10117.200000000001</c:v>
                </c:pt>
                <c:pt idx="440">
                  <c:v>10117.799999999999</c:v>
                </c:pt>
                <c:pt idx="441">
                  <c:v>10118.299999999999</c:v>
                </c:pt>
                <c:pt idx="442">
                  <c:v>10118.9</c:v>
                </c:pt>
                <c:pt idx="443">
                  <c:v>10119.4</c:v>
                </c:pt>
                <c:pt idx="444">
                  <c:v>10120</c:v>
                </c:pt>
                <c:pt idx="445">
                  <c:v>10120.5</c:v>
                </c:pt>
                <c:pt idx="446">
                  <c:v>10121</c:v>
                </c:pt>
                <c:pt idx="447">
                  <c:v>10121.6</c:v>
                </c:pt>
                <c:pt idx="448">
                  <c:v>10122.1</c:v>
                </c:pt>
                <c:pt idx="449">
                  <c:v>10122.6</c:v>
                </c:pt>
                <c:pt idx="450">
                  <c:v>10123.1</c:v>
                </c:pt>
                <c:pt idx="451">
                  <c:v>10123.6</c:v>
                </c:pt>
                <c:pt idx="452">
                  <c:v>10124.1</c:v>
                </c:pt>
                <c:pt idx="453">
                  <c:v>10124.6</c:v>
                </c:pt>
                <c:pt idx="454">
                  <c:v>10125.1</c:v>
                </c:pt>
                <c:pt idx="455">
                  <c:v>10125.6</c:v>
                </c:pt>
                <c:pt idx="456">
                  <c:v>10126.1</c:v>
                </c:pt>
                <c:pt idx="457">
                  <c:v>10126.5</c:v>
                </c:pt>
                <c:pt idx="458">
                  <c:v>10127</c:v>
                </c:pt>
                <c:pt idx="459">
                  <c:v>10127.5</c:v>
                </c:pt>
                <c:pt idx="460">
                  <c:v>10127.9</c:v>
                </c:pt>
                <c:pt idx="461">
                  <c:v>10128.4</c:v>
                </c:pt>
                <c:pt idx="462">
                  <c:v>10128.799999999999</c:v>
                </c:pt>
                <c:pt idx="463">
                  <c:v>10129.299999999999</c:v>
                </c:pt>
                <c:pt idx="464">
                  <c:v>10129.700000000001</c:v>
                </c:pt>
                <c:pt idx="465">
                  <c:v>10130.200000000001</c:v>
                </c:pt>
                <c:pt idx="466">
                  <c:v>10130.6</c:v>
                </c:pt>
                <c:pt idx="467">
                  <c:v>10131</c:v>
                </c:pt>
                <c:pt idx="468">
                  <c:v>10131.5</c:v>
                </c:pt>
                <c:pt idx="469">
                  <c:v>10131.9</c:v>
                </c:pt>
                <c:pt idx="470">
                  <c:v>10132.299999999999</c:v>
                </c:pt>
                <c:pt idx="471">
                  <c:v>10132.700000000001</c:v>
                </c:pt>
                <c:pt idx="472">
                  <c:v>10133.1</c:v>
                </c:pt>
                <c:pt idx="473">
                  <c:v>10133.5</c:v>
                </c:pt>
                <c:pt idx="474">
                  <c:v>10133.9</c:v>
                </c:pt>
                <c:pt idx="475">
                  <c:v>10134.299999999999</c:v>
                </c:pt>
                <c:pt idx="476">
                  <c:v>10134.700000000001</c:v>
                </c:pt>
                <c:pt idx="477">
                  <c:v>10135.1</c:v>
                </c:pt>
                <c:pt idx="478">
                  <c:v>10135.5</c:v>
                </c:pt>
                <c:pt idx="479">
                  <c:v>10135.9</c:v>
                </c:pt>
                <c:pt idx="480">
                  <c:v>10136.299999999999</c:v>
                </c:pt>
                <c:pt idx="481">
                  <c:v>10136.6</c:v>
                </c:pt>
                <c:pt idx="482">
                  <c:v>10137</c:v>
                </c:pt>
                <c:pt idx="483">
                  <c:v>10137.4</c:v>
                </c:pt>
                <c:pt idx="484">
                  <c:v>10137.700000000001</c:v>
                </c:pt>
                <c:pt idx="485">
                  <c:v>10138.1</c:v>
                </c:pt>
                <c:pt idx="486">
                  <c:v>10138.5</c:v>
                </c:pt>
                <c:pt idx="487">
                  <c:v>10138.799999999999</c:v>
                </c:pt>
                <c:pt idx="488">
                  <c:v>10139.200000000001</c:v>
                </c:pt>
                <c:pt idx="489">
                  <c:v>10139.5</c:v>
                </c:pt>
                <c:pt idx="490">
                  <c:v>10139.799999999999</c:v>
                </c:pt>
                <c:pt idx="491">
                  <c:v>10140.200000000001</c:v>
                </c:pt>
                <c:pt idx="492">
                  <c:v>10140.5</c:v>
                </c:pt>
                <c:pt idx="493">
                  <c:v>10140.799999999999</c:v>
                </c:pt>
                <c:pt idx="494">
                  <c:v>10141.200000000001</c:v>
                </c:pt>
                <c:pt idx="495">
                  <c:v>10141.5</c:v>
                </c:pt>
                <c:pt idx="496">
                  <c:v>10141.799999999999</c:v>
                </c:pt>
                <c:pt idx="497">
                  <c:v>10142.1</c:v>
                </c:pt>
                <c:pt idx="498">
                  <c:v>10142.5</c:v>
                </c:pt>
                <c:pt idx="499">
                  <c:v>10142.799999999999</c:v>
                </c:pt>
                <c:pt idx="500">
                  <c:v>10143.1</c:v>
                </c:pt>
                <c:pt idx="501">
                  <c:v>10143.4</c:v>
                </c:pt>
                <c:pt idx="502">
                  <c:v>10143.700000000001</c:v>
                </c:pt>
                <c:pt idx="503">
                  <c:v>10144</c:v>
                </c:pt>
                <c:pt idx="504">
                  <c:v>10144.299999999999</c:v>
                </c:pt>
                <c:pt idx="505">
                  <c:v>10144.6</c:v>
                </c:pt>
                <c:pt idx="506">
                  <c:v>10144.9</c:v>
                </c:pt>
                <c:pt idx="507">
                  <c:v>10145.200000000001</c:v>
                </c:pt>
                <c:pt idx="508">
                  <c:v>10145.4</c:v>
                </c:pt>
                <c:pt idx="509">
                  <c:v>10145.700000000001</c:v>
                </c:pt>
                <c:pt idx="510">
                  <c:v>10146</c:v>
                </c:pt>
                <c:pt idx="511">
                  <c:v>10146.299999999999</c:v>
                </c:pt>
                <c:pt idx="512">
                  <c:v>10146.6</c:v>
                </c:pt>
                <c:pt idx="513">
                  <c:v>10146.799999999999</c:v>
                </c:pt>
                <c:pt idx="514">
                  <c:v>10147.1</c:v>
                </c:pt>
                <c:pt idx="515">
                  <c:v>10147.4</c:v>
                </c:pt>
                <c:pt idx="516">
                  <c:v>10147.6</c:v>
                </c:pt>
                <c:pt idx="517">
                  <c:v>10147.9</c:v>
                </c:pt>
                <c:pt idx="518">
                  <c:v>10148.1</c:v>
                </c:pt>
                <c:pt idx="519">
                  <c:v>10148.4</c:v>
                </c:pt>
                <c:pt idx="520">
                  <c:v>10148.6</c:v>
                </c:pt>
                <c:pt idx="521">
                  <c:v>10148.9</c:v>
                </c:pt>
                <c:pt idx="522">
                  <c:v>10149.1</c:v>
                </c:pt>
                <c:pt idx="523">
                  <c:v>10149.4</c:v>
                </c:pt>
                <c:pt idx="524">
                  <c:v>10149.6</c:v>
                </c:pt>
                <c:pt idx="525">
                  <c:v>10149.9</c:v>
                </c:pt>
                <c:pt idx="526">
                  <c:v>10150.1</c:v>
                </c:pt>
                <c:pt idx="527">
                  <c:v>10150.299999999999</c:v>
                </c:pt>
                <c:pt idx="528">
                  <c:v>10150.6</c:v>
                </c:pt>
                <c:pt idx="529">
                  <c:v>10150.799999999999</c:v>
                </c:pt>
                <c:pt idx="530">
                  <c:v>10151</c:v>
                </c:pt>
                <c:pt idx="531">
                  <c:v>10151.299999999999</c:v>
                </c:pt>
                <c:pt idx="532">
                  <c:v>10151.5</c:v>
                </c:pt>
                <c:pt idx="533">
                  <c:v>10151.700000000001</c:v>
                </c:pt>
                <c:pt idx="534">
                  <c:v>10151.9</c:v>
                </c:pt>
                <c:pt idx="535">
                  <c:v>10152.1</c:v>
                </c:pt>
                <c:pt idx="536">
                  <c:v>10152.4</c:v>
                </c:pt>
                <c:pt idx="537">
                  <c:v>10152.6</c:v>
                </c:pt>
                <c:pt idx="538">
                  <c:v>10152.799999999999</c:v>
                </c:pt>
                <c:pt idx="539">
                  <c:v>10153</c:v>
                </c:pt>
                <c:pt idx="540">
                  <c:v>10153.200000000001</c:v>
                </c:pt>
                <c:pt idx="541">
                  <c:v>10153.4</c:v>
                </c:pt>
                <c:pt idx="542">
                  <c:v>10153.6</c:v>
                </c:pt>
                <c:pt idx="543">
                  <c:v>10153.799999999999</c:v>
                </c:pt>
                <c:pt idx="544">
                  <c:v>10154</c:v>
                </c:pt>
                <c:pt idx="545">
                  <c:v>10154.200000000001</c:v>
                </c:pt>
                <c:pt idx="546">
                  <c:v>10154.4</c:v>
                </c:pt>
                <c:pt idx="547">
                  <c:v>10154.6</c:v>
                </c:pt>
                <c:pt idx="548">
                  <c:v>10154.799999999999</c:v>
                </c:pt>
                <c:pt idx="549">
                  <c:v>10155</c:v>
                </c:pt>
                <c:pt idx="550">
                  <c:v>10155.200000000001</c:v>
                </c:pt>
                <c:pt idx="551">
                  <c:v>10155.299999999999</c:v>
                </c:pt>
                <c:pt idx="552">
                  <c:v>10155.5</c:v>
                </c:pt>
                <c:pt idx="553">
                  <c:v>10155.700000000001</c:v>
                </c:pt>
                <c:pt idx="554">
                  <c:v>10155.9</c:v>
                </c:pt>
                <c:pt idx="555">
                  <c:v>10156.1</c:v>
                </c:pt>
                <c:pt idx="556">
                  <c:v>10156.200000000001</c:v>
                </c:pt>
                <c:pt idx="557">
                  <c:v>10156.4</c:v>
                </c:pt>
                <c:pt idx="558">
                  <c:v>10156.6</c:v>
                </c:pt>
                <c:pt idx="559">
                  <c:v>10156.799999999999</c:v>
                </c:pt>
                <c:pt idx="560">
                  <c:v>10156.9</c:v>
                </c:pt>
                <c:pt idx="561">
                  <c:v>10157.1</c:v>
                </c:pt>
                <c:pt idx="562">
                  <c:v>10157.299999999999</c:v>
                </c:pt>
                <c:pt idx="563">
                  <c:v>10157.4</c:v>
                </c:pt>
                <c:pt idx="564">
                  <c:v>10157.6</c:v>
                </c:pt>
                <c:pt idx="565">
                  <c:v>10157.700000000001</c:v>
                </c:pt>
                <c:pt idx="566">
                  <c:v>10157.9</c:v>
                </c:pt>
                <c:pt idx="567">
                  <c:v>10158.1</c:v>
                </c:pt>
                <c:pt idx="568">
                  <c:v>10158.200000000001</c:v>
                </c:pt>
                <c:pt idx="569">
                  <c:v>10158.4</c:v>
                </c:pt>
                <c:pt idx="570">
                  <c:v>10158.5</c:v>
                </c:pt>
                <c:pt idx="571">
                  <c:v>10158.700000000001</c:v>
                </c:pt>
                <c:pt idx="572">
                  <c:v>10158.799999999999</c:v>
                </c:pt>
                <c:pt idx="573">
                  <c:v>10159</c:v>
                </c:pt>
                <c:pt idx="574">
                  <c:v>10159.1</c:v>
                </c:pt>
                <c:pt idx="575">
                  <c:v>10159.299999999999</c:v>
                </c:pt>
                <c:pt idx="576">
                  <c:v>10159.4</c:v>
                </c:pt>
                <c:pt idx="577">
                  <c:v>10159.6</c:v>
                </c:pt>
                <c:pt idx="578">
                  <c:v>10159.700000000001</c:v>
                </c:pt>
                <c:pt idx="579">
                  <c:v>10159.799999999999</c:v>
                </c:pt>
                <c:pt idx="580">
                  <c:v>10160</c:v>
                </c:pt>
                <c:pt idx="581">
                  <c:v>10160.1</c:v>
                </c:pt>
                <c:pt idx="582">
                  <c:v>10160.200000000001</c:v>
                </c:pt>
                <c:pt idx="583">
                  <c:v>10160.4</c:v>
                </c:pt>
                <c:pt idx="584">
                  <c:v>10160.5</c:v>
                </c:pt>
                <c:pt idx="585">
                  <c:v>10160.6</c:v>
                </c:pt>
                <c:pt idx="586">
                  <c:v>10160.799999999999</c:v>
                </c:pt>
                <c:pt idx="587">
                  <c:v>10160.9</c:v>
                </c:pt>
                <c:pt idx="588">
                  <c:v>10161</c:v>
                </c:pt>
                <c:pt idx="589">
                  <c:v>10161.200000000001</c:v>
                </c:pt>
                <c:pt idx="590">
                  <c:v>10161.299999999999</c:v>
                </c:pt>
                <c:pt idx="591">
                  <c:v>10161.4</c:v>
                </c:pt>
                <c:pt idx="592">
                  <c:v>10161.5</c:v>
                </c:pt>
                <c:pt idx="593">
                  <c:v>10161.700000000001</c:v>
                </c:pt>
                <c:pt idx="594">
                  <c:v>10161.799999999999</c:v>
                </c:pt>
                <c:pt idx="595">
                  <c:v>10161.9</c:v>
                </c:pt>
                <c:pt idx="596">
                  <c:v>10162</c:v>
                </c:pt>
                <c:pt idx="597">
                  <c:v>10162.1</c:v>
                </c:pt>
                <c:pt idx="598">
                  <c:v>10162.200000000001</c:v>
                </c:pt>
                <c:pt idx="599">
                  <c:v>10162.4</c:v>
                </c:pt>
                <c:pt idx="600">
                  <c:v>10162.5</c:v>
                </c:pt>
                <c:pt idx="601">
                  <c:v>10162.6</c:v>
                </c:pt>
                <c:pt idx="602">
                  <c:v>10162.700000000001</c:v>
                </c:pt>
                <c:pt idx="603">
                  <c:v>10162.799999999999</c:v>
                </c:pt>
                <c:pt idx="604">
                  <c:v>10162.9</c:v>
                </c:pt>
                <c:pt idx="605">
                  <c:v>10163</c:v>
                </c:pt>
                <c:pt idx="606">
                  <c:v>10163.1</c:v>
                </c:pt>
                <c:pt idx="607">
                  <c:v>10163.200000000001</c:v>
                </c:pt>
                <c:pt idx="608">
                  <c:v>10163.299999999999</c:v>
                </c:pt>
                <c:pt idx="609">
                  <c:v>10163.4</c:v>
                </c:pt>
                <c:pt idx="610">
                  <c:v>10163.5</c:v>
                </c:pt>
                <c:pt idx="611">
                  <c:v>10163.6</c:v>
                </c:pt>
                <c:pt idx="612">
                  <c:v>10163.700000000001</c:v>
                </c:pt>
                <c:pt idx="613">
                  <c:v>10163.799999999999</c:v>
                </c:pt>
                <c:pt idx="614">
                  <c:v>10163.9</c:v>
                </c:pt>
                <c:pt idx="615">
                  <c:v>10164</c:v>
                </c:pt>
                <c:pt idx="616">
                  <c:v>10164.1</c:v>
                </c:pt>
                <c:pt idx="617">
                  <c:v>10164.200000000001</c:v>
                </c:pt>
                <c:pt idx="618">
                  <c:v>10164.299999999999</c:v>
                </c:pt>
                <c:pt idx="619">
                  <c:v>10164.4</c:v>
                </c:pt>
                <c:pt idx="620">
                  <c:v>10164.5</c:v>
                </c:pt>
                <c:pt idx="621">
                  <c:v>10164.6</c:v>
                </c:pt>
                <c:pt idx="622">
                  <c:v>10164.700000000001</c:v>
                </c:pt>
                <c:pt idx="623">
                  <c:v>10164.799999999999</c:v>
                </c:pt>
                <c:pt idx="624">
                  <c:v>10164.9</c:v>
                </c:pt>
                <c:pt idx="625">
                  <c:v>10165</c:v>
                </c:pt>
                <c:pt idx="626">
                  <c:v>10165</c:v>
                </c:pt>
                <c:pt idx="627">
                  <c:v>10165.1</c:v>
                </c:pt>
                <c:pt idx="628">
                  <c:v>10165.200000000001</c:v>
                </c:pt>
                <c:pt idx="629">
                  <c:v>10165.299999999999</c:v>
                </c:pt>
                <c:pt idx="630">
                  <c:v>10165.4</c:v>
                </c:pt>
                <c:pt idx="631">
                  <c:v>10165.5</c:v>
                </c:pt>
                <c:pt idx="632">
                  <c:v>10165.5</c:v>
                </c:pt>
                <c:pt idx="633">
                  <c:v>10165.6</c:v>
                </c:pt>
                <c:pt idx="634">
                  <c:v>10165.700000000001</c:v>
                </c:pt>
                <c:pt idx="635">
                  <c:v>10165.799999999999</c:v>
                </c:pt>
                <c:pt idx="636">
                  <c:v>10165.9</c:v>
                </c:pt>
                <c:pt idx="637">
                  <c:v>10165.9</c:v>
                </c:pt>
                <c:pt idx="638">
                  <c:v>10166</c:v>
                </c:pt>
                <c:pt idx="639">
                  <c:v>10166.1</c:v>
                </c:pt>
                <c:pt idx="640">
                  <c:v>10166.200000000001</c:v>
                </c:pt>
                <c:pt idx="641">
                  <c:v>10166.299999999999</c:v>
                </c:pt>
                <c:pt idx="642">
                  <c:v>10166.299999999999</c:v>
                </c:pt>
                <c:pt idx="643">
                  <c:v>10166.4</c:v>
                </c:pt>
                <c:pt idx="644">
                  <c:v>10166.5</c:v>
                </c:pt>
                <c:pt idx="645">
                  <c:v>10166.5</c:v>
                </c:pt>
                <c:pt idx="646">
                  <c:v>10166.6</c:v>
                </c:pt>
                <c:pt idx="647">
                  <c:v>10166.700000000001</c:v>
                </c:pt>
                <c:pt idx="648">
                  <c:v>10166.799999999999</c:v>
                </c:pt>
                <c:pt idx="649">
                  <c:v>10166.799999999999</c:v>
                </c:pt>
                <c:pt idx="650">
                  <c:v>10166.9</c:v>
                </c:pt>
                <c:pt idx="651">
                  <c:v>10167</c:v>
                </c:pt>
                <c:pt idx="652">
                  <c:v>10167</c:v>
                </c:pt>
                <c:pt idx="653">
                  <c:v>10167.1</c:v>
                </c:pt>
                <c:pt idx="654">
                  <c:v>10167.200000000001</c:v>
                </c:pt>
                <c:pt idx="655">
                  <c:v>10167.200000000001</c:v>
                </c:pt>
                <c:pt idx="656">
                  <c:v>10167.299999999999</c:v>
                </c:pt>
                <c:pt idx="657">
                  <c:v>10167.4</c:v>
                </c:pt>
                <c:pt idx="658">
                  <c:v>10167.4</c:v>
                </c:pt>
                <c:pt idx="659">
                  <c:v>10167.5</c:v>
                </c:pt>
                <c:pt idx="660">
                  <c:v>10167.5</c:v>
                </c:pt>
                <c:pt idx="661">
                  <c:v>10167.6</c:v>
                </c:pt>
                <c:pt idx="662">
                  <c:v>10167.700000000001</c:v>
                </c:pt>
                <c:pt idx="663">
                  <c:v>10167.700000000001</c:v>
                </c:pt>
                <c:pt idx="664">
                  <c:v>10167.799999999999</c:v>
                </c:pt>
                <c:pt idx="665">
                  <c:v>10167.799999999999</c:v>
                </c:pt>
                <c:pt idx="666">
                  <c:v>10167.9</c:v>
                </c:pt>
                <c:pt idx="667">
                  <c:v>10168</c:v>
                </c:pt>
                <c:pt idx="668">
                  <c:v>10168</c:v>
                </c:pt>
                <c:pt idx="669">
                  <c:v>10168.1</c:v>
                </c:pt>
                <c:pt idx="670">
                  <c:v>10168.1</c:v>
                </c:pt>
                <c:pt idx="671">
                  <c:v>10168.200000000001</c:v>
                </c:pt>
                <c:pt idx="672">
                  <c:v>10168.200000000001</c:v>
                </c:pt>
                <c:pt idx="673">
                  <c:v>10168.299999999999</c:v>
                </c:pt>
                <c:pt idx="674">
                  <c:v>10168.299999999999</c:v>
                </c:pt>
                <c:pt idx="675">
                  <c:v>10168.4</c:v>
                </c:pt>
                <c:pt idx="676">
                  <c:v>10168.5</c:v>
                </c:pt>
                <c:pt idx="677">
                  <c:v>10168.5</c:v>
                </c:pt>
                <c:pt idx="678">
                  <c:v>10168.6</c:v>
                </c:pt>
                <c:pt idx="679">
                  <c:v>10168.6</c:v>
                </c:pt>
                <c:pt idx="680">
                  <c:v>10168.700000000001</c:v>
                </c:pt>
                <c:pt idx="681">
                  <c:v>10168.700000000001</c:v>
                </c:pt>
                <c:pt idx="682">
                  <c:v>10168.799999999999</c:v>
                </c:pt>
                <c:pt idx="683">
                  <c:v>10168.799999999999</c:v>
                </c:pt>
                <c:pt idx="684">
                  <c:v>10168.9</c:v>
                </c:pt>
                <c:pt idx="685">
                  <c:v>10168.9</c:v>
                </c:pt>
                <c:pt idx="686">
                  <c:v>10169</c:v>
                </c:pt>
                <c:pt idx="687">
                  <c:v>10169</c:v>
                </c:pt>
                <c:pt idx="688">
                  <c:v>10169</c:v>
                </c:pt>
                <c:pt idx="689">
                  <c:v>10169.1</c:v>
                </c:pt>
                <c:pt idx="690">
                  <c:v>10169.1</c:v>
                </c:pt>
                <c:pt idx="691">
                  <c:v>10169.200000000001</c:v>
                </c:pt>
                <c:pt idx="692">
                  <c:v>10169.200000000001</c:v>
                </c:pt>
                <c:pt idx="693">
                  <c:v>10169.299999999999</c:v>
                </c:pt>
                <c:pt idx="694">
                  <c:v>10169.299999999999</c:v>
                </c:pt>
                <c:pt idx="695">
                  <c:v>10169.4</c:v>
                </c:pt>
                <c:pt idx="696">
                  <c:v>10169.4</c:v>
                </c:pt>
                <c:pt idx="697">
                  <c:v>10169.4</c:v>
                </c:pt>
                <c:pt idx="698">
                  <c:v>10169.5</c:v>
                </c:pt>
                <c:pt idx="699">
                  <c:v>10169.5</c:v>
                </c:pt>
                <c:pt idx="700">
                  <c:v>10169.6</c:v>
                </c:pt>
                <c:pt idx="701">
                  <c:v>10169.6</c:v>
                </c:pt>
                <c:pt idx="702">
                  <c:v>10169.700000000001</c:v>
                </c:pt>
                <c:pt idx="703">
                  <c:v>10169.700000000001</c:v>
                </c:pt>
                <c:pt idx="704">
                  <c:v>10169.700000000001</c:v>
                </c:pt>
                <c:pt idx="705">
                  <c:v>10169.799999999999</c:v>
                </c:pt>
                <c:pt idx="706">
                  <c:v>10169.799999999999</c:v>
                </c:pt>
                <c:pt idx="707">
                  <c:v>10169.799999999999</c:v>
                </c:pt>
                <c:pt idx="708">
                  <c:v>10169.9</c:v>
                </c:pt>
                <c:pt idx="709">
                  <c:v>10169.9</c:v>
                </c:pt>
                <c:pt idx="710">
                  <c:v>10170</c:v>
                </c:pt>
                <c:pt idx="711">
                  <c:v>10170</c:v>
                </c:pt>
                <c:pt idx="712">
                  <c:v>10170</c:v>
                </c:pt>
                <c:pt idx="713">
                  <c:v>10170.1</c:v>
                </c:pt>
                <c:pt idx="714">
                  <c:v>10170.1</c:v>
                </c:pt>
                <c:pt idx="715">
                  <c:v>10170.1</c:v>
                </c:pt>
                <c:pt idx="716">
                  <c:v>10170.200000000001</c:v>
                </c:pt>
                <c:pt idx="717">
                  <c:v>10170.200000000001</c:v>
                </c:pt>
                <c:pt idx="718">
                  <c:v>10170.200000000001</c:v>
                </c:pt>
                <c:pt idx="719">
                  <c:v>10170.299999999999</c:v>
                </c:pt>
                <c:pt idx="720">
                  <c:v>10170.299999999999</c:v>
                </c:pt>
                <c:pt idx="721">
                  <c:v>10170.299999999999</c:v>
                </c:pt>
                <c:pt idx="722">
                  <c:v>10170.4</c:v>
                </c:pt>
                <c:pt idx="723">
                  <c:v>10170.4</c:v>
                </c:pt>
                <c:pt idx="724">
                  <c:v>10170.4</c:v>
                </c:pt>
                <c:pt idx="725">
                  <c:v>10170.5</c:v>
                </c:pt>
                <c:pt idx="726">
                  <c:v>10170.5</c:v>
                </c:pt>
                <c:pt idx="727">
                  <c:v>10170.5</c:v>
                </c:pt>
                <c:pt idx="728">
                  <c:v>10170.6</c:v>
                </c:pt>
                <c:pt idx="729">
                  <c:v>10170.6</c:v>
                </c:pt>
                <c:pt idx="730">
                  <c:v>10170.6</c:v>
                </c:pt>
                <c:pt idx="731">
                  <c:v>10170.700000000001</c:v>
                </c:pt>
                <c:pt idx="732">
                  <c:v>10170.700000000001</c:v>
                </c:pt>
                <c:pt idx="733">
                  <c:v>10170.700000000001</c:v>
                </c:pt>
                <c:pt idx="734">
                  <c:v>10170.799999999999</c:v>
                </c:pt>
                <c:pt idx="735">
                  <c:v>10170.799999999999</c:v>
                </c:pt>
                <c:pt idx="736">
                  <c:v>10170.799999999999</c:v>
                </c:pt>
                <c:pt idx="737">
                  <c:v>10170.799999999999</c:v>
                </c:pt>
                <c:pt idx="738">
                  <c:v>10170.9</c:v>
                </c:pt>
                <c:pt idx="739">
                  <c:v>10170.9</c:v>
                </c:pt>
                <c:pt idx="740">
                  <c:v>10170.9</c:v>
                </c:pt>
                <c:pt idx="741">
                  <c:v>10171</c:v>
                </c:pt>
                <c:pt idx="742">
                  <c:v>10171</c:v>
                </c:pt>
                <c:pt idx="743">
                  <c:v>10171</c:v>
                </c:pt>
                <c:pt idx="744">
                  <c:v>10171</c:v>
                </c:pt>
                <c:pt idx="745">
                  <c:v>10171.1</c:v>
                </c:pt>
                <c:pt idx="746">
                  <c:v>10171.1</c:v>
                </c:pt>
                <c:pt idx="747">
                  <c:v>10171.1</c:v>
                </c:pt>
                <c:pt idx="748">
                  <c:v>10171.1</c:v>
                </c:pt>
                <c:pt idx="749">
                  <c:v>10171.200000000001</c:v>
                </c:pt>
                <c:pt idx="750">
                  <c:v>10171.200000000001</c:v>
                </c:pt>
                <c:pt idx="751">
                  <c:v>10171.200000000001</c:v>
                </c:pt>
                <c:pt idx="752">
                  <c:v>10171.200000000001</c:v>
                </c:pt>
                <c:pt idx="753">
                  <c:v>10171.299999999999</c:v>
                </c:pt>
                <c:pt idx="754">
                  <c:v>10171.299999999999</c:v>
                </c:pt>
                <c:pt idx="755">
                  <c:v>10171.299999999999</c:v>
                </c:pt>
                <c:pt idx="756">
                  <c:v>10171.299999999999</c:v>
                </c:pt>
                <c:pt idx="757">
                  <c:v>10171.4</c:v>
                </c:pt>
                <c:pt idx="758">
                  <c:v>10171.4</c:v>
                </c:pt>
                <c:pt idx="759">
                  <c:v>10172.6</c:v>
                </c:pt>
                <c:pt idx="760">
                  <c:v>10173.9</c:v>
                </c:pt>
                <c:pt idx="761">
                  <c:v>10175.1</c:v>
                </c:pt>
                <c:pt idx="762">
                  <c:v>10176.4</c:v>
                </c:pt>
                <c:pt idx="763">
                  <c:v>10177.700000000001</c:v>
                </c:pt>
                <c:pt idx="764">
                  <c:v>10178.9</c:v>
                </c:pt>
                <c:pt idx="765">
                  <c:v>10180.200000000001</c:v>
                </c:pt>
                <c:pt idx="766">
                  <c:v>10181.4</c:v>
                </c:pt>
                <c:pt idx="767">
                  <c:v>10182.700000000001</c:v>
                </c:pt>
                <c:pt idx="768">
                  <c:v>10184</c:v>
                </c:pt>
                <c:pt idx="769">
                  <c:v>10185.200000000001</c:v>
                </c:pt>
                <c:pt idx="770">
                  <c:v>10186.5</c:v>
                </c:pt>
                <c:pt idx="771">
                  <c:v>10187.700000000001</c:v>
                </c:pt>
                <c:pt idx="772">
                  <c:v>10189</c:v>
                </c:pt>
                <c:pt idx="773">
                  <c:v>10190.299999999999</c:v>
                </c:pt>
                <c:pt idx="774">
                  <c:v>10191.5</c:v>
                </c:pt>
                <c:pt idx="775">
                  <c:v>10192.799999999999</c:v>
                </c:pt>
                <c:pt idx="776">
                  <c:v>10194</c:v>
                </c:pt>
                <c:pt idx="777">
                  <c:v>10195.299999999999</c:v>
                </c:pt>
                <c:pt idx="778">
                  <c:v>10196.5</c:v>
                </c:pt>
                <c:pt idx="779">
                  <c:v>10197.799999999999</c:v>
                </c:pt>
                <c:pt idx="780">
                  <c:v>10199.1</c:v>
                </c:pt>
                <c:pt idx="781">
                  <c:v>10200.299999999999</c:v>
                </c:pt>
                <c:pt idx="782">
                  <c:v>10201.6</c:v>
                </c:pt>
                <c:pt idx="783">
                  <c:v>10202.799999999999</c:v>
                </c:pt>
                <c:pt idx="784">
                  <c:v>10204.1</c:v>
                </c:pt>
                <c:pt idx="785">
                  <c:v>10205.4</c:v>
                </c:pt>
                <c:pt idx="786">
                  <c:v>10206.6</c:v>
                </c:pt>
                <c:pt idx="787">
                  <c:v>10207.9</c:v>
                </c:pt>
                <c:pt idx="788">
                  <c:v>10209.1</c:v>
                </c:pt>
                <c:pt idx="789">
                  <c:v>10210.4</c:v>
                </c:pt>
                <c:pt idx="790">
                  <c:v>10211.700000000001</c:v>
                </c:pt>
                <c:pt idx="791">
                  <c:v>10212.9</c:v>
                </c:pt>
                <c:pt idx="792">
                  <c:v>10214.200000000001</c:v>
                </c:pt>
                <c:pt idx="793">
                  <c:v>10215.4</c:v>
                </c:pt>
                <c:pt idx="794">
                  <c:v>10216.700000000001</c:v>
                </c:pt>
                <c:pt idx="795">
                  <c:v>10217.9</c:v>
                </c:pt>
                <c:pt idx="796">
                  <c:v>10219.200000000001</c:v>
                </c:pt>
                <c:pt idx="797">
                  <c:v>10220.5</c:v>
                </c:pt>
                <c:pt idx="798">
                  <c:v>10221.700000000001</c:v>
                </c:pt>
                <c:pt idx="799">
                  <c:v>10223</c:v>
                </c:pt>
                <c:pt idx="800">
                  <c:v>10224.200000000001</c:v>
                </c:pt>
                <c:pt idx="801">
                  <c:v>10225.5</c:v>
                </c:pt>
                <c:pt idx="802">
                  <c:v>10226.799999999999</c:v>
                </c:pt>
                <c:pt idx="803">
                  <c:v>10228</c:v>
                </c:pt>
                <c:pt idx="804">
                  <c:v>10229.299999999999</c:v>
                </c:pt>
                <c:pt idx="805">
                  <c:v>10230.5</c:v>
                </c:pt>
                <c:pt idx="806">
                  <c:v>10231.799999999999</c:v>
                </c:pt>
                <c:pt idx="807">
                  <c:v>10233.1</c:v>
                </c:pt>
                <c:pt idx="808">
                  <c:v>10234.299999999999</c:v>
                </c:pt>
                <c:pt idx="809">
                  <c:v>10235.6</c:v>
                </c:pt>
                <c:pt idx="810">
                  <c:v>10236.799999999999</c:v>
                </c:pt>
                <c:pt idx="811">
                  <c:v>10238.1</c:v>
                </c:pt>
                <c:pt idx="812">
                  <c:v>10239.299999999999</c:v>
                </c:pt>
                <c:pt idx="813">
                  <c:v>10240.6</c:v>
                </c:pt>
                <c:pt idx="814">
                  <c:v>10241.9</c:v>
                </c:pt>
                <c:pt idx="815">
                  <c:v>10243.1</c:v>
                </c:pt>
                <c:pt idx="816">
                  <c:v>10244.4</c:v>
                </c:pt>
                <c:pt idx="817">
                  <c:v>10245.6</c:v>
                </c:pt>
                <c:pt idx="818">
                  <c:v>10246.9</c:v>
                </c:pt>
                <c:pt idx="819">
                  <c:v>10248.200000000001</c:v>
                </c:pt>
                <c:pt idx="820">
                  <c:v>10249.4</c:v>
                </c:pt>
                <c:pt idx="821">
                  <c:v>10250.700000000001</c:v>
                </c:pt>
                <c:pt idx="822">
                  <c:v>10251.9</c:v>
                </c:pt>
                <c:pt idx="823">
                  <c:v>10253.200000000001</c:v>
                </c:pt>
                <c:pt idx="824">
                  <c:v>10254.4</c:v>
                </c:pt>
                <c:pt idx="825">
                  <c:v>10255.700000000001</c:v>
                </c:pt>
                <c:pt idx="826">
                  <c:v>10257</c:v>
                </c:pt>
                <c:pt idx="827">
                  <c:v>10258.200000000001</c:v>
                </c:pt>
                <c:pt idx="828">
                  <c:v>10259.5</c:v>
                </c:pt>
                <c:pt idx="829">
                  <c:v>10260.700000000001</c:v>
                </c:pt>
                <c:pt idx="830">
                  <c:v>10262</c:v>
                </c:pt>
                <c:pt idx="831">
                  <c:v>10263.299999999999</c:v>
                </c:pt>
                <c:pt idx="832">
                  <c:v>10264.5</c:v>
                </c:pt>
                <c:pt idx="833">
                  <c:v>10265.799999999999</c:v>
                </c:pt>
                <c:pt idx="834">
                  <c:v>10267</c:v>
                </c:pt>
                <c:pt idx="835">
                  <c:v>10268.299999999999</c:v>
                </c:pt>
                <c:pt idx="836">
                  <c:v>10269.6</c:v>
                </c:pt>
                <c:pt idx="837">
                  <c:v>10270.799999999999</c:v>
                </c:pt>
                <c:pt idx="838">
                  <c:v>10272.1</c:v>
                </c:pt>
                <c:pt idx="839">
                  <c:v>10273.299999999999</c:v>
                </c:pt>
                <c:pt idx="840">
                  <c:v>10274.6</c:v>
                </c:pt>
                <c:pt idx="841">
                  <c:v>10275.799999999999</c:v>
                </c:pt>
                <c:pt idx="842">
                  <c:v>10277.1</c:v>
                </c:pt>
                <c:pt idx="843">
                  <c:v>10278.4</c:v>
                </c:pt>
                <c:pt idx="844">
                  <c:v>10279.6</c:v>
                </c:pt>
                <c:pt idx="845">
                  <c:v>10280.9</c:v>
                </c:pt>
                <c:pt idx="846">
                  <c:v>10282.1</c:v>
                </c:pt>
                <c:pt idx="847">
                  <c:v>10283.4</c:v>
                </c:pt>
                <c:pt idx="848">
                  <c:v>10284.700000000001</c:v>
                </c:pt>
                <c:pt idx="849">
                  <c:v>10285.9</c:v>
                </c:pt>
                <c:pt idx="850">
                  <c:v>10287.200000000001</c:v>
                </c:pt>
                <c:pt idx="851">
                  <c:v>10288.4</c:v>
                </c:pt>
                <c:pt idx="852">
                  <c:v>10289.700000000001</c:v>
                </c:pt>
                <c:pt idx="853">
                  <c:v>10291</c:v>
                </c:pt>
                <c:pt idx="854">
                  <c:v>10292.200000000001</c:v>
                </c:pt>
                <c:pt idx="855">
                  <c:v>10293.5</c:v>
                </c:pt>
                <c:pt idx="856">
                  <c:v>10294.700000000001</c:v>
                </c:pt>
                <c:pt idx="857">
                  <c:v>10296</c:v>
                </c:pt>
                <c:pt idx="858">
                  <c:v>10297.200000000001</c:v>
                </c:pt>
                <c:pt idx="859">
                  <c:v>10297.299999999999</c:v>
                </c:pt>
                <c:pt idx="860">
                  <c:v>10297.4</c:v>
                </c:pt>
                <c:pt idx="861">
                  <c:v>10297.5</c:v>
                </c:pt>
                <c:pt idx="862">
                  <c:v>10297.6</c:v>
                </c:pt>
                <c:pt idx="863">
                  <c:v>10297.700000000001</c:v>
                </c:pt>
                <c:pt idx="864">
                  <c:v>10297.799999999999</c:v>
                </c:pt>
                <c:pt idx="865">
                  <c:v>10297.9</c:v>
                </c:pt>
                <c:pt idx="866">
                  <c:v>10298</c:v>
                </c:pt>
                <c:pt idx="867">
                  <c:v>10298.1</c:v>
                </c:pt>
                <c:pt idx="868">
                  <c:v>10298.1</c:v>
                </c:pt>
                <c:pt idx="869">
                  <c:v>10298.200000000001</c:v>
                </c:pt>
                <c:pt idx="870">
                  <c:v>10298.299999999999</c:v>
                </c:pt>
                <c:pt idx="871">
                  <c:v>10298.4</c:v>
                </c:pt>
                <c:pt idx="872">
                  <c:v>10298.5</c:v>
                </c:pt>
                <c:pt idx="873">
                  <c:v>10298.5</c:v>
                </c:pt>
                <c:pt idx="874">
                  <c:v>10298.6</c:v>
                </c:pt>
                <c:pt idx="875">
                  <c:v>10298.700000000001</c:v>
                </c:pt>
                <c:pt idx="876">
                  <c:v>10298.700000000001</c:v>
                </c:pt>
                <c:pt idx="877">
                  <c:v>10298.799999999999</c:v>
                </c:pt>
                <c:pt idx="878">
                  <c:v>10298.9</c:v>
                </c:pt>
                <c:pt idx="879">
                  <c:v>10298.9</c:v>
                </c:pt>
                <c:pt idx="880">
                  <c:v>10299</c:v>
                </c:pt>
                <c:pt idx="881">
                  <c:v>10299.1</c:v>
                </c:pt>
                <c:pt idx="882">
                  <c:v>10299.1</c:v>
                </c:pt>
                <c:pt idx="883">
                  <c:v>10299.200000000001</c:v>
                </c:pt>
                <c:pt idx="884">
                  <c:v>10299.299999999999</c:v>
                </c:pt>
                <c:pt idx="885">
                  <c:v>10299.299999999999</c:v>
                </c:pt>
                <c:pt idx="886">
                  <c:v>10299.4</c:v>
                </c:pt>
                <c:pt idx="887">
                  <c:v>10299.4</c:v>
                </c:pt>
                <c:pt idx="888">
                  <c:v>10299.5</c:v>
                </c:pt>
                <c:pt idx="889">
                  <c:v>10299.5</c:v>
                </c:pt>
                <c:pt idx="890">
                  <c:v>10299.6</c:v>
                </c:pt>
                <c:pt idx="891">
                  <c:v>10299.6</c:v>
                </c:pt>
                <c:pt idx="892">
                  <c:v>10299.700000000001</c:v>
                </c:pt>
                <c:pt idx="893">
                  <c:v>10299.700000000001</c:v>
                </c:pt>
                <c:pt idx="894">
                  <c:v>10299.799999999999</c:v>
                </c:pt>
                <c:pt idx="895">
                  <c:v>10299.799999999999</c:v>
                </c:pt>
                <c:pt idx="896">
                  <c:v>10299.9</c:v>
                </c:pt>
                <c:pt idx="897">
                  <c:v>10299.9</c:v>
                </c:pt>
                <c:pt idx="898">
                  <c:v>10300</c:v>
                </c:pt>
                <c:pt idx="899">
                  <c:v>10300</c:v>
                </c:pt>
                <c:pt idx="900">
                  <c:v>10300.1</c:v>
                </c:pt>
                <c:pt idx="901">
                  <c:v>10300.1</c:v>
                </c:pt>
                <c:pt idx="902">
                  <c:v>10300.1</c:v>
                </c:pt>
                <c:pt idx="903">
                  <c:v>10300.200000000001</c:v>
                </c:pt>
                <c:pt idx="904">
                  <c:v>10300.200000000001</c:v>
                </c:pt>
                <c:pt idx="905">
                  <c:v>10300.299999999999</c:v>
                </c:pt>
                <c:pt idx="906">
                  <c:v>10300.299999999999</c:v>
                </c:pt>
                <c:pt idx="907">
                  <c:v>10300.299999999999</c:v>
                </c:pt>
                <c:pt idx="908">
                  <c:v>10300.4</c:v>
                </c:pt>
                <c:pt idx="909">
                  <c:v>10300.4</c:v>
                </c:pt>
                <c:pt idx="910">
                  <c:v>10300.4</c:v>
                </c:pt>
                <c:pt idx="911">
                  <c:v>10300.5</c:v>
                </c:pt>
                <c:pt idx="912">
                  <c:v>10300.5</c:v>
                </c:pt>
                <c:pt idx="913">
                  <c:v>10300.5</c:v>
                </c:pt>
                <c:pt idx="914">
                  <c:v>10300.6</c:v>
                </c:pt>
                <c:pt idx="915">
                  <c:v>10300.6</c:v>
                </c:pt>
                <c:pt idx="916">
                  <c:v>10300.6</c:v>
                </c:pt>
                <c:pt idx="917">
                  <c:v>10300.700000000001</c:v>
                </c:pt>
                <c:pt idx="918">
                  <c:v>10300.700000000001</c:v>
                </c:pt>
                <c:pt idx="919">
                  <c:v>10300.700000000001</c:v>
                </c:pt>
                <c:pt idx="920">
                  <c:v>10300.799999999999</c:v>
                </c:pt>
                <c:pt idx="921">
                  <c:v>10300.799999999999</c:v>
                </c:pt>
                <c:pt idx="922">
                  <c:v>10300.799999999999</c:v>
                </c:pt>
                <c:pt idx="923">
                  <c:v>10300.799999999999</c:v>
                </c:pt>
                <c:pt idx="924">
                  <c:v>10300.9</c:v>
                </c:pt>
                <c:pt idx="925">
                  <c:v>10300.9</c:v>
                </c:pt>
                <c:pt idx="926">
                  <c:v>10300.9</c:v>
                </c:pt>
                <c:pt idx="927">
                  <c:v>10300.9</c:v>
                </c:pt>
                <c:pt idx="928">
                  <c:v>10301</c:v>
                </c:pt>
                <c:pt idx="929">
                  <c:v>10301</c:v>
                </c:pt>
                <c:pt idx="930">
                  <c:v>10301</c:v>
                </c:pt>
                <c:pt idx="931">
                  <c:v>10301</c:v>
                </c:pt>
                <c:pt idx="932">
                  <c:v>10301.1</c:v>
                </c:pt>
                <c:pt idx="933">
                  <c:v>10301.1</c:v>
                </c:pt>
                <c:pt idx="934">
                  <c:v>10301.1</c:v>
                </c:pt>
                <c:pt idx="935">
                  <c:v>10301.1</c:v>
                </c:pt>
                <c:pt idx="936">
                  <c:v>10301.1</c:v>
                </c:pt>
                <c:pt idx="937">
                  <c:v>10301.200000000001</c:v>
                </c:pt>
                <c:pt idx="938">
                  <c:v>10301.200000000001</c:v>
                </c:pt>
                <c:pt idx="939">
                  <c:v>10301.200000000001</c:v>
                </c:pt>
                <c:pt idx="940">
                  <c:v>10301.200000000001</c:v>
                </c:pt>
                <c:pt idx="941">
                  <c:v>10301.200000000001</c:v>
                </c:pt>
                <c:pt idx="942">
                  <c:v>10301.299999999999</c:v>
                </c:pt>
                <c:pt idx="943">
                  <c:v>10301.299999999999</c:v>
                </c:pt>
                <c:pt idx="944">
                  <c:v>10301.299999999999</c:v>
                </c:pt>
                <c:pt idx="945">
                  <c:v>10301.299999999999</c:v>
                </c:pt>
                <c:pt idx="946">
                  <c:v>10301.299999999999</c:v>
                </c:pt>
                <c:pt idx="947">
                  <c:v>10301.299999999999</c:v>
                </c:pt>
                <c:pt idx="948">
                  <c:v>10301.4</c:v>
                </c:pt>
                <c:pt idx="949">
                  <c:v>10301.4</c:v>
                </c:pt>
                <c:pt idx="950">
                  <c:v>10301.4</c:v>
                </c:pt>
                <c:pt idx="951">
                  <c:v>10301.4</c:v>
                </c:pt>
                <c:pt idx="952">
                  <c:v>10301.4</c:v>
                </c:pt>
                <c:pt idx="953">
                  <c:v>10301.4</c:v>
                </c:pt>
                <c:pt idx="954">
                  <c:v>10301.5</c:v>
                </c:pt>
                <c:pt idx="955">
                  <c:v>10301.5</c:v>
                </c:pt>
                <c:pt idx="956">
                  <c:v>10301.5</c:v>
                </c:pt>
                <c:pt idx="957">
                  <c:v>10301.5</c:v>
                </c:pt>
                <c:pt idx="958">
                  <c:v>10301.5</c:v>
                </c:pt>
                <c:pt idx="959">
                  <c:v>10301.5</c:v>
                </c:pt>
                <c:pt idx="960">
                  <c:v>10301.5</c:v>
                </c:pt>
                <c:pt idx="961">
                  <c:v>10301.6</c:v>
                </c:pt>
                <c:pt idx="962">
                  <c:v>10301.6</c:v>
                </c:pt>
                <c:pt idx="963">
                  <c:v>10301.6</c:v>
                </c:pt>
                <c:pt idx="964">
                  <c:v>10301.6</c:v>
                </c:pt>
                <c:pt idx="965">
                  <c:v>10301.6</c:v>
                </c:pt>
                <c:pt idx="966">
                  <c:v>10301.6</c:v>
                </c:pt>
                <c:pt idx="967">
                  <c:v>10301.6</c:v>
                </c:pt>
                <c:pt idx="968">
                  <c:v>10301.6</c:v>
                </c:pt>
                <c:pt idx="969">
                  <c:v>10301.6</c:v>
                </c:pt>
                <c:pt idx="970">
                  <c:v>10301.700000000001</c:v>
                </c:pt>
                <c:pt idx="971">
                  <c:v>10301.700000000001</c:v>
                </c:pt>
                <c:pt idx="972">
                  <c:v>10301.700000000001</c:v>
                </c:pt>
                <c:pt idx="973">
                  <c:v>10301.700000000001</c:v>
                </c:pt>
                <c:pt idx="974">
                  <c:v>10301.700000000001</c:v>
                </c:pt>
                <c:pt idx="975">
                  <c:v>10301.700000000001</c:v>
                </c:pt>
                <c:pt idx="976">
                  <c:v>10301.700000000001</c:v>
                </c:pt>
                <c:pt idx="977">
                  <c:v>10301.700000000001</c:v>
                </c:pt>
                <c:pt idx="978">
                  <c:v>10301.700000000001</c:v>
                </c:pt>
                <c:pt idx="979">
                  <c:v>10301.700000000001</c:v>
                </c:pt>
                <c:pt idx="980">
                  <c:v>10301.700000000001</c:v>
                </c:pt>
                <c:pt idx="981">
                  <c:v>10301.799999999999</c:v>
                </c:pt>
                <c:pt idx="982">
                  <c:v>10301.799999999999</c:v>
                </c:pt>
                <c:pt idx="983">
                  <c:v>10301.799999999999</c:v>
                </c:pt>
                <c:pt idx="984">
                  <c:v>10301.799999999999</c:v>
                </c:pt>
                <c:pt idx="985">
                  <c:v>10301.799999999999</c:v>
                </c:pt>
                <c:pt idx="986">
                  <c:v>10301.799999999999</c:v>
                </c:pt>
                <c:pt idx="987">
                  <c:v>10301.799999999999</c:v>
                </c:pt>
                <c:pt idx="988">
                  <c:v>10301.799999999999</c:v>
                </c:pt>
                <c:pt idx="989">
                  <c:v>10301.799999999999</c:v>
                </c:pt>
                <c:pt idx="990">
                  <c:v>10301.799999999999</c:v>
                </c:pt>
                <c:pt idx="991">
                  <c:v>10301.799999999999</c:v>
                </c:pt>
                <c:pt idx="992">
                  <c:v>10301.799999999999</c:v>
                </c:pt>
                <c:pt idx="993">
                  <c:v>10301.799999999999</c:v>
                </c:pt>
                <c:pt idx="994">
                  <c:v>10301.799999999999</c:v>
                </c:pt>
                <c:pt idx="995">
                  <c:v>10301.9</c:v>
                </c:pt>
                <c:pt idx="996">
                  <c:v>10301.9</c:v>
                </c:pt>
                <c:pt idx="997">
                  <c:v>10301.9</c:v>
                </c:pt>
                <c:pt idx="998">
                  <c:v>10301.9</c:v>
                </c:pt>
                <c:pt idx="999">
                  <c:v>10301.9</c:v>
                </c:pt>
                <c:pt idx="1000">
                  <c:v>10301.9</c:v>
                </c:pt>
                <c:pt idx="1001">
                  <c:v>10301.9</c:v>
                </c:pt>
                <c:pt idx="1002">
                  <c:v>10301.9</c:v>
                </c:pt>
                <c:pt idx="1003">
                  <c:v>10301.9</c:v>
                </c:pt>
                <c:pt idx="1004">
                  <c:v>10301.9</c:v>
                </c:pt>
                <c:pt idx="1005">
                  <c:v>10301.9</c:v>
                </c:pt>
                <c:pt idx="1006">
                  <c:v>10301.9</c:v>
                </c:pt>
                <c:pt idx="1007">
                  <c:v>10301.9</c:v>
                </c:pt>
                <c:pt idx="1008">
                  <c:v>10301.9</c:v>
                </c:pt>
                <c:pt idx="1009">
                  <c:v>10301.9</c:v>
                </c:pt>
                <c:pt idx="1010">
                  <c:v>10301.9</c:v>
                </c:pt>
                <c:pt idx="1011">
                  <c:v>10301.9</c:v>
                </c:pt>
                <c:pt idx="1012">
                  <c:v>10301.9</c:v>
                </c:pt>
                <c:pt idx="1013">
                  <c:v>10301.9</c:v>
                </c:pt>
                <c:pt idx="1014">
                  <c:v>10301.9</c:v>
                </c:pt>
                <c:pt idx="1015">
                  <c:v>10302</c:v>
                </c:pt>
                <c:pt idx="1016">
                  <c:v>10302</c:v>
                </c:pt>
                <c:pt idx="1017">
                  <c:v>10302</c:v>
                </c:pt>
                <c:pt idx="1018">
                  <c:v>10302</c:v>
                </c:pt>
                <c:pt idx="1019">
                  <c:v>10302</c:v>
                </c:pt>
                <c:pt idx="1020">
                  <c:v>10302</c:v>
                </c:pt>
                <c:pt idx="1021">
                  <c:v>10302</c:v>
                </c:pt>
                <c:pt idx="1022">
                  <c:v>10302</c:v>
                </c:pt>
                <c:pt idx="1023">
                  <c:v>10302</c:v>
                </c:pt>
                <c:pt idx="1024">
                  <c:v>10302</c:v>
                </c:pt>
                <c:pt idx="1025">
                  <c:v>10302</c:v>
                </c:pt>
                <c:pt idx="1026">
                  <c:v>10302</c:v>
                </c:pt>
                <c:pt idx="1027">
                  <c:v>10302</c:v>
                </c:pt>
                <c:pt idx="1028">
                  <c:v>10302</c:v>
                </c:pt>
                <c:pt idx="1029">
                  <c:v>10302</c:v>
                </c:pt>
                <c:pt idx="1030">
                  <c:v>10302</c:v>
                </c:pt>
                <c:pt idx="1031">
                  <c:v>10302</c:v>
                </c:pt>
                <c:pt idx="1032">
                  <c:v>10302</c:v>
                </c:pt>
                <c:pt idx="1033">
                  <c:v>10302</c:v>
                </c:pt>
                <c:pt idx="1034">
                  <c:v>10302</c:v>
                </c:pt>
                <c:pt idx="1035">
                  <c:v>10302.1</c:v>
                </c:pt>
                <c:pt idx="1036">
                  <c:v>10302.1</c:v>
                </c:pt>
                <c:pt idx="1037">
                  <c:v>10302.1</c:v>
                </c:pt>
                <c:pt idx="1038">
                  <c:v>10302.1</c:v>
                </c:pt>
                <c:pt idx="1039">
                  <c:v>10302.1</c:v>
                </c:pt>
                <c:pt idx="1040">
                  <c:v>10302.1</c:v>
                </c:pt>
                <c:pt idx="1041">
                  <c:v>10302.1</c:v>
                </c:pt>
                <c:pt idx="1042">
                  <c:v>10302.1</c:v>
                </c:pt>
                <c:pt idx="1043">
                  <c:v>10302.1</c:v>
                </c:pt>
                <c:pt idx="1044">
                  <c:v>10302.1</c:v>
                </c:pt>
                <c:pt idx="1045">
                  <c:v>10302.1</c:v>
                </c:pt>
                <c:pt idx="1046">
                  <c:v>10302.1</c:v>
                </c:pt>
                <c:pt idx="1047">
                  <c:v>10302.1</c:v>
                </c:pt>
                <c:pt idx="1048">
                  <c:v>10302.1</c:v>
                </c:pt>
                <c:pt idx="1049">
                  <c:v>10302.1</c:v>
                </c:pt>
                <c:pt idx="1050">
                  <c:v>10302.1</c:v>
                </c:pt>
                <c:pt idx="1051">
                  <c:v>10302.1</c:v>
                </c:pt>
                <c:pt idx="1052">
                  <c:v>10302.1</c:v>
                </c:pt>
                <c:pt idx="1053">
                  <c:v>10302.1</c:v>
                </c:pt>
                <c:pt idx="1054">
                  <c:v>10302.1</c:v>
                </c:pt>
                <c:pt idx="1055">
                  <c:v>10302.200000000001</c:v>
                </c:pt>
                <c:pt idx="1056">
                  <c:v>10302.200000000001</c:v>
                </c:pt>
                <c:pt idx="1057">
                  <c:v>10302.200000000001</c:v>
                </c:pt>
                <c:pt idx="1058">
                  <c:v>10302.200000000001</c:v>
                </c:pt>
                <c:pt idx="1059">
                  <c:v>10302.200000000001</c:v>
                </c:pt>
                <c:pt idx="1060">
                  <c:v>10302.200000000001</c:v>
                </c:pt>
                <c:pt idx="1061">
                  <c:v>10302.200000000001</c:v>
                </c:pt>
                <c:pt idx="1062">
                  <c:v>10302.200000000001</c:v>
                </c:pt>
                <c:pt idx="1063">
                  <c:v>10302.200000000001</c:v>
                </c:pt>
                <c:pt idx="1064">
                  <c:v>10302.200000000001</c:v>
                </c:pt>
                <c:pt idx="1065">
                  <c:v>10302.200000000001</c:v>
                </c:pt>
                <c:pt idx="1066">
                  <c:v>10302.200000000001</c:v>
                </c:pt>
                <c:pt idx="1067">
                  <c:v>10302.200000000001</c:v>
                </c:pt>
                <c:pt idx="1068">
                  <c:v>10302.200000000001</c:v>
                </c:pt>
                <c:pt idx="1069">
                  <c:v>10302.200000000001</c:v>
                </c:pt>
                <c:pt idx="1070">
                  <c:v>10302.200000000001</c:v>
                </c:pt>
                <c:pt idx="1071">
                  <c:v>10302.200000000001</c:v>
                </c:pt>
                <c:pt idx="1072">
                  <c:v>10302.200000000001</c:v>
                </c:pt>
                <c:pt idx="1073">
                  <c:v>10302.200000000001</c:v>
                </c:pt>
                <c:pt idx="1074">
                  <c:v>10302.200000000001</c:v>
                </c:pt>
                <c:pt idx="1075">
                  <c:v>10302.200000000001</c:v>
                </c:pt>
                <c:pt idx="1076">
                  <c:v>10302.299999999999</c:v>
                </c:pt>
                <c:pt idx="1077">
                  <c:v>10302.299999999999</c:v>
                </c:pt>
                <c:pt idx="1078">
                  <c:v>10302.299999999999</c:v>
                </c:pt>
                <c:pt idx="1079">
                  <c:v>10302.299999999999</c:v>
                </c:pt>
                <c:pt idx="1080">
                  <c:v>10302.299999999999</c:v>
                </c:pt>
                <c:pt idx="1081">
                  <c:v>10302.299999999999</c:v>
                </c:pt>
                <c:pt idx="1082">
                  <c:v>10302.299999999999</c:v>
                </c:pt>
                <c:pt idx="1083">
                  <c:v>10302.299999999999</c:v>
                </c:pt>
                <c:pt idx="1084">
                  <c:v>10302.299999999999</c:v>
                </c:pt>
                <c:pt idx="1085">
                  <c:v>10302.299999999999</c:v>
                </c:pt>
                <c:pt idx="1086">
                  <c:v>10302.299999999999</c:v>
                </c:pt>
                <c:pt idx="1087">
                  <c:v>10302.299999999999</c:v>
                </c:pt>
                <c:pt idx="1088">
                  <c:v>10302.299999999999</c:v>
                </c:pt>
                <c:pt idx="1089">
                  <c:v>10302.299999999999</c:v>
                </c:pt>
                <c:pt idx="1090">
                  <c:v>10302.299999999999</c:v>
                </c:pt>
                <c:pt idx="1091">
                  <c:v>10302.299999999999</c:v>
                </c:pt>
                <c:pt idx="1092">
                  <c:v>10302.299999999999</c:v>
                </c:pt>
                <c:pt idx="1093">
                  <c:v>10302.299999999999</c:v>
                </c:pt>
                <c:pt idx="1094">
                  <c:v>10302.299999999999</c:v>
                </c:pt>
                <c:pt idx="1095">
                  <c:v>10302.299999999999</c:v>
                </c:pt>
                <c:pt idx="1096">
                  <c:v>10302.299999999999</c:v>
                </c:pt>
                <c:pt idx="1097">
                  <c:v>10302.299999999999</c:v>
                </c:pt>
                <c:pt idx="1098">
                  <c:v>10302.299999999999</c:v>
                </c:pt>
                <c:pt idx="1099">
                  <c:v>10302.299999999999</c:v>
                </c:pt>
                <c:pt idx="1100">
                  <c:v>10302.299999999999</c:v>
                </c:pt>
                <c:pt idx="1101">
                  <c:v>10302.299999999999</c:v>
                </c:pt>
                <c:pt idx="1102">
                  <c:v>10302.299999999999</c:v>
                </c:pt>
                <c:pt idx="1103">
                  <c:v>10302.299999999999</c:v>
                </c:pt>
                <c:pt idx="1104">
                  <c:v>10302.299999999999</c:v>
                </c:pt>
                <c:pt idx="1105">
                  <c:v>10302.299999999999</c:v>
                </c:pt>
                <c:pt idx="1106">
                  <c:v>10302.299999999999</c:v>
                </c:pt>
                <c:pt idx="1107">
                  <c:v>10302.299999999999</c:v>
                </c:pt>
                <c:pt idx="1108">
                  <c:v>10302.299999999999</c:v>
                </c:pt>
                <c:pt idx="1109">
                  <c:v>10302.299999999999</c:v>
                </c:pt>
                <c:pt idx="1110">
                  <c:v>10302.299999999999</c:v>
                </c:pt>
                <c:pt idx="1111">
                  <c:v>10302.299999999999</c:v>
                </c:pt>
                <c:pt idx="1112">
                  <c:v>10302.4</c:v>
                </c:pt>
                <c:pt idx="1113">
                  <c:v>10302.4</c:v>
                </c:pt>
                <c:pt idx="1114">
                  <c:v>10302.5</c:v>
                </c:pt>
                <c:pt idx="1115">
                  <c:v>10303.5</c:v>
                </c:pt>
                <c:pt idx="1116">
                  <c:v>10313.5</c:v>
                </c:pt>
                <c:pt idx="1117">
                  <c:v>10413.5</c:v>
                </c:pt>
                <c:pt idx="1118">
                  <c:v>10913.5</c:v>
                </c:pt>
                <c:pt idx="1119">
                  <c:v>11413.5</c:v>
                </c:pt>
                <c:pt idx="1120">
                  <c:v>11913.5</c:v>
                </c:pt>
                <c:pt idx="1121">
                  <c:v>12000</c:v>
                </c:pt>
              </c:numCache>
            </c:numRef>
          </c:xVal>
          <c:yVal>
            <c:numRef>
              <c:f>'1Msun data'!$D$2:$D$1123</c:f>
              <c:numCache>
                <c:formatCode>General</c:formatCode>
                <c:ptCount val="1122"/>
                <c:pt idx="0">
                  <c:v>6005</c:v>
                </c:pt>
                <c:pt idx="1">
                  <c:v>6005</c:v>
                </c:pt>
                <c:pt idx="2">
                  <c:v>6005</c:v>
                </c:pt>
                <c:pt idx="3">
                  <c:v>6005</c:v>
                </c:pt>
                <c:pt idx="4">
                  <c:v>6005</c:v>
                </c:pt>
                <c:pt idx="5">
                  <c:v>6006</c:v>
                </c:pt>
                <c:pt idx="6">
                  <c:v>6006</c:v>
                </c:pt>
                <c:pt idx="7">
                  <c:v>6006</c:v>
                </c:pt>
                <c:pt idx="8">
                  <c:v>6008</c:v>
                </c:pt>
                <c:pt idx="9">
                  <c:v>6009</c:v>
                </c:pt>
                <c:pt idx="10">
                  <c:v>6009</c:v>
                </c:pt>
                <c:pt idx="11">
                  <c:v>6010</c:v>
                </c:pt>
                <c:pt idx="12">
                  <c:v>6012</c:v>
                </c:pt>
                <c:pt idx="13">
                  <c:v>6013</c:v>
                </c:pt>
                <c:pt idx="14">
                  <c:v>6015</c:v>
                </c:pt>
                <c:pt idx="15">
                  <c:v>6016</c:v>
                </c:pt>
                <c:pt idx="16">
                  <c:v>6017</c:v>
                </c:pt>
                <c:pt idx="17">
                  <c:v>6019</c:v>
                </c:pt>
                <c:pt idx="18">
                  <c:v>6020</c:v>
                </c:pt>
                <c:pt idx="19">
                  <c:v>6021</c:v>
                </c:pt>
                <c:pt idx="20">
                  <c:v>6024</c:v>
                </c:pt>
                <c:pt idx="21">
                  <c:v>6026</c:v>
                </c:pt>
                <c:pt idx="22">
                  <c:v>6027</c:v>
                </c:pt>
                <c:pt idx="23">
                  <c:v>6030</c:v>
                </c:pt>
                <c:pt idx="24">
                  <c:v>6031</c:v>
                </c:pt>
                <c:pt idx="25">
                  <c:v>6034</c:v>
                </c:pt>
                <c:pt idx="26">
                  <c:v>6037</c:v>
                </c:pt>
                <c:pt idx="27">
                  <c:v>6038</c:v>
                </c:pt>
                <c:pt idx="28">
                  <c:v>6041</c:v>
                </c:pt>
                <c:pt idx="29">
                  <c:v>6044</c:v>
                </c:pt>
                <c:pt idx="30">
                  <c:v>6045</c:v>
                </c:pt>
                <c:pt idx="31">
                  <c:v>6048</c:v>
                </c:pt>
                <c:pt idx="32">
                  <c:v>6051</c:v>
                </c:pt>
                <c:pt idx="33">
                  <c:v>6053</c:v>
                </c:pt>
                <c:pt idx="34">
                  <c:v>6056</c:v>
                </c:pt>
                <c:pt idx="35">
                  <c:v>6059</c:v>
                </c:pt>
                <c:pt idx="36">
                  <c:v>6062</c:v>
                </c:pt>
                <c:pt idx="37">
                  <c:v>6065</c:v>
                </c:pt>
                <c:pt idx="38">
                  <c:v>6067</c:v>
                </c:pt>
                <c:pt idx="39">
                  <c:v>6072</c:v>
                </c:pt>
                <c:pt idx="40">
                  <c:v>6074</c:v>
                </c:pt>
                <c:pt idx="41">
                  <c:v>6077</c:v>
                </c:pt>
                <c:pt idx="42">
                  <c:v>6080</c:v>
                </c:pt>
                <c:pt idx="43">
                  <c:v>6084</c:v>
                </c:pt>
                <c:pt idx="44">
                  <c:v>6087</c:v>
                </c:pt>
                <c:pt idx="45">
                  <c:v>6090</c:v>
                </c:pt>
                <c:pt idx="46">
                  <c:v>6094</c:v>
                </c:pt>
                <c:pt idx="47">
                  <c:v>6097</c:v>
                </c:pt>
                <c:pt idx="48">
                  <c:v>6100</c:v>
                </c:pt>
                <c:pt idx="49">
                  <c:v>6104</c:v>
                </c:pt>
                <c:pt idx="50">
                  <c:v>6107</c:v>
                </c:pt>
                <c:pt idx="51">
                  <c:v>6111</c:v>
                </c:pt>
                <c:pt idx="52">
                  <c:v>6114</c:v>
                </c:pt>
                <c:pt idx="53">
                  <c:v>6118</c:v>
                </c:pt>
                <c:pt idx="54">
                  <c:v>6121</c:v>
                </c:pt>
                <c:pt idx="55">
                  <c:v>6125</c:v>
                </c:pt>
                <c:pt idx="56">
                  <c:v>6128</c:v>
                </c:pt>
                <c:pt idx="57">
                  <c:v>6132</c:v>
                </c:pt>
                <c:pt idx="58">
                  <c:v>6135</c:v>
                </c:pt>
                <c:pt idx="59">
                  <c:v>6138</c:v>
                </c:pt>
                <c:pt idx="60">
                  <c:v>6142</c:v>
                </c:pt>
                <c:pt idx="61">
                  <c:v>6145</c:v>
                </c:pt>
                <c:pt idx="62">
                  <c:v>6149</c:v>
                </c:pt>
                <c:pt idx="63">
                  <c:v>6152</c:v>
                </c:pt>
                <c:pt idx="64">
                  <c:v>6155</c:v>
                </c:pt>
                <c:pt idx="65">
                  <c:v>6159</c:v>
                </c:pt>
                <c:pt idx="66">
                  <c:v>6162</c:v>
                </c:pt>
                <c:pt idx="67">
                  <c:v>6165</c:v>
                </c:pt>
                <c:pt idx="68">
                  <c:v>6167</c:v>
                </c:pt>
                <c:pt idx="69">
                  <c:v>6170</c:v>
                </c:pt>
                <c:pt idx="70">
                  <c:v>6173</c:v>
                </c:pt>
                <c:pt idx="71">
                  <c:v>6174</c:v>
                </c:pt>
                <c:pt idx="72">
                  <c:v>6177</c:v>
                </c:pt>
                <c:pt idx="73">
                  <c:v>6180</c:v>
                </c:pt>
                <c:pt idx="74">
                  <c:v>6182</c:v>
                </c:pt>
                <c:pt idx="75">
                  <c:v>6183</c:v>
                </c:pt>
                <c:pt idx="76">
                  <c:v>6184</c:v>
                </c:pt>
                <c:pt idx="77">
                  <c:v>6186</c:v>
                </c:pt>
                <c:pt idx="78">
                  <c:v>6186</c:v>
                </c:pt>
                <c:pt idx="79">
                  <c:v>6186</c:v>
                </c:pt>
                <c:pt idx="80">
                  <c:v>6186</c:v>
                </c:pt>
                <c:pt idx="81">
                  <c:v>6184</c:v>
                </c:pt>
                <c:pt idx="82">
                  <c:v>6184</c:v>
                </c:pt>
                <c:pt idx="83">
                  <c:v>6182</c:v>
                </c:pt>
                <c:pt idx="84">
                  <c:v>6179</c:v>
                </c:pt>
                <c:pt idx="85">
                  <c:v>6179</c:v>
                </c:pt>
                <c:pt idx="86">
                  <c:v>6224</c:v>
                </c:pt>
                <c:pt idx="87">
                  <c:v>6220</c:v>
                </c:pt>
                <c:pt idx="88">
                  <c:v>6213</c:v>
                </c:pt>
                <c:pt idx="89">
                  <c:v>6204</c:v>
                </c:pt>
                <c:pt idx="90">
                  <c:v>6194</c:v>
                </c:pt>
                <c:pt idx="91">
                  <c:v>6182</c:v>
                </c:pt>
                <c:pt idx="92">
                  <c:v>6166</c:v>
                </c:pt>
                <c:pt idx="93">
                  <c:v>6145</c:v>
                </c:pt>
                <c:pt idx="94">
                  <c:v>6119</c:v>
                </c:pt>
                <c:pt idx="95">
                  <c:v>6086</c:v>
                </c:pt>
                <c:pt idx="96">
                  <c:v>6041</c:v>
                </c:pt>
                <c:pt idx="97">
                  <c:v>5981</c:v>
                </c:pt>
                <c:pt idx="98">
                  <c:v>5899</c:v>
                </c:pt>
                <c:pt idx="99">
                  <c:v>5788</c:v>
                </c:pt>
                <c:pt idx="100">
                  <c:v>5635</c:v>
                </c:pt>
                <c:pt idx="101">
                  <c:v>5629</c:v>
                </c:pt>
                <c:pt idx="102">
                  <c:v>5622</c:v>
                </c:pt>
                <c:pt idx="103">
                  <c:v>5616</c:v>
                </c:pt>
                <c:pt idx="104">
                  <c:v>5609</c:v>
                </c:pt>
                <c:pt idx="105">
                  <c:v>5604</c:v>
                </c:pt>
                <c:pt idx="106">
                  <c:v>5598</c:v>
                </c:pt>
                <c:pt idx="107">
                  <c:v>5591</c:v>
                </c:pt>
                <c:pt idx="108">
                  <c:v>5585</c:v>
                </c:pt>
                <c:pt idx="109">
                  <c:v>5578</c:v>
                </c:pt>
                <c:pt idx="110">
                  <c:v>5572</c:v>
                </c:pt>
                <c:pt idx="111">
                  <c:v>5565</c:v>
                </c:pt>
                <c:pt idx="112">
                  <c:v>5559</c:v>
                </c:pt>
                <c:pt idx="113">
                  <c:v>5553</c:v>
                </c:pt>
                <c:pt idx="114">
                  <c:v>5546</c:v>
                </c:pt>
                <c:pt idx="115">
                  <c:v>5540</c:v>
                </c:pt>
                <c:pt idx="116">
                  <c:v>5534</c:v>
                </c:pt>
                <c:pt idx="117">
                  <c:v>5527</c:v>
                </c:pt>
                <c:pt idx="118">
                  <c:v>5521</c:v>
                </c:pt>
                <c:pt idx="119">
                  <c:v>5514</c:v>
                </c:pt>
                <c:pt idx="120">
                  <c:v>5508</c:v>
                </c:pt>
                <c:pt idx="121">
                  <c:v>5502</c:v>
                </c:pt>
                <c:pt idx="122">
                  <c:v>5495</c:v>
                </c:pt>
                <c:pt idx="123">
                  <c:v>5489</c:v>
                </c:pt>
                <c:pt idx="124">
                  <c:v>5483</c:v>
                </c:pt>
                <c:pt idx="125">
                  <c:v>5476</c:v>
                </c:pt>
                <c:pt idx="126">
                  <c:v>5470</c:v>
                </c:pt>
                <c:pt idx="127">
                  <c:v>5464</c:v>
                </c:pt>
                <c:pt idx="128">
                  <c:v>5458</c:v>
                </c:pt>
                <c:pt idx="129">
                  <c:v>5451</c:v>
                </c:pt>
                <c:pt idx="130">
                  <c:v>5445</c:v>
                </c:pt>
                <c:pt idx="131">
                  <c:v>5439</c:v>
                </c:pt>
                <c:pt idx="132">
                  <c:v>5433</c:v>
                </c:pt>
                <c:pt idx="133">
                  <c:v>5426</c:v>
                </c:pt>
                <c:pt idx="134">
                  <c:v>5420</c:v>
                </c:pt>
                <c:pt idx="135">
                  <c:v>5415</c:v>
                </c:pt>
                <c:pt idx="136">
                  <c:v>5409</c:v>
                </c:pt>
                <c:pt idx="137">
                  <c:v>5403</c:v>
                </c:pt>
                <c:pt idx="138">
                  <c:v>5396</c:v>
                </c:pt>
                <c:pt idx="139">
                  <c:v>5390</c:v>
                </c:pt>
                <c:pt idx="140">
                  <c:v>5384</c:v>
                </c:pt>
                <c:pt idx="141">
                  <c:v>5378</c:v>
                </c:pt>
                <c:pt idx="142">
                  <c:v>5372</c:v>
                </c:pt>
                <c:pt idx="143">
                  <c:v>5365</c:v>
                </c:pt>
                <c:pt idx="144">
                  <c:v>5359</c:v>
                </c:pt>
                <c:pt idx="145">
                  <c:v>5353</c:v>
                </c:pt>
                <c:pt idx="146">
                  <c:v>5347</c:v>
                </c:pt>
                <c:pt idx="147">
                  <c:v>5341</c:v>
                </c:pt>
                <c:pt idx="148">
                  <c:v>5335</c:v>
                </c:pt>
                <c:pt idx="149">
                  <c:v>5328</c:v>
                </c:pt>
                <c:pt idx="150">
                  <c:v>5322</c:v>
                </c:pt>
                <c:pt idx="151">
                  <c:v>5316</c:v>
                </c:pt>
                <c:pt idx="152">
                  <c:v>5310</c:v>
                </c:pt>
                <c:pt idx="153">
                  <c:v>5304</c:v>
                </c:pt>
                <c:pt idx="154">
                  <c:v>5298</c:v>
                </c:pt>
                <c:pt idx="155">
                  <c:v>5292</c:v>
                </c:pt>
                <c:pt idx="156">
                  <c:v>5286</c:v>
                </c:pt>
                <c:pt idx="157">
                  <c:v>5280</c:v>
                </c:pt>
                <c:pt idx="158">
                  <c:v>5274</c:v>
                </c:pt>
                <c:pt idx="159">
                  <c:v>5267</c:v>
                </c:pt>
                <c:pt idx="160">
                  <c:v>5261</c:v>
                </c:pt>
                <c:pt idx="161">
                  <c:v>5255</c:v>
                </c:pt>
                <c:pt idx="162">
                  <c:v>5249</c:v>
                </c:pt>
                <c:pt idx="163">
                  <c:v>5244</c:v>
                </c:pt>
                <c:pt idx="164">
                  <c:v>5238</c:v>
                </c:pt>
                <c:pt idx="165">
                  <c:v>5232</c:v>
                </c:pt>
                <c:pt idx="166">
                  <c:v>5226</c:v>
                </c:pt>
                <c:pt idx="167">
                  <c:v>5220</c:v>
                </c:pt>
                <c:pt idx="168">
                  <c:v>5214</c:v>
                </c:pt>
                <c:pt idx="169">
                  <c:v>5208</c:v>
                </c:pt>
                <c:pt idx="170">
                  <c:v>5202</c:v>
                </c:pt>
                <c:pt idx="171">
                  <c:v>5196</c:v>
                </c:pt>
                <c:pt idx="172">
                  <c:v>5190</c:v>
                </c:pt>
                <c:pt idx="173">
                  <c:v>5184</c:v>
                </c:pt>
                <c:pt idx="174">
                  <c:v>5178</c:v>
                </c:pt>
                <c:pt idx="175">
                  <c:v>5172</c:v>
                </c:pt>
                <c:pt idx="176">
                  <c:v>5167</c:v>
                </c:pt>
                <c:pt idx="177">
                  <c:v>5161</c:v>
                </c:pt>
                <c:pt idx="178">
                  <c:v>5155</c:v>
                </c:pt>
                <c:pt idx="179">
                  <c:v>5149</c:v>
                </c:pt>
                <c:pt idx="180">
                  <c:v>5143</c:v>
                </c:pt>
                <c:pt idx="181">
                  <c:v>5137</c:v>
                </c:pt>
                <c:pt idx="182">
                  <c:v>5131</c:v>
                </c:pt>
                <c:pt idx="183">
                  <c:v>5125</c:v>
                </c:pt>
                <c:pt idx="184">
                  <c:v>5119</c:v>
                </c:pt>
                <c:pt idx="185">
                  <c:v>5113</c:v>
                </c:pt>
                <c:pt idx="186">
                  <c:v>5107</c:v>
                </c:pt>
                <c:pt idx="187">
                  <c:v>5102</c:v>
                </c:pt>
                <c:pt idx="188">
                  <c:v>5097</c:v>
                </c:pt>
                <c:pt idx="189">
                  <c:v>5091</c:v>
                </c:pt>
                <c:pt idx="190">
                  <c:v>5085</c:v>
                </c:pt>
                <c:pt idx="191">
                  <c:v>5079</c:v>
                </c:pt>
                <c:pt idx="192">
                  <c:v>5073</c:v>
                </c:pt>
                <c:pt idx="193">
                  <c:v>5068</c:v>
                </c:pt>
                <c:pt idx="194">
                  <c:v>5062</c:v>
                </c:pt>
                <c:pt idx="195">
                  <c:v>5056</c:v>
                </c:pt>
                <c:pt idx="196">
                  <c:v>5050</c:v>
                </c:pt>
                <c:pt idx="197">
                  <c:v>5044</c:v>
                </c:pt>
                <c:pt idx="198">
                  <c:v>5038</c:v>
                </c:pt>
                <c:pt idx="199">
                  <c:v>5033</c:v>
                </c:pt>
                <c:pt idx="200">
                  <c:v>5027</c:v>
                </c:pt>
                <c:pt idx="201">
                  <c:v>5027</c:v>
                </c:pt>
                <c:pt idx="202">
                  <c:v>5027</c:v>
                </c:pt>
                <c:pt idx="203">
                  <c:v>5027</c:v>
                </c:pt>
                <c:pt idx="204">
                  <c:v>5026</c:v>
                </c:pt>
                <c:pt idx="205">
                  <c:v>5026</c:v>
                </c:pt>
                <c:pt idx="206">
                  <c:v>5025</c:v>
                </c:pt>
                <c:pt idx="207">
                  <c:v>5025</c:v>
                </c:pt>
                <c:pt idx="208">
                  <c:v>5023</c:v>
                </c:pt>
                <c:pt idx="209">
                  <c:v>5023</c:v>
                </c:pt>
                <c:pt idx="210">
                  <c:v>5022</c:v>
                </c:pt>
                <c:pt idx="211">
                  <c:v>5022</c:v>
                </c:pt>
                <c:pt idx="212">
                  <c:v>5021</c:v>
                </c:pt>
                <c:pt idx="213">
                  <c:v>5021</c:v>
                </c:pt>
                <c:pt idx="214">
                  <c:v>5020</c:v>
                </c:pt>
                <c:pt idx="215">
                  <c:v>5020</c:v>
                </c:pt>
                <c:pt idx="216">
                  <c:v>5019</c:v>
                </c:pt>
                <c:pt idx="217">
                  <c:v>5019</c:v>
                </c:pt>
                <c:pt idx="218">
                  <c:v>5018</c:v>
                </c:pt>
                <c:pt idx="219">
                  <c:v>5016</c:v>
                </c:pt>
                <c:pt idx="220">
                  <c:v>5016</c:v>
                </c:pt>
                <c:pt idx="221">
                  <c:v>5015</c:v>
                </c:pt>
                <c:pt idx="222">
                  <c:v>5015</c:v>
                </c:pt>
                <c:pt idx="223">
                  <c:v>5014</c:v>
                </c:pt>
                <c:pt idx="224">
                  <c:v>5013</c:v>
                </c:pt>
                <c:pt idx="225">
                  <c:v>5013</c:v>
                </c:pt>
                <c:pt idx="226">
                  <c:v>5012</c:v>
                </c:pt>
                <c:pt idx="227">
                  <c:v>5011</c:v>
                </c:pt>
                <c:pt idx="228">
                  <c:v>5011</c:v>
                </c:pt>
                <c:pt idx="229">
                  <c:v>5010</c:v>
                </c:pt>
                <c:pt idx="230">
                  <c:v>5008</c:v>
                </c:pt>
                <c:pt idx="231">
                  <c:v>5008</c:v>
                </c:pt>
                <c:pt idx="232">
                  <c:v>5007</c:v>
                </c:pt>
                <c:pt idx="233">
                  <c:v>5006</c:v>
                </c:pt>
                <c:pt idx="234">
                  <c:v>5005</c:v>
                </c:pt>
                <c:pt idx="235">
                  <c:v>5005</c:v>
                </c:pt>
                <c:pt idx="236">
                  <c:v>5004</c:v>
                </c:pt>
                <c:pt idx="237">
                  <c:v>5003</c:v>
                </c:pt>
                <c:pt idx="238">
                  <c:v>5001</c:v>
                </c:pt>
                <c:pt idx="239">
                  <c:v>5000</c:v>
                </c:pt>
                <c:pt idx="240">
                  <c:v>5000</c:v>
                </c:pt>
                <c:pt idx="241">
                  <c:v>4999</c:v>
                </c:pt>
                <c:pt idx="242">
                  <c:v>4998</c:v>
                </c:pt>
                <c:pt idx="243">
                  <c:v>4997</c:v>
                </c:pt>
                <c:pt idx="244">
                  <c:v>4996</c:v>
                </c:pt>
                <c:pt idx="245">
                  <c:v>4995</c:v>
                </c:pt>
                <c:pt idx="246">
                  <c:v>4993</c:v>
                </c:pt>
                <c:pt idx="247">
                  <c:v>4992</c:v>
                </c:pt>
                <c:pt idx="248">
                  <c:v>4992</c:v>
                </c:pt>
                <c:pt idx="249">
                  <c:v>4991</c:v>
                </c:pt>
                <c:pt idx="250">
                  <c:v>4990</c:v>
                </c:pt>
                <c:pt idx="251">
                  <c:v>4989</c:v>
                </c:pt>
                <c:pt idx="252">
                  <c:v>4988</c:v>
                </c:pt>
                <c:pt idx="253">
                  <c:v>4987</c:v>
                </c:pt>
                <c:pt idx="254">
                  <c:v>4985</c:v>
                </c:pt>
                <c:pt idx="255">
                  <c:v>4984</c:v>
                </c:pt>
                <c:pt idx="256">
                  <c:v>4983</c:v>
                </c:pt>
                <c:pt idx="257">
                  <c:v>4982</c:v>
                </c:pt>
                <c:pt idx="258">
                  <c:v>4981</c:v>
                </c:pt>
                <c:pt idx="259">
                  <c:v>4980</c:v>
                </c:pt>
                <c:pt idx="260">
                  <c:v>4979</c:v>
                </c:pt>
                <c:pt idx="261">
                  <c:v>4977</c:v>
                </c:pt>
                <c:pt idx="262">
                  <c:v>4976</c:v>
                </c:pt>
                <c:pt idx="263">
                  <c:v>4975</c:v>
                </c:pt>
                <c:pt idx="264">
                  <c:v>4973</c:v>
                </c:pt>
                <c:pt idx="265">
                  <c:v>4972</c:v>
                </c:pt>
                <c:pt idx="266">
                  <c:v>4970</c:v>
                </c:pt>
                <c:pt idx="267">
                  <c:v>4969</c:v>
                </c:pt>
                <c:pt idx="268">
                  <c:v>4968</c:v>
                </c:pt>
                <c:pt idx="269">
                  <c:v>4967</c:v>
                </c:pt>
                <c:pt idx="270">
                  <c:v>4966</c:v>
                </c:pt>
                <c:pt idx="271">
                  <c:v>4965</c:v>
                </c:pt>
                <c:pt idx="272">
                  <c:v>4962</c:v>
                </c:pt>
                <c:pt idx="273">
                  <c:v>4961</c:v>
                </c:pt>
                <c:pt idx="274">
                  <c:v>4960</c:v>
                </c:pt>
                <c:pt idx="275">
                  <c:v>4959</c:v>
                </c:pt>
                <c:pt idx="276">
                  <c:v>4958</c:v>
                </c:pt>
                <c:pt idx="277">
                  <c:v>4956</c:v>
                </c:pt>
                <c:pt idx="278">
                  <c:v>4955</c:v>
                </c:pt>
                <c:pt idx="279">
                  <c:v>4953</c:v>
                </c:pt>
                <c:pt idx="280">
                  <c:v>4952</c:v>
                </c:pt>
                <c:pt idx="281">
                  <c:v>4950</c:v>
                </c:pt>
                <c:pt idx="282">
                  <c:v>4949</c:v>
                </c:pt>
                <c:pt idx="283">
                  <c:v>4948</c:v>
                </c:pt>
                <c:pt idx="284">
                  <c:v>4945</c:v>
                </c:pt>
                <c:pt idx="285">
                  <c:v>4944</c:v>
                </c:pt>
                <c:pt idx="286">
                  <c:v>4943</c:v>
                </c:pt>
                <c:pt idx="287">
                  <c:v>4941</c:v>
                </c:pt>
                <c:pt idx="288">
                  <c:v>4940</c:v>
                </c:pt>
                <c:pt idx="289">
                  <c:v>4939</c:v>
                </c:pt>
                <c:pt idx="290">
                  <c:v>4936</c:v>
                </c:pt>
                <c:pt idx="291">
                  <c:v>4935</c:v>
                </c:pt>
                <c:pt idx="292">
                  <c:v>4933</c:v>
                </c:pt>
                <c:pt idx="293">
                  <c:v>4932</c:v>
                </c:pt>
                <c:pt idx="294">
                  <c:v>4931</c:v>
                </c:pt>
                <c:pt idx="295">
                  <c:v>4928</c:v>
                </c:pt>
                <c:pt idx="296">
                  <c:v>4927</c:v>
                </c:pt>
                <c:pt idx="297">
                  <c:v>4925</c:v>
                </c:pt>
                <c:pt idx="298">
                  <c:v>4924</c:v>
                </c:pt>
                <c:pt idx="299">
                  <c:v>4922</c:v>
                </c:pt>
                <c:pt idx="300">
                  <c:v>4920</c:v>
                </c:pt>
                <c:pt idx="301">
                  <c:v>4918</c:v>
                </c:pt>
                <c:pt idx="302">
                  <c:v>4917</c:v>
                </c:pt>
                <c:pt idx="303">
                  <c:v>4915</c:v>
                </c:pt>
                <c:pt idx="304">
                  <c:v>4914</c:v>
                </c:pt>
                <c:pt idx="305">
                  <c:v>4911</c:v>
                </c:pt>
                <c:pt idx="306">
                  <c:v>4910</c:v>
                </c:pt>
                <c:pt idx="307">
                  <c:v>4908</c:v>
                </c:pt>
                <c:pt idx="308">
                  <c:v>4907</c:v>
                </c:pt>
                <c:pt idx="309">
                  <c:v>4905</c:v>
                </c:pt>
                <c:pt idx="310">
                  <c:v>4902</c:v>
                </c:pt>
                <c:pt idx="311">
                  <c:v>4901</c:v>
                </c:pt>
                <c:pt idx="312">
                  <c:v>4899</c:v>
                </c:pt>
                <c:pt idx="313">
                  <c:v>4897</c:v>
                </c:pt>
                <c:pt idx="314">
                  <c:v>4896</c:v>
                </c:pt>
                <c:pt idx="315">
                  <c:v>4893</c:v>
                </c:pt>
                <c:pt idx="316">
                  <c:v>4891</c:v>
                </c:pt>
                <c:pt idx="317">
                  <c:v>4890</c:v>
                </c:pt>
                <c:pt idx="318">
                  <c:v>4888</c:v>
                </c:pt>
                <c:pt idx="319">
                  <c:v>4885</c:v>
                </c:pt>
                <c:pt idx="320">
                  <c:v>4884</c:v>
                </c:pt>
                <c:pt idx="321">
                  <c:v>4882</c:v>
                </c:pt>
                <c:pt idx="322">
                  <c:v>4880</c:v>
                </c:pt>
                <c:pt idx="323">
                  <c:v>4879</c:v>
                </c:pt>
                <c:pt idx="324">
                  <c:v>4876</c:v>
                </c:pt>
                <c:pt idx="325">
                  <c:v>4874</c:v>
                </c:pt>
                <c:pt idx="326">
                  <c:v>4872</c:v>
                </c:pt>
                <c:pt idx="327">
                  <c:v>4870</c:v>
                </c:pt>
                <c:pt idx="328">
                  <c:v>4869</c:v>
                </c:pt>
                <c:pt idx="329">
                  <c:v>4866</c:v>
                </c:pt>
                <c:pt idx="330">
                  <c:v>4864</c:v>
                </c:pt>
                <c:pt idx="331">
                  <c:v>4862</c:v>
                </c:pt>
                <c:pt idx="332">
                  <c:v>4860</c:v>
                </c:pt>
                <c:pt idx="333">
                  <c:v>4857</c:v>
                </c:pt>
                <c:pt idx="334">
                  <c:v>4856</c:v>
                </c:pt>
                <c:pt idx="335">
                  <c:v>4854</c:v>
                </c:pt>
                <c:pt idx="336">
                  <c:v>4852</c:v>
                </c:pt>
                <c:pt idx="337">
                  <c:v>4850</c:v>
                </c:pt>
                <c:pt idx="338">
                  <c:v>4847</c:v>
                </c:pt>
                <c:pt idx="339">
                  <c:v>4845</c:v>
                </c:pt>
                <c:pt idx="340">
                  <c:v>4843</c:v>
                </c:pt>
                <c:pt idx="341">
                  <c:v>4841</c:v>
                </c:pt>
                <c:pt idx="342">
                  <c:v>4838</c:v>
                </c:pt>
                <c:pt idx="343">
                  <c:v>4836</c:v>
                </c:pt>
                <c:pt idx="344">
                  <c:v>4834</c:v>
                </c:pt>
                <c:pt idx="345">
                  <c:v>4832</c:v>
                </c:pt>
                <c:pt idx="346">
                  <c:v>4829</c:v>
                </c:pt>
                <c:pt idx="347">
                  <c:v>4827</c:v>
                </c:pt>
                <c:pt idx="348">
                  <c:v>4825</c:v>
                </c:pt>
                <c:pt idx="349">
                  <c:v>4823</c:v>
                </c:pt>
                <c:pt idx="350">
                  <c:v>4821</c:v>
                </c:pt>
                <c:pt idx="351">
                  <c:v>4818</c:v>
                </c:pt>
                <c:pt idx="352">
                  <c:v>4816</c:v>
                </c:pt>
                <c:pt idx="353">
                  <c:v>4814</c:v>
                </c:pt>
                <c:pt idx="354">
                  <c:v>4812</c:v>
                </c:pt>
                <c:pt idx="355">
                  <c:v>4810</c:v>
                </c:pt>
                <c:pt idx="356">
                  <c:v>4807</c:v>
                </c:pt>
                <c:pt idx="357">
                  <c:v>4805</c:v>
                </c:pt>
                <c:pt idx="358">
                  <c:v>4802</c:v>
                </c:pt>
                <c:pt idx="359">
                  <c:v>4800</c:v>
                </c:pt>
                <c:pt idx="360">
                  <c:v>4797</c:v>
                </c:pt>
                <c:pt idx="361">
                  <c:v>4795</c:v>
                </c:pt>
                <c:pt idx="362">
                  <c:v>4793</c:v>
                </c:pt>
                <c:pt idx="363">
                  <c:v>4791</c:v>
                </c:pt>
                <c:pt idx="364">
                  <c:v>4787</c:v>
                </c:pt>
                <c:pt idx="365">
                  <c:v>4785</c:v>
                </c:pt>
                <c:pt idx="366">
                  <c:v>4783</c:v>
                </c:pt>
                <c:pt idx="367">
                  <c:v>4781</c:v>
                </c:pt>
                <c:pt idx="368">
                  <c:v>4779</c:v>
                </c:pt>
                <c:pt idx="369">
                  <c:v>4775</c:v>
                </c:pt>
                <c:pt idx="370">
                  <c:v>4773</c:v>
                </c:pt>
                <c:pt idx="371">
                  <c:v>4771</c:v>
                </c:pt>
                <c:pt idx="372">
                  <c:v>4768</c:v>
                </c:pt>
                <c:pt idx="373">
                  <c:v>4765</c:v>
                </c:pt>
                <c:pt idx="374">
                  <c:v>4763</c:v>
                </c:pt>
                <c:pt idx="375">
                  <c:v>4761</c:v>
                </c:pt>
                <c:pt idx="376">
                  <c:v>4758</c:v>
                </c:pt>
                <c:pt idx="377">
                  <c:v>4756</c:v>
                </c:pt>
                <c:pt idx="378">
                  <c:v>4753</c:v>
                </c:pt>
                <c:pt idx="379">
                  <c:v>4750</c:v>
                </c:pt>
                <c:pt idx="380">
                  <c:v>4748</c:v>
                </c:pt>
                <c:pt idx="381">
                  <c:v>4745</c:v>
                </c:pt>
                <c:pt idx="382">
                  <c:v>4742</c:v>
                </c:pt>
                <c:pt idx="383">
                  <c:v>4740</c:v>
                </c:pt>
                <c:pt idx="384">
                  <c:v>4737</c:v>
                </c:pt>
                <c:pt idx="385">
                  <c:v>4735</c:v>
                </c:pt>
                <c:pt idx="386">
                  <c:v>4732</c:v>
                </c:pt>
                <c:pt idx="387">
                  <c:v>4729</c:v>
                </c:pt>
                <c:pt idx="388">
                  <c:v>4727</c:v>
                </c:pt>
                <c:pt idx="389">
                  <c:v>4724</c:v>
                </c:pt>
                <c:pt idx="390">
                  <c:v>4722</c:v>
                </c:pt>
                <c:pt idx="391">
                  <c:v>4718</c:v>
                </c:pt>
                <c:pt idx="392">
                  <c:v>4716</c:v>
                </c:pt>
                <c:pt idx="393">
                  <c:v>4713</c:v>
                </c:pt>
                <c:pt idx="394">
                  <c:v>4711</c:v>
                </c:pt>
                <c:pt idx="395">
                  <c:v>4708</c:v>
                </c:pt>
                <c:pt idx="396">
                  <c:v>4705</c:v>
                </c:pt>
                <c:pt idx="397">
                  <c:v>4702</c:v>
                </c:pt>
                <c:pt idx="398">
                  <c:v>4699</c:v>
                </c:pt>
                <c:pt idx="399">
                  <c:v>4697</c:v>
                </c:pt>
                <c:pt idx="400">
                  <c:v>4694</c:v>
                </c:pt>
                <c:pt idx="401">
                  <c:v>4691</c:v>
                </c:pt>
                <c:pt idx="402">
                  <c:v>4688</c:v>
                </c:pt>
                <c:pt idx="403">
                  <c:v>4685</c:v>
                </c:pt>
                <c:pt idx="404">
                  <c:v>4683</c:v>
                </c:pt>
                <c:pt idx="405">
                  <c:v>4680</c:v>
                </c:pt>
                <c:pt idx="406">
                  <c:v>4677</c:v>
                </c:pt>
                <c:pt idx="407">
                  <c:v>4674</c:v>
                </c:pt>
                <c:pt idx="408">
                  <c:v>4671</c:v>
                </c:pt>
                <c:pt idx="409">
                  <c:v>4669</c:v>
                </c:pt>
                <c:pt idx="410">
                  <c:v>4666</c:v>
                </c:pt>
                <c:pt idx="411">
                  <c:v>4662</c:v>
                </c:pt>
                <c:pt idx="412">
                  <c:v>4659</c:v>
                </c:pt>
                <c:pt idx="413">
                  <c:v>4657</c:v>
                </c:pt>
                <c:pt idx="414">
                  <c:v>4654</c:v>
                </c:pt>
                <c:pt idx="415">
                  <c:v>4651</c:v>
                </c:pt>
                <c:pt idx="416">
                  <c:v>4648</c:v>
                </c:pt>
                <c:pt idx="417">
                  <c:v>4645</c:v>
                </c:pt>
                <c:pt idx="418">
                  <c:v>4642</c:v>
                </c:pt>
                <c:pt idx="419">
                  <c:v>4639</c:v>
                </c:pt>
                <c:pt idx="420">
                  <c:v>4636</c:v>
                </c:pt>
                <c:pt idx="421">
                  <c:v>4633</c:v>
                </c:pt>
                <c:pt idx="422">
                  <c:v>4630</c:v>
                </c:pt>
                <c:pt idx="423">
                  <c:v>4627</c:v>
                </c:pt>
                <c:pt idx="424">
                  <c:v>4624</c:v>
                </c:pt>
                <c:pt idx="425">
                  <c:v>4621</c:v>
                </c:pt>
                <c:pt idx="426">
                  <c:v>4618</c:v>
                </c:pt>
                <c:pt idx="427">
                  <c:v>4615</c:v>
                </c:pt>
                <c:pt idx="428">
                  <c:v>4612</c:v>
                </c:pt>
                <c:pt idx="429">
                  <c:v>4609</c:v>
                </c:pt>
                <c:pt idx="430">
                  <c:v>4606</c:v>
                </c:pt>
                <c:pt idx="431">
                  <c:v>4603</c:v>
                </c:pt>
                <c:pt idx="432">
                  <c:v>4599</c:v>
                </c:pt>
                <c:pt idx="433">
                  <c:v>4596</c:v>
                </c:pt>
                <c:pt idx="434">
                  <c:v>4593</c:v>
                </c:pt>
                <c:pt idx="435">
                  <c:v>4590</c:v>
                </c:pt>
                <c:pt idx="436">
                  <c:v>4587</c:v>
                </c:pt>
                <c:pt idx="437">
                  <c:v>4585</c:v>
                </c:pt>
                <c:pt idx="438">
                  <c:v>4581</c:v>
                </c:pt>
                <c:pt idx="439">
                  <c:v>4578</c:v>
                </c:pt>
                <c:pt idx="440">
                  <c:v>4575</c:v>
                </c:pt>
                <c:pt idx="441">
                  <c:v>4572</c:v>
                </c:pt>
                <c:pt idx="442">
                  <c:v>4569</c:v>
                </c:pt>
                <c:pt idx="443">
                  <c:v>4566</c:v>
                </c:pt>
                <c:pt idx="444">
                  <c:v>4562</c:v>
                </c:pt>
                <c:pt idx="445">
                  <c:v>4558</c:v>
                </c:pt>
                <c:pt idx="446">
                  <c:v>4555</c:v>
                </c:pt>
                <c:pt idx="447">
                  <c:v>4552</c:v>
                </c:pt>
                <c:pt idx="448">
                  <c:v>4549</c:v>
                </c:pt>
                <c:pt idx="449">
                  <c:v>4546</c:v>
                </c:pt>
                <c:pt idx="450">
                  <c:v>4543</c:v>
                </c:pt>
                <c:pt idx="451">
                  <c:v>4539</c:v>
                </c:pt>
                <c:pt idx="452">
                  <c:v>4536</c:v>
                </c:pt>
                <c:pt idx="453">
                  <c:v>4533</c:v>
                </c:pt>
                <c:pt idx="454">
                  <c:v>4530</c:v>
                </c:pt>
                <c:pt idx="455">
                  <c:v>4527</c:v>
                </c:pt>
                <c:pt idx="456">
                  <c:v>4523</c:v>
                </c:pt>
                <c:pt idx="457">
                  <c:v>4520</c:v>
                </c:pt>
                <c:pt idx="458">
                  <c:v>4516</c:v>
                </c:pt>
                <c:pt idx="459">
                  <c:v>4513</c:v>
                </c:pt>
                <c:pt idx="460">
                  <c:v>4510</c:v>
                </c:pt>
                <c:pt idx="461">
                  <c:v>4506</c:v>
                </c:pt>
                <c:pt idx="462">
                  <c:v>4503</c:v>
                </c:pt>
                <c:pt idx="463">
                  <c:v>4500</c:v>
                </c:pt>
                <c:pt idx="464">
                  <c:v>4497</c:v>
                </c:pt>
                <c:pt idx="465">
                  <c:v>4494</c:v>
                </c:pt>
                <c:pt idx="466">
                  <c:v>4490</c:v>
                </c:pt>
                <c:pt idx="467">
                  <c:v>4486</c:v>
                </c:pt>
                <c:pt idx="468">
                  <c:v>4483</c:v>
                </c:pt>
                <c:pt idx="469">
                  <c:v>4480</c:v>
                </c:pt>
                <c:pt idx="470">
                  <c:v>4476</c:v>
                </c:pt>
                <c:pt idx="471">
                  <c:v>4473</c:v>
                </c:pt>
                <c:pt idx="472">
                  <c:v>4470</c:v>
                </c:pt>
                <c:pt idx="473">
                  <c:v>4466</c:v>
                </c:pt>
                <c:pt idx="474">
                  <c:v>4463</c:v>
                </c:pt>
                <c:pt idx="475">
                  <c:v>4460</c:v>
                </c:pt>
                <c:pt idx="476">
                  <c:v>4456</c:v>
                </c:pt>
                <c:pt idx="477">
                  <c:v>4452</c:v>
                </c:pt>
                <c:pt idx="478">
                  <c:v>4449</c:v>
                </c:pt>
                <c:pt idx="479">
                  <c:v>4445</c:v>
                </c:pt>
                <c:pt idx="480">
                  <c:v>4442</c:v>
                </c:pt>
                <c:pt idx="481">
                  <c:v>4438</c:v>
                </c:pt>
                <c:pt idx="482">
                  <c:v>4435</c:v>
                </c:pt>
                <c:pt idx="483">
                  <c:v>4432</c:v>
                </c:pt>
                <c:pt idx="484">
                  <c:v>4428</c:v>
                </c:pt>
                <c:pt idx="485">
                  <c:v>4425</c:v>
                </c:pt>
                <c:pt idx="486">
                  <c:v>4421</c:v>
                </c:pt>
                <c:pt idx="487">
                  <c:v>4418</c:v>
                </c:pt>
                <c:pt idx="488">
                  <c:v>4414</c:v>
                </c:pt>
                <c:pt idx="489">
                  <c:v>4411</c:v>
                </c:pt>
                <c:pt idx="490">
                  <c:v>4407</c:v>
                </c:pt>
                <c:pt idx="491">
                  <c:v>4404</c:v>
                </c:pt>
                <c:pt idx="492">
                  <c:v>4400</c:v>
                </c:pt>
                <c:pt idx="493">
                  <c:v>4396</c:v>
                </c:pt>
                <c:pt idx="494">
                  <c:v>4392</c:v>
                </c:pt>
                <c:pt idx="495">
                  <c:v>4389</c:v>
                </c:pt>
                <c:pt idx="496">
                  <c:v>4385</c:v>
                </c:pt>
                <c:pt idx="497">
                  <c:v>4382</c:v>
                </c:pt>
                <c:pt idx="498">
                  <c:v>4378</c:v>
                </c:pt>
                <c:pt idx="499">
                  <c:v>4375</c:v>
                </c:pt>
                <c:pt idx="500">
                  <c:v>4371</c:v>
                </c:pt>
                <c:pt idx="501">
                  <c:v>4368</c:v>
                </c:pt>
                <c:pt idx="502">
                  <c:v>4364</c:v>
                </c:pt>
                <c:pt idx="503">
                  <c:v>4360</c:v>
                </c:pt>
                <c:pt idx="504">
                  <c:v>4357</c:v>
                </c:pt>
                <c:pt idx="505">
                  <c:v>4353</c:v>
                </c:pt>
                <c:pt idx="506">
                  <c:v>4350</c:v>
                </c:pt>
                <c:pt idx="507">
                  <c:v>4346</c:v>
                </c:pt>
                <c:pt idx="508">
                  <c:v>4342</c:v>
                </c:pt>
                <c:pt idx="509">
                  <c:v>4339</c:v>
                </c:pt>
                <c:pt idx="510">
                  <c:v>4335</c:v>
                </c:pt>
                <c:pt idx="511">
                  <c:v>4331</c:v>
                </c:pt>
                <c:pt idx="512">
                  <c:v>4328</c:v>
                </c:pt>
                <c:pt idx="513">
                  <c:v>4324</c:v>
                </c:pt>
                <c:pt idx="514">
                  <c:v>4320</c:v>
                </c:pt>
                <c:pt idx="515">
                  <c:v>4316</c:v>
                </c:pt>
                <c:pt idx="516">
                  <c:v>4313</c:v>
                </c:pt>
                <c:pt idx="517">
                  <c:v>4309</c:v>
                </c:pt>
                <c:pt idx="518">
                  <c:v>4305</c:v>
                </c:pt>
                <c:pt idx="519">
                  <c:v>4302</c:v>
                </c:pt>
                <c:pt idx="520">
                  <c:v>4298</c:v>
                </c:pt>
                <c:pt idx="521">
                  <c:v>4294</c:v>
                </c:pt>
                <c:pt idx="522">
                  <c:v>4290</c:v>
                </c:pt>
                <c:pt idx="523">
                  <c:v>4286</c:v>
                </c:pt>
                <c:pt idx="524">
                  <c:v>4284</c:v>
                </c:pt>
                <c:pt idx="525">
                  <c:v>4280</c:v>
                </c:pt>
                <c:pt idx="526">
                  <c:v>4276</c:v>
                </c:pt>
                <c:pt idx="527">
                  <c:v>4272</c:v>
                </c:pt>
                <c:pt idx="528">
                  <c:v>4268</c:v>
                </c:pt>
                <c:pt idx="529">
                  <c:v>4265</c:v>
                </c:pt>
                <c:pt idx="530">
                  <c:v>4261</c:v>
                </c:pt>
                <c:pt idx="531">
                  <c:v>4257</c:v>
                </c:pt>
                <c:pt idx="532">
                  <c:v>4253</c:v>
                </c:pt>
                <c:pt idx="533">
                  <c:v>4249</c:v>
                </c:pt>
                <c:pt idx="534">
                  <c:v>4245</c:v>
                </c:pt>
                <c:pt idx="535">
                  <c:v>4241</c:v>
                </c:pt>
                <c:pt idx="536">
                  <c:v>4237</c:v>
                </c:pt>
                <c:pt idx="537">
                  <c:v>4234</c:v>
                </c:pt>
                <c:pt idx="538">
                  <c:v>4231</c:v>
                </c:pt>
                <c:pt idx="539">
                  <c:v>4227</c:v>
                </c:pt>
                <c:pt idx="540">
                  <c:v>4223</c:v>
                </c:pt>
                <c:pt idx="541">
                  <c:v>4219</c:v>
                </c:pt>
                <c:pt idx="542">
                  <c:v>4215</c:v>
                </c:pt>
                <c:pt idx="543">
                  <c:v>4211</c:v>
                </c:pt>
                <c:pt idx="544">
                  <c:v>4207</c:v>
                </c:pt>
                <c:pt idx="545">
                  <c:v>4203</c:v>
                </c:pt>
                <c:pt idx="546">
                  <c:v>4200</c:v>
                </c:pt>
                <c:pt idx="547">
                  <c:v>4196</c:v>
                </c:pt>
                <c:pt idx="548">
                  <c:v>4192</c:v>
                </c:pt>
                <c:pt idx="549">
                  <c:v>4188</c:v>
                </c:pt>
                <c:pt idx="550">
                  <c:v>4184</c:v>
                </c:pt>
                <c:pt idx="551">
                  <c:v>4180</c:v>
                </c:pt>
                <c:pt idx="552">
                  <c:v>4176</c:v>
                </c:pt>
                <c:pt idx="553">
                  <c:v>4173</c:v>
                </c:pt>
                <c:pt idx="554">
                  <c:v>4169</c:v>
                </c:pt>
                <c:pt idx="555">
                  <c:v>4165</c:v>
                </c:pt>
                <c:pt idx="556">
                  <c:v>4161</c:v>
                </c:pt>
                <c:pt idx="557">
                  <c:v>4156</c:v>
                </c:pt>
                <c:pt idx="558">
                  <c:v>4152</c:v>
                </c:pt>
                <c:pt idx="559">
                  <c:v>4149</c:v>
                </c:pt>
                <c:pt idx="560">
                  <c:v>4145</c:v>
                </c:pt>
                <c:pt idx="561">
                  <c:v>4141</c:v>
                </c:pt>
                <c:pt idx="562">
                  <c:v>4137</c:v>
                </c:pt>
                <c:pt idx="563">
                  <c:v>4133</c:v>
                </c:pt>
                <c:pt idx="564">
                  <c:v>4130</c:v>
                </c:pt>
                <c:pt idx="565">
                  <c:v>4125</c:v>
                </c:pt>
                <c:pt idx="566">
                  <c:v>4121</c:v>
                </c:pt>
                <c:pt idx="567">
                  <c:v>4117</c:v>
                </c:pt>
                <c:pt idx="568">
                  <c:v>4113</c:v>
                </c:pt>
                <c:pt idx="569">
                  <c:v>4110</c:v>
                </c:pt>
                <c:pt idx="570">
                  <c:v>4105</c:v>
                </c:pt>
                <c:pt idx="571">
                  <c:v>4101</c:v>
                </c:pt>
                <c:pt idx="572">
                  <c:v>4097</c:v>
                </c:pt>
                <c:pt idx="573">
                  <c:v>4094</c:v>
                </c:pt>
                <c:pt idx="574">
                  <c:v>4090</c:v>
                </c:pt>
                <c:pt idx="575">
                  <c:v>4085</c:v>
                </c:pt>
                <c:pt idx="576">
                  <c:v>4081</c:v>
                </c:pt>
                <c:pt idx="577">
                  <c:v>4078</c:v>
                </c:pt>
                <c:pt idx="578">
                  <c:v>4073</c:v>
                </c:pt>
                <c:pt idx="579">
                  <c:v>4069</c:v>
                </c:pt>
                <c:pt idx="580">
                  <c:v>4065</c:v>
                </c:pt>
                <c:pt idx="581">
                  <c:v>4062</c:v>
                </c:pt>
                <c:pt idx="582">
                  <c:v>4057</c:v>
                </c:pt>
                <c:pt idx="583">
                  <c:v>4053</c:v>
                </c:pt>
                <c:pt idx="584">
                  <c:v>4049</c:v>
                </c:pt>
                <c:pt idx="585">
                  <c:v>4045</c:v>
                </c:pt>
                <c:pt idx="586">
                  <c:v>4041</c:v>
                </c:pt>
                <c:pt idx="587">
                  <c:v>4037</c:v>
                </c:pt>
                <c:pt idx="588">
                  <c:v>4033</c:v>
                </c:pt>
                <c:pt idx="589">
                  <c:v>4029</c:v>
                </c:pt>
                <c:pt idx="590">
                  <c:v>4024</c:v>
                </c:pt>
                <c:pt idx="591">
                  <c:v>4021</c:v>
                </c:pt>
                <c:pt idx="592">
                  <c:v>4017</c:v>
                </c:pt>
                <c:pt idx="593">
                  <c:v>4012</c:v>
                </c:pt>
                <c:pt idx="594">
                  <c:v>4009</c:v>
                </c:pt>
                <c:pt idx="595">
                  <c:v>4004</c:v>
                </c:pt>
                <c:pt idx="596">
                  <c:v>4000</c:v>
                </c:pt>
                <c:pt idx="597">
                  <c:v>3997</c:v>
                </c:pt>
                <c:pt idx="598">
                  <c:v>3992</c:v>
                </c:pt>
                <c:pt idx="599">
                  <c:v>3988</c:v>
                </c:pt>
                <c:pt idx="600">
                  <c:v>3984</c:v>
                </c:pt>
                <c:pt idx="601">
                  <c:v>3980</c:v>
                </c:pt>
                <c:pt idx="602">
                  <c:v>3976</c:v>
                </c:pt>
                <c:pt idx="603">
                  <c:v>3972</c:v>
                </c:pt>
                <c:pt idx="604">
                  <c:v>3967</c:v>
                </c:pt>
                <c:pt idx="605">
                  <c:v>3964</c:v>
                </c:pt>
                <c:pt idx="606">
                  <c:v>3959</c:v>
                </c:pt>
                <c:pt idx="607">
                  <c:v>3955</c:v>
                </c:pt>
                <c:pt idx="608">
                  <c:v>3951</c:v>
                </c:pt>
                <c:pt idx="609">
                  <c:v>3947</c:v>
                </c:pt>
                <c:pt idx="610">
                  <c:v>3943</c:v>
                </c:pt>
                <c:pt idx="611">
                  <c:v>3938</c:v>
                </c:pt>
                <c:pt idx="612">
                  <c:v>3935</c:v>
                </c:pt>
                <c:pt idx="613">
                  <c:v>3930</c:v>
                </c:pt>
                <c:pt idx="614">
                  <c:v>3926</c:v>
                </c:pt>
                <c:pt idx="615">
                  <c:v>3922</c:v>
                </c:pt>
                <c:pt idx="616">
                  <c:v>3917</c:v>
                </c:pt>
                <c:pt idx="617">
                  <c:v>3914</c:v>
                </c:pt>
                <c:pt idx="618">
                  <c:v>3909</c:v>
                </c:pt>
                <c:pt idx="619">
                  <c:v>3906</c:v>
                </c:pt>
                <c:pt idx="620">
                  <c:v>3901</c:v>
                </c:pt>
                <c:pt idx="621">
                  <c:v>3897</c:v>
                </c:pt>
                <c:pt idx="622">
                  <c:v>3893</c:v>
                </c:pt>
                <c:pt idx="623">
                  <c:v>3889</c:v>
                </c:pt>
                <c:pt idx="624">
                  <c:v>3884</c:v>
                </c:pt>
                <c:pt idx="625">
                  <c:v>3880</c:v>
                </c:pt>
                <c:pt idx="626">
                  <c:v>3876</c:v>
                </c:pt>
                <c:pt idx="627">
                  <c:v>3872</c:v>
                </c:pt>
                <c:pt idx="628">
                  <c:v>3867</c:v>
                </c:pt>
                <c:pt idx="629">
                  <c:v>3864</c:v>
                </c:pt>
                <c:pt idx="630">
                  <c:v>3859</c:v>
                </c:pt>
                <c:pt idx="631">
                  <c:v>3855</c:v>
                </c:pt>
                <c:pt idx="632">
                  <c:v>3850</c:v>
                </c:pt>
                <c:pt idx="633">
                  <c:v>3847</c:v>
                </c:pt>
                <c:pt idx="634">
                  <c:v>3842</c:v>
                </c:pt>
                <c:pt idx="635">
                  <c:v>3838</c:v>
                </c:pt>
                <c:pt idx="636">
                  <c:v>3834</c:v>
                </c:pt>
                <c:pt idx="637">
                  <c:v>3829</c:v>
                </c:pt>
                <c:pt idx="638">
                  <c:v>3826</c:v>
                </c:pt>
                <c:pt idx="639">
                  <c:v>3821</c:v>
                </c:pt>
                <c:pt idx="640">
                  <c:v>3817</c:v>
                </c:pt>
                <c:pt idx="641">
                  <c:v>3812</c:v>
                </c:pt>
                <c:pt idx="642">
                  <c:v>3808</c:v>
                </c:pt>
                <c:pt idx="643">
                  <c:v>3804</c:v>
                </c:pt>
                <c:pt idx="644">
                  <c:v>3799</c:v>
                </c:pt>
                <c:pt idx="645">
                  <c:v>3796</c:v>
                </c:pt>
                <c:pt idx="646">
                  <c:v>3791</c:v>
                </c:pt>
                <c:pt idx="647">
                  <c:v>3787</c:v>
                </c:pt>
                <c:pt idx="648">
                  <c:v>3783</c:v>
                </c:pt>
                <c:pt idx="649">
                  <c:v>3778</c:v>
                </c:pt>
                <c:pt idx="650">
                  <c:v>3774</c:v>
                </c:pt>
                <c:pt idx="651">
                  <c:v>3770</c:v>
                </c:pt>
                <c:pt idx="652">
                  <c:v>3765</c:v>
                </c:pt>
                <c:pt idx="653">
                  <c:v>3761</c:v>
                </c:pt>
                <c:pt idx="654">
                  <c:v>3757</c:v>
                </c:pt>
                <c:pt idx="655">
                  <c:v>3752</c:v>
                </c:pt>
                <c:pt idx="656">
                  <c:v>3748</c:v>
                </c:pt>
                <c:pt idx="657">
                  <c:v>3744</c:v>
                </c:pt>
                <c:pt idx="658">
                  <c:v>3739</c:v>
                </c:pt>
                <c:pt idx="659">
                  <c:v>3735</c:v>
                </c:pt>
                <c:pt idx="660">
                  <c:v>3731</c:v>
                </c:pt>
                <c:pt idx="661">
                  <c:v>3726</c:v>
                </c:pt>
                <c:pt idx="662">
                  <c:v>3722</c:v>
                </c:pt>
                <c:pt idx="663">
                  <c:v>3718</c:v>
                </c:pt>
                <c:pt idx="664">
                  <c:v>3714</c:v>
                </c:pt>
                <c:pt idx="665">
                  <c:v>3709</c:v>
                </c:pt>
                <c:pt idx="666">
                  <c:v>3705</c:v>
                </c:pt>
                <c:pt idx="667">
                  <c:v>3701</c:v>
                </c:pt>
                <c:pt idx="668">
                  <c:v>3696</c:v>
                </c:pt>
                <c:pt idx="669">
                  <c:v>3691</c:v>
                </c:pt>
                <c:pt idx="670">
                  <c:v>3687</c:v>
                </c:pt>
                <c:pt idx="671">
                  <c:v>3683</c:v>
                </c:pt>
                <c:pt idx="672">
                  <c:v>3679</c:v>
                </c:pt>
                <c:pt idx="673">
                  <c:v>3675</c:v>
                </c:pt>
                <c:pt idx="674">
                  <c:v>3669</c:v>
                </c:pt>
                <c:pt idx="675">
                  <c:v>3665</c:v>
                </c:pt>
                <c:pt idx="676">
                  <c:v>3661</c:v>
                </c:pt>
                <c:pt idx="677">
                  <c:v>3657</c:v>
                </c:pt>
                <c:pt idx="678">
                  <c:v>3653</c:v>
                </c:pt>
                <c:pt idx="679">
                  <c:v>3648</c:v>
                </c:pt>
                <c:pt idx="680">
                  <c:v>3643</c:v>
                </c:pt>
                <c:pt idx="681">
                  <c:v>3639</c:v>
                </c:pt>
                <c:pt idx="682">
                  <c:v>3635</c:v>
                </c:pt>
                <c:pt idx="683">
                  <c:v>3630</c:v>
                </c:pt>
                <c:pt idx="684">
                  <c:v>3626</c:v>
                </c:pt>
                <c:pt idx="685">
                  <c:v>3622</c:v>
                </c:pt>
                <c:pt idx="686">
                  <c:v>3617</c:v>
                </c:pt>
                <c:pt idx="687">
                  <c:v>3612</c:v>
                </c:pt>
                <c:pt idx="688">
                  <c:v>3608</c:v>
                </c:pt>
                <c:pt idx="689">
                  <c:v>3603</c:v>
                </c:pt>
                <c:pt idx="690">
                  <c:v>3599</c:v>
                </c:pt>
                <c:pt idx="691">
                  <c:v>3594</c:v>
                </c:pt>
                <c:pt idx="692">
                  <c:v>3590</c:v>
                </c:pt>
                <c:pt idx="693">
                  <c:v>3586</c:v>
                </c:pt>
                <c:pt idx="694">
                  <c:v>3581</c:v>
                </c:pt>
                <c:pt idx="695">
                  <c:v>3577</c:v>
                </c:pt>
                <c:pt idx="696">
                  <c:v>3572</c:v>
                </c:pt>
                <c:pt idx="697">
                  <c:v>3568</c:v>
                </c:pt>
                <c:pt idx="698">
                  <c:v>3563</c:v>
                </c:pt>
                <c:pt idx="699">
                  <c:v>3559</c:v>
                </c:pt>
                <c:pt idx="700">
                  <c:v>3554</c:v>
                </c:pt>
                <c:pt idx="701">
                  <c:v>3550</c:v>
                </c:pt>
                <c:pt idx="702">
                  <c:v>3545</c:v>
                </c:pt>
                <c:pt idx="703">
                  <c:v>3541</c:v>
                </c:pt>
                <c:pt idx="704">
                  <c:v>3536</c:v>
                </c:pt>
                <c:pt idx="705">
                  <c:v>3532</c:v>
                </c:pt>
                <c:pt idx="706">
                  <c:v>3527</c:v>
                </c:pt>
                <c:pt idx="707">
                  <c:v>3523</c:v>
                </c:pt>
                <c:pt idx="708">
                  <c:v>3518</c:v>
                </c:pt>
                <c:pt idx="709">
                  <c:v>3513</c:v>
                </c:pt>
                <c:pt idx="710">
                  <c:v>3509</c:v>
                </c:pt>
                <c:pt idx="711">
                  <c:v>3504</c:v>
                </c:pt>
                <c:pt idx="712">
                  <c:v>3499</c:v>
                </c:pt>
                <c:pt idx="713">
                  <c:v>3495</c:v>
                </c:pt>
                <c:pt idx="714">
                  <c:v>3491</c:v>
                </c:pt>
                <c:pt idx="715">
                  <c:v>3486</c:v>
                </c:pt>
                <c:pt idx="716">
                  <c:v>3481</c:v>
                </c:pt>
                <c:pt idx="717">
                  <c:v>3477</c:v>
                </c:pt>
                <c:pt idx="718">
                  <c:v>3472</c:v>
                </c:pt>
                <c:pt idx="719">
                  <c:v>3467</c:v>
                </c:pt>
                <c:pt idx="720">
                  <c:v>3463</c:v>
                </c:pt>
                <c:pt idx="721">
                  <c:v>3458</c:v>
                </c:pt>
                <c:pt idx="722">
                  <c:v>3454</c:v>
                </c:pt>
                <c:pt idx="723">
                  <c:v>3449</c:v>
                </c:pt>
                <c:pt idx="724">
                  <c:v>3444</c:v>
                </c:pt>
                <c:pt idx="725">
                  <c:v>3440</c:v>
                </c:pt>
                <c:pt idx="726">
                  <c:v>3435</c:v>
                </c:pt>
                <c:pt idx="727">
                  <c:v>3430</c:v>
                </c:pt>
                <c:pt idx="728">
                  <c:v>3425</c:v>
                </c:pt>
                <c:pt idx="729">
                  <c:v>3421</c:v>
                </c:pt>
                <c:pt idx="730">
                  <c:v>3416</c:v>
                </c:pt>
                <c:pt idx="731">
                  <c:v>3411</c:v>
                </c:pt>
                <c:pt idx="732">
                  <c:v>3406</c:v>
                </c:pt>
                <c:pt idx="733">
                  <c:v>3402</c:v>
                </c:pt>
                <c:pt idx="734">
                  <c:v>3397</c:v>
                </c:pt>
                <c:pt idx="735">
                  <c:v>3392</c:v>
                </c:pt>
                <c:pt idx="736">
                  <c:v>3388</c:v>
                </c:pt>
                <c:pt idx="737">
                  <c:v>3383</c:v>
                </c:pt>
                <c:pt idx="738">
                  <c:v>3378</c:v>
                </c:pt>
                <c:pt idx="739">
                  <c:v>3374</c:v>
                </c:pt>
                <c:pt idx="740">
                  <c:v>3368</c:v>
                </c:pt>
                <c:pt idx="741">
                  <c:v>3364</c:v>
                </c:pt>
                <c:pt idx="742">
                  <c:v>3359</c:v>
                </c:pt>
                <c:pt idx="743">
                  <c:v>3354</c:v>
                </c:pt>
                <c:pt idx="744">
                  <c:v>3349</c:v>
                </c:pt>
                <c:pt idx="745">
                  <c:v>3344</c:v>
                </c:pt>
                <c:pt idx="746">
                  <c:v>3340</c:v>
                </c:pt>
                <c:pt idx="747">
                  <c:v>3334</c:v>
                </c:pt>
                <c:pt idx="748">
                  <c:v>3330</c:v>
                </c:pt>
                <c:pt idx="749">
                  <c:v>3325</c:v>
                </c:pt>
                <c:pt idx="750">
                  <c:v>3320</c:v>
                </c:pt>
                <c:pt idx="751">
                  <c:v>3315</c:v>
                </c:pt>
                <c:pt idx="752">
                  <c:v>3310</c:v>
                </c:pt>
                <c:pt idx="753">
                  <c:v>3305</c:v>
                </c:pt>
                <c:pt idx="754">
                  <c:v>3300</c:v>
                </c:pt>
                <c:pt idx="755">
                  <c:v>3295</c:v>
                </c:pt>
                <c:pt idx="756">
                  <c:v>3290</c:v>
                </c:pt>
                <c:pt idx="757">
                  <c:v>3285</c:v>
                </c:pt>
                <c:pt idx="758">
                  <c:v>4916</c:v>
                </c:pt>
                <c:pt idx="759">
                  <c:v>4916</c:v>
                </c:pt>
                <c:pt idx="760">
                  <c:v>4917</c:v>
                </c:pt>
                <c:pt idx="761">
                  <c:v>4919</c:v>
                </c:pt>
                <c:pt idx="762">
                  <c:v>4922</c:v>
                </c:pt>
                <c:pt idx="763">
                  <c:v>4924</c:v>
                </c:pt>
                <c:pt idx="764">
                  <c:v>4927</c:v>
                </c:pt>
                <c:pt idx="765">
                  <c:v>4931</c:v>
                </c:pt>
                <c:pt idx="766">
                  <c:v>4934</c:v>
                </c:pt>
                <c:pt idx="767">
                  <c:v>4939</c:v>
                </c:pt>
                <c:pt idx="768">
                  <c:v>4942</c:v>
                </c:pt>
                <c:pt idx="769">
                  <c:v>4947</c:v>
                </c:pt>
                <c:pt idx="770">
                  <c:v>4951</c:v>
                </c:pt>
                <c:pt idx="771">
                  <c:v>4956</c:v>
                </c:pt>
                <c:pt idx="772">
                  <c:v>4960</c:v>
                </c:pt>
                <c:pt idx="773">
                  <c:v>4966</c:v>
                </c:pt>
                <c:pt idx="774">
                  <c:v>4970</c:v>
                </c:pt>
                <c:pt idx="775">
                  <c:v>4975</c:v>
                </c:pt>
                <c:pt idx="776">
                  <c:v>4981</c:v>
                </c:pt>
                <c:pt idx="777">
                  <c:v>4985</c:v>
                </c:pt>
                <c:pt idx="778">
                  <c:v>4991</c:v>
                </c:pt>
                <c:pt idx="779">
                  <c:v>4996</c:v>
                </c:pt>
                <c:pt idx="780">
                  <c:v>5001</c:v>
                </c:pt>
                <c:pt idx="781">
                  <c:v>5006</c:v>
                </c:pt>
                <c:pt idx="782">
                  <c:v>5012</c:v>
                </c:pt>
                <c:pt idx="783">
                  <c:v>5016</c:v>
                </c:pt>
                <c:pt idx="784">
                  <c:v>5022</c:v>
                </c:pt>
                <c:pt idx="785">
                  <c:v>5027</c:v>
                </c:pt>
                <c:pt idx="786">
                  <c:v>5032</c:v>
                </c:pt>
                <c:pt idx="787">
                  <c:v>5037</c:v>
                </c:pt>
                <c:pt idx="788">
                  <c:v>5042</c:v>
                </c:pt>
                <c:pt idx="789">
                  <c:v>5047</c:v>
                </c:pt>
                <c:pt idx="790">
                  <c:v>5050</c:v>
                </c:pt>
                <c:pt idx="791">
                  <c:v>5055</c:v>
                </c:pt>
                <c:pt idx="792">
                  <c:v>5059</c:v>
                </c:pt>
                <c:pt idx="793">
                  <c:v>5063</c:v>
                </c:pt>
                <c:pt idx="794">
                  <c:v>5066</c:v>
                </c:pt>
                <c:pt idx="795">
                  <c:v>5070</c:v>
                </c:pt>
                <c:pt idx="796">
                  <c:v>5073</c:v>
                </c:pt>
                <c:pt idx="797">
                  <c:v>5077</c:v>
                </c:pt>
                <c:pt idx="798">
                  <c:v>5079</c:v>
                </c:pt>
                <c:pt idx="799">
                  <c:v>5082</c:v>
                </c:pt>
                <c:pt idx="800">
                  <c:v>5084</c:v>
                </c:pt>
                <c:pt idx="801">
                  <c:v>5086</c:v>
                </c:pt>
                <c:pt idx="802">
                  <c:v>5087</c:v>
                </c:pt>
                <c:pt idx="803">
                  <c:v>5089</c:v>
                </c:pt>
                <c:pt idx="804">
                  <c:v>5090</c:v>
                </c:pt>
                <c:pt idx="805">
                  <c:v>5090</c:v>
                </c:pt>
                <c:pt idx="806">
                  <c:v>5091</c:v>
                </c:pt>
                <c:pt idx="807">
                  <c:v>5090</c:v>
                </c:pt>
                <c:pt idx="808">
                  <c:v>5090</c:v>
                </c:pt>
                <c:pt idx="809">
                  <c:v>5089</c:v>
                </c:pt>
                <c:pt idx="810">
                  <c:v>5087</c:v>
                </c:pt>
                <c:pt idx="811">
                  <c:v>5085</c:v>
                </c:pt>
                <c:pt idx="812">
                  <c:v>5084</c:v>
                </c:pt>
                <c:pt idx="813">
                  <c:v>5080</c:v>
                </c:pt>
                <c:pt idx="814">
                  <c:v>5077</c:v>
                </c:pt>
                <c:pt idx="815">
                  <c:v>5073</c:v>
                </c:pt>
                <c:pt idx="816">
                  <c:v>5070</c:v>
                </c:pt>
                <c:pt idx="817">
                  <c:v>5065</c:v>
                </c:pt>
                <c:pt idx="818">
                  <c:v>5059</c:v>
                </c:pt>
                <c:pt idx="819">
                  <c:v>5054</c:v>
                </c:pt>
                <c:pt idx="820">
                  <c:v>5048</c:v>
                </c:pt>
                <c:pt idx="821">
                  <c:v>5041</c:v>
                </c:pt>
                <c:pt idx="822">
                  <c:v>5034</c:v>
                </c:pt>
                <c:pt idx="823">
                  <c:v>5026</c:v>
                </c:pt>
                <c:pt idx="824">
                  <c:v>5018</c:v>
                </c:pt>
                <c:pt idx="825">
                  <c:v>5008</c:v>
                </c:pt>
                <c:pt idx="826">
                  <c:v>4998</c:v>
                </c:pt>
                <c:pt idx="827">
                  <c:v>4988</c:v>
                </c:pt>
                <c:pt idx="828">
                  <c:v>4977</c:v>
                </c:pt>
                <c:pt idx="829">
                  <c:v>4966</c:v>
                </c:pt>
                <c:pt idx="830">
                  <c:v>4953</c:v>
                </c:pt>
                <c:pt idx="831">
                  <c:v>4941</c:v>
                </c:pt>
                <c:pt idx="832">
                  <c:v>4927</c:v>
                </c:pt>
                <c:pt idx="833">
                  <c:v>4912</c:v>
                </c:pt>
                <c:pt idx="834">
                  <c:v>4898</c:v>
                </c:pt>
                <c:pt idx="835">
                  <c:v>4882</c:v>
                </c:pt>
                <c:pt idx="836">
                  <c:v>4866</c:v>
                </c:pt>
                <c:pt idx="837">
                  <c:v>4850</c:v>
                </c:pt>
                <c:pt idx="838">
                  <c:v>4832</c:v>
                </c:pt>
                <c:pt idx="839">
                  <c:v>4813</c:v>
                </c:pt>
                <c:pt idx="840">
                  <c:v>4794</c:v>
                </c:pt>
                <c:pt idx="841">
                  <c:v>4774</c:v>
                </c:pt>
                <c:pt idx="842">
                  <c:v>4753</c:v>
                </c:pt>
                <c:pt idx="843">
                  <c:v>4733</c:v>
                </c:pt>
                <c:pt idx="844">
                  <c:v>4710</c:v>
                </c:pt>
                <c:pt idx="845">
                  <c:v>4687</c:v>
                </c:pt>
                <c:pt idx="846">
                  <c:v>4663</c:v>
                </c:pt>
                <c:pt idx="847">
                  <c:v>4640</c:v>
                </c:pt>
                <c:pt idx="848">
                  <c:v>4614</c:v>
                </c:pt>
                <c:pt idx="849">
                  <c:v>4589</c:v>
                </c:pt>
                <c:pt idx="850">
                  <c:v>4562</c:v>
                </c:pt>
                <c:pt idx="851">
                  <c:v>4534</c:v>
                </c:pt>
                <c:pt idx="852">
                  <c:v>4506</c:v>
                </c:pt>
                <c:pt idx="853">
                  <c:v>4477</c:v>
                </c:pt>
                <c:pt idx="854">
                  <c:v>4447</c:v>
                </c:pt>
                <c:pt idx="855">
                  <c:v>4417</c:v>
                </c:pt>
                <c:pt idx="856">
                  <c:v>4385</c:v>
                </c:pt>
                <c:pt idx="857">
                  <c:v>4353</c:v>
                </c:pt>
                <c:pt idx="858">
                  <c:v>4320</c:v>
                </c:pt>
                <c:pt idx="859">
                  <c:v>4313</c:v>
                </c:pt>
                <c:pt idx="860">
                  <c:v>4305</c:v>
                </c:pt>
                <c:pt idx="861">
                  <c:v>4298</c:v>
                </c:pt>
                <c:pt idx="862">
                  <c:v>4290</c:v>
                </c:pt>
                <c:pt idx="863">
                  <c:v>4284</c:v>
                </c:pt>
                <c:pt idx="864">
                  <c:v>4276</c:v>
                </c:pt>
                <c:pt idx="865">
                  <c:v>4268</c:v>
                </c:pt>
                <c:pt idx="866">
                  <c:v>4261</c:v>
                </c:pt>
                <c:pt idx="867">
                  <c:v>4253</c:v>
                </c:pt>
                <c:pt idx="868">
                  <c:v>4245</c:v>
                </c:pt>
                <c:pt idx="869">
                  <c:v>4237</c:v>
                </c:pt>
                <c:pt idx="870">
                  <c:v>4231</c:v>
                </c:pt>
                <c:pt idx="871">
                  <c:v>4223</c:v>
                </c:pt>
                <c:pt idx="872">
                  <c:v>4215</c:v>
                </c:pt>
                <c:pt idx="873">
                  <c:v>4207</c:v>
                </c:pt>
                <c:pt idx="874">
                  <c:v>4200</c:v>
                </c:pt>
                <c:pt idx="875">
                  <c:v>4192</c:v>
                </c:pt>
                <c:pt idx="876">
                  <c:v>4184</c:v>
                </c:pt>
                <c:pt idx="877">
                  <c:v>4176</c:v>
                </c:pt>
                <c:pt idx="878">
                  <c:v>4169</c:v>
                </c:pt>
                <c:pt idx="879">
                  <c:v>4161</c:v>
                </c:pt>
                <c:pt idx="880">
                  <c:v>4153</c:v>
                </c:pt>
                <c:pt idx="881">
                  <c:v>4146</c:v>
                </c:pt>
                <c:pt idx="882">
                  <c:v>4137</c:v>
                </c:pt>
                <c:pt idx="883">
                  <c:v>4130</c:v>
                </c:pt>
                <c:pt idx="884">
                  <c:v>4122</c:v>
                </c:pt>
                <c:pt idx="885">
                  <c:v>4114</c:v>
                </c:pt>
                <c:pt idx="886">
                  <c:v>4106</c:v>
                </c:pt>
                <c:pt idx="887">
                  <c:v>4098</c:v>
                </c:pt>
                <c:pt idx="888">
                  <c:v>4091</c:v>
                </c:pt>
                <c:pt idx="889">
                  <c:v>4082</c:v>
                </c:pt>
                <c:pt idx="890">
                  <c:v>4075</c:v>
                </c:pt>
                <c:pt idx="891">
                  <c:v>4066</c:v>
                </c:pt>
                <c:pt idx="892">
                  <c:v>4059</c:v>
                </c:pt>
                <c:pt idx="893">
                  <c:v>4050</c:v>
                </c:pt>
                <c:pt idx="894">
                  <c:v>4043</c:v>
                </c:pt>
                <c:pt idx="895">
                  <c:v>4035</c:v>
                </c:pt>
                <c:pt idx="896">
                  <c:v>4027</c:v>
                </c:pt>
                <c:pt idx="897">
                  <c:v>4019</c:v>
                </c:pt>
                <c:pt idx="898">
                  <c:v>4011</c:v>
                </c:pt>
                <c:pt idx="899">
                  <c:v>4003</c:v>
                </c:pt>
                <c:pt idx="900">
                  <c:v>3995</c:v>
                </c:pt>
                <c:pt idx="901">
                  <c:v>3987</c:v>
                </c:pt>
                <c:pt idx="902">
                  <c:v>3979</c:v>
                </c:pt>
                <c:pt idx="903">
                  <c:v>3971</c:v>
                </c:pt>
                <c:pt idx="904">
                  <c:v>3963</c:v>
                </c:pt>
                <c:pt idx="905">
                  <c:v>3955</c:v>
                </c:pt>
                <c:pt idx="906">
                  <c:v>3946</c:v>
                </c:pt>
                <c:pt idx="907">
                  <c:v>3938</c:v>
                </c:pt>
                <c:pt idx="908">
                  <c:v>3930</c:v>
                </c:pt>
                <c:pt idx="909">
                  <c:v>3922</c:v>
                </c:pt>
                <c:pt idx="910">
                  <c:v>3914</c:v>
                </c:pt>
                <c:pt idx="911">
                  <c:v>3906</c:v>
                </c:pt>
                <c:pt idx="912">
                  <c:v>3898</c:v>
                </c:pt>
                <c:pt idx="913">
                  <c:v>3890</c:v>
                </c:pt>
                <c:pt idx="914">
                  <c:v>3882</c:v>
                </c:pt>
                <c:pt idx="915">
                  <c:v>3873</c:v>
                </c:pt>
                <c:pt idx="916">
                  <c:v>3865</c:v>
                </c:pt>
                <c:pt idx="917">
                  <c:v>3857</c:v>
                </c:pt>
                <c:pt idx="918">
                  <c:v>3849</c:v>
                </c:pt>
                <c:pt idx="919">
                  <c:v>3841</c:v>
                </c:pt>
                <c:pt idx="920">
                  <c:v>3833</c:v>
                </c:pt>
                <c:pt idx="921">
                  <c:v>3825</c:v>
                </c:pt>
                <c:pt idx="922">
                  <c:v>3816</c:v>
                </c:pt>
                <c:pt idx="923">
                  <c:v>3808</c:v>
                </c:pt>
                <c:pt idx="924">
                  <c:v>3800</c:v>
                </c:pt>
                <c:pt idx="925">
                  <c:v>3791</c:v>
                </c:pt>
                <c:pt idx="926">
                  <c:v>3784</c:v>
                </c:pt>
                <c:pt idx="927">
                  <c:v>3776</c:v>
                </c:pt>
                <c:pt idx="928">
                  <c:v>3767</c:v>
                </c:pt>
                <c:pt idx="929">
                  <c:v>3759</c:v>
                </c:pt>
                <c:pt idx="930">
                  <c:v>3751</c:v>
                </c:pt>
                <c:pt idx="931">
                  <c:v>3743</c:v>
                </c:pt>
                <c:pt idx="932">
                  <c:v>3734</c:v>
                </c:pt>
                <c:pt idx="933">
                  <c:v>3726</c:v>
                </c:pt>
                <c:pt idx="934">
                  <c:v>3718</c:v>
                </c:pt>
                <c:pt idx="935">
                  <c:v>3709</c:v>
                </c:pt>
                <c:pt idx="936">
                  <c:v>3702</c:v>
                </c:pt>
                <c:pt idx="937">
                  <c:v>3693</c:v>
                </c:pt>
                <c:pt idx="938">
                  <c:v>3685</c:v>
                </c:pt>
                <c:pt idx="939">
                  <c:v>3676</c:v>
                </c:pt>
                <c:pt idx="940">
                  <c:v>3669</c:v>
                </c:pt>
                <c:pt idx="941">
                  <c:v>3660</c:v>
                </c:pt>
                <c:pt idx="942">
                  <c:v>3652</c:v>
                </c:pt>
                <c:pt idx="943">
                  <c:v>3643</c:v>
                </c:pt>
                <c:pt idx="944">
                  <c:v>3635</c:v>
                </c:pt>
                <c:pt idx="945">
                  <c:v>3627</c:v>
                </c:pt>
                <c:pt idx="946">
                  <c:v>3619</c:v>
                </c:pt>
                <c:pt idx="947">
                  <c:v>3611</c:v>
                </c:pt>
                <c:pt idx="948">
                  <c:v>3602</c:v>
                </c:pt>
                <c:pt idx="949">
                  <c:v>3594</c:v>
                </c:pt>
                <c:pt idx="950">
                  <c:v>3586</c:v>
                </c:pt>
                <c:pt idx="951">
                  <c:v>3578</c:v>
                </c:pt>
                <c:pt idx="952">
                  <c:v>3569</c:v>
                </c:pt>
                <c:pt idx="953">
                  <c:v>3561</c:v>
                </c:pt>
                <c:pt idx="954">
                  <c:v>3553</c:v>
                </c:pt>
                <c:pt idx="955">
                  <c:v>3544</c:v>
                </c:pt>
                <c:pt idx="956">
                  <c:v>3536</c:v>
                </c:pt>
                <c:pt idx="957">
                  <c:v>3528</c:v>
                </c:pt>
                <c:pt idx="958">
                  <c:v>3520</c:v>
                </c:pt>
                <c:pt idx="959">
                  <c:v>3512</c:v>
                </c:pt>
                <c:pt idx="960">
                  <c:v>3503</c:v>
                </c:pt>
                <c:pt idx="961">
                  <c:v>3495</c:v>
                </c:pt>
                <c:pt idx="962">
                  <c:v>3487</c:v>
                </c:pt>
                <c:pt idx="963">
                  <c:v>3479</c:v>
                </c:pt>
                <c:pt idx="964">
                  <c:v>3470</c:v>
                </c:pt>
                <c:pt idx="965">
                  <c:v>3462</c:v>
                </c:pt>
                <c:pt idx="966">
                  <c:v>3454</c:v>
                </c:pt>
                <c:pt idx="967">
                  <c:v>3445</c:v>
                </c:pt>
                <c:pt idx="968">
                  <c:v>3437</c:v>
                </c:pt>
                <c:pt idx="969">
                  <c:v>3429</c:v>
                </c:pt>
                <c:pt idx="970">
                  <c:v>3421</c:v>
                </c:pt>
                <c:pt idx="971">
                  <c:v>3413</c:v>
                </c:pt>
                <c:pt idx="972">
                  <c:v>3404</c:v>
                </c:pt>
                <c:pt idx="973">
                  <c:v>3396</c:v>
                </c:pt>
                <c:pt idx="974">
                  <c:v>3388</c:v>
                </c:pt>
                <c:pt idx="975">
                  <c:v>3379</c:v>
                </c:pt>
                <c:pt idx="976">
                  <c:v>3371</c:v>
                </c:pt>
                <c:pt idx="977">
                  <c:v>3363</c:v>
                </c:pt>
                <c:pt idx="978">
                  <c:v>3355</c:v>
                </c:pt>
                <c:pt idx="979">
                  <c:v>3347</c:v>
                </c:pt>
                <c:pt idx="980">
                  <c:v>3338</c:v>
                </c:pt>
                <c:pt idx="981">
                  <c:v>3330</c:v>
                </c:pt>
                <c:pt idx="982">
                  <c:v>3322</c:v>
                </c:pt>
                <c:pt idx="983">
                  <c:v>3314</c:v>
                </c:pt>
                <c:pt idx="984">
                  <c:v>3305</c:v>
                </c:pt>
                <c:pt idx="985">
                  <c:v>3297</c:v>
                </c:pt>
                <c:pt idx="986">
                  <c:v>3289</c:v>
                </c:pt>
                <c:pt idx="987">
                  <c:v>3281</c:v>
                </c:pt>
                <c:pt idx="988">
                  <c:v>3273</c:v>
                </c:pt>
                <c:pt idx="989">
                  <c:v>3264</c:v>
                </c:pt>
                <c:pt idx="990">
                  <c:v>3256</c:v>
                </c:pt>
                <c:pt idx="991">
                  <c:v>3248</c:v>
                </c:pt>
                <c:pt idx="992">
                  <c:v>3240</c:v>
                </c:pt>
                <c:pt idx="993">
                  <c:v>3232</c:v>
                </c:pt>
                <c:pt idx="994">
                  <c:v>3231</c:v>
                </c:pt>
                <c:pt idx="995">
                  <c:v>3229</c:v>
                </c:pt>
                <c:pt idx="996">
                  <c:v>3228</c:v>
                </c:pt>
                <c:pt idx="997">
                  <c:v>3227</c:v>
                </c:pt>
                <c:pt idx="998">
                  <c:v>3226</c:v>
                </c:pt>
                <c:pt idx="999">
                  <c:v>3225</c:v>
                </c:pt>
                <c:pt idx="1000">
                  <c:v>3223</c:v>
                </c:pt>
                <c:pt idx="1001">
                  <c:v>3222</c:v>
                </c:pt>
                <c:pt idx="1002">
                  <c:v>3222</c:v>
                </c:pt>
                <c:pt idx="1003">
                  <c:v>3222</c:v>
                </c:pt>
                <c:pt idx="1004">
                  <c:v>3222</c:v>
                </c:pt>
                <c:pt idx="1005">
                  <c:v>3223</c:v>
                </c:pt>
                <c:pt idx="1006">
                  <c:v>3223</c:v>
                </c:pt>
                <c:pt idx="1007">
                  <c:v>3223</c:v>
                </c:pt>
                <c:pt idx="1008">
                  <c:v>3223</c:v>
                </c:pt>
                <c:pt idx="1009">
                  <c:v>3223</c:v>
                </c:pt>
                <c:pt idx="1010">
                  <c:v>3223</c:v>
                </c:pt>
                <c:pt idx="1011">
                  <c:v>3224</c:v>
                </c:pt>
                <c:pt idx="1012">
                  <c:v>3225</c:v>
                </c:pt>
                <c:pt idx="1013">
                  <c:v>3226</c:v>
                </c:pt>
                <c:pt idx="1014">
                  <c:v>3226</c:v>
                </c:pt>
                <c:pt idx="1015">
                  <c:v>3227</c:v>
                </c:pt>
                <c:pt idx="1016">
                  <c:v>3228</c:v>
                </c:pt>
                <c:pt idx="1017">
                  <c:v>3229</c:v>
                </c:pt>
                <c:pt idx="1018">
                  <c:v>3230</c:v>
                </c:pt>
                <c:pt idx="1019">
                  <c:v>3231</c:v>
                </c:pt>
                <c:pt idx="1020">
                  <c:v>3233</c:v>
                </c:pt>
                <c:pt idx="1021">
                  <c:v>3234</c:v>
                </c:pt>
                <c:pt idx="1022">
                  <c:v>3236</c:v>
                </c:pt>
                <c:pt idx="1023">
                  <c:v>3237</c:v>
                </c:pt>
                <c:pt idx="1024">
                  <c:v>3239</c:v>
                </c:pt>
                <c:pt idx="1025">
                  <c:v>3241</c:v>
                </c:pt>
                <c:pt idx="1026">
                  <c:v>3243</c:v>
                </c:pt>
                <c:pt idx="1027">
                  <c:v>3245</c:v>
                </c:pt>
                <c:pt idx="1028">
                  <c:v>3247</c:v>
                </c:pt>
                <c:pt idx="1029">
                  <c:v>3249</c:v>
                </c:pt>
                <c:pt idx="1030">
                  <c:v>3252</c:v>
                </c:pt>
                <c:pt idx="1031">
                  <c:v>3255</c:v>
                </c:pt>
                <c:pt idx="1032">
                  <c:v>3258</c:v>
                </c:pt>
                <c:pt idx="1033">
                  <c:v>3261</c:v>
                </c:pt>
                <c:pt idx="1034">
                  <c:v>3265</c:v>
                </c:pt>
                <c:pt idx="1035">
                  <c:v>3269</c:v>
                </c:pt>
                <c:pt idx="1036">
                  <c:v>3273</c:v>
                </c:pt>
                <c:pt idx="1037">
                  <c:v>3277</c:v>
                </c:pt>
                <c:pt idx="1038">
                  <c:v>3282</c:v>
                </c:pt>
                <c:pt idx="1039">
                  <c:v>3287</c:v>
                </c:pt>
                <c:pt idx="1040">
                  <c:v>3292</c:v>
                </c:pt>
                <c:pt idx="1041">
                  <c:v>3298</c:v>
                </c:pt>
                <c:pt idx="1042">
                  <c:v>3304</c:v>
                </c:pt>
                <c:pt idx="1043">
                  <c:v>3311</c:v>
                </c:pt>
                <c:pt idx="1044">
                  <c:v>3318</c:v>
                </c:pt>
                <c:pt idx="1045">
                  <c:v>3326</c:v>
                </c:pt>
                <c:pt idx="1046">
                  <c:v>3333</c:v>
                </c:pt>
                <c:pt idx="1047">
                  <c:v>3342</c:v>
                </c:pt>
                <c:pt idx="1048">
                  <c:v>3350</c:v>
                </c:pt>
                <c:pt idx="1049">
                  <c:v>3360</c:v>
                </c:pt>
                <c:pt idx="1050">
                  <c:v>3370</c:v>
                </c:pt>
                <c:pt idx="1051">
                  <c:v>3379</c:v>
                </c:pt>
                <c:pt idx="1052">
                  <c:v>3390</c:v>
                </c:pt>
                <c:pt idx="1053">
                  <c:v>3400</c:v>
                </c:pt>
                <c:pt idx="1054">
                  <c:v>3411</c:v>
                </c:pt>
                <c:pt idx="1055">
                  <c:v>3423</c:v>
                </c:pt>
                <c:pt idx="1056">
                  <c:v>3435</c:v>
                </c:pt>
                <c:pt idx="1057">
                  <c:v>3449</c:v>
                </c:pt>
                <c:pt idx="1058">
                  <c:v>3465</c:v>
                </c:pt>
                <c:pt idx="1059">
                  <c:v>3483</c:v>
                </c:pt>
                <c:pt idx="1060">
                  <c:v>3506</c:v>
                </c:pt>
                <c:pt idx="1061">
                  <c:v>3533</c:v>
                </c:pt>
                <c:pt idx="1062">
                  <c:v>3567</c:v>
                </c:pt>
                <c:pt idx="1063">
                  <c:v>3609</c:v>
                </c:pt>
                <c:pt idx="1064">
                  <c:v>3665</c:v>
                </c:pt>
                <c:pt idx="1065">
                  <c:v>3741</c:v>
                </c:pt>
                <c:pt idx="1066">
                  <c:v>3846</c:v>
                </c:pt>
                <c:pt idx="1067">
                  <c:v>3996</c:v>
                </c:pt>
                <c:pt idx="1068">
                  <c:v>4216</c:v>
                </c:pt>
                <c:pt idx="1069">
                  <c:v>4540</c:v>
                </c:pt>
                <c:pt idx="1070">
                  <c:v>5015</c:v>
                </c:pt>
                <c:pt idx="1071">
                  <c:v>5690</c:v>
                </c:pt>
                <c:pt idx="1072">
                  <c:v>6602</c:v>
                </c:pt>
                <c:pt idx="1073">
                  <c:v>7773</c:v>
                </c:pt>
                <c:pt idx="1074">
                  <c:v>8782</c:v>
                </c:pt>
                <c:pt idx="1075">
                  <c:v>9750</c:v>
                </c:pt>
                <c:pt idx="1076">
                  <c:v>10705</c:v>
                </c:pt>
                <c:pt idx="1077">
                  <c:v>11657</c:v>
                </c:pt>
                <c:pt idx="1078">
                  <c:v>12682</c:v>
                </c:pt>
                <c:pt idx="1079">
                  <c:v>13880</c:v>
                </c:pt>
                <c:pt idx="1080">
                  <c:v>15293</c:v>
                </c:pt>
                <c:pt idx="1081">
                  <c:v>16959</c:v>
                </c:pt>
                <c:pt idx="1082">
                  <c:v>18937</c:v>
                </c:pt>
                <c:pt idx="1083">
                  <c:v>21291</c:v>
                </c:pt>
                <c:pt idx="1084">
                  <c:v>24099</c:v>
                </c:pt>
                <c:pt idx="1085">
                  <c:v>27447</c:v>
                </c:pt>
                <c:pt idx="1086">
                  <c:v>31441</c:v>
                </c:pt>
                <c:pt idx="1087">
                  <c:v>36199</c:v>
                </c:pt>
                <c:pt idx="1088">
                  <c:v>41841</c:v>
                </c:pt>
                <c:pt idx="1089">
                  <c:v>48507</c:v>
                </c:pt>
                <c:pt idx="1090">
                  <c:v>56286</c:v>
                </c:pt>
                <c:pt idx="1091">
                  <c:v>65283</c:v>
                </c:pt>
                <c:pt idx="1092">
                  <c:v>75527</c:v>
                </c:pt>
                <c:pt idx="1093">
                  <c:v>86976</c:v>
                </c:pt>
                <c:pt idx="1094">
                  <c:v>99495</c:v>
                </c:pt>
                <c:pt idx="1095">
                  <c:v>112850</c:v>
                </c:pt>
                <c:pt idx="1096">
                  <c:v>126648</c:v>
                </c:pt>
                <c:pt idx="1097">
                  <c:v>140475</c:v>
                </c:pt>
                <c:pt idx="1098">
                  <c:v>153745</c:v>
                </c:pt>
                <c:pt idx="1099">
                  <c:v>165959</c:v>
                </c:pt>
                <c:pt idx="1100">
                  <c:v>176482</c:v>
                </c:pt>
                <c:pt idx="1101">
                  <c:v>184927</c:v>
                </c:pt>
                <c:pt idx="1102">
                  <c:v>190853</c:v>
                </c:pt>
                <c:pt idx="1103">
                  <c:v>193999</c:v>
                </c:pt>
                <c:pt idx="1104">
                  <c:v>194312</c:v>
                </c:pt>
                <c:pt idx="1105">
                  <c:v>191646</c:v>
                </c:pt>
                <c:pt idx="1106">
                  <c:v>185353</c:v>
                </c:pt>
                <c:pt idx="1107">
                  <c:v>174381</c:v>
                </c:pt>
                <c:pt idx="1108">
                  <c:v>157652</c:v>
                </c:pt>
                <c:pt idx="1109">
                  <c:v>138484</c:v>
                </c:pt>
                <c:pt idx="1110">
                  <c:v>124251</c:v>
                </c:pt>
                <c:pt idx="1111">
                  <c:v>116574</c:v>
                </c:pt>
                <c:pt idx="1112">
                  <c:v>114104</c:v>
                </c:pt>
                <c:pt idx="1113">
                  <c:v>113920</c:v>
                </c:pt>
                <c:pt idx="1114">
                  <c:v>89392</c:v>
                </c:pt>
                <c:pt idx="1115">
                  <c:v>47742</c:v>
                </c:pt>
                <c:pt idx="1116">
                  <c:v>21847</c:v>
                </c:pt>
                <c:pt idx="1117">
                  <c:v>9784</c:v>
                </c:pt>
                <c:pt idx="1118">
                  <c:v>5389</c:v>
                </c:pt>
                <c:pt idx="1119">
                  <c:v>4371</c:v>
                </c:pt>
                <c:pt idx="1120">
                  <c:v>3838</c:v>
                </c:pt>
                <c:pt idx="1121">
                  <c:v>3769</c:v>
                </c:pt>
              </c:numCache>
            </c:numRef>
          </c:yVal>
          <c:smooth val="0"/>
        </c:ser>
        <c:ser>
          <c:idx val="1"/>
          <c:order val="1"/>
          <c:tx>
            <c:v>0.65 M_sun</c:v>
          </c:tx>
          <c:spPr>
            <a:ln>
              <a:solidFill>
                <a:srgbClr val="00B050"/>
              </a:solidFill>
            </a:ln>
          </c:spPr>
          <c:marker>
            <c:symbol val="none"/>
          </c:marker>
          <c:xVal>
            <c:numRef>
              <c:f>'0.65Msun data'!$A$2:$A$1305</c:f>
              <c:numCache>
                <c:formatCode>General</c:formatCode>
                <c:ptCount val="1304"/>
                <c:pt idx="0">
                  <c:v>0</c:v>
                </c:pt>
                <c:pt idx="1">
                  <c:v>2896</c:v>
                </c:pt>
                <c:pt idx="2">
                  <c:v>5791</c:v>
                </c:pt>
                <c:pt idx="3">
                  <c:v>8687</c:v>
                </c:pt>
                <c:pt idx="4">
                  <c:v>11580</c:v>
                </c:pt>
                <c:pt idx="5">
                  <c:v>14480</c:v>
                </c:pt>
                <c:pt idx="6">
                  <c:v>17370</c:v>
                </c:pt>
                <c:pt idx="7">
                  <c:v>20270</c:v>
                </c:pt>
                <c:pt idx="8">
                  <c:v>23170</c:v>
                </c:pt>
                <c:pt idx="9">
                  <c:v>26060</c:v>
                </c:pt>
                <c:pt idx="10">
                  <c:v>28960</c:v>
                </c:pt>
                <c:pt idx="11">
                  <c:v>31850</c:v>
                </c:pt>
                <c:pt idx="12">
                  <c:v>34750</c:v>
                </c:pt>
                <c:pt idx="13">
                  <c:v>37640</c:v>
                </c:pt>
                <c:pt idx="14">
                  <c:v>40540</c:v>
                </c:pt>
                <c:pt idx="15">
                  <c:v>43440</c:v>
                </c:pt>
                <c:pt idx="16">
                  <c:v>46330</c:v>
                </c:pt>
                <c:pt idx="17">
                  <c:v>49230</c:v>
                </c:pt>
                <c:pt idx="18">
                  <c:v>52120</c:v>
                </c:pt>
                <c:pt idx="19">
                  <c:v>55020</c:v>
                </c:pt>
                <c:pt idx="20">
                  <c:v>57610</c:v>
                </c:pt>
                <c:pt idx="21">
                  <c:v>57910</c:v>
                </c:pt>
                <c:pt idx="22">
                  <c:v>58070</c:v>
                </c:pt>
                <c:pt idx="23">
                  <c:v>58220</c:v>
                </c:pt>
                <c:pt idx="24">
                  <c:v>58370</c:v>
                </c:pt>
                <c:pt idx="25">
                  <c:v>58520</c:v>
                </c:pt>
                <c:pt idx="26">
                  <c:v>58680</c:v>
                </c:pt>
                <c:pt idx="27">
                  <c:v>58830</c:v>
                </c:pt>
                <c:pt idx="28">
                  <c:v>58980</c:v>
                </c:pt>
                <c:pt idx="29">
                  <c:v>59130</c:v>
                </c:pt>
                <c:pt idx="30">
                  <c:v>59290</c:v>
                </c:pt>
                <c:pt idx="31">
                  <c:v>59440</c:v>
                </c:pt>
                <c:pt idx="32">
                  <c:v>59590</c:v>
                </c:pt>
                <c:pt idx="33">
                  <c:v>59750</c:v>
                </c:pt>
                <c:pt idx="34">
                  <c:v>59900</c:v>
                </c:pt>
                <c:pt idx="35">
                  <c:v>60050</c:v>
                </c:pt>
                <c:pt idx="36">
                  <c:v>60200</c:v>
                </c:pt>
                <c:pt idx="37">
                  <c:v>60360</c:v>
                </c:pt>
                <c:pt idx="38">
                  <c:v>60510</c:v>
                </c:pt>
                <c:pt idx="39">
                  <c:v>60660</c:v>
                </c:pt>
                <c:pt idx="40">
                  <c:v>60810</c:v>
                </c:pt>
                <c:pt idx="41">
                  <c:v>60970</c:v>
                </c:pt>
                <c:pt idx="42">
                  <c:v>60970</c:v>
                </c:pt>
                <c:pt idx="43">
                  <c:v>60970</c:v>
                </c:pt>
                <c:pt idx="44">
                  <c:v>60980</c:v>
                </c:pt>
                <c:pt idx="45">
                  <c:v>60990</c:v>
                </c:pt>
                <c:pt idx="46">
                  <c:v>60990</c:v>
                </c:pt>
                <c:pt idx="47">
                  <c:v>61000</c:v>
                </c:pt>
                <c:pt idx="48">
                  <c:v>61010</c:v>
                </c:pt>
                <c:pt idx="49">
                  <c:v>61020</c:v>
                </c:pt>
                <c:pt idx="50">
                  <c:v>61030</c:v>
                </c:pt>
                <c:pt idx="51">
                  <c:v>61040</c:v>
                </c:pt>
                <c:pt idx="52">
                  <c:v>61050</c:v>
                </c:pt>
                <c:pt idx="53">
                  <c:v>61060</c:v>
                </c:pt>
                <c:pt idx="54">
                  <c:v>61060</c:v>
                </c:pt>
                <c:pt idx="55">
                  <c:v>61070</c:v>
                </c:pt>
                <c:pt idx="56">
                  <c:v>61080</c:v>
                </c:pt>
                <c:pt idx="57">
                  <c:v>61090</c:v>
                </c:pt>
                <c:pt idx="58">
                  <c:v>61100</c:v>
                </c:pt>
                <c:pt idx="59">
                  <c:v>61110</c:v>
                </c:pt>
                <c:pt idx="60">
                  <c:v>61110</c:v>
                </c:pt>
                <c:pt idx="61">
                  <c:v>61120</c:v>
                </c:pt>
                <c:pt idx="62">
                  <c:v>61130</c:v>
                </c:pt>
                <c:pt idx="63">
                  <c:v>61140</c:v>
                </c:pt>
                <c:pt idx="64">
                  <c:v>61150</c:v>
                </c:pt>
                <c:pt idx="65">
                  <c:v>61150</c:v>
                </c:pt>
                <c:pt idx="66">
                  <c:v>61160</c:v>
                </c:pt>
                <c:pt idx="67">
                  <c:v>61170</c:v>
                </c:pt>
                <c:pt idx="68">
                  <c:v>61180</c:v>
                </c:pt>
                <c:pt idx="69">
                  <c:v>61190</c:v>
                </c:pt>
                <c:pt idx="70">
                  <c:v>61190</c:v>
                </c:pt>
                <c:pt idx="71">
                  <c:v>61200</c:v>
                </c:pt>
                <c:pt idx="72">
                  <c:v>61210</c:v>
                </c:pt>
                <c:pt idx="73">
                  <c:v>61220</c:v>
                </c:pt>
                <c:pt idx="74">
                  <c:v>61220</c:v>
                </c:pt>
                <c:pt idx="75">
                  <c:v>61230</c:v>
                </c:pt>
                <c:pt idx="76">
                  <c:v>61240</c:v>
                </c:pt>
                <c:pt idx="77">
                  <c:v>61250</c:v>
                </c:pt>
                <c:pt idx="78">
                  <c:v>61260</c:v>
                </c:pt>
                <c:pt idx="79">
                  <c:v>61260</c:v>
                </c:pt>
                <c:pt idx="80">
                  <c:v>61270</c:v>
                </c:pt>
                <c:pt idx="81">
                  <c:v>61280</c:v>
                </c:pt>
                <c:pt idx="82">
                  <c:v>61280</c:v>
                </c:pt>
                <c:pt idx="83">
                  <c:v>61290</c:v>
                </c:pt>
                <c:pt idx="84">
                  <c:v>61300</c:v>
                </c:pt>
                <c:pt idx="85">
                  <c:v>61310</c:v>
                </c:pt>
                <c:pt idx="86">
                  <c:v>61310</c:v>
                </c:pt>
                <c:pt idx="87">
                  <c:v>61320</c:v>
                </c:pt>
                <c:pt idx="88">
                  <c:v>61330</c:v>
                </c:pt>
                <c:pt idx="89">
                  <c:v>61340</c:v>
                </c:pt>
                <c:pt idx="90">
                  <c:v>61340</c:v>
                </c:pt>
                <c:pt idx="91">
                  <c:v>61350</c:v>
                </c:pt>
                <c:pt idx="92">
                  <c:v>61360</c:v>
                </c:pt>
                <c:pt idx="93">
                  <c:v>61360</c:v>
                </c:pt>
                <c:pt idx="94">
                  <c:v>61370</c:v>
                </c:pt>
                <c:pt idx="95">
                  <c:v>61380</c:v>
                </c:pt>
                <c:pt idx="96">
                  <c:v>61380</c:v>
                </c:pt>
                <c:pt idx="97">
                  <c:v>61390</c:v>
                </c:pt>
                <c:pt idx="98">
                  <c:v>61400</c:v>
                </c:pt>
                <c:pt idx="99">
                  <c:v>61400</c:v>
                </c:pt>
                <c:pt idx="100">
                  <c:v>61410</c:v>
                </c:pt>
                <c:pt idx="101">
                  <c:v>61420</c:v>
                </c:pt>
                <c:pt idx="102">
                  <c:v>61420</c:v>
                </c:pt>
                <c:pt idx="103">
                  <c:v>61430</c:v>
                </c:pt>
                <c:pt idx="104">
                  <c:v>61440</c:v>
                </c:pt>
                <c:pt idx="105">
                  <c:v>61440</c:v>
                </c:pt>
                <c:pt idx="106">
                  <c:v>61450</c:v>
                </c:pt>
                <c:pt idx="107">
                  <c:v>61460</c:v>
                </c:pt>
                <c:pt idx="108">
                  <c:v>61460</c:v>
                </c:pt>
                <c:pt idx="109">
                  <c:v>61470</c:v>
                </c:pt>
                <c:pt idx="110">
                  <c:v>61480</c:v>
                </c:pt>
                <c:pt idx="111">
                  <c:v>61480</c:v>
                </c:pt>
                <c:pt idx="112">
                  <c:v>61490</c:v>
                </c:pt>
                <c:pt idx="113">
                  <c:v>61500</c:v>
                </c:pt>
                <c:pt idx="114">
                  <c:v>61500</c:v>
                </c:pt>
                <c:pt idx="115">
                  <c:v>61510</c:v>
                </c:pt>
                <c:pt idx="116">
                  <c:v>61510</c:v>
                </c:pt>
                <c:pt idx="117">
                  <c:v>61520</c:v>
                </c:pt>
                <c:pt idx="118">
                  <c:v>61530</c:v>
                </c:pt>
                <c:pt idx="119">
                  <c:v>61530</c:v>
                </c:pt>
                <c:pt idx="120">
                  <c:v>61540</c:v>
                </c:pt>
                <c:pt idx="121">
                  <c:v>61540</c:v>
                </c:pt>
                <c:pt idx="122">
                  <c:v>61550</c:v>
                </c:pt>
                <c:pt idx="123">
                  <c:v>61560</c:v>
                </c:pt>
                <c:pt idx="124">
                  <c:v>61560</c:v>
                </c:pt>
                <c:pt idx="125">
                  <c:v>61570</c:v>
                </c:pt>
                <c:pt idx="126">
                  <c:v>61570</c:v>
                </c:pt>
                <c:pt idx="127">
                  <c:v>61580</c:v>
                </c:pt>
                <c:pt idx="128">
                  <c:v>61590</c:v>
                </c:pt>
                <c:pt idx="129">
                  <c:v>61590</c:v>
                </c:pt>
                <c:pt idx="130">
                  <c:v>61600</c:v>
                </c:pt>
                <c:pt idx="131">
                  <c:v>61600</c:v>
                </c:pt>
                <c:pt idx="132">
                  <c:v>61610</c:v>
                </c:pt>
                <c:pt idx="133">
                  <c:v>61620</c:v>
                </c:pt>
                <c:pt idx="134">
                  <c:v>61620</c:v>
                </c:pt>
                <c:pt idx="135">
                  <c:v>61630</c:v>
                </c:pt>
                <c:pt idx="136">
                  <c:v>61630</c:v>
                </c:pt>
                <c:pt idx="137">
                  <c:v>61640</c:v>
                </c:pt>
                <c:pt idx="138">
                  <c:v>61640</c:v>
                </c:pt>
                <c:pt idx="139">
                  <c:v>61650</c:v>
                </c:pt>
                <c:pt idx="140">
                  <c:v>61650</c:v>
                </c:pt>
                <c:pt idx="141">
                  <c:v>61660</c:v>
                </c:pt>
                <c:pt idx="142">
                  <c:v>61670</c:v>
                </c:pt>
                <c:pt idx="143">
                  <c:v>61670</c:v>
                </c:pt>
                <c:pt idx="144">
                  <c:v>61680</c:v>
                </c:pt>
                <c:pt idx="145">
                  <c:v>61680</c:v>
                </c:pt>
                <c:pt idx="146">
                  <c:v>61690</c:v>
                </c:pt>
                <c:pt idx="147">
                  <c:v>61690</c:v>
                </c:pt>
                <c:pt idx="148">
                  <c:v>61700</c:v>
                </c:pt>
                <c:pt idx="149">
                  <c:v>61700</c:v>
                </c:pt>
                <c:pt idx="150">
                  <c:v>61710</c:v>
                </c:pt>
                <c:pt idx="151">
                  <c:v>61710</c:v>
                </c:pt>
                <c:pt idx="152">
                  <c:v>61720</c:v>
                </c:pt>
                <c:pt idx="153">
                  <c:v>61720</c:v>
                </c:pt>
                <c:pt idx="154">
                  <c:v>61730</c:v>
                </c:pt>
                <c:pt idx="155">
                  <c:v>61730</c:v>
                </c:pt>
                <c:pt idx="156">
                  <c:v>61740</c:v>
                </c:pt>
                <c:pt idx="157">
                  <c:v>61740</c:v>
                </c:pt>
                <c:pt idx="158">
                  <c:v>61750</c:v>
                </c:pt>
                <c:pt idx="159">
                  <c:v>61750</c:v>
                </c:pt>
                <c:pt idx="160">
                  <c:v>61760</c:v>
                </c:pt>
                <c:pt idx="161">
                  <c:v>61760</c:v>
                </c:pt>
                <c:pt idx="162">
                  <c:v>61770</c:v>
                </c:pt>
                <c:pt idx="163">
                  <c:v>61770</c:v>
                </c:pt>
                <c:pt idx="164">
                  <c:v>61780</c:v>
                </c:pt>
                <c:pt idx="165">
                  <c:v>61780</c:v>
                </c:pt>
                <c:pt idx="166">
                  <c:v>61790</c:v>
                </c:pt>
                <c:pt idx="167">
                  <c:v>61790</c:v>
                </c:pt>
                <c:pt idx="168">
                  <c:v>61800</c:v>
                </c:pt>
                <c:pt idx="169">
                  <c:v>61800</c:v>
                </c:pt>
                <c:pt idx="170">
                  <c:v>61810</c:v>
                </c:pt>
                <c:pt idx="171">
                  <c:v>61810</c:v>
                </c:pt>
                <c:pt idx="172">
                  <c:v>61820</c:v>
                </c:pt>
                <c:pt idx="173">
                  <c:v>61820</c:v>
                </c:pt>
                <c:pt idx="174">
                  <c:v>61830</c:v>
                </c:pt>
                <c:pt idx="175">
                  <c:v>61830</c:v>
                </c:pt>
                <c:pt idx="176">
                  <c:v>61840</c:v>
                </c:pt>
                <c:pt idx="177">
                  <c:v>61840</c:v>
                </c:pt>
                <c:pt idx="178">
                  <c:v>61840</c:v>
                </c:pt>
                <c:pt idx="179">
                  <c:v>61850</c:v>
                </c:pt>
                <c:pt idx="180">
                  <c:v>61850</c:v>
                </c:pt>
                <c:pt idx="181">
                  <c:v>61860</c:v>
                </c:pt>
                <c:pt idx="182">
                  <c:v>61860</c:v>
                </c:pt>
                <c:pt idx="183">
                  <c:v>61870</c:v>
                </c:pt>
                <c:pt idx="184">
                  <c:v>61870</c:v>
                </c:pt>
                <c:pt idx="185">
                  <c:v>61880</c:v>
                </c:pt>
                <c:pt idx="186">
                  <c:v>61880</c:v>
                </c:pt>
                <c:pt idx="187">
                  <c:v>61880</c:v>
                </c:pt>
                <c:pt idx="188">
                  <c:v>61890</c:v>
                </c:pt>
                <c:pt idx="189">
                  <c:v>61890</c:v>
                </c:pt>
                <c:pt idx="190">
                  <c:v>61900</c:v>
                </c:pt>
                <c:pt idx="191">
                  <c:v>61900</c:v>
                </c:pt>
                <c:pt idx="192">
                  <c:v>61910</c:v>
                </c:pt>
                <c:pt idx="193">
                  <c:v>61910</c:v>
                </c:pt>
                <c:pt idx="194">
                  <c:v>61910</c:v>
                </c:pt>
                <c:pt idx="195">
                  <c:v>61920</c:v>
                </c:pt>
                <c:pt idx="196">
                  <c:v>61920</c:v>
                </c:pt>
                <c:pt idx="197">
                  <c:v>61930</c:v>
                </c:pt>
                <c:pt idx="198">
                  <c:v>61930</c:v>
                </c:pt>
                <c:pt idx="199">
                  <c:v>61930</c:v>
                </c:pt>
                <c:pt idx="200">
                  <c:v>61940</c:v>
                </c:pt>
                <c:pt idx="201">
                  <c:v>61940</c:v>
                </c:pt>
                <c:pt idx="202">
                  <c:v>61950</c:v>
                </c:pt>
                <c:pt idx="203">
                  <c:v>61950</c:v>
                </c:pt>
                <c:pt idx="204">
                  <c:v>61960</c:v>
                </c:pt>
                <c:pt idx="205">
                  <c:v>61960</c:v>
                </c:pt>
                <c:pt idx="206">
                  <c:v>61960</c:v>
                </c:pt>
                <c:pt idx="207">
                  <c:v>61970</c:v>
                </c:pt>
                <c:pt idx="208">
                  <c:v>61970</c:v>
                </c:pt>
                <c:pt idx="209">
                  <c:v>61970</c:v>
                </c:pt>
                <c:pt idx="210">
                  <c:v>61980</c:v>
                </c:pt>
                <c:pt idx="211">
                  <c:v>61980</c:v>
                </c:pt>
                <c:pt idx="212">
                  <c:v>61990</c:v>
                </c:pt>
                <c:pt idx="213">
                  <c:v>61990</c:v>
                </c:pt>
                <c:pt idx="214">
                  <c:v>61990</c:v>
                </c:pt>
                <c:pt idx="215">
                  <c:v>62000</c:v>
                </c:pt>
                <c:pt idx="216">
                  <c:v>62000</c:v>
                </c:pt>
                <c:pt idx="217">
                  <c:v>62010</c:v>
                </c:pt>
                <c:pt idx="218">
                  <c:v>62010</c:v>
                </c:pt>
                <c:pt idx="219">
                  <c:v>62010</c:v>
                </c:pt>
                <c:pt idx="220">
                  <c:v>62020</c:v>
                </c:pt>
                <c:pt idx="221">
                  <c:v>62020</c:v>
                </c:pt>
                <c:pt idx="222">
                  <c:v>62020</c:v>
                </c:pt>
                <c:pt idx="223">
                  <c:v>62030</c:v>
                </c:pt>
                <c:pt idx="224">
                  <c:v>62030</c:v>
                </c:pt>
                <c:pt idx="225">
                  <c:v>62030</c:v>
                </c:pt>
                <c:pt idx="226">
                  <c:v>62040</c:v>
                </c:pt>
                <c:pt idx="227">
                  <c:v>62040</c:v>
                </c:pt>
                <c:pt idx="228">
                  <c:v>62050</c:v>
                </c:pt>
                <c:pt idx="229">
                  <c:v>62050</c:v>
                </c:pt>
                <c:pt idx="230">
                  <c:v>62050</c:v>
                </c:pt>
                <c:pt idx="231">
                  <c:v>62060</c:v>
                </c:pt>
                <c:pt idx="232">
                  <c:v>62060</c:v>
                </c:pt>
                <c:pt idx="233">
                  <c:v>62060</c:v>
                </c:pt>
                <c:pt idx="234">
                  <c:v>62070</c:v>
                </c:pt>
                <c:pt idx="235">
                  <c:v>62070</c:v>
                </c:pt>
                <c:pt idx="236">
                  <c:v>62070</c:v>
                </c:pt>
                <c:pt idx="237">
                  <c:v>62080</c:v>
                </c:pt>
                <c:pt idx="238">
                  <c:v>62080</c:v>
                </c:pt>
                <c:pt idx="239">
                  <c:v>62080</c:v>
                </c:pt>
                <c:pt idx="240">
                  <c:v>62090</c:v>
                </c:pt>
                <c:pt idx="241">
                  <c:v>62090</c:v>
                </c:pt>
                <c:pt idx="242">
                  <c:v>62090</c:v>
                </c:pt>
                <c:pt idx="243">
                  <c:v>62100</c:v>
                </c:pt>
                <c:pt idx="244">
                  <c:v>62100</c:v>
                </c:pt>
                <c:pt idx="245">
                  <c:v>62100</c:v>
                </c:pt>
                <c:pt idx="246">
                  <c:v>62110</c:v>
                </c:pt>
                <c:pt idx="247">
                  <c:v>62110</c:v>
                </c:pt>
                <c:pt idx="248">
                  <c:v>62110</c:v>
                </c:pt>
                <c:pt idx="249">
                  <c:v>62120</c:v>
                </c:pt>
                <c:pt idx="250">
                  <c:v>62120</c:v>
                </c:pt>
                <c:pt idx="251">
                  <c:v>62120</c:v>
                </c:pt>
                <c:pt idx="252">
                  <c:v>62130</c:v>
                </c:pt>
                <c:pt idx="253">
                  <c:v>62130</c:v>
                </c:pt>
                <c:pt idx="254">
                  <c:v>62130</c:v>
                </c:pt>
                <c:pt idx="255">
                  <c:v>62130</c:v>
                </c:pt>
                <c:pt idx="256">
                  <c:v>62140</c:v>
                </c:pt>
                <c:pt idx="257">
                  <c:v>62140</c:v>
                </c:pt>
                <c:pt idx="258">
                  <c:v>62140</c:v>
                </c:pt>
                <c:pt idx="259">
                  <c:v>62150</c:v>
                </c:pt>
                <c:pt idx="260">
                  <c:v>62150</c:v>
                </c:pt>
                <c:pt idx="261">
                  <c:v>62150</c:v>
                </c:pt>
                <c:pt idx="262">
                  <c:v>62160</c:v>
                </c:pt>
                <c:pt idx="263">
                  <c:v>62160</c:v>
                </c:pt>
                <c:pt idx="264">
                  <c:v>62160</c:v>
                </c:pt>
                <c:pt idx="265">
                  <c:v>62160</c:v>
                </c:pt>
                <c:pt idx="266">
                  <c:v>62170</c:v>
                </c:pt>
                <c:pt idx="267">
                  <c:v>62170</c:v>
                </c:pt>
                <c:pt idx="268">
                  <c:v>62170</c:v>
                </c:pt>
                <c:pt idx="269">
                  <c:v>62180</c:v>
                </c:pt>
                <c:pt idx="270">
                  <c:v>62180</c:v>
                </c:pt>
                <c:pt idx="271">
                  <c:v>62180</c:v>
                </c:pt>
                <c:pt idx="272">
                  <c:v>62180</c:v>
                </c:pt>
                <c:pt idx="273">
                  <c:v>62190</c:v>
                </c:pt>
                <c:pt idx="274">
                  <c:v>62190</c:v>
                </c:pt>
                <c:pt idx="275">
                  <c:v>62190</c:v>
                </c:pt>
                <c:pt idx="276">
                  <c:v>62200</c:v>
                </c:pt>
                <c:pt idx="277">
                  <c:v>62200</c:v>
                </c:pt>
                <c:pt idx="278">
                  <c:v>62200</c:v>
                </c:pt>
                <c:pt idx="279">
                  <c:v>62200</c:v>
                </c:pt>
                <c:pt idx="280">
                  <c:v>62210</c:v>
                </c:pt>
                <c:pt idx="281">
                  <c:v>62210</c:v>
                </c:pt>
                <c:pt idx="282">
                  <c:v>62210</c:v>
                </c:pt>
                <c:pt idx="283">
                  <c:v>62220</c:v>
                </c:pt>
                <c:pt idx="284">
                  <c:v>62220</c:v>
                </c:pt>
                <c:pt idx="285">
                  <c:v>62220</c:v>
                </c:pt>
                <c:pt idx="286">
                  <c:v>62220</c:v>
                </c:pt>
                <c:pt idx="287">
                  <c:v>62230</c:v>
                </c:pt>
                <c:pt idx="288">
                  <c:v>62230</c:v>
                </c:pt>
                <c:pt idx="289">
                  <c:v>62230</c:v>
                </c:pt>
                <c:pt idx="290">
                  <c:v>62230</c:v>
                </c:pt>
                <c:pt idx="291">
                  <c:v>62240</c:v>
                </c:pt>
                <c:pt idx="292">
                  <c:v>62240</c:v>
                </c:pt>
                <c:pt idx="293">
                  <c:v>62240</c:v>
                </c:pt>
                <c:pt idx="294">
                  <c:v>62240</c:v>
                </c:pt>
                <c:pt idx="295">
                  <c:v>62250</c:v>
                </c:pt>
                <c:pt idx="296">
                  <c:v>62250</c:v>
                </c:pt>
                <c:pt idx="297">
                  <c:v>62250</c:v>
                </c:pt>
                <c:pt idx="298">
                  <c:v>62250</c:v>
                </c:pt>
                <c:pt idx="299">
                  <c:v>62260</c:v>
                </c:pt>
                <c:pt idx="300">
                  <c:v>62260</c:v>
                </c:pt>
                <c:pt idx="301">
                  <c:v>62260</c:v>
                </c:pt>
                <c:pt idx="302">
                  <c:v>62260</c:v>
                </c:pt>
                <c:pt idx="303">
                  <c:v>62270</c:v>
                </c:pt>
                <c:pt idx="304">
                  <c:v>62270</c:v>
                </c:pt>
                <c:pt idx="305">
                  <c:v>62270</c:v>
                </c:pt>
                <c:pt idx="306">
                  <c:v>62270</c:v>
                </c:pt>
                <c:pt idx="307">
                  <c:v>62280</c:v>
                </c:pt>
                <c:pt idx="308">
                  <c:v>62280</c:v>
                </c:pt>
                <c:pt idx="309">
                  <c:v>62280</c:v>
                </c:pt>
                <c:pt idx="310">
                  <c:v>62280</c:v>
                </c:pt>
                <c:pt idx="311">
                  <c:v>62290</c:v>
                </c:pt>
                <c:pt idx="312">
                  <c:v>62290</c:v>
                </c:pt>
                <c:pt idx="313">
                  <c:v>62290</c:v>
                </c:pt>
                <c:pt idx="314">
                  <c:v>62290</c:v>
                </c:pt>
                <c:pt idx="315">
                  <c:v>62290</c:v>
                </c:pt>
                <c:pt idx="316">
                  <c:v>62300</c:v>
                </c:pt>
                <c:pt idx="317">
                  <c:v>62300</c:v>
                </c:pt>
                <c:pt idx="318">
                  <c:v>62300</c:v>
                </c:pt>
                <c:pt idx="319">
                  <c:v>62300</c:v>
                </c:pt>
                <c:pt idx="320">
                  <c:v>62310</c:v>
                </c:pt>
                <c:pt idx="321">
                  <c:v>62310</c:v>
                </c:pt>
                <c:pt idx="322">
                  <c:v>62310</c:v>
                </c:pt>
                <c:pt idx="323">
                  <c:v>62310</c:v>
                </c:pt>
                <c:pt idx="324">
                  <c:v>62310</c:v>
                </c:pt>
                <c:pt idx="325">
                  <c:v>62320</c:v>
                </c:pt>
                <c:pt idx="326">
                  <c:v>62320</c:v>
                </c:pt>
                <c:pt idx="327">
                  <c:v>62320</c:v>
                </c:pt>
                <c:pt idx="328">
                  <c:v>62320</c:v>
                </c:pt>
                <c:pt idx="329">
                  <c:v>62330</c:v>
                </c:pt>
                <c:pt idx="330">
                  <c:v>62330</c:v>
                </c:pt>
                <c:pt idx="331">
                  <c:v>62330</c:v>
                </c:pt>
                <c:pt idx="332">
                  <c:v>62330</c:v>
                </c:pt>
                <c:pt idx="333">
                  <c:v>62330</c:v>
                </c:pt>
                <c:pt idx="334">
                  <c:v>62340</c:v>
                </c:pt>
                <c:pt idx="335">
                  <c:v>62340</c:v>
                </c:pt>
                <c:pt idx="336">
                  <c:v>62340</c:v>
                </c:pt>
                <c:pt idx="337">
                  <c:v>62340</c:v>
                </c:pt>
                <c:pt idx="338">
                  <c:v>62340</c:v>
                </c:pt>
                <c:pt idx="339">
                  <c:v>62350</c:v>
                </c:pt>
                <c:pt idx="340">
                  <c:v>62350</c:v>
                </c:pt>
                <c:pt idx="341">
                  <c:v>62350</c:v>
                </c:pt>
                <c:pt idx="342">
                  <c:v>62350</c:v>
                </c:pt>
                <c:pt idx="343">
                  <c:v>62350</c:v>
                </c:pt>
                <c:pt idx="344">
                  <c:v>62360</c:v>
                </c:pt>
                <c:pt idx="345">
                  <c:v>62360</c:v>
                </c:pt>
                <c:pt idx="346">
                  <c:v>62360</c:v>
                </c:pt>
                <c:pt idx="347">
                  <c:v>62360</c:v>
                </c:pt>
                <c:pt idx="348">
                  <c:v>62360</c:v>
                </c:pt>
                <c:pt idx="349">
                  <c:v>62370</c:v>
                </c:pt>
                <c:pt idx="350">
                  <c:v>62370</c:v>
                </c:pt>
                <c:pt idx="351">
                  <c:v>62370</c:v>
                </c:pt>
                <c:pt idx="352">
                  <c:v>62370</c:v>
                </c:pt>
                <c:pt idx="353">
                  <c:v>62370</c:v>
                </c:pt>
                <c:pt idx="354">
                  <c:v>62380</c:v>
                </c:pt>
                <c:pt idx="355">
                  <c:v>62380</c:v>
                </c:pt>
                <c:pt idx="356">
                  <c:v>62380</c:v>
                </c:pt>
                <c:pt idx="357">
                  <c:v>62380</c:v>
                </c:pt>
                <c:pt idx="358">
                  <c:v>62380</c:v>
                </c:pt>
                <c:pt idx="359">
                  <c:v>62380</c:v>
                </c:pt>
                <c:pt idx="360">
                  <c:v>62390</c:v>
                </c:pt>
                <c:pt idx="361">
                  <c:v>62390</c:v>
                </c:pt>
                <c:pt idx="362">
                  <c:v>62390</c:v>
                </c:pt>
                <c:pt idx="363">
                  <c:v>62390</c:v>
                </c:pt>
                <c:pt idx="364">
                  <c:v>62390</c:v>
                </c:pt>
                <c:pt idx="365">
                  <c:v>62400</c:v>
                </c:pt>
                <c:pt idx="366">
                  <c:v>62400</c:v>
                </c:pt>
                <c:pt idx="367">
                  <c:v>62400</c:v>
                </c:pt>
                <c:pt idx="368">
                  <c:v>62400</c:v>
                </c:pt>
                <c:pt idx="369">
                  <c:v>62400</c:v>
                </c:pt>
                <c:pt idx="370">
                  <c:v>62400</c:v>
                </c:pt>
                <c:pt idx="371">
                  <c:v>62410</c:v>
                </c:pt>
                <c:pt idx="372">
                  <c:v>62410</c:v>
                </c:pt>
                <c:pt idx="373">
                  <c:v>62410</c:v>
                </c:pt>
                <c:pt idx="374">
                  <c:v>62410</c:v>
                </c:pt>
                <c:pt idx="375">
                  <c:v>62410</c:v>
                </c:pt>
                <c:pt idx="376">
                  <c:v>62410</c:v>
                </c:pt>
                <c:pt idx="377">
                  <c:v>62420</c:v>
                </c:pt>
                <c:pt idx="378">
                  <c:v>62420</c:v>
                </c:pt>
                <c:pt idx="379">
                  <c:v>62420</c:v>
                </c:pt>
                <c:pt idx="380">
                  <c:v>62420</c:v>
                </c:pt>
                <c:pt idx="381">
                  <c:v>62420</c:v>
                </c:pt>
                <c:pt idx="382">
                  <c:v>62420</c:v>
                </c:pt>
                <c:pt idx="383">
                  <c:v>62430</c:v>
                </c:pt>
                <c:pt idx="384">
                  <c:v>62430</c:v>
                </c:pt>
                <c:pt idx="385">
                  <c:v>62430</c:v>
                </c:pt>
                <c:pt idx="386">
                  <c:v>62430</c:v>
                </c:pt>
                <c:pt idx="387">
                  <c:v>62430</c:v>
                </c:pt>
                <c:pt idx="388">
                  <c:v>62430</c:v>
                </c:pt>
                <c:pt idx="389">
                  <c:v>62440</c:v>
                </c:pt>
                <c:pt idx="390">
                  <c:v>62440</c:v>
                </c:pt>
                <c:pt idx="391">
                  <c:v>62440</c:v>
                </c:pt>
                <c:pt idx="392">
                  <c:v>62440</c:v>
                </c:pt>
                <c:pt idx="393">
                  <c:v>62440</c:v>
                </c:pt>
                <c:pt idx="394">
                  <c:v>62440</c:v>
                </c:pt>
                <c:pt idx="395">
                  <c:v>62440</c:v>
                </c:pt>
                <c:pt idx="396">
                  <c:v>62450</c:v>
                </c:pt>
                <c:pt idx="397">
                  <c:v>62450</c:v>
                </c:pt>
                <c:pt idx="398">
                  <c:v>62450</c:v>
                </c:pt>
                <c:pt idx="399">
                  <c:v>62450</c:v>
                </c:pt>
                <c:pt idx="400">
                  <c:v>62450</c:v>
                </c:pt>
                <c:pt idx="401">
                  <c:v>62450</c:v>
                </c:pt>
                <c:pt idx="402">
                  <c:v>62460</c:v>
                </c:pt>
                <c:pt idx="403">
                  <c:v>62460</c:v>
                </c:pt>
                <c:pt idx="404">
                  <c:v>62460</c:v>
                </c:pt>
                <c:pt idx="405">
                  <c:v>62460</c:v>
                </c:pt>
                <c:pt idx="406">
                  <c:v>62460</c:v>
                </c:pt>
                <c:pt idx="407">
                  <c:v>62460</c:v>
                </c:pt>
                <c:pt idx="408">
                  <c:v>62460</c:v>
                </c:pt>
                <c:pt idx="409">
                  <c:v>62470</c:v>
                </c:pt>
                <c:pt idx="410">
                  <c:v>62470</c:v>
                </c:pt>
                <c:pt idx="411">
                  <c:v>62470</c:v>
                </c:pt>
                <c:pt idx="412">
                  <c:v>62470</c:v>
                </c:pt>
                <c:pt idx="413">
                  <c:v>62470</c:v>
                </c:pt>
                <c:pt idx="414">
                  <c:v>62470</c:v>
                </c:pt>
                <c:pt idx="415">
                  <c:v>62470</c:v>
                </c:pt>
                <c:pt idx="416">
                  <c:v>62480</c:v>
                </c:pt>
                <c:pt idx="417">
                  <c:v>62480</c:v>
                </c:pt>
                <c:pt idx="418">
                  <c:v>62480</c:v>
                </c:pt>
                <c:pt idx="419">
                  <c:v>62480</c:v>
                </c:pt>
                <c:pt idx="420">
                  <c:v>62480</c:v>
                </c:pt>
                <c:pt idx="421">
                  <c:v>62480</c:v>
                </c:pt>
                <c:pt idx="422">
                  <c:v>62480</c:v>
                </c:pt>
                <c:pt idx="423">
                  <c:v>62480</c:v>
                </c:pt>
                <c:pt idx="424">
                  <c:v>62490</c:v>
                </c:pt>
                <c:pt idx="425">
                  <c:v>62490</c:v>
                </c:pt>
                <c:pt idx="426">
                  <c:v>62490</c:v>
                </c:pt>
                <c:pt idx="427">
                  <c:v>62490</c:v>
                </c:pt>
                <c:pt idx="428">
                  <c:v>62490</c:v>
                </c:pt>
                <c:pt idx="429">
                  <c:v>62490</c:v>
                </c:pt>
                <c:pt idx="430">
                  <c:v>62490</c:v>
                </c:pt>
                <c:pt idx="431">
                  <c:v>62500</c:v>
                </c:pt>
                <c:pt idx="432">
                  <c:v>62500</c:v>
                </c:pt>
                <c:pt idx="433">
                  <c:v>62500</c:v>
                </c:pt>
                <c:pt idx="434">
                  <c:v>62500</c:v>
                </c:pt>
                <c:pt idx="435">
                  <c:v>62500</c:v>
                </c:pt>
                <c:pt idx="436">
                  <c:v>62500</c:v>
                </c:pt>
                <c:pt idx="437">
                  <c:v>62500</c:v>
                </c:pt>
                <c:pt idx="438">
                  <c:v>62500</c:v>
                </c:pt>
                <c:pt idx="439">
                  <c:v>62510</c:v>
                </c:pt>
                <c:pt idx="440">
                  <c:v>62510</c:v>
                </c:pt>
                <c:pt idx="441">
                  <c:v>62510</c:v>
                </c:pt>
                <c:pt idx="442">
                  <c:v>62510</c:v>
                </c:pt>
                <c:pt idx="443">
                  <c:v>62510</c:v>
                </c:pt>
                <c:pt idx="444">
                  <c:v>62510</c:v>
                </c:pt>
                <c:pt idx="445">
                  <c:v>62510</c:v>
                </c:pt>
                <c:pt idx="446">
                  <c:v>62510</c:v>
                </c:pt>
                <c:pt idx="447">
                  <c:v>62510</c:v>
                </c:pt>
                <c:pt idx="448">
                  <c:v>62520</c:v>
                </c:pt>
                <c:pt idx="449">
                  <c:v>62520</c:v>
                </c:pt>
                <c:pt idx="450">
                  <c:v>62520</c:v>
                </c:pt>
                <c:pt idx="451">
                  <c:v>62520</c:v>
                </c:pt>
                <c:pt idx="452">
                  <c:v>62520</c:v>
                </c:pt>
                <c:pt idx="453">
                  <c:v>62520</c:v>
                </c:pt>
                <c:pt idx="454">
                  <c:v>62520</c:v>
                </c:pt>
                <c:pt idx="455">
                  <c:v>62520</c:v>
                </c:pt>
                <c:pt idx="456">
                  <c:v>62530</c:v>
                </c:pt>
                <c:pt idx="457">
                  <c:v>62530</c:v>
                </c:pt>
                <c:pt idx="458">
                  <c:v>62530</c:v>
                </c:pt>
                <c:pt idx="459">
                  <c:v>62530</c:v>
                </c:pt>
                <c:pt idx="460">
                  <c:v>62530</c:v>
                </c:pt>
                <c:pt idx="461">
                  <c:v>62530</c:v>
                </c:pt>
                <c:pt idx="462">
                  <c:v>62530</c:v>
                </c:pt>
                <c:pt idx="463">
                  <c:v>62530</c:v>
                </c:pt>
                <c:pt idx="464">
                  <c:v>62530</c:v>
                </c:pt>
                <c:pt idx="465">
                  <c:v>62540</c:v>
                </c:pt>
                <c:pt idx="466">
                  <c:v>62540</c:v>
                </c:pt>
                <c:pt idx="467">
                  <c:v>62540</c:v>
                </c:pt>
                <c:pt idx="468">
                  <c:v>62540</c:v>
                </c:pt>
                <c:pt idx="469">
                  <c:v>62540</c:v>
                </c:pt>
                <c:pt idx="470">
                  <c:v>62540</c:v>
                </c:pt>
                <c:pt idx="471">
                  <c:v>62540</c:v>
                </c:pt>
                <c:pt idx="472">
                  <c:v>62540</c:v>
                </c:pt>
                <c:pt idx="473">
                  <c:v>62540</c:v>
                </c:pt>
                <c:pt idx="474">
                  <c:v>62540</c:v>
                </c:pt>
                <c:pt idx="475">
                  <c:v>62550</c:v>
                </c:pt>
                <c:pt idx="476">
                  <c:v>62550</c:v>
                </c:pt>
                <c:pt idx="477">
                  <c:v>62550</c:v>
                </c:pt>
                <c:pt idx="478">
                  <c:v>62550</c:v>
                </c:pt>
                <c:pt idx="479">
                  <c:v>62550</c:v>
                </c:pt>
                <c:pt idx="480">
                  <c:v>62550</c:v>
                </c:pt>
                <c:pt idx="481">
                  <c:v>62550</c:v>
                </c:pt>
                <c:pt idx="482">
                  <c:v>62550</c:v>
                </c:pt>
                <c:pt idx="483">
                  <c:v>62550</c:v>
                </c:pt>
                <c:pt idx="484">
                  <c:v>62550</c:v>
                </c:pt>
                <c:pt idx="485">
                  <c:v>62560</c:v>
                </c:pt>
                <c:pt idx="486">
                  <c:v>62560</c:v>
                </c:pt>
                <c:pt idx="487">
                  <c:v>62560</c:v>
                </c:pt>
                <c:pt idx="488">
                  <c:v>62560</c:v>
                </c:pt>
                <c:pt idx="489">
                  <c:v>62560</c:v>
                </c:pt>
                <c:pt idx="490">
                  <c:v>62560</c:v>
                </c:pt>
                <c:pt idx="491">
                  <c:v>62560</c:v>
                </c:pt>
                <c:pt idx="492">
                  <c:v>62560</c:v>
                </c:pt>
                <c:pt idx="493">
                  <c:v>62560</c:v>
                </c:pt>
                <c:pt idx="494">
                  <c:v>62560</c:v>
                </c:pt>
                <c:pt idx="495">
                  <c:v>62570</c:v>
                </c:pt>
                <c:pt idx="496">
                  <c:v>62570</c:v>
                </c:pt>
                <c:pt idx="497">
                  <c:v>62570</c:v>
                </c:pt>
                <c:pt idx="498">
                  <c:v>62570</c:v>
                </c:pt>
                <c:pt idx="499">
                  <c:v>62570</c:v>
                </c:pt>
                <c:pt idx="500">
                  <c:v>62570</c:v>
                </c:pt>
                <c:pt idx="501">
                  <c:v>62570</c:v>
                </c:pt>
                <c:pt idx="502">
                  <c:v>62570</c:v>
                </c:pt>
                <c:pt idx="503">
                  <c:v>62570</c:v>
                </c:pt>
                <c:pt idx="504">
                  <c:v>62570</c:v>
                </c:pt>
                <c:pt idx="505">
                  <c:v>62570</c:v>
                </c:pt>
                <c:pt idx="506">
                  <c:v>62580</c:v>
                </c:pt>
                <c:pt idx="507">
                  <c:v>62580</c:v>
                </c:pt>
                <c:pt idx="508">
                  <c:v>62580</c:v>
                </c:pt>
                <c:pt idx="509">
                  <c:v>62580</c:v>
                </c:pt>
                <c:pt idx="510">
                  <c:v>62580</c:v>
                </c:pt>
                <c:pt idx="511">
                  <c:v>62580</c:v>
                </c:pt>
                <c:pt idx="512">
                  <c:v>62580</c:v>
                </c:pt>
                <c:pt idx="513">
                  <c:v>62580</c:v>
                </c:pt>
                <c:pt idx="514">
                  <c:v>62580</c:v>
                </c:pt>
                <c:pt idx="515">
                  <c:v>62580</c:v>
                </c:pt>
                <c:pt idx="516">
                  <c:v>62580</c:v>
                </c:pt>
                <c:pt idx="517">
                  <c:v>62580</c:v>
                </c:pt>
                <c:pt idx="518">
                  <c:v>62590</c:v>
                </c:pt>
                <c:pt idx="519">
                  <c:v>62590</c:v>
                </c:pt>
                <c:pt idx="520">
                  <c:v>62590</c:v>
                </c:pt>
                <c:pt idx="521">
                  <c:v>62590</c:v>
                </c:pt>
                <c:pt idx="522">
                  <c:v>62590</c:v>
                </c:pt>
                <c:pt idx="523">
                  <c:v>62590</c:v>
                </c:pt>
                <c:pt idx="524">
                  <c:v>62590</c:v>
                </c:pt>
                <c:pt idx="525">
                  <c:v>62590</c:v>
                </c:pt>
                <c:pt idx="526">
                  <c:v>62590</c:v>
                </c:pt>
                <c:pt idx="527">
                  <c:v>62590</c:v>
                </c:pt>
                <c:pt idx="528">
                  <c:v>62590</c:v>
                </c:pt>
                <c:pt idx="529">
                  <c:v>62590</c:v>
                </c:pt>
                <c:pt idx="530">
                  <c:v>62590</c:v>
                </c:pt>
                <c:pt idx="531">
                  <c:v>62600</c:v>
                </c:pt>
                <c:pt idx="532">
                  <c:v>62600</c:v>
                </c:pt>
                <c:pt idx="533">
                  <c:v>62600</c:v>
                </c:pt>
                <c:pt idx="534">
                  <c:v>62600</c:v>
                </c:pt>
                <c:pt idx="535">
                  <c:v>62600</c:v>
                </c:pt>
                <c:pt idx="536">
                  <c:v>62600</c:v>
                </c:pt>
                <c:pt idx="537">
                  <c:v>62600</c:v>
                </c:pt>
                <c:pt idx="538">
                  <c:v>62600</c:v>
                </c:pt>
                <c:pt idx="539">
                  <c:v>62600</c:v>
                </c:pt>
                <c:pt idx="540">
                  <c:v>62600</c:v>
                </c:pt>
                <c:pt idx="541">
                  <c:v>62600</c:v>
                </c:pt>
                <c:pt idx="542">
                  <c:v>62600</c:v>
                </c:pt>
                <c:pt idx="543">
                  <c:v>62600</c:v>
                </c:pt>
                <c:pt idx="544">
                  <c:v>62610</c:v>
                </c:pt>
                <c:pt idx="545">
                  <c:v>62610</c:v>
                </c:pt>
                <c:pt idx="546">
                  <c:v>62610</c:v>
                </c:pt>
                <c:pt idx="547">
                  <c:v>62610</c:v>
                </c:pt>
                <c:pt idx="548">
                  <c:v>62610</c:v>
                </c:pt>
                <c:pt idx="549">
                  <c:v>62610</c:v>
                </c:pt>
                <c:pt idx="550">
                  <c:v>62610</c:v>
                </c:pt>
                <c:pt idx="551">
                  <c:v>62610</c:v>
                </c:pt>
                <c:pt idx="552">
                  <c:v>62610</c:v>
                </c:pt>
                <c:pt idx="553">
                  <c:v>62610</c:v>
                </c:pt>
                <c:pt idx="554">
                  <c:v>62610</c:v>
                </c:pt>
                <c:pt idx="555">
                  <c:v>62610</c:v>
                </c:pt>
                <c:pt idx="556">
                  <c:v>62610</c:v>
                </c:pt>
                <c:pt idx="557">
                  <c:v>62610</c:v>
                </c:pt>
                <c:pt idx="558">
                  <c:v>62620</c:v>
                </c:pt>
                <c:pt idx="559">
                  <c:v>62620</c:v>
                </c:pt>
                <c:pt idx="560">
                  <c:v>62620</c:v>
                </c:pt>
                <c:pt idx="561">
                  <c:v>62620</c:v>
                </c:pt>
                <c:pt idx="562">
                  <c:v>62620</c:v>
                </c:pt>
                <c:pt idx="563">
                  <c:v>62620</c:v>
                </c:pt>
                <c:pt idx="564">
                  <c:v>62620</c:v>
                </c:pt>
                <c:pt idx="565">
                  <c:v>62620</c:v>
                </c:pt>
                <c:pt idx="566">
                  <c:v>62620</c:v>
                </c:pt>
                <c:pt idx="567">
                  <c:v>62620</c:v>
                </c:pt>
                <c:pt idx="568">
                  <c:v>62620</c:v>
                </c:pt>
                <c:pt idx="569">
                  <c:v>62620</c:v>
                </c:pt>
                <c:pt idx="570">
                  <c:v>62620</c:v>
                </c:pt>
                <c:pt idx="571">
                  <c:v>62620</c:v>
                </c:pt>
                <c:pt idx="572">
                  <c:v>62620</c:v>
                </c:pt>
                <c:pt idx="573">
                  <c:v>62630</c:v>
                </c:pt>
                <c:pt idx="574">
                  <c:v>62630</c:v>
                </c:pt>
                <c:pt idx="575">
                  <c:v>62630</c:v>
                </c:pt>
                <c:pt idx="576">
                  <c:v>62630</c:v>
                </c:pt>
                <c:pt idx="577">
                  <c:v>62630</c:v>
                </c:pt>
                <c:pt idx="578">
                  <c:v>62630</c:v>
                </c:pt>
                <c:pt idx="579">
                  <c:v>62630</c:v>
                </c:pt>
                <c:pt idx="580">
                  <c:v>62630</c:v>
                </c:pt>
                <c:pt idx="581">
                  <c:v>62630</c:v>
                </c:pt>
                <c:pt idx="582">
                  <c:v>62630</c:v>
                </c:pt>
                <c:pt idx="583">
                  <c:v>62630</c:v>
                </c:pt>
                <c:pt idx="584">
                  <c:v>62630</c:v>
                </c:pt>
                <c:pt idx="585">
                  <c:v>62630</c:v>
                </c:pt>
                <c:pt idx="586">
                  <c:v>62630</c:v>
                </c:pt>
                <c:pt idx="587">
                  <c:v>62630</c:v>
                </c:pt>
                <c:pt idx="588">
                  <c:v>62630</c:v>
                </c:pt>
                <c:pt idx="589">
                  <c:v>62630</c:v>
                </c:pt>
                <c:pt idx="590">
                  <c:v>62640</c:v>
                </c:pt>
                <c:pt idx="591">
                  <c:v>62640</c:v>
                </c:pt>
                <c:pt idx="592">
                  <c:v>62640</c:v>
                </c:pt>
                <c:pt idx="593">
                  <c:v>62640</c:v>
                </c:pt>
                <c:pt idx="594">
                  <c:v>62640</c:v>
                </c:pt>
                <c:pt idx="595">
                  <c:v>62640</c:v>
                </c:pt>
                <c:pt idx="596">
                  <c:v>62640</c:v>
                </c:pt>
                <c:pt idx="597">
                  <c:v>62640</c:v>
                </c:pt>
                <c:pt idx="598">
                  <c:v>62640</c:v>
                </c:pt>
                <c:pt idx="599">
                  <c:v>62640</c:v>
                </c:pt>
                <c:pt idx="600">
                  <c:v>62640</c:v>
                </c:pt>
                <c:pt idx="601">
                  <c:v>62640</c:v>
                </c:pt>
                <c:pt idx="602">
                  <c:v>62640</c:v>
                </c:pt>
                <c:pt idx="603">
                  <c:v>62640</c:v>
                </c:pt>
                <c:pt idx="604">
                  <c:v>62640</c:v>
                </c:pt>
                <c:pt idx="605">
                  <c:v>62640</c:v>
                </c:pt>
                <c:pt idx="606">
                  <c:v>62640</c:v>
                </c:pt>
                <c:pt idx="607">
                  <c:v>62640</c:v>
                </c:pt>
                <c:pt idx="608">
                  <c:v>62650</c:v>
                </c:pt>
                <c:pt idx="609">
                  <c:v>62650</c:v>
                </c:pt>
                <c:pt idx="610">
                  <c:v>62650</c:v>
                </c:pt>
                <c:pt idx="611">
                  <c:v>62650</c:v>
                </c:pt>
                <c:pt idx="612">
                  <c:v>62650</c:v>
                </c:pt>
                <c:pt idx="613">
                  <c:v>62650</c:v>
                </c:pt>
                <c:pt idx="614">
                  <c:v>62650</c:v>
                </c:pt>
                <c:pt idx="615">
                  <c:v>62650</c:v>
                </c:pt>
                <c:pt idx="616">
                  <c:v>62650</c:v>
                </c:pt>
                <c:pt idx="617">
                  <c:v>62650</c:v>
                </c:pt>
                <c:pt idx="618">
                  <c:v>62650</c:v>
                </c:pt>
                <c:pt idx="619">
                  <c:v>62650</c:v>
                </c:pt>
                <c:pt idx="620">
                  <c:v>62650</c:v>
                </c:pt>
                <c:pt idx="621">
                  <c:v>62650</c:v>
                </c:pt>
                <c:pt idx="622">
                  <c:v>62650</c:v>
                </c:pt>
                <c:pt idx="623">
                  <c:v>62650</c:v>
                </c:pt>
                <c:pt idx="624">
                  <c:v>62650</c:v>
                </c:pt>
                <c:pt idx="625">
                  <c:v>62650</c:v>
                </c:pt>
                <c:pt idx="626">
                  <c:v>62650</c:v>
                </c:pt>
                <c:pt idx="627">
                  <c:v>62650</c:v>
                </c:pt>
                <c:pt idx="628">
                  <c:v>62660</c:v>
                </c:pt>
                <c:pt idx="629">
                  <c:v>62660</c:v>
                </c:pt>
                <c:pt idx="630">
                  <c:v>62660</c:v>
                </c:pt>
                <c:pt idx="631">
                  <c:v>62660</c:v>
                </c:pt>
                <c:pt idx="632">
                  <c:v>62660</c:v>
                </c:pt>
                <c:pt idx="633">
                  <c:v>62660</c:v>
                </c:pt>
                <c:pt idx="634">
                  <c:v>62660</c:v>
                </c:pt>
                <c:pt idx="635">
                  <c:v>62660</c:v>
                </c:pt>
                <c:pt idx="636">
                  <c:v>62660</c:v>
                </c:pt>
                <c:pt idx="637">
                  <c:v>62660</c:v>
                </c:pt>
                <c:pt idx="638">
                  <c:v>62660</c:v>
                </c:pt>
                <c:pt idx="639">
                  <c:v>62660</c:v>
                </c:pt>
                <c:pt idx="640">
                  <c:v>62660</c:v>
                </c:pt>
                <c:pt idx="641">
                  <c:v>62660</c:v>
                </c:pt>
                <c:pt idx="642">
                  <c:v>62660</c:v>
                </c:pt>
                <c:pt idx="643">
                  <c:v>62660</c:v>
                </c:pt>
                <c:pt idx="644">
                  <c:v>62660</c:v>
                </c:pt>
                <c:pt idx="645">
                  <c:v>62660</c:v>
                </c:pt>
                <c:pt idx="646">
                  <c:v>62660</c:v>
                </c:pt>
                <c:pt idx="647">
                  <c:v>62660</c:v>
                </c:pt>
                <c:pt idx="648">
                  <c:v>62660</c:v>
                </c:pt>
                <c:pt idx="649">
                  <c:v>62660</c:v>
                </c:pt>
                <c:pt idx="650">
                  <c:v>62670</c:v>
                </c:pt>
                <c:pt idx="651">
                  <c:v>62670</c:v>
                </c:pt>
                <c:pt idx="652">
                  <c:v>62670</c:v>
                </c:pt>
                <c:pt idx="653">
                  <c:v>62670</c:v>
                </c:pt>
                <c:pt idx="654">
                  <c:v>62670</c:v>
                </c:pt>
                <c:pt idx="655">
                  <c:v>62670</c:v>
                </c:pt>
                <c:pt idx="656">
                  <c:v>62670</c:v>
                </c:pt>
                <c:pt idx="657">
                  <c:v>62670</c:v>
                </c:pt>
                <c:pt idx="658">
                  <c:v>62670</c:v>
                </c:pt>
                <c:pt idx="659">
                  <c:v>62670</c:v>
                </c:pt>
                <c:pt idx="660">
                  <c:v>62670</c:v>
                </c:pt>
                <c:pt idx="661">
                  <c:v>62670</c:v>
                </c:pt>
                <c:pt idx="662">
                  <c:v>62670</c:v>
                </c:pt>
                <c:pt idx="663">
                  <c:v>62670</c:v>
                </c:pt>
                <c:pt idx="664">
                  <c:v>62670</c:v>
                </c:pt>
                <c:pt idx="665">
                  <c:v>62670</c:v>
                </c:pt>
                <c:pt idx="666">
                  <c:v>62670</c:v>
                </c:pt>
                <c:pt idx="667">
                  <c:v>62670</c:v>
                </c:pt>
                <c:pt idx="668">
                  <c:v>62670</c:v>
                </c:pt>
                <c:pt idx="669">
                  <c:v>62670</c:v>
                </c:pt>
                <c:pt idx="670">
                  <c:v>62670</c:v>
                </c:pt>
                <c:pt idx="671">
                  <c:v>62670</c:v>
                </c:pt>
                <c:pt idx="672">
                  <c:v>62670</c:v>
                </c:pt>
                <c:pt idx="673">
                  <c:v>62670</c:v>
                </c:pt>
                <c:pt idx="674">
                  <c:v>62670</c:v>
                </c:pt>
                <c:pt idx="675">
                  <c:v>62680</c:v>
                </c:pt>
                <c:pt idx="676">
                  <c:v>62680</c:v>
                </c:pt>
                <c:pt idx="677">
                  <c:v>62680</c:v>
                </c:pt>
                <c:pt idx="678">
                  <c:v>62680</c:v>
                </c:pt>
                <c:pt idx="679">
                  <c:v>62680</c:v>
                </c:pt>
                <c:pt idx="680">
                  <c:v>62680</c:v>
                </c:pt>
                <c:pt idx="681">
                  <c:v>62680</c:v>
                </c:pt>
                <c:pt idx="682">
                  <c:v>62680</c:v>
                </c:pt>
                <c:pt idx="683">
                  <c:v>62680</c:v>
                </c:pt>
                <c:pt idx="684">
                  <c:v>62680</c:v>
                </c:pt>
                <c:pt idx="685">
                  <c:v>62680</c:v>
                </c:pt>
                <c:pt idx="686">
                  <c:v>62680</c:v>
                </c:pt>
                <c:pt idx="687">
                  <c:v>62680</c:v>
                </c:pt>
                <c:pt idx="688">
                  <c:v>62680</c:v>
                </c:pt>
                <c:pt idx="689">
                  <c:v>62680</c:v>
                </c:pt>
                <c:pt idx="690">
                  <c:v>62680</c:v>
                </c:pt>
                <c:pt idx="691">
                  <c:v>62680</c:v>
                </c:pt>
                <c:pt idx="692">
                  <c:v>62680</c:v>
                </c:pt>
                <c:pt idx="693">
                  <c:v>62680</c:v>
                </c:pt>
                <c:pt idx="694">
                  <c:v>62680</c:v>
                </c:pt>
                <c:pt idx="695">
                  <c:v>62680</c:v>
                </c:pt>
                <c:pt idx="696">
                  <c:v>62680</c:v>
                </c:pt>
                <c:pt idx="697">
                  <c:v>62680</c:v>
                </c:pt>
                <c:pt idx="698">
                  <c:v>62680</c:v>
                </c:pt>
                <c:pt idx="699">
                  <c:v>62680</c:v>
                </c:pt>
                <c:pt idx="700">
                  <c:v>62680</c:v>
                </c:pt>
                <c:pt idx="701">
                  <c:v>62680</c:v>
                </c:pt>
                <c:pt idx="702">
                  <c:v>62680</c:v>
                </c:pt>
                <c:pt idx="703">
                  <c:v>62680</c:v>
                </c:pt>
                <c:pt idx="704">
                  <c:v>62690</c:v>
                </c:pt>
                <c:pt idx="705">
                  <c:v>62690</c:v>
                </c:pt>
                <c:pt idx="706">
                  <c:v>62690</c:v>
                </c:pt>
                <c:pt idx="707">
                  <c:v>62690</c:v>
                </c:pt>
                <c:pt idx="708">
                  <c:v>62690</c:v>
                </c:pt>
                <c:pt idx="709">
                  <c:v>62690</c:v>
                </c:pt>
                <c:pt idx="710">
                  <c:v>62690</c:v>
                </c:pt>
                <c:pt idx="711">
                  <c:v>62690</c:v>
                </c:pt>
                <c:pt idx="712">
                  <c:v>62690</c:v>
                </c:pt>
                <c:pt idx="713">
                  <c:v>62690</c:v>
                </c:pt>
                <c:pt idx="714">
                  <c:v>62690</c:v>
                </c:pt>
                <c:pt idx="715">
                  <c:v>62690</c:v>
                </c:pt>
                <c:pt idx="716">
                  <c:v>62690</c:v>
                </c:pt>
                <c:pt idx="717">
                  <c:v>62690</c:v>
                </c:pt>
                <c:pt idx="718">
                  <c:v>62690</c:v>
                </c:pt>
                <c:pt idx="719">
                  <c:v>62690</c:v>
                </c:pt>
                <c:pt idx="720">
                  <c:v>62690</c:v>
                </c:pt>
                <c:pt idx="721">
                  <c:v>62690</c:v>
                </c:pt>
                <c:pt idx="722">
                  <c:v>62690</c:v>
                </c:pt>
                <c:pt idx="723">
                  <c:v>62690</c:v>
                </c:pt>
                <c:pt idx="724">
                  <c:v>62690</c:v>
                </c:pt>
                <c:pt idx="725">
                  <c:v>62690</c:v>
                </c:pt>
                <c:pt idx="726">
                  <c:v>62690</c:v>
                </c:pt>
                <c:pt idx="727">
                  <c:v>62690</c:v>
                </c:pt>
                <c:pt idx="728">
                  <c:v>62690</c:v>
                </c:pt>
                <c:pt idx="729">
                  <c:v>62690</c:v>
                </c:pt>
                <c:pt idx="730">
                  <c:v>62690</c:v>
                </c:pt>
                <c:pt idx="731">
                  <c:v>62690</c:v>
                </c:pt>
                <c:pt idx="732">
                  <c:v>62690</c:v>
                </c:pt>
                <c:pt idx="733">
                  <c:v>62690</c:v>
                </c:pt>
                <c:pt idx="734">
                  <c:v>62690</c:v>
                </c:pt>
                <c:pt idx="735">
                  <c:v>62690</c:v>
                </c:pt>
                <c:pt idx="736">
                  <c:v>62690</c:v>
                </c:pt>
                <c:pt idx="737">
                  <c:v>62700</c:v>
                </c:pt>
                <c:pt idx="738">
                  <c:v>62700</c:v>
                </c:pt>
                <c:pt idx="739">
                  <c:v>62700</c:v>
                </c:pt>
                <c:pt idx="740">
                  <c:v>62700</c:v>
                </c:pt>
                <c:pt idx="741">
                  <c:v>62700</c:v>
                </c:pt>
                <c:pt idx="742">
                  <c:v>62700</c:v>
                </c:pt>
                <c:pt idx="743">
                  <c:v>62700</c:v>
                </c:pt>
                <c:pt idx="744">
                  <c:v>62700</c:v>
                </c:pt>
                <c:pt idx="745">
                  <c:v>62700</c:v>
                </c:pt>
                <c:pt idx="746">
                  <c:v>62700</c:v>
                </c:pt>
                <c:pt idx="747">
                  <c:v>62700</c:v>
                </c:pt>
                <c:pt idx="748">
                  <c:v>62700</c:v>
                </c:pt>
                <c:pt idx="749">
                  <c:v>62700</c:v>
                </c:pt>
                <c:pt idx="750">
                  <c:v>62700</c:v>
                </c:pt>
                <c:pt idx="751">
                  <c:v>62700</c:v>
                </c:pt>
                <c:pt idx="752">
                  <c:v>62700</c:v>
                </c:pt>
                <c:pt idx="753">
                  <c:v>62700</c:v>
                </c:pt>
                <c:pt idx="754">
                  <c:v>62700</c:v>
                </c:pt>
                <c:pt idx="755">
                  <c:v>62700</c:v>
                </c:pt>
                <c:pt idx="756">
                  <c:v>62700</c:v>
                </c:pt>
                <c:pt idx="757">
                  <c:v>62700</c:v>
                </c:pt>
                <c:pt idx="758">
                  <c:v>62700</c:v>
                </c:pt>
                <c:pt idx="759">
                  <c:v>62700</c:v>
                </c:pt>
                <c:pt idx="760">
                  <c:v>62700</c:v>
                </c:pt>
                <c:pt idx="761">
                  <c:v>62700</c:v>
                </c:pt>
                <c:pt idx="762">
                  <c:v>62700</c:v>
                </c:pt>
                <c:pt idx="763">
                  <c:v>62700</c:v>
                </c:pt>
                <c:pt idx="764">
                  <c:v>62700</c:v>
                </c:pt>
                <c:pt idx="765">
                  <c:v>62700</c:v>
                </c:pt>
                <c:pt idx="766">
                  <c:v>62700</c:v>
                </c:pt>
                <c:pt idx="767">
                  <c:v>62700</c:v>
                </c:pt>
                <c:pt idx="768">
                  <c:v>62700</c:v>
                </c:pt>
                <c:pt idx="769">
                  <c:v>62700</c:v>
                </c:pt>
                <c:pt idx="770">
                  <c:v>62700</c:v>
                </c:pt>
                <c:pt idx="771">
                  <c:v>62700</c:v>
                </c:pt>
                <c:pt idx="772">
                  <c:v>62700</c:v>
                </c:pt>
                <c:pt idx="773">
                  <c:v>62700</c:v>
                </c:pt>
                <c:pt idx="774">
                  <c:v>62700</c:v>
                </c:pt>
                <c:pt idx="775">
                  <c:v>62700</c:v>
                </c:pt>
                <c:pt idx="776">
                  <c:v>62700</c:v>
                </c:pt>
                <c:pt idx="777">
                  <c:v>62710</c:v>
                </c:pt>
                <c:pt idx="778">
                  <c:v>62710</c:v>
                </c:pt>
                <c:pt idx="779">
                  <c:v>62710</c:v>
                </c:pt>
                <c:pt idx="780">
                  <c:v>62710</c:v>
                </c:pt>
                <c:pt idx="781">
                  <c:v>62710</c:v>
                </c:pt>
                <c:pt idx="782">
                  <c:v>62710</c:v>
                </c:pt>
                <c:pt idx="783">
                  <c:v>62710</c:v>
                </c:pt>
                <c:pt idx="784">
                  <c:v>62710</c:v>
                </c:pt>
                <c:pt idx="785">
                  <c:v>62710</c:v>
                </c:pt>
                <c:pt idx="786">
                  <c:v>62710</c:v>
                </c:pt>
                <c:pt idx="787">
                  <c:v>62710</c:v>
                </c:pt>
                <c:pt idx="788">
                  <c:v>62710</c:v>
                </c:pt>
                <c:pt idx="789">
                  <c:v>62710</c:v>
                </c:pt>
                <c:pt idx="790">
                  <c:v>62710</c:v>
                </c:pt>
                <c:pt idx="791">
                  <c:v>62710</c:v>
                </c:pt>
                <c:pt idx="792">
                  <c:v>62710</c:v>
                </c:pt>
                <c:pt idx="793">
                  <c:v>62710</c:v>
                </c:pt>
                <c:pt idx="794">
                  <c:v>62710</c:v>
                </c:pt>
                <c:pt idx="795">
                  <c:v>62710</c:v>
                </c:pt>
                <c:pt idx="796">
                  <c:v>62710</c:v>
                </c:pt>
                <c:pt idx="797">
                  <c:v>62710</c:v>
                </c:pt>
                <c:pt idx="798">
                  <c:v>62710</c:v>
                </c:pt>
                <c:pt idx="799">
                  <c:v>62710</c:v>
                </c:pt>
                <c:pt idx="800">
                  <c:v>62710</c:v>
                </c:pt>
                <c:pt idx="801">
                  <c:v>62710</c:v>
                </c:pt>
                <c:pt idx="802">
                  <c:v>62710</c:v>
                </c:pt>
                <c:pt idx="803">
                  <c:v>62710</c:v>
                </c:pt>
                <c:pt idx="804">
                  <c:v>62710</c:v>
                </c:pt>
                <c:pt idx="805">
                  <c:v>62710</c:v>
                </c:pt>
                <c:pt idx="806">
                  <c:v>62710</c:v>
                </c:pt>
                <c:pt idx="807">
                  <c:v>62710</c:v>
                </c:pt>
                <c:pt idx="808">
                  <c:v>62710</c:v>
                </c:pt>
                <c:pt idx="809">
                  <c:v>62710</c:v>
                </c:pt>
                <c:pt idx="810">
                  <c:v>62710</c:v>
                </c:pt>
                <c:pt idx="811">
                  <c:v>62710</c:v>
                </c:pt>
                <c:pt idx="812">
                  <c:v>62710</c:v>
                </c:pt>
                <c:pt idx="813">
                  <c:v>62710</c:v>
                </c:pt>
                <c:pt idx="814">
                  <c:v>62710</c:v>
                </c:pt>
                <c:pt idx="815">
                  <c:v>62710</c:v>
                </c:pt>
                <c:pt idx="816">
                  <c:v>62710</c:v>
                </c:pt>
                <c:pt idx="817">
                  <c:v>62710</c:v>
                </c:pt>
                <c:pt idx="818">
                  <c:v>62710</c:v>
                </c:pt>
                <c:pt idx="819">
                  <c:v>62710</c:v>
                </c:pt>
                <c:pt idx="820">
                  <c:v>62710</c:v>
                </c:pt>
                <c:pt idx="821">
                  <c:v>62710</c:v>
                </c:pt>
                <c:pt idx="822">
                  <c:v>62710</c:v>
                </c:pt>
                <c:pt idx="823">
                  <c:v>62710</c:v>
                </c:pt>
                <c:pt idx="824">
                  <c:v>62710</c:v>
                </c:pt>
                <c:pt idx="825">
                  <c:v>62710</c:v>
                </c:pt>
                <c:pt idx="826">
                  <c:v>62710</c:v>
                </c:pt>
                <c:pt idx="827">
                  <c:v>62720</c:v>
                </c:pt>
                <c:pt idx="828">
                  <c:v>62720</c:v>
                </c:pt>
                <c:pt idx="829">
                  <c:v>62720</c:v>
                </c:pt>
                <c:pt idx="830">
                  <c:v>62720</c:v>
                </c:pt>
                <c:pt idx="831">
                  <c:v>62720</c:v>
                </c:pt>
                <c:pt idx="832">
                  <c:v>62720</c:v>
                </c:pt>
                <c:pt idx="833">
                  <c:v>62720</c:v>
                </c:pt>
                <c:pt idx="834">
                  <c:v>62720</c:v>
                </c:pt>
                <c:pt idx="835">
                  <c:v>62720</c:v>
                </c:pt>
                <c:pt idx="836">
                  <c:v>62720</c:v>
                </c:pt>
                <c:pt idx="837">
                  <c:v>62720</c:v>
                </c:pt>
                <c:pt idx="838">
                  <c:v>62720</c:v>
                </c:pt>
                <c:pt idx="839">
                  <c:v>62720</c:v>
                </c:pt>
                <c:pt idx="840">
                  <c:v>62720</c:v>
                </c:pt>
                <c:pt idx="841">
                  <c:v>62720</c:v>
                </c:pt>
                <c:pt idx="842">
                  <c:v>62720</c:v>
                </c:pt>
                <c:pt idx="843">
                  <c:v>62720</c:v>
                </c:pt>
                <c:pt idx="844">
                  <c:v>62720</c:v>
                </c:pt>
                <c:pt idx="845">
                  <c:v>62720</c:v>
                </c:pt>
                <c:pt idx="846">
                  <c:v>62720</c:v>
                </c:pt>
                <c:pt idx="847">
                  <c:v>62720</c:v>
                </c:pt>
                <c:pt idx="848">
                  <c:v>62720</c:v>
                </c:pt>
                <c:pt idx="849">
                  <c:v>62720</c:v>
                </c:pt>
                <c:pt idx="850">
                  <c:v>62720</c:v>
                </c:pt>
                <c:pt idx="851">
                  <c:v>62720</c:v>
                </c:pt>
                <c:pt idx="852">
                  <c:v>62720</c:v>
                </c:pt>
                <c:pt idx="853">
                  <c:v>62720</c:v>
                </c:pt>
                <c:pt idx="854">
                  <c:v>62720</c:v>
                </c:pt>
                <c:pt idx="855">
                  <c:v>62720</c:v>
                </c:pt>
                <c:pt idx="856">
                  <c:v>62720</c:v>
                </c:pt>
                <c:pt idx="857">
                  <c:v>62720</c:v>
                </c:pt>
                <c:pt idx="858">
                  <c:v>62720</c:v>
                </c:pt>
                <c:pt idx="859">
                  <c:v>62720</c:v>
                </c:pt>
                <c:pt idx="860">
                  <c:v>62720</c:v>
                </c:pt>
                <c:pt idx="861">
                  <c:v>62720</c:v>
                </c:pt>
                <c:pt idx="862">
                  <c:v>62720</c:v>
                </c:pt>
                <c:pt idx="863">
                  <c:v>62720</c:v>
                </c:pt>
                <c:pt idx="864">
                  <c:v>62720</c:v>
                </c:pt>
                <c:pt idx="865">
                  <c:v>62720</c:v>
                </c:pt>
                <c:pt idx="866">
                  <c:v>62720</c:v>
                </c:pt>
                <c:pt idx="867">
                  <c:v>62720</c:v>
                </c:pt>
                <c:pt idx="868">
                  <c:v>62720</c:v>
                </c:pt>
                <c:pt idx="869">
                  <c:v>62720</c:v>
                </c:pt>
                <c:pt idx="870">
                  <c:v>62720</c:v>
                </c:pt>
                <c:pt idx="871">
                  <c:v>62720</c:v>
                </c:pt>
                <c:pt idx="872">
                  <c:v>62720</c:v>
                </c:pt>
                <c:pt idx="873">
                  <c:v>62720</c:v>
                </c:pt>
                <c:pt idx="874">
                  <c:v>62720</c:v>
                </c:pt>
                <c:pt idx="875">
                  <c:v>62720</c:v>
                </c:pt>
                <c:pt idx="876">
                  <c:v>62720</c:v>
                </c:pt>
                <c:pt idx="877">
                  <c:v>62720</c:v>
                </c:pt>
                <c:pt idx="878">
                  <c:v>62720</c:v>
                </c:pt>
                <c:pt idx="879">
                  <c:v>62720</c:v>
                </c:pt>
                <c:pt idx="880">
                  <c:v>62720</c:v>
                </c:pt>
                <c:pt idx="881">
                  <c:v>62720</c:v>
                </c:pt>
                <c:pt idx="882">
                  <c:v>62720</c:v>
                </c:pt>
                <c:pt idx="883">
                  <c:v>62720</c:v>
                </c:pt>
                <c:pt idx="884">
                  <c:v>62720</c:v>
                </c:pt>
                <c:pt idx="885">
                  <c:v>62720</c:v>
                </c:pt>
                <c:pt idx="886">
                  <c:v>62720</c:v>
                </c:pt>
                <c:pt idx="887">
                  <c:v>62720</c:v>
                </c:pt>
                <c:pt idx="888">
                  <c:v>62720</c:v>
                </c:pt>
                <c:pt idx="889">
                  <c:v>62720</c:v>
                </c:pt>
                <c:pt idx="890">
                  <c:v>62720</c:v>
                </c:pt>
                <c:pt idx="891">
                  <c:v>62720</c:v>
                </c:pt>
                <c:pt idx="892">
                  <c:v>62720</c:v>
                </c:pt>
                <c:pt idx="893">
                  <c:v>62720</c:v>
                </c:pt>
                <c:pt idx="894">
                  <c:v>62730</c:v>
                </c:pt>
                <c:pt idx="895">
                  <c:v>62730</c:v>
                </c:pt>
                <c:pt idx="896">
                  <c:v>62730</c:v>
                </c:pt>
                <c:pt idx="897">
                  <c:v>62730</c:v>
                </c:pt>
                <c:pt idx="898">
                  <c:v>62730</c:v>
                </c:pt>
                <c:pt idx="899">
                  <c:v>62730</c:v>
                </c:pt>
                <c:pt idx="900">
                  <c:v>62730</c:v>
                </c:pt>
                <c:pt idx="901">
                  <c:v>62730</c:v>
                </c:pt>
                <c:pt idx="902">
                  <c:v>62730</c:v>
                </c:pt>
                <c:pt idx="903">
                  <c:v>62730</c:v>
                </c:pt>
                <c:pt idx="904">
                  <c:v>62730</c:v>
                </c:pt>
                <c:pt idx="905">
                  <c:v>62730</c:v>
                </c:pt>
                <c:pt idx="906">
                  <c:v>62730</c:v>
                </c:pt>
                <c:pt idx="907">
                  <c:v>62730</c:v>
                </c:pt>
                <c:pt idx="908">
                  <c:v>62730</c:v>
                </c:pt>
                <c:pt idx="909">
                  <c:v>62730</c:v>
                </c:pt>
                <c:pt idx="910">
                  <c:v>62730</c:v>
                </c:pt>
                <c:pt idx="911">
                  <c:v>62730</c:v>
                </c:pt>
                <c:pt idx="912">
                  <c:v>62730</c:v>
                </c:pt>
                <c:pt idx="913">
                  <c:v>62730</c:v>
                </c:pt>
                <c:pt idx="914">
                  <c:v>62730</c:v>
                </c:pt>
                <c:pt idx="915">
                  <c:v>62730</c:v>
                </c:pt>
                <c:pt idx="916">
                  <c:v>62730</c:v>
                </c:pt>
                <c:pt idx="917">
                  <c:v>62730</c:v>
                </c:pt>
                <c:pt idx="918">
                  <c:v>62730</c:v>
                </c:pt>
                <c:pt idx="919">
                  <c:v>62730</c:v>
                </c:pt>
                <c:pt idx="920">
                  <c:v>62730</c:v>
                </c:pt>
                <c:pt idx="921">
                  <c:v>62730</c:v>
                </c:pt>
                <c:pt idx="922">
                  <c:v>62730</c:v>
                </c:pt>
                <c:pt idx="923">
                  <c:v>62730</c:v>
                </c:pt>
                <c:pt idx="924">
                  <c:v>62730</c:v>
                </c:pt>
                <c:pt idx="925">
                  <c:v>62730</c:v>
                </c:pt>
                <c:pt idx="926">
                  <c:v>62730</c:v>
                </c:pt>
                <c:pt idx="927">
                  <c:v>62730</c:v>
                </c:pt>
                <c:pt idx="928">
                  <c:v>62730</c:v>
                </c:pt>
                <c:pt idx="929">
                  <c:v>62730</c:v>
                </c:pt>
                <c:pt idx="930">
                  <c:v>62730</c:v>
                </c:pt>
                <c:pt idx="931">
                  <c:v>62730</c:v>
                </c:pt>
                <c:pt idx="932">
                  <c:v>62730</c:v>
                </c:pt>
                <c:pt idx="933">
                  <c:v>62730</c:v>
                </c:pt>
                <c:pt idx="934">
                  <c:v>62730</c:v>
                </c:pt>
                <c:pt idx="935">
                  <c:v>62730</c:v>
                </c:pt>
                <c:pt idx="936">
                  <c:v>62730</c:v>
                </c:pt>
                <c:pt idx="937">
                  <c:v>62730</c:v>
                </c:pt>
                <c:pt idx="938">
                  <c:v>62730</c:v>
                </c:pt>
                <c:pt idx="939">
                  <c:v>62730</c:v>
                </c:pt>
                <c:pt idx="940">
                  <c:v>62730</c:v>
                </c:pt>
                <c:pt idx="941">
                  <c:v>62730</c:v>
                </c:pt>
                <c:pt idx="942">
                  <c:v>62730</c:v>
                </c:pt>
                <c:pt idx="943">
                  <c:v>62730</c:v>
                </c:pt>
                <c:pt idx="944">
                  <c:v>62730</c:v>
                </c:pt>
                <c:pt idx="945">
                  <c:v>62730</c:v>
                </c:pt>
                <c:pt idx="946">
                  <c:v>62730</c:v>
                </c:pt>
                <c:pt idx="947">
                  <c:v>62730</c:v>
                </c:pt>
                <c:pt idx="948">
                  <c:v>62730</c:v>
                </c:pt>
                <c:pt idx="949">
                  <c:v>62730</c:v>
                </c:pt>
                <c:pt idx="950">
                  <c:v>62730</c:v>
                </c:pt>
                <c:pt idx="951">
                  <c:v>62730</c:v>
                </c:pt>
                <c:pt idx="952">
                  <c:v>62730</c:v>
                </c:pt>
                <c:pt idx="953">
                  <c:v>62730</c:v>
                </c:pt>
                <c:pt idx="954">
                  <c:v>62730</c:v>
                </c:pt>
                <c:pt idx="955">
                  <c:v>62730</c:v>
                </c:pt>
                <c:pt idx="956">
                  <c:v>62730</c:v>
                </c:pt>
                <c:pt idx="957">
                  <c:v>62730</c:v>
                </c:pt>
                <c:pt idx="958">
                  <c:v>62730</c:v>
                </c:pt>
                <c:pt idx="959">
                  <c:v>62730</c:v>
                </c:pt>
                <c:pt idx="960">
                  <c:v>62730</c:v>
                </c:pt>
                <c:pt idx="961">
                  <c:v>62730</c:v>
                </c:pt>
                <c:pt idx="962">
                  <c:v>62730</c:v>
                </c:pt>
                <c:pt idx="963">
                  <c:v>62730</c:v>
                </c:pt>
                <c:pt idx="964">
                  <c:v>62730</c:v>
                </c:pt>
                <c:pt idx="965">
                  <c:v>62730</c:v>
                </c:pt>
                <c:pt idx="966">
                  <c:v>62730</c:v>
                </c:pt>
                <c:pt idx="967">
                  <c:v>62730</c:v>
                </c:pt>
                <c:pt idx="968">
                  <c:v>62730</c:v>
                </c:pt>
                <c:pt idx="969">
                  <c:v>62730</c:v>
                </c:pt>
                <c:pt idx="970">
                  <c:v>62730</c:v>
                </c:pt>
                <c:pt idx="971">
                  <c:v>62730</c:v>
                </c:pt>
                <c:pt idx="972">
                  <c:v>62730</c:v>
                </c:pt>
                <c:pt idx="973">
                  <c:v>62730</c:v>
                </c:pt>
                <c:pt idx="974">
                  <c:v>62730</c:v>
                </c:pt>
                <c:pt idx="975">
                  <c:v>62730</c:v>
                </c:pt>
                <c:pt idx="976">
                  <c:v>62730</c:v>
                </c:pt>
                <c:pt idx="977">
                  <c:v>62730</c:v>
                </c:pt>
                <c:pt idx="978">
                  <c:v>62730</c:v>
                </c:pt>
                <c:pt idx="979">
                  <c:v>62730</c:v>
                </c:pt>
                <c:pt idx="980">
                  <c:v>62730</c:v>
                </c:pt>
                <c:pt idx="981">
                  <c:v>62730</c:v>
                </c:pt>
                <c:pt idx="982">
                  <c:v>62730</c:v>
                </c:pt>
                <c:pt idx="983">
                  <c:v>62730</c:v>
                </c:pt>
                <c:pt idx="984">
                  <c:v>62730</c:v>
                </c:pt>
                <c:pt idx="985">
                  <c:v>62730</c:v>
                </c:pt>
                <c:pt idx="986">
                  <c:v>62730</c:v>
                </c:pt>
                <c:pt idx="987">
                  <c:v>62730</c:v>
                </c:pt>
                <c:pt idx="988">
                  <c:v>62730</c:v>
                </c:pt>
                <c:pt idx="989">
                  <c:v>62730</c:v>
                </c:pt>
                <c:pt idx="990">
                  <c:v>62730</c:v>
                </c:pt>
                <c:pt idx="991">
                  <c:v>62730</c:v>
                </c:pt>
                <c:pt idx="992">
                  <c:v>62730</c:v>
                </c:pt>
                <c:pt idx="993">
                  <c:v>62730</c:v>
                </c:pt>
                <c:pt idx="994">
                  <c:v>62730</c:v>
                </c:pt>
                <c:pt idx="995">
                  <c:v>62740</c:v>
                </c:pt>
                <c:pt idx="996">
                  <c:v>62740</c:v>
                </c:pt>
                <c:pt idx="997">
                  <c:v>62740</c:v>
                </c:pt>
                <c:pt idx="998">
                  <c:v>62740</c:v>
                </c:pt>
                <c:pt idx="999">
                  <c:v>62740</c:v>
                </c:pt>
                <c:pt idx="1000">
                  <c:v>62740</c:v>
                </c:pt>
                <c:pt idx="1001">
                  <c:v>62740</c:v>
                </c:pt>
                <c:pt idx="1002">
                  <c:v>62740</c:v>
                </c:pt>
                <c:pt idx="1003">
                  <c:v>62740</c:v>
                </c:pt>
                <c:pt idx="1004">
                  <c:v>62740</c:v>
                </c:pt>
                <c:pt idx="1005">
                  <c:v>62740</c:v>
                </c:pt>
                <c:pt idx="1006">
                  <c:v>62740</c:v>
                </c:pt>
                <c:pt idx="1007">
                  <c:v>62740</c:v>
                </c:pt>
                <c:pt idx="1008">
                  <c:v>62740</c:v>
                </c:pt>
                <c:pt idx="1009">
                  <c:v>62740</c:v>
                </c:pt>
                <c:pt idx="1010">
                  <c:v>62740</c:v>
                </c:pt>
                <c:pt idx="1011">
                  <c:v>62740</c:v>
                </c:pt>
                <c:pt idx="1012">
                  <c:v>62740</c:v>
                </c:pt>
                <c:pt idx="1013">
                  <c:v>62740</c:v>
                </c:pt>
                <c:pt idx="1014">
                  <c:v>62740</c:v>
                </c:pt>
                <c:pt idx="1015">
                  <c:v>62740</c:v>
                </c:pt>
                <c:pt idx="1016">
                  <c:v>62740</c:v>
                </c:pt>
                <c:pt idx="1017">
                  <c:v>62740</c:v>
                </c:pt>
                <c:pt idx="1018">
                  <c:v>62740</c:v>
                </c:pt>
                <c:pt idx="1019">
                  <c:v>62740</c:v>
                </c:pt>
                <c:pt idx="1020">
                  <c:v>62740</c:v>
                </c:pt>
                <c:pt idx="1021">
                  <c:v>62740</c:v>
                </c:pt>
                <c:pt idx="1022">
                  <c:v>62740</c:v>
                </c:pt>
                <c:pt idx="1023">
                  <c:v>62740</c:v>
                </c:pt>
                <c:pt idx="1024">
                  <c:v>62740</c:v>
                </c:pt>
                <c:pt idx="1025">
                  <c:v>62740</c:v>
                </c:pt>
                <c:pt idx="1026">
                  <c:v>62740</c:v>
                </c:pt>
                <c:pt idx="1027">
                  <c:v>62740</c:v>
                </c:pt>
                <c:pt idx="1028">
                  <c:v>62740</c:v>
                </c:pt>
                <c:pt idx="1029">
                  <c:v>62740</c:v>
                </c:pt>
                <c:pt idx="1030">
                  <c:v>62740</c:v>
                </c:pt>
                <c:pt idx="1031">
                  <c:v>62740</c:v>
                </c:pt>
                <c:pt idx="1032">
                  <c:v>62740</c:v>
                </c:pt>
                <c:pt idx="1033">
                  <c:v>62740</c:v>
                </c:pt>
                <c:pt idx="1034">
                  <c:v>62740</c:v>
                </c:pt>
                <c:pt idx="1035">
                  <c:v>62740</c:v>
                </c:pt>
                <c:pt idx="1036">
                  <c:v>62740</c:v>
                </c:pt>
                <c:pt idx="1037">
                  <c:v>62740</c:v>
                </c:pt>
                <c:pt idx="1038">
                  <c:v>62740</c:v>
                </c:pt>
                <c:pt idx="1039">
                  <c:v>62740</c:v>
                </c:pt>
                <c:pt idx="1040">
                  <c:v>62740</c:v>
                </c:pt>
                <c:pt idx="1041">
                  <c:v>62740</c:v>
                </c:pt>
                <c:pt idx="1042">
                  <c:v>62740</c:v>
                </c:pt>
                <c:pt idx="1043">
                  <c:v>62740</c:v>
                </c:pt>
                <c:pt idx="1044">
                  <c:v>62740</c:v>
                </c:pt>
                <c:pt idx="1045">
                  <c:v>62740</c:v>
                </c:pt>
                <c:pt idx="1046">
                  <c:v>62740</c:v>
                </c:pt>
                <c:pt idx="1047">
                  <c:v>62740</c:v>
                </c:pt>
                <c:pt idx="1048">
                  <c:v>62740</c:v>
                </c:pt>
                <c:pt idx="1049">
                  <c:v>62740</c:v>
                </c:pt>
                <c:pt idx="1050">
                  <c:v>62740</c:v>
                </c:pt>
                <c:pt idx="1051">
                  <c:v>62740</c:v>
                </c:pt>
                <c:pt idx="1052">
                  <c:v>62740</c:v>
                </c:pt>
                <c:pt idx="1053">
                  <c:v>62740</c:v>
                </c:pt>
                <c:pt idx="1054">
                  <c:v>62740</c:v>
                </c:pt>
                <c:pt idx="1055">
                  <c:v>62740</c:v>
                </c:pt>
                <c:pt idx="1056">
                  <c:v>62740</c:v>
                </c:pt>
                <c:pt idx="1057">
                  <c:v>62740</c:v>
                </c:pt>
                <c:pt idx="1058">
                  <c:v>62740</c:v>
                </c:pt>
                <c:pt idx="1059">
                  <c:v>62740</c:v>
                </c:pt>
                <c:pt idx="1060">
                  <c:v>62740</c:v>
                </c:pt>
                <c:pt idx="1061">
                  <c:v>62740</c:v>
                </c:pt>
                <c:pt idx="1062">
                  <c:v>62740</c:v>
                </c:pt>
                <c:pt idx="1063">
                  <c:v>62740</c:v>
                </c:pt>
                <c:pt idx="1064">
                  <c:v>62740</c:v>
                </c:pt>
                <c:pt idx="1065">
                  <c:v>62740</c:v>
                </c:pt>
                <c:pt idx="1066">
                  <c:v>62740</c:v>
                </c:pt>
                <c:pt idx="1067">
                  <c:v>62740</c:v>
                </c:pt>
                <c:pt idx="1068">
                  <c:v>62740</c:v>
                </c:pt>
                <c:pt idx="1069">
                  <c:v>62740</c:v>
                </c:pt>
                <c:pt idx="1070">
                  <c:v>62740</c:v>
                </c:pt>
                <c:pt idx="1071">
                  <c:v>62740</c:v>
                </c:pt>
                <c:pt idx="1072">
                  <c:v>62740</c:v>
                </c:pt>
                <c:pt idx="1073">
                  <c:v>62740</c:v>
                </c:pt>
                <c:pt idx="1074">
                  <c:v>62740</c:v>
                </c:pt>
                <c:pt idx="1075">
                  <c:v>62740</c:v>
                </c:pt>
                <c:pt idx="1076">
                  <c:v>62740</c:v>
                </c:pt>
                <c:pt idx="1077">
                  <c:v>62740</c:v>
                </c:pt>
                <c:pt idx="1078">
                  <c:v>62740</c:v>
                </c:pt>
                <c:pt idx="1079">
                  <c:v>62740</c:v>
                </c:pt>
                <c:pt idx="1080">
                  <c:v>62740</c:v>
                </c:pt>
                <c:pt idx="1081">
                  <c:v>62740</c:v>
                </c:pt>
                <c:pt idx="1082">
                  <c:v>62740</c:v>
                </c:pt>
                <c:pt idx="1083">
                  <c:v>62740</c:v>
                </c:pt>
                <c:pt idx="1084">
                  <c:v>62740</c:v>
                </c:pt>
                <c:pt idx="1085">
                  <c:v>62740</c:v>
                </c:pt>
                <c:pt idx="1086">
                  <c:v>62740</c:v>
                </c:pt>
                <c:pt idx="1087">
                  <c:v>62740</c:v>
                </c:pt>
                <c:pt idx="1088">
                  <c:v>62740</c:v>
                </c:pt>
                <c:pt idx="1089">
                  <c:v>62740</c:v>
                </c:pt>
                <c:pt idx="1090">
                  <c:v>62740</c:v>
                </c:pt>
                <c:pt idx="1091">
                  <c:v>62740</c:v>
                </c:pt>
                <c:pt idx="1092">
                  <c:v>62740</c:v>
                </c:pt>
                <c:pt idx="1093">
                  <c:v>62740</c:v>
                </c:pt>
                <c:pt idx="1094">
                  <c:v>62740</c:v>
                </c:pt>
                <c:pt idx="1095">
                  <c:v>62740</c:v>
                </c:pt>
                <c:pt idx="1096">
                  <c:v>62740</c:v>
                </c:pt>
                <c:pt idx="1097">
                  <c:v>62740</c:v>
                </c:pt>
                <c:pt idx="1098">
                  <c:v>62740</c:v>
                </c:pt>
                <c:pt idx="1099">
                  <c:v>62740</c:v>
                </c:pt>
                <c:pt idx="1100">
                  <c:v>62740</c:v>
                </c:pt>
                <c:pt idx="1101">
                  <c:v>62740</c:v>
                </c:pt>
                <c:pt idx="1102">
                  <c:v>62740</c:v>
                </c:pt>
                <c:pt idx="1103">
                  <c:v>62740</c:v>
                </c:pt>
                <c:pt idx="1104">
                  <c:v>62740</c:v>
                </c:pt>
                <c:pt idx="1105">
                  <c:v>62740</c:v>
                </c:pt>
                <c:pt idx="1106">
                  <c:v>62740</c:v>
                </c:pt>
                <c:pt idx="1107">
                  <c:v>62740</c:v>
                </c:pt>
                <c:pt idx="1108">
                  <c:v>62740</c:v>
                </c:pt>
                <c:pt idx="1109">
                  <c:v>62740</c:v>
                </c:pt>
                <c:pt idx="1110">
                  <c:v>62740</c:v>
                </c:pt>
                <c:pt idx="1111">
                  <c:v>62740</c:v>
                </c:pt>
                <c:pt idx="1112">
                  <c:v>62740</c:v>
                </c:pt>
                <c:pt idx="1113">
                  <c:v>62740</c:v>
                </c:pt>
                <c:pt idx="1114">
                  <c:v>62740</c:v>
                </c:pt>
                <c:pt idx="1115">
                  <c:v>62740</c:v>
                </c:pt>
                <c:pt idx="1116">
                  <c:v>62740</c:v>
                </c:pt>
                <c:pt idx="1117">
                  <c:v>62740</c:v>
                </c:pt>
                <c:pt idx="1118">
                  <c:v>62740</c:v>
                </c:pt>
                <c:pt idx="1119">
                  <c:v>62740</c:v>
                </c:pt>
                <c:pt idx="1120">
                  <c:v>62740</c:v>
                </c:pt>
                <c:pt idx="1121">
                  <c:v>62740</c:v>
                </c:pt>
                <c:pt idx="1122">
                  <c:v>62740</c:v>
                </c:pt>
                <c:pt idx="1123">
                  <c:v>62740</c:v>
                </c:pt>
                <c:pt idx="1124">
                  <c:v>62740</c:v>
                </c:pt>
                <c:pt idx="1125">
                  <c:v>62740</c:v>
                </c:pt>
                <c:pt idx="1126">
                  <c:v>62740</c:v>
                </c:pt>
                <c:pt idx="1127">
                  <c:v>62740</c:v>
                </c:pt>
                <c:pt idx="1128">
                  <c:v>62740</c:v>
                </c:pt>
                <c:pt idx="1129">
                  <c:v>62740</c:v>
                </c:pt>
                <c:pt idx="1130">
                  <c:v>62740</c:v>
                </c:pt>
                <c:pt idx="1131">
                  <c:v>62740</c:v>
                </c:pt>
                <c:pt idx="1132">
                  <c:v>62740</c:v>
                </c:pt>
                <c:pt idx="1133">
                  <c:v>62740</c:v>
                </c:pt>
                <c:pt idx="1134">
                  <c:v>62740</c:v>
                </c:pt>
                <c:pt idx="1135">
                  <c:v>62740</c:v>
                </c:pt>
                <c:pt idx="1136">
                  <c:v>62740</c:v>
                </c:pt>
                <c:pt idx="1137">
                  <c:v>62740</c:v>
                </c:pt>
                <c:pt idx="1138">
                  <c:v>62740</c:v>
                </c:pt>
                <c:pt idx="1139">
                  <c:v>62740</c:v>
                </c:pt>
                <c:pt idx="1140">
                  <c:v>62740</c:v>
                </c:pt>
                <c:pt idx="1141">
                  <c:v>62740</c:v>
                </c:pt>
                <c:pt idx="1142">
                  <c:v>62740</c:v>
                </c:pt>
                <c:pt idx="1143">
                  <c:v>62740</c:v>
                </c:pt>
                <c:pt idx="1144">
                  <c:v>62740</c:v>
                </c:pt>
                <c:pt idx="1145">
                  <c:v>62740</c:v>
                </c:pt>
                <c:pt idx="1146">
                  <c:v>62740</c:v>
                </c:pt>
                <c:pt idx="1147">
                  <c:v>62740</c:v>
                </c:pt>
                <c:pt idx="1148">
                  <c:v>62740</c:v>
                </c:pt>
                <c:pt idx="1149">
                  <c:v>62740</c:v>
                </c:pt>
                <c:pt idx="1150">
                  <c:v>62740</c:v>
                </c:pt>
                <c:pt idx="1151">
                  <c:v>62740</c:v>
                </c:pt>
                <c:pt idx="1152">
                  <c:v>62740</c:v>
                </c:pt>
                <c:pt idx="1153">
                  <c:v>62740</c:v>
                </c:pt>
                <c:pt idx="1154">
                  <c:v>62740</c:v>
                </c:pt>
                <c:pt idx="1155">
                  <c:v>62740</c:v>
                </c:pt>
                <c:pt idx="1156">
                  <c:v>62740</c:v>
                </c:pt>
                <c:pt idx="1157">
                  <c:v>62740</c:v>
                </c:pt>
                <c:pt idx="1158">
                  <c:v>62740</c:v>
                </c:pt>
                <c:pt idx="1159">
                  <c:v>62740</c:v>
                </c:pt>
                <c:pt idx="1160">
                  <c:v>62740</c:v>
                </c:pt>
                <c:pt idx="1161">
                  <c:v>62740</c:v>
                </c:pt>
                <c:pt idx="1162">
                  <c:v>62740</c:v>
                </c:pt>
                <c:pt idx="1163">
                  <c:v>62740</c:v>
                </c:pt>
                <c:pt idx="1164">
                  <c:v>62740</c:v>
                </c:pt>
                <c:pt idx="1165">
                  <c:v>62740</c:v>
                </c:pt>
                <c:pt idx="1166">
                  <c:v>62740</c:v>
                </c:pt>
                <c:pt idx="1167">
                  <c:v>62740</c:v>
                </c:pt>
                <c:pt idx="1168">
                  <c:v>62740</c:v>
                </c:pt>
                <c:pt idx="1169">
                  <c:v>62740</c:v>
                </c:pt>
                <c:pt idx="1170">
                  <c:v>62740</c:v>
                </c:pt>
                <c:pt idx="1171">
                  <c:v>62740</c:v>
                </c:pt>
                <c:pt idx="1172">
                  <c:v>62740</c:v>
                </c:pt>
                <c:pt idx="1173">
                  <c:v>62740</c:v>
                </c:pt>
                <c:pt idx="1174">
                  <c:v>62740</c:v>
                </c:pt>
                <c:pt idx="1175">
                  <c:v>62740</c:v>
                </c:pt>
                <c:pt idx="1176">
                  <c:v>62740</c:v>
                </c:pt>
                <c:pt idx="1177">
                  <c:v>62740</c:v>
                </c:pt>
                <c:pt idx="1178">
                  <c:v>62740</c:v>
                </c:pt>
                <c:pt idx="1179">
                  <c:v>62740</c:v>
                </c:pt>
                <c:pt idx="1180">
                  <c:v>62740</c:v>
                </c:pt>
                <c:pt idx="1181">
                  <c:v>62740</c:v>
                </c:pt>
                <c:pt idx="1182">
                  <c:v>62740</c:v>
                </c:pt>
                <c:pt idx="1183">
                  <c:v>62740</c:v>
                </c:pt>
                <c:pt idx="1184">
                  <c:v>62740</c:v>
                </c:pt>
                <c:pt idx="1185">
                  <c:v>62740</c:v>
                </c:pt>
                <c:pt idx="1186">
                  <c:v>62740</c:v>
                </c:pt>
                <c:pt idx="1187">
                  <c:v>62740</c:v>
                </c:pt>
                <c:pt idx="1188">
                  <c:v>62740</c:v>
                </c:pt>
                <c:pt idx="1189">
                  <c:v>62740</c:v>
                </c:pt>
                <c:pt idx="1190">
                  <c:v>62740</c:v>
                </c:pt>
                <c:pt idx="1191">
                  <c:v>62740</c:v>
                </c:pt>
                <c:pt idx="1192">
                  <c:v>62740</c:v>
                </c:pt>
                <c:pt idx="1193">
                  <c:v>62740</c:v>
                </c:pt>
                <c:pt idx="1194">
                  <c:v>62740</c:v>
                </c:pt>
                <c:pt idx="1195">
                  <c:v>62740</c:v>
                </c:pt>
                <c:pt idx="1196">
                  <c:v>62740</c:v>
                </c:pt>
                <c:pt idx="1197">
                  <c:v>62740</c:v>
                </c:pt>
                <c:pt idx="1198">
                  <c:v>62740</c:v>
                </c:pt>
                <c:pt idx="1199">
                  <c:v>62740</c:v>
                </c:pt>
                <c:pt idx="1200">
                  <c:v>62740</c:v>
                </c:pt>
                <c:pt idx="1201">
                  <c:v>62740</c:v>
                </c:pt>
                <c:pt idx="1202">
                  <c:v>62740</c:v>
                </c:pt>
                <c:pt idx="1203">
                  <c:v>62740</c:v>
                </c:pt>
                <c:pt idx="1204">
                  <c:v>62740</c:v>
                </c:pt>
                <c:pt idx="1205">
                  <c:v>62740</c:v>
                </c:pt>
                <c:pt idx="1206">
                  <c:v>62740</c:v>
                </c:pt>
                <c:pt idx="1207">
                  <c:v>62740</c:v>
                </c:pt>
                <c:pt idx="1208">
                  <c:v>62740</c:v>
                </c:pt>
                <c:pt idx="1209">
                  <c:v>62740</c:v>
                </c:pt>
                <c:pt idx="1210">
                  <c:v>62740</c:v>
                </c:pt>
                <c:pt idx="1211">
                  <c:v>62740</c:v>
                </c:pt>
                <c:pt idx="1212">
                  <c:v>62750</c:v>
                </c:pt>
                <c:pt idx="1213">
                  <c:v>62750</c:v>
                </c:pt>
                <c:pt idx="1214">
                  <c:v>62750</c:v>
                </c:pt>
                <c:pt idx="1215">
                  <c:v>62750</c:v>
                </c:pt>
                <c:pt idx="1216">
                  <c:v>62750</c:v>
                </c:pt>
                <c:pt idx="1217">
                  <c:v>62750</c:v>
                </c:pt>
                <c:pt idx="1218">
                  <c:v>62750</c:v>
                </c:pt>
                <c:pt idx="1219">
                  <c:v>62750</c:v>
                </c:pt>
                <c:pt idx="1220">
                  <c:v>62750</c:v>
                </c:pt>
                <c:pt idx="1221">
                  <c:v>62750</c:v>
                </c:pt>
                <c:pt idx="1222">
                  <c:v>62750</c:v>
                </c:pt>
                <c:pt idx="1223">
                  <c:v>62750</c:v>
                </c:pt>
                <c:pt idx="1224">
                  <c:v>62750</c:v>
                </c:pt>
                <c:pt idx="1225">
                  <c:v>62750</c:v>
                </c:pt>
                <c:pt idx="1226">
                  <c:v>62750</c:v>
                </c:pt>
                <c:pt idx="1227">
                  <c:v>62750</c:v>
                </c:pt>
                <c:pt idx="1228">
                  <c:v>62750</c:v>
                </c:pt>
                <c:pt idx="1229">
                  <c:v>62750</c:v>
                </c:pt>
                <c:pt idx="1230">
                  <c:v>62750</c:v>
                </c:pt>
                <c:pt idx="1231">
                  <c:v>62750</c:v>
                </c:pt>
                <c:pt idx="1232">
                  <c:v>62750</c:v>
                </c:pt>
                <c:pt idx="1233">
                  <c:v>62750</c:v>
                </c:pt>
                <c:pt idx="1234">
                  <c:v>62750</c:v>
                </c:pt>
                <c:pt idx="1235">
                  <c:v>62750</c:v>
                </c:pt>
                <c:pt idx="1236">
                  <c:v>62750</c:v>
                </c:pt>
                <c:pt idx="1237">
                  <c:v>62750</c:v>
                </c:pt>
                <c:pt idx="1238">
                  <c:v>62750</c:v>
                </c:pt>
                <c:pt idx="1239">
                  <c:v>62750</c:v>
                </c:pt>
                <c:pt idx="1240">
                  <c:v>62750</c:v>
                </c:pt>
                <c:pt idx="1241">
                  <c:v>62750</c:v>
                </c:pt>
                <c:pt idx="1242">
                  <c:v>62750</c:v>
                </c:pt>
                <c:pt idx="1243">
                  <c:v>62750</c:v>
                </c:pt>
                <c:pt idx="1244">
                  <c:v>62750</c:v>
                </c:pt>
                <c:pt idx="1245">
                  <c:v>62750</c:v>
                </c:pt>
                <c:pt idx="1246">
                  <c:v>62750</c:v>
                </c:pt>
                <c:pt idx="1247">
                  <c:v>62750</c:v>
                </c:pt>
                <c:pt idx="1248">
                  <c:v>62750</c:v>
                </c:pt>
                <c:pt idx="1249">
                  <c:v>62750</c:v>
                </c:pt>
                <c:pt idx="1250">
                  <c:v>62750</c:v>
                </c:pt>
                <c:pt idx="1251">
                  <c:v>62750</c:v>
                </c:pt>
                <c:pt idx="1252">
                  <c:v>62750</c:v>
                </c:pt>
                <c:pt idx="1253">
                  <c:v>62750</c:v>
                </c:pt>
                <c:pt idx="1254">
                  <c:v>62750</c:v>
                </c:pt>
                <c:pt idx="1255">
                  <c:v>62750</c:v>
                </c:pt>
                <c:pt idx="1256">
                  <c:v>62750</c:v>
                </c:pt>
                <c:pt idx="1257">
                  <c:v>62750</c:v>
                </c:pt>
                <c:pt idx="1258">
                  <c:v>62750</c:v>
                </c:pt>
                <c:pt idx="1259">
                  <c:v>62750</c:v>
                </c:pt>
                <c:pt idx="1260">
                  <c:v>62750</c:v>
                </c:pt>
                <c:pt idx="1261">
                  <c:v>62750</c:v>
                </c:pt>
                <c:pt idx="1262">
                  <c:v>62750</c:v>
                </c:pt>
                <c:pt idx="1263">
                  <c:v>62750</c:v>
                </c:pt>
                <c:pt idx="1264">
                  <c:v>62750</c:v>
                </c:pt>
                <c:pt idx="1265">
                  <c:v>62750</c:v>
                </c:pt>
                <c:pt idx="1266">
                  <c:v>62750</c:v>
                </c:pt>
                <c:pt idx="1267">
                  <c:v>62750</c:v>
                </c:pt>
                <c:pt idx="1268">
                  <c:v>62750</c:v>
                </c:pt>
                <c:pt idx="1269">
                  <c:v>62750</c:v>
                </c:pt>
                <c:pt idx="1270">
                  <c:v>62750</c:v>
                </c:pt>
                <c:pt idx="1271">
                  <c:v>62750</c:v>
                </c:pt>
                <c:pt idx="1272">
                  <c:v>62750</c:v>
                </c:pt>
                <c:pt idx="1273">
                  <c:v>62750</c:v>
                </c:pt>
                <c:pt idx="1274">
                  <c:v>62750</c:v>
                </c:pt>
                <c:pt idx="1275">
                  <c:v>62750</c:v>
                </c:pt>
                <c:pt idx="1276">
                  <c:v>62750</c:v>
                </c:pt>
                <c:pt idx="1277">
                  <c:v>62750</c:v>
                </c:pt>
                <c:pt idx="1278">
                  <c:v>62750</c:v>
                </c:pt>
                <c:pt idx="1279">
                  <c:v>62750</c:v>
                </c:pt>
                <c:pt idx="1280">
                  <c:v>62750</c:v>
                </c:pt>
                <c:pt idx="1281">
                  <c:v>62750</c:v>
                </c:pt>
                <c:pt idx="1282">
                  <c:v>62750</c:v>
                </c:pt>
                <c:pt idx="1283">
                  <c:v>62750</c:v>
                </c:pt>
                <c:pt idx="1284">
                  <c:v>62750</c:v>
                </c:pt>
                <c:pt idx="1285">
                  <c:v>62750</c:v>
                </c:pt>
                <c:pt idx="1286">
                  <c:v>62750</c:v>
                </c:pt>
                <c:pt idx="1287">
                  <c:v>62760</c:v>
                </c:pt>
                <c:pt idx="1288">
                  <c:v>62870</c:v>
                </c:pt>
                <c:pt idx="1289">
                  <c:v>63370</c:v>
                </c:pt>
                <c:pt idx="1290">
                  <c:v>63870</c:v>
                </c:pt>
                <c:pt idx="1291">
                  <c:v>64370</c:v>
                </c:pt>
                <c:pt idx="1292">
                  <c:v>64870</c:v>
                </c:pt>
                <c:pt idx="1293">
                  <c:v>65370</c:v>
                </c:pt>
                <c:pt idx="1294">
                  <c:v>65870</c:v>
                </c:pt>
                <c:pt idx="1295">
                  <c:v>66370</c:v>
                </c:pt>
                <c:pt idx="1296">
                  <c:v>66870</c:v>
                </c:pt>
                <c:pt idx="1297">
                  <c:v>67370</c:v>
                </c:pt>
                <c:pt idx="1298">
                  <c:v>67870</c:v>
                </c:pt>
                <c:pt idx="1299">
                  <c:v>68370</c:v>
                </c:pt>
                <c:pt idx="1300">
                  <c:v>68870</c:v>
                </c:pt>
                <c:pt idx="1301">
                  <c:v>69370</c:v>
                </c:pt>
                <c:pt idx="1302">
                  <c:v>69870</c:v>
                </c:pt>
                <c:pt idx="1303">
                  <c:v>70370</c:v>
                </c:pt>
              </c:numCache>
            </c:numRef>
          </c:xVal>
          <c:yVal>
            <c:numRef>
              <c:f>'0.65Msun data'!$D$2:$D$1305</c:f>
              <c:numCache>
                <c:formatCode>General</c:formatCode>
                <c:ptCount val="1304"/>
                <c:pt idx="0">
                  <c:v>4111</c:v>
                </c:pt>
                <c:pt idx="1">
                  <c:v>4127</c:v>
                </c:pt>
                <c:pt idx="2">
                  <c:v>4145</c:v>
                </c:pt>
                <c:pt idx="3">
                  <c:v>4167</c:v>
                </c:pt>
                <c:pt idx="4">
                  <c:v>4191</c:v>
                </c:pt>
                <c:pt idx="5">
                  <c:v>4218</c:v>
                </c:pt>
                <c:pt idx="6">
                  <c:v>4248</c:v>
                </c:pt>
                <c:pt idx="7">
                  <c:v>4281</c:v>
                </c:pt>
                <c:pt idx="8">
                  <c:v>4314</c:v>
                </c:pt>
                <c:pt idx="9">
                  <c:v>4351</c:v>
                </c:pt>
                <c:pt idx="10">
                  <c:v>4388</c:v>
                </c:pt>
                <c:pt idx="11">
                  <c:v>4428</c:v>
                </c:pt>
                <c:pt idx="12">
                  <c:v>4469</c:v>
                </c:pt>
                <c:pt idx="13">
                  <c:v>4511</c:v>
                </c:pt>
                <c:pt idx="14">
                  <c:v>4554</c:v>
                </c:pt>
                <c:pt idx="15">
                  <c:v>4599</c:v>
                </c:pt>
                <c:pt idx="16">
                  <c:v>4646</c:v>
                </c:pt>
                <c:pt idx="17">
                  <c:v>4697</c:v>
                </c:pt>
                <c:pt idx="18">
                  <c:v>4750</c:v>
                </c:pt>
                <c:pt idx="19">
                  <c:v>4806</c:v>
                </c:pt>
                <c:pt idx="20">
                  <c:v>4834</c:v>
                </c:pt>
                <c:pt idx="21">
                  <c:v>4833</c:v>
                </c:pt>
                <c:pt idx="22">
                  <c:v>4824</c:v>
                </c:pt>
                <c:pt idx="23">
                  <c:v>4816</c:v>
                </c:pt>
                <c:pt idx="24">
                  <c:v>4808</c:v>
                </c:pt>
                <c:pt idx="25">
                  <c:v>4800</c:v>
                </c:pt>
                <c:pt idx="26">
                  <c:v>4792</c:v>
                </c:pt>
                <c:pt idx="27">
                  <c:v>4784</c:v>
                </c:pt>
                <c:pt idx="28">
                  <c:v>4776</c:v>
                </c:pt>
                <c:pt idx="29">
                  <c:v>4768</c:v>
                </c:pt>
                <c:pt idx="30">
                  <c:v>4760</c:v>
                </c:pt>
                <c:pt idx="31">
                  <c:v>4752</c:v>
                </c:pt>
                <c:pt idx="32">
                  <c:v>4744</c:v>
                </c:pt>
                <c:pt idx="33">
                  <c:v>4736</c:v>
                </c:pt>
                <c:pt idx="34">
                  <c:v>4728</c:v>
                </c:pt>
                <c:pt idx="35">
                  <c:v>4721</c:v>
                </c:pt>
                <c:pt idx="36">
                  <c:v>4712</c:v>
                </c:pt>
                <c:pt idx="37">
                  <c:v>4704</c:v>
                </c:pt>
                <c:pt idx="38">
                  <c:v>4697</c:v>
                </c:pt>
                <c:pt idx="39">
                  <c:v>4689</c:v>
                </c:pt>
                <c:pt idx="40">
                  <c:v>4681</c:v>
                </c:pt>
                <c:pt idx="41">
                  <c:v>4673</c:v>
                </c:pt>
                <c:pt idx="42">
                  <c:v>4673</c:v>
                </c:pt>
                <c:pt idx="43">
                  <c:v>4673</c:v>
                </c:pt>
                <c:pt idx="44">
                  <c:v>4673</c:v>
                </c:pt>
                <c:pt idx="45">
                  <c:v>4673</c:v>
                </c:pt>
                <c:pt idx="46">
                  <c:v>4673</c:v>
                </c:pt>
                <c:pt idx="47">
                  <c:v>4673</c:v>
                </c:pt>
                <c:pt idx="48">
                  <c:v>4673</c:v>
                </c:pt>
                <c:pt idx="49">
                  <c:v>4673</c:v>
                </c:pt>
                <c:pt idx="50">
                  <c:v>4674</c:v>
                </c:pt>
                <c:pt idx="51">
                  <c:v>4674</c:v>
                </c:pt>
                <c:pt idx="52">
                  <c:v>4674</c:v>
                </c:pt>
                <c:pt idx="53">
                  <c:v>4674</c:v>
                </c:pt>
                <c:pt idx="54">
                  <c:v>4674</c:v>
                </c:pt>
                <c:pt idx="55">
                  <c:v>4674</c:v>
                </c:pt>
                <c:pt idx="56">
                  <c:v>4674</c:v>
                </c:pt>
                <c:pt idx="57">
                  <c:v>4674</c:v>
                </c:pt>
                <c:pt idx="58">
                  <c:v>4674</c:v>
                </c:pt>
                <c:pt idx="59">
                  <c:v>4674</c:v>
                </c:pt>
                <c:pt idx="60">
                  <c:v>4674</c:v>
                </c:pt>
                <c:pt idx="61">
                  <c:v>4674</c:v>
                </c:pt>
                <c:pt idx="62">
                  <c:v>4674</c:v>
                </c:pt>
                <c:pt idx="63">
                  <c:v>4674</c:v>
                </c:pt>
                <c:pt idx="64">
                  <c:v>4674</c:v>
                </c:pt>
                <c:pt idx="65">
                  <c:v>4674</c:v>
                </c:pt>
                <c:pt idx="66">
                  <c:v>4675</c:v>
                </c:pt>
                <c:pt idx="67">
                  <c:v>4675</c:v>
                </c:pt>
                <c:pt idx="68">
                  <c:v>4675</c:v>
                </c:pt>
                <c:pt idx="69">
                  <c:v>4675</c:v>
                </c:pt>
                <c:pt idx="70">
                  <c:v>4675</c:v>
                </c:pt>
                <c:pt idx="71">
                  <c:v>4675</c:v>
                </c:pt>
                <c:pt idx="72">
                  <c:v>4675</c:v>
                </c:pt>
                <c:pt idx="73">
                  <c:v>4675</c:v>
                </c:pt>
                <c:pt idx="74">
                  <c:v>4675</c:v>
                </c:pt>
                <c:pt idx="75">
                  <c:v>4675</c:v>
                </c:pt>
                <c:pt idx="76">
                  <c:v>4675</c:v>
                </c:pt>
                <c:pt idx="77">
                  <c:v>4675</c:v>
                </c:pt>
                <c:pt idx="78">
                  <c:v>4675</c:v>
                </c:pt>
                <c:pt idx="79">
                  <c:v>4675</c:v>
                </c:pt>
                <c:pt idx="80">
                  <c:v>4675</c:v>
                </c:pt>
                <c:pt idx="81">
                  <c:v>4675</c:v>
                </c:pt>
                <c:pt idx="82">
                  <c:v>4675</c:v>
                </c:pt>
                <c:pt idx="83">
                  <c:v>4675</c:v>
                </c:pt>
                <c:pt idx="84">
                  <c:v>4675</c:v>
                </c:pt>
                <c:pt idx="85">
                  <c:v>4675</c:v>
                </c:pt>
                <c:pt idx="86">
                  <c:v>4675</c:v>
                </c:pt>
                <c:pt idx="87">
                  <c:v>4675</c:v>
                </c:pt>
                <c:pt idx="88">
                  <c:v>4675</c:v>
                </c:pt>
                <c:pt idx="89">
                  <c:v>4675</c:v>
                </c:pt>
                <c:pt idx="90">
                  <c:v>4675</c:v>
                </c:pt>
                <c:pt idx="91">
                  <c:v>4675</c:v>
                </c:pt>
                <c:pt idx="92">
                  <c:v>4675</c:v>
                </c:pt>
                <c:pt idx="93">
                  <c:v>4675</c:v>
                </c:pt>
                <c:pt idx="94">
                  <c:v>4675</c:v>
                </c:pt>
                <c:pt idx="95">
                  <c:v>4675</c:v>
                </c:pt>
                <c:pt idx="96">
                  <c:v>4675</c:v>
                </c:pt>
                <c:pt idx="97">
                  <c:v>4675</c:v>
                </c:pt>
                <c:pt idx="98">
                  <c:v>4675</c:v>
                </c:pt>
                <c:pt idx="99">
                  <c:v>4675</c:v>
                </c:pt>
                <c:pt idx="100">
                  <c:v>4675</c:v>
                </c:pt>
                <c:pt idx="101">
                  <c:v>4675</c:v>
                </c:pt>
                <c:pt idx="102">
                  <c:v>4675</c:v>
                </c:pt>
                <c:pt idx="103">
                  <c:v>4675</c:v>
                </c:pt>
                <c:pt idx="104">
                  <c:v>4675</c:v>
                </c:pt>
                <c:pt idx="105">
                  <c:v>4675</c:v>
                </c:pt>
                <c:pt idx="106">
                  <c:v>4675</c:v>
                </c:pt>
                <c:pt idx="107">
                  <c:v>4674</c:v>
                </c:pt>
                <c:pt idx="108">
                  <c:v>4675</c:v>
                </c:pt>
                <c:pt idx="109">
                  <c:v>4674</c:v>
                </c:pt>
                <c:pt idx="110">
                  <c:v>4674</c:v>
                </c:pt>
                <c:pt idx="111">
                  <c:v>4674</c:v>
                </c:pt>
                <c:pt idx="112">
                  <c:v>4674</c:v>
                </c:pt>
                <c:pt idx="113">
                  <c:v>4674</c:v>
                </c:pt>
                <c:pt idx="114">
                  <c:v>4674</c:v>
                </c:pt>
                <c:pt idx="115">
                  <c:v>4674</c:v>
                </c:pt>
                <c:pt idx="116">
                  <c:v>4674</c:v>
                </c:pt>
                <c:pt idx="117">
                  <c:v>4674</c:v>
                </c:pt>
                <c:pt idx="118">
                  <c:v>4674</c:v>
                </c:pt>
                <c:pt idx="119">
                  <c:v>4674</c:v>
                </c:pt>
                <c:pt idx="120">
                  <c:v>4674</c:v>
                </c:pt>
                <c:pt idx="121">
                  <c:v>4674</c:v>
                </c:pt>
                <c:pt idx="122">
                  <c:v>4674</c:v>
                </c:pt>
                <c:pt idx="123">
                  <c:v>4674</c:v>
                </c:pt>
                <c:pt idx="124">
                  <c:v>4674</c:v>
                </c:pt>
                <c:pt idx="125">
                  <c:v>4673</c:v>
                </c:pt>
                <c:pt idx="126">
                  <c:v>4673</c:v>
                </c:pt>
                <c:pt idx="127">
                  <c:v>4673</c:v>
                </c:pt>
                <c:pt idx="128">
                  <c:v>4673</c:v>
                </c:pt>
                <c:pt idx="129">
                  <c:v>4673</c:v>
                </c:pt>
                <c:pt idx="130">
                  <c:v>4673</c:v>
                </c:pt>
                <c:pt idx="131">
                  <c:v>4673</c:v>
                </c:pt>
                <c:pt idx="132">
                  <c:v>4673</c:v>
                </c:pt>
                <c:pt idx="133">
                  <c:v>4673</c:v>
                </c:pt>
                <c:pt idx="134">
                  <c:v>4673</c:v>
                </c:pt>
                <c:pt idx="135">
                  <c:v>4672</c:v>
                </c:pt>
                <c:pt idx="136">
                  <c:v>4673</c:v>
                </c:pt>
                <c:pt idx="137">
                  <c:v>4672</c:v>
                </c:pt>
                <c:pt idx="138">
                  <c:v>4672</c:v>
                </c:pt>
                <c:pt idx="139">
                  <c:v>4672</c:v>
                </c:pt>
                <c:pt idx="140">
                  <c:v>4672</c:v>
                </c:pt>
                <c:pt idx="141">
                  <c:v>4672</c:v>
                </c:pt>
                <c:pt idx="142">
                  <c:v>4672</c:v>
                </c:pt>
                <c:pt idx="143">
                  <c:v>4672</c:v>
                </c:pt>
                <c:pt idx="144">
                  <c:v>4671</c:v>
                </c:pt>
                <c:pt idx="145">
                  <c:v>4672</c:v>
                </c:pt>
                <c:pt idx="146">
                  <c:v>4671</c:v>
                </c:pt>
                <c:pt idx="147">
                  <c:v>4671</c:v>
                </c:pt>
                <c:pt idx="148">
                  <c:v>4671</c:v>
                </c:pt>
                <c:pt idx="149">
                  <c:v>4671</c:v>
                </c:pt>
                <c:pt idx="150">
                  <c:v>4671</c:v>
                </c:pt>
                <c:pt idx="151">
                  <c:v>4671</c:v>
                </c:pt>
                <c:pt idx="152">
                  <c:v>4670</c:v>
                </c:pt>
                <c:pt idx="153">
                  <c:v>4670</c:v>
                </c:pt>
                <c:pt idx="154">
                  <c:v>4670</c:v>
                </c:pt>
                <c:pt idx="155">
                  <c:v>4670</c:v>
                </c:pt>
                <c:pt idx="156">
                  <c:v>4670</c:v>
                </c:pt>
                <c:pt idx="157">
                  <c:v>4670</c:v>
                </c:pt>
                <c:pt idx="158">
                  <c:v>4669</c:v>
                </c:pt>
                <c:pt idx="159">
                  <c:v>4670</c:v>
                </c:pt>
                <c:pt idx="160">
                  <c:v>4669</c:v>
                </c:pt>
                <c:pt idx="161">
                  <c:v>4669</c:v>
                </c:pt>
                <c:pt idx="162">
                  <c:v>4669</c:v>
                </c:pt>
                <c:pt idx="163">
                  <c:v>4669</c:v>
                </c:pt>
                <c:pt idx="164">
                  <c:v>4668</c:v>
                </c:pt>
                <c:pt idx="165">
                  <c:v>4669</c:v>
                </c:pt>
                <c:pt idx="166">
                  <c:v>4668</c:v>
                </c:pt>
                <c:pt idx="167">
                  <c:v>4668</c:v>
                </c:pt>
                <c:pt idx="168">
                  <c:v>4668</c:v>
                </c:pt>
                <c:pt idx="169">
                  <c:v>4668</c:v>
                </c:pt>
                <c:pt idx="170">
                  <c:v>4667</c:v>
                </c:pt>
                <c:pt idx="171">
                  <c:v>4668</c:v>
                </c:pt>
                <c:pt idx="172">
                  <c:v>4667</c:v>
                </c:pt>
                <c:pt idx="173">
                  <c:v>4667</c:v>
                </c:pt>
                <c:pt idx="174">
                  <c:v>4667</c:v>
                </c:pt>
                <c:pt idx="175">
                  <c:v>4667</c:v>
                </c:pt>
                <c:pt idx="176">
                  <c:v>4666</c:v>
                </c:pt>
                <c:pt idx="177">
                  <c:v>4666</c:v>
                </c:pt>
                <c:pt idx="178">
                  <c:v>4666</c:v>
                </c:pt>
                <c:pt idx="179">
                  <c:v>4666</c:v>
                </c:pt>
                <c:pt idx="180">
                  <c:v>4666</c:v>
                </c:pt>
                <c:pt idx="181">
                  <c:v>4664</c:v>
                </c:pt>
                <c:pt idx="182">
                  <c:v>4664</c:v>
                </c:pt>
                <c:pt idx="183">
                  <c:v>4664</c:v>
                </c:pt>
                <c:pt idx="184">
                  <c:v>4664</c:v>
                </c:pt>
                <c:pt idx="185">
                  <c:v>4663</c:v>
                </c:pt>
                <c:pt idx="186">
                  <c:v>4663</c:v>
                </c:pt>
                <c:pt idx="187">
                  <c:v>4664</c:v>
                </c:pt>
                <c:pt idx="188">
                  <c:v>4663</c:v>
                </c:pt>
                <c:pt idx="189">
                  <c:v>4663</c:v>
                </c:pt>
                <c:pt idx="190">
                  <c:v>4662</c:v>
                </c:pt>
                <c:pt idx="191">
                  <c:v>4663</c:v>
                </c:pt>
                <c:pt idx="192">
                  <c:v>4662</c:v>
                </c:pt>
                <c:pt idx="193">
                  <c:v>4662</c:v>
                </c:pt>
                <c:pt idx="194">
                  <c:v>4662</c:v>
                </c:pt>
                <c:pt idx="195">
                  <c:v>4661</c:v>
                </c:pt>
                <c:pt idx="196">
                  <c:v>4661</c:v>
                </c:pt>
                <c:pt idx="197">
                  <c:v>4660</c:v>
                </c:pt>
                <c:pt idx="198">
                  <c:v>4661</c:v>
                </c:pt>
                <c:pt idx="199">
                  <c:v>4661</c:v>
                </c:pt>
                <c:pt idx="200">
                  <c:v>4660</c:v>
                </c:pt>
                <c:pt idx="201">
                  <c:v>4660</c:v>
                </c:pt>
                <c:pt idx="202">
                  <c:v>4659</c:v>
                </c:pt>
                <c:pt idx="203">
                  <c:v>4660</c:v>
                </c:pt>
                <c:pt idx="204">
                  <c:v>4659</c:v>
                </c:pt>
                <c:pt idx="205">
                  <c:v>4659</c:v>
                </c:pt>
                <c:pt idx="206">
                  <c:v>4659</c:v>
                </c:pt>
                <c:pt idx="207">
                  <c:v>4658</c:v>
                </c:pt>
                <c:pt idx="208">
                  <c:v>4658</c:v>
                </c:pt>
                <c:pt idx="209">
                  <c:v>4658</c:v>
                </c:pt>
                <c:pt idx="210">
                  <c:v>4658</c:v>
                </c:pt>
                <c:pt idx="211">
                  <c:v>4657</c:v>
                </c:pt>
                <c:pt idx="212">
                  <c:v>4657</c:v>
                </c:pt>
                <c:pt idx="213">
                  <c:v>4657</c:v>
                </c:pt>
                <c:pt idx="214">
                  <c:v>4657</c:v>
                </c:pt>
                <c:pt idx="215">
                  <c:v>4656</c:v>
                </c:pt>
                <c:pt idx="216">
                  <c:v>4656</c:v>
                </c:pt>
                <c:pt idx="217">
                  <c:v>4656</c:v>
                </c:pt>
                <c:pt idx="218">
                  <c:v>4655</c:v>
                </c:pt>
                <c:pt idx="219">
                  <c:v>4655</c:v>
                </c:pt>
                <c:pt idx="220">
                  <c:v>4655</c:v>
                </c:pt>
                <c:pt idx="221">
                  <c:v>4655</c:v>
                </c:pt>
                <c:pt idx="222">
                  <c:v>4654</c:v>
                </c:pt>
                <c:pt idx="223">
                  <c:v>4654</c:v>
                </c:pt>
                <c:pt idx="224">
                  <c:v>4654</c:v>
                </c:pt>
                <c:pt idx="225">
                  <c:v>4653</c:v>
                </c:pt>
                <c:pt idx="226">
                  <c:v>4653</c:v>
                </c:pt>
                <c:pt idx="227">
                  <c:v>4653</c:v>
                </c:pt>
                <c:pt idx="228">
                  <c:v>4652</c:v>
                </c:pt>
                <c:pt idx="229">
                  <c:v>4652</c:v>
                </c:pt>
                <c:pt idx="230">
                  <c:v>4652</c:v>
                </c:pt>
                <c:pt idx="231">
                  <c:v>4651</c:v>
                </c:pt>
                <c:pt idx="232">
                  <c:v>4651</c:v>
                </c:pt>
                <c:pt idx="233">
                  <c:v>4651</c:v>
                </c:pt>
                <c:pt idx="234">
                  <c:v>4649</c:v>
                </c:pt>
                <c:pt idx="235">
                  <c:v>4649</c:v>
                </c:pt>
                <c:pt idx="236">
                  <c:v>4649</c:v>
                </c:pt>
                <c:pt idx="237">
                  <c:v>4649</c:v>
                </c:pt>
                <c:pt idx="238">
                  <c:v>4648</c:v>
                </c:pt>
                <c:pt idx="239">
                  <c:v>4648</c:v>
                </c:pt>
                <c:pt idx="240">
                  <c:v>4647</c:v>
                </c:pt>
                <c:pt idx="241">
                  <c:v>4647</c:v>
                </c:pt>
                <c:pt idx="242">
                  <c:v>4647</c:v>
                </c:pt>
                <c:pt idx="243">
                  <c:v>4646</c:v>
                </c:pt>
                <c:pt idx="244">
                  <c:v>4646</c:v>
                </c:pt>
                <c:pt idx="245">
                  <c:v>4646</c:v>
                </c:pt>
                <c:pt idx="246">
                  <c:v>4645</c:v>
                </c:pt>
                <c:pt idx="247">
                  <c:v>4645</c:v>
                </c:pt>
                <c:pt idx="248">
                  <c:v>4645</c:v>
                </c:pt>
                <c:pt idx="249">
                  <c:v>4644</c:v>
                </c:pt>
                <c:pt idx="250">
                  <c:v>4644</c:v>
                </c:pt>
                <c:pt idx="251">
                  <c:v>4644</c:v>
                </c:pt>
                <c:pt idx="252">
                  <c:v>4643</c:v>
                </c:pt>
                <c:pt idx="253">
                  <c:v>4643</c:v>
                </c:pt>
                <c:pt idx="254">
                  <c:v>4643</c:v>
                </c:pt>
                <c:pt idx="255">
                  <c:v>4642</c:v>
                </c:pt>
                <c:pt idx="256">
                  <c:v>4642</c:v>
                </c:pt>
                <c:pt idx="257">
                  <c:v>4641</c:v>
                </c:pt>
                <c:pt idx="258">
                  <c:v>4641</c:v>
                </c:pt>
                <c:pt idx="259">
                  <c:v>4641</c:v>
                </c:pt>
                <c:pt idx="260">
                  <c:v>4640</c:v>
                </c:pt>
                <c:pt idx="261">
                  <c:v>4640</c:v>
                </c:pt>
                <c:pt idx="262">
                  <c:v>4639</c:v>
                </c:pt>
                <c:pt idx="263">
                  <c:v>4639</c:v>
                </c:pt>
                <c:pt idx="264">
                  <c:v>4639</c:v>
                </c:pt>
                <c:pt idx="265">
                  <c:v>4638</c:v>
                </c:pt>
                <c:pt idx="266">
                  <c:v>4638</c:v>
                </c:pt>
                <c:pt idx="267">
                  <c:v>4637</c:v>
                </c:pt>
                <c:pt idx="268">
                  <c:v>4637</c:v>
                </c:pt>
                <c:pt idx="269">
                  <c:v>4637</c:v>
                </c:pt>
                <c:pt idx="270">
                  <c:v>4636</c:v>
                </c:pt>
                <c:pt idx="271">
                  <c:v>4636</c:v>
                </c:pt>
                <c:pt idx="272">
                  <c:v>4634</c:v>
                </c:pt>
                <c:pt idx="273">
                  <c:v>4634</c:v>
                </c:pt>
                <c:pt idx="274">
                  <c:v>4634</c:v>
                </c:pt>
                <c:pt idx="275">
                  <c:v>4633</c:v>
                </c:pt>
                <c:pt idx="276">
                  <c:v>4633</c:v>
                </c:pt>
                <c:pt idx="277">
                  <c:v>4632</c:v>
                </c:pt>
                <c:pt idx="278">
                  <c:v>4632</c:v>
                </c:pt>
                <c:pt idx="279">
                  <c:v>4631</c:v>
                </c:pt>
                <c:pt idx="280">
                  <c:v>4631</c:v>
                </c:pt>
                <c:pt idx="281">
                  <c:v>4631</c:v>
                </c:pt>
                <c:pt idx="282">
                  <c:v>4630</c:v>
                </c:pt>
                <c:pt idx="283">
                  <c:v>4630</c:v>
                </c:pt>
                <c:pt idx="284">
                  <c:v>4629</c:v>
                </c:pt>
                <c:pt idx="285">
                  <c:v>4629</c:v>
                </c:pt>
                <c:pt idx="286">
                  <c:v>4628</c:v>
                </c:pt>
                <c:pt idx="287">
                  <c:v>4628</c:v>
                </c:pt>
                <c:pt idx="288">
                  <c:v>4627</c:v>
                </c:pt>
                <c:pt idx="289">
                  <c:v>4627</c:v>
                </c:pt>
                <c:pt idx="290">
                  <c:v>4627</c:v>
                </c:pt>
                <c:pt idx="291">
                  <c:v>4626</c:v>
                </c:pt>
                <c:pt idx="292">
                  <c:v>4626</c:v>
                </c:pt>
                <c:pt idx="293">
                  <c:v>4625</c:v>
                </c:pt>
                <c:pt idx="294">
                  <c:v>4625</c:v>
                </c:pt>
                <c:pt idx="295">
                  <c:v>4624</c:v>
                </c:pt>
                <c:pt idx="296">
                  <c:v>4624</c:v>
                </c:pt>
                <c:pt idx="297">
                  <c:v>4623</c:v>
                </c:pt>
                <c:pt idx="298">
                  <c:v>4623</c:v>
                </c:pt>
                <c:pt idx="299">
                  <c:v>4622</c:v>
                </c:pt>
                <c:pt idx="300">
                  <c:v>4622</c:v>
                </c:pt>
                <c:pt idx="301">
                  <c:v>4621</c:v>
                </c:pt>
                <c:pt idx="302">
                  <c:v>4621</c:v>
                </c:pt>
                <c:pt idx="303">
                  <c:v>4620</c:v>
                </c:pt>
                <c:pt idx="304">
                  <c:v>4620</c:v>
                </c:pt>
                <c:pt idx="305">
                  <c:v>4618</c:v>
                </c:pt>
                <c:pt idx="306">
                  <c:v>4618</c:v>
                </c:pt>
                <c:pt idx="307">
                  <c:v>4617</c:v>
                </c:pt>
                <c:pt idx="308">
                  <c:v>4617</c:v>
                </c:pt>
                <c:pt idx="309">
                  <c:v>4616</c:v>
                </c:pt>
                <c:pt idx="310">
                  <c:v>4616</c:v>
                </c:pt>
                <c:pt idx="311">
                  <c:v>4615</c:v>
                </c:pt>
                <c:pt idx="312">
                  <c:v>4615</c:v>
                </c:pt>
                <c:pt idx="313">
                  <c:v>4614</c:v>
                </c:pt>
                <c:pt idx="314">
                  <c:v>4614</c:v>
                </c:pt>
                <c:pt idx="315">
                  <c:v>4613</c:v>
                </c:pt>
                <c:pt idx="316">
                  <c:v>4613</c:v>
                </c:pt>
                <c:pt idx="317">
                  <c:v>4612</c:v>
                </c:pt>
                <c:pt idx="318">
                  <c:v>4612</c:v>
                </c:pt>
                <c:pt idx="319">
                  <c:v>4611</c:v>
                </c:pt>
                <c:pt idx="320">
                  <c:v>4611</c:v>
                </c:pt>
                <c:pt idx="321">
                  <c:v>4610</c:v>
                </c:pt>
                <c:pt idx="322">
                  <c:v>4610</c:v>
                </c:pt>
                <c:pt idx="323">
                  <c:v>4609</c:v>
                </c:pt>
                <c:pt idx="324">
                  <c:v>4609</c:v>
                </c:pt>
                <c:pt idx="325">
                  <c:v>4608</c:v>
                </c:pt>
                <c:pt idx="326">
                  <c:v>4607</c:v>
                </c:pt>
                <c:pt idx="327">
                  <c:v>4607</c:v>
                </c:pt>
                <c:pt idx="328">
                  <c:v>4606</c:v>
                </c:pt>
                <c:pt idx="329">
                  <c:v>4606</c:v>
                </c:pt>
                <c:pt idx="330">
                  <c:v>4605</c:v>
                </c:pt>
                <c:pt idx="331">
                  <c:v>4605</c:v>
                </c:pt>
                <c:pt idx="332">
                  <c:v>4604</c:v>
                </c:pt>
                <c:pt idx="333">
                  <c:v>4604</c:v>
                </c:pt>
                <c:pt idx="334">
                  <c:v>4603</c:v>
                </c:pt>
                <c:pt idx="335">
                  <c:v>4602</c:v>
                </c:pt>
                <c:pt idx="336">
                  <c:v>4602</c:v>
                </c:pt>
                <c:pt idx="337">
                  <c:v>4600</c:v>
                </c:pt>
                <c:pt idx="338">
                  <c:v>4600</c:v>
                </c:pt>
                <c:pt idx="339">
                  <c:v>4599</c:v>
                </c:pt>
                <c:pt idx="340">
                  <c:v>4599</c:v>
                </c:pt>
                <c:pt idx="341">
                  <c:v>4598</c:v>
                </c:pt>
                <c:pt idx="342">
                  <c:v>4597</c:v>
                </c:pt>
                <c:pt idx="343">
                  <c:v>4597</c:v>
                </c:pt>
                <c:pt idx="344">
                  <c:v>4596</c:v>
                </c:pt>
                <c:pt idx="345">
                  <c:v>4596</c:v>
                </c:pt>
                <c:pt idx="346">
                  <c:v>4595</c:v>
                </c:pt>
                <c:pt idx="347">
                  <c:v>4594</c:v>
                </c:pt>
                <c:pt idx="348">
                  <c:v>4594</c:v>
                </c:pt>
                <c:pt idx="349">
                  <c:v>4593</c:v>
                </c:pt>
                <c:pt idx="350">
                  <c:v>4593</c:v>
                </c:pt>
                <c:pt idx="351">
                  <c:v>4592</c:v>
                </c:pt>
                <c:pt idx="352">
                  <c:v>4591</c:v>
                </c:pt>
                <c:pt idx="353">
                  <c:v>4591</c:v>
                </c:pt>
                <c:pt idx="354">
                  <c:v>4590</c:v>
                </c:pt>
                <c:pt idx="355">
                  <c:v>4590</c:v>
                </c:pt>
                <c:pt idx="356">
                  <c:v>4589</c:v>
                </c:pt>
                <c:pt idx="357">
                  <c:v>4588</c:v>
                </c:pt>
                <c:pt idx="358">
                  <c:v>4588</c:v>
                </c:pt>
                <c:pt idx="359">
                  <c:v>4587</c:v>
                </c:pt>
                <c:pt idx="360">
                  <c:v>4586</c:v>
                </c:pt>
                <c:pt idx="361">
                  <c:v>4586</c:v>
                </c:pt>
                <c:pt idx="362">
                  <c:v>4585</c:v>
                </c:pt>
                <c:pt idx="363">
                  <c:v>4585</c:v>
                </c:pt>
                <c:pt idx="364">
                  <c:v>4584</c:v>
                </c:pt>
                <c:pt idx="365">
                  <c:v>4582</c:v>
                </c:pt>
                <c:pt idx="366">
                  <c:v>4582</c:v>
                </c:pt>
                <c:pt idx="367">
                  <c:v>4581</c:v>
                </c:pt>
                <c:pt idx="368">
                  <c:v>4580</c:v>
                </c:pt>
                <c:pt idx="369">
                  <c:v>4580</c:v>
                </c:pt>
                <c:pt idx="370">
                  <c:v>4579</c:v>
                </c:pt>
                <c:pt idx="371">
                  <c:v>4578</c:v>
                </c:pt>
                <c:pt idx="372">
                  <c:v>4578</c:v>
                </c:pt>
                <c:pt idx="373">
                  <c:v>4577</c:v>
                </c:pt>
                <c:pt idx="374">
                  <c:v>4576</c:v>
                </c:pt>
                <c:pt idx="375">
                  <c:v>4576</c:v>
                </c:pt>
                <c:pt idx="376">
                  <c:v>4575</c:v>
                </c:pt>
                <c:pt idx="377">
                  <c:v>4574</c:v>
                </c:pt>
                <c:pt idx="378">
                  <c:v>4574</c:v>
                </c:pt>
                <c:pt idx="379">
                  <c:v>4573</c:v>
                </c:pt>
                <c:pt idx="380">
                  <c:v>4572</c:v>
                </c:pt>
                <c:pt idx="381">
                  <c:v>4572</c:v>
                </c:pt>
                <c:pt idx="382">
                  <c:v>4571</c:v>
                </c:pt>
                <c:pt idx="383">
                  <c:v>4570</c:v>
                </c:pt>
                <c:pt idx="384">
                  <c:v>4570</c:v>
                </c:pt>
                <c:pt idx="385">
                  <c:v>4569</c:v>
                </c:pt>
                <c:pt idx="386">
                  <c:v>4568</c:v>
                </c:pt>
                <c:pt idx="387">
                  <c:v>4568</c:v>
                </c:pt>
                <c:pt idx="388">
                  <c:v>4567</c:v>
                </c:pt>
                <c:pt idx="389">
                  <c:v>4566</c:v>
                </c:pt>
                <c:pt idx="390">
                  <c:v>4565</c:v>
                </c:pt>
                <c:pt idx="391">
                  <c:v>4565</c:v>
                </c:pt>
                <c:pt idx="392">
                  <c:v>4564</c:v>
                </c:pt>
                <c:pt idx="393">
                  <c:v>4562</c:v>
                </c:pt>
                <c:pt idx="394">
                  <c:v>4562</c:v>
                </c:pt>
                <c:pt idx="395">
                  <c:v>4561</c:v>
                </c:pt>
                <c:pt idx="396">
                  <c:v>4560</c:v>
                </c:pt>
                <c:pt idx="397">
                  <c:v>4559</c:v>
                </c:pt>
                <c:pt idx="398">
                  <c:v>4559</c:v>
                </c:pt>
                <c:pt idx="399">
                  <c:v>4558</c:v>
                </c:pt>
                <c:pt idx="400">
                  <c:v>4557</c:v>
                </c:pt>
                <c:pt idx="401">
                  <c:v>4557</c:v>
                </c:pt>
                <c:pt idx="402">
                  <c:v>4556</c:v>
                </c:pt>
                <c:pt idx="403">
                  <c:v>4555</c:v>
                </c:pt>
                <c:pt idx="404">
                  <c:v>4554</c:v>
                </c:pt>
                <c:pt idx="405">
                  <c:v>4554</c:v>
                </c:pt>
                <c:pt idx="406">
                  <c:v>4553</c:v>
                </c:pt>
                <c:pt idx="407">
                  <c:v>4552</c:v>
                </c:pt>
                <c:pt idx="408">
                  <c:v>4551</c:v>
                </c:pt>
                <c:pt idx="409">
                  <c:v>4551</c:v>
                </c:pt>
                <c:pt idx="410">
                  <c:v>4550</c:v>
                </c:pt>
                <c:pt idx="411">
                  <c:v>4549</c:v>
                </c:pt>
                <c:pt idx="412">
                  <c:v>4548</c:v>
                </c:pt>
                <c:pt idx="413">
                  <c:v>4548</c:v>
                </c:pt>
                <c:pt idx="414">
                  <c:v>4547</c:v>
                </c:pt>
                <c:pt idx="415">
                  <c:v>4546</c:v>
                </c:pt>
                <c:pt idx="416">
                  <c:v>4545</c:v>
                </c:pt>
                <c:pt idx="417">
                  <c:v>4544</c:v>
                </c:pt>
                <c:pt idx="418">
                  <c:v>4544</c:v>
                </c:pt>
                <c:pt idx="419">
                  <c:v>4543</c:v>
                </c:pt>
                <c:pt idx="420">
                  <c:v>4542</c:v>
                </c:pt>
                <c:pt idx="421">
                  <c:v>4540</c:v>
                </c:pt>
                <c:pt idx="422">
                  <c:v>4540</c:v>
                </c:pt>
                <c:pt idx="423">
                  <c:v>4539</c:v>
                </c:pt>
                <c:pt idx="424">
                  <c:v>4538</c:v>
                </c:pt>
                <c:pt idx="425">
                  <c:v>4537</c:v>
                </c:pt>
                <c:pt idx="426">
                  <c:v>4536</c:v>
                </c:pt>
                <c:pt idx="427">
                  <c:v>4536</c:v>
                </c:pt>
                <c:pt idx="428">
                  <c:v>4535</c:v>
                </c:pt>
                <c:pt idx="429">
                  <c:v>4534</c:v>
                </c:pt>
                <c:pt idx="430">
                  <c:v>4533</c:v>
                </c:pt>
                <c:pt idx="431">
                  <c:v>4532</c:v>
                </c:pt>
                <c:pt idx="432">
                  <c:v>4532</c:v>
                </c:pt>
                <c:pt idx="433">
                  <c:v>4531</c:v>
                </c:pt>
                <c:pt idx="434">
                  <c:v>4530</c:v>
                </c:pt>
                <c:pt idx="435">
                  <c:v>4529</c:v>
                </c:pt>
                <c:pt idx="436">
                  <c:v>4528</c:v>
                </c:pt>
                <c:pt idx="437">
                  <c:v>4527</c:v>
                </c:pt>
                <c:pt idx="438">
                  <c:v>4527</c:v>
                </c:pt>
                <c:pt idx="439">
                  <c:v>4526</c:v>
                </c:pt>
                <c:pt idx="440">
                  <c:v>4525</c:v>
                </c:pt>
                <c:pt idx="441">
                  <c:v>4524</c:v>
                </c:pt>
                <c:pt idx="442">
                  <c:v>4523</c:v>
                </c:pt>
                <c:pt idx="443">
                  <c:v>4522</c:v>
                </c:pt>
                <c:pt idx="444">
                  <c:v>4522</c:v>
                </c:pt>
                <c:pt idx="445">
                  <c:v>4521</c:v>
                </c:pt>
                <c:pt idx="446">
                  <c:v>4520</c:v>
                </c:pt>
                <c:pt idx="447">
                  <c:v>4519</c:v>
                </c:pt>
                <c:pt idx="448">
                  <c:v>4518</c:v>
                </c:pt>
                <c:pt idx="449">
                  <c:v>4516</c:v>
                </c:pt>
                <c:pt idx="450">
                  <c:v>4515</c:v>
                </c:pt>
                <c:pt idx="451">
                  <c:v>4515</c:v>
                </c:pt>
                <c:pt idx="452">
                  <c:v>4514</c:v>
                </c:pt>
                <c:pt idx="453">
                  <c:v>4513</c:v>
                </c:pt>
                <c:pt idx="454">
                  <c:v>4512</c:v>
                </c:pt>
                <c:pt idx="455">
                  <c:v>4511</c:v>
                </c:pt>
                <c:pt idx="456">
                  <c:v>4510</c:v>
                </c:pt>
                <c:pt idx="457">
                  <c:v>4509</c:v>
                </c:pt>
                <c:pt idx="458">
                  <c:v>4508</c:v>
                </c:pt>
                <c:pt idx="459">
                  <c:v>4508</c:v>
                </c:pt>
                <c:pt idx="460">
                  <c:v>4507</c:v>
                </c:pt>
                <c:pt idx="461">
                  <c:v>4506</c:v>
                </c:pt>
                <c:pt idx="462">
                  <c:v>4505</c:v>
                </c:pt>
                <c:pt idx="463">
                  <c:v>4504</c:v>
                </c:pt>
                <c:pt idx="464">
                  <c:v>4503</c:v>
                </c:pt>
                <c:pt idx="465">
                  <c:v>4502</c:v>
                </c:pt>
                <c:pt idx="466">
                  <c:v>4501</c:v>
                </c:pt>
                <c:pt idx="467">
                  <c:v>4500</c:v>
                </c:pt>
                <c:pt idx="468">
                  <c:v>4500</c:v>
                </c:pt>
                <c:pt idx="469">
                  <c:v>4499</c:v>
                </c:pt>
                <c:pt idx="470">
                  <c:v>4498</c:v>
                </c:pt>
                <c:pt idx="471">
                  <c:v>4497</c:v>
                </c:pt>
                <c:pt idx="472">
                  <c:v>4496</c:v>
                </c:pt>
                <c:pt idx="473">
                  <c:v>4495</c:v>
                </c:pt>
                <c:pt idx="474">
                  <c:v>4494</c:v>
                </c:pt>
                <c:pt idx="475">
                  <c:v>4493</c:v>
                </c:pt>
                <c:pt idx="476">
                  <c:v>4492</c:v>
                </c:pt>
                <c:pt idx="477">
                  <c:v>4491</c:v>
                </c:pt>
                <c:pt idx="478">
                  <c:v>4490</c:v>
                </c:pt>
                <c:pt idx="479">
                  <c:v>4488</c:v>
                </c:pt>
                <c:pt idx="480">
                  <c:v>4488</c:v>
                </c:pt>
                <c:pt idx="481">
                  <c:v>4487</c:v>
                </c:pt>
                <c:pt idx="482">
                  <c:v>4486</c:v>
                </c:pt>
                <c:pt idx="483">
                  <c:v>4485</c:v>
                </c:pt>
                <c:pt idx="484">
                  <c:v>4484</c:v>
                </c:pt>
                <c:pt idx="485">
                  <c:v>4483</c:v>
                </c:pt>
                <c:pt idx="486">
                  <c:v>4482</c:v>
                </c:pt>
                <c:pt idx="487">
                  <c:v>4481</c:v>
                </c:pt>
                <c:pt idx="488">
                  <c:v>4480</c:v>
                </c:pt>
                <c:pt idx="489">
                  <c:v>4479</c:v>
                </c:pt>
                <c:pt idx="490">
                  <c:v>4478</c:v>
                </c:pt>
                <c:pt idx="491">
                  <c:v>4477</c:v>
                </c:pt>
                <c:pt idx="492">
                  <c:v>4476</c:v>
                </c:pt>
                <c:pt idx="493">
                  <c:v>4475</c:v>
                </c:pt>
                <c:pt idx="494">
                  <c:v>4474</c:v>
                </c:pt>
                <c:pt idx="495">
                  <c:v>4473</c:v>
                </c:pt>
                <c:pt idx="496">
                  <c:v>4472</c:v>
                </c:pt>
                <c:pt idx="497">
                  <c:v>4471</c:v>
                </c:pt>
                <c:pt idx="498">
                  <c:v>4470</c:v>
                </c:pt>
                <c:pt idx="499">
                  <c:v>4469</c:v>
                </c:pt>
                <c:pt idx="500">
                  <c:v>4468</c:v>
                </c:pt>
                <c:pt idx="501">
                  <c:v>4467</c:v>
                </c:pt>
                <c:pt idx="502">
                  <c:v>4466</c:v>
                </c:pt>
                <c:pt idx="503">
                  <c:v>4465</c:v>
                </c:pt>
                <c:pt idx="504">
                  <c:v>4464</c:v>
                </c:pt>
                <c:pt idx="505">
                  <c:v>4463</c:v>
                </c:pt>
                <c:pt idx="506">
                  <c:v>4462</c:v>
                </c:pt>
                <c:pt idx="507">
                  <c:v>4461</c:v>
                </c:pt>
                <c:pt idx="508">
                  <c:v>4460</c:v>
                </c:pt>
                <c:pt idx="509">
                  <c:v>4459</c:v>
                </c:pt>
                <c:pt idx="510">
                  <c:v>4458</c:v>
                </c:pt>
                <c:pt idx="511">
                  <c:v>4457</c:v>
                </c:pt>
                <c:pt idx="512">
                  <c:v>4456</c:v>
                </c:pt>
                <c:pt idx="513">
                  <c:v>4455</c:v>
                </c:pt>
                <c:pt idx="514">
                  <c:v>4453</c:v>
                </c:pt>
                <c:pt idx="515">
                  <c:v>4452</c:v>
                </c:pt>
                <c:pt idx="516">
                  <c:v>4451</c:v>
                </c:pt>
                <c:pt idx="517">
                  <c:v>4450</c:v>
                </c:pt>
                <c:pt idx="518">
                  <c:v>4449</c:v>
                </c:pt>
                <c:pt idx="519">
                  <c:v>4448</c:v>
                </c:pt>
                <c:pt idx="520">
                  <c:v>4447</c:v>
                </c:pt>
                <c:pt idx="521">
                  <c:v>4446</c:v>
                </c:pt>
                <c:pt idx="522">
                  <c:v>4445</c:v>
                </c:pt>
                <c:pt idx="523">
                  <c:v>4444</c:v>
                </c:pt>
                <c:pt idx="524">
                  <c:v>4443</c:v>
                </c:pt>
                <c:pt idx="525">
                  <c:v>4442</c:v>
                </c:pt>
                <c:pt idx="526">
                  <c:v>4441</c:v>
                </c:pt>
                <c:pt idx="527">
                  <c:v>4440</c:v>
                </c:pt>
                <c:pt idx="528">
                  <c:v>4438</c:v>
                </c:pt>
                <c:pt idx="529">
                  <c:v>4437</c:v>
                </c:pt>
                <c:pt idx="530">
                  <c:v>4436</c:v>
                </c:pt>
                <c:pt idx="531">
                  <c:v>4435</c:v>
                </c:pt>
                <c:pt idx="532">
                  <c:v>4434</c:v>
                </c:pt>
                <c:pt idx="533">
                  <c:v>4433</c:v>
                </c:pt>
                <c:pt idx="534">
                  <c:v>4432</c:v>
                </c:pt>
                <c:pt idx="535">
                  <c:v>4431</c:v>
                </c:pt>
                <c:pt idx="536">
                  <c:v>4430</c:v>
                </c:pt>
                <c:pt idx="537">
                  <c:v>4429</c:v>
                </c:pt>
                <c:pt idx="538">
                  <c:v>4428</c:v>
                </c:pt>
                <c:pt idx="539">
                  <c:v>4427</c:v>
                </c:pt>
                <c:pt idx="540">
                  <c:v>4426</c:v>
                </c:pt>
                <c:pt idx="541">
                  <c:v>4424</c:v>
                </c:pt>
                <c:pt idx="542">
                  <c:v>4423</c:v>
                </c:pt>
                <c:pt idx="543">
                  <c:v>4422</c:v>
                </c:pt>
                <c:pt idx="544">
                  <c:v>4421</c:v>
                </c:pt>
                <c:pt idx="545">
                  <c:v>4420</c:v>
                </c:pt>
                <c:pt idx="546">
                  <c:v>4419</c:v>
                </c:pt>
                <c:pt idx="547">
                  <c:v>4418</c:v>
                </c:pt>
                <c:pt idx="548">
                  <c:v>4417</c:v>
                </c:pt>
                <c:pt idx="549">
                  <c:v>4416</c:v>
                </c:pt>
                <c:pt idx="550">
                  <c:v>4414</c:v>
                </c:pt>
                <c:pt idx="551">
                  <c:v>4413</c:v>
                </c:pt>
                <c:pt idx="552">
                  <c:v>4412</c:v>
                </c:pt>
                <c:pt idx="553">
                  <c:v>4411</c:v>
                </c:pt>
                <c:pt idx="554">
                  <c:v>4410</c:v>
                </c:pt>
                <c:pt idx="555">
                  <c:v>4409</c:v>
                </c:pt>
                <c:pt idx="556">
                  <c:v>4408</c:v>
                </c:pt>
                <c:pt idx="557">
                  <c:v>4407</c:v>
                </c:pt>
                <c:pt idx="558">
                  <c:v>4405</c:v>
                </c:pt>
                <c:pt idx="559">
                  <c:v>4404</c:v>
                </c:pt>
                <c:pt idx="560">
                  <c:v>4403</c:v>
                </c:pt>
                <c:pt idx="561">
                  <c:v>4401</c:v>
                </c:pt>
                <c:pt idx="562">
                  <c:v>4400</c:v>
                </c:pt>
                <c:pt idx="563">
                  <c:v>4399</c:v>
                </c:pt>
                <c:pt idx="564">
                  <c:v>4398</c:v>
                </c:pt>
                <c:pt idx="565">
                  <c:v>4396</c:v>
                </c:pt>
                <c:pt idx="566">
                  <c:v>4395</c:v>
                </c:pt>
                <c:pt idx="567">
                  <c:v>4394</c:v>
                </c:pt>
                <c:pt idx="568">
                  <c:v>4393</c:v>
                </c:pt>
                <c:pt idx="569">
                  <c:v>4392</c:v>
                </c:pt>
                <c:pt idx="570">
                  <c:v>4391</c:v>
                </c:pt>
                <c:pt idx="571">
                  <c:v>4389</c:v>
                </c:pt>
                <c:pt idx="572">
                  <c:v>4388</c:v>
                </c:pt>
                <c:pt idx="573">
                  <c:v>4387</c:v>
                </c:pt>
                <c:pt idx="574">
                  <c:v>4386</c:v>
                </c:pt>
                <c:pt idx="575">
                  <c:v>4385</c:v>
                </c:pt>
                <c:pt idx="576">
                  <c:v>4383</c:v>
                </c:pt>
                <c:pt idx="577">
                  <c:v>4382</c:v>
                </c:pt>
                <c:pt idx="578">
                  <c:v>4381</c:v>
                </c:pt>
                <c:pt idx="579">
                  <c:v>4380</c:v>
                </c:pt>
                <c:pt idx="580">
                  <c:v>4379</c:v>
                </c:pt>
                <c:pt idx="581">
                  <c:v>4377</c:v>
                </c:pt>
                <c:pt idx="582">
                  <c:v>4376</c:v>
                </c:pt>
                <c:pt idx="583">
                  <c:v>4375</c:v>
                </c:pt>
                <c:pt idx="584">
                  <c:v>4374</c:v>
                </c:pt>
                <c:pt idx="585">
                  <c:v>4373</c:v>
                </c:pt>
                <c:pt idx="586">
                  <c:v>4371</c:v>
                </c:pt>
                <c:pt idx="587">
                  <c:v>4370</c:v>
                </c:pt>
                <c:pt idx="588">
                  <c:v>4369</c:v>
                </c:pt>
                <c:pt idx="589">
                  <c:v>4368</c:v>
                </c:pt>
                <c:pt idx="590">
                  <c:v>4367</c:v>
                </c:pt>
                <c:pt idx="591">
                  <c:v>4365</c:v>
                </c:pt>
                <c:pt idx="592">
                  <c:v>4364</c:v>
                </c:pt>
                <c:pt idx="593">
                  <c:v>4363</c:v>
                </c:pt>
                <c:pt idx="594">
                  <c:v>4362</c:v>
                </c:pt>
                <c:pt idx="595">
                  <c:v>4360</c:v>
                </c:pt>
                <c:pt idx="596">
                  <c:v>4359</c:v>
                </c:pt>
                <c:pt idx="597">
                  <c:v>4358</c:v>
                </c:pt>
                <c:pt idx="598">
                  <c:v>4357</c:v>
                </c:pt>
                <c:pt idx="599">
                  <c:v>4355</c:v>
                </c:pt>
                <c:pt idx="600">
                  <c:v>4354</c:v>
                </c:pt>
                <c:pt idx="601">
                  <c:v>4353</c:v>
                </c:pt>
                <c:pt idx="602">
                  <c:v>4352</c:v>
                </c:pt>
                <c:pt idx="603">
                  <c:v>4350</c:v>
                </c:pt>
                <c:pt idx="604">
                  <c:v>4349</c:v>
                </c:pt>
                <c:pt idx="605">
                  <c:v>4348</c:v>
                </c:pt>
                <c:pt idx="606">
                  <c:v>4347</c:v>
                </c:pt>
                <c:pt idx="607">
                  <c:v>4345</c:v>
                </c:pt>
                <c:pt idx="608">
                  <c:v>4344</c:v>
                </c:pt>
                <c:pt idx="609">
                  <c:v>4343</c:v>
                </c:pt>
                <c:pt idx="610">
                  <c:v>4341</c:v>
                </c:pt>
                <c:pt idx="611">
                  <c:v>4340</c:v>
                </c:pt>
                <c:pt idx="612">
                  <c:v>4339</c:v>
                </c:pt>
                <c:pt idx="613">
                  <c:v>4338</c:v>
                </c:pt>
                <c:pt idx="614">
                  <c:v>4336</c:v>
                </c:pt>
                <c:pt idx="615">
                  <c:v>4335</c:v>
                </c:pt>
                <c:pt idx="616">
                  <c:v>4334</c:v>
                </c:pt>
                <c:pt idx="617">
                  <c:v>4332</c:v>
                </c:pt>
                <c:pt idx="618">
                  <c:v>4331</c:v>
                </c:pt>
                <c:pt idx="619">
                  <c:v>4330</c:v>
                </c:pt>
                <c:pt idx="620">
                  <c:v>4329</c:v>
                </c:pt>
                <c:pt idx="621">
                  <c:v>4327</c:v>
                </c:pt>
                <c:pt idx="622">
                  <c:v>4326</c:v>
                </c:pt>
                <c:pt idx="623">
                  <c:v>4325</c:v>
                </c:pt>
                <c:pt idx="624">
                  <c:v>4323</c:v>
                </c:pt>
                <c:pt idx="625">
                  <c:v>4322</c:v>
                </c:pt>
                <c:pt idx="626">
                  <c:v>4321</c:v>
                </c:pt>
                <c:pt idx="627">
                  <c:v>4319</c:v>
                </c:pt>
                <c:pt idx="628">
                  <c:v>4318</c:v>
                </c:pt>
                <c:pt idx="629">
                  <c:v>4317</c:v>
                </c:pt>
                <c:pt idx="630">
                  <c:v>4315</c:v>
                </c:pt>
                <c:pt idx="631">
                  <c:v>4314</c:v>
                </c:pt>
                <c:pt idx="632">
                  <c:v>4313</c:v>
                </c:pt>
                <c:pt idx="633">
                  <c:v>4311</c:v>
                </c:pt>
                <c:pt idx="634">
                  <c:v>4310</c:v>
                </c:pt>
                <c:pt idx="635">
                  <c:v>4309</c:v>
                </c:pt>
                <c:pt idx="636">
                  <c:v>4307</c:v>
                </c:pt>
                <c:pt idx="637">
                  <c:v>4306</c:v>
                </c:pt>
                <c:pt idx="638">
                  <c:v>4305</c:v>
                </c:pt>
                <c:pt idx="639">
                  <c:v>4303</c:v>
                </c:pt>
                <c:pt idx="640">
                  <c:v>4302</c:v>
                </c:pt>
                <c:pt idx="641">
                  <c:v>4301</c:v>
                </c:pt>
                <c:pt idx="642">
                  <c:v>4299</c:v>
                </c:pt>
                <c:pt idx="643">
                  <c:v>4298</c:v>
                </c:pt>
                <c:pt idx="644">
                  <c:v>4296</c:v>
                </c:pt>
                <c:pt idx="645">
                  <c:v>4295</c:v>
                </c:pt>
                <c:pt idx="646">
                  <c:v>4294</c:v>
                </c:pt>
                <c:pt idx="647">
                  <c:v>4292</c:v>
                </c:pt>
                <c:pt idx="648">
                  <c:v>4291</c:v>
                </c:pt>
                <c:pt idx="649">
                  <c:v>4290</c:v>
                </c:pt>
                <c:pt idx="650">
                  <c:v>4288</c:v>
                </c:pt>
                <c:pt idx="651">
                  <c:v>4287</c:v>
                </c:pt>
                <c:pt idx="652">
                  <c:v>4285</c:v>
                </c:pt>
                <c:pt idx="653">
                  <c:v>4284</c:v>
                </c:pt>
                <c:pt idx="654">
                  <c:v>4284</c:v>
                </c:pt>
                <c:pt idx="655">
                  <c:v>4282</c:v>
                </c:pt>
                <c:pt idx="656">
                  <c:v>4281</c:v>
                </c:pt>
                <c:pt idx="657">
                  <c:v>4279</c:v>
                </c:pt>
                <c:pt idx="658">
                  <c:v>4278</c:v>
                </c:pt>
                <c:pt idx="659">
                  <c:v>4277</c:v>
                </c:pt>
                <c:pt idx="660">
                  <c:v>4275</c:v>
                </c:pt>
                <c:pt idx="661">
                  <c:v>4274</c:v>
                </c:pt>
                <c:pt idx="662">
                  <c:v>4272</c:v>
                </c:pt>
                <c:pt idx="663">
                  <c:v>4271</c:v>
                </c:pt>
                <c:pt idx="664">
                  <c:v>4270</c:v>
                </c:pt>
                <c:pt idx="665">
                  <c:v>4268</c:v>
                </c:pt>
                <c:pt idx="666">
                  <c:v>4267</c:v>
                </c:pt>
                <c:pt idx="667">
                  <c:v>4265</c:v>
                </c:pt>
                <c:pt idx="668">
                  <c:v>4264</c:v>
                </c:pt>
                <c:pt idx="669">
                  <c:v>4262</c:v>
                </c:pt>
                <c:pt idx="670">
                  <c:v>4261</c:v>
                </c:pt>
                <c:pt idx="671">
                  <c:v>4259</c:v>
                </c:pt>
                <c:pt idx="672">
                  <c:v>4258</c:v>
                </c:pt>
                <c:pt idx="673">
                  <c:v>4257</c:v>
                </c:pt>
                <c:pt idx="674">
                  <c:v>4255</c:v>
                </c:pt>
                <c:pt idx="675">
                  <c:v>4254</c:v>
                </c:pt>
                <c:pt idx="676">
                  <c:v>4252</c:v>
                </c:pt>
                <c:pt idx="677">
                  <c:v>4251</c:v>
                </c:pt>
                <c:pt idx="678">
                  <c:v>4249</c:v>
                </c:pt>
                <c:pt idx="679">
                  <c:v>4248</c:v>
                </c:pt>
                <c:pt idx="680">
                  <c:v>4246</c:v>
                </c:pt>
                <c:pt idx="681">
                  <c:v>4245</c:v>
                </c:pt>
                <c:pt idx="682">
                  <c:v>4243</c:v>
                </c:pt>
                <c:pt idx="683">
                  <c:v>4242</c:v>
                </c:pt>
                <c:pt idx="684">
                  <c:v>4241</c:v>
                </c:pt>
                <c:pt idx="685">
                  <c:v>4239</c:v>
                </c:pt>
                <c:pt idx="686">
                  <c:v>4238</c:v>
                </c:pt>
                <c:pt idx="687">
                  <c:v>4236</c:v>
                </c:pt>
                <c:pt idx="688">
                  <c:v>4235</c:v>
                </c:pt>
                <c:pt idx="689">
                  <c:v>4234</c:v>
                </c:pt>
                <c:pt idx="690">
                  <c:v>4233</c:v>
                </c:pt>
                <c:pt idx="691">
                  <c:v>4231</c:v>
                </c:pt>
                <c:pt idx="692">
                  <c:v>4230</c:v>
                </c:pt>
                <c:pt idx="693">
                  <c:v>4228</c:v>
                </c:pt>
                <c:pt idx="694">
                  <c:v>4227</c:v>
                </c:pt>
                <c:pt idx="695">
                  <c:v>4225</c:v>
                </c:pt>
                <c:pt idx="696">
                  <c:v>4224</c:v>
                </c:pt>
                <c:pt idx="697">
                  <c:v>4222</c:v>
                </c:pt>
                <c:pt idx="698">
                  <c:v>4221</c:v>
                </c:pt>
                <c:pt idx="699">
                  <c:v>4219</c:v>
                </c:pt>
                <c:pt idx="700">
                  <c:v>4218</c:v>
                </c:pt>
                <c:pt idx="701">
                  <c:v>4216</c:v>
                </c:pt>
                <c:pt idx="702">
                  <c:v>4215</c:v>
                </c:pt>
                <c:pt idx="703">
                  <c:v>4213</c:v>
                </c:pt>
                <c:pt idx="704">
                  <c:v>4211</c:v>
                </c:pt>
                <c:pt idx="705">
                  <c:v>4210</c:v>
                </c:pt>
                <c:pt idx="706">
                  <c:v>4208</c:v>
                </c:pt>
                <c:pt idx="707">
                  <c:v>4207</c:v>
                </c:pt>
                <c:pt idx="708">
                  <c:v>4205</c:v>
                </c:pt>
                <c:pt idx="709">
                  <c:v>4204</c:v>
                </c:pt>
                <c:pt idx="710">
                  <c:v>4202</c:v>
                </c:pt>
                <c:pt idx="711">
                  <c:v>4201</c:v>
                </c:pt>
                <c:pt idx="712">
                  <c:v>4200</c:v>
                </c:pt>
                <c:pt idx="713">
                  <c:v>4199</c:v>
                </c:pt>
                <c:pt idx="714">
                  <c:v>4197</c:v>
                </c:pt>
                <c:pt idx="715">
                  <c:v>4195</c:v>
                </c:pt>
                <c:pt idx="716">
                  <c:v>4194</c:v>
                </c:pt>
                <c:pt idx="717">
                  <c:v>4192</c:v>
                </c:pt>
                <c:pt idx="718">
                  <c:v>4191</c:v>
                </c:pt>
                <c:pt idx="719">
                  <c:v>4189</c:v>
                </c:pt>
                <c:pt idx="720">
                  <c:v>4188</c:v>
                </c:pt>
                <c:pt idx="721">
                  <c:v>4186</c:v>
                </c:pt>
                <c:pt idx="722">
                  <c:v>4184</c:v>
                </c:pt>
                <c:pt idx="723">
                  <c:v>4183</c:v>
                </c:pt>
                <c:pt idx="724">
                  <c:v>4181</c:v>
                </c:pt>
                <c:pt idx="725">
                  <c:v>4180</c:v>
                </c:pt>
                <c:pt idx="726">
                  <c:v>4178</c:v>
                </c:pt>
                <c:pt idx="727">
                  <c:v>4177</c:v>
                </c:pt>
                <c:pt idx="728">
                  <c:v>4175</c:v>
                </c:pt>
                <c:pt idx="729">
                  <c:v>4173</c:v>
                </c:pt>
                <c:pt idx="730">
                  <c:v>4173</c:v>
                </c:pt>
                <c:pt idx="731">
                  <c:v>4171</c:v>
                </c:pt>
                <c:pt idx="732">
                  <c:v>4170</c:v>
                </c:pt>
                <c:pt idx="733">
                  <c:v>4168</c:v>
                </c:pt>
                <c:pt idx="734">
                  <c:v>4166</c:v>
                </c:pt>
                <c:pt idx="735">
                  <c:v>4165</c:v>
                </c:pt>
                <c:pt idx="736">
                  <c:v>4163</c:v>
                </c:pt>
                <c:pt idx="737">
                  <c:v>4162</c:v>
                </c:pt>
                <c:pt idx="738">
                  <c:v>4160</c:v>
                </c:pt>
                <c:pt idx="739">
                  <c:v>4158</c:v>
                </c:pt>
                <c:pt idx="740">
                  <c:v>4157</c:v>
                </c:pt>
                <c:pt idx="741">
                  <c:v>4155</c:v>
                </c:pt>
                <c:pt idx="742">
                  <c:v>4153</c:v>
                </c:pt>
                <c:pt idx="743">
                  <c:v>4152</c:v>
                </c:pt>
                <c:pt idx="744">
                  <c:v>4150</c:v>
                </c:pt>
                <c:pt idx="745">
                  <c:v>4149</c:v>
                </c:pt>
                <c:pt idx="746">
                  <c:v>4148</c:v>
                </c:pt>
                <c:pt idx="747">
                  <c:v>4146</c:v>
                </c:pt>
                <c:pt idx="748">
                  <c:v>4145</c:v>
                </c:pt>
                <c:pt idx="749">
                  <c:v>4143</c:v>
                </c:pt>
                <c:pt idx="750">
                  <c:v>4141</c:v>
                </c:pt>
                <c:pt idx="751">
                  <c:v>4140</c:v>
                </c:pt>
                <c:pt idx="752">
                  <c:v>4138</c:v>
                </c:pt>
                <c:pt idx="753">
                  <c:v>4136</c:v>
                </c:pt>
                <c:pt idx="754">
                  <c:v>4135</c:v>
                </c:pt>
                <c:pt idx="755">
                  <c:v>4133</c:v>
                </c:pt>
                <c:pt idx="756">
                  <c:v>4131</c:v>
                </c:pt>
                <c:pt idx="757">
                  <c:v>4130</c:v>
                </c:pt>
                <c:pt idx="758">
                  <c:v>4129</c:v>
                </c:pt>
                <c:pt idx="759">
                  <c:v>4127</c:v>
                </c:pt>
                <c:pt idx="760">
                  <c:v>4126</c:v>
                </c:pt>
                <c:pt idx="761">
                  <c:v>4124</c:v>
                </c:pt>
                <c:pt idx="762">
                  <c:v>4122</c:v>
                </c:pt>
                <c:pt idx="763">
                  <c:v>4121</c:v>
                </c:pt>
                <c:pt idx="764">
                  <c:v>4119</c:v>
                </c:pt>
                <c:pt idx="765">
                  <c:v>4117</c:v>
                </c:pt>
                <c:pt idx="766">
                  <c:v>4115</c:v>
                </c:pt>
                <c:pt idx="767">
                  <c:v>4114</c:v>
                </c:pt>
                <c:pt idx="768">
                  <c:v>4112</c:v>
                </c:pt>
                <c:pt idx="769">
                  <c:v>4111</c:v>
                </c:pt>
                <c:pt idx="770">
                  <c:v>4110</c:v>
                </c:pt>
                <c:pt idx="771">
                  <c:v>4108</c:v>
                </c:pt>
                <c:pt idx="772">
                  <c:v>4106</c:v>
                </c:pt>
                <c:pt idx="773">
                  <c:v>4104</c:v>
                </c:pt>
                <c:pt idx="774">
                  <c:v>4103</c:v>
                </c:pt>
                <c:pt idx="775">
                  <c:v>4101</c:v>
                </c:pt>
                <c:pt idx="776">
                  <c:v>4099</c:v>
                </c:pt>
                <c:pt idx="777">
                  <c:v>4098</c:v>
                </c:pt>
                <c:pt idx="778">
                  <c:v>4096</c:v>
                </c:pt>
                <c:pt idx="779">
                  <c:v>4094</c:v>
                </c:pt>
                <c:pt idx="780">
                  <c:v>4093</c:v>
                </c:pt>
                <c:pt idx="781">
                  <c:v>4092</c:v>
                </c:pt>
                <c:pt idx="782">
                  <c:v>4090</c:v>
                </c:pt>
                <c:pt idx="783">
                  <c:v>4088</c:v>
                </c:pt>
                <c:pt idx="784">
                  <c:v>4086</c:v>
                </c:pt>
                <c:pt idx="785">
                  <c:v>4085</c:v>
                </c:pt>
                <c:pt idx="786">
                  <c:v>4083</c:v>
                </c:pt>
                <c:pt idx="787">
                  <c:v>4081</c:v>
                </c:pt>
                <c:pt idx="788">
                  <c:v>4079</c:v>
                </c:pt>
                <c:pt idx="789">
                  <c:v>4078</c:v>
                </c:pt>
                <c:pt idx="790">
                  <c:v>4077</c:v>
                </c:pt>
                <c:pt idx="791">
                  <c:v>4075</c:v>
                </c:pt>
                <c:pt idx="792">
                  <c:v>4073</c:v>
                </c:pt>
                <c:pt idx="793">
                  <c:v>4072</c:v>
                </c:pt>
                <c:pt idx="794">
                  <c:v>4070</c:v>
                </c:pt>
                <c:pt idx="795">
                  <c:v>4068</c:v>
                </c:pt>
                <c:pt idx="796">
                  <c:v>4066</c:v>
                </c:pt>
                <c:pt idx="797">
                  <c:v>4065</c:v>
                </c:pt>
                <c:pt idx="798">
                  <c:v>4063</c:v>
                </c:pt>
                <c:pt idx="799">
                  <c:v>4062</c:v>
                </c:pt>
                <c:pt idx="800">
                  <c:v>4060</c:v>
                </c:pt>
                <c:pt idx="801">
                  <c:v>4058</c:v>
                </c:pt>
                <c:pt idx="802">
                  <c:v>4057</c:v>
                </c:pt>
                <c:pt idx="803">
                  <c:v>4055</c:v>
                </c:pt>
                <c:pt idx="804">
                  <c:v>4053</c:v>
                </c:pt>
                <c:pt idx="805">
                  <c:v>4051</c:v>
                </c:pt>
                <c:pt idx="806">
                  <c:v>4049</c:v>
                </c:pt>
                <c:pt idx="807">
                  <c:v>4049</c:v>
                </c:pt>
                <c:pt idx="808">
                  <c:v>4047</c:v>
                </c:pt>
                <c:pt idx="809">
                  <c:v>4045</c:v>
                </c:pt>
                <c:pt idx="810">
                  <c:v>4043</c:v>
                </c:pt>
                <c:pt idx="811">
                  <c:v>4041</c:v>
                </c:pt>
                <c:pt idx="812">
                  <c:v>4040</c:v>
                </c:pt>
                <c:pt idx="813">
                  <c:v>4038</c:v>
                </c:pt>
                <c:pt idx="814">
                  <c:v>4036</c:v>
                </c:pt>
                <c:pt idx="815">
                  <c:v>4035</c:v>
                </c:pt>
                <c:pt idx="816">
                  <c:v>4033</c:v>
                </c:pt>
                <c:pt idx="817">
                  <c:v>4031</c:v>
                </c:pt>
                <c:pt idx="818">
                  <c:v>4030</c:v>
                </c:pt>
                <c:pt idx="819">
                  <c:v>4028</c:v>
                </c:pt>
                <c:pt idx="820">
                  <c:v>4026</c:v>
                </c:pt>
                <c:pt idx="821">
                  <c:v>4024</c:v>
                </c:pt>
                <c:pt idx="822">
                  <c:v>4023</c:v>
                </c:pt>
                <c:pt idx="823">
                  <c:v>4021</c:v>
                </c:pt>
                <c:pt idx="824">
                  <c:v>4019</c:v>
                </c:pt>
                <c:pt idx="825">
                  <c:v>4018</c:v>
                </c:pt>
                <c:pt idx="826">
                  <c:v>4016</c:v>
                </c:pt>
                <c:pt idx="827">
                  <c:v>4014</c:v>
                </c:pt>
                <c:pt idx="828">
                  <c:v>4012</c:v>
                </c:pt>
                <c:pt idx="829">
                  <c:v>4011</c:v>
                </c:pt>
                <c:pt idx="830">
                  <c:v>4009</c:v>
                </c:pt>
                <c:pt idx="831">
                  <c:v>4007</c:v>
                </c:pt>
                <c:pt idx="832">
                  <c:v>4006</c:v>
                </c:pt>
                <c:pt idx="833">
                  <c:v>4004</c:v>
                </c:pt>
                <c:pt idx="834">
                  <c:v>4002</c:v>
                </c:pt>
                <c:pt idx="835">
                  <c:v>4000</c:v>
                </c:pt>
                <c:pt idx="836">
                  <c:v>3999</c:v>
                </c:pt>
                <c:pt idx="837">
                  <c:v>3997</c:v>
                </c:pt>
                <c:pt idx="838">
                  <c:v>3995</c:v>
                </c:pt>
                <c:pt idx="839">
                  <c:v>3993</c:v>
                </c:pt>
                <c:pt idx="840">
                  <c:v>3991</c:v>
                </c:pt>
                <c:pt idx="841">
                  <c:v>3989</c:v>
                </c:pt>
                <c:pt idx="842">
                  <c:v>3988</c:v>
                </c:pt>
                <c:pt idx="843">
                  <c:v>3987</c:v>
                </c:pt>
                <c:pt idx="844">
                  <c:v>3985</c:v>
                </c:pt>
                <c:pt idx="845">
                  <c:v>3983</c:v>
                </c:pt>
                <c:pt idx="846">
                  <c:v>3981</c:v>
                </c:pt>
                <c:pt idx="847">
                  <c:v>3979</c:v>
                </c:pt>
                <c:pt idx="848">
                  <c:v>3977</c:v>
                </c:pt>
                <c:pt idx="849">
                  <c:v>3976</c:v>
                </c:pt>
                <c:pt idx="850">
                  <c:v>3974</c:v>
                </c:pt>
                <c:pt idx="851">
                  <c:v>3972</c:v>
                </c:pt>
                <c:pt idx="852">
                  <c:v>3970</c:v>
                </c:pt>
                <c:pt idx="853">
                  <c:v>3968</c:v>
                </c:pt>
                <c:pt idx="854">
                  <c:v>3967</c:v>
                </c:pt>
                <c:pt idx="855">
                  <c:v>3966</c:v>
                </c:pt>
                <c:pt idx="856">
                  <c:v>3964</c:v>
                </c:pt>
                <c:pt idx="857">
                  <c:v>3962</c:v>
                </c:pt>
                <c:pt idx="858">
                  <c:v>3960</c:v>
                </c:pt>
                <c:pt idx="859">
                  <c:v>3958</c:v>
                </c:pt>
                <c:pt idx="860">
                  <c:v>3956</c:v>
                </c:pt>
                <c:pt idx="861">
                  <c:v>3955</c:v>
                </c:pt>
                <c:pt idx="862">
                  <c:v>3953</c:v>
                </c:pt>
                <c:pt idx="863">
                  <c:v>3951</c:v>
                </c:pt>
                <c:pt idx="864">
                  <c:v>3949</c:v>
                </c:pt>
                <c:pt idx="865">
                  <c:v>3947</c:v>
                </c:pt>
                <c:pt idx="866">
                  <c:v>3945</c:v>
                </c:pt>
                <c:pt idx="867">
                  <c:v>3944</c:v>
                </c:pt>
                <c:pt idx="868">
                  <c:v>3942</c:v>
                </c:pt>
                <c:pt idx="869">
                  <c:v>3940</c:v>
                </c:pt>
                <c:pt idx="870">
                  <c:v>3938</c:v>
                </c:pt>
                <c:pt idx="871">
                  <c:v>3936</c:v>
                </c:pt>
                <c:pt idx="872">
                  <c:v>3935</c:v>
                </c:pt>
                <c:pt idx="873">
                  <c:v>3933</c:v>
                </c:pt>
                <c:pt idx="874">
                  <c:v>3931</c:v>
                </c:pt>
                <c:pt idx="875">
                  <c:v>3929</c:v>
                </c:pt>
                <c:pt idx="876">
                  <c:v>3927</c:v>
                </c:pt>
                <c:pt idx="877">
                  <c:v>3926</c:v>
                </c:pt>
                <c:pt idx="878">
                  <c:v>3924</c:v>
                </c:pt>
                <c:pt idx="879">
                  <c:v>3922</c:v>
                </c:pt>
                <c:pt idx="880">
                  <c:v>3920</c:v>
                </c:pt>
                <c:pt idx="881">
                  <c:v>3918</c:v>
                </c:pt>
                <c:pt idx="882">
                  <c:v>3917</c:v>
                </c:pt>
                <c:pt idx="883">
                  <c:v>3915</c:v>
                </c:pt>
                <c:pt idx="884">
                  <c:v>3913</c:v>
                </c:pt>
                <c:pt idx="885">
                  <c:v>3911</c:v>
                </c:pt>
                <c:pt idx="886">
                  <c:v>3909</c:v>
                </c:pt>
                <c:pt idx="887">
                  <c:v>3908</c:v>
                </c:pt>
                <c:pt idx="888">
                  <c:v>3906</c:v>
                </c:pt>
                <c:pt idx="889">
                  <c:v>3904</c:v>
                </c:pt>
                <c:pt idx="890">
                  <c:v>3902</c:v>
                </c:pt>
                <c:pt idx="891">
                  <c:v>3900</c:v>
                </c:pt>
                <c:pt idx="892">
                  <c:v>3899</c:v>
                </c:pt>
                <c:pt idx="893">
                  <c:v>3897</c:v>
                </c:pt>
                <c:pt idx="894">
                  <c:v>3895</c:v>
                </c:pt>
                <c:pt idx="895">
                  <c:v>3893</c:v>
                </c:pt>
                <c:pt idx="896">
                  <c:v>3891</c:v>
                </c:pt>
                <c:pt idx="897">
                  <c:v>3889</c:v>
                </c:pt>
                <c:pt idx="898">
                  <c:v>3887</c:v>
                </c:pt>
                <c:pt idx="899">
                  <c:v>3885</c:v>
                </c:pt>
                <c:pt idx="900">
                  <c:v>3883</c:v>
                </c:pt>
                <c:pt idx="901">
                  <c:v>3882</c:v>
                </c:pt>
                <c:pt idx="902">
                  <c:v>3880</c:v>
                </c:pt>
                <c:pt idx="903">
                  <c:v>3878</c:v>
                </c:pt>
                <c:pt idx="904">
                  <c:v>3876</c:v>
                </c:pt>
                <c:pt idx="905">
                  <c:v>3874</c:v>
                </c:pt>
                <c:pt idx="906">
                  <c:v>3873</c:v>
                </c:pt>
                <c:pt idx="907">
                  <c:v>3871</c:v>
                </c:pt>
                <c:pt idx="908">
                  <c:v>3869</c:v>
                </c:pt>
                <c:pt idx="909">
                  <c:v>3867</c:v>
                </c:pt>
                <c:pt idx="910">
                  <c:v>3865</c:v>
                </c:pt>
                <c:pt idx="911">
                  <c:v>3863</c:v>
                </c:pt>
                <c:pt idx="912">
                  <c:v>3861</c:v>
                </c:pt>
                <c:pt idx="913">
                  <c:v>3859</c:v>
                </c:pt>
                <c:pt idx="914">
                  <c:v>3857</c:v>
                </c:pt>
                <c:pt idx="915">
                  <c:v>3856</c:v>
                </c:pt>
                <c:pt idx="916">
                  <c:v>3854</c:v>
                </c:pt>
                <c:pt idx="917">
                  <c:v>3852</c:v>
                </c:pt>
                <c:pt idx="918">
                  <c:v>3850</c:v>
                </c:pt>
                <c:pt idx="919">
                  <c:v>3848</c:v>
                </c:pt>
                <c:pt idx="920">
                  <c:v>3846</c:v>
                </c:pt>
                <c:pt idx="921">
                  <c:v>3844</c:v>
                </c:pt>
                <c:pt idx="922">
                  <c:v>3842</c:v>
                </c:pt>
                <c:pt idx="923">
                  <c:v>3841</c:v>
                </c:pt>
                <c:pt idx="924">
                  <c:v>3839</c:v>
                </c:pt>
                <c:pt idx="925">
                  <c:v>3837</c:v>
                </c:pt>
                <c:pt idx="926">
                  <c:v>3834</c:v>
                </c:pt>
                <c:pt idx="927">
                  <c:v>3833</c:v>
                </c:pt>
                <c:pt idx="928">
                  <c:v>3831</c:v>
                </c:pt>
                <c:pt idx="929">
                  <c:v>3829</c:v>
                </c:pt>
                <c:pt idx="930">
                  <c:v>3827</c:v>
                </c:pt>
                <c:pt idx="931">
                  <c:v>3826</c:v>
                </c:pt>
                <c:pt idx="932">
                  <c:v>3823</c:v>
                </c:pt>
                <c:pt idx="933">
                  <c:v>3821</c:v>
                </c:pt>
                <c:pt idx="934">
                  <c:v>3819</c:v>
                </c:pt>
                <c:pt idx="935">
                  <c:v>3818</c:v>
                </c:pt>
                <c:pt idx="936">
                  <c:v>3816</c:v>
                </c:pt>
                <c:pt idx="937">
                  <c:v>3814</c:v>
                </c:pt>
                <c:pt idx="938">
                  <c:v>3812</c:v>
                </c:pt>
                <c:pt idx="939">
                  <c:v>3810</c:v>
                </c:pt>
                <c:pt idx="940">
                  <c:v>3808</c:v>
                </c:pt>
                <c:pt idx="941">
                  <c:v>3806</c:v>
                </c:pt>
                <c:pt idx="942">
                  <c:v>3805</c:v>
                </c:pt>
                <c:pt idx="943">
                  <c:v>3802</c:v>
                </c:pt>
                <c:pt idx="944">
                  <c:v>3800</c:v>
                </c:pt>
                <c:pt idx="945">
                  <c:v>3798</c:v>
                </c:pt>
                <c:pt idx="946">
                  <c:v>3797</c:v>
                </c:pt>
                <c:pt idx="947">
                  <c:v>3795</c:v>
                </c:pt>
                <c:pt idx="948">
                  <c:v>3792</c:v>
                </c:pt>
                <c:pt idx="949">
                  <c:v>3791</c:v>
                </c:pt>
                <c:pt idx="950">
                  <c:v>3789</c:v>
                </c:pt>
                <c:pt idx="951">
                  <c:v>3787</c:v>
                </c:pt>
                <c:pt idx="952">
                  <c:v>3784</c:v>
                </c:pt>
                <c:pt idx="953">
                  <c:v>3783</c:v>
                </c:pt>
                <c:pt idx="954">
                  <c:v>3781</c:v>
                </c:pt>
                <c:pt idx="955">
                  <c:v>3779</c:v>
                </c:pt>
                <c:pt idx="956">
                  <c:v>3777</c:v>
                </c:pt>
                <c:pt idx="957">
                  <c:v>3775</c:v>
                </c:pt>
                <c:pt idx="958">
                  <c:v>3773</c:v>
                </c:pt>
                <c:pt idx="959">
                  <c:v>3771</c:v>
                </c:pt>
                <c:pt idx="960">
                  <c:v>3770</c:v>
                </c:pt>
                <c:pt idx="961">
                  <c:v>3767</c:v>
                </c:pt>
                <c:pt idx="962">
                  <c:v>3765</c:v>
                </c:pt>
                <c:pt idx="963">
                  <c:v>3764</c:v>
                </c:pt>
                <c:pt idx="964">
                  <c:v>3761</c:v>
                </c:pt>
                <c:pt idx="965">
                  <c:v>3759</c:v>
                </c:pt>
                <c:pt idx="966">
                  <c:v>3758</c:v>
                </c:pt>
                <c:pt idx="967">
                  <c:v>3756</c:v>
                </c:pt>
                <c:pt idx="968">
                  <c:v>3753</c:v>
                </c:pt>
                <c:pt idx="969">
                  <c:v>3751</c:v>
                </c:pt>
                <c:pt idx="970">
                  <c:v>3750</c:v>
                </c:pt>
                <c:pt idx="971">
                  <c:v>3748</c:v>
                </c:pt>
                <c:pt idx="972">
                  <c:v>3745</c:v>
                </c:pt>
                <c:pt idx="973">
                  <c:v>3744</c:v>
                </c:pt>
                <c:pt idx="974">
                  <c:v>3742</c:v>
                </c:pt>
                <c:pt idx="975">
                  <c:v>3739</c:v>
                </c:pt>
                <c:pt idx="976">
                  <c:v>3738</c:v>
                </c:pt>
                <c:pt idx="977">
                  <c:v>3736</c:v>
                </c:pt>
                <c:pt idx="978">
                  <c:v>3733</c:v>
                </c:pt>
                <c:pt idx="979">
                  <c:v>3732</c:v>
                </c:pt>
                <c:pt idx="980">
                  <c:v>3730</c:v>
                </c:pt>
                <c:pt idx="981">
                  <c:v>3727</c:v>
                </c:pt>
                <c:pt idx="982">
                  <c:v>3726</c:v>
                </c:pt>
                <c:pt idx="983">
                  <c:v>3724</c:v>
                </c:pt>
                <c:pt idx="984">
                  <c:v>3721</c:v>
                </c:pt>
                <c:pt idx="985">
                  <c:v>3720</c:v>
                </c:pt>
                <c:pt idx="986">
                  <c:v>3718</c:v>
                </c:pt>
                <c:pt idx="987">
                  <c:v>3715</c:v>
                </c:pt>
                <c:pt idx="988">
                  <c:v>3714</c:v>
                </c:pt>
                <c:pt idx="989">
                  <c:v>3712</c:v>
                </c:pt>
                <c:pt idx="990">
                  <c:v>3709</c:v>
                </c:pt>
                <c:pt idx="991">
                  <c:v>3708</c:v>
                </c:pt>
                <c:pt idx="992">
                  <c:v>3706</c:v>
                </c:pt>
                <c:pt idx="993">
                  <c:v>3703</c:v>
                </c:pt>
                <c:pt idx="994">
                  <c:v>3702</c:v>
                </c:pt>
                <c:pt idx="995">
                  <c:v>3700</c:v>
                </c:pt>
                <c:pt idx="996">
                  <c:v>3697</c:v>
                </c:pt>
                <c:pt idx="997">
                  <c:v>3696</c:v>
                </c:pt>
                <c:pt idx="998">
                  <c:v>3693</c:v>
                </c:pt>
                <c:pt idx="999">
                  <c:v>3691</c:v>
                </c:pt>
                <c:pt idx="1000">
                  <c:v>3690</c:v>
                </c:pt>
                <c:pt idx="1001">
                  <c:v>3687</c:v>
                </c:pt>
                <c:pt idx="1002">
                  <c:v>3686</c:v>
                </c:pt>
                <c:pt idx="1003">
                  <c:v>3683</c:v>
                </c:pt>
                <c:pt idx="1004">
                  <c:v>3681</c:v>
                </c:pt>
                <c:pt idx="1005">
                  <c:v>3680</c:v>
                </c:pt>
                <c:pt idx="1006">
                  <c:v>3677</c:v>
                </c:pt>
                <c:pt idx="1007">
                  <c:v>3675</c:v>
                </c:pt>
                <c:pt idx="1008">
                  <c:v>3673</c:v>
                </c:pt>
                <c:pt idx="1009">
                  <c:v>3671</c:v>
                </c:pt>
                <c:pt idx="1010">
                  <c:v>3669</c:v>
                </c:pt>
                <c:pt idx="1011">
                  <c:v>3667</c:v>
                </c:pt>
                <c:pt idx="1012">
                  <c:v>3665</c:v>
                </c:pt>
                <c:pt idx="1013">
                  <c:v>3663</c:v>
                </c:pt>
                <c:pt idx="1014">
                  <c:v>3661</c:v>
                </c:pt>
                <c:pt idx="1015">
                  <c:v>3658</c:v>
                </c:pt>
                <c:pt idx="1016">
                  <c:v>3657</c:v>
                </c:pt>
                <c:pt idx="1017">
                  <c:v>3654</c:v>
                </c:pt>
                <c:pt idx="1018">
                  <c:v>3653</c:v>
                </c:pt>
                <c:pt idx="1019">
                  <c:v>3651</c:v>
                </c:pt>
                <c:pt idx="1020">
                  <c:v>3648</c:v>
                </c:pt>
                <c:pt idx="1021">
                  <c:v>3647</c:v>
                </c:pt>
                <c:pt idx="1022">
                  <c:v>3644</c:v>
                </c:pt>
                <c:pt idx="1023">
                  <c:v>3643</c:v>
                </c:pt>
                <c:pt idx="1024">
                  <c:v>3640</c:v>
                </c:pt>
                <c:pt idx="1025">
                  <c:v>3638</c:v>
                </c:pt>
                <c:pt idx="1026">
                  <c:v>3636</c:v>
                </c:pt>
                <c:pt idx="1027">
                  <c:v>3634</c:v>
                </c:pt>
                <c:pt idx="1028">
                  <c:v>3632</c:v>
                </c:pt>
                <c:pt idx="1029">
                  <c:v>3630</c:v>
                </c:pt>
                <c:pt idx="1030">
                  <c:v>3627</c:v>
                </c:pt>
                <c:pt idx="1031">
                  <c:v>3626</c:v>
                </c:pt>
                <c:pt idx="1032">
                  <c:v>3623</c:v>
                </c:pt>
                <c:pt idx="1033">
                  <c:v>3622</c:v>
                </c:pt>
                <c:pt idx="1034">
                  <c:v>3619</c:v>
                </c:pt>
                <c:pt idx="1035">
                  <c:v>3617</c:v>
                </c:pt>
                <c:pt idx="1036">
                  <c:v>3615</c:v>
                </c:pt>
                <c:pt idx="1037">
                  <c:v>3613</c:v>
                </c:pt>
                <c:pt idx="1038">
                  <c:v>3611</c:v>
                </c:pt>
                <c:pt idx="1039">
                  <c:v>3609</c:v>
                </c:pt>
                <c:pt idx="1040">
                  <c:v>3607</c:v>
                </c:pt>
                <c:pt idx="1041">
                  <c:v>3604</c:v>
                </c:pt>
                <c:pt idx="1042">
                  <c:v>3602</c:v>
                </c:pt>
                <c:pt idx="1043">
                  <c:v>3600</c:v>
                </c:pt>
                <c:pt idx="1044">
                  <c:v>3598</c:v>
                </c:pt>
                <c:pt idx="1045">
                  <c:v>3596</c:v>
                </c:pt>
                <c:pt idx="1046">
                  <c:v>3594</c:v>
                </c:pt>
                <c:pt idx="1047">
                  <c:v>3592</c:v>
                </c:pt>
                <c:pt idx="1048">
                  <c:v>3590</c:v>
                </c:pt>
                <c:pt idx="1049">
                  <c:v>3588</c:v>
                </c:pt>
                <c:pt idx="1050">
                  <c:v>3585</c:v>
                </c:pt>
                <c:pt idx="1051">
                  <c:v>3583</c:v>
                </c:pt>
                <c:pt idx="1052">
                  <c:v>3581</c:v>
                </c:pt>
                <c:pt idx="1053">
                  <c:v>3579</c:v>
                </c:pt>
                <c:pt idx="1054">
                  <c:v>3577</c:v>
                </c:pt>
                <c:pt idx="1055">
                  <c:v>3574</c:v>
                </c:pt>
                <c:pt idx="1056">
                  <c:v>3573</c:v>
                </c:pt>
                <c:pt idx="1057">
                  <c:v>3570</c:v>
                </c:pt>
                <c:pt idx="1058">
                  <c:v>3569</c:v>
                </c:pt>
                <c:pt idx="1059">
                  <c:v>3566</c:v>
                </c:pt>
                <c:pt idx="1060">
                  <c:v>3564</c:v>
                </c:pt>
                <c:pt idx="1061">
                  <c:v>3562</c:v>
                </c:pt>
                <c:pt idx="1062">
                  <c:v>3560</c:v>
                </c:pt>
                <c:pt idx="1063">
                  <c:v>3557</c:v>
                </c:pt>
                <c:pt idx="1064">
                  <c:v>3555</c:v>
                </c:pt>
                <c:pt idx="1065">
                  <c:v>3553</c:v>
                </c:pt>
                <c:pt idx="1066">
                  <c:v>3551</c:v>
                </c:pt>
                <c:pt idx="1067">
                  <c:v>3549</c:v>
                </c:pt>
                <c:pt idx="1068">
                  <c:v>3547</c:v>
                </c:pt>
                <c:pt idx="1069">
                  <c:v>3545</c:v>
                </c:pt>
                <c:pt idx="1070">
                  <c:v>3542</c:v>
                </c:pt>
                <c:pt idx="1071">
                  <c:v>3540</c:v>
                </c:pt>
                <c:pt idx="1072">
                  <c:v>3538</c:v>
                </c:pt>
                <c:pt idx="1073">
                  <c:v>3536</c:v>
                </c:pt>
                <c:pt idx="1074">
                  <c:v>3533</c:v>
                </c:pt>
                <c:pt idx="1075">
                  <c:v>3531</c:v>
                </c:pt>
                <c:pt idx="1076">
                  <c:v>3529</c:v>
                </c:pt>
                <c:pt idx="1077">
                  <c:v>3527</c:v>
                </c:pt>
                <c:pt idx="1078">
                  <c:v>3525</c:v>
                </c:pt>
                <c:pt idx="1079">
                  <c:v>3523</c:v>
                </c:pt>
                <c:pt idx="1080">
                  <c:v>3520</c:v>
                </c:pt>
                <c:pt idx="1081">
                  <c:v>3518</c:v>
                </c:pt>
                <c:pt idx="1082">
                  <c:v>3516</c:v>
                </c:pt>
                <c:pt idx="1083">
                  <c:v>3514</c:v>
                </c:pt>
                <c:pt idx="1084">
                  <c:v>3512</c:v>
                </c:pt>
                <c:pt idx="1085">
                  <c:v>3509</c:v>
                </c:pt>
                <c:pt idx="1086">
                  <c:v>3508</c:v>
                </c:pt>
                <c:pt idx="1087">
                  <c:v>3505</c:v>
                </c:pt>
                <c:pt idx="1088">
                  <c:v>3503</c:v>
                </c:pt>
                <c:pt idx="1089">
                  <c:v>3500</c:v>
                </c:pt>
                <c:pt idx="1090">
                  <c:v>3498</c:v>
                </c:pt>
                <c:pt idx="1091">
                  <c:v>3496</c:v>
                </c:pt>
                <c:pt idx="1092">
                  <c:v>3494</c:v>
                </c:pt>
                <c:pt idx="1093">
                  <c:v>3491</c:v>
                </c:pt>
                <c:pt idx="1094">
                  <c:v>3489</c:v>
                </c:pt>
                <c:pt idx="1095">
                  <c:v>3487</c:v>
                </c:pt>
                <c:pt idx="1096">
                  <c:v>3485</c:v>
                </c:pt>
                <c:pt idx="1097">
                  <c:v>3483</c:v>
                </c:pt>
                <c:pt idx="1098">
                  <c:v>3480</c:v>
                </c:pt>
                <c:pt idx="1099">
                  <c:v>3478</c:v>
                </c:pt>
                <c:pt idx="1100">
                  <c:v>3476</c:v>
                </c:pt>
                <c:pt idx="1101">
                  <c:v>3474</c:v>
                </c:pt>
                <c:pt idx="1102">
                  <c:v>3471</c:v>
                </c:pt>
                <c:pt idx="1103">
                  <c:v>3469</c:v>
                </c:pt>
                <c:pt idx="1104">
                  <c:v>3467</c:v>
                </c:pt>
                <c:pt idx="1105">
                  <c:v>3464</c:v>
                </c:pt>
                <c:pt idx="1106">
                  <c:v>3463</c:v>
                </c:pt>
                <c:pt idx="1107">
                  <c:v>3460</c:v>
                </c:pt>
                <c:pt idx="1108">
                  <c:v>3458</c:v>
                </c:pt>
                <c:pt idx="1109">
                  <c:v>3455</c:v>
                </c:pt>
                <c:pt idx="1110">
                  <c:v>3453</c:v>
                </c:pt>
                <c:pt idx="1111">
                  <c:v>3451</c:v>
                </c:pt>
                <c:pt idx="1112">
                  <c:v>3448</c:v>
                </c:pt>
                <c:pt idx="1113">
                  <c:v>3446</c:v>
                </c:pt>
                <c:pt idx="1114">
                  <c:v>3444</c:v>
                </c:pt>
                <c:pt idx="1115">
                  <c:v>3442</c:v>
                </c:pt>
                <c:pt idx="1116">
                  <c:v>3440</c:v>
                </c:pt>
                <c:pt idx="1117">
                  <c:v>3437</c:v>
                </c:pt>
                <c:pt idx="1118">
                  <c:v>3435</c:v>
                </c:pt>
                <c:pt idx="1119">
                  <c:v>3432</c:v>
                </c:pt>
                <c:pt idx="1120">
                  <c:v>3430</c:v>
                </c:pt>
                <c:pt idx="1121">
                  <c:v>3428</c:v>
                </c:pt>
                <c:pt idx="1122">
                  <c:v>3425</c:v>
                </c:pt>
                <c:pt idx="1123">
                  <c:v>3423</c:v>
                </c:pt>
                <c:pt idx="1124">
                  <c:v>3421</c:v>
                </c:pt>
                <c:pt idx="1125">
                  <c:v>3418</c:v>
                </c:pt>
                <c:pt idx="1126">
                  <c:v>3416</c:v>
                </c:pt>
                <c:pt idx="1127">
                  <c:v>3414</c:v>
                </c:pt>
                <c:pt idx="1128">
                  <c:v>3411</c:v>
                </c:pt>
                <c:pt idx="1129">
                  <c:v>3409</c:v>
                </c:pt>
                <c:pt idx="1130">
                  <c:v>3406</c:v>
                </c:pt>
                <c:pt idx="1131">
                  <c:v>3404</c:v>
                </c:pt>
                <c:pt idx="1132">
                  <c:v>3402</c:v>
                </c:pt>
                <c:pt idx="1133">
                  <c:v>3399</c:v>
                </c:pt>
                <c:pt idx="1134">
                  <c:v>3397</c:v>
                </c:pt>
                <c:pt idx="1135">
                  <c:v>3395</c:v>
                </c:pt>
                <c:pt idx="1136">
                  <c:v>3392</c:v>
                </c:pt>
                <c:pt idx="1137">
                  <c:v>3390</c:v>
                </c:pt>
                <c:pt idx="1138">
                  <c:v>3388</c:v>
                </c:pt>
                <c:pt idx="1139">
                  <c:v>3385</c:v>
                </c:pt>
                <c:pt idx="1140">
                  <c:v>3383</c:v>
                </c:pt>
                <c:pt idx="1141">
                  <c:v>3381</c:v>
                </c:pt>
                <c:pt idx="1142">
                  <c:v>3378</c:v>
                </c:pt>
                <c:pt idx="1143">
                  <c:v>3376</c:v>
                </c:pt>
                <c:pt idx="1144">
                  <c:v>3374</c:v>
                </c:pt>
                <c:pt idx="1145">
                  <c:v>3371</c:v>
                </c:pt>
                <c:pt idx="1146">
                  <c:v>3368</c:v>
                </c:pt>
                <c:pt idx="1147">
                  <c:v>3366</c:v>
                </c:pt>
                <c:pt idx="1148">
                  <c:v>3364</c:v>
                </c:pt>
                <c:pt idx="1149">
                  <c:v>3361</c:v>
                </c:pt>
                <c:pt idx="1150">
                  <c:v>3359</c:v>
                </c:pt>
                <c:pt idx="1151">
                  <c:v>3357</c:v>
                </c:pt>
                <c:pt idx="1152">
                  <c:v>3354</c:v>
                </c:pt>
                <c:pt idx="1153">
                  <c:v>3352</c:v>
                </c:pt>
                <c:pt idx="1154">
                  <c:v>3349</c:v>
                </c:pt>
                <c:pt idx="1155">
                  <c:v>3347</c:v>
                </c:pt>
                <c:pt idx="1156">
                  <c:v>3344</c:v>
                </c:pt>
                <c:pt idx="1157">
                  <c:v>3342</c:v>
                </c:pt>
                <c:pt idx="1158">
                  <c:v>3340</c:v>
                </c:pt>
                <c:pt idx="1159">
                  <c:v>3337</c:v>
                </c:pt>
                <c:pt idx="1160">
                  <c:v>3334</c:v>
                </c:pt>
                <c:pt idx="1161">
                  <c:v>3332</c:v>
                </c:pt>
                <c:pt idx="1162">
                  <c:v>3330</c:v>
                </c:pt>
                <c:pt idx="1163">
                  <c:v>3327</c:v>
                </c:pt>
                <c:pt idx="1164">
                  <c:v>3324</c:v>
                </c:pt>
                <c:pt idx="1165">
                  <c:v>3322</c:v>
                </c:pt>
                <c:pt idx="1166">
                  <c:v>3320</c:v>
                </c:pt>
                <c:pt idx="1167">
                  <c:v>3317</c:v>
                </c:pt>
                <c:pt idx="1168">
                  <c:v>3314</c:v>
                </c:pt>
                <c:pt idx="1169">
                  <c:v>3312</c:v>
                </c:pt>
                <c:pt idx="1170">
                  <c:v>3309</c:v>
                </c:pt>
                <c:pt idx="1171">
                  <c:v>3307</c:v>
                </c:pt>
                <c:pt idx="1172">
                  <c:v>3304</c:v>
                </c:pt>
                <c:pt idx="1173">
                  <c:v>3302</c:v>
                </c:pt>
                <c:pt idx="1174">
                  <c:v>3299</c:v>
                </c:pt>
                <c:pt idx="1175">
                  <c:v>3297</c:v>
                </c:pt>
                <c:pt idx="1176">
                  <c:v>3294</c:v>
                </c:pt>
                <c:pt idx="1177">
                  <c:v>3292</c:v>
                </c:pt>
                <c:pt idx="1178">
                  <c:v>3289</c:v>
                </c:pt>
                <c:pt idx="1179">
                  <c:v>3286</c:v>
                </c:pt>
                <c:pt idx="1180">
                  <c:v>3284</c:v>
                </c:pt>
                <c:pt idx="1181">
                  <c:v>3281</c:v>
                </c:pt>
                <c:pt idx="1182">
                  <c:v>3279</c:v>
                </c:pt>
                <c:pt idx="1183">
                  <c:v>3276</c:v>
                </c:pt>
                <c:pt idx="1184">
                  <c:v>3273</c:v>
                </c:pt>
                <c:pt idx="1185">
                  <c:v>3271</c:v>
                </c:pt>
                <c:pt idx="1186">
                  <c:v>3268</c:v>
                </c:pt>
                <c:pt idx="1187">
                  <c:v>3266</c:v>
                </c:pt>
                <c:pt idx="1188">
                  <c:v>3263</c:v>
                </c:pt>
                <c:pt idx="1189">
                  <c:v>3261</c:v>
                </c:pt>
                <c:pt idx="1190">
                  <c:v>3258</c:v>
                </c:pt>
                <c:pt idx="1191">
                  <c:v>3258</c:v>
                </c:pt>
                <c:pt idx="1192">
                  <c:v>3257</c:v>
                </c:pt>
                <c:pt idx="1193">
                  <c:v>3256</c:v>
                </c:pt>
                <c:pt idx="1194">
                  <c:v>3255</c:v>
                </c:pt>
                <c:pt idx="1195">
                  <c:v>3255</c:v>
                </c:pt>
                <c:pt idx="1196">
                  <c:v>3255</c:v>
                </c:pt>
                <c:pt idx="1197">
                  <c:v>3254</c:v>
                </c:pt>
                <c:pt idx="1198">
                  <c:v>3253</c:v>
                </c:pt>
                <c:pt idx="1199">
                  <c:v>3253</c:v>
                </c:pt>
                <c:pt idx="1200">
                  <c:v>3252</c:v>
                </c:pt>
                <c:pt idx="1201">
                  <c:v>3252</c:v>
                </c:pt>
                <c:pt idx="1202">
                  <c:v>3252</c:v>
                </c:pt>
                <c:pt idx="1203">
                  <c:v>3252</c:v>
                </c:pt>
                <c:pt idx="1204">
                  <c:v>3252</c:v>
                </c:pt>
                <c:pt idx="1205">
                  <c:v>3252</c:v>
                </c:pt>
                <c:pt idx="1206">
                  <c:v>3252</c:v>
                </c:pt>
                <c:pt idx="1207">
                  <c:v>3252</c:v>
                </c:pt>
                <c:pt idx="1208">
                  <c:v>3252</c:v>
                </c:pt>
                <c:pt idx="1209">
                  <c:v>3252</c:v>
                </c:pt>
                <c:pt idx="1210">
                  <c:v>3252</c:v>
                </c:pt>
                <c:pt idx="1211">
                  <c:v>3252</c:v>
                </c:pt>
                <c:pt idx="1212">
                  <c:v>3253</c:v>
                </c:pt>
                <c:pt idx="1213">
                  <c:v>3253</c:v>
                </c:pt>
                <c:pt idx="1214">
                  <c:v>3254</c:v>
                </c:pt>
                <c:pt idx="1215">
                  <c:v>3255</c:v>
                </c:pt>
                <c:pt idx="1216">
                  <c:v>3255</c:v>
                </c:pt>
                <c:pt idx="1217">
                  <c:v>3256</c:v>
                </c:pt>
                <c:pt idx="1218">
                  <c:v>3258</c:v>
                </c:pt>
                <c:pt idx="1219">
                  <c:v>3258</c:v>
                </c:pt>
                <c:pt idx="1220">
                  <c:v>3260</c:v>
                </c:pt>
                <c:pt idx="1221">
                  <c:v>3261</c:v>
                </c:pt>
                <c:pt idx="1222">
                  <c:v>3263</c:v>
                </c:pt>
                <c:pt idx="1223">
                  <c:v>3265</c:v>
                </c:pt>
                <c:pt idx="1224">
                  <c:v>3267</c:v>
                </c:pt>
                <c:pt idx="1225">
                  <c:v>3270</c:v>
                </c:pt>
                <c:pt idx="1226">
                  <c:v>3272</c:v>
                </c:pt>
                <c:pt idx="1227">
                  <c:v>3275</c:v>
                </c:pt>
                <c:pt idx="1228">
                  <c:v>3278</c:v>
                </c:pt>
                <c:pt idx="1229">
                  <c:v>3281</c:v>
                </c:pt>
                <c:pt idx="1230">
                  <c:v>3285</c:v>
                </c:pt>
                <c:pt idx="1231">
                  <c:v>3289</c:v>
                </c:pt>
                <c:pt idx="1232">
                  <c:v>3294</c:v>
                </c:pt>
                <c:pt idx="1233">
                  <c:v>3298</c:v>
                </c:pt>
                <c:pt idx="1234">
                  <c:v>3304</c:v>
                </c:pt>
                <c:pt idx="1235">
                  <c:v>3311</c:v>
                </c:pt>
                <c:pt idx="1236">
                  <c:v>3318</c:v>
                </c:pt>
                <c:pt idx="1237">
                  <c:v>3327</c:v>
                </c:pt>
                <c:pt idx="1238">
                  <c:v>3337</c:v>
                </c:pt>
                <c:pt idx="1239">
                  <c:v>3348</c:v>
                </c:pt>
                <c:pt idx="1240">
                  <c:v>3362</c:v>
                </c:pt>
                <c:pt idx="1241">
                  <c:v>3378</c:v>
                </c:pt>
                <c:pt idx="1242">
                  <c:v>3399</c:v>
                </c:pt>
                <c:pt idx="1243">
                  <c:v>3424</c:v>
                </c:pt>
                <c:pt idx="1244">
                  <c:v>3457</c:v>
                </c:pt>
                <c:pt idx="1245">
                  <c:v>3502</c:v>
                </c:pt>
                <c:pt idx="1246">
                  <c:v>3565</c:v>
                </c:pt>
                <c:pt idx="1247">
                  <c:v>3658</c:v>
                </c:pt>
                <c:pt idx="1248">
                  <c:v>3803</c:v>
                </c:pt>
                <c:pt idx="1249">
                  <c:v>4041</c:v>
                </c:pt>
                <c:pt idx="1250">
                  <c:v>4448</c:v>
                </c:pt>
                <c:pt idx="1251">
                  <c:v>5164</c:v>
                </c:pt>
                <c:pt idx="1252">
                  <c:v>5824</c:v>
                </c:pt>
                <c:pt idx="1253">
                  <c:v>6448</c:v>
                </c:pt>
                <c:pt idx="1254">
                  <c:v>7065</c:v>
                </c:pt>
                <c:pt idx="1255">
                  <c:v>7691</c:v>
                </c:pt>
                <c:pt idx="1256">
                  <c:v>8364</c:v>
                </c:pt>
                <c:pt idx="1257">
                  <c:v>9141</c:v>
                </c:pt>
                <c:pt idx="1258">
                  <c:v>10039</c:v>
                </c:pt>
                <c:pt idx="1259">
                  <c:v>11076</c:v>
                </c:pt>
                <c:pt idx="1260">
                  <c:v>12286</c:v>
                </c:pt>
                <c:pt idx="1261">
                  <c:v>13693</c:v>
                </c:pt>
                <c:pt idx="1262">
                  <c:v>15382</c:v>
                </c:pt>
                <c:pt idx="1263">
                  <c:v>17446</c:v>
                </c:pt>
                <c:pt idx="1264">
                  <c:v>19994</c:v>
                </c:pt>
                <c:pt idx="1265">
                  <c:v>23147</c:v>
                </c:pt>
                <c:pt idx="1266">
                  <c:v>27064</c:v>
                </c:pt>
                <c:pt idx="1267">
                  <c:v>31937</c:v>
                </c:pt>
                <c:pt idx="1268">
                  <c:v>37993</c:v>
                </c:pt>
                <c:pt idx="1269">
                  <c:v>45488</c:v>
                </c:pt>
                <c:pt idx="1270">
                  <c:v>54676</c:v>
                </c:pt>
                <c:pt idx="1271">
                  <c:v>65781</c:v>
                </c:pt>
                <c:pt idx="1272">
                  <c:v>78922</c:v>
                </c:pt>
                <c:pt idx="1273">
                  <c:v>94059</c:v>
                </c:pt>
                <c:pt idx="1274">
                  <c:v>110866</c:v>
                </c:pt>
                <c:pt idx="1275">
                  <c:v>128647</c:v>
                </c:pt>
                <c:pt idx="1276">
                  <c:v>146352</c:v>
                </c:pt>
                <c:pt idx="1277">
                  <c:v>162667</c:v>
                </c:pt>
                <c:pt idx="1278">
                  <c:v>176157</c:v>
                </c:pt>
                <c:pt idx="1279">
                  <c:v>185695</c:v>
                </c:pt>
                <c:pt idx="1280">
                  <c:v>190590</c:v>
                </c:pt>
                <c:pt idx="1281">
                  <c:v>191117</c:v>
                </c:pt>
                <c:pt idx="1282">
                  <c:v>186767</c:v>
                </c:pt>
                <c:pt idx="1283">
                  <c:v>176360</c:v>
                </c:pt>
                <c:pt idx="1284">
                  <c:v>175752</c:v>
                </c:pt>
                <c:pt idx="1285">
                  <c:v>136144</c:v>
                </c:pt>
                <c:pt idx="1286">
                  <c:v>71978</c:v>
                </c:pt>
                <c:pt idx="1287">
                  <c:v>32878</c:v>
                </c:pt>
                <c:pt idx="1288">
                  <c:v>14720</c:v>
                </c:pt>
                <c:pt idx="1289">
                  <c:v>8274</c:v>
                </c:pt>
                <c:pt idx="1290">
                  <c:v>6725</c:v>
                </c:pt>
                <c:pt idx="1291">
                  <c:v>5910</c:v>
                </c:pt>
                <c:pt idx="1292">
                  <c:v>5379</c:v>
                </c:pt>
                <c:pt idx="1293">
                  <c:v>4995</c:v>
                </c:pt>
                <c:pt idx="1294">
                  <c:v>4699</c:v>
                </c:pt>
                <c:pt idx="1295">
                  <c:v>4461</c:v>
                </c:pt>
                <c:pt idx="1296">
                  <c:v>4263</c:v>
                </c:pt>
                <c:pt idx="1297">
                  <c:v>4095</c:v>
                </c:pt>
                <c:pt idx="1298">
                  <c:v>3951</c:v>
                </c:pt>
                <c:pt idx="1299">
                  <c:v>3824</c:v>
                </c:pt>
                <c:pt idx="1300">
                  <c:v>3711</c:v>
                </c:pt>
                <c:pt idx="1301">
                  <c:v>3611</c:v>
                </c:pt>
                <c:pt idx="1302">
                  <c:v>3520</c:v>
                </c:pt>
                <c:pt idx="1303">
                  <c:v>3437</c:v>
                </c:pt>
              </c:numCache>
            </c:numRef>
          </c:yVal>
          <c:smooth val="0"/>
        </c:ser>
        <c:ser>
          <c:idx val="2"/>
          <c:order val="2"/>
          <c:tx>
            <c:v>2 M_sun</c:v>
          </c:tx>
          <c:spPr>
            <a:ln>
              <a:solidFill>
                <a:srgbClr val="0070C0"/>
              </a:solidFill>
            </a:ln>
          </c:spPr>
          <c:marker>
            <c:symbol val="none"/>
          </c:marker>
          <c:xVal>
            <c:numRef>
              <c:f>'2Msun data'!$A$2:$A$986</c:f>
              <c:numCache>
                <c:formatCode>General</c:formatCode>
                <c:ptCount val="985"/>
                <c:pt idx="0">
                  <c:v>0</c:v>
                </c:pt>
                <c:pt idx="1">
                  <c:v>58.208199999999998</c:v>
                </c:pt>
                <c:pt idx="2">
                  <c:v>116.4164</c:v>
                </c:pt>
                <c:pt idx="3">
                  <c:v>174.62459999999999</c:v>
                </c:pt>
                <c:pt idx="4">
                  <c:v>232.83279999999999</c:v>
                </c:pt>
                <c:pt idx="5">
                  <c:v>291.041</c:v>
                </c:pt>
                <c:pt idx="6">
                  <c:v>349.2491</c:v>
                </c:pt>
                <c:pt idx="7">
                  <c:v>407.45729999999998</c:v>
                </c:pt>
                <c:pt idx="8">
                  <c:v>465.66550000000001</c:v>
                </c:pt>
                <c:pt idx="9">
                  <c:v>523.87369999999999</c:v>
                </c:pt>
                <c:pt idx="10">
                  <c:v>582.08190000000002</c:v>
                </c:pt>
                <c:pt idx="11">
                  <c:v>640.29010000000005</c:v>
                </c:pt>
                <c:pt idx="12">
                  <c:v>698.49829999999997</c:v>
                </c:pt>
                <c:pt idx="13">
                  <c:v>756.70650000000001</c:v>
                </c:pt>
                <c:pt idx="14">
                  <c:v>814.91470000000004</c:v>
                </c:pt>
                <c:pt idx="15">
                  <c:v>873.12289999999996</c:v>
                </c:pt>
                <c:pt idx="16">
                  <c:v>931.33109999999999</c:v>
                </c:pt>
                <c:pt idx="17">
                  <c:v>989.53930000000003</c:v>
                </c:pt>
                <c:pt idx="18">
                  <c:v>1047.7474</c:v>
                </c:pt>
                <c:pt idx="19">
                  <c:v>1104.8219999999999</c:v>
                </c:pt>
                <c:pt idx="20">
                  <c:v>1163.0301999999999</c:v>
                </c:pt>
                <c:pt idx="21">
                  <c:v>1164.1638</c:v>
                </c:pt>
                <c:pt idx="22">
                  <c:v>1164.6343999999999</c:v>
                </c:pt>
                <c:pt idx="23">
                  <c:v>1165.105</c:v>
                </c:pt>
                <c:pt idx="24">
                  <c:v>1165.5753999999999</c:v>
                </c:pt>
                <c:pt idx="25">
                  <c:v>1166.046</c:v>
                </c:pt>
                <c:pt idx="26">
                  <c:v>1166.5165999999999</c:v>
                </c:pt>
                <c:pt idx="27">
                  <c:v>1166.9872</c:v>
                </c:pt>
                <c:pt idx="28">
                  <c:v>1167.4577999999999</c:v>
                </c:pt>
                <c:pt idx="29">
                  <c:v>1167.9283</c:v>
                </c:pt>
                <c:pt idx="30">
                  <c:v>1168.3989999999999</c:v>
                </c:pt>
                <c:pt idx="31">
                  <c:v>1168.8696</c:v>
                </c:pt>
                <c:pt idx="32">
                  <c:v>1169.3402000000001</c:v>
                </c:pt>
                <c:pt idx="33">
                  <c:v>1169.8108</c:v>
                </c:pt>
                <c:pt idx="34">
                  <c:v>1170.2814000000001</c:v>
                </c:pt>
                <c:pt idx="35">
                  <c:v>1170.7520999999999</c:v>
                </c:pt>
                <c:pt idx="36">
                  <c:v>1171.2227</c:v>
                </c:pt>
                <c:pt idx="37">
                  <c:v>1171.6934000000001</c:v>
                </c:pt>
                <c:pt idx="38">
                  <c:v>1172.1639</c:v>
                </c:pt>
                <c:pt idx="39">
                  <c:v>1172.6346000000001</c:v>
                </c:pt>
                <c:pt idx="40">
                  <c:v>1173.1052</c:v>
                </c:pt>
                <c:pt idx="41">
                  <c:v>1173.5759</c:v>
                </c:pt>
                <c:pt idx="42">
                  <c:v>1173.576</c:v>
                </c:pt>
                <c:pt idx="43">
                  <c:v>1173.8379</c:v>
                </c:pt>
                <c:pt idx="44">
                  <c:v>1174.0971999999999</c:v>
                </c:pt>
                <c:pt idx="45">
                  <c:v>1174.3539000000001</c:v>
                </c:pt>
                <c:pt idx="46">
                  <c:v>1174.6079999999999</c:v>
                </c:pt>
                <c:pt idx="47">
                  <c:v>1174.8596</c:v>
                </c:pt>
                <c:pt idx="48">
                  <c:v>1175.1088</c:v>
                </c:pt>
                <c:pt idx="49">
                  <c:v>1175.3552999999999</c:v>
                </c:pt>
                <c:pt idx="50">
                  <c:v>1175.5994000000001</c:v>
                </c:pt>
                <c:pt idx="51">
                  <c:v>1175.8411000000001</c:v>
                </c:pt>
                <c:pt idx="52">
                  <c:v>1176.0803000000001</c:v>
                </c:pt>
                <c:pt idx="53">
                  <c:v>1176.3172999999999</c:v>
                </c:pt>
                <c:pt idx="54">
                  <c:v>1176.5518</c:v>
                </c:pt>
                <c:pt idx="55">
                  <c:v>1176.7838999999999</c:v>
                </c:pt>
                <c:pt idx="56">
                  <c:v>1177.0137</c:v>
                </c:pt>
                <c:pt idx="57">
                  <c:v>1177.2411999999999</c:v>
                </c:pt>
                <c:pt idx="58">
                  <c:v>1177.4666</c:v>
                </c:pt>
                <c:pt idx="59">
                  <c:v>1177.6895999999999</c:v>
                </c:pt>
                <c:pt idx="60">
                  <c:v>1177.9103</c:v>
                </c:pt>
                <c:pt idx="61">
                  <c:v>1178.1288999999999</c:v>
                </c:pt>
                <c:pt idx="62">
                  <c:v>1178.3452</c:v>
                </c:pt>
                <c:pt idx="63">
                  <c:v>1178.5594000000001</c:v>
                </c:pt>
                <c:pt idx="64">
                  <c:v>1178.7716</c:v>
                </c:pt>
                <c:pt idx="65">
                  <c:v>1178.9816000000001</c:v>
                </c:pt>
                <c:pt idx="66">
                  <c:v>1179.1893</c:v>
                </c:pt>
                <c:pt idx="67">
                  <c:v>1179.3951</c:v>
                </c:pt>
                <c:pt idx="68">
                  <c:v>1179.5989</c:v>
                </c:pt>
                <c:pt idx="69">
                  <c:v>1179.8005000000001</c:v>
                </c:pt>
                <c:pt idx="70">
                  <c:v>1180.0001999999999</c:v>
                </c:pt>
                <c:pt idx="71">
                  <c:v>1180.1978999999999</c:v>
                </c:pt>
                <c:pt idx="72">
                  <c:v>1180.3936000000001</c:v>
                </c:pt>
                <c:pt idx="73">
                  <c:v>1180.5872999999999</c:v>
                </c:pt>
                <c:pt idx="74">
                  <c:v>1180.7791999999999</c:v>
                </c:pt>
                <c:pt idx="75">
                  <c:v>1180.9690000000001</c:v>
                </c:pt>
                <c:pt idx="76">
                  <c:v>1181.1569999999999</c:v>
                </c:pt>
                <c:pt idx="77">
                  <c:v>1181.3431</c:v>
                </c:pt>
                <c:pt idx="78">
                  <c:v>1181.5273</c:v>
                </c:pt>
                <c:pt idx="79">
                  <c:v>1181.7097000000001</c:v>
                </c:pt>
                <c:pt idx="80">
                  <c:v>1181.8904</c:v>
                </c:pt>
                <c:pt idx="81">
                  <c:v>1182.0690999999999</c:v>
                </c:pt>
                <c:pt idx="82">
                  <c:v>1182.2461000000001</c:v>
                </c:pt>
                <c:pt idx="83">
                  <c:v>1182.4213</c:v>
                </c:pt>
                <c:pt idx="84">
                  <c:v>1182.5947000000001</c:v>
                </c:pt>
                <c:pt idx="85">
                  <c:v>1182.7665</c:v>
                </c:pt>
                <c:pt idx="86">
                  <c:v>1182.9365</c:v>
                </c:pt>
                <c:pt idx="87">
                  <c:v>1183.1047000000001</c:v>
                </c:pt>
                <c:pt idx="88">
                  <c:v>1183.2714000000001</c:v>
                </c:pt>
                <c:pt idx="89">
                  <c:v>1183.4364</c:v>
                </c:pt>
                <c:pt idx="90">
                  <c:v>1183.5997</c:v>
                </c:pt>
                <c:pt idx="91">
                  <c:v>1183.7614000000001</c:v>
                </c:pt>
                <c:pt idx="92">
                  <c:v>1183.9213999999999</c:v>
                </c:pt>
                <c:pt idx="93">
                  <c:v>1184.0798</c:v>
                </c:pt>
                <c:pt idx="94">
                  <c:v>1184.2367999999999</c:v>
                </c:pt>
                <c:pt idx="95">
                  <c:v>1184.3921</c:v>
                </c:pt>
                <c:pt idx="96">
                  <c:v>1184.5458000000001</c:v>
                </c:pt>
                <c:pt idx="97">
                  <c:v>1184.6980000000001</c:v>
                </c:pt>
                <c:pt idx="98">
                  <c:v>1184.8488</c:v>
                </c:pt>
                <c:pt idx="99">
                  <c:v>1184.9979000000001</c:v>
                </c:pt>
                <c:pt idx="100">
                  <c:v>1185.1456000000001</c:v>
                </c:pt>
                <c:pt idx="101">
                  <c:v>1185.2918999999999</c:v>
                </c:pt>
                <c:pt idx="102">
                  <c:v>1185.4365</c:v>
                </c:pt>
                <c:pt idx="103">
                  <c:v>1185.5798</c:v>
                </c:pt>
                <c:pt idx="104">
                  <c:v>1185.7218</c:v>
                </c:pt>
                <c:pt idx="105">
                  <c:v>1185.8622</c:v>
                </c:pt>
                <c:pt idx="106">
                  <c:v>1186.0011999999999</c:v>
                </c:pt>
                <c:pt idx="107">
                  <c:v>1186.1388999999999</c:v>
                </c:pt>
                <c:pt idx="108">
                  <c:v>1186.2753</c:v>
                </c:pt>
                <c:pt idx="109">
                  <c:v>1186.4102</c:v>
                </c:pt>
                <c:pt idx="110">
                  <c:v>1186.5436999999999</c:v>
                </c:pt>
                <c:pt idx="111">
                  <c:v>1186.6759</c:v>
                </c:pt>
                <c:pt idx="112">
                  <c:v>1186.8069</c:v>
                </c:pt>
                <c:pt idx="113">
                  <c:v>1186.9364</c:v>
                </c:pt>
                <c:pt idx="114">
                  <c:v>1187.0648000000001</c:v>
                </c:pt>
                <c:pt idx="115">
                  <c:v>1187.1918000000001</c:v>
                </c:pt>
                <c:pt idx="116">
                  <c:v>1187.3175000000001</c:v>
                </c:pt>
                <c:pt idx="117">
                  <c:v>1187.442</c:v>
                </c:pt>
                <c:pt idx="118">
                  <c:v>1187.5653</c:v>
                </c:pt>
                <c:pt idx="119">
                  <c:v>1187.6874</c:v>
                </c:pt>
                <c:pt idx="120">
                  <c:v>1187.8081</c:v>
                </c:pt>
                <c:pt idx="121">
                  <c:v>1187.9277</c:v>
                </c:pt>
                <c:pt idx="122">
                  <c:v>1188.0461</c:v>
                </c:pt>
                <c:pt idx="123">
                  <c:v>1188.1632999999999</c:v>
                </c:pt>
                <c:pt idx="124">
                  <c:v>1188.2793999999999</c:v>
                </c:pt>
                <c:pt idx="125">
                  <c:v>1188.3942999999999</c:v>
                </c:pt>
                <c:pt idx="126">
                  <c:v>1188.5079000000001</c:v>
                </c:pt>
                <c:pt idx="127">
                  <c:v>1188.6206</c:v>
                </c:pt>
                <c:pt idx="128">
                  <c:v>1188.7320999999999</c:v>
                </c:pt>
                <c:pt idx="129">
                  <c:v>1188.8424</c:v>
                </c:pt>
                <c:pt idx="130">
                  <c:v>1188.9517000000001</c:v>
                </c:pt>
                <c:pt idx="131">
                  <c:v>1189.0598</c:v>
                </c:pt>
                <c:pt idx="132">
                  <c:v>1189.1668999999999</c:v>
                </c:pt>
                <c:pt idx="133">
                  <c:v>1189.2728</c:v>
                </c:pt>
                <c:pt idx="134">
                  <c:v>1189.3778</c:v>
                </c:pt>
                <c:pt idx="135">
                  <c:v>1189.4817</c:v>
                </c:pt>
                <c:pt idx="136">
                  <c:v>1189.5845999999999</c:v>
                </c:pt>
                <c:pt idx="137">
                  <c:v>1189.6864</c:v>
                </c:pt>
                <c:pt idx="138">
                  <c:v>1189.7872</c:v>
                </c:pt>
                <c:pt idx="139">
                  <c:v>1189.8869999999999</c:v>
                </c:pt>
                <c:pt idx="140">
                  <c:v>1189.9857999999999</c:v>
                </c:pt>
                <c:pt idx="141">
                  <c:v>1190.0835999999999</c:v>
                </c:pt>
                <c:pt idx="142">
                  <c:v>1190.1804</c:v>
                </c:pt>
                <c:pt idx="143">
                  <c:v>1190.2764</c:v>
                </c:pt>
                <c:pt idx="144">
                  <c:v>1190.3712</c:v>
                </c:pt>
                <c:pt idx="145">
                  <c:v>1190.4652000000001</c:v>
                </c:pt>
                <c:pt idx="146">
                  <c:v>1190.5581999999999</c:v>
                </c:pt>
                <c:pt idx="147">
                  <c:v>1190.6503</c:v>
                </c:pt>
                <c:pt idx="148">
                  <c:v>1190.7415000000001</c:v>
                </c:pt>
                <c:pt idx="149">
                  <c:v>1190.8317999999999</c:v>
                </c:pt>
                <c:pt idx="150">
                  <c:v>1190.9211</c:v>
                </c:pt>
                <c:pt idx="151">
                  <c:v>1191.0094999999999</c:v>
                </c:pt>
                <c:pt idx="152">
                  <c:v>1191.0971999999999</c:v>
                </c:pt>
                <c:pt idx="153">
                  <c:v>1191.1838</c:v>
                </c:pt>
                <c:pt idx="154">
                  <c:v>1191.2697000000001</c:v>
                </c:pt>
                <c:pt idx="155">
                  <c:v>1191.3545999999999</c:v>
                </c:pt>
                <c:pt idx="156">
                  <c:v>1191.4386999999999</c:v>
                </c:pt>
                <c:pt idx="157">
                  <c:v>1191.5220999999999</c:v>
                </c:pt>
                <c:pt idx="158">
                  <c:v>1191.6044999999999</c:v>
                </c:pt>
                <c:pt idx="159">
                  <c:v>1191.6862000000001</c:v>
                </c:pt>
                <c:pt idx="160">
                  <c:v>1191.7670000000001</c:v>
                </c:pt>
                <c:pt idx="161">
                  <c:v>1191.8469</c:v>
                </c:pt>
                <c:pt idx="162">
                  <c:v>1191.9260999999999</c:v>
                </c:pt>
                <c:pt idx="163">
                  <c:v>1192.0046</c:v>
                </c:pt>
                <c:pt idx="164">
                  <c:v>1192.0822000000001</c:v>
                </c:pt>
                <c:pt idx="165">
                  <c:v>1192.1591000000001</c:v>
                </c:pt>
                <c:pt idx="166">
                  <c:v>1192.2351000000001</c:v>
                </c:pt>
                <c:pt idx="167">
                  <c:v>1192.3104000000001</c:v>
                </c:pt>
                <c:pt idx="168">
                  <c:v>1192.385</c:v>
                </c:pt>
                <c:pt idx="169">
                  <c:v>1192.4589000000001</c:v>
                </c:pt>
                <c:pt idx="170">
                  <c:v>1192.5319999999999</c:v>
                </c:pt>
                <c:pt idx="171">
                  <c:v>1192.6042</c:v>
                </c:pt>
                <c:pt idx="172">
                  <c:v>1192.6759</c:v>
                </c:pt>
                <c:pt idx="173">
                  <c:v>1192.7467999999999</c:v>
                </c:pt>
                <c:pt idx="174">
                  <c:v>1192.817</c:v>
                </c:pt>
                <c:pt idx="175">
                  <c:v>1192.8866</c:v>
                </c:pt>
                <c:pt idx="176">
                  <c:v>1192.9553000000001</c:v>
                </c:pt>
                <c:pt idx="177">
                  <c:v>1193.0234</c:v>
                </c:pt>
                <c:pt idx="178">
                  <c:v>1193.0908999999999</c:v>
                </c:pt>
                <c:pt idx="179">
                  <c:v>1193.1577</c:v>
                </c:pt>
                <c:pt idx="180">
                  <c:v>1193.2238</c:v>
                </c:pt>
                <c:pt idx="181">
                  <c:v>1193.2891999999999</c:v>
                </c:pt>
                <c:pt idx="182">
                  <c:v>1193.354</c:v>
                </c:pt>
                <c:pt idx="183">
                  <c:v>1193.4181000000001</c:v>
                </c:pt>
                <c:pt idx="184">
                  <c:v>1193.4816000000001</c:v>
                </c:pt>
                <c:pt idx="185">
                  <c:v>1193.5444</c:v>
                </c:pt>
                <c:pt idx="186">
                  <c:v>1193.6067</c:v>
                </c:pt>
                <c:pt idx="187">
                  <c:v>1193.6683</c:v>
                </c:pt>
                <c:pt idx="188">
                  <c:v>1193.7292</c:v>
                </c:pt>
                <c:pt idx="189">
                  <c:v>1193.7897</c:v>
                </c:pt>
                <c:pt idx="190">
                  <c:v>1193.8495</c:v>
                </c:pt>
                <c:pt idx="191">
                  <c:v>1193.9087</c:v>
                </c:pt>
                <c:pt idx="192">
                  <c:v>1193.9672</c:v>
                </c:pt>
                <c:pt idx="193">
                  <c:v>1194.0253</c:v>
                </c:pt>
                <c:pt idx="194">
                  <c:v>1194.0826</c:v>
                </c:pt>
                <c:pt idx="195">
                  <c:v>1194.1395</c:v>
                </c:pt>
                <c:pt idx="196">
                  <c:v>1194.1958</c:v>
                </c:pt>
                <c:pt idx="197">
                  <c:v>1194.2515000000001</c:v>
                </c:pt>
                <c:pt idx="198">
                  <c:v>1194.3065999999999</c:v>
                </c:pt>
                <c:pt idx="199">
                  <c:v>1194.3612000000001</c:v>
                </c:pt>
                <c:pt idx="200">
                  <c:v>1194.4152999999999</c:v>
                </c:pt>
                <c:pt idx="201">
                  <c:v>1194.4689000000001</c:v>
                </c:pt>
                <c:pt idx="202">
                  <c:v>1194.5219</c:v>
                </c:pt>
                <c:pt idx="203">
                  <c:v>1194.5742</c:v>
                </c:pt>
                <c:pt idx="204">
                  <c:v>1194.6261999999999</c:v>
                </c:pt>
                <c:pt idx="205">
                  <c:v>1194.6776</c:v>
                </c:pt>
                <c:pt idx="206">
                  <c:v>1194.7284999999999</c:v>
                </c:pt>
                <c:pt idx="207">
                  <c:v>1194.7789</c:v>
                </c:pt>
                <c:pt idx="208">
                  <c:v>1194.8287</c:v>
                </c:pt>
                <c:pt idx="209">
                  <c:v>1194.8782000000001</c:v>
                </c:pt>
                <c:pt idx="210">
                  <c:v>1194.9269999999999</c:v>
                </c:pt>
                <c:pt idx="211">
                  <c:v>1194.9755</c:v>
                </c:pt>
                <c:pt idx="212">
                  <c:v>1195.0234</c:v>
                </c:pt>
                <c:pt idx="213">
                  <c:v>1195.0708</c:v>
                </c:pt>
                <c:pt idx="214">
                  <c:v>1195.1178</c:v>
                </c:pt>
                <c:pt idx="215">
                  <c:v>1195.1642999999999</c:v>
                </c:pt>
                <c:pt idx="216">
                  <c:v>1195.2103</c:v>
                </c:pt>
                <c:pt idx="217">
                  <c:v>1195.2559000000001</c:v>
                </c:pt>
                <c:pt idx="218">
                  <c:v>1195.3009999999999</c:v>
                </c:pt>
                <c:pt idx="219">
                  <c:v>1195.3457000000001</c:v>
                </c:pt>
                <c:pt idx="220">
                  <c:v>1195.3898999999999</c:v>
                </c:pt>
                <c:pt idx="221">
                  <c:v>1195.4336000000001</c:v>
                </c:pt>
                <c:pt idx="222">
                  <c:v>1195.4768999999999</c:v>
                </c:pt>
                <c:pt idx="223">
                  <c:v>1195.5199</c:v>
                </c:pt>
                <c:pt idx="224">
                  <c:v>1195.5624</c:v>
                </c:pt>
                <c:pt idx="225">
                  <c:v>1195.6043999999999</c:v>
                </c:pt>
                <c:pt idx="226">
                  <c:v>1195.646</c:v>
                </c:pt>
                <c:pt idx="227">
                  <c:v>1195.6873000000001</c:v>
                </c:pt>
                <c:pt idx="228">
                  <c:v>1195.7280000000001</c:v>
                </c:pt>
                <c:pt idx="229">
                  <c:v>1195.7683999999999</c:v>
                </c:pt>
                <c:pt idx="230">
                  <c:v>1195.8085000000001</c:v>
                </c:pt>
                <c:pt idx="231">
                  <c:v>1195.848</c:v>
                </c:pt>
                <c:pt idx="232">
                  <c:v>1195.8871999999999</c:v>
                </c:pt>
                <c:pt idx="233">
                  <c:v>1195.9259999999999</c:v>
                </c:pt>
                <c:pt idx="234">
                  <c:v>1195.9645</c:v>
                </c:pt>
                <c:pt idx="235">
                  <c:v>1196.0024000000001</c:v>
                </c:pt>
                <c:pt idx="236">
                  <c:v>1196.0401999999999</c:v>
                </c:pt>
                <c:pt idx="237">
                  <c:v>1196.0773999999999</c:v>
                </c:pt>
                <c:pt idx="238">
                  <c:v>1196.1143</c:v>
                </c:pt>
                <c:pt idx="239">
                  <c:v>1196.1507999999999</c:v>
                </c:pt>
                <c:pt idx="240">
                  <c:v>1196.1869999999999</c:v>
                </c:pt>
                <c:pt idx="241">
                  <c:v>1196.2228</c:v>
                </c:pt>
                <c:pt idx="242">
                  <c:v>1196.2582</c:v>
                </c:pt>
                <c:pt idx="243">
                  <c:v>1196.2933</c:v>
                </c:pt>
                <c:pt idx="244">
                  <c:v>1196.328</c:v>
                </c:pt>
                <c:pt idx="245">
                  <c:v>1196.3624</c:v>
                </c:pt>
                <c:pt idx="246">
                  <c:v>1196.3965000000001</c:v>
                </c:pt>
                <c:pt idx="247">
                  <c:v>1196.4302</c:v>
                </c:pt>
                <c:pt idx="248">
                  <c:v>1196.4636</c:v>
                </c:pt>
                <c:pt idx="249">
                  <c:v>1196.4822999999999</c:v>
                </c:pt>
                <c:pt idx="250">
                  <c:v>1196.4934000000001</c:v>
                </c:pt>
                <c:pt idx="251">
                  <c:v>1196.5054</c:v>
                </c:pt>
                <c:pt idx="252">
                  <c:v>1196.5182</c:v>
                </c:pt>
                <c:pt idx="253">
                  <c:v>1196.5322000000001</c:v>
                </c:pt>
                <c:pt idx="254">
                  <c:v>1196.5477000000001</c:v>
                </c:pt>
                <c:pt idx="255">
                  <c:v>1196.5651</c:v>
                </c:pt>
                <c:pt idx="256">
                  <c:v>1196.5851</c:v>
                </c:pt>
                <c:pt idx="257">
                  <c:v>1196.6070999999999</c:v>
                </c:pt>
                <c:pt idx="258">
                  <c:v>1196.634</c:v>
                </c:pt>
                <c:pt idx="259">
                  <c:v>1196.6686</c:v>
                </c:pt>
                <c:pt idx="260">
                  <c:v>1196.7244000000001</c:v>
                </c:pt>
                <c:pt idx="261">
                  <c:v>1199.6532999999999</c:v>
                </c:pt>
                <c:pt idx="262">
                  <c:v>1202.5822000000001</c:v>
                </c:pt>
                <c:pt idx="263">
                  <c:v>1205.511</c:v>
                </c:pt>
                <c:pt idx="264">
                  <c:v>1208.4399000000001</c:v>
                </c:pt>
                <c:pt idx="265">
                  <c:v>1211.3688</c:v>
                </c:pt>
                <c:pt idx="266">
                  <c:v>1214.2977000000001</c:v>
                </c:pt>
                <c:pt idx="267">
                  <c:v>1217.2266</c:v>
                </c:pt>
                <c:pt idx="268">
                  <c:v>1220.1554000000001</c:v>
                </c:pt>
                <c:pt idx="269">
                  <c:v>1223.0844</c:v>
                </c:pt>
                <c:pt idx="270">
                  <c:v>1226.0132000000001</c:v>
                </c:pt>
                <c:pt idx="271">
                  <c:v>1228.942</c:v>
                </c:pt>
                <c:pt idx="272">
                  <c:v>1231.8710000000001</c:v>
                </c:pt>
                <c:pt idx="273">
                  <c:v>1234.7998</c:v>
                </c:pt>
                <c:pt idx="274">
                  <c:v>1237.7285999999999</c:v>
                </c:pt>
                <c:pt idx="275">
                  <c:v>1240.6576</c:v>
                </c:pt>
                <c:pt idx="276">
                  <c:v>1243.5863999999999</c:v>
                </c:pt>
                <c:pt idx="277">
                  <c:v>1246.5154</c:v>
                </c:pt>
                <c:pt idx="278">
                  <c:v>1249.4441999999999</c:v>
                </c:pt>
                <c:pt idx="279">
                  <c:v>1252.373</c:v>
                </c:pt>
                <c:pt idx="280">
                  <c:v>1255.3019999999999</c:v>
                </c:pt>
                <c:pt idx="281">
                  <c:v>1258.2308</c:v>
                </c:pt>
                <c:pt idx="282">
                  <c:v>1261.1596999999999</c:v>
                </c:pt>
                <c:pt idx="283">
                  <c:v>1264.0886</c:v>
                </c:pt>
                <c:pt idx="284">
                  <c:v>1267.0174999999999</c:v>
                </c:pt>
                <c:pt idx="285">
                  <c:v>1269.9463000000001</c:v>
                </c:pt>
                <c:pt idx="286">
                  <c:v>1272.8751999999999</c:v>
                </c:pt>
                <c:pt idx="287">
                  <c:v>1275.8041000000001</c:v>
                </c:pt>
                <c:pt idx="288">
                  <c:v>1278.7329999999999</c:v>
                </c:pt>
                <c:pt idx="289">
                  <c:v>1281.6619000000001</c:v>
                </c:pt>
                <c:pt idx="290">
                  <c:v>1284.5907</c:v>
                </c:pt>
                <c:pt idx="291">
                  <c:v>1287.5197000000001</c:v>
                </c:pt>
                <c:pt idx="292">
                  <c:v>1290.4485</c:v>
                </c:pt>
                <c:pt idx="293">
                  <c:v>1293.3773000000001</c:v>
                </c:pt>
                <c:pt idx="294">
                  <c:v>1296.3063</c:v>
                </c:pt>
                <c:pt idx="295">
                  <c:v>1299.2351000000001</c:v>
                </c:pt>
                <c:pt idx="296">
                  <c:v>1302.1639</c:v>
                </c:pt>
                <c:pt idx="297">
                  <c:v>1305.0929000000001</c:v>
                </c:pt>
                <c:pt idx="298">
                  <c:v>1308.0217</c:v>
                </c:pt>
                <c:pt idx="299">
                  <c:v>1310.9507000000001</c:v>
                </c:pt>
                <c:pt idx="300">
                  <c:v>1313.8795</c:v>
                </c:pt>
                <c:pt idx="301">
                  <c:v>1316.8082999999999</c:v>
                </c:pt>
                <c:pt idx="302">
                  <c:v>1319.7373</c:v>
                </c:pt>
                <c:pt idx="303">
                  <c:v>1322.6660999999999</c:v>
                </c:pt>
                <c:pt idx="304">
                  <c:v>1325.595</c:v>
                </c:pt>
                <c:pt idx="305">
                  <c:v>1328.5238999999999</c:v>
                </c:pt>
                <c:pt idx="306">
                  <c:v>1331.4528</c:v>
                </c:pt>
                <c:pt idx="307">
                  <c:v>1334.3815999999999</c:v>
                </c:pt>
                <c:pt idx="308">
                  <c:v>1337.3105</c:v>
                </c:pt>
                <c:pt idx="309">
                  <c:v>1340.2393999999999</c:v>
                </c:pt>
                <c:pt idx="310">
                  <c:v>1343.1683</c:v>
                </c:pt>
                <c:pt idx="311">
                  <c:v>1346.0971999999999</c:v>
                </c:pt>
                <c:pt idx="312">
                  <c:v>1349.0260000000001</c:v>
                </c:pt>
                <c:pt idx="313">
                  <c:v>1351.9549999999999</c:v>
                </c:pt>
                <c:pt idx="314">
                  <c:v>1354.8838000000001</c:v>
                </c:pt>
                <c:pt idx="315">
                  <c:v>1357.8126</c:v>
                </c:pt>
                <c:pt idx="316">
                  <c:v>1360.7416000000001</c:v>
                </c:pt>
                <c:pt idx="317">
                  <c:v>1363.6704</c:v>
                </c:pt>
                <c:pt idx="318">
                  <c:v>1366.5992000000001</c:v>
                </c:pt>
                <c:pt idx="319">
                  <c:v>1369.5282</c:v>
                </c:pt>
                <c:pt idx="320">
                  <c:v>1372.4570000000001</c:v>
                </c:pt>
                <c:pt idx="321">
                  <c:v>1375.386</c:v>
                </c:pt>
                <c:pt idx="322">
                  <c:v>1378.3148000000001</c:v>
                </c:pt>
                <c:pt idx="323">
                  <c:v>1381.2437</c:v>
                </c:pt>
                <c:pt idx="324">
                  <c:v>1384.1726000000001</c:v>
                </c:pt>
                <c:pt idx="325">
                  <c:v>1387.1014</c:v>
                </c:pt>
                <c:pt idx="326">
                  <c:v>1390.0302999999999</c:v>
                </c:pt>
                <c:pt idx="327">
                  <c:v>1392.9592</c:v>
                </c:pt>
                <c:pt idx="328">
                  <c:v>1395.8880999999999</c:v>
                </c:pt>
                <c:pt idx="329">
                  <c:v>1398.8169</c:v>
                </c:pt>
                <c:pt idx="330">
                  <c:v>1401.7457999999999</c:v>
                </c:pt>
                <c:pt idx="331">
                  <c:v>1404.6747</c:v>
                </c:pt>
                <c:pt idx="332">
                  <c:v>1407.6035999999999</c:v>
                </c:pt>
                <c:pt idx="333">
                  <c:v>1410.5325</c:v>
                </c:pt>
                <c:pt idx="334">
                  <c:v>1413.4612999999999</c:v>
                </c:pt>
                <c:pt idx="335">
                  <c:v>1416.3903</c:v>
                </c:pt>
                <c:pt idx="336">
                  <c:v>1419.3190999999999</c:v>
                </c:pt>
                <c:pt idx="337">
                  <c:v>1422.2479000000001</c:v>
                </c:pt>
                <c:pt idx="338">
                  <c:v>1425.1768999999999</c:v>
                </c:pt>
                <c:pt idx="339">
                  <c:v>1428.1057000000001</c:v>
                </c:pt>
                <c:pt idx="340">
                  <c:v>1431.0345</c:v>
                </c:pt>
                <c:pt idx="341">
                  <c:v>1433.9635000000001</c:v>
                </c:pt>
                <c:pt idx="342">
                  <c:v>1436.8923</c:v>
                </c:pt>
                <c:pt idx="343">
                  <c:v>1439.8213000000001</c:v>
                </c:pt>
                <c:pt idx="344">
                  <c:v>1442.7501</c:v>
                </c:pt>
                <c:pt idx="345">
                  <c:v>1445.6790000000001</c:v>
                </c:pt>
                <c:pt idx="346">
                  <c:v>1448.6079</c:v>
                </c:pt>
                <c:pt idx="347">
                  <c:v>1451.5367000000001</c:v>
                </c:pt>
                <c:pt idx="348">
                  <c:v>1454.4656</c:v>
                </c:pt>
                <c:pt idx="349">
                  <c:v>1457.3945000000001</c:v>
                </c:pt>
                <c:pt idx="350">
                  <c:v>1460.3234</c:v>
                </c:pt>
                <c:pt idx="351">
                  <c:v>1463.2521999999999</c:v>
                </c:pt>
                <c:pt idx="352">
                  <c:v>1466.1812</c:v>
                </c:pt>
                <c:pt idx="353">
                  <c:v>1469.11</c:v>
                </c:pt>
                <c:pt idx="354">
                  <c:v>1472.0389</c:v>
                </c:pt>
                <c:pt idx="355">
                  <c:v>1474.9677999999999</c:v>
                </c:pt>
                <c:pt idx="356">
                  <c:v>1477.8966</c:v>
                </c:pt>
                <c:pt idx="357">
                  <c:v>1480.8255999999999</c:v>
                </c:pt>
                <c:pt idx="358">
                  <c:v>1483.7544</c:v>
                </c:pt>
                <c:pt idx="359">
                  <c:v>1486.6831999999999</c:v>
                </c:pt>
                <c:pt idx="360">
                  <c:v>1489.37</c:v>
                </c:pt>
                <c:pt idx="361">
                  <c:v>1489.4684999999999</c:v>
                </c:pt>
                <c:pt idx="362">
                  <c:v>1489.5649000000001</c:v>
                </c:pt>
                <c:pt idx="363">
                  <c:v>1489.6595</c:v>
                </c:pt>
                <c:pt idx="364">
                  <c:v>1489.7523000000001</c:v>
                </c:pt>
                <c:pt idx="365">
                  <c:v>1489.8431</c:v>
                </c:pt>
                <c:pt idx="366">
                  <c:v>1489.9321</c:v>
                </c:pt>
                <c:pt idx="367">
                  <c:v>1490.0193999999999</c:v>
                </c:pt>
                <c:pt idx="368">
                  <c:v>1490.1049</c:v>
                </c:pt>
                <c:pt idx="369">
                  <c:v>1490.1886</c:v>
                </c:pt>
                <c:pt idx="370">
                  <c:v>1490.2708</c:v>
                </c:pt>
                <c:pt idx="371">
                  <c:v>1490.3512000000001</c:v>
                </c:pt>
                <c:pt idx="372">
                  <c:v>1490.4301</c:v>
                </c:pt>
                <c:pt idx="373">
                  <c:v>1490.5073</c:v>
                </c:pt>
                <c:pt idx="374">
                  <c:v>1490.5831000000001</c:v>
                </c:pt>
                <c:pt idx="375">
                  <c:v>1490.6573000000001</c:v>
                </c:pt>
                <c:pt idx="376">
                  <c:v>1490.7301</c:v>
                </c:pt>
                <c:pt idx="377">
                  <c:v>1490.8014000000001</c:v>
                </c:pt>
                <c:pt idx="378">
                  <c:v>1490.8712</c:v>
                </c:pt>
                <c:pt idx="379">
                  <c:v>1490.9396999999999</c:v>
                </c:pt>
                <c:pt idx="380">
                  <c:v>1491.0066999999999</c:v>
                </c:pt>
                <c:pt idx="381">
                  <c:v>1491.0725</c:v>
                </c:pt>
                <c:pt idx="382">
                  <c:v>1491.1369999999999</c:v>
                </c:pt>
                <c:pt idx="383">
                  <c:v>1491.2001</c:v>
                </c:pt>
                <c:pt idx="384">
                  <c:v>1491.2619999999999</c:v>
                </c:pt>
                <c:pt idx="385">
                  <c:v>1491.3226</c:v>
                </c:pt>
                <c:pt idx="386">
                  <c:v>1491.3821</c:v>
                </c:pt>
                <c:pt idx="387">
                  <c:v>1491.4403</c:v>
                </c:pt>
                <c:pt idx="388">
                  <c:v>1491.4973</c:v>
                </c:pt>
                <c:pt idx="389">
                  <c:v>1491.5533</c:v>
                </c:pt>
                <c:pt idx="390">
                  <c:v>1491.6081999999999</c:v>
                </c:pt>
                <c:pt idx="391">
                  <c:v>1491.6619000000001</c:v>
                </c:pt>
                <c:pt idx="392">
                  <c:v>1491.7145</c:v>
                </c:pt>
                <c:pt idx="393">
                  <c:v>1491.7661000000001</c:v>
                </c:pt>
                <c:pt idx="394">
                  <c:v>1491.8167000000001</c:v>
                </c:pt>
                <c:pt idx="395">
                  <c:v>1491.8661999999999</c:v>
                </c:pt>
                <c:pt idx="396">
                  <c:v>1491.9148</c:v>
                </c:pt>
                <c:pt idx="397">
                  <c:v>1491.9622999999999</c:v>
                </c:pt>
                <c:pt idx="398">
                  <c:v>1492.009</c:v>
                </c:pt>
                <c:pt idx="399">
                  <c:v>1492.0546999999999</c:v>
                </c:pt>
                <c:pt idx="400">
                  <c:v>1492.0995</c:v>
                </c:pt>
                <c:pt idx="401">
                  <c:v>1492.1433</c:v>
                </c:pt>
                <c:pt idx="402">
                  <c:v>1492.1864</c:v>
                </c:pt>
                <c:pt idx="403">
                  <c:v>1492.2284999999999</c:v>
                </c:pt>
                <c:pt idx="404">
                  <c:v>1492.2699</c:v>
                </c:pt>
                <c:pt idx="405">
                  <c:v>1492.3103000000001</c:v>
                </c:pt>
                <c:pt idx="406">
                  <c:v>1492.35</c:v>
                </c:pt>
                <c:pt idx="407">
                  <c:v>1492.3888999999999</c:v>
                </c:pt>
                <c:pt idx="408">
                  <c:v>1492.4269999999999</c:v>
                </c:pt>
                <c:pt idx="409">
                  <c:v>1492.4644000000001</c:v>
                </c:pt>
                <c:pt idx="410">
                  <c:v>1492.501</c:v>
                </c:pt>
                <c:pt idx="411">
                  <c:v>1492.5369000000001</c:v>
                </c:pt>
                <c:pt idx="412">
                  <c:v>1492.5718999999999</c:v>
                </c:pt>
                <c:pt idx="413">
                  <c:v>1492.6063999999999</c:v>
                </c:pt>
                <c:pt idx="414">
                  <c:v>1492.6401000000001</c:v>
                </c:pt>
                <c:pt idx="415">
                  <c:v>1492.6732</c:v>
                </c:pt>
                <c:pt idx="416">
                  <c:v>1492.7057</c:v>
                </c:pt>
                <c:pt idx="417">
                  <c:v>1492.7374</c:v>
                </c:pt>
                <c:pt idx="418">
                  <c:v>1492.7686000000001</c:v>
                </c:pt>
                <c:pt idx="419">
                  <c:v>1492.7991</c:v>
                </c:pt>
                <c:pt idx="420">
                  <c:v>1492.829</c:v>
                </c:pt>
                <c:pt idx="421">
                  <c:v>1492.8583000000001</c:v>
                </c:pt>
                <c:pt idx="422">
                  <c:v>1492.8869999999999</c:v>
                </c:pt>
                <c:pt idx="423">
                  <c:v>1492.9151999999999</c:v>
                </c:pt>
                <c:pt idx="424">
                  <c:v>1492.9427000000001</c:v>
                </c:pt>
                <c:pt idx="425">
                  <c:v>1492.9697000000001</c:v>
                </c:pt>
                <c:pt idx="426">
                  <c:v>1492.9962</c:v>
                </c:pt>
                <c:pt idx="427">
                  <c:v>1493.0222000000001</c:v>
                </c:pt>
                <c:pt idx="428">
                  <c:v>1493.0476000000001</c:v>
                </c:pt>
                <c:pt idx="429">
                  <c:v>1493.0726</c:v>
                </c:pt>
                <c:pt idx="430">
                  <c:v>1493.097</c:v>
                </c:pt>
                <c:pt idx="431">
                  <c:v>1493.1210000000001</c:v>
                </c:pt>
                <c:pt idx="432">
                  <c:v>1493.1443999999999</c:v>
                </c:pt>
                <c:pt idx="433">
                  <c:v>1493.1674</c:v>
                </c:pt>
                <c:pt idx="434">
                  <c:v>1493.1899000000001</c:v>
                </c:pt>
                <c:pt idx="435">
                  <c:v>1493.212</c:v>
                </c:pt>
                <c:pt idx="436">
                  <c:v>1493.2336</c:v>
                </c:pt>
                <c:pt idx="437">
                  <c:v>1493.2548999999999</c:v>
                </c:pt>
                <c:pt idx="438">
                  <c:v>1493.2755999999999</c:v>
                </c:pt>
                <c:pt idx="439">
                  <c:v>1493.296</c:v>
                </c:pt>
                <c:pt idx="440">
                  <c:v>1493.316</c:v>
                </c:pt>
                <c:pt idx="441">
                  <c:v>1493.3356000000001</c:v>
                </c:pt>
                <c:pt idx="442">
                  <c:v>1493.3547000000001</c:v>
                </c:pt>
                <c:pt idx="443">
                  <c:v>1493.3734999999999</c:v>
                </c:pt>
                <c:pt idx="444">
                  <c:v>1493.3920000000001</c:v>
                </c:pt>
                <c:pt idx="445">
                  <c:v>1493.41</c:v>
                </c:pt>
                <c:pt idx="446">
                  <c:v>1493.4276</c:v>
                </c:pt>
                <c:pt idx="447">
                  <c:v>1493.4449</c:v>
                </c:pt>
                <c:pt idx="448">
                  <c:v>1493.462</c:v>
                </c:pt>
                <c:pt idx="449">
                  <c:v>1493.4785999999999</c:v>
                </c:pt>
                <c:pt idx="450">
                  <c:v>1493.4949999999999</c:v>
                </c:pt>
                <c:pt idx="451">
                  <c:v>1493.511</c:v>
                </c:pt>
                <c:pt idx="452">
                  <c:v>1493.5265999999999</c:v>
                </c:pt>
                <c:pt idx="453">
                  <c:v>1493.5419999999999</c:v>
                </c:pt>
                <c:pt idx="454">
                  <c:v>1493.557</c:v>
                </c:pt>
                <c:pt idx="455">
                  <c:v>1493.5717999999999</c:v>
                </c:pt>
                <c:pt idx="456">
                  <c:v>1493.5862</c:v>
                </c:pt>
                <c:pt idx="457">
                  <c:v>1493.6003000000001</c:v>
                </c:pt>
                <c:pt idx="458">
                  <c:v>1493.6143</c:v>
                </c:pt>
                <c:pt idx="459">
                  <c:v>1493.6278</c:v>
                </c:pt>
                <c:pt idx="460">
                  <c:v>1493.6411000000001</c:v>
                </c:pt>
                <c:pt idx="461">
                  <c:v>1493.6541999999999</c:v>
                </c:pt>
                <c:pt idx="462">
                  <c:v>1493.6669999999999</c:v>
                </c:pt>
                <c:pt idx="463">
                  <c:v>1493.6795999999999</c:v>
                </c:pt>
                <c:pt idx="464">
                  <c:v>1493.6919</c:v>
                </c:pt>
                <c:pt idx="465">
                  <c:v>1493.7039</c:v>
                </c:pt>
                <c:pt idx="466">
                  <c:v>1493.7157</c:v>
                </c:pt>
                <c:pt idx="467">
                  <c:v>1493.7273</c:v>
                </c:pt>
                <c:pt idx="468">
                  <c:v>1493.7385999999999</c:v>
                </c:pt>
                <c:pt idx="469">
                  <c:v>1493.7498000000001</c:v>
                </c:pt>
                <c:pt idx="470">
                  <c:v>1493.7606000000001</c:v>
                </c:pt>
                <c:pt idx="471">
                  <c:v>1493.7711999999999</c:v>
                </c:pt>
                <c:pt idx="472">
                  <c:v>1493.7817</c:v>
                </c:pt>
                <c:pt idx="473">
                  <c:v>1493.7919999999999</c:v>
                </c:pt>
                <c:pt idx="474">
                  <c:v>1493.8019999999999</c:v>
                </c:pt>
                <c:pt idx="475">
                  <c:v>1493.8118999999999</c:v>
                </c:pt>
                <c:pt idx="476">
                  <c:v>1493.8215</c:v>
                </c:pt>
                <c:pt idx="477">
                  <c:v>1493.8308999999999</c:v>
                </c:pt>
                <c:pt idx="478">
                  <c:v>1493.8402000000001</c:v>
                </c:pt>
                <c:pt idx="479">
                  <c:v>1493.8494000000001</c:v>
                </c:pt>
                <c:pt idx="480">
                  <c:v>1493.8581999999999</c:v>
                </c:pt>
                <c:pt idx="481">
                  <c:v>1493.8669</c:v>
                </c:pt>
                <c:pt idx="482">
                  <c:v>1493.8755000000001</c:v>
                </c:pt>
                <c:pt idx="483">
                  <c:v>1493.8839</c:v>
                </c:pt>
                <c:pt idx="484">
                  <c:v>1493.8921</c:v>
                </c:pt>
                <c:pt idx="485">
                  <c:v>1493.9001000000001</c:v>
                </c:pt>
                <c:pt idx="486">
                  <c:v>1493.9079999999999</c:v>
                </c:pt>
                <c:pt idx="487">
                  <c:v>1493.9156</c:v>
                </c:pt>
                <c:pt idx="488">
                  <c:v>1493.9232</c:v>
                </c:pt>
                <c:pt idx="489">
                  <c:v>1493.9306999999999</c:v>
                </c:pt>
                <c:pt idx="490">
                  <c:v>1493.9380000000001</c:v>
                </c:pt>
                <c:pt idx="491">
                  <c:v>1493.9450999999999</c:v>
                </c:pt>
                <c:pt idx="492">
                  <c:v>1493.952</c:v>
                </c:pt>
                <c:pt idx="493">
                  <c:v>1493.9589000000001</c:v>
                </c:pt>
                <c:pt idx="494">
                  <c:v>1493.9656</c:v>
                </c:pt>
                <c:pt idx="495">
                  <c:v>1493.9721999999999</c:v>
                </c:pt>
                <c:pt idx="496">
                  <c:v>1493.9884999999999</c:v>
                </c:pt>
                <c:pt idx="497">
                  <c:v>1494.0044</c:v>
                </c:pt>
                <c:pt idx="498">
                  <c:v>1494.02</c:v>
                </c:pt>
                <c:pt idx="499">
                  <c:v>1494.0354</c:v>
                </c:pt>
                <c:pt idx="500">
                  <c:v>1494.0504000000001</c:v>
                </c:pt>
                <c:pt idx="501">
                  <c:v>1494.0652</c:v>
                </c:pt>
                <c:pt idx="502">
                  <c:v>1494.0702000000001</c:v>
                </c:pt>
                <c:pt idx="503">
                  <c:v>1494.0752</c:v>
                </c:pt>
                <c:pt idx="504">
                  <c:v>1494.0802000000001</c:v>
                </c:pt>
                <c:pt idx="505">
                  <c:v>1494.0852</c:v>
                </c:pt>
                <c:pt idx="506">
                  <c:v>1494.0902000000001</c:v>
                </c:pt>
                <c:pt idx="507">
                  <c:v>1494.0952</c:v>
                </c:pt>
                <c:pt idx="508">
                  <c:v>1494.1002000000001</c:v>
                </c:pt>
                <c:pt idx="509">
                  <c:v>1494.1052</c:v>
                </c:pt>
                <c:pt idx="510">
                  <c:v>1494.1102000000001</c:v>
                </c:pt>
                <c:pt idx="511">
                  <c:v>1494.1152</c:v>
                </c:pt>
                <c:pt idx="512">
                  <c:v>1494.1202000000001</c:v>
                </c:pt>
                <c:pt idx="513">
                  <c:v>1494.1251999999999</c:v>
                </c:pt>
                <c:pt idx="514">
                  <c:v>1494.1302000000001</c:v>
                </c:pt>
                <c:pt idx="515">
                  <c:v>1494.1352999999999</c:v>
                </c:pt>
                <c:pt idx="516">
                  <c:v>1494.1403</c:v>
                </c:pt>
                <c:pt idx="517">
                  <c:v>1494.1452999999999</c:v>
                </c:pt>
                <c:pt idx="518">
                  <c:v>1494.1503</c:v>
                </c:pt>
                <c:pt idx="519">
                  <c:v>1494.1552999999999</c:v>
                </c:pt>
                <c:pt idx="520">
                  <c:v>1494.1603</c:v>
                </c:pt>
                <c:pt idx="521">
                  <c:v>1494.1652999999999</c:v>
                </c:pt>
                <c:pt idx="522">
                  <c:v>1494.1703</c:v>
                </c:pt>
                <c:pt idx="523">
                  <c:v>1494.1753000000001</c:v>
                </c:pt>
                <c:pt idx="524">
                  <c:v>1494.1803</c:v>
                </c:pt>
                <c:pt idx="525">
                  <c:v>1494.1853000000001</c:v>
                </c:pt>
                <c:pt idx="526">
                  <c:v>1494.1902</c:v>
                </c:pt>
                <c:pt idx="527">
                  <c:v>1494.1952000000001</c:v>
                </c:pt>
                <c:pt idx="528">
                  <c:v>1494.2002</c:v>
                </c:pt>
                <c:pt idx="529">
                  <c:v>1494.2052000000001</c:v>
                </c:pt>
                <c:pt idx="530">
                  <c:v>1494.2102</c:v>
                </c:pt>
                <c:pt idx="531">
                  <c:v>1494.2152000000001</c:v>
                </c:pt>
                <c:pt idx="532">
                  <c:v>1494.2202</c:v>
                </c:pt>
                <c:pt idx="533">
                  <c:v>1494.2252000000001</c:v>
                </c:pt>
                <c:pt idx="534">
                  <c:v>1494.2302</c:v>
                </c:pt>
                <c:pt idx="535">
                  <c:v>1494.2352000000001</c:v>
                </c:pt>
                <c:pt idx="536">
                  <c:v>1494.2402</c:v>
                </c:pt>
                <c:pt idx="537">
                  <c:v>1494.2452000000001</c:v>
                </c:pt>
                <c:pt idx="538">
                  <c:v>1494.2501999999999</c:v>
                </c:pt>
                <c:pt idx="539">
                  <c:v>1494.2552000000001</c:v>
                </c:pt>
                <c:pt idx="540">
                  <c:v>1494.2602999999999</c:v>
                </c:pt>
                <c:pt idx="541">
                  <c:v>1494.2653</c:v>
                </c:pt>
                <c:pt idx="542">
                  <c:v>1494.2702999999999</c:v>
                </c:pt>
                <c:pt idx="543">
                  <c:v>1494.2753</c:v>
                </c:pt>
                <c:pt idx="544">
                  <c:v>1494.2802999999999</c:v>
                </c:pt>
                <c:pt idx="545">
                  <c:v>1494.2853</c:v>
                </c:pt>
                <c:pt idx="546">
                  <c:v>1494.2902999999999</c:v>
                </c:pt>
                <c:pt idx="547">
                  <c:v>1494.2953</c:v>
                </c:pt>
                <c:pt idx="548">
                  <c:v>1494.3003000000001</c:v>
                </c:pt>
                <c:pt idx="549">
                  <c:v>1494.3053</c:v>
                </c:pt>
                <c:pt idx="550">
                  <c:v>1494.3103000000001</c:v>
                </c:pt>
                <c:pt idx="551">
                  <c:v>1494.3152</c:v>
                </c:pt>
                <c:pt idx="552">
                  <c:v>1494.3202000000001</c:v>
                </c:pt>
                <c:pt idx="553">
                  <c:v>1494.3252</c:v>
                </c:pt>
                <c:pt idx="554">
                  <c:v>1494.3302000000001</c:v>
                </c:pt>
                <c:pt idx="555">
                  <c:v>1494.3352</c:v>
                </c:pt>
                <c:pt idx="556">
                  <c:v>1494.3402000000001</c:v>
                </c:pt>
                <c:pt idx="557">
                  <c:v>1494.3452</c:v>
                </c:pt>
                <c:pt idx="558">
                  <c:v>1494.3502000000001</c:v>
                </c:pt>
                <c:pt idx="559">
                  <c:v>1494.3552</c:v>
                </c:pt>
                <c:pt idx="560">
                  <c:v>1494.3602000000001</c:v>
                </c:pt>
                <c:pt idx="561">
                  <c:v>1494.3652</c:v>
                </c:pt>
                <c:pt idx="562">
                  <c:v>1494.3702000000001</c:v>
                </c:pt>
                <c:pt idx="563">
                  <c:v>1494.3751999999999</c:v>
                </c:pt>
                <c:pt idx="564">
                  <c:v>1494.3802000000001</c:v>
                </c:pt>
                <c:pt idx="565">
                  <c:v>1494.3852999999999</c:v>
                </c:pt>
                <c:pt idx="566">
                  <c:v>1494.3903</c:v>
                </c:pt>
                <c:pt idx="567">
                  <c:v>1494.3952999999999</c:v>
                </c:pt>
                <c:pt idx="568">
                  <c:v>1494.4003</c:v>
                </c:pt>
                <c:pt idx="569">
                  <c:v>1494.4052999999999</c:v>
                </c:pt>
                <c:pt idx="570">
                  <c:v>1494.4103</c:v>
                </c:pt>
                <c:pt idx="571">
                  <c:v>1494.4152999999999</c:v>
                </c:pt>
                <c:pt idx="572">
                  <c:v>1494.4203</c:v>
                </c:pt>
                <c:pt idx="573">
                  <c:v>1494.4253000000001</c:v>
                </c:pt>
                <c:pt idx="574">
                  <c:v>1494.4303</c:v>
                </c:pt>
                <c:pt idx="575">
                  <c:v>1494.4353000000001</c:v>
                </c:pt>
                <c:pt idx="576">
                  <c:v>1494.4402</c:v>
                </c:pt>
                <c:pt idx="577">
                  <c:v>1494.4452000000001</c:v>
                </c:pt>
                <c:pt idx="578">
                  <c:v>1494.4502</c:v>
                </c:pt>
                <c:pt idx="579">
                  <c:v>1494.4552000000001</c:v>
                </c:pt>
                <c:pt idx="580">
                  <c:v>1494.4602</c:v>
                </c:pt>
                <c:pt idx="581">
                  <c:v>1494.4652000000001</c:v>
                </c:pt>
                <c:pt idx="582">
                  <c:v>1494.4702</c:v>
                </c:pt>
                <c:pt idx="583">
                  <c:v>1494.4752000000001</c:v>
                </c:pt>
                <c:pt idx="584">
                  <c:v>1494.4802</c:v>
                </c:pt>
                <c:pt idx="585">
                  <c:v>1494.4852000000001</c:v>
                </c:pt>
                <c:pt idx="586">
                  <c:v>1494.4902</c:v>
                </c:pt>
                <c:pt idx="587">
                  <c:v>1494.4952000000001</c:v>
                </c:pt>
                <c:pt idx="588">
                  <c:v>1494.5001999999999</c:v>
                </c:pt>
                <c:pt idx="589">
                  <c:v>1494.5052000000001</c:v>
                </c:pt>
                <c:pt idx="590">
                  <c:v>1494.5102999999999</c:v>
                </c:pt>
                <c:pt idx="591">
                  <c:v>1494.5153</c:v>
                </c:pt>
                <c:pt idx="592">
                  <c:v>1494.5202999999999</c:v>
                </c:pt>
                <c:pt idx="593">
                  <c:v>1494.5253</c:v>
                </c:pt>
                <c:pt idx="594">
                  <c:v>1494.5302999999999</c:v>
                </c:pt>
                <c:pt idx="595">
                  <c:v>1494.5353</c:v>
                </c:pt>
                <c:pt idx="596">
                  <c:v>1494.5402999999999</c:v>
                </c:pt>
                <c:pt idx="597">
                  <c:v>1494.5453</c:v>
                </c:pt>
                <c:pt idx="598">
                  <c:v>1494.5503000000001</c:v>
                </c:pt>
                <c:pt idx="599">
                  <c:v>1494.5553</c:v>
                </c:pt>
                <c:pt idx="600">
                  <c:v>1494.5603000000001</c:v>
                </c:pt>
                <c:pt idx="601">
                  <c:v>1494.5652</c:v>
                </c:pt>
                <c:pt idx="602">
                  <c:v>1494.5702000000001</c:v>
                </c:pt>
                <c:pt idx="603">
                  <c:v>1494.5752</c:v>
                </c:pt>
                <c:pt idx="604">
                  <c:v>1494.5802000000001</c:v>
                </c:pt>
                <c:pt idx="605">
                  <c:v>1494.5852</c:v>
                </c:pt>
                <c:pt idx="606">
                  <c:v>1494.5902000000001</c:v>
                </c:pt>
                <c:pt idx="607">
                  <c:v>1494.5952</c:v>
                </c:pt>
                <c:pt idx="608">
                  <c:v>1494.6002000000001</c:v>
                </c:pt>
                <c:pt idx="609">
                  <c:v>1494.6052</c:v>
                </c:pt>
                <c:pt idx="610">
                  <c:v>1494.6102000000001</c:v>
                </c:pt>
                <c:pt idx="611">
                  <c:v>1494.6152</c:v>
                </c:pt>
                <c:pt idx="612">
                  <c:v>1494.6202000000001</c:v>
                </c:pt>
                <c:pt idx="613">
                  <c:v>1494.6251999999999</c:v>
                </c:pt>
                <c:pt idx="614">
                  <c:v>1494.6302000000001</c:v>
                </c:pt>
                <c:pt idx="615">
                  <c:v>1494.6352999999999</c:v>
                </c:pt>
                <c:pt idx="616">
                  <c:v>1494.6403</c:v>
                </c:pt>
                <c:pt idx="617">
                  <c:v>1494.6452999999999</c:v>
                </c:pt>
                <c:pt idx="618">
                  <c:v>1494.6503</c:v>
                </c:pt>
                <c:pt idx="619">
                  <c:v>1494.6552999999999</c:v>
                </c:pt>
                <c:pt idx="620">
                  <c:v>1494.6603</c:v>
                </c:pt>
                <c:pt idx="621">
                  <c:v>1494.6652999999999</c:v>
                </c:pt>
                <c:pt idx="622">
                  <c:v>1494.6703</c:v>
                </c:pt>
                <c:pt idx="623">
                  <c:v>1494.6753000000001</c:v>
                </c:pt>
                <c:pt idx="624">
                  <c:v>1494.6803</c:v>
                </c:pt>
                <c:pt idx="625">
                  <c:v>1494.6853000000001</c:v>
                </c:pt>
                <c:pt idx="626">
                  <c:v>1494.6902</c:v>
                </c:pt>
                <c:pt idx="627">
                  <c:v>1494.6952000000001</c:v>
                </c:pt>
                <c:pt idx="628">
                  <c:v>1494.7002</c:v>
                </c:pt>
                <c:pt idx="629">
                  <c:v>1494.7052000000001</c:v>
                </c:pt>
                <c:pt idx="630">
                  <c:v>1494.7102</c:v>
                </c:pt>
                <c:pt idx="631">
                  <c:v>1494.7152000000001</c:v>
                </c:pt>
                <c:pt idx="632">
                  <c:v>1494.7202</c:v>
                </c:pt>
                <c:pt idx="633">
                  <c:v>1494.7252000000001</c:v>
                </c:pt>
                <c:pt idx="634">
                  <c:v>1494.7302</c:v>
                </c:pt>
                <c:pt idx="635">
                  <c:v>1494.7352000000001</c:v>
                </c:pt>
                <c:pt idx="636">
                  <c:v>1494.7402</c:v>
                </c:pt>
                <c:pt idx="637">
                  <c:v>1494.7452000000001</c:v>
                </c:pt>
                <c:pt idx="638">
                  <c:v>1494.7501999999999</c:v>
                </c:pt>
                <c:pt idx="639">
                  <c:v>1494.7552000000001</c:v>
                </c:pt>
                <c:pt idx="640">
                  <c:v>1494.7602999999999</c:v>
                </c:pt>
                <c:pt idx="641">
                  <c:v>1494.7653</c:v>
                </c:pt>
                <c:pt idx="642">
                  <c:v>1494.7702999999999</c:v>
                </c:pt>
                <c:pt idx="643">
                  <c:v>1494.7753</c:v>
                </c:pt>
                <c:pt idx="644">
                  <c:v>1494.7802999999999</c:v>
                </c:pt>
                <c:pt idx="645">
                  <c:v>1494.7853</c:v>
                </c:pt>
                <c:pt idx="646">
                  <c:v>1494.7902999999999</c:v>
                </c:pt>
                <c:pt idx="647">
                  <c:v>1494.7953</c:v>
                </c:pt>
                <c:pt idx="648">
                  <c:v>1494.8003000000001</c:v>
                </c:pt>
                <c:pt idx="649">
                  <c:v>1494.8053</c:v>
                </c:pt>
                <c:pt idx="650">
                  <c:v>1494.8103000000001</c:v>
                </c:pt>
                <c:pt idx="651">
                  <c:v>1494.8152</c:v>
                </c:pt>
                <c:pt idx="652">
                  <c:v>1494.8202000000001</c:v>
                </c:pt>
                <c:pt idx="653">
                  <c:v>1494.8252</c:v>
                </c:pt>
                <c:pt idx="654">
                  <c:v>1494.8302000000001</c:v>
                </c:pt>
                <c:pt idx="655">
                  <c:v>1494.8352</c:v>
                </c:pt>
                <c:pt idx="656">
                  <c:v>1494.8402000000001</c:v>
                </c:pt>
                <c:pt idx="657">
                  <c:v>1494.8452</c:v>
                </c:pt>
                <c:pt idx="658">
                  <c:v>1494.8502000000001</c:v>
                </c:pt>
                <c:pt idx="659">
                  <c:v>1494.8552</c:v>
                </c:pt>
                <c:pt idx="660">
                  <c:v>1494.8602000000001</c:v>
                </c:pt>
                <c:pt idx="661">
                  <c:v>1494.8652</c:v>
                </c:pt>
                <c:pt idx="662">
                  <c:v>1494.8702000000001</c:v>
                </c:pt>
                <c:pt idx="663">
                  <c:v>1494.8751999999999</c:v>
                </c:pt>
                <c:pt idx="664">
                  <c:v>1494.8802000000001</c:v>
                </c:pt>
                <c:pt idx="665">
                  <c:v>1494.8852999999999</c:v>
                </c:pt>
                <c:pt idx="666">
                  <c:v>1494.8903</c:v>
                </c:pt>
                <c:pt idx="667">
                  <c:v>1494.8952999999999</c:v>
                </c:pt>
                <c:pt idx="668">
                  <c:v>1494.9003</c:v>
                </c:pt>
                <c:pt idx="669">
                  <c:v>1494.9052999999999</c:v>
                </c:pt>
                <c:pt idx="670">
                  <c:v>1494.9103</c:v>
                </c:pt>
                <c:pt idx="671">
                  <c:v>1494.9152999999999</c:v>
                </c:pt>
                <c:pt idx="672">
                  <c:v>1494.9203</c:v>
                </c:pt>
                <c:pt idx="673">
                  <c:v>1494.9253000000001</c:v>
                </c:pt>
                <c:pt idx="674">
                  <c:v>1494.9303</c:v>
                </c:pt>
                <c:pt idx="675">
                  <c:v>1494.9353000000001</c:v>
                </c:pt>
                <c:pt idx="676">
                  <c:v>1494.9402</c:v>
                </c:pt>
                <c:pt idx="677">
                  <c:v>1494.9452000000001</c:v>
                </c:pt>
                <c:pt idx="678">
                  <c:v>1494.9502</c:v>
                </c:pt>
                <c:pt idx="679">
                  <c:v>1494.9552000000001</c:v>
                </c:pt>
                <c:pt idx="680">
                  <c:v>1494.9602</c:v>
                </c:pt>
                <c:pt idx="681">
                  <c:v>1494.9652000000001</c:v>
                </c:pt>
                <c:pt idx="682">
                  <c:v>1494.9702</c:v>
                </c:pt>
                <c:pt idx="683">
                  <c:v>1494.9752000000001</c:v>
                </c:pt>
                <c:pt idx="684">
                  <c:v>1494.9802</c:v>
                </c:pt>
                <c:pt idx="685">
                  <c:v>1494.9852000000001</c:v>
                </c:pt>
                <c:pt idx="686">
                  <c:v>1494.9902</c:v>
                </c:pt>
                <c:pt idx="687">
                  <c:v>1494.9952000000001</c:v>
                </c:pt>
                <c:pt idx="688">
                  <c:v>1495.0001999999999</c:v>
                </c:pt>
                <c:pt idx="689">
                  <c:v>1495.0052000000001</c:v>
                </c:pt>
                <c:pt idx="690">
                  <c:v>1495.0102999999999</c:v>
                </c:pt>
                <c:pt idx="691">
                  <c:v>1495.0153</c:v>
                </c:pt>
                <c:pt idx="692">
                  <c:v>1495.0202999999999</c:v>
                </c:pt>
                <c:pt idx="693">
                  <c:v>1495.0253</c:v>
                </c:pt>
                <c:pt idx="694">
                  <c:v>1495.0302999999999</c:v>
                </c:pt>
                <c:pt idx="695">
                  <c:v>1495.0353</c:v>
                </c:pt>
                <c:pt idx="696">
                  <c:v>1495.0402999999999</c:v>
                </c:pt>
                <c:pt idx="697">
                  <c:v>1495.0453</c:v>
                </c:pt>
                <c:pt idx="698">
                  <c:v>1495.0503000000001</c:v>
                </c:pt>
                <c:pt idx="699">
                  <c:v>1495.0553</c:v>
                </c:pt>
                <c:pt idx="700">
                  <c:v>1495.0603000000001</c:v>
                </c:pt>
                <c:pt idx="701">
                  <c:v>1495.0652</c:v>
                </c:pt>
                <c:pt idx="702">
                  <c:v>1495.0702000000001</c:v>
                </c:pt>
                <c:pt idx="703">
                  <c:v>1495.0752</c:v>
                </c:pt>
                <c:pt idx="704">
                  <c:v>1495.0802000000001</c:v>
                </c:pt>
                <c:pt idx="705">
                  <c:v>1495.0852</c:v>
                </c:pt>
                <c:pt idx="706">
                  <c:v>1495.0902000000001</c:v>
                </c:pt>
                <c:pt idx="707">
                  <c:v>1495.0952</c:v>
                </c:pt>
                <c:pt idx="708">
                  <c:v>1495.1002000000001</c:v>
                </c:pt>
                <c:pt idx="709">
                  <c:v>1495.1052</c:v>
                </c:pt>
                <c:pt idx="710">
                  <c:v>1495.1102000000001</c:v>
                </c:pt>
                <c:pt idx="711">
                  <c:v>1495.1152</c:v>
                </c:pt>
                <c:pt idx="712">
                  <c:v>1495.1202000000001</c:v>
                </c:pt>
                <c:pt idx="713">
                  <c:v>1495.1251999999999</c:v>
                </c:pt>
                <c:pt idx="714">
                  <c:v>1495.1302000000001</c:v>
                </c:pt>
                <c:pt idx="715">
                  <c:v>1495.1352999999999</c:v>
                </c:pt>
                <c:pt idx="716">
                  <c:v>1495.1403</c:v>
                </c:pt>
                <c:pt idx="717">
                  <c:v>1495.1452999999999</c:v>
                </c:pt>
                <c:pt idx="718">
                  <c:v>1495.1503</c:v>
                </c:pt>
                <c:pt idx="719">
                  <c:v>1495.1552999999999</c:v>
                </c:pt>
                <c:pt idx="720">
                  <c:v>1495.1603</c:v>
                </c:pt>
                <c:pt idx="721">
                  <c:v>1495.1652999999999</c:v>
                </c:pt>
                <c:pt idx="722">
                  <c:v>1495.1703</c:v>
                </c:pt>
                <c:pt idx="723">
                  <c:v>1495.1753000000001</c:v>
                </c:pt>
                <c:pt idx="724">
                  <c:v>1495.1803</c:v>
                </c:pt>
                <c:pt idx="725">
                  <c:v>1495.1853000000001</c:v>
                </c:pt>
                <c:pt idx="726">
                  <c:v>1495.1902</c:v>
                </c:pt>
                <c:pt idx="727">
                  <c:v>1495.1952000000001</c:v>
                </c:pt>
                <c:pt idx="728">
                  <c:v>1495.2002</c:v>
                </c:pt>
                <c:pt idx="729">
                  <c:v>1495.2052000000001</c:v>
                </c:pt>
                <c:pt idx="730">
                  <c:v>1495.2102</c:v>
                </c:pt>
                <c:pt idx="731">
                  <c:v>1495.2152000000001</c:v>
                </c:pt>
                <c:pt idx="732">
                  <c:v>1495.2202</c:v>
                </c:pt>
                <c:pt idx="733">
                  <c:v>1495.2252000000001</c:v>
                </c:pt>
                <c:pt idx="734">
                  <c:v>1495.2302</c:v>
                </c:pt>
                <c:pt idx="735">
                  <c:v>1495.2352000000001</c:v>
                </c:pt>
                <c:pt idx="736">
                  <c:v>1495.2402</c:v>
                </c:pt>
                <c:pt idx="737">
                  <c:v>1495.2452000000001</c:v>
                </c:pt>
                <c:pt idx="738">
                  <c:v>1495.2501999999999</c:v>
                </c:pt>
                <c:pt idx="739">
                  <c:v>1495.2552000000001</c:v>
                </c:pt>
                <c:pt idx="740">
                  <c:v>1495.2602999999999</c:v>
                </c:pt>
                <c:pt idx="741">
                  <c:v>1495.2653</c:v>
                </c:pt>
                <c:pt idx="742">
                  <c:v>1495.2702999999999</c:v>
                </c:pt>
                <c:pt idx="743">
                  <c:v>1495.2753</c:v>
                </c:pt>
                <c:pt idx="744">
                  <c:v>1495.2802999999999</c:v>
                </c:pt>
                <c:pt idx="745">
                  <c:v>1495.2853</c:v>
                </c:pt>
                <c:pt idx="746">
                  <c:v>1495.2902999999999</c:v>
                </c:pt>
                <c:pt idx="747">
                  <c:v>1495.2953</c:v>
                </c:pt>
                <c:pt idx="748">
                  <c:v>1495.3003000000001</c:v>
                </c:pt>
                <c:pt idx="749">
                  <c:v>1495.3053</c:v>
                </c:pt>
                <c:pt idx="750">
                  <c:v>1495.3103000000001</c:v>
                </c:pt>
                <c:pt idx="751">
                  <c:v>1495.3152</c:v>
                </c:pt>
                <c:pt idx="752">
                  <c:v>1495.3202000000001</c:v>
                </c:pt>
                <c:pt idx="753">
                  <c:v>1495.3252</c:v>
                </c:pt>
                <c:pt idx="754">
                  <c:v>1495.3302000000001</c:v>
                </c:pt>
                <c:pt idx="755">
                  <c:v>1495.3352</c:v>
                </c:pt>
                <c:pt idx="756">
                  <c:v>1495.3402000000001</c:v>
                </c:pt>
                <c:pt idx="757">
                  <c:v>1495.3452</c:v>
                </c:pt>
                <c:pt idx="758">
                  <c:v>1495.3502000000001</c:v>
                </c:pt>
                <c:pt idx="759">
                  <c:v>1495.3552</c:v>
                </c:pt>
                <c:pt idx="760">
                  <c:v>1495.3602000000001</c:v>
                </c:pt>
                <c:pt idx="761">
                  <c:v>1495.3652</c:v>
                </c:pt>
                <c:pt idx="762">
                  <c:v>1495.3702000000001</c:v>
                </c:pt>
                <c:pt idx="763">
                  <c:v>1495.3751999999999</c:v>
                </c:pt>
                <c:pt idx="764">
                  <c:v>1495.3802000000001</c:v>
                </c:pt>
                <c:pt idx="765">
                  <c:v>1495.3852999999999</c:v>
                </c:pt>
                <c:pt idx="766">
                  <c:v>1495.3903</c:v>
                </c:pt>
                <c:pt idx="767">
                  <c:v>1495.3952999999999</c:v>
                </c:pt>
                <c:pt idx="768">
                  <c:v>1495.4003</c:v>
                </c:pt>
                <c:pt idx="769">
                  <c:v>1495.4052999999999</c:v>
                </c:pt>
                <c:pt idx="770">
                  <c:v>1495.4103</c:v>
                </c:pt>
                <c:pt idx="771">
                  <c:v>1495.4152999999999</c:v>
                </c:pt>
                <c:pt idx="772">
                  <c:v>1495.4203</c:v>
                </c:pt>
                <c:pt idx="773">
                  <c:v>1495.4253000000001</c:v>
                </c:pt>
                <c:pt idx="774">
                  <c:v>1495.4303</c:v>
                </c:pt>
                <c:pt idx="775">
                  <c:v>1495.4353000000001</c:v>
                </c:pt>
                <c:pt idx="776">
                  <c:v>1495.4402</c:v>
                </c:pt>
                <c:pt idx="777">
                  <c:v>1495.4452000000001</c:v>
                </c:pt>
                <c:pt idx="778">
                  <c:v>1495.4502</c:v>
                </c:pt>
                <c:pt idx="779">
                  <c:v>1495.4552000000001</c:v>
                </c:pt>
                <c:pt idx="780">
                  <c:v>1495.4602</c:v>
                </c:pt>
                <c:pt idx="781">
                  <c:v>1495.4652000000001</c:v>
                </c:pt>
                <c:pt idx="782">
                  <c:v>1495.4702</c:v>
                </c:pt>
                <c:pt idx="783">
                  <c:v>1495.4752000000001</c:v>
                </c:pt>
                <c:pt idx="784">
                  <c:v>1495.4802</c:v>
                </c:pt>
                <c:pt idx="785">
                  <c:v>1495.4852000000001</c:v>
                </c:pt>
                <c:pt idx="786">
                  <c:v>1495.4902</c:v>
                </c:pt>
                <c:pt idx="787">
                  <c:v>1495.4952000000001</c:v>
                </c:pt>
                <c:pt idx="788">
                  <c:v>1495.5001999999999</c:v>
                </c:pt>
                <c:pt idx="789">
                  <c:v>1495.5052000000001</c:v>
                </c:pt>
                <c:pt idx="790">
                  <c:v>1495.5102999999999</c:v>
                </c:pt>
                <c:pt idx="791">
                  <c:v>1495.5153</c:v>
                </c:pt>
                <c:pt idx="792">
                  <c:v>1495.5202999999999</c:v>
                </c:pt>
                <c:pt idx="793">
                  <c:v>1495.5253</c:v>
                </c:pt>
                <c:pt idx="794">
                  <c:v>1495.5302999999999</c:v>
                </c:pt>
                <c:pt idx="795">
                  <c:v>1495.5353</c:v>
                </c:pt>
                <c:pt idx="796">
                  <c:v>1495.5402999999999</c:v>
                </c:pt>
                <c:pt idx="797">
                  <c:v>1495.5453</c:v>
                </c:pt>
                <c:pt idx="798">
                  <c:v>1495.5503000000001</c:v>
                </c:pt>
                <c:pt idx="799">
                  <c:v>1495.5553</c:v>
                </c:pt>
                <c:pt idx="800">
                  <c:v>1495.5603000000001</c:v>
                </c:pt>
                <c:pt idx="801">
                  <c:v>1495.5652</c:v>
                </c:pt>
                <c:pt idx="802">
                  <c:v>1495.5702000000001</c:v>
                </c:pt>
                <c:pt idx="803">
                  <c:v>1495.5752</c:v>
                </c:pt>
                <c:pt idx="804">
                  <c:v>1495.5802000000001</c:v>
                </c:pt>
                <c:pt idx="805">
                  <c:v>1495.5852</c:v>
                </c:pt>
                <c:pt idx="806">
                  <c:v>1495.5902000000001</c:v>
                </c:pt>
                <c:pt idx="807">
                  <c:v>1495.5952</c:v>
                </c:pt>
                <c:pt idx="808">
                  <c:v>1495.6002000000001</c:v>
                </c:pt>
                <c:pt idx="809">
                  <c:v>1495.6052</c:v>
                </c:pt>
                <c:pt idx="810">
                  <c:v>1495.6102000000001</c:v>
                </c:pt>
                <c:pt idx="811">
                  <c:v>1495.6152</c:v>
                </c:pt>
                <c:pt idx="812">
                  <c:v>1495.6195</c:v>
                </c:pt>
                <c:pt idx="813">
                  <c:v>1495.6226999999999</c:v>
                </c:pt>
                <c:pt idx="814">
                  <c:v>1495.6251999999999</c:v>
                </c:pt>
                <c:pt idx="815">
                  <c:v>1495.6273000000001</c:v>
                </c:pt>
                <c:pt idx="816">
                  <c:v>1495.6288999999999</c:v>
                </c:pt>
                <c:pt idx="817">
                  <c:v>1495.6301000000001</c:v>
                </c:pt>
                <c:pt idx="818">
                  <c:v>1495.6313</c:v>
                </c:pt>
                <c:pt idx="819">
                  <c:v>1495.6325999999999</c:v>
                </c:pt>
                <c:pt idx="820">
                  <c:v>1495.6338000000001</c:v>
                </c:pt>
                <c:pt idx="821">
                  <c:v>1495.6349</c:v>
                </c:pt>
                <c:pt idx="822">
                  <c:v>1495.6360999999999</c:v>
                </c:pt>
                <c:pt idx="823">
                  <c:v>1495.6371999999999</c:v>
                </c:pt>
                <c:pt idx="824">
                  <c:v>1495.6384</c:v>
                </c:pt>
                <c:pt idx="825">
                  <c:v>1495.6395</c:v>
                </c:pt>
                <c:pt idx="826">
                  <c:v>1495.6405999999999</c:v>
                </c:pt>
                <c:pt idx="827">
                  <c:v>1495.6416999999999</c:v>
                </c:pt>
                <c:pt idx="828">
                  <c:v>1495.6428000000001</c:v>
                </c:pt>
                <c:pt idx="829">
                  <c:v>1495.6439</c:v>
                </c:pt>
                <c:pt idx="830">
                  <c:v>1495.645</c:v>
                </c:pt>
                <c:pt idx="831">
                  <c:v>1495.6460999999999</c:v>
                </c:pt>
                <c:pt idx="832">
                  <c:v>1495.6472000000001</c:v>
                </c:pt>
                <c:pt idx="833">
                  <c:v>1495.6482000000001</c:v>
                </c:pt>
                <c:pt idx="834">
                  <c:v>1495.6493</c:v>
                </c:pt>
                <c:pt idx="835">
                  <c:v>1495.6503</c:v>
                </c:pt>
                <c:pt idx="836">
                  <c:v>1495.6512</c:v>
                </c:pt>
                <c:pt idx="837">
                  <c:v>1495.6522</c:v>
                </c:pt>
                <c:pt idx="838">
                  <c:v>1495.6532</c:v>
                </c:pt>
                <c:pt idx="839">
                  <c:v>1495.6542999999999</c:v>
                </c:pt>
                <c:pt idx="840">
                  <c:v>1495.6551999999999</c:v>
                </c:pt>
                <c:pt idx="841">
                  <c:v>1495.6560999999999</c:v>
                </c:pt>
                <c:pt idx="842">
                  <c:v>1495.6570999999999</c:v>
                </c:pt>
                <c:pt idx="843">
                  <c:v>1495.6581000000001</c:v>
                </c:pt>
                <c:pt idx="844">
                  <c:v>1495.6588999999999</c:v>
                </c:pt>
                <c:pt idx="845">
                  <c:v>1495.6599000000001</c:v>
                </c:pt>
                <c:pt idx="846">
                  <c:v>1495.6608000000001</c:v>
                </c:pt>
                <c:pt idx="847">
                  <c:v>1495.6617000000001</c:v>
                </c:pt>
                <c:pt idx="848">
                  <c:v>1495.6626000000001</c:v>
                </c:pt>
                <c:pt idx="849">
                  <c:v>1495.6635000000001</c:v>
                </c:pt>
                <c:pt idx="850">
                  <c:v>1495.6642999999999</c:v>
                </c:pt>
                <c:pt idx="851">
                  <c:v>1495.6652999999999</c:v>
                </c:pt>
                <c:pt idx="852">
                  <c:v>1495.6660999999999</c:v>
                </c:pt>
                <c:pt idx="853">
                  <c:v>1495.6668999999999</c:v>
                </c:pt>
                <c:pt idx="854">
                  <c:v>1495.6677</c:v>
                </c:pt>
                <c:pt idx="855">
                  <c:v>1495.6686</c:v>
                </c:pt>
                <c:pt idx="856">
                  <c:v>1495.6694</c:v>
                </c:pt>
                <c:pt idx="857">
                  <c:v>1495.6702</c:v>
                </c:pt>
                <c:pt idx="858">
                  <c:v>1495.671</c:v>
                </c:pt>
                <c:pt idx="859">
                  <c:v>1495.6719000000001</c:v>
                </c:pt>
                <c:pt idx="860">
                  <c:v>1495.6726000000001</c:v>
                </c:pt>
                <c:pt idx="861">
                  <c:v>1495.6732999999999</c:v>
                </c:pt>
                <c:pt idx="862">
                  <c:v>1495.6741999999999</c:v>
                </c:pt>
                <c:pt idx="863">
                  <c:v>1495.6749</c:v>
                </c:pt>
                <c:pt idx="864">
                  <c:v>1495.6757</c:v>
                </c:pt>
                <c:pt idx="865">
                  <c:v>1495.6764000000001</c:v>
                </c:pt>
                <c:pt idx="866">
                  <c:v>1495.6771000000001</c:v>
                </c:pt>
                <c:pt idx="867">
                  <c:v>1495.6778999999999</c:v>
                </c:pt>
                <c:pt idx="868">
                  <c:v>1495.6786</c:v>
                </c:pt>
                <c:pt idx="869">
                  <c:v>1495.6793</c:v>
                </c:pt>
                <c:pt idx="870">
                  <c:v>1495.6801</c:v>
                </c:pt>
                <c:pt idx="871">
                  <c:v>1495.6806999999999</c:v>
                </c:pt>
                <c:pt idx="872">
                  <c:v>1495.6813999999999</c:v>
                </c:pt>
                <c:pt idx="873">
                  <c:v>1495.6821</c:v>
                </c:pt>
                <c:pt idx="874">
                  <c:v>1495.6827000000001</c:v>
                </c:pt>
                <c:pt idx="875">
                  <c:v>1495.6835000000001</c:v>
                </c:pt>
                <c:pt idx="876">
                  <c:v>1495.6840999999999</c:v>
                </c:pt>
                <c:pt idx="877">
                  <c:v>1495.6848</c:v>
                </c:pt>
                <c:pt idx="878">
                  <c:v>1495.6854000000001</c:v>
                </c:pt>
                <c:pt idx="879">
                  <c:v>1495.6859999999999</c:v>
                </c:pt>
                <c:pt idx="880">
                  <c:v>1495.6867999999999</c:v>
                </c:pt>
                <c:pt idx="881">
                  <c:v>1495.6874</c:v>
                </c:pt>
                <c:pt idx="882">
                  <c:v>1495.6880000000001</c:v>
                </c:pt>
                <c:pt idx="883">
                  <c:v>1495.6886</c:v>
                </c:pt>
                <c:pt idx="884">
                  <c:v>1495.6892</c:v>
                </c:pt>
                <c:pt idx="885">
                  <c:v>1495.6898000000001</c:v>
                </c:pt>
                <c:pt idx="886">
                  <c:v>1495.6904</c:v>
                </c:pt>
                <c:pt idx="887">
                  <c:v>1495.691</c:v>
                </c:pt>
                <c:pt idx="888">
                  <c:v>1495.6914999999999</c:v>
                </c:pt>
                <c:pt idx="889">
                  <c:v>1495.6921</c:v>
                </c:pt>
                <c:pt idx="890">
                  <c:v>1495.6927000000001</c:v>
                </c:pt>
                <c:pt idx="891">
                  <c:v>1495.6934000000001</c:v>
                </c:pt>
                <c:pt idx="892">
                  <c:v>1495.6938</c:v>
                </c:pt>
                <c:pt idx="893">
                  <c:v>1495.6945000000001</c:v>
                </c:pt>
                <c:pt idx="894">
                  <c:v>1495.6949</c:v>
                </c:pt>
                <c:pt idx="895">
                  <c:v>1495.6956</c:v>
                </c:pt>
                <c:pt idx="896">
                  <c:v>1495.6959999999999</c:v>
                </c:pt>
                <c:pt idx="897">
                  <c:v>1495.6967</c:v>
                </c:pt>
                <c:pt idx="898">
                  <c:v>1495.6971000000001</c:v>
                </c:pt>
                <c:pt idx="899">
                  <c:v>1495.6976</c:v>
                </c:pt>
                <c:pt idx="900">
                  <c:v>1495.6981000000001</c:v>
                </c:pt>
                <c:pt idx="901">
                  <c:v>1495.7030999999999</c:v>
                </c:pt>
                <c:pt idx="902">
                  <c:v>1495.7067999999999</c:v>
                </c:pt>
                <c:pt idx="903">
                  <c:v>1495.7094</c:v>
                </c:pt>
                <c:pt idx="904">
                  <c:v>1495.7114999999999</c:v>
                </c:pt>
                <c:pt idx="905">
                  <c:v>1495.7134000000001</c:v>
                </c:pt>
                <c:pt idx="906">
                  <c:v>1495.7150999999999</c:v>
                </c:pt>
                <c:pt idx="907">
                  <c:v>1495.7167999999999</c:v>
                </c:pt>
                <c:pt idx="908">
                  <c:v>1495.7183</c:v>
                </c:pt>
                <c:pt idx="909">
                  <c:v>1495.7197000000001</c:v>
                </c:pt>
                <c:pt idx="910">
                  <c:v>1495.7211</c:v>
                </c:pt>
                <c:pt idx="911">
                  <c:v>1495.7221999999999</c:v>
                </c:pt>
                <c:pt idx="912">
                  <c:v>1495.7233000000001</c:v>
                </c:pt>
                <c:pt idx="913">
                  <c:v>1495.7244000000001</c:v>
                </c:pt>
                <c:pt idx="914">
                  <c:v>1495.7253000000001</c:v>
                </c:pt>
                <c:pt idx="915">
                  <c:v>1495.7263</c:v>
                </c:pt>
                <c:pt idx="916">
                  <c:v>1495.7273</c:v>
                </c:pt>
                <c:pt idx="917">
                  <c:v>1495.7281</c:v>
                </c:pt>
                <c:pt idx="918">
                  <c:v>1495.7291</c:v>
                </c:pt>
                <c:pt idx="919">
                  <c:v>1495.73</c:v>
                </c:pt>
                <c:pt idx="920">
                  <c:v>1495.7308</c:v>
                </c:pt>
                <c:pt idx="921">
                  <c:v>1495.7316000000001</c:v>
                </c:pt>
                <c:pt idx="922">
                  <c:v>1495.7324000000001</c:v>
                </c:pt>
                <c:pt idx="923">
                  <c:v>1495.7333000000001</c:v>
                </c:pt>
                <c:pt idx="924">
                  <c:v>1495.7339999999999</c:v>
                </c:pt>
                <c:pt idx="925">
                  <c:v>1495.7347</c:v>
                </c:pt>
                <c:pt idx="926">
                  <c:v>1495.7356</c:v>
                </c:pt>
                <c:pt idx="927">
                  <c:v>1495.7363</c:v>
                </c:pt>
                <c:pt idx="928">
                  <c:v>1495.7371000000001</c:v>
                </c:pt>
                <c:pt idx="929">
                  <c:v>1495.7379000000001</c:v>
                </c:pt>
                <c:pt idx="930">
                  <c:v>1495.7385999999999</c:v>
                </c:pt>
                <c:pt idx="931">
                  <c:v>1495.7393999999999</c:v>
                </c:pt>
                <c:pt idx="932">
                  <c:v>1495.7402</c:v>
                </c:pt>
                <c:pt idx="933">
                  <c:v>1495.741</c:v>
                </c:pt>
                <c:pt idx="934">
                  <c:v>1495.7417</c:v>
                </c:pt>
                <c:pt idx="935">
                  <c:v>1495.7426</c:v>
                </c:pt>
                <c:pt idx="936">
                  <c:v>1495.7433000000001</c:v>
                </c:pt>
                <c:pt idx="937">
                  <c:v>1495.7440999999999</c:v>
                </c:pt>
                <c:pt idx="938">
                  <c:v>1495.7449999999999</c:v>
                </c:pt>
                <c:pt idx="939">
                  <c:v>1495.7457999999999</c:v>
                </c:pt>
                <c:pt idx="940">
                  <c:v>1495.7466999999999</c:v>
                </c:pt>
                <c:pt idx="941">
                  <c:v>1495.7475999999999</c:v>
                </c:pt>
                <c:pt idx="942">
                  <c:v>1495.7484999999999</c:v>
                </c:pt>
                <c:pt idx="943">
                  <c:v>1495.7494999999999</c:v>
                </c:pt>
                <c:pt idx="944">
                  <c:v>1495.7505000000001</c:v>
                </c:pt>
                <c:pt idx="945">
                  <c:v>1495.7515000000001</c:v>
                </c:pt>
                <c:pt idx="946">
                  <c:v>1495.7526</c:v>
                </c:pt>
                <c:pt idx="947">
                  <c:v>1495.7538</c:v>
                </c:pt>
                <c:pt idx="948">
                  <c:v>1495.7550000000001</c:v>
                </c:pt>
                <c:pt idx="949">
                  <c:v>1495.7562</c:v>
                </c:pt>
                <c:pt idx="950">
                  <c:v>1495.7577000000001</c:v>
                </c:pt>
                <c:pt idx="951">
                  <c:v>1495.7592999999999</c:v>
                </c:pt>
                <c:pt idx="952">
                  <c:v>1495.761</c:v>
                </c:pt>
                <c:pt idx="953">
                  <c:v>1495.7630999999999</c:v>
                </c:pt>
                <c:pt idx="954">
                  <c:v>1495.7655</c:v>
                </c:pt>
                <c:pt idx="955">
                  <c:v>1495.769</c:v>
                </c:pt>
                <c:pt idx="956">
                  <c:v>1495.7739999999999</c:v>
                </c:pt>
                <c:pt idx="957">
                  <c:v>1495.7791</c:v>
                </c:pt>
                <c:pt idx="958">
                  <c:v>1495.7841000000001</c:v>
                </c:pt>
                <c:pt idx="959">
                  <c:v>1495.7850000000001</c:v>
                </c:pt>
                <c:pt idx="960">
                  <c:v>1495.8851</c:v>
                </c:pt>
                <c:pt idx="961">
                  <c:v>1496.8851</c:v>
                </c:pt>
                <c:pt idx="962">
                  <c:v>1506.8851</c:v>
                </c:pt>
                <c:pt idx="963">
                  <c:v>1606.8851</c:v>
                </c:pt>
                <c:pt idx="964">
                  <c:v>2106.8850000000002</c:v>
                </c:pt>
                <c:pt idx="965">
                  <c:v>2606.8850000000002</c:v>
                </c:pt>
                <c:pt idx="966">
                  <c:v>3106.8850000000002</c:v>
                </c:pt>
                <c:pt idx="967">
                  <c:v>3606.8850000000002</c:v>
                </c:pt>
                <c:pt idx="968">
                  <c:v>4106.8852999999999</c:v>
                </c:pt>
                <c:pt idx="969">
                  <c:v>4606.8852999999999</c:v>
                </c:pt>
                <c:pt idx="970">
                  <c:v>5106.8852999999999</c:v>
                </c:pt>
                <c:pt idx="971">
                  <c:v>5606.8852999999999</c:v>
                </c:pt>
                <c:pt idx="972">
                  <c:v>6106.8852999999999</c:v>
                </c:pt>
                <c:pt idx="973">
                  <c:v>6606.8852999999999</c:v>
                </c:pt>
                <c:pt idx="974">
                  <c:v>7106.8852999999999</c:v>
                </c:pt>
                <c:pt idx="975">
                  <c:v>7606.8852999999999</c:v>
                </c:pt>
                <c:pt idx="976">
                  <c:v>8106.8852999999999</c:v>
                </c:pt>
                <c:pt idx="977">
                  <c:v>8606.8847999999998</c:v>
                </c:pt>
                <c:pt idx="978">
                  <c:v>9106.8847999999998</c:v>
                </c:pt>
                <c:pt idx="979">
                  <c:v>9606.8847999999998</c:v>
                </c:pt>
                <c:pt idx="980">
                  <c:v>10106.885</c:v>
                </c:pt>
                <c:pt idx="981">
                  <c:v>10606.885</c:v>
                </c:pt>
                <c:pt idx="982">
                  <c:v>11106.885</c:v>
                </c:pt>
                <c:pt idx="983">
                  <c:v>11606.885</c:v>
                </c:pt>
                <c:pt idx="984">
                  <c:v>12000</c:v>
                </c:pt>
              </c:numCache>
            </c:numRef>
          </c:xVal>
          <c:yVal>
            <c:numRef>
              <c:f>'2Msun data'!$D$2:$D$986</c:f>
              <c:numCache>
                <c:formatCode>General</c:formatCode>
                <c:ptCount val="985"/>
                <c:pt idx="0">
                  <c:v>9122</c:v>
                </c:pt>
                <c:pt idx="1">
                  <c:v>9078</c:v>
                </c:pt>
                <c:pt idx="2">
                  <c:v>9032</c:v>
                </c:pt>
                <c:pt idx="3">
                  <c:v>8987</c:v>
                </c:pt>
                <c:pt idx="4">
                  <c:v>8935</c:v>
                </c:pt>
                <c:pt idx="5">
                  <c:v>8880</c:v>
                </c:pt>
                <c:pt idx="6">
                  <c:v>8815</c:v>
                </c:pt>
                <c:pt idx="7">
                  <c:v>8744</c:v>
                </c:pt>
                <c:pt idx="8">
                  <c:v>8664</c:v>
                </c:pt>
                <c:pt idx="9">
                  <c:v>8570</c:v>
                </c:pt>
                <c:pt idx="10">
                  <c:v>8466</c:v>
                </c:pt>
                <c:pt idx="11">
                  <c:v>8348</c:v>
                </c:pt>
                <c:pt idx="12">
                  <c:v>8217</c:v>
                </c:pt>
                <c:pt idx="13">
                  <c:v>8069</c:v>
                </c:pt>
                <c:pt idx="14">
                  <c:v>7903</c:v>
                </c:pt>
                <c:pt idx="15">
                  <c:v>7721</c:v>
                </c:pt>
                <c:pt idx="16">
                  <c:v>7518</c:v>
                </c:pt>
                <c:pt idx="17">
                  <c:v>7293</c:v>
                </c:pt>
                <c:pt idx="18">
                  <c:v>7040</c:v>
                </c:pt>
                <c:pt idx="19">
                  <c:v>6766</c:v>
                </c:pt>
                <c:pt idx="20">
                  <c:v>7332</c:v>
                </c:pt>
                <c:pt idx="21">
                  <c:v>7602</c:v>
                </c:pt>
                <c:pt idx="22">
                  <c:v>7451</c:v>
                </c:pt>
                <c:pt idx="23">
                  <c:v>7303</c:v>
                </c:pt>
                <c:pt idx="24">
                  <c:v>7156</c:v>
                </c:pt>
                <c:pt idx="25">
                  <c:v>7015</c:v>
                </c:pt>
                <c:pt idx="26">
                  <c:v>6875</c:v>
                </c:pt>
                <c:pt idx="27">
                  <c:v>6739</c:v>
                </c:pt>
                <c:pt idx="28">
                  <c:v>6604</c:v>
                </c:pt>
                <c:pt idx="29">
                  <c:v>6473</c:v>
                </c:pt>
                <c:pt idx="30">
                  <c:v>6345</c:v>
                </c:pt>
                <c:pt idx="31">
                  <c:v>6219</c:v>
                </c:pt>
                <c:pt idx="32">
                  <c:v>6095</c:v>
                </c:pt>
                <c:pt idx="33">
                  <c:v>5973</c:v>
                </c:pt>
                <c:pt idx="34">
                  <c:v>5855</c:v>
                </c:pt>
                <c:pt idx="35">
                  <c:v>5739</c:v>
                </c:pt>
                <c:pt idx="36">
                  <c:v>5625</c:v>
                </c:pt>
                <c:pt idx="37">
                  <c:v>5512</c:v>
                </c:pt>
                <c:pt idx="38">
                  <c:v>5403</c:v>
                </c:pt>
                <c:pt idx="39">
                  <c:v>5295</c:v>
                </c:pt>
                <c:pt idx="40">
                  <c:v>5190</c:v>
                </c:pt>
                <c:pt idx="41">
                  <c:v>5087</c:v>
                </c:pt>
                <c:pt idx="42">
                  <c:v>5087</c:v>
                </c:pt>
                <c:pt idx="43">
                  <c:v>5084</c:v>
                </c:pt>
                <c:pt idx="44">
                  <c:v>5082</c:v>
                </c:pt>
                <c:pt idx="45">
                  <c:v>5079</c:v>
                </c:pt>
                <c:pt idx="46">
                  <c:v>5076</c:v>
                </c:pt>
                <c:pt idx="47">
                  <c:v>5073</c:v>
                </c:pt>
                <c:pt idx="48">
                  <c:v>5071</c:v>
                </c:pt>
                <c:pt idx="49">
                  <c:v>5068</c:v>
                </c:pt>
                <c:pt idx="50">
                  <c:v>5065</c:v>
                </c:pt>
                <c:pt idx="51">
                  <c:v>5063</c:v>
                </c:pt>
                <c:pt idx="52">
                  <c:v>5059</c:v>
                </c:pt>
                <c:pt idx="53">
                  <c:v>5057</c:v>
                </c:pt>
                <c:pt idx="54">
                  <c:v>5055</c:v>
                </c:pt>
                <c:pt idx="55">
                  <c:v>5051</c:v>
                </c:pt>
                <c:pt idx="56">
                  <c:v>5049</c:v>
                </c:pt>
                <c:pt idx="57">
                  <c:v>5045</c:v>
                </c:pt>
                <c:pt idx="58">
                  <c:v>5043</c:v>
                </c:pt>
                <c:pt idx="59">
                  <c:v>5041</c:v>
                </c:pt>
                <c:pt idx="60">
                  <c:v>5037</c:v>
                </c:pt>
                <c:pt idx="61">
                  <c:v>5035</c:v>
                </c:pt>
                <c:pt idx="62">
                  <c:v>5032</c:v>
                </c:pt>
                <c:pt idx="63">
                  <c:v>5029</c:v>
                </c:pt>
                <c:pt idx="64">
                  <c:v>5026</c:v>
                </c:pt>
                <c:pt idx="65">
                  <c:v>5023</c:v>
                </c:pt>
                <c:pt idx="66">
                  <c:v>5020</c:v>
                </c:pt>
                <c:pt idx="67">
                  <c:v>5018</c:v>
                </c:pt>
                <c:pt idx="68">
                  <c:v>5014</c:v>
                </c:pt>
                <c:pt idx="69">
                  <c:v>5012</c:v>
                </c:pt>
                <c:pt idx="70">
                  <c:v>5008</c:v>
                </c:pt>
                <c:pt idx="71">
                  <c:v>5006</c:v>
                </c:pt>
                <c:pt idx="72">
                  <c:v>5003</c:v>
                </c:pt>
                <c:pt idx="73">
                  <c:v>5000</c:v>
                </c:pt>
                <c:pt idx="74">
                  <c:v>4997</c:v>
                </c:pt>
                <c:pt idx="75">
                  <c:v>4993</c:v>
                </c:pt>
                <c:pt idx="76">
                  <c:v>4991</c:v>
                </c:pt>
                <c:pt idx="77">
                  <c:v>4988</c:v>
                </c:pt>
                <c:pt idx="78">
                  <c:v>4985</c:v>
                </c:pt>
                <c:pt idx="79">
                  <c:v>4982</c:v>
                </c:pt>
                <c:pt idx="80">
                  <c:v>4979</c:v>
                </c:pt>
                <c:pt idx="81">
                  <c:v>4976</c:v>
                </c:pt>
                <c:pt idx="82">
                  <c:v>4973</c:v>
                </c:pt>
                <c:pt idx="83">
                  <c:v>4969</c:v>
                </c:pt>
                <c:pt idx="84">
                  <c:v>4967</c:v>
                </c:pt>
                <c:pt idx="85">
                  <c:v>4964</c:v>
                </c:pt>
                <c:pt idx="86">
                  <c:v>4960</c:v>
                </c:pt>
                <c:pt idx="87">
                  <c:v>4958</c:v>
                </c:pt>
                <c:pt idx="88">
                  <c:v>4955</c:v>
                </c:pt>
                <c:pt idx="89">
                  <c:v>4951</c:v>
                </c:pt>
                <c:pt idx="90">
                  <c:v>4948</c:v>
                </c:pt>
                <c:pt idx="91">
                  <c:v>4945</c:v>
                </c:pt>
                <c:pt idx="92">
                  <c:v>4942</c:v>
                </c:pt>
                <c:pt idx="93">
                  <c:v>4939</c:v>
                </c:pt>
                <c:pt idx="94">
                  <c:v>4935</c:v>
                </c:pt>
                <c:pt idx="95">
                  <c:v>4933</c:v>
                </c:pt>
                <c:pt idx="96">
                  <c:v>4929</c:v>
                </c:pt>
                <c:pt idx="97">
                  <c:v>4926</c:v>
                </c:pt>
                <c:pt idx="98">
                  <c:v>4923</c:v>
                </c:pt>
                <c:pt idx="99">
                  <c:v>4919</c:v>
                </c:pt>
                <c:pt idx="100">
                  <c:v>4916</c:v>
                </c:pt>
                <c:pt idx="101">
                  <c:v>4914</c:v>
                </c:pt>
                <c:pt idx="102">
                  <c:v>4910</c:v>
                </c:pt>
                <c:pt idx="103">
                  <c:v>4907</c:v>
                </c:pt>
                <c:pt idx="104">
                  <c:v>4903</c:v>
                </c:pt>
                <c:pt idx="105">
                  <c:v>4900</c:v>
                </c:pt>
                <c:pt idx="106">
                  <c:v>4897</c:v>
                </c:pt>
                <c:pt idx="107">
                  <c:v>4893</c:v>
                </c:pt>
                <c:pt idx="108">
                  <c:v>4890</c:v>
                </c:pt>
                <c:pt idx="109">
                  <c:v>4887</c:v>
                </c:pt>
                <c:pt idx="110">
                  <c:v>4884</c:v>
                </c:pt>
                <c:pt idx="111">
                  <c:v>4881</c:v>
                </c:pt>
                <c:pt idx="112">
                  <c:v>4878</c:v>
                </c:pt>
                <c:pt idx="113">
                  <c:v>4874</c:v>
                </c:pt>
                <c:pt idx="114">
                  <c:v>4871</c:v>
                </c:pt>
                <c:pt idx="115">
                  <c:v>4867</c:v>
                </c:pt>
                <c:pt idx="116">
                  <c:v>4864</c:v>
                </c:pt>
                <c:pt idx="117">
                  <c:v>4861</c:v>
                </c:pt>
                <c:pt idx="118">
                  <c:v>4857</c:v>
                </c:pt>
                <c:pt idx="119">
                  <c:v>4854</c:v>
                </c:pt>
                <c:pt idx="120">
                  <c:v>4851</c:v>
                </c:pt>
                <c:pt idx="121">
                  <c:v>4847</c:v>
                </c:pt>
                <c:pt idx="122">
                  <c:v>4844</c:v>
                </c:pt>
                <c:pt idx="123">
                  <c:v>4841</c:v>
                </c:pt>
                <c:pt idx="124">
                  <c:v>4836</c:v>
                </c:pt>
                <c:pt idx="125">
                  <c:v>4833</c:v>
                </c:pt>
                <c:pt idx="126">
                  <c:v>4829</c:v>
                </c:pt>
                <c:pt idx="127">
                  <c:v>4826</c:v>
                </c:pt>
                <c:pt idx="128">
                  <c:v>4823</c:v>
                </c:pt>
                <c:pt idx="129">
                  <c:v>4819</c:v>
                </c:pt>
                <c:pt idx="130">
                  <c:v>4816</c:v>
                </c:pt>
                <c:pt idx="131">
                  <c:v>4813</c:v>
                </c:pt>
                <c:pt idx="132">
                  <c:v>4810</c:v>
                </c:pt>
                <c:pt idx="133">
                  <c:v>4805</c:v>
                </c:pt>
                <c:pt idx="134">
                  <c:v>4802</c:v>
                </c:pt>
                <c:pt idx="135">
                  <c:v>4798</c:v>
                </c:pt>
                <c:pt idx="136">
                  <c:v>4795</c:v>
                </c:pt>
                <c:pt idx="137">
                  <c:v>4792</c:v>
                </c:pt>
                <c:pt idx="138">
                  <c:v>4787</c:v>
                </c:pt>
                <c:pt idx="139">
                  <c:v>4784</c:v>
                </c:pt>
                <c:pt idx="140">
                  <c:v>4781</c:v>
                </c:pt>
                <c:pt idx="141">
                  <c:v>4777</c:v>
                </c:pt>
                <c:pt idx="142">
                  <c:v>4774</c:v>
                </c:pt>
                <c:pt idx="143">
                  <c:v>4770</c:v>
                </c:pt>
                <c:pt idx="144">
                  <c:v>4767</c:v>
                </c:pt>
                <c:pt idx="145">
                  <c:v>4763</c:v>
                </c:pt>
                <c:pt idx="146">
                  <c:v>4759</c:v>
                </c:pt>
                <c:pt idx="147">
                  <c:v>4756</c:v>
                </c:pt>
                <c:pt idx="148">
                  <c:v>4752</c:v>
                </c:pt>
                <c:pt idx="149">
                  <c:v>4749</c:v>
                </c:pt>
                <c:pt idx="150">
                  <c:v>4745</c:v>
                </c:pt>
                <c:pt idx="151">
                  <c:v>4741</c:v>
                </c:pt>
                <c:pt idx="152">
                  <c:v>4738</c:v>
                </c:pt>
                <c:pt idx="153">
                  <c:v>4734</c:v>
                </c:pt>
                <c:pt idx="154">
                  <c:v>4730</c:v>
                </c:pt>
                <c:pt idx="155">
                  <c:v>4727</c:v>
                </c:pt>
                <c:pt idx="156">
                  <c:v>4723</c:v>
                </c:pt>
                <c:pt idx="157">
                  <c:v>4720</c:v>
                </c:pt>
                <c:pt idx="158">
                  <c:v>4715</c:v>
                </c:pt>
                <c:pt idx="159">
                  <c:v>4712</c:v>
                </c:pt>
                <c:pt idx="160">
                  <c:v>4709</c:v>
                </c:pt>
                <c:pt idx="161">
                  <c:v>4704</c:v>
                </c:pt>
                <c:pt idx="162">
                  <c:v>4701</c:v>
                </c:pt>
                <c:pt idx="163">
                  <c:v>4697</c:v>
                </c:pt>
                <c:pt idx="164">
                  <c:v>4694</c:v>
                </c:pt>
                <c:pt idx="165">
                  <c:v>4689</c:v>
                </c:pt>
                <c:pt idx="166">
                  <c:v>4686</c:v>
                </c:pt>
                <c:pt idx="167">
                  <c:v>4682</c:v>
                </c:pt>
                <c:pt idx="168">
                  <c:v>4678</c:v>
                </c:pt>
                <c:pt idx="169">
                  <c:v>4675</c:v>
                </c:pt>
                <c:pt idx="170">
                  <c:v>4671</c:v>
                </c:pt>
                <c:pt idx="171">
                  <c:v>4668</c:v>
                </c:pt>
                <c:pt idx="172">
                  <c:v>4663</c:v>
                </c:pt>
                <c:pt idx="173">
                  <c:v>4659</c:v>
                </c:pt>
                <c:pt idx="174">
                  <c:v>4656</c:v>
                </c:pt>
                <c:pt idx="175">
                  <c:v>4652</c:v>
                </c:pt>
                <c:pt idx="176">
                  <c:v>4648</c:v>
                </c:pt>
                <c:pt idx="177">
                  <c:v>4644</c:v>
                </c:pt>
                <c:pt idx="178">
                  <c:v>4641</c:v>
                </c:pt>
                <c:pt idx="179">
                  <c:v>4637</c:v>
                </c:pt>
                <c:pt idx="180">
                  <c:v>4633</c:v>
                </c:pt>
                <c:pt idx="181">
                  <c:v>4629</c:v>
                </c:pt>
                <c:pt idx="182">
                  <c:v>4625</c:v>
                </c:pt>
                <c:pt idx="183">
                  <c:v>4622</c:v>
                </c:pt>
                <c:pt idx="184">
                  <c:v>4617</c:v>
                </c:pt>
                <c:pt idx="185">
                  <c:v>4613</c:v>
                </c:pt>
                <c:pt idx="186">
                  <c:v>4610</c:v>
                </c:pt>
                <c:pt idx="187">
                  <c:v>4606</c:v>
                </c:pt>
                <c:pt idx="188">
                  <c:v>4602</c:v>
                </c:pt>
                <c:pt idx="189">
                  <c:v>4598</c:v>
                </c:pt>
                <c:pt idx="190">
                  <c:v>4594</c:v>
                </c:pt>
                <c:pt idx="191">
                  <c:v>4590</c:v>
                </c:pt>
                <c:pt idx="192">
                  <c:v>4587</c:v>
                </c:pt>
                <c:pt idx="193">
                  <c:v>4582</c:v>
                </c:pt>
                <c:pt idx="194">
                  <c:v>4578</c:v>
                </c:pt>
                <c:pt idx="195">
                  <c:v>4575</c:v>
                </c:pt>
                <c:pt idx="196">
                  <c:v>4571</c:v>
                </c:pt>
                <c:pt idx="197">
                  <c:v>4567</c:v>
                </c:pt>
                <c:pt idx="198">
                  <c:v>4562</c:v>
                </c:pt>
                <c:pt idx="199">
                  <c:v>4559</c:v>
                </c:pt>
                <c:pt idx="200">
                  <c:v>4555</c:v>
                </c:pt>
                <c:pt idx="201">
                  <c:v>4551</c:v>
                </c:pt>
                <c:pt idx="202">
                  <c:v>4547</c:v>
                </c:pt>
                <c:pt idx="203">
                  <c:v>4543</c:v>
                </c:pt>
                <c:pt idx="204">
                  <c:v>4539</c:v>
                </c:pt>
                <c:pt idx="205">
                  <c:v>4535</c:v>
                </c:pt>
                <c:pt idx="206">
                  <c:v>4531</c:v>
                </c:pt>
                <c:pt idx="207">
                  <c:v>4527</c:v>
                </c:pt>
                <c:pt idx="208">
                  <c:v>4523</c:v>
                </c:pt>
                <c:pt idx="209">
                  <c:v>4520</c:v>
                </c:pt>
                <c:pt idx="210">
                  <c:v>4515</c:v>
                </c:pt>
                <c:pt idx="211">
                  <c:v>4511</c:v>
                </c:pt>
                <c:pt idx="212">
                  <c:v>4507</c:v>
                </c:pt>
                <c:pt idx="213">
                  <c:v>4503</c:v>
                </c:pt>
                <c:pt idx="214">
                  <c:v>4499</c:v>
                </c:pt>
                <c:pt idx="215">
                  <c:v>4495</c:v>
                </c:pt>
                <c:pt idx="216">
                  <c:v>4491</c:v>
                </c:pt>
                <c:pt idx="217">
                  <c:v>4486</c:v>
                </c:pt>
                <c:pt idx="218">
                  <c:v>4483</c:v>
                </c:pt>
                <c:pt idx="219">
                  <c:v>4479</c:v>
                </c:pt>
                <c:pt idx="220">
                  <c:v>4475</c:v>
                </c:pt>
                <c:pt idx="221">
                  <c:v>4471</c:v>
                </c:pt>
                <c:pt idx="222">
                  <c:v>4467</c:v>
                </c:pt>
                <c:pt idx="223">
                  <c:v>4463</c:v>
                </c:pt>
                <c:pt idx="224">
                  <c:v>4459</c:v>
                </c:pt>
                <c:pt idx="225">
                  <c:v>4455</c:v>
                </c:pt>
                <c:pt idx="226">
                  <c:v>4450</c:v>
                </c:pt>
                <c:pt idx="227">
                  <c:v>4446</c:v>
                </c:pt>
                <c:pt idx="228">
                  <c:v>4442</c:v>
                </c:pt>
                <c:pt idx="229">
                  <c:v>4438</c:v>
                </c:pt>
                <c:pt idx="230">
                  <c:v>4434</c:v>
                </c:pt>
                <c:pt idx="231">
                  <c:v>4430</c:v>
                </c:pt>
                <c:pt idx="232">
                  <c:v>4426</c:v>
                </c:pt>
                <c:pt idx="233">
                  <c:v>4422</c:v>
                </c:pt>
                <c:pt idx="234">
                  <c:v>4418</c:v>
                </c:pt>
                <c:pt idx="235">
                  <c:v>4414</c:v>
                </c:pt>
                <c:pt idx="236">
                  <c:v>4409</c:v>
                </c:pt>
                <c:pt idx="237">
                  <c:v>4405</c:v>
                </c:pt>
                <c:pt idx="238">
                  <c:v>4400</c:v>
                </c:pt>
                <c:pt idx="239">
                  <c:v>4396</c:v>
                </c:pt>
                <c:pt idx="240">
                  <c:v>4392</c:v>
                </c:pt>
                <c:pt idx="241">
                  <c:v>4388</c:v>
                </c:pt>
                <c:pt idx="242">
                  <c:v>4384</c:v>
                </c:pt>
                <c:pt idx="243">
                  <c:v>4380</c:v>
                </c:pt>
                <c:pt idx="244">
                  <c:v>4376</c:v>
                </c:pt>
                <c:pt idx="245">
                  <c:v>4371</c:v>
                </c:pt>
                <c:pt idx="246">
                  <c:v>4367</c:v>
                </c:pt>
                <c:pt idx="247">
                  <c:v>4363</c:v>
                </c:pt>
                <c:pt idx="248">
                  <c:v>4359</c:v>
                </c:pt>
                <c:pt idx="249">
                  <c:v>4357</c:v>
                </c:pt>
                <c:pt idx="250">
                  <c:v>4408</c:v>
                </c:pt>
                <c:pt idx="251">
                  <c:v>4458</c:v>
                </c:pt>
                <c:pt idx="252">
                  <c:v>4507</c:v>
                </c:pt>
                <c:pt idx="253">
                  <c:v>4557</c:v>
                </c:pt>
                <c:pt idx="254">
                  <c:v>4607</c:v>
                </c:pt>
                <c:pt idx="255">
                  <c:v>4657</c:v>
                </c:pt>
                <c:pt idx="256">
                  <c:v>4707</c:v>
                </c:pt>
                <c:pt idx="257">
                  <c:v>4752</c:v>
                </c:pt>
                <c:pt idx="258">
                  <c:v>4798</c:v>
                </c:pt>
                <c:pt idx="259">
                  <c:v>4844</c:v>
                </c:pt>
                <c:pt idx="260">
                  <c:v>4890</c:v>
                </c:pt>
                <c:pt idx="261">
                  <c:v>4920</c:v>
                </c:pt>
                <c:pt idx="262">
                  <c:v>4920</c:v>
                </c:pt>
                <c:pt idx="263">
                  <c:v>4920</c:v>
                </c:pt>
                <c:pt idx="264">
                  <c:v>4920</c:v>
                </c:pt>
                <c:pt idx="265">
                  <c:v>4920</c:v>
                </c:pt>
                <c:pt idx="266">
                  <c:v>4920</c:v>
                </c:pt>
                <c:pt idx="267">
                  <c:v>4922</c:v>
                </c:pt>
                <c:pt idx="268">
                  <c:v>4922</c:v>
                </c:pt>
                <c:pt idx="269">
                  <c:v>4923</c:v>
                </c:pt>
                <c:pt idx="270">
                  <c:v>4923</c:v>
                </c:pt>
                <c:pt idx="271">
                  <c:v>4924</c:v>
                </c:pt>
                <c:pt idx="272">
                  <c:v>4924</c:v>
                </c:pt>
                <c:pt idx="273">
                  <c:v>4925</c:v>
                </c:pt>
                <c:pt idx="274">
                  <c:v>4926</c:v>
                </c:pt>
                <c:pt idx="275">
                  <c:v>4927</c:v>
                </c:pt>
                <c:pt idx="276">
                  <c:v>4927</c:v>
                </c:pt>
                <c:pt idx="277">
                  <c:v>4928</c:v>
                </c:pt>
                <c:pt idx="278">
                  <c:v>4929</c:v>
                </c:pt>
                <c:pt idx="279">
                  <c:v>4931</c:v>
                </c:pt>
                <c:pt idx="280">
                  <c:v>4932</c:v>
                </c:pt>
                <c:pt idx="281">
                  <c:v>4933</c:v>
                </c:pt>
                <c:pt idx="282">
                  <c:v>4934</c:v>
                </c:pt>
                <c:pt idx="283">
                  <c:v>4935</c:v>
                </c:pt>
                <c:pt idx="284">
                  <c:v>4936</c:v>
                </c:pt>
                <c:pt idx="285">
                  <c:v>4937</c:v>
                </c:pt>
                <c:pt idx="286">
                  <c:v>4939</c:v>
                </c:pt>
                <c:pt idx="287">
                  <c:v>4940</c:v>
                </c:pt>
                <c:pt idx="288">
                  <c:v>4941</c:v>
                </c:pt>
                <c:pt idx="289">
                  <c:v>4942</c:v>
                </c:pt>
                <c:pt idx="290">
                  <c:v>4943</c:v>
                </c:pt>
                <c:pt idx="291">
                  <c:v>4944</c:v>
                </c:pt>
                <c:pt idx="292">
                  <c:v>4945</c:v>
                </c:pt>
                <c:pt idx="293">
                  <c:v>4945</c:v>
                </c:pt>
                <c:pt idx="294">
                  <c:v>4947</c:v>
                </c:pt>
                <c:pt idx="295">
                  <c:v>4948</c:v>
                </c:pt>
                <c:pt idx="296">
                  <c:v>4948</c:v>
                </c:pt>
                <c:pt idx="297">
                  <c:v>4949</c:v>
                </c:pt>
                <c:pt idx="298">
                  <c:v>4949</c:v>
                </c:pt>
                <c:pt idx="299">
                  <c:v>4950</c:v>
                </c:pt>
                <c:pt idx="300">
                  <c:v>4950</c:v>
                </c:pt>
                <c:pt idx="301">
                  <c:v>4950</c:v>
                </c:pt>
                <c:pt idx="302">
                  <c:v>4950</c:v>
                </c:pt>
                <c:pt idx="303">
                  <c:v>4950</c:v>
                </c:pt>
                <c:pt idx="304">
                  <c:v>4950</c:v>
                </c:pt>
                <c:pt idx="305">
                  <c:v>4950</c:v>
                </c:pt>
                <c:pt idx="306">
                  <c:v>4950</c:v>
                </c:pt>
                <c:pt idx="307">
                  <c:v>4949</c:v>
                </c:pt>
                <c:pt idx="308">
                  <c:v>4948</c:v>
                </c:pt>
                <c:pt idx="309">
                  <c:v>4947</c:v>
                </c:pt>
                <c:pt idx="310">
                  <c:v>4945</c:v>
                </c:pt>
                <c:pt idx="311">
                  <c:v>4944</c:v>
                </c:pt>
                <c:pt idx="312">
                  <c:v>4943</c:v>
                </c:pt>
                <c:pt idx="313">
                  <c:v>4941</c:v>
                </c:pt>
                <c:pt idx="314">
                  <c:v>4940</c:v>
                </c:pt>
                <c:pt idx="315">
                  <c:v>4937</c:v>
                </c:pt>
                <c:pt idx="316">
                  <c:v>4935</c:v>
                </c:pt>
                <c:pt idx="317">
                  <c:v>4932</c:v>
                </c:pt>
                <c:pt idx="318">
                  <c:v>4929</c:v>
                </c:pt>
                <c:pt idx="319">
                  <c:v>4926</c:v>
                </c:pt>
                <c:pt idx="320">
                  <c:v>4923</c:v>
                </c:pt>
                <c:pt idx="321">
                  <c:v>4919</c:v>
                </c:pt>
                <c:pt idx="322">
                  <c:v>4915</c:v>
                </c:pt>
                <c:pt idx="323">
                  <c:v>4910</c:v>
                </c:pt>
                <c:pt idx="324">
                  <c:v>4906</c:v>
                </c:pt>
                <c:pt idx="325">
                  <c:v>4901</c:v>
                </c:pt>
                <c:pt idx="326">
                  <c:v>4896</c:v>
                </c:pt>
                <c:pt idx="327">
                  <c:v>4890</c:v>
                </c:pt>
                <c:pt idx="328">
                  <c:v>4884</c:v>
                </c:pt>
                <c:pt idx="329">
                  <c:v>4879</c:v>
                </c:pt>
                <c:pt idx="330">
                  <c:v>4872</c:v>
                </c:pt>
                <c:pt idx="331">
                  <c:v>4865</c:v>
                </c:pt>
                <c:pt idx="332">
                  <c:v>4858</c:v>
                </c:pt>
                <c:pt idx="333">
                  <c:v>4851</c:v>
                </c:pt>
                <c:pt idx="334">
                  <c:v>4843</c:v>
                </c:pt>
                <c:pt idx="335">
                  <c:v>4834</c:v>
                </c:pt>
                <c:pt idx="336">
                  <c:v>4826</c:v>
                </c:pt>
                <c:pt idx="337">
                  <c:v>4816</c:v>
                </c:pt>
                <c:pt idx="338">
                  <c:v>4807</c:v>
                </c:pt>
                <c:pt idx="339">
                  <c:v>4797</c:v>
                </c:pt>
                <c:pt idx="340">
                  <c:v>4787</c:v>
                </c:pt>
                <c:pt idx="341">
                  <c:v>4776</c:v>
                </c:pt>
                <c:pt idx="342">
                  <c:v>4765</c:v>
                </c:pt>
                <c:pt idx="343">
                  <c:v>4754</c:v>
                </c:pt>
                <c:pt idx="344">
                  <c:v>4742</c:v>
                </c:pt>
                <c:pt idx="345">
                  <c:v>4730</c:v>
                </c:pt>
                <c:pt idx="346">
                  <c:v>4717</c:v>
                </c:pt>
                <c:pt idx="347">
                  <c:v>4704</c:v>
                </c:pt>
                <c:pt idx="348">
                  <c:v>4690</c:v>
                </c:pt>
                <c:pt idx="349">
                  <c:v>4676</c:v>
                </c:pt>
                <c:pt idx="350">
                  <c:v>4662</c:v>
                </c:pt>
                <c:pt idx="351">
                  <c:v>4647</c:v>
                </c:pt>
                <c:pt idx="352">
                  <c:v>4631</c:v>
                </c:pt>
                <c:pt idx="353">
                  <c:v>4615</c:v>
                </c:pt>
                <c:pt idx="354">
                  <c:v>4599</c:v>
                </c:pt>
                <c:pt idx="355">
                  <c:v>4582</c:v>
                </c:pt>
                <c:pt idx="356">
                  <c:v>4566</c:v>
                </c:pt>
                <c:pt idx="357">
                  <c:v>4548</c:v>
                </c:pt>
                <c:pt idx="358">
                  <c:v>4530</c:v>
                </c:pt>
                <c:pt idx="359">
                  <c:v>4511</c:v>
                </c:pt>
                <c:pt idx="360">
                  <c:v>4494</c:v>
                </c:pt>
                <c:pt idx="361">
                  <c:v>4486</c:v>
                </c:pt>
                <c:pt idx="362">
                  <c:v>4479</c:v>
                </c:pt>
                <c:pt idx="363">
                  <c:v>4472</c:v>
                </c:pt>
                <c:pt idx="364">
                  <c:v>4465</c:v>
                </c:pt>
                <c:pt idx="365">
                  <c:v>4458</c:v>
                </c:pt>
                <c:pt idx="366">
                  <c:v>4450</c:v>
                </c:pt>
                <c:pt idx="367">
                  <c:v>4443</c:v>
                </c:pt>
                <c:pt idx="368">
                  <c:v>4436</c:v>
                </c:pt>
                <c:pt idx="369">
                  <c:v>4428</c:v>
                </c:pt>
                <c:pt idx="370">
                  <c:v>4421</c:v>
                </c:pt>
                <c:pt idx="371">
                  <c:v>4414</c:v>
                </c:pt>
                <c:pt idx="372">
                  <c:v>4407</c:v>
                </c:pt>
                <c:pt idx="373">
                  <c:v>4398</c:v>
                </c:pt>
                <c:pt idx="374">
                  <c:v>4391</c:v>
                </c:pt>
                <c:pt idx="375">
                  <c:v>4383</c:v>
                </c:pt>
                <c:pt idx="376">
                  <c:v>4376</c:v>
                </c:pt>
                <c:pt idx="377">
                  <c:v>4369</c:v>
                </c:pt>
                <c:pt idx="378">
                  <c:v>4361</c:v>
                </c:pt>
                <c:pt idx="379">
                  <c:v>4354</c:v>
                </c:pt>
                <c:pt idx="380">
                  <c:v>4346</c:v>
                </c:pt>
                <c:pt idx="381">
                  <c:v>4338</c:v>
                </c:pt>
                <c:pt idx="382">
                  <c:v>4331</c:v>
                </c:pt>
                <c:pt idx="383">
                  <c:v>4323</c:v>
                </c:pt>
                <c:pt idx="384">
                  <c:v>4315</c:v>
                </c:pt>
                <c:pt idx="385">
                  <c:v>4308</c:v>
                </c:pt>
                <c:pt idx="386">
                  <c:v>4300</c:v>
                </c:pt>
                <c:pt idx="387">
                  <c:v>4292</c:v>
                </c:pt>
                <c:pt idx="388">
                  <c:v>4284</c:v>
                </c:pt>
                <c:pt idx="389">
                  <c:v>4278</c:v>
                </c:pt>
                <c:pt idx="390">
                  <c:v>4270</c:v>
                </c:pt>
                <c:pt idx="391">
                  <c:v>4262</c:v>
                </c:pt>
                <c:pt idx="392">
                  <c:v>4254</c:v>
                </c:pt>
                <c:pt idx="393">
                  <c:v>4246</c:v>
                </c:pt>
                <c:pt idx="394">
                  <c:v>4238</c:v>
                </c:pt>
                <c:pt idx="395">
                  <c:v>4231</c:v>
                </c:pt>
                <c:pt idx="396">
                  <c:v>4223</c:v>
                </c:pt>
                <c:pt idx="397">
                  <c:v>4215</c:v>
                </c:pt>
                <c:pt idx="398">
                  <c:v>4207</c:v>
                </c:pt>
                <c:pt idx="399">
                  <c:v>4199</c:v>
                </c:pt>
                <c:pt idx="400">
                  <c:v>4191</c:v>
                </c:pt>
                <c:pt idx="401">
                  <c:v>4183</c:v>
                </c:pt>
                <c:pt idx="402">
                  <c:v>4175</c:v>
                </c:pt>
                <c:pt idx="403">
                  <c:v>4168</c:v>
                </c:pt>
                <c:pt idx="404">
                  <c:v>4159</c:v>
                </c:pt>
                <c:pt idx="405">
                  <c:v>4151</c:v>
                </c:pt>
                <c:pt idx="406">
                  <c:v>4144</c:v>
                </c:pt>
                <c:pt idx="407">
                  <c:v>4135</c:v>
                </c:pt>
                <c:pt idx="408">
                  <c:v>4128</c:v>
                </c:pt>
                <c:pt idx="409">
                  <c:v>4120</c:v>
                </c:pt>
                <c:pt idx="410">
                  <c:v>4111</c:v>
                </c:pt>
                <c:pt idx="411">
                  <c:v>4104</c:v>
                </c:pt>
                <c:pt idx="412">
                  <c:v>4095</c:v>
                </c:pt>
                <c:pt idx="413">
                  <c:v>4088</c:v>
                </c:pt>
                <c:pt idx="414">
                  <c:v>4079</c:v>
                </c:pt>
                <c:pt idx="415">
                  <c:v>4071</c:v>
                </c:pt>
                <c:pt idx="416">
                  <c:v>4063</c:v>
                </c:pt>
                <c:pt idx="417">
                  <c:v>4055</c:v>
                </c:pt>
                <c:pt idx="418">
                  <c:v>4048</c:v>
                </c:pt>
                <c:pt idx="419">
                  <c:v>4039</c:v>
                </c:pt>
                <c:pt idx="420">
                  <c:v>4031</c:v>
                </c:pt>
                <c:pt idx="421">
                  <c:v>4023</c:v>
                </c:pt>
                <c:pt idx="422">
                  <c:v>4015</c:v>
                </c:pt>
                <c:pt idx="423">
                  <c:v>4007</c:v>
                </c:pt>
                <c:pt idx="424">
                  <c:v>3999</c:v>
                </c:pt>
                <c:pt idx="425">
                  <c:v>3990</c:v>
                </c:pt>
                <c:pt idx="426">
                  <c:v>3982</c:v>
                </c:pt>
                <c:pt idx="427">
                  <c:v>3974</c:v>
                </c:pt>
                <c:pt idx="428">
                  <c:v>3966</c:v>
                </c:pt>
                <c:pt idx="429">
                  <c:v>3957</c:v>
                </c:pt>
                <c:pt idx="430">
                  <c:v>3949</c:v>
                </c:pt>
                <c:pt idx="431">
                  <c:v>3941</c:v>
                </c:pt>
                <c:pt idx="432">
                  <c:v>3933</c:v>
                </c:pt>
                <c:pt idx="433">
                  <c:v>3925</c:v>
                </c:pt>
                <c:pt idx="434">
                  <c:v>3917</c:v>
                </c:pt>
                <c:pt idx="435">
                  <c:v>3908</c:v>
                </c:pt>
                <c:pt idx="436">
                  <c:v>3900</c:v>
                </c:pt>
                <c:pt idx="437">
                  <c:v>3892</c:v>
                </c:pt>
                <c:pt idx="438">
                  <c:v>3884</c:v>
                </c:pt>
                <c:pt idx="439">
                  <c:v>3875</c:v>
                </c:pt>
                <c:pt idx="440">
                  <c:v>3867</c:v>
                </c:pt>
                <c:pt idx="441">
                  <c:v>3859</c:v>
                </c:pt>
                <c:pt idx="442">
                  <c:v>3851</c:v>
                </c:pt>
                <c:pt idx="443">
                  <c:v>3842</c:v>
                </c:pt>
                <c:pt idx="444">
                  <c:v>3834</c:v>
                </c:pt>
                <c:pt idx="445">
                  <c:v>3826</c:v>
                </c:pt>
                <c:pt idx="446">
                  <c:v>3818</c:v>
                </c:pt>
                <c:pt idx="447">
                  <c:v>3810</c:v>
                </c:pt>
                <c:pt idx="448">
                  <c:v>3801</c:v>
                </c:pt>
                <c:pt idx="449">
                  <c:v>3793</c:v>
                </c:pt>
                <c:pt idx="450">
                  <c:v>3784</c:v>
                </c:pt>
                <c:pt idx="451">
                  <c:v>3777</c:v>
                </c:pt>
                <c:pt idx="452">
                  <c:v>3768</c:v>
                </c:pt>
                <c:pt idx="453">
                  <c:v>3760</c:v>
                </c:pt>
                <c:pt idx="454">
                  <c:v>3751</c:v>
                </c:pt>
                <c:pt idx="455">
                  <c:v>3743</c:v>
                </c:pt>
                <c:pt idx="456">
                  <c:v>3735</c:v>
                </c:pt>
                <c:pt idx="457">
                  <c:v>3726</c:v>
                </c:pt>
                <c:pt idx="458">
                  <c:v>3718</c:v>
                </c:pt>
                <c:pt idx="459">
                  <c:v>3710</c:v>
                </c:pt>
                <c:pt idx="460">
                  <c:v>3702</c:v>
                </c:pt>
                <c:pt idx="461">
                  <c:v>3693</c:v>
                </c:pt>
                <c:pt idx="462">
                  <c:v>3685</c:v>
                </c:pt>
                <c:pt idx="463">
                  <c:v>3677</c:v>
                </c:pt>
                <c:pt idx="464">
                  <c:v>3669</c:v>
                </c:pt>
                <c:pt idx="465">
                  <c:v>3660</c:v>
                </c:pt>
                <c:pt idx="466">
                  <c:v>3652</c:v>
                </c:pt>
                <c:pt idx="467">
                  <c:v>3643</c:v>
                </c:pt>
                <c:pt idx="468">
                  <c:v>3635</c:v>
                </c:pt>
                <c:pt idx="469">
                  <c:v>3627</c:v>
                </c:pt>
                <c:pt idx="470">
                  <c:v>3618</c:v>
                </c:pt>
                <c:pt idx="471">
                  <c:v>3610</c:v>
                </c:pt>
                <c:pt idx="472">
                  <c:v>3602</c:v>
                </c:pt>
                <c:pt idx="473">
                  <c:v>3593</c:v>
                </c:pt>
                <c:pt idx="474">
                  <c:v>3585</c:v>
                </c:pt>
                <c:pt idx="475">
                  <c:v>3577</c:v>
                </c:pt>
                <c:pt idx="476">
                  <c:v>3569</c:v>
                </c:pt>
                <c:pt idx="477">
                  <c:v>3560</c:v>
                </c:pt>
                <c:pt idx="478">
                  <c:v>3552</c:v>
                </c:pt>
                <c:pt idx="479">
                  <c:v>3543</c:v>
                </c:pt>
                <c:pt idx="480">
                  <c:v>3535</c:v>
                </c:pt>
                <c:pt idx="481">
                  <c:v>3527</c:v>
                </c:pt>
                <c:pt idx="482">
                  <c:v>3519</c:v>
                </c:pt>
                <c:pt idx="483">
                  <c:v>3510</c:v>
                </c:pt>
                <c:pt idx="484">
                  <c:v>3502</c:v>
                </c:pt>
                <c:pt idx="485">
                  <c:v>3494</c:v>
                </c:pt>
                <c:pt idx="486">
                  <c:v>3485</c:v>
                </c:pt>
                <c:pt idx="487">
                  <c:v>3477</c:v>
                </c:pt>
                <c:pt idx="488">
                  <c:v>3469</c:v>
                </c:pt>
                <c:pt idx="489">
                  <c:v>3460</c:v>
                </c:pt>
                <c:pt idx="490">
                  <c:v>3452</c:v>
                </c:pt>
                <c:pt idx="491">
                  <c:v>3443</c:v>
                </c:pt>
                <c:pt idx="492">
                  <c:v>3436</c:v>
                </c:pt>
                <c:pt idx="493">
                  <c:v>3427</c:v>
                </c:pt>
                <c:pt idx="494">
                  <c:v>3419</c:v>
                </c:pt>
                <c:pt idx="495">
                  <c:v>3414</c:v>
                </c:pt>
                <c:pt idx="496">
                  <c:v>3403</c:v>
                </c:pt>
                <c:pt idx="497">
                  <c:v>3393</c:v>
                </c:pt>
                <c:pt idx="498">
                  <c:v>3382</c:v>
                </c:pt>
                <c:pt idx="499">
                  <c:v>3372</c:v>
                </c:pt>
                <c:pt idx="500">
                  <c:v>3361</c:v>
                </c:pt>
                <c:pt idx="501">
                  <c:v>3350</c:v>
                </c:pt>
                <c:pt idx="502">
                  <c:v>3347</c:v>
                </c:pt>
                <c:pt idx="503">
                  <c:v>3347</c:v>
                </c:pt>
                <c:pt idx="504">
                  <c:v>3346</c:v>
                </c:pt>
                <c:pt idx="505">
                  <c:v>3345</c:v>
                </c:pt>
                <c:pt idx="506">
                  <c:v>3344</c:v>
                </c:pt>
                <c:pt idx="507">
                  <c:v>3343</c:v>
                </c:pt>
                <c:pt idx="508">
                  <c:v>3343</c:v>
                </c:pt>
                <c:pt idx="509">
                  <c:v>3342</c:v>
                </c:pt>
                <c:pt idx="510">
                  <c:v>3341</c:v>
                </c:pt>
                <c:pt idx="511">
                  <c:v>3340</c:v>
                </c:pt>
                <c:pt idx="512">
                  <c:v>3340</c:v>
                </c:pt>
                <c:pt idx="513">
                  <c:v>3339</c:v>
                </c:pt>
                <c:pt idx="514">
                  <c:v>3338</c:v>
                </c:pt>
                <c:pt idx="515">
                  <c:v>3337</c:v>
                </c:pt>
                <c:pt idx="516">
                  <c:v>3337</c:v>
                </c:pt>
                <c:pt idx="517">
                  <c:v>3336</c:v>
                </c:pt>
                <c:pt idx="518">
                  <c:v>3335</c:v>
                </c:pt>
                <c:pt idx="519">
                  <c:v>3335</c:v>
                </c:pt>
                <c:pt idx="520">
                  <c:v>3334</c:v>
                </c:pt>
                <c:pt idx="521">
                  <c:v>3333</c:v>
                </c:pt>
                <c:pt idx="522">
                  <c:v>3333</c:v>
                </c:pt>
                <c:pt idx="523">
                  <c:v>3332</c:v>
                </c:pt>
                <c:pt idx="524">
                  <c:v>3331</c:v>
                </c:pt>
                <c:pt idx="525">
                  <c:v>3330</c:v>
                </c:pt>
                <c:pt idx="526">
                  <c:v>3330</c:v>
                </c:pt>
                <c:pt idx="527">
                  <c:v>3329</c:v>
                </c:pt>
                <c:pt idx="528">
                  <c:v>3328</c:v>
                </c:pt>
                <c:pt idx="529">
                  <c:v>3327</c:v>
                </c:pt>
                <c:pt idx="530">
                  <c:v>3327</c:v>
                </c:pt>
                <c:pt idx="531">
                  <c:v>3326</c:v>
                </c:pt>
                <c:pt idx="532">
                  <c:v>3325</c:v>
                </c:pt>
                <c:pt idx="533">
                  <c:v>3324</c:v>
                </c:pt>
                <c:pt idx="534">
                  <c:v>3324</c:v>
                </c:pt>
                <c:pt idx="535">
                  <c:v>3323</c:v>
                </c:pt>
                <c:pt idx="536">
                  <c:v>3322</c:v>
                </c:pt>
                <c:pt idx="537">
                  <c:v>3321</c:v>
                </c:pt>
                <c:pt idx="538">
                  <c:v>3320</c:v>
                </c:pt>
                <c:pt idx="539">
                  <c:v>3320</c:v>
                </c:pt>
                <c:pt idx="540">
                  <c:v>3319</c:v>
                </c:pt>
                <c:pt idx="541">
                  <c:v>3318</c:v>
                </c:pt>
                <c:pt idx="542">
                  <c:v>3317</c:v>
                </c:pt>
                <c:pt idx="543">
                  <c:v>3317</c:v>
                </c:pt>
                <c:pt idx="544">
                  <c:v>3316</c:v>
                </c:pt>
                <c:pt idx="545">
                  <c:v>3315</c:v>
                </c:pt>
                <c:pt idx="546">
                  <c:v>3314</c:v>
                </c:pt>
                <c:pt idx="547">
                  <c:v>3314</c:v>
                </c:pt>
                <c:pt idx="548">
                  <c:v>3313</c:v>
                </c:pt>
                <c:pt idx="549">
                  <c:v>3312</c:v>
                </c:pt>
                <c:pt idx="550">
                  <c:v>3311</c:v>
                </c:pt>
                <c:pt idx="551">
                  <c:v>3311</c:v>
                </c:pt>
                <c:pt idx="552">
                  <c:v>3310</c:v>
                </c:pt>
                <c:pt idx="553">
                  <c:v>3309</c:v>
                </c:pt>
                <c:pt idx="554">
                  <c:v>3308</c:v>
                </c:pt>
                <c:pt idx="555">
                  <c:v>3308</c:v>
                </c:pt>
                <c:pt idx="556">
                  <c:v>3307</c:v>
                </c:pt>
                <c:pt idx="557">
                  <c:v>3306</c:v>
                </c:pt>
                <c:pt idx="558">
                  <c:v>3305</c:v>
                </c:pt>
                <c:pt idx="559">
                  <c:v>3304</c:v>
                </c:pt>
                <c:pt idx="560">
                  <c:v>3304</c:v>
                </c:pt>
                <c:pt idx="561">
                  <c:v>3303</c:v>
                </c:pt>
                <c:pt idx="562">
                  <c:v>3302</c:v>
                </c:pt>
                <c:pt idx="563">
                  <c:v>3301</c:v>
                </c:pt>
                <c:pt idx="564">
                  <c:v>3301</c:v>
                </c:pt>
                <c:pt idx="565">
                  <c:v>3300</c:v>
                </c:pt>
                <c:pt idx="566">
                  <c:v>3299</c:v>
                </c:pt>
                <c:pt idx="567">
                  <c:v>3298</c:v>
                </c:pt>
                <c:pt idx="568">
                  <c:v>3297</c:v>
                </c:pt>
                <c:pt idx="569">
                  <c:v>3296</c:v>
                </c:pt>
                <c:pt idx="570">
                  <c:v>3295</c:v>
                </c:pt>
                <c:pt idx="571">
                  <c:v>3295</c:v>
                </c:pt>
                <c:pt idx="572">
                  <c:v>3294</c:v>
                </c:pt>
                <c:pt idx="573">
                  <c:v>3293</c:v>
                </c:pt>
                <c:pt idx="574">
                  <c:v>3292</c:v>
                </c:pt>
                <c:pt idx="575">
                  <c:v>3292</c:v>
                </c:pt>
                <c:pt idx="576">
                  <c:v>3291</c:v>
                </c:pt>
                <c:pt idx="577">
                  <c:v>3290</c:v>
                </c:pt>
                <c:pt idx="578">
                  <c:v>3289</c:v>
                </c:pt>
                <c:pt idx="579">
                  <c:v>3289</c:v>
                </c:pt>
                <c:pt idx="580">
                  <c:v>3288</c:v>
                </c:pt>
                <c:pt idx="581">
                  <c:v>3287</c:v>
                </c:pt>
                <c:pt idx="582">
                  <c:v>3285</c:v>
                </c:pt>
                <c:pt idx="583">
                  <c:v>3285</c:v>
                </c:pt>
                <c:pt idx="584">
                  <c:v>3284</c:v>
                </c:pt>
                <c:pt idx="585">
                  <c:v>3283</c:v>
                </c:pt>
                <c:pt idx="586">
                  <c:v>3282</c:v>
                </c:pt>
                <c:pt idx="587">
                  <c:v>3282</c:v>
                </c:pt>
                <c:pt idx="588">
                  <c:v>3281</c:v>
                </c:pt>
                <c:pt idx="589">
                  <c:v>3280</c:v>
                </c:pt>
                <c:pt idx="590">
                  <c:v>3279</c:v>
                </c:pt>
                <c:pt idx="591">
                  <c:v>3279</c:v>
                </c:pt>
                <c:pt idx="592">
                  <c:v>3277</c:v>
                </c:pt>
                <c:pt idx="593">
                  <c:v>3276</c:v>
                </c:pt>
                <c:pt idx="594">
                  <c:v>3276</c:v>
                </c:pt>
                <c:pt idx="595">
                  <c:v>3275</c:v>
                </c:pt>
                <c:pt idx="596">
                  <c:v>3274</c:v>
                </c:pt>
                <c:pt idx="597">
                  <c:v>3273</c:v>
                </c:pt>
                <c:pt idx="598">
                  <c:v>3273</c:v>
                </c:pt>
                <c:pt idx="599">
                  <c:v>3272</c:v>
                </c:pt>
                <c:pt idx="600">
                  <c:v>3271</c:v>
                </c:pt>
                <c:pt idx="601">
                  <c:v>3270</c:v>
                </c:pt>
                <c:pt idx="602">
                  <c:v>3269</c:v>
                </c:pt>
                <c:pt idx="603">
                  <c:v>3268</c:v>
                </c:pt>
                <c:pt idx="604">
                  <c:v>3267</c:v>
                </c:pt>
                <c:pt idx="605">
                  <c:v>3267</c:v>
                </c:pt>
                <c:pt idx="606">
                  <c:v>3266</c:v>
                </c:pt>
                <c:pt idx="607">
                  <c:v>3265</c:v>
                </c:pt>
                <c:pt idx="608">
                  <c:v>3264</c:v>
                </c:pt>
                <c:pt idx="609">
                  <c:v>3263</c:v>
                </c:pt>
                <c:pt idx="610">
                  <c:v>3262</c:v>
                </c:pt>
                <c:pt idx="611">
                  <c:v>3261</c:v>
                </c:pt>
                <c:pt idx="612">
                  <c:v>3261</c:v>
                </c:pt>
                <c:pt idx="613">
                  <c:v>3260</c:v>
                </c:pt>
                <c:pt idx="614">
                  <c:v>3258</c:v>
                </c:pt>
                <c:pt idx="615">
                  <c:v>3258</c:v>
                </c:pt>
                <c:pt idx="616">
                  <c:v>3257</c:v>
                </c:pt>
                <c:pt idx="617">
                  <c:v>3256</c:v>
                </c:pt>
                <c:pt idx="618">
                  <c:v>3255</c:v>
                </c:pt>
                <c:pt idx="619">
                  <c:v>3255</c:v>
                </c:pt>
                <c:pt idx="620">
                  <c:v>3253</c:v>
                </c:pt>
                <c:pt idx="621">
                  <c:v>3252</c:v>
                </c:pt>
                <c:pt idx="622">
                  <c:v>3252</c:v>
                </c:pt>
                <c:pt idx="623">
                  <c:v>3251</c:v>
                </c:pt>
                <c:pt idx="624">
                  <c:v>3250</c:v>
                </c:pt>
                <c:pt idx="625">
                  <c:v>3249</c:v>
                </c:pt>
                <c:pt idx="626">
                  <c:v>3248</c:v>
                </c:pt>
                <c:pt idx="627">
                  <c:v>3247</c:v>
                </c:pt>
                <c:pt idx="628">
                  <c:v>3246</c:v>
                </c:pt>
                <c:pt idx="629">
                  <c:v>3246</c:v>
                </c:pt>
                <c:pt idx="630">
                  <c:v>3244</c:v>
                </c:pt>
                <c:pt idx="631">
                  <c:v>3243</c:v>
                </c:pt>
                <c:pt idx="632">
                  <c:v>3243</c:v>
                </c:pt>
                <c:pt idx="633">
                  <c:v>3242</c:v>
                </c:pt>
                <c:pt idx="634">
                  <c:v>3241</c:v>
                </c:pt>
                <c:pt idx="635">
                  <c:v>3240</c:v>
                </c:pt>
                <c:pt idx="636">
                  <c:v>3239</c:v>
                </c:pt>
                <c:pt idx="637">
                  <c:v>3238</c:v>
                </c:pt>
                <c:pt idx="638">
                  <c:v>3237</c:v>
                </c:pt>
                <c:pt idx="639">
                  <c:v>3236</c:v>
                </c:pt>
                <c:pt idx="640">
                  <c:v>3235</c:v>
                </c:pt>
                <c:pt idx="641">
                  <c:v>3234</c:v>
                </c:pt>
                <c:pt idx="642">
                  <c:v>3234</c:v>
                </c:pt>
                <c:pt idx="643">
                  <c:v>3232</c:v>
                </c:pt>
                <c:pt idx="644">
                  <c:v>3231</c:v>
                </c:pt>
                <c:pt idx="645">
                  <c:v>3231</c:v>
                </c:pt>
                <c:pt idx="646">
                  <c:v>3230</c:v>
                </c:pt>
                <c:pt idx="647">
                  <c:v>3228</c:v>
                </c:pt>
                <c:pt idx="648">
                  <c:v>3228</c:v>
                </c:pt>
                <c:pt idx="649">
                  <c:v>3227</c:v>
                </c:pt>
                <c:pt idx="650">
                  <c:v>3226</c:v>
                </c:pt>
                <c:pt idx="651">
                  <c:v>3225</c:v>
                </c:pt>
                <c:pt idx="652">
                  <c:v>3224</c:v>
                </c:pt>
                <c:pt idx="653">
                  <c:v>3223</c:v>
                </c:pt>
                <c:pt idx="654">
                  <c:v>3222</c:v>
                </c:pt>
                <c:pt idx="655">
                  <c:v>3221</c:v>
                </c:pt>
                <c:pt idx="656">
                  <c:v>3220</c:v>
                </c:pt>
                <c:pt idx="657">
                  <c:v>3219</c:v>
                </c:pt>
                <c:pt idx="658">
                  <c:v>3218</c:v>
                </c:pt>
                <c:pt idx="659">
                  <c:v>3217</c:v>
                </c:pt>
                <c:pt idx="660">
                  <c:v>3217</c:v>
                </c:pt>
                <c:pt idx="661">
                  <c:v>3215</c:v>
                </c:pt>
                <c:pt idx="662">
                  <c:v>3214</c:v>
                </c:pt>
                <c:pt idx="663">
                  <c:v>3214</c:v>
                </c:pt>
                <c:pt idx="664">
                  <c:v>3212</c:v>
                </c:pt>
                <c:pt idx="665">
                  <c:v>3211</c:v>
                </c:pt>
                <c:pt idx="666">
                  <c:v>3211</c:v>
                </c:pt>
                <c:pt idx="667">
                  <c:v>3209</c:v>
                </c:pt>
                <c:pt idx="668">
                  <c:v>3208</c:v>
                </c:pt>
                <c:pt idx="669">
                  <c:v>3208</c:v>
                </c:pt>
                <c:pt idx="670">
                  <c:v>3206</c:v>
                </c:pt>
                <c:pt idx="671">
                  <c:v>3206</c:v>
                </c:pt>
                <c:pt idx="672">
                  <c:v>3205</c:v>
                </c:pt>
                <c:pt idx="673">
                  <c:v>3203</c:v>
                </c:pt>
                <c:pt idx="674">
                  <c:v>3203</c:v>
                </c:pt>
                <c:pt idx="675">
                  <c:v>3202</c:v>
                </c:pt>
                <c:pt idx="676">
                  <c:v>3200</c:v>
                </c:pt>
                <c:pt idx="677">
                  <c:v>3200</c:v>
                </c:pt>
                <c:pt idx="678">
                  <c:v>3198</c:v>
                </c:pt>
                <c:pt idx="679">
                  <c:v>3197</c:v>
                </c:pt>
                <c:pt idx="680">
                  <c:v>3197</c:v>
                </c:pt>
                <c:pt idx="681">
                  <c:v>3195</c:v>
                </c:pt>
                <c:pt idx="682">
                  <c:v>3194</c:v>
                </c:pt>
                <c:pt idx="683">
                  <c:v>3194</c:v>
                </c:pt>
                <c:pt idx="684">
                  <c:v>3192</c:v>
                </c:pt>
                <c:pt idx="685">
                  <c:v>3192</c:v>
                </c:pt>
                <c:pt idx="686">
                  <c:v>3190</c:v>
                </c:pt>
                <c:pt idx="687">
                  <c:v>3189</c:v>
                </c:pt>
                <c:pt idx="688">
                  <c:v>3189</c:v>
                </c:pt>
                <c:pt idx="689">
                  <c:v>3187</c:v>
                </c:pt>
                <c:pt idx="690">
                  <c:v>3186</c:v>
                </c:pt>
                <c:pt idx="691">
                  <c:v>3185</c:v>
                </c:pt>
                <c:pt idx="692">
                  <c:v>3184</c:v>
                </c:pt>
                <c:pt idx="693">
                  <c:v>3183</c:v>
                </c:pt>
                <c:pt idx="694">
                  <c:v>3182</c:v>
                </c:pt>
                <c:pt idx="695">
                  <c:v>3181</c:v>
                </c:pt>
                <c:pt idx="696">
                  <c:v>3180</c:v>
                </c:pt>
                <c:pt idx="697">
                  <c:v>3179</c:v>
                </c:pt>
                <c:pt idx="698">
                  <c:v>3178</c:v>
                </c:pt>
                <c:pt idx="699">
                  <c:v>3177</c:v>
                </c:pt>
                <c:pt idx="700">
                  <c:v>3175</c:v>
                </c:pt>
                <c:pt idx="701">
                  <c:v>3175</c:v>
                </c:pt>
                <c:pt idx="702">
                  <c:v>3173</c:v>
                </c:pt>
                <c:pt idx="703">
                  <c:v>3172</c:v>
                </c:pt>
                <c:pt idx="704">
                  <c:v>3171</c:v>
                </c:pt>
                <c:pt idx="705">
                  <c:v>3170</c:v>
                </c:pt>
                <c:pt idx="706">
                  <c:v>3170</c:v>
                </c:pt>
                <c:pt idx="707">
                  <c:v>3168</c:v>
                </c:pt>
                <c:pt idx="708">
                  <c:v>3167</c:v>
                </c:pt>
                <c:pt idx="709">
                  <c:v>3166</c:v>
                </c:pt>
                <c:pt idx="710">
                  <c:v>3165</c:v>
                </c:pt>
                <c:pt idx="711">
                  <c:v>3164</c:v>
                </c:pt>
                <c:pt idx="712">
                  <c:v>3163</c:v>
                </c:pt>
                <c:pt idx="713">
                  <c:v>3162</c:v>
                </c:pt>
                <c:pt idx="714">
                  <c:v>3161</c:v>
                </c:pt>
                <c:pt idx="715">
                  <c:v>3159</c:v>
                </c:pt>
                <c:pt idx="716">
                  <c:v>3159</c:v>
                </c:pt>
                <c:pt idx="717">
                  <c:v>3157</c:v>
                </c:pt>
                <c:pt idx="718">
                  <c:v>3156</c:v>
                </c:pt>
                <c:pt idx="719">
                  <c:v>3155</c:v>
                </c:pt>
                <c:pt idx="720">
                  <c:v>3154</c:v>
                </c:pt>
                <c:pt idx="721">
                  <c:v>3153</c:v>
                </c:pt>
                <c:pt idx="722">
                  <c:v>3152</c:v>
                </c:pt>
                <c:pt idx="723">
                  <c:v>3151</c:v>
                </c:pt>
                <c:pt idx="724">
                  <c:v>3149</c:v>
                </c:pt>
                <c:pt idx="725">
                  <c:v>3148</c:v>
                </c:pt>
                <c:pt idx="726">
                  <c:v>3147</c:v>
                </c:pt>
                <c:pt idx="727">
                  <c:v>3146</c:v>
                </c:pt>
                <c:pt idx="728">
                  <c:v>3145</c:v>
                </c:pt>
                <c:pt idx="729">
                  <c:v>3144</c:v>
                </c:pt>
                <c:pt idx="730">
                  <c:v>3143</c:v>
                </c:pt>
                <c:pt idx="731">
                  <c:v>3142</c:v>
                </c:pt>
                <c:pt idx="732">
                  <c:v>3141</c:v>
                </c:pt>
                <c:pt idx="733">
                  <c:v>3140</c:v>
                </c:pt>
                <c:pt idx="734">
                  <c:v>3138</c:v>
                </c:pt>
                <c:pt idx="735">
                  <c:v>3137</c:v>
                </c:pt>
                <c:pt idx="736">
                  <c:v>3136</c:v>
                </c:pt>
                <c:pt idx="737">
                  <c:v>3135</c:v>
                </c:pt>
                <c:pt idx="738">
                  <c:v>3134</c:v>
                </c:pt>
                <c:pt idx="739">
                  <c:v>3133</c:v>
                </c:pt>
                <c:pt idx="740">
                  <c:v>3131</c:v>
                </c:pt>
                <c:pt idx="741">
                  <c:v>3130</c:v>
                </c:pt>
                <c:pt idx="742">
                  <c:v>3129</c:v>
                </c:pt>
                <c:pt idx="743">
                  <c:v>3128</c:v>
                </c:pt>
                <c:pt idx="744">
                  <c:v>3127</c:v>
                </c:pt>
                <c:pt idx="745">
                  <c:v>3125</c:v>
                </c:pt>
                <c:pt idx="746">
                  <c:v>3125</c:v>
                </c:pt>
                <c:pt idx="747">
                  <c:v>3123</c:v>
                </c:pt>
                <c:pt idx="748">
                  <c:v>3122</c:v>
                </c:pt>
                <c:pt idx="749">
                  <c:v>3121</c:v>
                </c:pt>
                <c:pt idx="750">
                  <c:v>3120</c:v>
                </c:pt>
                <c:pt idx="751">
                  <c:v>3119</c:v>
                </c:pt>
                <c:pt idx="752">
                  <c:v>3117</c:v>
                </c:pt>
                <c:pt idx="753">
                  <c:v>3116</c:v>
                </c:pt>
                <c:pt idx="754">
                  <c:v>3115</c:v>
                </c:pt>
                <c:pt idx="755">
                  <c:v>3114</c:v>
                </c:pt>
                <c:pt idx="756">
                  <c:v>3112</c:v>
                </c:pt>
                <c:pt idx="757">
                  <c:v>3112</c:v>
                </c:pt>
                <c:pt idx="758">
                  <c:v>3110</c:v>
                </c:pt>
                <c:pt idx="759">
                  <c:v>3109</c:v>
                </c:pt>
                <c:pt idx="760">
                  <c:v>3108</c:v>
                </c:pt>
                <c:pt idx="761">
                  <c:v>3107</c:v>
                </c:pt>
                <c:pt idx="762">
                  <c:v>3105</c:v>
                </c:pt>
                <c:pt idx="763">
                  <c:v>3105</c:v>
                </c:pt>
                <c:pt idx="764">
                  <c:v>3103</c:v>
                </c:pt>
                <c:pt idx="765">
                  <c:v>3102</c:v>
                </c:pt>
                <c:pt idx="766">
                  <c:v>3100</c:v>
                </c:pt>
                <c:pt idx="767">
                  <c:v>3100</c:v>
                </c:pt>
                <c:pt idx="768">
                  <c:v>3098</c:v>
                </c:pt>
                <c:pt idx="769">
                  <c:v>3097</c:v>
                </c:pt>
                <c:pt idx="770">
                  <c:v>3096</c:v>
                </c:pt>
                <c:pt idx="771">
                  <c:v>3095</c:v>
                </c:pt>
                <c:pt idx="772">
                  <c:v>3093</c:v>
                </c:pt>
                <c:pt idx="773">
                  <c:v>3092</c:v>
                </c:pt>
                <c:pt idx="774">
                  <c:v>3091</c:v>
                </c:pt>
                <c:pt idx="775">
                  <c:v>3090</c:v>
                </c:pt>
                <c:pt idx="776">
                  <c:v>3088</c:v>
                </c:pt>
                <c:pt idx="777">
                  <c:v>3087</c:v>
                </c:pt>
                <c:pt idx="778">
                  <c:v>3086</c:v>
                </c:pt>
                <c:pt idx="779">
                  <c:v>3085</c:v>
                </c:pt>
                <c:pt idx="780">
                  <c:v>3083</c:v>
                </c:pt>
                <c:pt idx="781">
                  <c:v>3082</c:v>
                </c:pt>
                <c:pt idx="782">
                  <c:v>3080</c:v>
                </c:pt>
                <c:pt idx="783">
                  <c:v>3080</c:v>
                </c:pt>
                <c:pt idx="784">
                  <c:v>3078</c:v>
                </c:pt>
                <c:pt idx="785">
                  <c:v>3077</c:v>
                </c:pt>
                <c:pt idx="786">
                  <c:v>3075</c:v>
                </c:pt>
                <c:pt idx="787">
                  <c:v>3074</c:v>
                </c:pt>
                <c:pt idx="788">
                  <c:v>3073</c:v>
                </c:pt>
                <c:pt idx="789">
                  <c:v>3072</c:v>
                </c:pt>
                <c:pt idx="790">
                  <c:v>3070</c:v>
                </c:pt>
                <c:pt idx="791">
                  <c:v>3069</c:v>
                </c:pt>
                <c:pt idx="792">
                  <c:v>3068</c:v>
                </c:pt>
                <c:pt idx="793">
                  <c:v>3065</c:v>
                </c:pt>
                <c:pt idx="794">
                  <c:v>3064</c:v>
                </c:pt>
                <c:pt idx="795">
                  <c:v>3063</c:v>
                </c:pt>
                <c:pt idx="796">
                  <c:v>3061</c:v>
                </c:pt>
                <c:pt idx="797">
                  <c:v>3059</c:v>
                </c:pt>
                <c:pt idx="798">
                  <c:v>3058</c:v>
                </c:pt>
                <c:pt idx="799">
                  <c:v>3056</c:v>
                </c:pt>
                <c:pt idx="800">
                  <c:v>3054</c:v>
                </c:pt>
                <c:pt idx="801">
                  <c:v>3052</c:v>
                </c:pt>
                <c:pt idx="802">
                  <c:v>3050</c:v>
                </c:pt>
                <c:pt idx="803">
                  <c:v>3047</c:v>
                </c:pt>
                <c:pt idx="804">
                  <c:v>3045</c:v>
                </c:pt>
                <c:pt idx="805">
                  <c:v>3042</c:v>
                </c:pt>
                <c:pt idx="806">
                  <c:v>3039</c:v>
                </c:pt>
                <c:pt idx="807">
                  <c:v>3037</c:v>
                </c:pt>
                <c:pt idx="808">
                  <c:v>3033</c:v>
                </c:pt>
                <c:pt idx="809">
                  <c:v>3030</c:v>
                </c:pt>
                <c:pt idx="810">
                  <c:v>3026</c:v>
                </c:pt>
                <c:pt idx="811">
                  <c:v>3021</c:v>
                </c:pt>
                <c:pt idx="812">
                  <c:v>3016</c:v>
                </c:pt>
                <c:pt idx="813">
                  <c:v>3011</c:v>
                </c:pt>
                <c:pt idx="814">
                  <c:v>3006</c:v>
                </c:pt>
                <c:pt idx="815">
                  <c:v>3001</c:v>
                </c:pt>
                <c:pt idx="816">
                  <c:v>2997</c:v>
                </c:pt>
                <c:pt idx="817">
                  <c:v>2993</c:v>
                </c:pt>
                <c:pt idx="818">
                  <c:v>2989</c:v>
                </c:pt>
                <c:pt idx="819">
                  <c:v>2985</c:v>
                </c:pt>
                <c:pt idx="820">
                  <c:v>2981</c:v>
                </c:pt>
                <c:pt idx="821">
                  <c:v>2976</c:v>
                </c:pt>
                <c:pt idx="822">
                  <c:v>2972</c:v>
                </c:pt>
                <c:pt idx="823">
                  <c:v>2968</c:v>
                </c:pt>
                <c:pt idx="824">
                  <c:v>2965</c:v>
                </c:pt>
                <c:pt idx="825">
                  <c:v>2961</c:v>
                </c:pt>
                <c:pt idx="826">
                  <c:v>2957</c:v>
                </c:pt>
                <c:pt idx="827">
                  <c:v>2953</c:v>
                </c:pt>
                <c:pt idx="828">
                  <c:v>2950</c:v>
                </c:pt>
                <c:pt idx="829">
                  <c:v>2946</c:v>
                </c:pt>
                <c:pt idx="830">
                  <c:v>2942</c:v>
                </c:pt>
                <c:pt idx="831">
                  <c:v>2939</c:v>
                </c:pt>
                <c:pt idx="832">
                  <c:v>2936</c:v>
                </c:pt>
                <c:pt idx="833">
                  <c:v>2932</c:v>
                </c:pt>
                <c:pt idx="834">
                  <c:v>2929</c:v>
                </c:pt>
                <c:pt idx="835">
                  <c:v>2925</c:v>
                </c:pt>
                <c:pt idx="836">
                  <c:v>2922</c:v>
                </c:pt>
                <c:pt idx="837">
                  <c:v>2919</c:v>
                </c:pt>
                <c:pt idx="838">
                  <c:v>2915</c:v>
                </c:pt>
                <c:pt idx="839">
                  <c:v>2913</c:v>
                </c:pt>
                <c:pt idx="840">
                  <c:v>2909</c:v>
                </c:pt>
                <c:pt idx="841">
                  <c:v>2906</c:v>
                </c:pt>
                <c:pt idx="842">
                  <c:v>2903</c:v>
                </c:pt>
                <c:pt idx="843">
                  <c:v>2900</c:v>
                </c:pt>
                <c:pt idx="844">
                  <c:v>2897</c:v>
                </c:pt>
                <c:pt idx="845">
                  <c:v>2894</c:v>
                </c:pt>
                <c:pt idx="846">
                  <c:v>2891</c:v>
                </c:pt>
                <c:pt idx="847">
                  <c:v>2889</c:v>
                </c:pt>
                <c:pt idx="848">
                  <c:v>2886</c:v>
                </c:pt>
                <c:pt idx="849">
                  <c:v>2883</c:v>
                </c:pt>
                <c:pt idx="850">
                  <c:v>2880</c:v>
                </c:pt>
                <c:pt idx="851">
                  <c:v>2877</c:v>
                </c:pt>
                <c:pt idx="852">
                  <c:v>2875</c:v>
                </c:pt>
                <c:pt idx="853">
                  <c:v>2872</c:v>
                </c:pt>
                <c:pt idx="854">
                  <c:v>2869</c:v>
                </c:pt>
                <c:pt idx="855">
                  <c:v>2867</c:v>
                </c:pt>
                <c:pt idx="856">
                  <c:v>2864</c:v>
                </c:pt>
                <c:pt idx="857">
                  <c:v>2862</c:v>
                </c:pt>
                <c:pt idx="858">
                  <c:v>2860</c:v>
                </c:pt>
                <c:pt idx="859">
                  <c:v>2860</c:v>
                </c:pt>
                <c:pt idx="860">
                  <c:v>2860</c:v>
                </c:pt>
                <c:pt idx="861">
                  <c:v>2860</c:v>
                </c:pt>
                <c:pt idx="862">
                  <c:v>2861</c:v>
                </c:pt>
                <c:pt idx="863">
                  <c:v>2862</c:v>
                </c:pt>
                <c:pt idx="864">
                  <c:v>2862</c:v>
                </c:pt>
                <c:pt idx="865">
                  <c:v>2863</c:v>
                </c:pt>
                <c:pt idx="866">
                  <c:v>2864</c:v>
                </c:pt>
                <c:pt idx="867">
                  <c:v>2865</c:v>
                </c:pt>
                <c:pt idx="868">
                  <c:v>2867</c:v>
                </c:pt>
                <c:pt idx="869">
                  <c:v>2868</c:v>
                </c:pt>
                <c:pt idx="870">
                  <c:v>2869</c:v>
                </c:pt>
                <c:pt idx="871">
                  <c:v>2871</c:v>
                </c:pt>
                <c:pt idx="872">
                  <c:v>2873</c:v>
                </c:pt>
                <c:pt idx="873">
                  <c:v>2875</c:v>
                </c:pt>
                <c:pt idx="874">
                  <c:v>2877</c:v>
                </c:pt>
                <c:pt idx="875">
                  <c:v>2880</c:v>
                </c:pt>
                <c:pt idx="876">
                  <c:v>2883</c:v>
                </c:pt>
                <c:pt idx="877">
                  <c:v>2886</c:v>
                </c:pt>
                <c:pt idx="878">
                  <c:v>2889</c:v>
                </c:pt>
                <c:pt idx="879">
                  <c:v>2893</c:v>
                </c:pt>
                <c:pt idx="880">
                  <c:v>2897</c:v>
                </c:pt>
                <c:pt idx="881">
                  <c:v>2901</c:v>
                </c:pt>
                <c:pt idx="882">
                  <c:v>2905</c:v>
                </c:pt>
                <c:pt idx="883">
                  <c:v>2910</c:v>
                </c:pt>
                <c:pt idx="884">
                  <c:v>2915</c:v>
                </c:pt>
                <c:pt idx="885">
                  <c:v>2921</c:v>
                </c:pt>
                <c:pt idx="886">
                  <c:v>2928</c:v>
                </c:pt>
                <c:pt idx="887">
                  <c:v>2935</c:v>
                </c:pt>
                <c:pt idx="888">
                  <c:v>2943</c:v>
                </c:pt>
                <c:pt idx="889">
                  <c:v>2953</c:v>
                </c:pt>
                <c:pt idx="890">
                  <c:v>2962</c:v>
                </c:pt>
                <c:pt idx="891">
                  <c:v>2974</c:v>
                </c:pt>
                <c:pt idx="892">
                  <c:v>2987</c:v>
                </c:pt>
                <c:pt idx="893">
                  <c:v>3003</c:v>
                </c:pt>
                <c:pt idx="894">
                  <c:v>3023</c:v>
                </c:pt>
                <c:pt idx="895">
                  <c:v>3049</c:v>
                </c:pt>
                <c:pt idx="896">
                  <c:v>3084</c:v>
                </c:pt>
                <c:pt idx="897">
                  <c:v>3138</c:v>
                </c:pt>
                <c:pt idx="898">
                  <c:v>3238</c:v>
                </c:pt>
                <c:pt idx="899">
                  <c:v>3476</c:v>
                </c:pt>
                <c:pt idx="900">
                  <c:v>4403</c:v>
                </c:pt>
                <c:pt idx="901">
                  <c:v>5876</c:v>
                </c:pt>
                <c:pt idx="902">
                  <c:v>7394</c:v>
                </c:pt>
                <c:pt idx="903">
                  <c:v>8610</c:v>
                </c:pt>
                <c:pt idx="904">
                  <c:v>9741</c:v>
                </c:pt>
                <c:pt idx="905">
                  <c:v>10837</c:v>
                </c:pt>
                <c:pt idx="906">
                  <c:v>11967</c:v>
                </c:pt>
                <c:pt idx="907">
                  <c:v>13225</c:v>
                </c:pt>
                <c:pt idx="908">
                  <c:v>14618</c:v>
                </c:pt>
                <c:pt idx="909">
                  <c:v>16170</c:v>
                </c:pt>
                <c:pt idx="910">
                  <c:v>17894</c:v>
                </c:pt>
                <c:pt idx="911">
                  <c:v>19588</c:v>
                </c:pt>
                <c:pt idx="912">
                  <c:v>21434</c:v>
                </c:pt>
                <c:pt idx="913">
                  <c:v>23437</c:v>
                </c:pt>
                <c:pt idx="914">
                  <c:v>25604</c:v>
                </c:pt>
                <c:pt idx="915">
                  <c:v>27958</c:v>
                </c:pt>
                <c:pt idx="916">
                  <c:v>30507</c:v>
                </c:pt>
                <c:pt idx="917">
                  <c:v>33258</c:v>
                </c:pt>
                <c:pt idx="918">
                  <c:v>36224</c:v>
                </c:pt>
                <c:pt idx="919">
                  <c:v>39428</c:v>
                </c:pt>
                <c:pt idx="920">
                  <c:v>42875</c:v>
                </c:pt>
                <c:pt idx="921">
                  <c:v>46580</c:v>
                </c:pt>
                <c:pt idx="922">
                  <c:v>50559</c:v>
                </c:pt>
                <c:pt idx="923">
                  <c:v>54815</c:v>
                </c:pt>
                <c:pt idx="924">
                  <c:v>59361</c:v>
                </c:pt>
                <c:pt idx="925">
                  <c:v>64224</c:v>
                </c:pt>
                <c:pt idx="926">
                  <c:v>69390</c:v>
                </c:pt>
                <c:pt idx="927">
                  <c:v>74886</c:v>
                </c:pt>
                <c:pt idx="928">
                  <c:v>80724</c:v>
                </c:pt>
                <c:pt idx="929">
                  <c:v>86876</c:v>
                </c:pt>
                <c:pt idx="930">
                  <c:v>93347</c:v>
                </c:pt>
                <c:pt idx="931">
                  <c:v>100161</c:v>
                </c:pt>
                <c:pt idx="932">
                  <c:v>107300</c:v>
                </c:pt>
                <c:pt idx="933">
                  <c:v>114736</c:v>
                </c:pt>
                <c:pt idx="934">
                  <c:v>122490</c:v>
                </c:pt>
                <c:pt idx="935">
                  <c:v>130467</c:v>
                </c:pt>
                <c:pt idx="936">
                  <c:v>138708</c:v>
                </c:pt>
                <c:pt idx="937">
                  <c:v>147130</c:v>
                </c:pt>
                <c:pt idx="938">
                  <c:v>155740</c:v>
                </c:pt>
                <c:pt idx="939">
                  <c:v>164399</c:v>
                </c:pt>
                <c:pt idx="940">
                  <c:v>173101</c:v>
                </c:pt>
                <c:pt idx="941">
                  <c:v>181719</c:v>
                </c:pt>
                <c:pt idx="942">
                  <c:v>190195</c:v>
                </c:pt>
                <c:pt idx="943">
                  <c:v>198427</c:v>
                </c:pt>
                <c:pt idx="944">
                  <c:v>206205</c:v>
                </c:pt>
                <c:pt idx="945">
                  <c:v>213452</c:v>
                </c:pt>
                <c:pt idx="946">
                  <c:v>219989</c:v>
                </c:pt>
                <c:pt idx="947">
                  <c:v>225528</c:v>
                </c:pt>
                <c:pt idx="948">
                  <c:v>229826</c:v>
                </c:pt>
                <c:pt idx="949">
                  <c:v>232595</c:v>
                </c:pt>
                <c:pt idx="950">
                  <c:v>233346</c:v>
                </c:pt>
                <c:pt idx="951">
                  <c:v>231579</c:v>
                </c:pt>
                <c:pt idx="952">
                  <c:v>226673</c:v>
                </c:pt>
                <c:pt idx="953">
                  <c:v>217570</c:v>
                </c:pt>
                <c:pt idx="954">
                  <c:v>203049</c:v>
                </c:pt>
                <c:pt idx="955">
                  <c:v>179432</c:v>
                </c:pt>
                <c:pt idx="956">
                  <c:v>151426</c:v>
                </c:pt>
                <c:pt idx="957">
                  <c:v>137436</c:v>
                </c:pt>
                <c:pt idx="958">
                  <c:v>134524</c:v>
                </c:pt>
                <c:pt idx="959">
                  <c:v>134524</c:v>
                </c:pt>
                <c:pt idx="960">
                  <c:v>105536</c:v>
                </c:pt>
                <c:pt idx="961">
                  <c:v>56377</c:v>
                </c:pt>
                <c:pt idx="962">
                  <c:v>25793</c:v>
                </c:pt>
                <c:pt idx="963">
                  <c:v>11550</c:v>
                </c:pt>
                <c:pt idx="964">
                  <c:v>6362</c:v>
                </c:pt>
                <c:pt idx="965">
                  <c:v>5161</c:v>
                </c:pt>
                <c:pt idx="966">
                  <c:v>4532</c:v>
                </c:pt>
                <c:pt idx="967">
                  <c:v>4123</c:v>
                </c:pt>
                <c:pt idx="968">
                  <c:v>3827</c:v>
                </c:pt>
                <c:pt idx="969">
                  <c:v>3599</c:v>
                </c:pt>
                <c:pt idx="970">
                  <c:v>3417</c:v>
                </c:pt>
                <c:pt idx="971">
                  <c:v>3265</c:v>
                </c:pt>
                <c:pt idx="972">
                  <c:v>3136</c:v>
                </c:pt>
                <c:pt idx="973">
                  <c:v>3026</c:v>
                </c:pt>
                <c:pt idx="974">
                  <c:v>2928</c:v>
                </c:pt>
                <c:pt idx="975">
                  <c:v>2842</c:v>
                </c:pt>
                <c:pt idx="976">
                  <c:v>2765</c:v>
                </c:pt>
                <c:pt idx="977">
                  <c:v>2695</c:v>
                </c:pt>
                <c:pt idx="978">
                  <c:v>2632</c:v>
                </c:pt>
                <c:pt idx="979">
                  <c:v>2574</c:v>
                </c:pt>
                <c:pt idx="980">
                  <c:v>2521</c:v>
                </c:pt>
                <c:pt idx="981">
                  <c:v>2471</c:v>
                </c:pt>
                <c:pt idx="982">
                  <c:v>2425</c:v>
                </c:pt>
                <c:pt idx="983">
                  <c:v>2383</c:v>
                </c:pt>
                <c:pt idx="984">
                  <c:v>2351</c:v>
                </c:pt>
              </c:numCache>
            </c:numRef>
          </c:yVal>
          <c:smooth val="0"/>
        </c:ser>
        <c:ser>
          <c:idx val="3"/>
          <c:order val="3"/>
          <c:tx>
            <c:v>6 M_sun</c:v>
          </c:tx>
          <c:spPr>
            <a:ln>
              <a:solidFill>
                <a:srgbClr val="00B0F0"/>
              </a:solidFill>
            </a:ln>
          </c:spPr>
          <c:marker>
            <c:symbol val="none"/>
          </c:marker>
          <c:xVal>
            <c:numRef>
              <c:f>'6Msun data'!$A$2:$A$601</c:f>
              <c:numCache>
                <c:formatCode>General</c:formatCode>
                <c:ptCount val="600"/>
                <c:pt idx="0">
                  <c:v>0</c:v>
                </c:pt>
                <c:pt idx="1">
                  <c:v>3.4186999999999999</c:v>
                </c:pt>
                <c:pt idx="2">
                  <c:v>6.8373999999999997</c:v>
                </c:pt>
                <c:pt idx="3">
                  <c:v>10.2561</c:v>
                </c:pt>
                <c:pt idx="4">
                  <c:v>13.674799999999999</c:v>
                </c:pt>
                <c:pt idx="5">
                  <c:v>17.093499999999999</c:v>
                </c:pt>
                <c:pt idx="6">
                  <c:v>20.5122</c:v>
                </c:pt>
                <c:pt idx="7">
                  <c:v>23.930900000000001</c:v>
                </c:pt>
                <c:pt idx="8">
                  <c:v>27.349599999999999</c:v>
                </c:pt>
                <c:pt idx="9">
                  <c:v>30.7683</c:v>
                </c:pt>
                <c:pt idx="10">
                  <c:v>34.187100000000001</c:v>
                </c:pt>
                <c:pt idx="11">
                  <c:v>37.605800000000002</c:v>
                </c:pt>
                <c:pt idx="12">
                  <c:v>41.024500000000003</c:v>
                </c:pt>
                <c:pt idx="13">
                  <c:v>44.443199999999997</c:v>
                </c:pt>
                <c:pt idx="14">
                  <c:v>47.861899999999999</c:v>
                </c:pt>
                <c:pt idx="15">
                  <c:v>51.2806</c:v>
                </c:pt>
                <c:pt idx="16">
                  <c:v>54.699300000000001</c:v>
                </c:pt>
                <c:pt idx="17">
                  <c:v>58.118000000000002</c:v>
                </c:pt>
                <c:pt idx="18">
                  <c:v>61.319099999999999</c:v>
                </c:pt>
                <c:pt idx="19">
                  <c:v>63.8688</c:v>
                </c:pt>
                <c:pt idx="20">
                  <c:v>65.963999999999999</c:v>
                </c:pt>
                <c:pt idx="21">
                  <c:v>68.374099999999999</c:v>
                </c:pt>
                <c:pt idx="22">
                  <c:v>68.384100000000004</c:v>
                </c:pt>
                <c:pt idx="23">
                  <c:v>68.394199999999998</c:v>
                </c:pt>
                <c:pt idx="24">
                  <c:v>68.404200000000003</c:v>
                </c:pt>
                <c:pt idx="25">
                  <c:v>68.414299999999997</c:v>
                </c:pt>
                <c:pt idx="26">
                  <c:v>68.424300000000002</c:v>
                </c:pt>
                <c:pt idx="27">
                  <c:v>68.434399999999997</c:v>
                </c:pt>
                <c:pt idx="28">
                  <c:v>68.444400000000002</c:v>
                </c:pt>
                <c:pt idx="29">
                  <c:v>68.454400000000007</c:v>
                </c:pt>
                <c:pt idx="30">
                  <c:v>68.464500000000001</c:v>
                </c:pt>
                <c:pt idx="31">
                  <c:v>68.474500000000006</c:v>
                </c:pt>
                <c:pt idx="32">
                  <c:v>68.4846</c:v>
                </c:pt>
                <c:pt idx="33">
                  <c:v>68.494600000000005</c:v>
                </c:pt>
                <c:pt idx="34">
                  <c:v>68.504599999999996</c:v>
                </c:pt>
                <c:pt idx="35">
                  <c:v>68.514700000000005</c:v>
                </c:pt>
                <c:pt idx="36">
                  <c:v>68.524699999999996</c:v>
                </c:pt>
                <c:pt idx="37">
                  <c:v>68.534800000000004</c:v>
                </c:pt>
                <c:pt idx="38">
                  <c:v>68.544799999999995</c:v>
                </c:pt>
                <c:pt idx="39">
                  <c:v>68.554900000000004</c:v>
                </c:pt>
                <c:pt idx="40">
                  <c:v>68.564899999999994</c:v>
                </c:pt>
                <c:pt idx="41">
                  <c:v>68.5749</c:v>
                </c:pt>
                <c:pt idx="42">
                  <c:v>68.584999999999994</c:v>
                </c:pt>
                <c:pt idx="43">
                  <c:v>68.594999999999999</c:v>
                </c:pt>
                <c:pt idx="44">
                  <c:v>68.605099999999993</c:v>
                </c:pt>
                <c:pt idx="45">
                  <c:v>68.615099999999998</c:v>
                </c:pt>
                <c:pt idx="46">
                  <c:v>68.621799999999993</c:v>
                </c:pt>
                <c:pt idx="47">
                  <c:v>68.621799999999993</c:v>
                </c:pt>
                <c:pt idx="48">
                  <c:v>68.623599999999996</c:v>
                </c:pt>
                <c:pt idx="49">
                  <c:v>68.625299999999996</c:v>
                </c:pt>
                <c:pt idx="50">
                  <c:v>68.626999999999995</c:v>
                </c:pt>
                <c:pt idx="51">
                  <c:v>68.628699999999995</c:v>
                </c:pt>
                <c:pt idx="52">
                  <c:v>68.630399999999995</c:v>
                </c:pt>
                <c:pt idx="53">
                  <c:v>68.632099999999994</c:v>
                </c:pt>
                <c:pt idx="54">
                  <c:v>68.633700000000005</c:v>
                </c:pt>
                <c:pt idx="55">
                  <c:v>68.635300000000001</c:v>
                </c:pt>
                <c:pt idx="56">
                  <c:v>68.636899999999997</c:v>
                </c:pt>
                <c:pt idx="57">
                  <c:v>68.638499999999993</c:v>
                </c:pt>
                <c:pt idx="58">
                  <c:v>68.640100000000004</c:v>
                </c:pt>
                <c:pt idx="59">
                  <c:v>68.6417</c:v>
                </c:pt>
                <c:pt idx="60">
                  <c:v>68.643199999999993</c:v>
                </c:pt>
                <c:pt idx="61">
                  <c:v>68.644800000000004</c:v>
                </c:pt>
                <c:pt idx="62">
                  <c:v>68.646299999999997</c:v>
                </c:pt>
                <c:pt idx="63">
                  <c:v>68.647800000000004</c:v>
                </c:pt>
                <c:pt idx="64">
                  <c:v>68.649299999999997</c:v>
                </c:pt>
                <c:pt idx="65">
                  <c:v>68.650800000000004</c:v>
                </c:pt>
                <c:pt idx="66">
                  <c:v>68.652199999999993</c:v>
                </c:pt>
                <c:pt idx="67">
                  <c:v>68.653700000000001</c:v>
                </c:pt>
                <c:pt idx="68">
                  <c:v>68.655100000000004</c:v>
                </c:pt>
                <c:pt idx="69">
                  <c:v>68.656499999999994</c:v>
                </c:pt>
                <c:pt idx="70">
                  <c:v>68.657899999999998</c:v>
                </c:pt>
                <c:pt idx="71">
                  <c:v>68.659300000000002</c:v>
                </c:pt>
                <c:pt idx="72">
                  <c:v>68.660700000000006</c:v>
                </c:pt>
                <c:pt idx="73">
                  <c:v>68.662000000000006</c:v>
                </c:pt>
                <c:pt idx="74">
                  <c:v>68.663399999999996</c:v>
                </c:pt>
                <c:pt idx="75">
                  <c:v>68.664699999999996</c:v>
                </c:pt>
                <c:pt idx="76">
                  <c:v>68.665999999999997</c:v>
                </c:pt>
                <c:pt idx="77">
                  <c:v>68.667299999999997</c:v>
                </c:pt>
                <c:pt idx="78">
                  <c:v>68.668599999999998</c:v>
                </c:pt>
                <c:pt idx="79">
                  <c:v>68.669899999999998</c:v>
                </c:pt>
                <c:pt idx="80">
                  <c:v>68.671199999999999</c:v>
                </c:pt>
                <c:pt idx="81">
                  <c:v>68.672399999999996</c:v>
                </c:pt>
                <c:pt idx="82">
                  <c:v>68.673699999999997</c:v>
                </c:pt>
                <c:pt idx="83">
                  <c:v>68.674899999999994</c:v>
                </c:pt>
                <c:pt idx="84">
                  <c:v>68.676100000000005</c:v>
                </c:pt>
                <c:pt idx="85">
                  <c:v>68.677300000000002</c:v>
                </c:pt>
                <c:pt idx="86">
                  <c:v>68.6785</c:v>
                </c:pt>
                <c:pt idx="87">
                  <c:v>68.679699999999997</c:v>
                </c:pt>
                <c:pt idx="88">
                  <c:v>68.680899999999994</c:v>
                </c:pt>
                <c:pt idx="89">
                  <c:v>68.682000000000002</c:v>
                </c:pt>
                <c:pt idx="90">
                  <c:v>68.683199999999999</c:v>
                </c:pt>
                <c:pt idx="91">
                  <c:v>68.684299999999993</c:v>
                </c:pt>
                <c:pt idx="92">
                  <c:v>68.685400000000001</c:v>
                </c:pt>
                <c:pt idx="93">
                  <c:v>68.686499999999995</c:v>
                </c:pt>
                <c:pt idx="94">
                  <c:v>68.687600000000003</c:v>
                </c:pt>
                <c:pt idx="95">
                  <c:v>68.688699999999997</c:v>
                </c:pt>
                <c:pt idx="96">
                  <c:v>68.689800000000005</c:v>
                </c:pt>
                <c:pt idx="97">
                  <c:v>68.690899999999999</c:v>
                </c:pt>
                <c:pt idx="98">
                  <c:v>68.691900000000004</c:v>
                </c:pt>
                <c:pt idx="99">
                  <c:v>68.692999999999998</c:v>
                </c:pt>
                <c:pt idx="100">
                  <c:v>68.694000000000003</c:v>
                </c:pt>
                <c:pt idx="101">
                  <c:v>68.694999999999993</c:v>
                </c:pt>
                <c:pt idx="102">
                  <c:v>68.696100000000001</c:v>
                </c:pt>
                <c:pt idx="103">
                  <c:v>68.697100000000006</c:v>
                </c:pt>
                <c:pt idx="104">
                  <c:v>68.698099999999997</c:v>
                </c:pt>
                <c:pt idx="105">
                  <c:v>68.698999999999998</c:v>
                </c:pt>
                <c:pt idx="106">
                  <c:v>68.7</c:v>
                </c:pt>
                <c:pt idx="107">
                  <c:v>68.700999999999993</c:v>
                </c:pt>
                <c:pt idx="108">
                  <c:v>68.701899999999995</c:v>
                </c:pt>
                <c:pt idx="109">
                  <c:v>68.7029</c:v>
                </c:pt>
                <c:pt idx="110">
                  <c:v>68.703800000000001</c:v>
                </c:pt>
                <c:pt idx="111">
                  <c:v>68.704800000000006</c:v>
                </c:pt>
                <c:pt idx="112">
                  <c:v>68.705699999999993</c:v>
                </c:pt>
                <c:pt idx="113">
                  <c:v>68.706599999999995</c:v>
                </c:pt>
                <c:pt idx="114">
                  <c:v>68.707499999999996</c:v>
                </c:pt>
                <c:pt idx="115">
                  <c:v>68.708399999999997</c:v>
                </c:pt>
                <c:pt idx="116">
                  <c:v>68.709299999999999</c:v>
                </c:pt>
                <c:pt idx="117">
                  <c:v>68.710099999999997</c:v>
                </c:pt>
                <c:pt idx="118">
                  <c:v>68.710999999999999</c:v>
                </c:pt>
                <c:pt idx="119">
                  <c:v>68.7119</c:v>
                </c:pt>
                <c:pt idx="120">
                  <c:v>68.712699999999998</c:v>
                </c:pt>
                <c:pt idx="121">
                  <c:v>68.713499999999996</c:v>
                </c:pt>
                <c:pt idx="122">
                  <c:v>68.714399999999998</c:v>
                </c:pt>
                <c:pt idx="123">
                  <c:v>68.715199999999996</c:v>
                </c:pt>
                <c:pt idx="124">
                  <c:v>68.715999999999994</c:v>
                </c:pt>
                <c:pt idx="125">
                  <c:v>68.716800000000006</c:v>
                </c:pt>
                <c:pt idx="126">
                  <c:v>68.717600000000004</c:v>
                </c:pt>
                <c:pt idx="127">
                  <c:v>68.718400000000003</c:v>
                </c:pt>
                <c:pt idx="128">
                  <c:v>68.719200000000001</c:v>
                </c:pt>
                <c:pt idx="129">
                  <c:v>68.72</c:v>
                </c:pt>
                <c:pt idx="130">
                  <c:v>68.720699999999994</c:v>
                </c:pt>
                <c:pt idx="131">
                  <c:v>68.721500000000006</c:v>
                </c:pt>
                <c:pt idx="132">
                  <c:v>68.722200000000001</c:v>
                </c:pt>
                <c:pt idx="133">
                  <c:v>68.722999999999999</c:v>
                </c:pt>
                <c:pt idx="134">
                  <c:v>68.723699999999994</c:v>
                </c:pt>
                <c:pt idx="135">
                  <c:v>68.724400000000003</c:v>
                </c:pt>
                <c:pt idx="136">
                  <c:v>68.725200000000001</c:v>
                </c:pt>
                <c:pt idx="137">
                  <c:v>68.725899999999996</c:v>
                </c:pt>
                <c:pt idx="138">
                  <c:v>68.726600000000005</c:v>
                </c:pt>
                <c:pt idx="139">
                  <c:v>68.7273</c:v>
                </c:pt>
                <c:pt idx="140">
                  <c:v>68.727999999999994</c:v>
                </c:pt>
                <c:pt idx="141">
                  <c:v>68.728700000000003</c:v>
                </c:pt>
                <c:pt idx="142">
                  <c:v>68.729200000000006</c:v>
                </c:pt>
                <c:pt idx="143">
                  <c:v>68.819599999999994</c:v>
                </c:pt>
                <c:pt idx="144">
                  <c:v>68.91</c:v>
                </c:pt>
                <c:pt idx="145">
                  <c:v>69.000299999999996</c:v>
                </c:pt>
                <c:pt idx="146">
                  <c:v>69.090699999999998</c:v>
                </c:pt>
                <c:pt idx="147">
                  <c:v>69.180999999999997</c:v>
                </c:pt>
                <c:pt idx="148">
                  <c:v>69.2714</c:v>
                </c:pt>
                <c:pt idx="149">
                  <c:v>69.361800000000002</c:v>
                </c:pt>
                <c:pt idx="150">
                  <c:v>69.452100000000002</c:v>
                </c:pt>
                <c:pt idx="151">
                  <c:v>69.542500000000004</c:v>
                </c:pt>
                <c:pt idx="152">
                  <c:v>69.632900000000006</c:v>
                </c:pt>
                <c:pt idx="153">
                  <c:v>69.723200000000006</c:v>
                </c:pt>
                <c:pt idx="154">
                  <c:v>69.813599999999994</c:v>
                </c:pt>
                <c:pt idx="155">
                  <c:v>69.903899999999993</c:v>
                </c:pt>
                <c:pt idx="156">
                  <c:v>69.994299999999996</c:v>
                </c:pt>
                <c:pt idx="157">
                  <c:v>70.084699999999998</c:v>
                </c:pt>
                <c:pt idx="158">
                  <c:v>70.174999999999997</c:v>
                </c:pt>
                <c:pt idx="159">
                  <c:v>70.2654</c:v>
                </c:pt>
                <c:pt idx="160">
                  <c:v>70.355699999999999</c:v>
                </c:pt>
                <c:pt idx="161">
                  <c:v>70.446100000000001</c:v>
                </c:pt>
                <c:pt idx="162">
                  <c:v>70.536500000000004</c:v>
                </c:pt>
                <c:pt idx="163">
                  <c:v>70.626800000000003</c:v>
                </c:pt>
                <c:pt idx="164">
                  <c:v>70.717200000000005</c:v>
                </c:pt>
                <c:pt idx="165">
                  <c:v>70.807500000000005</c:v>
                </c:pt>
                <c:pt idx="166">
                  <c:v>70.897900000000007</c:v>
                </c:pt>
                <c:pt idx="167">
                  <c:v>70.988299999999995</c:v>
                </c:pt>
                <c:pt idx="168">
                  <c:v>71.078599999999994</c:v>
                </c:pt>
                <c:pt idx="169">
                  <c:v>71.168999999999997</c:v>
                </c:pt>
                <c:pt idx="170">
                  <c:v>71.259299999999996</c:v>
                </c:pt>
                <c:pt idx="171">
                  <c:v>71.349699999999999</c:v>
                </c:pt>
                <c:pt idx="172">
                  <c:v>71.440100000000001</c:v>
                </c:pt>
                <c:pt idx="173">
                  <c:v>71.5304</c:v>
                </c:pt>
                <c:pt idx="174">
                  <c:v>71.620800000000003</c:v>
                </c:pt>
                <c:pt idx="175">
                  <c:v>71.711100000000002</c:v>
                </c:pt>
                <c:pt idx="176">
                  <c:v>71.801500000000004</c:v>
                </c:pt>
                <c:pt idx="177">
                  <c:v>71.891900000000007</c:v>
                </c:pt>
                <c:pt idx="178">
                  <c:v>71.982200000000006</c:v>
                </c:pt>
                <c:pt idx="179">
                  <c:v>72.072599999999994</c:v>
                </c:pt>
                <c:pt idx="180">
                  <c:v>72.162899999999993</c:v>
                </c:pt>
                <c:pt idx="181">
                  <c:v>72.253299999999996</c:v>
                </c:pt>
                <c:pt idx="182">
                  <c:v>72.343699999999998</c:v>
                </c:pt>
                <c:pt idx="183">
                  <c:v>72.433999999999997</c:v>
                </c:pt>
                <c:pt idx="184">
                  <c:v>72.5244</c:v>
                </c:pt>
                <c:pt idx="185">
                  <c:v>72.614800000000002</c:v>
                </c:pt>
                <c:pt idx="186">
                  <c:v>72.705100000000002</c:v>
                </c:pt>
                <c:pt idx="187">
                  <c:v>72.795500000000004</c:v>
                </c:pt>
                <c:pt idx="188">
                  <c:v>72.885800000000003</c:v>
                </c:pt>
                <c:pt idx="189">
                  <c:v>72.976200000000006</c:v>
                </c:pt>
                <c:pt idx="190">
                  <c:v>73.066599999999994</c:v>
                </c:pt>
                <c:pt idx="191">
                  <c:v>73.156899999999993</c:v>
                </c:pt>
                <c:pt idx="192">
                  <c:v>73.247299999999996</c:v>
                </c:pt>
                <c:pt idx="193">
                  <c:v>73.337599999999995</c:v>
                </c:pt>
                <c:pt idx="194">
                  <c:v>73.427999999999997</c:v>
                </c:pt>
                <c:pt idx="195">
                  <c:v>73.5184</c:v>
                </c:pt>
                <c:pt idx="196">
                  <c:v>73.608699999999999</c:v>
                </c:pt>
                <c:pt idx="197">
                  <c:v>73.699100000000001</c:v>
                </c:pt>
                <c:pt idx="198">
                  <c:v>73.789400000000001</c:v>
                </c:pt>
                <c:pt idx="199">
                  <c:v>73.879800000000003</c:v>
                </c:pt>
                <c:pt idx="200">
                  <c:v>73.970200000000006</c:v>
                </c:pt>
                <c:pt idx="201">
                  <c:v>74.060500000000005</c:v>
                </c:pt>
                <c:pt idx="202">
                  <c:v>74.150899999999993</c:v>
                </c:pt>
                <c:pt idx="203">
                  <c:v>74.241200000000006</c:v>
                </c:pt>
                <c:pt idx="204">
                  <c:v>74.331599999999995</c:v>
                </c:pt>
                <c:pt idx="205">
                  <c:v>74.421999999999997</c:v>
                </c:pt>
                <c:pt idx="206">
                  <c:v>74.512299999999996</c:v>
                </c:pt>
                <c:pt idx="207">
                  <c:v>74.602699999999999</c:v>
                </c:pt>
                <c:pt idx="208">
                  <c:v>74.692999999999998</c:v>
                </c:pt>
                <c:pt idx="209">
                  <c:v>74.7834</c:v>
                </c:pt>
                <c:pt idx="210">
                  <c:v>74.873800000000003</c:v>
                </c:pt>
                <c:pt idx="211">
                  <c:v>74.964100000000002</c:v>
                </c:pt>
                <c:pt idx="212">
                  <c:v>75.054500000000004</c:v>
                </c:pt>
                <c:pt idx="213">
                  <c:v>75.144900000000007</c:v>
                </c:pt>
                <c:pt idx="214">
                  <c:v>75.235200000000006</c:v>
                </c:pt>
                <c:pt idx="215">
                  <c:v>75.325599999999994</c:v>
                </c:pt>
                <c:pt idx="216">
                  <c:v>75.415899999999993</c:v>
                </c:pt>
                <c:pt idx="217">
                  <c:v>75.506299999999996</c:v>
                </c:pt>
                <c:pt idx="218">
                  <c:v>75.596599999999995</c:v>
                </c:pt>
                <c:pt idx="219">
                  <c:v>75.686999999999998</c:v>
                </c:pt>
                <c:pt idx="220">
                  <c:v>75.7774</c:v>
                </c:pt>
                <c:pt idx="221">
                  <c:v>75.867699999999999</c:v>
                </c:pt>
                <c:pt idx="222">
                  <c:v>75.958100000000002</c:v>
                </c:pt>
                <c:pt idx="223">
                  <c:v>76.048500000000004</c:v>
                </c:pt>
                <c:pt idx="224">
                  <c:v>76.138800000000003</c:v>
                </c:pt>
                <c:pt idx="225">
                  <c:v>76.229200000000006</c:v>
                </c:pt>
                <c:pt idx="226">
                  <c:v>76.319500000000005</c:v>
                </c:pt>
                <c:pt idx="227">
                  <c:v>76.409899999999993</c:v>
                </c:pt>
                <c:pt idx="228">
                  <c:v>76.500299999999996</c:v>
                </c:pt>
                <c:pt idx="229">
                  <c:v>76.590599999999995</c:v>
                </c:pt>
                <c:pt idx="230">
                  <c:v>76.680999999999997</c:v>
                </c:pt>
                <c:pt idx="231">
                  <c:v>76.771299999999997</c:v>
                </c:pt>
                <c:pt idx="232">
                  <c:v>76.861699999999999</c:v>
                </c:pt>
                <c:pt idx="233">
                  <c:v>76.952100000000002</c:v>
                </c:pt>
                <c:pt idx="234">
                  <c:v>77.042400000000001</c:v>
                </c:pt>
                <c:pt idx="235">
                  <c:v>77.132800000000003</c:v>
                </c:pt>
                <c:pt idx="236">
                  <c:v>77.223100000000002</c:v>
                </c:pt>
                <c:pt idx="237">
                  <c:v>77.313500000000005</c:v>
                </c:pt>
                <c:pt idx="238">
                  <c:v>77.403899999999993</c:v>
                </c:pt>
                <c:pt idx="239">
                  <c:v>77.494200000000006</c:v>
                </c:pt>
                <c:pt idx="240">
                  <c:v>77.584599999999995</c:v>
                </c:pt>
                <c:pt idx="241">
                  <c:v>77.674899999999994</c:v>
                </c:pt>
                <c:pt idx="242">
                  <c:v>77.765299999999996</c:v>
                </c:pt>
                <c:pt idx="243">
                  <c:v>77.777100000000004</c:v>
                </c:pt>
                <c:pt idx="244">
                  <c:v>77.788700000000006</c:v>
                </c:pt>
                <c:pt idx="245">
                  <c:v>77.8</c:v>
                </c:pt>
                <c:pt idx="246">
                  <c:v>77.811099999999996</c:v>
                </c:pt>
                <c:pt idx="247">
                  <c:v>77.821899999999999</c:v>
                </c:pt>
                <c:pt idx="248">
                  <c:v>77.832599999999999</c:v>
                </c:pt>
                <c:pt idx="249">
                  <c:v>77.843000000000004</c:v>
                </c:pt>
                <c:pt idx="250">
                  <c:v>77.853300000000004</c:v>
                </c:pt>
                <c:pt idx="251">
                  <c:v>77.863299999999995</c:v>
                </c:pt>
                <c:pt idx="252">
                  <c:v>77.873099999999994</c:v>
                </c:pt>
                <c:pt idx="253">
                  <c:v>77.882800000000003</c:v>
                </c:pt>
                <c:pt idx="254">
                  <c:v>77.892200000000003</c:v>
                </c:pt>
                <c:pt idx="255">
                  <c:v>77.901499999999999</c:v>
                </c:pt>
                <c:pt idx="256">
                  <c:v>77.910499999999999</c:v>
                </c:pt>
                <c:pt idx="257">
                  <c:v>77.919399999999996</c:v>
                </c:pt>
                <c:pt idx="258">
                  <c:v>77.928100000000001</c:v>
                </c:pt>
                <c:pt idx="259">
                  <c:v>77.936599999999999</c:v>
                </c:pt>
                <c:pt idx="260">
                  <c:v>77.944999999999993</c:v>
                </c:pt>
                <c:pt idx="261">
                  <c:v>77.953199999999995</c:v>
                </c:pt>
                <c:pt idx="262">
                  <c:v>77.961200000000005</c:v>
                </c:pt>
                <c:pt idx="263">
                  <c:v>77.969099999999997</c:v>
                </c:pt>
                <c:pt idx="264">
                  <c:v>77.976799999999997</c:v>
                </c:pt>
                <c:pt idx="265">
                  <c:v>77.984399999999994</c:v>
                </c:pt>
                <c:pt idx="266">
                  <c:v>77.991799999999998</c:v>
                </c:pt>
                <c:pt idx="267">
                  <c:v>77.998999999999995</c:v>
                </c:pt>
                <c:pt idx="268">
                  <c:v>78.006100000000004</c:v>
                </c:pt>
                <c:pt idx="269">
                  <c:v>78.013099999999994</c:v>
                </c:pt>
                <c:pt idx="270">
                  <c:v>78.02</c:v>
                </c:pt>
                <c:pt idx="271">
                  <c:v>78.026600000000002</c:v>
                </c:pt>
                <c:pt idx="272">
                  <c:v>78.033199999999994</c:v>
                </c:pt>
                <c:pt idx="273">
                  <c:v>78.039599999999993</c:v>
                </c:pt>
                <c:pt idx="274">
                  <c:v>78.045900000000003</c:v>
                </c:pt>
                <c:pt idx="275">
                  <c:v>78.052099999999996</c:v>
                </c:pt>
                <c:pt idx="276">
                  <c:v>78.058199999999999</c:v>
                </c:pt>
                <c:pt idx="277">
                  <c:v>78.064099999999996</c:v>
                </c:pt>
                <c:pt idx="278">
                  <c:v>78.069900000000004</c:v>
                </c:pt>
                <c:pt idx="279">
                  <c:v>78.075599999999994</c:v>
                </c:pt>
                <c:pt idx="280">
                  <c:v>78.081199999999995</c:v>
                </c:pt>
                <c:pt idx="281">
                  <c:v>78.086699999999993</c:v>
                </c:pt>
                <c:pt idx="282">
                  <c:v>78.091999999999999</c:v>
                </c:pt>
                <c:pt idx="283">
                  <c:v>78.097300000000004</c:v>
                </c:pt>
                <c:pt idx="284">
                  <c:v>78.102400000000003</c:v>
                </c:pt>
                <c:pt idx="285">
                  <c:v>78.107500000000002</c:v>
                </c:pt>
                <c:pt idx="286">
                  <c:v>78.112399999999994</c:v>
                </c:pt>
                <c:pt idx="287">
                  <c:v>78.1173</c:v>
                </c:pt>
                <c:pt idx="288">
                  <c:v>78.122</c:v>
                </c:pt>
                <c:pt idx="289">
                  <c:v>78.1267</c:v>
                </c:pt>
                <c:pt idx="290">
                  <c:v>78.131200000000007</c:v>
                </c:pt>
                <c:pt idx="291">
                  <c:v>78.1357</c:v>
                </c:pt>
                <c:pt idx="292">
                  <c:v>78.140100000000004</c:v>
                </c:pt>
                <c:pt idx="293">
                  <c:v>78.144400000000005</c:v>
                </c:pt>
                <c:pt idx="294">
                  <c:v>78.148600000000002</c:v>
                </c:pt>
                <c:pt idx="295">
                  <c:v>78.152699999999996</c:v>
                </c:pt>
                <c:pt idx="296">
                  <c:v>78.156700000000001</c:v>
                </c:pt>
                <c:pt idx="297">
                  <c:v>78.160700000000006</c:v>
                </c:pt>
                <c:pt idx="298">
                  <c:v>78.164599999999993</c:v>
                </c:pt>
                <c:pt idx="299">
                  <c:v>78.168400000000005</c:v>
                </c:pt>
                <c:pt idx="300">
                  <c:v>78.1721</c:v>
                </c:pt>
                <c:pt idx="301">
                  <c:v>78.175799999999995</c:v>
                </c:pt>
                <c:pt idx="302">
                  <c:v>78.179299999999998</c:v>
                </c:pt>
                <c:pt idx="303">
                  <c:v>78.1828</c:v>
                </c:pt>
                <c:pt idx="304">
                  <c:v>78.186300000000003</c:v>
                </c:pt>
                <c:pt idx="305">
                  <c:v>78.189700000000002</c:v>
                </c:pt>
                <c:pt idx="306">
                  <c:v>78.192999999999998</c:v>
                </c:pt>
                <c:pt idx="307">
                  <c:v>78.196200000000005</c:v>
                </c:pt>
                <c:pt idx="308">
                  <c:v>78.199399999999997</c:v>
                </c:pt>
                <c:pt idx="309">
                  <c:v>78.202500000000001</c:v>
                </c:pt>
                <c:pt idx="310">
                  <c:v>78.205500000000001</c:v>
                </c:pt>
                <c:pt idx="311">
                  <c:v>78.208500000000001</c:v>
                </c:pt>
                <c:pt idx="312">
                  <c:v>78.209999999999994</c:v>
                </c:pt>
                <c:pt idx="313">
                  <c:v>78.215000000000003</c:v>
                </c:pt>
                <c:pt idx="314">
                  <c:v>78.22</c:v>
                </c:pt>
                <c:pt idx="315">
                  <c:v>78.224999999999994</c:v>
                </c:pt>
                <c:pt idx="316">
                  <c:v>78.23</c:v>
                </c:pt>
                <c:pt idx="317">
                  <c:v>78.234999999999999</c:v>
                </c:pt>
                <c:pt idx="318">
                  <c:v>78.239999999999995</c:v>
                </c:pt>
                <c:pt idx="319">
                  <c:v>78.245000000000005</c:v>
                </c:pt>
                <c:pt idx="320">
                  <c:v>78.25</c:v>
                </c:pt>
                <c:pt idx="321">
                  <c:v>78.254999999999995</c:v>
                </c:pt>
                <c:pt idx="322">
                  <c:v>78.260000000000005</c:v>
                </c:pt>
                <c:pt idx="323">
                  <c:v>78.265000000000001</c:v>
                </c:pt>
                <c:pt idx="324">
                  <c:v>78.27</c:v>
                </c:pt>
                <c:pt idx="325">
                  <c:v>78.275000000000006</c:v>
                </c:pt>
                <c:pt idx="326">
                  <c:v>78.28</c:v>
                </c:pt>
                <c:pt idx="327">
                  <c:v>78.284999999999997</c:v>
                </c:pt>
                <c:pt idx="328">
                  <c:v>78.290000000000006</c:v>
                </c:pt>
                <c:pt idx="329">
                  <c:v>78.295000000000002</c:v>
                </c:pt>
                <c:pt idx="330">
                  <c:v>78.3</c:v>
                </c:pt>
                <c:pt idx="331">
                  <c:v>78.305000000000007</c:v>
                </c:pt>
                <c:pt idx="332">
                  <c:v>78.31</c:v>
                </c:pt>
                <c:pt idx="333">
                  <c:v>78.314999999999998</c:v>
                </c:pt>
                <c:pt idx="334">
                  <c:v>78.319999999999993</c:v>
                </c:pt>
                <c:pt idx="335">
                  <c:v>78.325000000000003</c:v>
                </c:pt>
                <c:pt idx="336">
                  <c:v>78.33</c:v>
                </c:pt>
                <c:pt idx="337">
                  <c:v>78.334999999999994</c:v>
                </c:pt>
                <c:pt idx="338">
                  <c:v>78.34</c:v>
                </c:pt>
                <c:pt idx="339">
                  <c:v>78.344999999999999</c:v>
                </c:pt>
                <c:pt idx="340">
                  <c:v>78.349999999999994</c:v>
                </c:pt>
                <c:pt idx="341">
                  <c:v>78.355000000000004</c:v>
                </c:pt>
                <c:pt idx="342">
                  <c:v>78.36</c:v>
                </c:pt>
                <c:pt idx="343">
                  <c:v>78.364999999999995</c:v>
                </c:pt>
                <c:pt idx="344">
                  <c:v>78.37</c:v>
                </c:pt>
                <c:pt idx="345">
                  <c:v>78.375</c:v>
                </c:pt>
                <c:pt idx="346">
                  <c:v>78.38</c:v>
                </c:pt>
                <c:pt idx="347">
                  <c:v>78.385000000000005</c:v>
                </c:pt>
                <c:pt idx="348">
                  <c:v>78.39</c:v>
                </c:pt>
                <c:pt idx="349">
                  <c:v>78.394999999999996</c:v>
                </c:pt>
                <c:pt idx="350">
                  <c:v>78.400000000000006</c:v>
                </c:pt>
                <c:pt idx="351">
                  <c:v>78.405000000000001</c:v>
                </c:pt>
                <c:pt idx="352">
                  <c:v>78.41</c:v>
                </c:pt>
                <c:pt idx="353">
                  <c:v>78.415000000000006</c:v>
                </c:pt>
                <c:pt idx="354">
                  <c:v>78.42</c:v>
                </c:pt>
                <c:pt idx="355">
                  <c:v>78.424999999999997</c:v>
                </c:pt>
                <c:pt idx="356">
                  <c:v>78.430000000000007</c:v>
                </c:pt>
                <c:pt idx="357">
                  <c:v>78.435000000000002</c:v>
                </c:pt>
                <c:pt idx="358">
                  <c:v>78.44</c:v>
                </c:pt>
                <c:pt idx="359">
                  <c:v>78.444999999999993</c:v>
                </c:pt>
                <c:pt idx="360">
                  <c:v>78.45</c:v>
                </c:pt>
                <c:pt idx="361">
                  <c:v>78.454999999999998</c:v>
                </c:pt>
                <c:pt idx="362">
                  <c:v>78.459999999999994</c:v>
                </c:pt>
                <c:pt idx="363">
                  <c:v>78.465000000000003</c:v>
                </c:pt>
                <c:pt idx="364">
                  <c:v>78.47</c:v>
                </c:pt>
                <c:pt idx="365">
                  <c:v>78.474999999999994</c:v>
                </c:pt>
                <c:pt idx="366">
                  <c:v>78.48</c:v>
                </c:pt>
                <c:pt idx="367">
                  <c:v>78.484999999999999</c:v>
                </c:pt>
                <c:pt idx="368">
                  <c:v>78.489999999999995</c:v>
                </c:pt>
                <c:pt idx="369">
                  <c:v>78.495000000000005</c:v>
                </c:pt>
                <c:pt idx="370">
                  <c:v>78.5</c:v>
                </c:pt>
                <c:pt idx="371">
                  <c:v>78.504999999999995</c:v>
                </c:pt>
                <c:pt idx="372">
                  <c:v>78.510000000000005</c:v>
                </c:pt>
                <c:pt idx="373">
                  <c:v>78.515000000000001</c:v>
                </c:pt>
                <c:pt idx="374">
                  <c:v>78.52</c:v>
                </c:pt>
                <c:pt idx="375">
                  <c:v>78.525000000000006</c:v>
                </c:pt>
                <c:pt idx="376">
                  <c:v>78.53</c:v>
                </c:pt>
                <c:pt idx="377">
                  <c:v>78.534999999999997</c:v>
                </c:pt>
                <c:pt idx="378">
                  <c:v>78.540000000000006</c:v>
                </c:pt>
                <c:pt idx="379">
                  <c:v>78.545000000000002</c:v>
                </c:pt>
                <c:pt idx="380">
                  <c:v>78.55</c:v>
                </c:pt>
                <c:pt idx="381">
                  <c:v>78.555000000000007</c:v>
                </c:pt>
                <c:pt idx="382">
                  <c:v>78.56</c:v>
                </c:pt>
                <c:pt idx="383">
                  <c:v>78.564999999999998</c:v>
                </c:pt>
                <c:pt idx="384">
                  <c:v>78.569999999999993</c:v>
                </c:pt>
                <c:pt idx="385">
                  <c:v>78.575000000000003</c:v>
                </c:pt>
                <c:pt idx="386">
                  <c:v>78.58</c:v>
                </c:pt>
                <c:pt idx="387">
                  <c:v>78.584999999999994</c:v>
                </c:pt>
                <c:pt idx="388">
                  <c:v>78.59</c:v>
                </c:pt>
                <c:pt idx="389">
                  <c:v>78.594999999999999</c:v>
                </c:pt>
                <c:pt idx="390">
                  <c:v>78.599999999999994</c:v>
                </c:pt>
                <c:pt idx="391">
                  <c:v>78.605000000000004</c:v>
                </c:pt>
                <c:pt idx="392">
                  <c:v>78.61</c:v>
                </c:pt>
                <c:pt idx="393">
                  <c:v>78.614999999999995</c:v>
                </c:pt>
                <c:pt idx="394">
                  <c:v>78.62</c:v>
                </c:pt>
                <c:pt idx="395">
                  <c:v>78.625</c:v>
                </c:pt>
                <c:pt idx="396">
                  <c:v>78.63</c:v>
                </c:pt>
                <c:pt idx="397">
                  <c:v>78.635000000000005</c:v>
                </c:pt>
                <c:pt idx="398">
                  <c:v>78.64</c:v>
                </c:pt>
                <c:pt idx="399">
                  <c:v>78.642499999999998</c:v>
                </c:pt>
                <c:pt idx="400">
                  <c:v>78.643699999999995</c:v>
                </c:pt>
                <c:pt idx="401">
                  <c:v>78.644400000000005</c:v>
                </c:pt>
                <c:pt idx="402">
                  <c:v>78.645099999999999</c:v>
                </c:pt>
                <c:pt idx="403">
                  <c:v>78.645799999999994</c:v>
                </c:pt>
                <c:pt idx="404">
                  <c:v>78.646500000000003</c:v>
                </c:pt>
                <c:pt idx="405">
                  <c:v>78.647199999999998</c:v>
                </c:pt>
                <c:pt idx="406">
                  <c:v>78.647900000000007</c:v>
                </c:pt>
                <c:pt idx="407">
                  <c:v>78.648600000000002</c:v>
                </c:pt>
                <c:pt idx="408">
                  <c:v>78.649199999999993</c:v>
                </c:pt>
                <c:pt idx="409">
                  <c:v>78.649900000000002</c:v>
                </c:pt>
                <c:pt idx="410">
                  <c:v>78.650499999999994</c:v>
                </c:pt>
                <c:pt idx="411">
                  <c:v>78.651200000000003</c:v>
                </c:pt>
                <c:pt idx="412">
                  <c:v>78.651799999999994</c:v>
                </c:pt>
                <c:pt idx="413">
                  <c:v>78.6524</c:v>
                </c:pt>
                <c:pt idx="414">
                  <c:v>78.653099999999995</c:v>
                </c:pt>
                <c:pt idx="415">
                  <c:v>78.653700000000001</c:v>
                </c:pt>
                <c:pt idx="416">
                  <c:v>78.654300000000006</c:v>
                </c:pt>
                <c:pt idx="417">
                  <c:v>78.654899999999998</c:v>
                </c:pt>
                <c:pt idx="418">
                  <c:v>78.655500000000004</c:v>
                </c:pt>
                <c:pt idx="419">
                  <c:v>78.656000000000006</c:v>
                </c:pt>
                <c:pt idx="420">
                  <c:v>78.656599999999997</c:v>
                </c:pt>
                <c:pt idx="421">
                  <c:v>78.657200000000003</c:v>
                </c:pt>
                <c:pt idx="422">
                  <c:v>78.657799999999995</c:v>
                </c:pt>
                <c:pt idx="423">
                  <c:v>78.658299999999997</c:v>
                </c:pt>
                <c:pt idx="424">
                  <c:v>78.658900000000003</c:v>
                </c:pt>
                <c:pt idx="425">
                  <c:v>78.659400000000005</c:v>
                </c:pt>
                <c:pt idx="426">
                  <c:v>78.66</c:v>
                </c:pt>
                <c:pt idx="427">
                  <c:v>78.660499999999999</c:v>
                </c:pt>
                <c:pt idx="428">
                  <c:v>78.661000000000001</c:v>
                </c:pt>
                <c:pt idx="429">
                  <c:v>78.661500000000004</c:v>
                </c:pt>
                <c:pt idx="430">
                  <c:v>78.662099999999995</c:v>
                </c:pt>
                <c:pt idx="431">
                  <c:v>78.662599999999998</c:v>
                </c:pt>
                <c:pt idx="432">
                  <c:v>78.6631</c:v>
                </c:pt>
                <c:pt idx="433">
                  <c:v>78.663600000000002</c:v>
                </c:pt>
                <c:pt idx="434">
                  <c:v>78.664100000000005</c:v>
                </c:pt>
                <c:pt idx="435">
                  <c:v>78.664599999999993</c:v>
                </c:pt>
                <c:pt idx="436">
                  <c:v>78.665000000000006</c:v>
                </c:pt>
                <c:pt idx="437">
                  <c:v>78.665499999999994</c:v>
                </c:pt>
                <c:pt idx="438">
                  <c:v>78.665999999999997</c:v>
                </c:pt>
                <c:pt idx="439">
                  <c:v>78.666399999999996</c:v>
                </c:pt>
                <c:pt idx="440">
                  <c:v>78.666899999999998</c:v>
                </c:pt>
                <c:pt idx="441">
                  <c:v>78.667400000000001</c:v>
                </c:pt>
                <c:pt idx="442">
                  <c:v>78.6678</c:v>
                </c:pt>
                <c:pt idx="443">
                  <c:v>78.668300000000002</c:v>
                </c:pt>
                <c:pt idx="444">
                  <c:v>78.668700000000001</c:v>
                </c:pt>
                <c:pt idx="445">
                  <c:v>78.6691</c:v>
                </c:pt>
                <c:pt idx="446">
                  <c:v>78.669600000000003</c:v>
                </c:pt>
                <c:pt idx="447">
                  <c:v>78.67</c:v>
                </c:pt>
                <c:pt idx="448">
                  <c:v>78.670400000000001</c:v>
                </c:pt>
                <c:pt idx="449">
                  <c:v>78.6708</c:v>
                </c:pt>
                <c:pt idx="450">
                  <c:v>78.671199999999999</c:v>
                </c:pt>
                <c:pt idx="451">
                  <c:v>78.671599999999998</c:v>
                </c:pt>
                <c:pt idx="452">
                  <c:v>78.671999999999997</c:v>
                </c:pt>
                <c:pt idx="453">
                  <c:v>78.672399999999996</c:v>
                </c:pt>
                <c:pt idx="454">
                  <c:v>78.672799999999995</c:v>
                </c:pt>
                <c:pt idx="455">
                  <c:v>78.673199999999994</c:v>
                </c:pt>
                <c:pt idx="456">
                  <c:v>78.673599999999993</c:v>
                </c:pt>
                <c:pt idx="457">
                  <c:v>78.674000000000007</c:v>
                </c:pt>
                <c:pt idx="458">
                  <c:v>78.674400000000006</c:v>
                </c:pt>
                <c:pt idx="459">
                  <c:v>78.674700000000001</c:v>
                </c:pt>
                <c:pt idx="460">
                  <c:v>78.6751</c:v>
                </c:pt>
                <c:pt idx="461">
                  <c:v>78.6755</c:v>
                </c:pt>
                <c:pt idx="462">
                  <c:v>78.675799999999995</c:v>
                </c:pt>
                <c:pt idx="463">
                  <c:v>78.676199999999994</c:v>
                </c:pt>
                <c:pt idx="464">
                  <c:v>78.676500000000004</c:v>
                </c:pt>
                <c:pt idx="465">
                  <c:v>78.676900000000003</c:v>
                </c:pt>
                <c:pt idx="466">
                  <c:v>78.677199999999999</c:v>
                </c:pt>
                <c:pt idx="467">
                  <c:v>78.677599999999998</c:v>
                </c:pt>
                <c:pt idx="468">
                  <c:v>78.677899999999994</c:v>
                </c:pt>
                <c:pt idx="469">
                  <c:v>78.678200000000004</c:v>
                </c:pt>
                <c:pt idx="470">
                  <c:v>78.678600000000003</c:v>
                </c:pt>
                <c:pt idx="471">
                  <c:v>78.678899999999999</c:v>
                </c:pt>
                <c:pt idx="472">
                  <c:v>78.679199999999994</c:v>
                </c:pt>
                <c:pt idx="473">
                  <c:v>78.679500000000004</c:v>
                </c:pt>
                <c:pt idx="474">
                  <c:v>78.6798</c:v>
                </c:pt>
                <c:pt idx="475">
                  <c:v>78.680099999999996</c:v>
                </c:pt>
                <c:pt idx="476">
                  <c:v>78.680499999999995</c:v>
                </c:pt>
                <c:pt idx="477">
                  <c:v>78.680800000000005</c:v>
                </c:pt>
                <c:pt idx="478">
                  <c:v>78.681100000000001</c:v>
                </c:pt>
                <c:pt idx="479">
                  <c:v>78.681399999999996</c:v>
                </c:pt>
                <c:pt idx="480">
                  <c:v>78.681700000000006</c:v>
                </c:pt>
                <c:pt idx="481">
                  <c:v>78.681899999999999</c:v>
                </c:pt>
                <c:pt idx="482">
                  <c:v>78.682199999999995</c:v>
                </c:pt>
                <c:pt idx="483">
                  <c:v>78.682500000000005</c:v>
                </c:pt>
                <c:pt idx="484">
                  <c:v>78.6828</c:v>
                </c:pt>
                <c:pt idx="485">
                  <c:v>78.683099999999996</c:v>
                </c:pt>
                <c:pt idx="486">
                  <c:v>78.683400000000006</c:v>
                </c:pt>
                <c:pt idx="487">
                  <c:v>78.683599999999998</c:v>
                </c:pt>
                <c:pt idx="488">
                  <c:v>78.683899999999994</c:v>
                </c:pt>
                <c:pt idx="489">
                  <c:v>78.684200000000004</c:v>
                </c:pt>
                <c:pt idx="490">
                  <c:v>78.684399999999997</c:v>
                </c:pt>
                <c:pt idx="491">
                  <c:v>78.684700000000007</c:v>
                </c:pt>
                <c:pt idx="492">
                  <c:v>78.685000000000002</c:v>
                </c:pt>
                <c:pt idx="493">
                  <c:v>78.685199999999995</c:v>
                </c:pt>
                <c:pt idx="494">
                  <c:v>78.685500000000005</c:v>
                </c:pt>
                <c:pt idx="495">
                  <c:v>78.685699999999997</c:v>
                </c:pt>
                <c:pt idx="496">
                  <c:v>78.686000000000007</c:v>
                </c:pt>
                <c:pt idx="497">
                  <c:v>78.686199999999999</c:v>
                </c:pt>
                <c:pt idx="498">
                  <c:v>78.686499999999995</c:v>
                </c:pt>
                <c:pt idx="499">
                  <c:v>78.686700000000002</c:v>
                </c:pt>
                <c:pt idx="500">
                  <c:v>78.686899999999994</c:v>
                </c:pt>
                <c:pt idx="501">
                  <c:v>78.687200000000004</c:v>
                </c:pt>
                <c:pt idx="502">
                  <c:v>78.687399999999997</c:v>
                </c:pt>
                <c:pt idx="503">
                  <c:v>78.687600000000003</c:v>
                </c:pt>
                <c:pt idx="504">
                  <c:v>78.687899999999999</c:v>
                </c:pt>
                <c:pt idx="505">
                  <c:v>78.688100000000006</c:v>
                </c:pt>
                <c:pt idx="506">
                  <c:v>78.688299999999998</c:v>
                </c:pt>
                <c:pt idx="507">
                  <c:v>78.688500000000005</c:v>
                </c:pt>
                <c:pt idx="508">
                  <c:v>78.688699999999997</c:v>
                </c:pt>
                <c:pt idx="509">
                  <c:v>78.688999999999993</c:v>
                </c:pt>
                <c:pt idx="510">
                  <c:v>78.6892</c:v>
                </c:pt>
                <c:pt idx="511">
                  <c:v>78.689400000000006</c:v>
                </c:pt>
                <c:pt idx="512">
                  <c:v>78.689599999999999</c:v>
                </c:pt>
                <c:pt idx="513">
                  <c:v>78.689800000000005</c:v>
                </c:pt>
                <c:pt idx="514">
                  <c:v>78.69</c:v>
                </c:pt>
                <c:pt idx="515">
                  <c:v>78.690200000000004</c:v>
                </c:pt>
                <c:pt idx="516">
                  <c:v>78.690399999999997</c:v>
                </c:pt>
                <c:pt idx="517">
                  <c:v>78.690600000000003</c:v>
                </c:pt>
                <c:pt idx="518">
                  <c:v>78.690799999999996</c:v>
                </c:pt>
                <c:pt idx="519">
                  <c:v>78.691000000000003</c:v>
                </c:pt>
                <c:pt idx="520">
                  <c:v>78.691199999999995</c:v>
                </c:pt>
                <c:pt idx="521">
                  <c:v>78.691400000000002</c:v>
                </c:pt>
                <c:pt idx="522">
                  <c:v>78.691599999999994</c:v>
                </c:pt>
                <c:pt idx="523">
                  <c:v>78.691800000000001</c:v>
                </c:pt>
                <c:pt idx="524">
                  <c:v>78.691900000000004</c:v>
                </c:pt>
                <c:pt idx="525">
                  <c:v>78.692099999999996</c:v>
                </c:pt>
                <c:pt idx="526">
                  <c:v>78.692300000000003</c:v>
                </c:pt>
                <c:pt idx="527">
                  <c:v>78.692499999999995</c:v>
                </c:pt>
                <c:pt idx="528">
                  <c:v>78.692700000000002</c:v>
                </c:pt>
                <c:pt idx="529">
                  <c:v>78.692800000000005</c:v>
                </c:pt>
                <c:pt idx="530">
                  <c:v>78.692999999999998</c:v>
                </c:pt>
                <c:pt idx="531">
                  <c:v>78.693200000000004</c:v>
                </c:pt>
                <c:pt idx="532">
                  <c:v>78.693299999999994</c:v>
                </c:pt>
                <c:pt idx="533">
                  <c:v>78.6935</c:v>
                </c:pt>
                <c:pt idx="534">
                  <c:v>78.693700000000007</c:v>
                </c:pt>
                <c:pt idx="535">
                  <c:v>78.693799999999996</c:v>
                </c:pt>
                <c:pt idx="536">
                  <c:v>78.694000000000003</c:v>
                </c:pt>
                <c:pt idx="537">
                  <c:v>78.694199999999995</c:v>
                </c:pt>
                <c:pt idx="538">
                  <c:v>78.694299999999998</c:v>
                </c:pt>
                <c:pt idx="539">
                  <c:v>78.694500000000005</c:v>
                </c:pt>
                <c:pt idx="540">
                  <c:v>78.694599999999994</c:v>
                </c:pt>
                <c:pt idx="541">
                  <c:v>78.694800000000001</c:v>
                </c:pt>
                <c:pt idx="542">
                  <c:v>78.694900000000004</c:v>
                </c:pt>
                <c:pt idx="543">
                  <c:v>78.695099999999996</c:v>
                </c:pt>
                <c:pt idx="544">
                  <c:v>78.6952</c:v>
                </c:pt>
                <c:pt idx="545">
                  <c:v>78.695400000000006</c:v>
                </c:pt>
                <c:pt idx="546">
                  <c:v>78.695499999999996</c:v>
                </c:pt>
                <c:pt idx="547">
                  <c:v>78.695700000000002</c:v>
                </c:pt>
                <c:pt idx="548">
                  <c:v>78.695800000000006</c:v>
                </c:pt>
                <c:pt idx="549">
                  <c:v>78.695999999999998</c:v>
                </c:pt>
                <c:pt idx="550">
                  <c:v>78.696100000000001</c:v>
                </c:pt>
                <c:pt idx="551">
                  <c:v>78.696200000000005</c:v>
                </c:pt>
                <c:pt idx="552">
                  <c:v>78.700199999999995</c:v>
                </c:pt>
                <c:pt idx="553">
                  <c:v>78.702100000000002</c:v>
                </c:pt>
                <c:pt idx="554">
                  <c:v>78.703699999999998</c:v>
                </c:pt>
                <c:pt idx="555">
                  <c:v>78.705399999999997</c:v>
                </c:pt>
                <c:pt idx="556">
                  <c:v>78.707099999999997</c:v>
                </c:pt>
                <c:pt idx="557">
                  <c:v>78.709100000000007</c:v>
                </c:pt>
                <c:pt idx="558">
                  <c:v>78.711399999999998</c:v>
                </c:pt>
                <c:pt idx="559">
                  <c:v>78.713899999999995</c:v>
                </c:pt>
                <c:pt idx="560">
                  <c:v>78.716700000000003</c:v>
                </c:pt>
                <c:pt idx="561">
                  <c:v>78.719899999999996</c:v>
                </c:pt>
                <c:pt idx="562">
                  <c:v>78.723500000000001</c:v>
                </c:pt>
                <c:pt idx="563">
                  <c:v>78.727699999999999</c:v>
                </c:pt>
                <c:pt idx="564">
                  <c:v>78.732699999999994</c:v>
                </c:pt>
                <c:pt idx="565">
                  <c:v>78.737700000000004</c:v>
                </c:pt>
                <c:pt idx="566">
                  <c:v>78.742699999999999</c:v>
                </c:pt>
                <c:pt idx="567">
                  <c:v>78.747699999999995</c:v>
                </c:pt>
                <c:pt idx="568">
                  <c:v>78.752700000000004</c:v>
                </c:pt>
                <c:pt idx="569">
                  <c:v>78.7577</c:v>
                </c:pt>
                <c:pt idx="570">
                  <c:v>78.762699999999995</c:v>
                </c:pt>
                <c:pt idx="571">
                  <c:v>78.767399999999995</c:v>
                </c:pt>
                <c:pt idx="572">
                  <c:v>78.867400000000004</c:v>
                </c:pt>
                <c:pt idx="573">
                  <c:v>79.867400000000004</c:v>
                </c:pt>
                <c:pt idx="574">
                  <c:v>89.867400000000004</c:v>
                </c:pt>
                <c:pt idx="575">
                  <c:v>189.86699999999999</c:v>
                </c:pt>
                <c:pt idx="576">
                  <c:v>689.86699999999996</c:v>
                </c:pt>
                <c:pt idx="577">
                  <c:v>1189.8699999999999</c:v>
                </c:pt>
                <c:pt idx="578">
                  <c:v>1689.87</c:v>
                </c:pt>
                <c:pt idx="579">
                  <c:v>2189.87</c:v>
                </c:pt>
                <c:pt idx="580">
                  <c:v>2689.87</c:v>
                </c:pt>
                <c:pt idx="581">
                  <c:v>3189.87</c:v>
                </c:pt>
                <c:pt idx="582">
                  <c:v>3689.87</c:v>
                </c:pt>
                <c:pt idx="583">
                  <c:v>4189.87</c:v>
                </c:pt>
                <c:pt idx="584">
                  <c:v>4689.87</c:v>
                </c:pt>
                <c:pt idx="585">
                  <c:v>5189.87</c:v>
                </c:pt>
                <c:pt idx="586">
                  <c:v>5689.87</c:v>
                </c:pt>
                <c:pt idx="587">
                  <c:v>6189.87</c:v>
                </c:pt>
                <c:pt idx="588">
                  <c:v>6689.87</c:v>
                </c:pt>
                <c:pt idx="589">
                  <c:v>7189.87</c:v>
                </c:pt>
                <c:pt idx="590">
                  <c:v>7689.87</c:v>
                </c:pt>
                <c:pt idx="591">
                  <c:v>8189.87</c:v>
                </c:pt>
                <c:pt idx="592">
                  <c:v>8689.8700000000008</c:v>
                </c:pt>
                <c:pt idx="593">
                  <c:v>9189.8700000000008</c:v>
                </c:pt>
                <c:pt idx="594">
                  <c:v>9689.8700000000008</c:v>
                </c:pt>
                <c:pt idx="595">
                  <c:v>10189.9</c:v>
                </c:pt>
                <c:pt idx="596">
                  <c:v>10689.9</c:v>
                </c:pt>
                <c:pt idx="597">
                  <c:v>11189.9</c:v>
                </c:pt>
                <c:pt idx="598">
                  <c:v>11689.9</c:v>
                </c:pt>
                <c:pt idx="599">
                  <c:v>12000</c:v>
                </c:pt>
              </c:numCache>
            </c:numRef>
          </c:xVal>
          <c:yVal>
            <c:numRef>
              <c:f>'6Msun data'!$D$2:$D$601</c:f>
              <c:numCache>
                <c:formatCode>General</c:formatCode>
                <c:ptCount val="600"/>
                <c:pt idx="0">
                  <c:v>19099</c:v>
                </c:pt>
                <c:pt idx="1">
                  <c:v>18976</c:v>
                </c:pt>
                <c:pt idx="2">
                  <c:v>18858</c:v>
                </c:pt>
                <c:pt idx="3">
                  <c:v>18750</c:v>
                </c:pt>
                <c:pt idx="4">
                  <c:v>18642</c:v>
                </c:pt>
                <c:pt idx="5">
                  <c:v>18540</c:v>
                </c:pt>
                <c:pt idx="6">
                  <c:v>18437</c:v>
                </c:pt>
                <c:pt idx="7">
                  <c:v>18327</c:v>
                </c:pt>
                <c:pt idx="8">
                  <c:v>18218</c:v>
                </c:pt>
                <c:pt idx="9">
                  <c:v>18101</c:v>
                </c:pt>
                <c:pt idx="10">
                  <c:v>17972</c:v>
                </c:pt>
                <c:pt idx="11">
                  <c:v>17828</c:v>
                </c:pt>
                <c:pt idx="12">
                  <c:v>17669</c:v>
                </c:pt>
                <c:pt idx="13">
                  <c:v>17486</c:v>
                </c:pt>
                <c:pt idx="14">
                  <c:v>17270</c:v>
                </c:pt>
                <c:pt idx="15">
                  <c:v>17010</c:v>
                </c:pt>
                <c:pt idx="16">
                  <c:v>16680</c:v>
                </c:pt>
                <c:pt idx="17">
                  <c:v>16255</c:v>
                </c:pt>
                <c:pt idx="18">
                  <c:v>15729</c:v>
                </c:pt>
                <c:pt idx="19">
                  <c:v>15195</c:v>
                </c:pt>
                <c:pt idx="20">
                  <c:v>14655</c:v>
                </c:pt>
                <c:pt idx="21">
                  <c:v>16387</c:v>
                </c:pt>
                <c:pt idx="22">
                  <c:v>15545</c:v>
                </c:pt>
                <c:pt idx="23">
                  <c:v>14743</c:v>
                </c:pt>
                <c:pt idx="24">
                  <c:v>13986</c:v>
                </c:pt>
                <c:pt idx="25">
                  <c:v>13265</c:v>
                </c:pt>
                <c:pt idx="26">
                  <c:v>12583</c:v>
                </c:pt>
                <c:pt idx="27">
                  <c:v>11934</c:v>
                </c:pt>
                <c:pt idx="28">
                  <c:v>11321</c:v>
                </c:pt>
                <c:pt idx="29">
                  <c:v>10737</c:v>
                </c:pt>
                <c:pt idx="30">
                  <c:v>10184</c:v>
                </c:pt>
                <c:pt idx="31">
                  <c:v>9661</c:v>
                </c:pt>
                <c:pt idx="32">
                  <c:v>9162</c:v>
                </c:pt>
                <c:pt idx="33">
                  <c:v>8692</c:v>
                </c:pt>
                <c:pt idx="34">
                  <c:v>8243</c:v>
                </c:pt>
                <c:pt idx="35">
                  <c:v>7820</c:v>
                </c:pt>
                <c:pt idx="36">
                  <c:v>7417</c:v>
                </c:pt>
                <c:pt idx="37">
                  <c:v>7036</c:v>
                </c:pt>
                <c:pt idx="38">
                  <c:v>6673</c:v>
                </c:pt>
                <c:pt idx="39">
                  <c:v>6330</c:v>
                </c:pt>
                <c:pt idx="40">
                  <c:v>6003</c:v>
                </c:pt>
                <c:pt idx="41">
                  <c:v>5695</c:v>
                </c:pt>
                <c:pt idx="42">
                  <c:v>5401</c:v>
                </c:pt>
                <c:pt idx="43">
                  <c:v>5124</c:v>
                </c:pt>
                <c:pt idx="44">
                  <c:v>4860</c:v>
                </c:pt>
                <c:pt idx="45">
                  <c:v>4610</c:v>
                </c:pt>
                <c:pt idx="46">
                  <c:v>4449</c:v>
                </c:pt>
                <c:pt idx="47">
                  <c:v>4449</c:v>
                </c:pt>
                <c:pt idx="48">
                  <c:v>4444</c:v>
                </c:pt>
                <c:pt idx="49">
                  <c:v>4438</c:v>
                </c:pt>
                <c:pt idx="50">
                  <c:v>4433</c:v>
                </c:pt>
                <c:pt idx="51">
                  <c:v>4427</c:v>
                </c:pt>
                <c:pt idx="52">
                  <c:v>4422</c:v>
                </c:pt>
                <c:pt idx="53">
                  <c:v>4417</c:v>
                </c:pt>
                <c:pt idx="54">
                  <c:v>4411</c:v>
                </c:pt>
                <c:pt idx="55">
                  <c:v>4406</c:v>
                </c:pt>
                <c:pt idx="56">
                  <c:v>4399</c:v>
                </c:pt>
                <c:pt idx="57">
                  <c:v>4394</c:v>
                </c:pt>
                <c:pt idx="58">
                  <c:v>4388</c:v>
                </c:pt>
                <c:pt idx="59">
                  <c:v>4383</c:v>
                </c:pt>
                <c:pt idx="60">
                  <c:v>4377</c:v>
                </c:pt>
                <c:pt idx="61">
                  <c:v>4371</c:v>
                </c:pt>
                <c:pt idx="62">
                  <c:v>4366</c:v>
                </c:pt>
                <c:pt idx="63">
                  <c:v>4360</c:v>
                </c:pt>
                <c:pt idx="64">
                  <c:v>4355</c:v>
                </c:pt>
                <c:pt idx="65">
                  <c:v>4349</c:v>
                </c:pt>
                <c:pt idx="66">
                  <c:v>4344</c:v>
                </c:pt>
                <c:pt idx="67">
                  <c:v>4338</c:v>
                </c:pt>
                <c:pt idx="68">
                  <c:v>4333</c:v>
                </c:pt>
                <c:pt idx="69">
                  <c:v>4327</c:v>
                </c:pt>
                <c:pt idx="70">
                  <c:v>4321</c:v>
                </c:pt>
                <c:pt idx="71">
                  <c:v>4316</c:v>
                </c:pt>
                <c:pt idx="72">
                  <c:v>4310</c:v>
                </c:pt>
                <c:pt idx="73">
                  <c:v>4305</c:v>
                </c:pt>
                <c:pt idx="74">
                  <c:v>4299</c:v>
                </c:pt>
                <c:pt idx="75">
                  <c:v>4293</c:v>
                </c:pt>
                <c:pt idx="76">
                  <c:v>4288</c:v>
                </c:pt>
                <c:pt idx="77">
                  <c:v>4283</c:v>
                </c:pt>
                <c:pt idx="78">
                  <c:v>4278</c:v>
                </c:pt>
                <c:pt idx="79">
                  <c:v>4272</c:v>
                </c:pt>
                <c:pt idx="80">
                  <c:v>4266</c:v>
                </c:pt>
                <c:pt idx="81">
                  <c:v>4261</c:v>
                </c:pt>
                <c:pt idx="82">
                  <c:v>4255</c:v>
                </c:pt>
                <c:pt idx="83">
                  <c:v>4249</c:v>
                </c:pt>
                <c:pt idx="84">
                  <c:v>4244</c:v>
                </c:pt>
                <c:pt idx="85">
                  <c:v>4238</c:v>
                </c:pt>
                <c:pt idx="86">
                  <c:v>4233</c:v>
                </c:pt>
                <c:pt idx="87">
                  <c:v>4228</c:v>
                </c:pt>
                <c:pt idx="88">
                  <c:v>4222</c:v>
                </c:pt>
                <c:pt idx="89">
                  <c:v>4216</c:v>
                </c:pt>
                <c:pt idx="90">
                  <c:v>4211</c:v>
                </c:pt>
                <c:pt idx="91">
                  <c:v>4205</c:v>
                </c:pt>
                <c:pt idx="92">
                  <c:v>4200</c:v>
                </c:pt>
                <c:pt idx="93">
                  <c:v>4195</c:v>
                </c:pt>
                <c:pt idx="94">
                  <c:v>4189</c:v>
                </c:pt>
                <c:pt idx="95">
                  <c:v>4183</c:v>
                </c:pt>
                <c:pt idx="96">
                  <c:v>4178</c:v>
                </c:pt>
                <c:pt idx="97">
                  <c:v>4173</c:v>
                </c:pt>
                <c:pt idx="98">
                  <c:v>4167</c:v>
                </c:pt>
                <c:pt idx="99">
                  <c:v>4161</c:v>
                </c:pt>
                <c:pt idx="100">
                  <c:v>4156</c:v>
                </c:pt>
                <c:pt idx="101">
                  <c:v>4150</c:v>
                </c:pt>
                <c:pt idx="102">
                  <c:v>4145</c:v>
                </c:pt>
                <c:pt idx="103">
                  <c:v>4139</c:v>
                </c:pt>
                <c:pt idx="104">
                  <c:v>4134</c:v>
                </c:pt>
                <c:pt idx="105">
                  <c:v>4129</c:v>
                </c:pt>
                <c:pt idx="106">
                  <c:v>4123</c:v>
                </c:pt>
                <c:pt idx="107">
                  <c:v>4117</c:v>
                </c:pt>
                <c:pt idx="108">
                  <c:v>4112</c:v>
                </c:pt>
                <c:pt idx="109">
                  <c:v>4107</c:v>
                </c:pt>
                <c:pt idx="110">
                  <c:v>4101</c:v>
                </c:pt>
                <c:pt idx="111">
                  <c:v>4095</c:v>
                </c:pt>
                <c:pt idx="112">
                  <c:v>4091</c:v>
                </c:pt>
                <c:pt idx="113">
                  <c:v>4085</c:v>
                </c:pt>
                <c:pt idx="114">
                  <c:v>4079</c:v>
                </c:pt>
                <c:pt idx="115">
                  <c:v>4074</c:v>
                </c:pt>
                <c:pt idx="116">
                  <c:v>4068</c:v>
                </c:pt>
                <c:pt idx="117">
                  <c:v>4063</c:v>
                </c:pt>
                <c:pt idx="118">
                  <c:v>4058</c:v>
                </c:pt>
                <c:pt idx="119">
                  <c:v>4052</c:v>
                </c:pt>
                <c:pt idx="120">
                  <c:v>4047</c:v>
                </c:pt>
                <c:pt idx="121">
                  <c:v>4041</c:v>
                </c:pt>
                <c:pt idx="122">
                  <c:v>4036</c:v>
                </c:pt>
                <c:pt idx="123">
                  <c:v>4031</c:v>
                </c:pt>
                <c:pt idx="124">
                  <c:v>4025</c:v>
                </c:pt>
                <c:pt idx="125">
                  <c:v>4020</c:v>
                </c:pt>
                <c:pt idx="126">
                  <c:v>4014</c:v>
                </c:pt>
                <c:pt idx="127">
                  <c:v>4009</c:v>
                </c:pt>
                <c:pt idx="128">
                  <c:v>4003</c:v>
                </c:pt>
                <c:pt idx="129">
                  <c:v>3998</c:v>
                </c:pt>
                <c:pt idx="130">
                  <c:v>3993</c:v>
                </c:pt>
                <c:pt idx="131">
                  <c:v>3987</c:v>
                </c:pt>
                <c:pt idx="132">
                  <c:v>3982</c:v>
                </c:pt>
                <c:pt idx="133">
                  <c:v>3976</c:v>
                </c:pt>
                <c:pt idx="134">
                  <c:v>3971</c:v>
                </c:pt>
                <c:pt idx="135">
                  <c:v>3966</c:v>
                </c:pt>
                <c:pt idx="136">
                  <c:v>3960</c:v>
                </c:pt>
                <c:pt idx="137">
                  <c:v>3955</c:v>
                </c:pt>
                <c:pt idx="138">
                  <c:v>3949</c:v>
                </c:pt>
                <c:pt idx="139">
                  <c:v>3945</c:v>
                </c:pt>
                <c:pt idx="140">
                  <c:v>3939</c:v>
                </c:pt>
                <c:pt idx="141">
                  <c:v>3934</c:v>
                </c:pt>
                <c:pt idx="142">
                  <c:v>3929</c:v>
                </c:pt>
                <c:pt idx="143">
                  <c:v>3955</c:v>
                </c:pt>
                <c:pt idx="144">
                  <c:v>3980</c:v>
                </c:pt>
                <c:pt idx="145">
                  <c:v>4004</c:v>
                </c:pt>
                <c:pt idx="146">
                  <c:v>4027</c:v>
                </c:pt>
                <c:pt idx="147">
                  <c:v>4049</c:v>
                </c:pt>
                <c:pt idx="148">
                  <c:v>4069</c:v>
                </c:pt>
                <c:pt idx="149">
                  <c:v>4088</c:v>
                </c:pt>
                <c:pt idx="150">
                  <c:v>4106</c:v>
                </c:pt>
                <c:pt idx="151">
                  <c:v>4123</c:v>
                </c:pt>
                <c:pt idx="152">
                  <c:v>4138</c:v>
                </c:pt>
                <c:pt idx="153">
                  <c:v>4152</c:v>
                </c:pt>
                <c:pt idx="154">
                  <c:v>4167</c:v>
                </c:pt>
                <c:pt idx="155">
                  <c:v>4179</c:v>
                </c:pt>
                <c:pt idx="156">
                  <c:v>4191</c:v>
                </c:pt>
                <c:pt idx="157">
                  <c:v>4201</c:v>
                </c:pt>
                <c:pt idx="158">
                  <c:v>4211</c:v>
                </c:pt>
                <c:pt idx="159">
                  <c:v>4221</c:v>
                </c:pt>
                <c:pt idx="160">
                  <c:v>4229</c:v>
                </c:pt>
                <c:pt idx="161">
                  <c:v>4236</c:v>
                </c:pt>
                <c:pt idx="162">
                  <c:v>4243</c:v>
                </c:pt>
                <c:pt idx="163">
                  <c:v>4249</c:v>
                </c:pt>
                <c:pt idx="164">
                  <c:v>4254</c:v>
                </c:pt>
                <c:pt idx="165">
                  <c:v>4259</c:v>
                </c:pt>
                <c:pt idx="166">
                  <c:v>4263</c:v>
                </c:pt>
                <c:pt idx="167">
                  <c:v>4267</c:v>
                </c:pt>
                <c:pt idx="168">
                  <c:v>4270</c:v>
                </c:pt>
                <c:pt idx="169">
                  <c:v>4273</c:v>
                </c:pt>
                <c:pt idx="170">
                  <c:v>4275</c:v>
                </c:pt>
                <c:pt idx="171">
                  <c:v>4277</c:v>
                </c:pt>
                <c:pt idx="172">
                  <c:v>4278</c:v>
                </c:pt>
                <c:pt idx="173">
                  <c:v>4279</c:v>
                </c:pt>
                <c:pt idx="174">
                  <c:v>4280</c:v>
                </c:pt>
                <c:pt idx="175">
                  <c:v>4281</c:v>
                </c:pt>
                <c:pt idx="176">
                  <c:v>4281</c:v>
                </c:pt>
                <c:pt idx="177">
                  <c:v>4281</c:v>
                </c:pt>
                <c:pt idx="178">
                  <c:v>4281</c:v>
                </c:pt>
                <c:pt idx="179">
                  <c:v>4281</c:v>
                </c:pt>
                <c:pt idx="180">
                  <c:v>4281</c:v>
                </c:pt>
                <c:pt idx="181">
                  <c:v>4378</c:v>
                </c:pt>
                <c:pt idx="182">
                  <c:v>4496</c:v>
                </c:pt>
                <c:pt idx="183">
                  <c:v>4605</c:v>
                </c:pt>
                <c:pt idx="184">
                  <c:v>4707</c:v>
                </c:pt>
                <c:pt idx="185">
                  <c:v>4802</c:v>
                </c:pt>
                <c:pt idx="186">
                  <c:v>4891</c:v>
                </c:pt>
                <c:pt idx="187">
                  <c:v>4974</c:v>
                </c:pt>
                <c:pt idx="188">
                  <c:v>5051</c:v>
                </c:pt>
                <c:pt idx="189">
                  <c:v>5124</c:v>
                </c:pt>
                <c:pt idx="190">
                  <c:v>5190</c:v>
                </c:pt>
                <c:pt idx="191">
                  <c:v>5252</c:v>
                </c:pt>
                <c:pt idx="192">
                  <c:v>5309</c:v>
                </c:pt>
                <c:pt idx="193">
                  <c:v>5359</c:v>
                </c:pt>
                <c:pt idx="194">
                  <c:v>5406</c:v>
                </c:pt>
                <c:pt idx="195">
                  <c:v>5449</c:v>
                </c:pt>
                <c:pt idx="196">
                  <c:v>5487</c:v>
                </c:pt>
                <c:pt idx="197">
                  <c:v>5521</c:v>
                </c:pt>
                <c:pt idx="198">
                  <c:v>5551</c:v>
                </c:pt>
                <c:pt idx="199">
                  <c:v>5578</c:v>
                </c:pt>
                <c:pt idx="200">
                  <c:v>5601</c:v>
                </c:pt>
                <c:pt idx="201">
                  <c:v>5622</c:v>
                </c:pt>
                <c:pt idx="202">
                  <c:v>5642</c:v>
                </c:pt>
                <c:pt idx="203">
                  <c:v>5657</c:v>
                </c:pt>
                <c:pt idx="204">
                  <c:v>5672</c:v>
                </c:pt>
                <c:pt idx="205">
                  <c:v>5685</c:v>
                </c:pt>
                <c:pt idx="206">
                  <c:v>5696</c:v>
                </c:pt>
                <c:pt idx="207">
                  <c:v>5708</c:v>
                </c:pt>
                <c:pt idx="208">
                  <c:v>5719</c:v>
                </c:pt>
                <c:pt idx="209">
                  <c:v>5729</c:v>
                </c:pt>
                <c:pt idx="210">
                  <c:v>5739</c:v>
                </c:pt>
                <c:pt idx="211">
                  <c:v>5748</c:v>
                </c:pt>
                <c:pt idx="212">
                  <c:v>5756</c:v>
                </c:pt>
                <c:pt idx="213">
                  <c:v>5762</c:v>
                </c:pt>
                <c:pt idx="214">
                  <c:v>5768</c:v>
                </c:pt>
                <c:pt idx="215">
                  <c:v>5770</c:v>
                </c:pt>
                <c:pt idx="216">
                  <c:v>5770</c:v>
                </c:pt>
                <c:pt idx="217">
                  <c:v>5768</c:v>
                </c:pt>
                <c:pt idx="218">
                  <c:v>5761</c:v>
                </c:pt>
                <c:pt idx="219">
                  <c:v>5752</c:v>
                </c:pt>
                <c:pt idx="220">
                  <c:v>5739</c:v>
                </c:pt>
                <c:pt idx="221">
                  <c:v>5721</c:v>
                </c:pt>
                <c:pt idx="222">
                  <c:v>5700</c:v>
                </c:pt>
                <c:pt idx="223">
                  <c:v>5674</c:v>
                </c:pt>
                <c:pt idx="224">
                  <c:v>5642</c:v>
                </c:pt>
                <c:pt idx="225">
                  <c:v>5605</c:v>
                </c:pt>
                <c:pt idx="226">
                  <c:v>5563</c:v>
                </c:pt>
                <c:pt idx="227">
                  <c:v>5516</c:v>
                </c:pt>
                <c:pt idx="228">
                  <c:v>5461</c:v>
                </c:pt>
                <c:pt idx="229">
                  <c:v>5403</c:v>
                </c:pt>
                <c:pt idx="230">
                  <c:v>5336</c:v>
                </c:pt>
                <c:pt idx="231">
                  <c:v>5264</c:v>
                </c:pt>
                <c:pt idx="232">
                  <c:v>5187</c:v>
                </c:pt>
                <c:pt idx="233">
                  <c:v>5102</c:v>
                </c:pt>
                <c:pt idx="234">
                  <c:v>5012</c:v>
                </c:pt>
                <c:pt idx="235">
                  <c:v>4915</c:v>
                </c:pt>
                <c:pt idx="236">
                  <c:v>4812</c:v>
                </c:pt>
                <c:pt idx="237">
                  <c:v>4703</c:v>
                </c:pt>
                <c:pt idx="238">
                  <c:v>4590</c:v>
                </c:pt>
                <c:pt idx="239">
                  <c:v>4471</c:v>
                </c:pt>
                <c:pt idx="240">
                  <c:v>4346</c:v>
                </c:pt>
                <c:pt idx="241">
                  <c:v>4217</c:v>
                </c:pt>
                <c:pt idx="242">
                  <c:v>4084</c:v>
                </c:pt>
                <c:pt idx="243">
                  <c:v>4074</c:v>
                </c:pt>
                <c:pt idx="244">
                  <c:v>4063</c:v>
                </c:pt>
                <c:pt idx="245">
                  <c:v>4054</c:v>
                </c:pt>
                <c:pt idx="246">
                  <c:v>4044</c:v>
                </c:pt>
                <c:pt idx="247">
                  <c:v>4034</c:v>
                </c:pt>
                <c:pt idx="248">
                  <c:v>4023</c:v>
                </c:pt>
                <c:pt idx="249">
                  <c:v>4013</c:v>
                </c:pt>
                <c:pt idx="250">
                  <c:v>4003</c:v>
                </c:pt>
                <c:pt idx="251">
                  <c:v>3994</c:v>
                </c:pt>
                <c:pt idx="252">
                  <c:v>3984</c:v>
                </c:pt>
                <c:pt idx="253">
                  <c:v>3974</c:v>
                </c:pt>
                <c:pt idx="254">
                  <c:v>3964</c:v>
                </c:pt>
                <c:pt idx="255">
                  <c:v>3954</c:v>
                </c:pt>
                <c:pt idx="256">
                  <c:v>3944</c:v>
                </c:pt>
                <c:pt idx="257">
                  <c:v>3934</c:v>
                </c:pt>
                <c:pt idx="258">
                  <c:v>3924</c:v>
                </c:pt>
                <c:pt idx="259">
                  <c:v>3914</c:v>
                </c:pt>
                <c:pt idx="260">
                  <c:v>3904</c:v>
                </c:pt>
                <c:pt idx="261">
                  <c:v>3894</c:v>
                </c:pt>
                <c:pt idx="262">
                  <c:v>3884</c:v>
                </c:pt>
                <c:pt idx="263">
                  <c:v>3873</c:v>
                </c:pt>
                <c:pt idx="264">
                  <c:v>3864</c:v>
                </c:pt>
                <c:pt idx="265">
                  <c:v>3854</c:v>
                </c:pt>
                <c:pt idx="266">
                  <c:v>3844</c:v>
                </c:pt>
                <c:pt idx="267">
                  <c:v>3834</c:v>
                </c:pt>
                <c:pt idx="268">
                  <c:v>3825</c:v>
                </c:pt>
                <c:pt idx="269">
                  <c:v>3814</c:v>
                </c:pt>
                <c:pt idx="270">
                  <c:v>3805</c:v>
                </c:pt>
                <c:pt idx="271">
                  <c:v>3795</c:v>
                </c:pt>
                <c:pt idx="272">
                  <c:v>3785</c:v>
                </c:pt>
                <c:pt idx="273">
                  <c:v>3775</c:v>
                </c:pt>
                <c:pt idx="274">
                  <c:v>3765</c:v>
                </c:pt>
                <c:pt idx="275">
                  <c:v>3756</c:v>
                </c:pt>
                <c:pt idx="276">
                  <c:v>3745</c:v>
                </c:pt>
                <c:pt idx="277">
                  <c:v>3736</c:v>
                </c:pt>
                <c:pt idx="278">
                  <c:v>3726</c:v>
                </c:pt>
                <c:pt idx="279">
                  <c:v>3716</c:v>
                </c:pt>
                <c:pt idx="280">
                  <c:v>3707</c:v>
                </c:pt>
                <c:pt idx="281">
                  <c:v>3697</c:v>
                </c:pt>
                <c:pt idx="282">
                  <c:v>3687</c:v>
                </c:pt>
                <c:pt idx="283">
                  <c:v>3678</c:v>
                </c:pt>
                <c:pt idx="284">
                  <c:v>3668</c:v>
                </c:pt>
                <c:pt idx="285">
                  <c:v>3658</c:v>
                </c:pt>
                <c:pt idx="286">
                  <c:v>3648</c:v>
                </c:pt>
                <c:pt idx="287">
                  <c:v>3639</c:v>
                </c:pt>
                <c:pt idx="288">
                  <c:v>3629</c:v>
                </c:pt>
                <c:pt idx="289">
                  <c:v>3620</c:v>
                </c:pt>
                <c:pt idx="290">
                  <c:v>3610</c:v>
                </c:pt>
                <c:pt idx="291">
                  <c:v>3601</c:v>
                </c:pt>
                <c:pt idx="292">
                  <c:v>3591</c:v>
                </c:pt>
                <c:pt idx="293">
                  <c:v>3581</c:v>
                </c:pt>
                <c:pt idx="294">
                  <c:v>3572</c:v>
                </c:pt>
                <c:pt idx="295">
                  <c:v>3562</c:v>
                </c:pt>
                <c:pt idx="296">
                  <c:v>3552</c:v>
                </c:pt>
                <c:pt idx="297">
                  <c:v>3543</c:v>
                </c:pt>
                <c:pt idx="298">
                  <c:v>3533</c:v>
                </c:pt>
                <c:pt idx="299">
                  <c:v>3524</c:v>
                </c:pt>
                <c:pt idx="300">
                  <c:v>3515</c:v>
                </c:pt>
                <c:pt idx="301">
                  <c:v>3505</c:v>
                </c:pt>
                <c:pt idx="302">
                  <c:v>3495</c:v>
                </c:pt>
                <c:pt idx="303">
                  <c:v>3486</c:v>
                </c:pt>
                <c:pt idx="304">
                  <c:v>3477</c:v>
                </c:pt>
                <c:pt idx="305">
                  <c:v>3467</c:v>
                </c:pt>
                <c:pt idx="306">
                  <c:v>3458</c:v>
                </c:pt>
                <c:pt idx="307">
                  <c:v>3448</c:v>
                </c:pt>
                <c:pt idx="308">
                  <c:v>3439</c:v>
                </c:pt>
                <c:pt idx="309">
                  <c:v>3430</c:v>
                </c:pt>
                <c:pt idx="310">
                  <c:v>3421</c:v>
                </c:pt>
                <c:pt idx="311">
                  <c:v>3411</c:v>
                </c:pt>
                <c:pt idx="312">
                  <c:v>3406</c:v>
                </c:pt>
                <c:pt idx="313">
                  <c:v>3403</c:v>
                </c:pt>
                <c:pt idx="314">
                  <c:v>3401</c:v>
                </c:pt>
                <c:pt idx="315">
                  <c:v>3398</c:v>
                </c:pt>
                <c:pt idx="316">
                  <c:v>3395</c:v>
                </c:pt>
                <c:pt idx="317">
                  <c:v>3392</c:v>
                </c:pt>
                <c:pt idx="318">
                  <c:v>3390</c:v>
                </c:pt>
                <c:pt idx="319">
                  <c:v>3387</c:v>
                </c:pt>
                <c:pt idx="320">
                  <c:v>3384</c:v>
                </c:pt>
                <c:pt idx="321">
                  <c:v>3381</c:v>
                </c:pt>
                <c:pt idx="322">
                  <c:v>3378</c:v>
                </c:pt>
                <c:pt idx="323">
                  <c:v>3375</c:v>
                </c:pt>
                <c:pt idx="324">
                  <c:v>3372</c:v>
                </c:pt>
                <c:pt idx="325">
                  <c:v>3370</c:v>
                </c:pt>
                <c:pt idx="326">
                  <c:v>3367</c:v>
                </c:pt>
                <c:pt idx="327">
                  <c:v>3364</c:v>
                </c:pt>
                <c:pt idx="328">
                  <c:v>3360</c:v>
                </c:pt>
                <c:pt idx="329">
                  <c:v>3357</c:v>
                </c:pt>
                <c:pt idx="330">
                  <c:v>3354</c:v>
                </c:pt>
                <c:pt idx="331">
                  <c:v>3351</c:v>
                </c:pt>
                <c:pt idx="332">
                  <c:v>3348</c:v>
                </c:pt>
                <c:pt idx="333">
                  <c:v>3345</c:v>
                </c:pt>
                <c:pt idx="334">
                  <c:v>3342</c:v>
                </c:pt>
                <c:pt idx="335">
                  <c:v>3339</c:v>
                </c:pt>
                <c:pt idx="336">
                  <c:v>3336</c:v>
                </c:pt>
                <c:pt idx="337">
                  <c:v>3333</c:v>
                </c:pt>
                <c:pt idx="338">
                  <c:v>3330</c:v>
                </c:pt>
                <c:pt idx="339">
                  <c:v>3327</c:v>
                </c:pt>
                <c:pt idx="340">
                  <c:v>3324</c:v>
                </c:pt>
                <c:pt idx="341">
                  <c:v>3320</c:v>
                </c:pt>
                <c:pt idx="342">
                  <c:v>3317</c:v>
                </c:pt>
                <c:pt idx="343">
                  <c:v>3314</c:v>
                </c:pt>
                <c:pt idx="344">
                  <c:v>3310</c:v>
                </c:pt>
                <c:pt idx="345">
                  <c:v>3307</c:v>
                </c:pt>
                <c:pt idx="346">
                  <c:v>3304</c:v>
                </c:pt>
                <c:pt idx="347">
                  <c:v>3300</c:v>
                </c:pt>
                <c:pt idx="348">
                  <c:v>3297</c:v>
                </c:pt>
                <c:pt idx="349">
                  <c:v>3293</c:v>
                </c:pt>
                <c:pt idx="350">
                  <c:v>3290</c:v>
                </c:pt>
                <c:pt idx="351">
                  <c:v>3286</c:v>
                </c:pt>
                <c:pt idx="352">
                  <c:v>3282</c:v>
                </c:pt>
                <c:pt idx="353">
                  <c:v>3279</c:v>
                </c:pt>
                <c:pt idx="354">
                  <c:v>3276</c:v>
                </c:pt>
                <c:pt idx="355">
                  <c:v>3272</c:v>
                </c:pt>
                <c:pt idx="356">
                  <c:v>3268</c:v>
                </c:pt>
                <c:pt idx="357">
                  <c:v>3265</c:v>
                </c:pt>
                <c:pt idx="358">
                  <c:v>3261</c:v>
                </c:pt>
                <c:pt idx="359">
                  <c:v>3258</c:v>
                </c:pt>
                <c:pt idx="360">
                  <c:v>3254</c:v>
                </c:pt>
                <c:pt idx="361">
                  <c:v>3250</c:v>
                </c:pt>
                <c:pt idx="362">
                  <c:v>3246</c:v>
                </c:pt>
                <c:pt idx="363">
                  <c:v>3243</c:v>
                </c:pt>
                <c:pt idx="364">
                  <c:v>3238</c:v>
                </c:pt>
                <c:pt idx="365">
                  <c:v>3234</c:v>
                </c:pt>
                <c:pt idx="366">
                  <c:v>3231</c:v>
                </c:pt>
                <c:pt idx="367">
                  <c:v>3227</c:v>
                </c:pt>
                <c:pt idx="368">
                  <c:v>3223</c:v>
                </c:pt>
                <c:pt idx="369">
                  <c:v>3219</c:v>
                </c:pt>
                <c:pt idx="370">
                  <c:v>3215</c:v>
                </c:pt>
                <c:pt idx="371">
                  <c:v>3211</c:v>
                </c:pt>
                <c:pt idx="372">
                  <c:v>3206</c:v>
                </c:pt>
                <c:pt idx="373">
                  <c:v>3203</c:v>
                </c:pt>
                <c:pt idx="374">
                  <c:v>3198</c:v>
                </c:pt>
                <c:pt idx="375">
                  <c:v>3194</c:v>
                </c:pt>
                <c:pt idx="376">
                  <c:v>3190</c:v>
                </c:pt>
                <c:pt idx="377">
                  <c:v>3186</c:v>
                </c:pt>
                <c:pt idx="378">
                  <c:v>3181</c:v>
                </c:pt>
                <c:pt idx="379">
                  <c:v>3177</c:v>
                </c:pt>
                <c:pt idx="380">
                  <c:v>3172</c:v>
                </c:pt>
                <c:pt idx="381">
                  <c:v>3168</c:v>
                </c:pt>
                <c:pt idx="382">
                  <c:v>3163</c:v>
                </c:pt>
                <c:pt idx="383">
                  <c:v>3159</c:v>
                </c:pt>
                <c:pt idx="384">
                  <c:v>3154</c:v>
                </c:pt>
                <c:pt idx="385">
                  <c:v>3151</c:v>
                </c:pt>
                <c:pt idx="386">
                  <c:v>3147</c:v>
                </c:pt>
                <c:pt idx="387">
                  <c:v>3143</c:v>
                </c:pt>
                <c:pt idx="388">
                  <c:v>3140</c:v>
                </c:pt>
                <c:pt idx="389">
                  <c:v>3135</c:v>
                </c:pt>
                <c:pt idx="390">
                  <c:v>3132</c:v>
                </c:pt>
                <c:pt idx="391">
                  <c:v>3128</c:v>
                </c:pt>
                <c:pt idx="392">
                  <c:v>3123</c:v>
                </c:pt>
                <c:pt idx="393">
                  <c:v>3118</c:v>
                </c:pt>
                <c:pt idx="394">
                  <c:v>3113</c:v>
                </c:pt>
                <c:pt idx="395">
                  <c:v>3108</c:v>
                </c:pt>
                <c:pt idx="396">
                  <c:v>3102</c:v>
                </c:pt>
                <c:pt idx="397">
                  <c:v>3096</c:v>
                </c:pt>
                <c:pt idx="398">
                  <c:v>3087</c:v>
                </c:pt>
                <c:pt idx="399">
                  <c:v>3080</c:v>
                </c:pt>
                <c:pt idx="400">
                  <c:v>3075</c:v>
                </c:pt>
                <c:pt idx="401">
                  <c:v>3069</c:v>
                </c:pt>
                <c:pt idx="402">
                  <c:v>3064</c:v>
                </c:pt>
                <c:pt idx="403">
                  <c:v>3058</c:v>
                </c:pt>
                <c:pt idx="404">
                  <c:v>3054</c:v>
                </c:pt>
                <c:pt idx="405">
                  <c:v>3048</c:v>
                </c:pt>
                <c:pt idx="406">
                  <c:v>3043</c:v>
                </c:pt>
                <c:pt idx="407">
                  <c:v>3037</c:v>
                </c:pt>
                <c:pt idx="408">
                  <c:v>3032</c:v>
                </c:pt>
                <c:pt idx="409">
                  <c:v>3027</c:v>
                </c:pt>
                <c:pt idx="410">
                  <c:v>3022</c:v>
                </c:pt>
                <c:pt idx="411">
                  <c:v>3016</c:v>
                </c:pt>
                <c:pt idx="412">
                  <c:v>3012</c:v>
                </c:pt>
                <c:pt idx="413">
                  <c:v>3006</c:v>
                </c:pt>
                <c:pt idx="414">
                  <c:v>3001</c:v>
                </c:pt>
                <c:pt idx="415">
                  <c:v>2996</c:v>
                </c:pt>
                <c:pt idx="416">
                  <c:v>2991</c:v>
                </c:pt>
                <c:pt idx="417">
                  <c:v>2986</c:v>
                </c:pt>
                <c:pt idx="418">
                  <c:v>2981</c:v>
                </c:pt>
                <c:pt idx="419">
                  <c:v>2976</c:v>
                </c:pt>
                <c:pt idx="420">
                  <c:v>2971</c:v>
                </c:pt>
                <c:pt idx="421">
                  <c:v>2966</c:v>
                </c:pt>
                <c:pt idx="422">
                  <c:v>2961</c:v>
                </c:pt>
                <c:pt idx="423">
                  <c:v>2956</c:v>
                </c:pt>
                <c:pt idx="424">
                  <c:v>2951</c:v>
                </c:pt>
                <c:pt idx="425">
                  <c:v>2946</c:v>
                </c:pt>
                <c:pt idx="426">
                  <c:v>2942</c:v>
                </c:pt>
                <c:pt idx="427">
                  <c:v>2937</c:v>
                </c:pt>
                <c:pt idx="428">
                  <c:v>2932</c:v>
                </c:pt>
                <c:pt idx="429">
                  <c:v>2927</c:v>
                </c:pt>
                <c:pt idx="430">
                  <c:v>2922</c:v>
                </c:pt>
                <c:pt idx="431">
                  <c:v>2917</c:v>
                </c:pt>
                <c:pt idx="432">
                  <c:v>2913</c:v>
                </c:pt>
                <c:pt idx="433">
                  <c:v>2908</c:v>
                </c:pt>
                <c:pt idx="434">
                  <c:v>2903</c:v>
                </c:pt>
                <c:pt idx="435">
                  <c:v>2899</c:v>
                </c:pt>
                <c:pt idx="436">
                  <c:v>2894</c:v>
                </c:pt>
                <c:pt idx="437">
                  <c:v>2889</c:v>
                </c:pt>
                <c:pt idx="438">
                  <c:v>2885</c:v>
                </c:pt>
                <c:pt idx="439">
                  <c:v>2880</c:v>
                </c:pt>
                <c:pt idx="440">
                  <c:v>2875</c:v>
                </c:pt>
                <c:pt idx="441">
                  <c:v>2871</c:v>
                </c:pt>
                <c:pt idx="442">
                  <c:v>2867</c:v>
                </c:pt>
                <c:pt idx="443">
                  <c:v>2862</c:v>
                </c:pt>
                <c:pt idx="444">
                  <c:v>2858</c:v>
                </c:pt>
                <c:pt idx="445">
                  <c:v>2853</c:v>
                </c:pt>
                <c:pt idx="446">
                  <c:v>2848</c:v>
                </c:pt>
                <c:pt idx="447">
                  <c:v>2844</c:v>
                </c:pt>
                <c:pt idx="448">
                  <c:v>2840</c:v>
                </c:pt>
                <c:pt idx="449">
                  <c:v>2835</c:v>
                </c:pt>
                <c:pt idx="450">
                  <c:v>2831</c:v>
                </c:pt>
                <c:pt idx="451">
                  <c:v>2827</c:v>
                </c:pt>
                <c:pt idx="452">
                  <c:v>2822</c:v>
                </c:pt>
                <c:pt idx="453">
                  <c:v>2818</c:v>
                </c:pt>
                <c:pt idx="454">
                  <c:v>2814</c:v>
                </c:pt>
                <c:pt idx="455">
                  <c:v>2810</c:v>
                </c:pt>
                <c:pt idx="456">
                  <c:v>2805</c:v>
                </c:pt>
                <c:pt idx="457">
                  <c:v>2802</c:v>
                </c:pt>
                <c:pt idx="458">
                  <c:v>2797</c:v>
                </c:pt>
                <c:pt idx="459">
                  <c:v>2793</c:v>
                </c:pt>
                <c:pt idx="460">
                  <c:v>2789</c:v>
                </c:pt>
                <c:pt idx="461">
                  <c:v>2785</c:v>
                </c:pt>
                <c:pt idx="462">
                  <c:v>2781</c:v>
                </c:pt>
                <c:pt idx="463">
                  <c:v>2777</c:v>
                </c:pt>
                <c:pt idx="464">
                  <c:v>2773</c:v>
                </c:pt>
                <c:pt idx="465">
                  <c:v>2769</c:v>
                </c:pt>
                <c:pt idx="466">
                  <c:v>2764</c:v>
                </c:pt>
                <c:pt idx="467">
                  <c:v>2761</c:v>
                </c:pt>
                <c:pt idx="468">
                  <c:v>2757</c:v>
                </c:pt>
                <c:pt idx="469">
                  <c:v>2753</c:v>
                </c:pt>
                <c:pt idx="470">
                  <c:v>2749</c:v>
                </c:pt>
                <c:pt idx="471">
                  <c:v>2745</c:v>
                </c:pt>
                <c:pt idx="472">
                  <c:v>2742</c:v>
                </c:pt>
                <c:pt idx="473">
                  <c:v>2738</c:v>
                </c:pt>
                <c:pt idx="474">
                  <c:v>2734</c:v>
                </c:pt>
                <c:pt idx="475">
                  <c:v>2730</c:v>
                </c:pt>
                <c:pt idx="476">
                  <c:v>2726</c:v>
                </c:pt>
                <c:pt idx="477">
                  <c:v>2723</c:v>
                </c:pt>
                <c:pt idx="478">
                  <c:v>2719</c:v>
                </c:pt>
                <c:pt idx="479">
                  <c:v>2716</c:v>
                </c:pt>
                <c:pt idx="480">
                  <c:v>2712</c:v>
                </c:pt>
                <c:pt idx="481">
                  <c:v>2708</c:v>
                </c:pt>
                <c:pt idx="482">
                  <c:v>2705</c:v>
                </c:pt>
                <c:pt idx="483">
                  <c:v>2701</c:v>
                </c:pt>
                <c:pt idx="484">
                  <c:v>2698</c:v>
                </c:pt>
                <c:pt idx="485">
                  <c:v>2695</c:v>
                </c:pt>
                <c:pt idx="486">
                  <c:v>2691</c:v>
                </c:pt>
                <c:pt idx="487">
                  <c:v>2688</c:v>
                </c:pt>
                <c:pt idx="488">
                  <c:v>2685</c:v>
                </c:pt>
                <c:pt idx="489">
                  <c:v>2681</c:v>
                </c:pt>
                <c:pt idx="490">
                  <c:v>2678</c:v>
                </c:pt>
                <c:pt idx="491">
                  <c:v>2675</c:v>
                </c:pt>
                <c:pt idx="492">
                  <c:v>2672</c:v>
                </c:pt>
                <c:pt idx="493">
                  <c:v>2669</c:v>
                </c:pt>
                <c:pt idx="494">
                  <c:v>2666</c:v>
                </c:pt>
                <c:pt idx="495">
                  <c:v>2663</c:v>
                </c:pt>
                <c:pt idx="496">
                  <c:v>2660</c:v>
                </c:pt>
                <c:pt idx="497">
                  <c:v>2655</c:v>
                </c:pt>
                <c:pt idx="498">
                  <c:v>2645</c:v>
                </c:pt>
                <c:pt idx="499">
                  <c:v>2636</c:v>
                </c:pt>
                <c:pt idx="500">
                  <c:v>2628</c:v>
                </c:pt>
                <c:pt idx="501">
                  <c:v>2619</c:v>
                </c:pt>
                <c:pt idx="502">
                  <c:v>2611</c:v>
                </c:pt>
                <c:pt idx="503">
                  <c:v>2603</c:v>
                </c:pt>
                <c:pt idx="504">
                  <c:v>2595</c:v>
                </c:pt>
                <c:pt idx="505">
                  <c:v>2588</c:v>
                </c:pt>
                <c:pt idx="506">
                  <c:v>2580</c:v>
                </c:pt>
                <c:pt idx="507">
                  <c:v>2573</c:v>
                </c:pt>
                <c:pt idx="508">
                  <c:v>2570</c:v>
                </c:pt>
                <c:pt idx="509">
                  <c:v>2567</c:v>
                </c:pt>
                <c:pt idx="510">
                  <c:v>2565</c:v>
                </c:pt>
                <c:pt idx="511">
                  <c:v>2563</c:v>
                </c:pt>
                <c:pt idx="512">
                  <c:v>2562</c:v>
                </c:pt>
                <c:pt idx="513">
                  <c:v>2560</c:v>
                </c:pt>
                <c:pt idx="514">
                  <c:v>2558</c:v>
                </c:pt>
                <c:pt idx="515">
                  <c:v>2556</c:v>
                </c:pt>
                <c:pt idx="516">
                  <c:v>2555</c:v>
                </c:pt>
                <c:pt idx="517">
                  <c:v>2554</c:v>
                </c:pt>
                <c:pt idx="518">
                  <c:v>2553</c:v>
                </c:pt>
                <c:pt idx="519">
                  <c:v>2552</c:v>
                </c:pt>
                <c:pt idx="520">
                  <c:v>2551</c:v>
                </c:pt>
                <c:pt idx="521">
                  <c:v>2550</c:v>
                </c:pt>
                <c:pt idx="522">
                  <c:v>2550</c:v>
                </c:pt>
                <c:pt idx="523">
                  <c:v>2550</c:v>
                </c:pt>
                <c:pt idx="524">
                  <c:v>2550</c:v>
                </c:pt>
                <c:pt idx="525">
                  <c:v>2550</c:v>
                </c:pt>
                <c:pt idx="526">
                  <c:v>2550</c:v>
                </c:pt>
                <c:pt idx="527">
                  <c:v>2551</c:v>
                </c:pt>
                <c:pt idx="528">
                  <c:v>2552</c:v>
                </c:pt>
                <c:pt idx="529">
                  <c:v>2553</c:v>
                </c:pt>
                <c:pt idx="530">
                  <c:v>2554</c:v>
                </c:pt>
                <c:pt idx="531">
                  <c:v>2556</c:v>
                </c:pt>
                <c:pt idx="532">
                  <c:v>2559</c:v>
                </c:pt>
                <c:pt idx="533">
                  <c:v>2561</c:v>
                </c:pt>
                <c:pt idx="534">
                  <c:v>2564</c:v>
                </c:pt>
                <c:pt idx="535">
                  <c:v>2567</c:v>
                </c:pt>
                <c:pt idx="536">
                  <c:v>2571</c:v>
                </c:pt>
                <c:pt idx="537">
                  <c:v>2575</c:v>
                </c:pt>
                <c:pt idx="538">
                  <c:v>2580</c:v>
                </c:pt>
                <c:pt idx="539">
                  <c:v>2586</c:v>
                </c:pt>
                <c:pt idx="540">
                  <c:v>2594</c:v>
                </c:pt>
                <c:pt idx="541">
                  <c:v>2603</c:v>
                </c:pt>
                <c:pt idx="542">
                  <c:v>2613</c:v>
                </c:pt>
                <c:pt idx="543">
                  <c:v>2625</c:v>
                </c:pt>
                <c:pt idx="544">
                  <c:v>2642</c:v>
                </c:pt>
                <c:pt idx="545">
                  <c:v>2664</c:v>
                </c:pt>
                <c:pt idx="546">
                  <c:v>2694</c:v>
                </c:pt>
                <c:pt idx="547">
                  <c:v>2742</c:v>
                </c:pt>
                <c:pt idx="548">
                  <c:v>2823</c:v>
                </c:pt>
                <c:pt idx="549">
                  <c:v>2990</c:v>
                </c:pt>
                <c:pt idx="550">
                  <c:v>3436</c:v>
                </c:pt>
                <c:pt idx="551">
                  <c:v>5409</c:v>
                </c:pt>
                <c:pt idx="552">
                  <c:v>44473</c:v>
                </c:pt>
                <c:pt idx="553">
                  <c:v>99701</c:v>
                </c:pt>
                <c:pt idx="554">
                  <c:v>181803</c:v>
                </c:pt>
                <c:pt idx="555">
                  <c:v>273401</c:v>
                </c:pt>
                <c:pt idx="556">
                  <c:v>349945</c:v>
                </c:pt>
                <c:pt idx="557">
                  <c:v>399761</c:v>
                </c:pt>
                <c:pt idx="558">
                  <c:v>425598</c:v>
                </c:pt>
                <c:pt idx="559">
                  <c:v>434410</c:v>
                </c:pt>
                <c:pt idx="560">
                  <c:v>431320</c:v>
                </c:pt>
                <c:pt idx="561">
                  <c:v>419179</c:v>
                </c:pt>
                <c:pt idx="562">
                  <c:v>398841</c:v>
                </c:pt>
                <c:pt idx="563">
                  <c:v>370510</c:v>
                </c:pt>
                <c:pt idx="564">
                  <c:v>333657</c:v>
                </c:pt>
                <c:pt idx="565">
                  <c:v>297783</c:v>
                </c:pt>
                <c:pt idx="566">
                  <c:v>266624</c:v>
                </c:pt>
                <c:pt idx="567">
                  <c:v>242661</c:v>
                </c:pt>
                <c:pt idx="568">
                  <c:v>226725</c:v>
                </c:pt>
                <c:pt idx="569">
                  <c:v>218072</c:v>
                </c:pt>
                <c:pt idx="570">
                  <c:v>214882</c:v>
                </c:pt>
                <c:pt idx="571">
                  <c:v>214536</c:v>
                </c:pt>
                <c:pt idx="572">
                  <c:v>168345</c:v>
                </c:pt>
                <c:pt idx="573">
                  <c:v>89908</c:v>
                </c:pt>
                <c:pt idx="574">
                  <c:v>41143</c:v>
                </c:pt>
                <c:pt idx="575">
                  <c:v>18425</c:v>
                </c:pt>
                <c:pt idx="576">
                  <c:v>10148</c:v>
                </c:pt>
                <c:pt idx="577">
                  <c:v>8232</c:v>
                </c:pt>
                <c:pt idx="578">
                  <c:v>7228</c:v>
                </c:pt>
                <c:pt idx="579">
                  <c:v>6575</c:v>
                </c:pt>
                <c:pt idx="580">
                  <c:v>6104</c:v>
                </c:pt>
                <c:pt idx="581">
                  <c:v>5741</c:v>
                </c:pt>
                <c:pt idx="582">
                  <c:v>5449</c:v>
                </c:pt>
                <c:pt idx="583">
                  <c:v>5207</c:v>
                </c:pt>
                <c:pt idx="584">
                  <c:v>5003</c:v>
                </c:pt>
                <c:pt idx="585">
                  <c:v>4825</c:v>
                </c:pt>
                <c:pt idx="586">
                  <c:v>4671</c:v>
                </c:pt>
                <c:pt idx="587">
                  <c:v>4533</c:v>
                </c:pt>
                <c:pt idx="588">
                  <c:v>4410</c:v>
                </c:pt>
                <c:pt idx="589">
                  <c:v>4298</c:v>
                </c:pt>
                <c:pt idx="590">
                  <c:v>4198</c:v>
                </c:pt>
                <c:pt idx="591">
                  <c:v>4105</c:v>
                </c:pt>
                <c:pt idx="592">
                  <c:v>4020</c:v>
                </c:pt>
                <c:pt idx="593">
                  <c:v>3942</c:v>
                </c:pt>
                <c:pt idx="594">
                  <c:v>3868</c:v>
                </c:pt>
                <c:pt idx="595">
                  <c:v>3800</c:v>
                </c:pt>
                <c:pt idx="596">
                  <c:v>3737</c:v>
                </c:pt>
                <c:pt idx="597">
                  <c:v>3677</c:v>
                </c:pt>
                <c:pt idx="598">
                  <c:v>3621</c:v>
                </c:pt>
                <c:pt idx="599">
                  <c:v>3588</c:v>
                </c:pt>
              </c:numCache>
            </c:numRef>
          </c:yVal>
          <c:smooth val="0"/>
        </c:ser>
        <c:ser>
          <c:idx val="4"/>
          <c:order val="4"/>
          <c:tx>
            <c:v>20 M_sun</c:v>
          </c:tx>
          <c:spPr>
            <a:ln>
              <a:solidFill>
                <a:schemeClr val="accent2">
                  <a:lumMod val="50000"/>
                </a:schemeClr>
              </a:solidFill>
            </a:ln>
          </c:spPr>
          <c:marker>
            <c:symbol val="none"/>
          </c:marker>
          <c:xVal>
            <c:numRef>
              <c:f>'20Msun data'!$A$2:$A$190</c:f>
              <c:numCache>
                <c:formatCode>General</c:formatCode>
                <c:ptCount val="189"/>
                <c:pt idx="0">
                  <c:v>0</c:v>
                </c:pt>
                <c:pt idx="1">
                  <c:v>0.43380000000000002</c:v>
                </c:pt>
                <c:pt idx="2">
                  <c:v>0.8679</c:v>
                </c:pt>
                <c:pt idx="3">
                  <c:v>1.3025</c:v>
                </c:pt>
                <c:pt idx="4">
                  <c:v>1.7376</c:v>
                </c:pt>
                <c:pt idx="5">
                  <c:v>2.1730999999999998</c:v>
                </c:pt>
                <c:pt idx="6">
                  <c:v>2.6092</c:v>
                </c:pt>
                <c:pt idx="7">
                  <c:v>3.0457999999999998</c:v>
                </c:pt>
                <c:pt idx="8">
                  <c:v>3.4828999999999999</c:v>
                </c:pt>
                <c:pt idx="9">
                  <c:v>3.9207000000000001</c:v>
                </c:pt>
                <c:pt idx="10">
                  <c:v>4.3592000000000004</c:v>
                </c:pt>
                <c:pt idx="11">
                  <c:v>4.7984999999999998</c:v>
                </c:pt>
                <c:pt idx="12">
                  <c:v>5.2385000000000002</c:v>
                </c:pt>
                <c:pt idx="13">
                  <c:v>5.6795</c:v>
                </c:pt>
                <c:pt idx="14">
                  <c:v>6.1214000000000004</c:v>
                </c:pt>
                <c:pt idx="15">
                  <c:v>6.5644999999999998</c:v>
                </c:pt>
                <c:pt idx="16">
                  <c:v>7.0087000000000002</c:v>
                </c:pt>
                <c:pt idx="17">
                  <c:v>7.4543999999999997</c:v>
                </c:pt>
                <c:pt idx="18">
                  <c:v>7.8080999999999996</c:v>
                </c:pt>
                <c:pt idx="19">
                  <c:v>8.0983000000000001</c:v>
                </c:pt>
                <c:pt idx="20">
                  <c:v>8.3427000000000007</c:v>
                </c:pt>
                <c:pt idx="21">
                  <c:v>8.5550999999999995</c:v>
                </c:pt>
                <c:pt idx="22">
                  <c:v>8.7545000000000002</c:v>
                </c:pt>
                <c:pt idx="23">
                  <c:v>8.7847000000000008</c:v>
                </c:pt>
                <c:pt idx="24">
                  <c:v>8.8041</c:v>
                </c:pt>
                <c:pt idx="25">
                  <c:v>8.8186</c:v>
                </c:pt>
                <c:pt idx="26">
                  <c:v>8.8216000000000001</c:v>
                </c:pt>
                <c:pt idx="27">
                  <c:v>8.8216000000000001</c:v>
                </c:pt>
                <c:pt idx="28">
                  <c:v>8.8221000000000007</c:v>
                </c:pt>
                <c:pt idx="29">
                  <c:v>8.8225999999999996</c:v>
                </c:pt>
                <c:pt idx="30">
                  <c:v>8.8231000000000002</c:v>
                </c:pt>
                <c:pt idx="31">
                  <c:v>8.8237000000000005</c:v>
                </c:pt>
                <c:pt idx="32">
                  <c:v>8.8241999999999994</c:v>
                </c:pt>
                <c:pt idx="33">
                  <c:v>8.8247</c:v>
                </c:pt>
                <c:pt idx="34">
                  <c:v>8.8252000000000006</c:v>
                </c:pt>
                <c:pt idx="35">
                  <c:v>8.8256999999999994</c:v>
                </c:pt>
                <c:pt idx="36">
                  <c:v>8.8262999999999998</c:v>
                </c:pt>
                <c:pt idx="37">
                  <c:v>8.8268000000000004</c:v>
                </c:pt>
                <c:pt idx="38">
                  <c:v>8.8272999999999993</c:v>
                </c:pt>
                <c:pt idx="39">
                  <c:v>8.8277999999999999</c:v>
                </c:pt>
                <c:pt idx="40">
                  <c:v>8.8284000000000002</c:v>
                </c:pt>
                <c:pt idx="41">
                  <c:v>8.8289000000000009</c:v>
                </c:pt>
                <c:pt idx="42">
                  <c:v>8.8293999999999997</c:v>
                </c:pt>
                <c:pt idx="43">
                  <c:v>8.8299000000000003</c:v>
                </c:pt>
                <c:pt idx="44">
                  <c:v>8.8303999999999991</c:v>
                </c:pt>
                <c:pt idx="45">
                  <c:v>8.8309999999999995</c:v>
                </c:pt>
                <c:pt idx="46">
                  <c:v>8.8315000000000001</c:v>
                </c:pt>
                <c:pt idx="47">
                  <c:v>8.8320000000000007</c:v>
                </c:pt>
                <c:pt idx="48">
                  <c:v>8.8324999999999996</c:v>
                </c:pt>
                <c:pt idx="49">
                  <c:v>8.8330000000000002</c:v>
                </c:pt>
                <c:pt idx="50">
                  <c:v>8.8336000000000006</c:v>
                </c:pt>
                <c:pt idx="51">
                  <c:v>8.8340999999999994</c:v>
                </c:pt>
                <c:pt idx="52">
                  <c:v>8.8346</c:v>
                </c:pt>
                <c:pt idx="53">
                  <c:v>8.8351000000000006</c:v>
                </c:pt>
                <c:pt idx="54">
                  <c:v>8.8356999999999992</c:v>
                </c:pt>
                <c:pt idx="55">
                  <c:v>8.8361999999999998</c:v>
                </c:pt>
                <c:pt idx="56">
                  <c:v>8.8367000000000004</c:v>
                </c:pt>
                <c:pt idx="57">
                  <c:v>8.8371999999999993</c:v>
                </c:pt>
                <c:pt idx="58">
                  <c:v>8.8373000000000008</c:v>
                </c:pt>
                <c:pt idx="59">
                  <c:v>8.8472000000000008</c:v>
                </c:pt>
                <c:pt idx="60">
                  <c:v>8.8520000000000003</c:v>
                </c:pt>
                <c:pt idx="61">
                  <c:v>8.8550000000000004</c:v>
                </c:pt>
                <c:pt idx="62">
                  <c:v>8.8574000000000002</c:v>
                </c:pt>
                <c:pt idx="63">
                  <c:v>8.8594000000000008</c:v>
                </c:pt>
                <c:pt idx="64">
                  <c:v>8.8613</c:v>
                </c:pt>
                <c:pt idx="65">
                  <c:v>8.8628999999999998</c:v>
                </c:pt>
                <c:pt idx="66">
                  <c:v>8.8643999999999998</c:v>
                </c:pt>
                <c:pt idx="67">
                  <c:v>8.8658000000000001</c:v>
                </c:pt>
                <c:pt idx="68">
                  <c:v>8.8670000000000009</c:v>
                </c:pt>
                <c:pt idx="69">
                  <c:v>8.8681000000000001</c:v>
                </c:pt>
                <c:pt idx="70">
                  <c:v>8.8691999999999993</c:v>
                </c:pt>
                <c:pt idx="71">
                  <c:v>8.8702000000000005</c:v>
                </c:pt>
                <c:pt idx="72">
                  <c:v>8.8756000000000004</c:v>
                </c:pt>
                <c:pt idx="73">
                  <c:v>8.8855000000000004</c:v>
                </c:pt>
                <c:pt idx="74">
                  <c:v>8.8954000000000004</c:v>
                </c:pt>
                <c:pt idx="75">
                  <c:v>8.9053000000000004</c:v>
                </c:pt>
                <c:pt idx="76">
                  <c:v>8.9152000000000005</c:v>
                </c:pt>
                <c:pt idx="77">
                  <c:v>8.9251000000000005</c:v>
                </c:pt>
                <c:pt idx="78">
                  <c:v>8.9350000000000005</c:v>
                </c:pt>
                <c:pt idx="79">
                  <c:v>8.9449000000000005</c:v>
                </c:pt>
                <c:pt idx="80">
                  <c:v>8.9548000000000005</c:v>
                </c:pt>
                <c:pt idx="81">
                  <c:v>8.9647000000000006</c:v>
                </c:pt>
                <c:pt idx="82">
                  <c:v>8.9746000000000006</c:v>
                </c:pt>
                <c:pt idx="83">
                  <c:v>8.9845000000000006</c:v>
                </c:pt>
                <c:pt idx="84">
                  <c:v>8.9943000000000008</c:v>
                </c:pt>
                <c:pt idx="85">
                  <c:v>9.0042000000000009</c:v>
                </c:pt>
                <c:pt idx="86">
                  <c:v>9.0140999999999991</c:v>
                </c:pt>
                <c:pt idx="87">
                  <c:v>9.0239999999999991</c:v>
                </c:pt>
                <c:pt idx="88">
                  <c:v>9.0338999999999992</c:v>
                </c:pt>
                <c:pt idx="89">
                  <c:v>9.0437999999999992</c:v>
                </c:pt>
                <c:pt idx="90">
                  <c:v>9.0536999999999992</c:v>
                </c:pt>
                <c:pt idx="91">
                  <c:v>9.0635999999999992</c:v>
                </c:pt>
                <c:pt idx="92">
                  <c:v>9.0734999999999992</c:v>
                </c:pt>
                <c:pt idx="93">
                  <c:v>9.0833999999999993</c:v>
                </c:pt>
                <c:pt idx="94">
                  <c:v>9.0932999999999993</c:v>
                </c:pt>
                <c:pt idx="95">
                  <c:v>9.1031999999999993</c:v>
                </c:pt>
                <c:pt idx="96">
                  <c:v>9.1130999999999993</c:v>
                </c:pt>
                <c:pt idx="97">
                  <c:v>9.1229999999999993</c:v>
                </c:pt>
                <c:pt idx="98">
                  <c:v>9.1328999999999994</c:v>
                </c:pt>
                <c:pt idx="99">
                  <c:v>9.1427999999999994</c:v>
                </c:pt>
                <c:pt idx="100">
                  <c:v>9.1526999999999994</c:v>
                </c:pt>
                <c:pt idx="101">
                  <c:v>9.1625999999999994</c:v>
                </c:pt>
                <c:pt idx="102">
                  <c:v>9.1724999999999994</c:v>
                </c:pt>
                <c:pt idx="103">
                  <c:v>9.1822999999999997</c:v>
                </c:pt>
                <c:pt idx="104">
                  <c:v>9.1921999999999997</c:v>
                </c:pt>
                <c:pt idx="105">
                  <c:v>9.2020999999999997</c:v>
                </c:pt>
                <c:pt idx="106">
                  <c:v>9.2119999999999997</c:v>
                </c:pt>
                <c:pt idx="107">
                  <c:v>9.2218999999999998</c:v>
                </c:pt>
                <c:pt idx="108">
                  <c:v>9.2317999999999998</c:v>
                </c:pt>
                <c:pt idx="109">
                  <c:v>9.2416999999999998</c:v>
                </c:pt>
                <c:pt idx="110">
                  <c:v>9.2515999999999998</c:v>
                </c:pt>
                <c:pt idx="111">
                  <c:v>9.2614999999999998</c:v>
                </c:pt>
                <c:pt idx="112">
                  <c:v>9.2713999999999999</c:v>
                </c:pt>
                <c:pt idx="113">
                  <c:v>9.2812999999999999</c:v>
                </c:pt>
                <c:pt idx="114">
                  <c:v>9.2911999999999999</c:v>
                </c:pt>
                <c:pt idx="115">
                  <c:v>9.3010999999999999</c:v>
                </c:pt>
                <c:pt idx="116">
                  <c:v>9.3109999999999999</c:v>
                </c:pt>
                <c:pt idx="117">
                  <c:v>9.3209</c:v>
                </c:pt>
                <c:pt idx="118">
                  <c:v>9.3308</c:v>
                </c:pt>
                <c:pt idx="119">
                  <c:v>9.3407</c:v>
                </c:pt>
                <c:pt idx="120">
                  <c:v>9.3506</c:v>
                </c:pt>
                <c:pt idx="121">
                  <c:v>9.3605</c:v>
                </c:pt>
                <c:pt idx="122">
                  <c:v>9.3703000000000003</c:v>
                </c:pt>
                <c:pt idx="123">
                  <c:v>9.3802000000000003</c:v>
                </c:pt>
                <c:pt idx="124">
                  <c:v>9.3901000000000003</c:v>
                </c:pt>
                <c:pt idx="125">
                  <c:v>9.4</c:v>
                </c:pt>
                <c:pt idx="126">
                  <c:v>9.4099000000000004</c:v>
                </c:pt>
                <c:pt idx="127">
                  <c:v>9.4198000000000004</c:v>
                </c:pt>
                <c:pt idx="128">
                  <c:v>9.4297000000000004</c:v>
                </c:pt>
                <c:pt idx="129">
                  <c:v>9.4396000000000004</c:v>
                </c:pt>
                <c:pt idx="130">
                  <c:v>9.4495000000000005</c:v>
                </c:pt>
                <c:pt idx="131">
                  <c:v>9.4594000000000005</c:v>
                </c:pt>
                <c:pt idx="132">
                  <c:v>9.4693000000000005</c:v>
                </c:pt>
                <c:pt idx="133">
                  <c:v>9.4792000000000005</c:v>
                </c:pt>
                <c:pt idx="134">
                  <c:v>9.4891000000000005</c:v>
                </c:pt>
                <c:pt idx="135">
                  <c:v>9.4990000000000006</c:v>
                </c:pt>
                <c:pt idx="136">
                  <c:v>9.5089000000000006</c:v>
                </c:pt>
                <c:pt idx="137">
                  <c:v>9.5188000000000006</c:v>
                </c:pt>
                <c:pt idx="138">
                  <c:v>9.5287000000000006</c:v>
                </c:pt>
                <c:pt idx="139">
                  <c:v>9.5386000000000006</c:v>
                </c:pt>
                <c:pt idx="140">
                  <c:v>9.5485000000000007</c:v>
                </c:pt>
                <c:pt idx="141">
                  <c:v>9.5582999999999991</c:v>
                </c:pt>
                <c:pt idx="142">
                  <c:v>9.5681999999999992</c:v>
                </c:pt>
                <c:pt idx="143">
                  <c:v>9.5780999999999992</c:v>
                </c:pt>
                <c:pt idx="144">
                  <c:v>9.5879999999999992</c:v>
                </c:pt>
                <c:pt idx="145">
                  <c:v>9.5978999999999992</c:v>
                </c:pt>
                <c:pt idx="146">
                  <c:v>9.6077999999999992</c:v>
                </c:pt>
                <c:pt idx="147">
                  <c:v>9.6176999999999992</c:v>
                </c:pt>
                <c:pt idx="148">
                  <c:v>9.6275999999999993</c:v>
                </c:pt>
                <c:pt idx="149">
                  <c:v>9.6374999999999993</c:v>
                </c:pt>
                <c:pt idx="150">
                  <c:v>9.6473999999999993</c:v>
                </c:pt>
                <c:pt idx="151">
                  <c:v>9.6572999999999993</c:v>
                </c:pt>
                <c:pt idx="152">
                  <c:v>9.6671999999999993</c:v>
                </c:pt>
                <c:pt idx="153">
                  <c:v>9.6770999999999994</c:v>
                </c:pt>
                <c:pt idx="154">
                  <c:v>9.6869999999999994</c:v>
                </c:pt>
                <c:pt idx="155">
                  <c:v>9.6968999999999994</c:v>
                </c:pt>
                <c:pt idx="156">
                  <c:v>9.7067999999999994</c:v>
                </c:pt>
                <c:pt idx="157">
                  <c:v>9.7166999999999994</c:v>
                </c:pt>
                <c:pt idx="158">
                  <c:v>9.7265999999999995</c:v>
                </c:pt>
                <c:pt idx="159">
                  <c:v>9.7363999999999997</c:v>
                </c:pt>
                <c:pt idx="160">
                  <c:v>9.7462999999999997</c:v>
                </c:pt>
                <c:pt idx="161">
                  <c:v>9.7561999999999998</c:v>
                </c:pt>
                <c:pt idx="162">
                  <c:v>9.766</c:v>
                </c:pt>
                <c:pt idx="163">
                  <c:v>9.7756000000000007</c:v>
                </c:pt>
                <c:pt idx="164">
                  <c:v>9.7850999999999999</c:v>
                </c:pt>
                <c:pt idx="165">
                  <c:v>9.7943999999999996</c:v>
                </c:pt>
                <c:pt idx="166">
                  <c:v>9.8035999999999994</c:v>
                </c:pt>
                <c:pt idx="167">
                  <c:v>9.8126999999999995</c:v>
                </c:pt>
                <c:pt idx="168">
                  <c:v>9.8216999999999999</c:v>
                </c:pt>
                <c:pt idx="169">
                  <c:v>9.8268000000000004</c:v>
                </c:pt>
                <c:pt idx="170">
                  <c:v>9.8287999999999993</c:v>
                </c:pt>
                <c:pt idx="171">
                  <c:v>9.8307000000000002</c:v>
                </c:pt>
                <c:pt idx="172">
                  <c:v>9.8325999999999993</c:v>
                </c:pt>
                <c:pt idx="173">
                  <c:v>9.8345000000000002</c:v>
                </c:pt>
                <c:pt idx="174">
                  <c:v>9.8363999999999994</c:v>
                </c:pt>
                <c:pt idx="175">
                  <c:v>9.8382000000000005</c:v>
                </c:pt>
                <c:pt idx="176">
                  <c:v>9.8399000000000001</c:v>
                </c:pt>
                <c:pt idx="177">
                  <c:v>9.8404000000000007</c:v>
                </c:pt>
                <c:pt idx="178">
                  <c:v>9.8407999999999998</c:v>
                </c:pt>
                <c:pt idx="179">
                  <c:v>9.8411000000000008</c:v>
                </c:pt>
                <c:pt idx="180">
                  <c:v>9.8414999999999999</c:v>
                </c:pt>
                <c:pt idx="181">
                  <c:v>9.8419000000000008</c:v>
                </c:pt>
                <c:pt idx="182">
                  <c:v>9.8422999999999998</c:v>
                </c:pt>
                <c:pt idx="183">
                  <c:v>9.8427000000000007</c:v>
                </c:pt>
                <c:pt idx="184">
                  <c:v>9.843</c:v>
                </c:pt>
                <c:pt idx="185">
                  <c:v>9.8434000000000008</c:v>
                </c:pt>
                <c:pt idx="186">
                  <c:v>9.8437000000000001</c:v>
                </c:pt>
                <c:pt idx="187">
                  <c:v>9.8440999999999992</c:v>
                </c:pt>
                <c:pt idx="188">
                  <c:v>9.8444000000000003</c:v>
                </c:pt>
              </c:numCache>
            </c:numRef>
          </c:xVal>
          <c:yVal>
            <c:numRef>
              <c:f>'20Msun data'!$D$2:$D$190</c:f>
              <c:numCache>
                <c:formatCode>General</c:formatCode>
                <c:ptCount val="189"/>
                <c:pt idx="0">
                  <c:v>34056</c:v>
                </c:pt>
                <c:pt idx="1">
                  <c:v>33830</c:v>
                </c:pt>
                <c:pt idx="2">
                  <c:v>33612</c:v>
                </c:pt>
                <c:pt idx="3">
                  <c:v>33404</c:v>
                </c:pt>
                <c:pt idx="4">
                  <c:v>33205</c:v>
                </c:pt>
                <c:pt idx="5">
                  <c:v>32999</c:v>
                </c:pt>
                <c:pt idx="6">
                  <c:v>32787</c:v>
                </c:pt>
                <c:pt idx="7">
                  <c:v>32569</c:v>
                </c:pt>
                <c:pt idx="8">
                  <c:v>32337</c:v>
                </c:pt>
                <c:pt idx="9">
                  <c:v>32085</c:v>
                </c:pt>
                <c:pt idx="10">
                  <c:v>31805</c:v>
                </c:pt>
                <c:pt idx="11">
                  <c:v>31499</c:v>
                </c:pt>
                <c:pt idx="12">
                  <c:v>31146</c:v>
                </c:pt>
                <c:pt idx="13">
                  <c:v>30747</c:v>
                </c:pt>
                <c:pt idx="14">
                  <c:v>30269</c:v>
                </c:pt>
                <c:pt idx="15">
                  <c:v>29689</c:v>
                </c:pt>
                <c:pt idx="16">
                  <c:v>28967</c:v>
                </c:pt>
                <c:pt idx="17">
                  <c:v>28022</c:v>
                </c:pt>
                <c:pt idx="18">
                  <c:v>27064</c:v>
                </c:pt>
                <c:pt idx="19">
                  <c:v>26110</c:v>
                </c:pt>
                <c:pt idx="20">
                  <c:v>25148</c:v>
                </c:pt>
                <c:pt idx="21">
                  <c:v>24194</c:v>
                </c:pt>
                <c:pt idx="22">
                  <c:v>23286</c:v>
                </c:pt>
                <c:pt idx="23">
                  <c:v>23933</c:v>
                </c:pt>
                <c:pt idx="24">
                  <c:v>25078</c:v>
                </c:pt>
                <c:pt idx="25">
                  <c:v>26497</c:v>
                </c:pt>
                <c:pt idx="26">
                  <c:v>26878</c:v>
                </c:pt>
                <c:pt idx="27">
                  <c:v>27052</c:v>
                </c:pt>
                <c:pt idx="28">
                  <c:v>25823</c:v>
                </c:pt>
                <c:pt idx="29">
                  <c:v>24649</c:v>
                </c:pt>
                <c:pt idx="30">
                  <c:v>23534</c:v>
                </c:pt>
                <c:pt idx="31">
                  <c:v>22465</c:v>
                </c:pt>
                <c:pt idx="32">
                  <c:v>21444</c:v>
                </c:pt>
                <c:pt idx="33">
                  <c:v>20469</c:v>
                </c:pt>
                <c:pt idx="34">
                  <c:v>19539</c:v>
                </c:pt>
                <c:pt idx="35">
                  <c:v>18651</c:v>
                </c:pt>
                <c:pt idx="36">
                  <c:v>17807</c:v>
                </c:pt>
                <c:pt idx="37">
                  <c:v>16998</c:v>
                </c:pt>
                <c:pt idx="38">
                  <c:v>16226</c:v>
                </c:pt>
                <c:pt idx="39">
                  <c:v>15488</c:v>
                </c:pt>
                <c:pt idx="40">
                  <c:v>14784</c:v>
                </c:pt>
                <c:pt idx="41">
                  <c:v>14116</c:v>
                </c:pt>
                <c:pt idx="42">
                  <c:v>13474</c:v>
                </c:pt>
                <c:pt idx="43">
                  <c:v>12862</c:v>
                </c:pt>
                <c:pt idx="44">
                  <c:v>12277</c:v>
                </c:pt>
                <c:pt idx="45">
                  <c:v>11719</c:v>
                </c:pt>
                <c:pt idx="46">
                  <c:v>11187</c:v>
                </c:pt>
                <c:pt idx="47">
                  <c:v>10681</c:v>
                </c:pt>
                <c:pt idx="48">
                  <c:v>10195</c:v>
                </c:pt>
                <c:pt idx="49">
                  <c:v>9732</c:v>
                </c:pt>
                <c:pt idx="50">
                  <c:v>9290</c:v>
                </c:pt>
                <c:pt idx="51">
                  <c:v>8867</c:v>
                </c:pt>
                <c:pt idx="52">
                  <c:v>8464</c:v>
                </c:pt>
                <c:pt idx="53">
                  <c:v>8082</c:v>
                </c:pt>
                <c:pt idx="54">
                  <c:v>7714</c:v>
                </c:pt>
                <c:pt idx="55">
                  <c:v>7364</c:v>
                </c:pt>
                <c:pt idx="56">
                  <c:v>7029</c:v>
                </c:pt>
                <c:pt idx="57">
                  <c:v>6708</c:v>
                </c:pt>
                <c:pt idx="58">
                  <c:v>6659</c:v>
                </c:pt>
                <c:pt idx="59">
                  <c:v>6566</c:v>
                </c:pt>
                <c:pt idx="60">
                  <c:v>6352</c:v>
                </c:pt>
                <c:pt idx="61">
                  <c:v>6131</c:v>
                </c:pt>
                <c:pt idx="62">
                  <c:v>5899</c:v>
                </c:pt>
                <c:pt idx="63">
                  <c:v>5660</c:v>
                </c:pt>
                <c:pt idx="64">
                  <c:v>5416</c:v>
                </c:pt>
                <c:pt idx="65">
                  <c:v>5169</c:v>
                </c:pt>
                <c:pt idx="66">
                  <c:v>4931</c:v>
                </c:pt>
                <c:pt idx="67">
                  <c:v>4704</c:v>
                </c:pt>
                <c:pt idx="68">
                  <c:v>4485</c:v>
                </c:pt>
                <c:pt idx="69">
                  <c:v>4280</c:v>
                </c:pt>
                <c:pt idx="70">
                  <c:v>4081</c:v>
                </c:pt>
                <c:pt idx="71">
                  <c:v>3892</c:v>
                </c:pt>
                <c:pt idx="72">
                  <c:v>3707</c:v>
                </c:pt>
                <c:pt idx="73">
                  <c:v>3703</c:v>
                </c:pt>
                <c:pt idx="74">
                  <c:v>3699</c:v>
                </c:pt>
                <c:pt idx="75">
                  <c:v>3696</c:v>
                </c:pt>
                <c:pt idx="76">
                  <c:v>3692</c:v>
                </c:pt>
                <c:pt idx="77">
                  <c:v>3688</c:v>
                </c:pt>
                <c:pt idx="78">
                  <c:v>3685</c:v>
                </c:pt>
                <c:pt idx="79">
                  <c:v>3680</c:v>
                </c:pt>
                <c:pt idx="80">
                  <c:v>3676</c:v>
                </c:pt>
                <c:pt idx="81">
                  <c:v>3673</c:v>
                </c:pt>
                <c:pt idx="82">
                  <c:v>3669</c:v>
                </c:pt>
                <c:pt idx="83">
                  <c:v>3665</c:v>
                </c:pt>
                <c:pt idx="84">
                  <c:v>3661</c:v>
                </c:pt>
                <c:pt idx="85">
                  <c:v>3657</c:v>
                </c:pt>
                <c:pt idx="86">
                  <c:v>3653</c:v>
                </c:pt>
                <c:pt idx="87">
                  <c:v>3649</c:v>
                </c:pt>
                <c:pt idx="88">
                  <c:v>3645</c:v>
                </c:pt>
                <c:pt idx="89">
                  <c:v>3641</c:v>
                </c:pt>
                <c:pt idx="90">
                  <c:v>3637</c:v>
                </c:pt>
                <c:pt idx="91">
                  <c:v>3633</c:v>
                </c:pt>
                <c:pt idx="92">
                  <c:v>3629</c:v>
                </c:pt>
                <c:pt idx="93">
                  <c:v>3625</c:v>
                </c:pt>
                <c:pt idx="94">
                  <c:v>3621</c:v>
                </c:pt>
                <c:pt idx="95">
                  <c:v>3617</c:v>
                </c:pt>
                <c:pt idx="96">
                  <c:v>3612</c:v>
                </c:pt>
                <c:pt idx="97">
                  <c:v>3608</c:v>
                </c:pt>
                <c:pt idx="98">
                  <c:v>3604</c:v>
                </c:pt>
                <c:pt idx="99">
                  <c:v>3599</c:v>
                </c:pt>
                <c:pt idx="100">
                  <c:v>3595</c:v>
                </c:pt>
                <c:pt idx="101">
                  <c:v>3591</c:v>
                </c:pt>
                <c:pt idx="102">
                  <c:v>3587</c:v>
                </c:pt>
                <c:pt idx="103">
                  <c:v>3583</c:v>
                </c:pt>
                <c:pt idx="104">
                  <c:v>3578</c:v>
                </c:pt>
                <c:pt idx="105">
                  <c:v>3574</c:v>
                </c:pt>
                <c:pt idx="106">
                  <c:v>3569</c:v>
                </c:pt>
                <c:pt idx="107">
                  <c:v>3565</c:v>
                </c:pt>
                <c:pt idx="108">
                  <c:v>3560</c:v>
                </c:pt>
                <c:pt idx="109">
                  <c:v>3555</c:v>
                </c:pt>
                <c:pt idx="110">
                  <c:v>3551</c:v>
                </c:pt>
                <c:pt idx="111">
                  <c:v>3547</c:v>
                </c:pt>
                <c:pt idx="112">
                  <c:v>3542</c:v>
                </c:pt>
                <c:pt idx="113">
                  <c:v>3538</c:v>
                </c:pt>
                <c:pt idx="114">
                  <c:v>3533</c:v>
                </c:pt>
                <c:pt idx="115">
                  <c:v>3529</c:v>
                </c:pt>
                <c:pt idx="116">
                  <c:v>3524</c:v>
                </c:pt>
                <c:pt idx="117">
                  <c:v>3519</c:v>
                </c:pt>
                <c:pt idx="118">
                  <c:v>3515</c:v>
                </c:pt>
                <c:pt idx="119">
                  <c:v>3510</c:v>
                </c:pt>
                <c:pt idx="120">
                  <c:v>3505</c:v>
                </c:pt>
                <c:pt idx="121">
                  <c:v>3500</c:v>
                </c:pt>
                <c:pt idx="122">
                  <c:v>3495</c:v>
                </c:pt>
                <c:pt idx="123">
                  <c:v>3491</c:v>
                </c:pt>
                <c:pt idx="124">
                  <c:v>3486</c:v>
                </c:pt>
                <c:pt idx="125">
                  <c:v>3481</c:v>
                </c:pt>
                <c:pt idx="126">
                  <c:v>3476</c:v>
                </c:pt>
                <c:pt idx="127">
                  <c:v>3471</c:v>
                </c:pt>
                <c:pt idx="128">
                  <c:v>3466</c:v>
                </c:pt>
                <c:pt idx="129">
                  <c:v>3461</c:v>
                </c:pt>
                <c:pt idx="130">
                  <c:v>3456</c:v>
                </c:pt>
                <c:pt idx="131">
                  <c:v>3451</c:v>
                </c:pt>
                <c:pt idx="132">
                  <c:v>3446</c:v>
                </c:pt>
                <c:pt idx="133">
                  <c:v>3441</c:v>
                </c:pt>
                <c:pt idx="134">
                  <c:v>3436</c:v>
                </c:pt>
                <c:pt idx="135">
                  <c:v>3431</c:v>
                </c:pt>
                <c:pt idx="136">
                  <c:v>3425</c:v>
                </c:pt>
                <c:pt idx="137">
                  <c:v>3421</c:v>
                </c:pt>
                <c:pt idx="138">
                  <c:v>3415</c:v>
                </c:pt>
                <c:pt idx="139">
                  <c:v>3410</c:v>
                </c:pt>
                <c:pt idx="140">
                  <c:v>3405</c:v>
                </c:pt>
                <c:pt idx="141">
                  <c:v>3399</c:v>
                </c:pt>
                <c:pt idx="142">
                  <c:v>3395</c:v>
                </c:pt>
                <c:pt idx="143">
                  <c:v>3389</c:v>
                </c:pt>
                <c:pt idx="144">
                  <c:v>3384</c:v>
                </c:pt>
                <c:pt idx="145">
                  <c:v>3378</c:v>
                </c:pt>
                <c:pt idx="146">
                  <c:v>3373</c:v>
                </c:pt>
                <c:pt idx="147">
                  <c:v>3367</c:v>
                </c:pt>
                <c:pt idx="148">
                  <c:v>3362</c:v>
                </c:pt>
                <c:pt idx="149">
                  <c:v>3357</c:v>
                </c:pt>
                <c:pt idx="150">
                  <c:v>3352</c:v>
                </c:pt>
                <c:pt idx="151">
                  <c:v>3347</c:v>
                </c:pt>
                <c:pt idx="152">
                  <c:v>3340</c:v>
                </c:pt>
                <c:pt idx="153">
                  <c:v>3335</c:v>
                </c:pt>
                <c:pt idx="154">
                  <c:v>3330</c:v>
                </c:pt>
                <c:pt idx="155">
                  <c:v>3324</c:v>
                </c:pt>
                <c:pt idx="156">
                  <c:v>3319</c:v>
                </c:pt>
                <c:pt idx="157">
                  <c:v>3314</c:v>
                </c:pt>
                <c:pt idx="158">
                  <c:v>3308</c:v>
                </c:pt>
                <c:pt idx="159">
                  <c:v>3303</c:v>
                </c:pt>
                <c:pt idx="160">
                  <c:v>3298</c:v>
                </c:pt>
                <c:pt idx="161">
                  <c:v>3292</c:v>
                </c:pt>
                <c:pt idx="162">
                  <c:v>3287</c:v>
                </c:pt>
                <c:pt idx="163">
                  <c:v>3282</c:v>
                </c:pt>
                <c:pt idx="164">
                  <c:v>3277</c:v>
                </c:pt>
                <c:pt idx="165">
                  <c:v>3272</c:v>
                </c:pt>
                <c:pt idx="166">
                  <c:v>3267</c:v>
                </c:pt>
                <c:pt idx="167">
                  <c:v>3263</c:v>
                </c:pt>
                <c:pt idx="168">
                  <c:v>3258</c:v>
                </c:pt>
                <c:pt idx="169">
                  <c:v>3256</c:v>
                </c:pt>
                <c:pt idx="170">
                  <c:v>3246</c:v>
                </c:pt>
                <c:pt idx="171">
                  <c:v>3235</c:v>
                </c:pt>
                <c:pt idx="172">
                  <c:v>3226</c:v>
                </c:pt>
                <c:pt idx="173">
                  <c:v>3215</c:v>
                </c:pt>
                <c:pt idx="174">
                  <c:v>3205</c:v>
                </c:pt>
                <c:pt idx="175">
                  <c:v>3194</c:v>
                </c:pt>
                <c:pt idx="176">
                  <c:v>3182</c:v>
                </c:pt>
                <c:pt idx="177">
                  <c:v>3176</c:v>
                </c:pt>
                <c:pt idx="178">
                  <c:v>3170</c:v>
                </c:pt>
                <c:pt idx="179">
                  <c:v>3164</c:v>
                </c:pt>
                <c:pt idx="180">
                  <c:v>3159</c:v>
                </c:pt>
                <c:pt idx="181">
                  <c:v>3154</c:v>
                </c:pt>
                <c:pt idx="182">
                  <c:v>3148</c:v>
                </c:pt>
                <c:pt idx="183">
                  <c:v>3143</c:v>
                </c:pt>
                <c:pt idx="184">
                  <c:v>3139</c:v>
                </c:pt>
                <c:pt idx="185">
                  <c:v>3134</c:v>
                </c:pt>
                <c:pt idx="186">
                  <c:v>3130</c:v>
                </c:pt>
                <c:pt idx="187">
                  <c:v>3126</c:v>
                </c:pt>
                <c:pt idx="188">
                  <c:v>3122</c:v>
                </c:pt>
              </c:numCache>
            </c:numRef>
          </c:yVal>
          <c:smooth val="0"/>
        </c:ser>
        <c:dLbls>
          <c:showLegendKey val="0"/>
          <c:showVal val="0"/>
          <c:showCatName val="0"/>
          <c:showSerName val="0"/>
          <c:showPercent val="0"/>
          <c:showBubbleSize val="0"/>
        </c:dLbls>
        <c:axId val="103962112"/>
        <c:axId val="103964032"/>
      </c:scatterChart>
      <c:valAx>
        <c:axId val="103962112"/>
        <c:scaling>
          <c:orientation val="minMax"/>
          <c:max val="12000"/>
        </c:scaling>
        <c:delete val="0"/>
        <c:axPos val="b"/>
        <c:title>
          <c:tx>
            <c:rich>
              <a:bodyPr/>
              <a:lstStyle/>
              <a:p>
                <a:pPr>
                  <a:defRPr/>
                </a:pPr>
                <a:r>
                  <a:rPr lang="en-US"/>
                  <a:t>Time (Myr)</a:t>
                </a:r>
              </a:p>
            </c:rich>
          </c:tx>
          <c:layout/>
          <c:overlay val="0"/>
        </c:title>
        <c:numFmt formatCode="General" sourceLinked="1"/>
        <c:majorTickMark val="out"/>
        <c:minorTickMark val="none"/>
        <c:tickLblPos val="nextTo"/>
        <c:crossAx val="103964032"/>
        <c:crossesAt val="1000"/>
        <c:crossBetween val="midCat"/>
      </c:valAx>
      <c:valAx>
        <c:axId val="103964032"/>
        <c:scaling>
          <c:logBase val="10"/>
          <c:orientation val="minMax"/>
          <c:min val="1000"/>
        </c:scaling>
        <c:delete val="0"/>
        <c:axPos val="l"/>
        <c:majorGridlines/>
        <c:title>
          <c:tx>
            <c:rich>
              <a:bodyPr rot="-5400000" vert="horz"/>
              <a:lstStyle/>
              <a:p>
                <a:pPr>
                  <a:defRPr/>
                </a:pPr>
                <a:r>
                  <a:rPr lang="en-US"/>
                  <a:t>Surface Temperatyre (K)</a:t>
                </a:r>
              </a:p>
            </c:rich>
          </c:tx>
          <c:layout/>
          <c:overlay val="0"/>
        </c:title>
        <c:numFmt formatCode="General" sourceLinked="1"/>
        <c:majorTickMark val="out"/>
        <c:minorTickMark val="none"/>
        <c:tickLblPos val="nextTo"/>
        <c:crossAx val="1039621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36909456821703E-2"/>
          <c:y val="8.3725778643901794E-2"/>
          <c:w val="0.77631433238802805"/>
          <c:h val="0.82413992256535451"/>
        </c:manualLayout>
      </c:layout>
      <c:scatterChart>
        <c:scatterStyle val="lineMarker"/>
        <c:varyColors val="0"/>
        <c:ser>
          <c:idx val="0"/>
          <c:order val="0"/>
          <c:tx>
            <c:v>1 M_sun</c:v>
          </c:tx>
          <c:spPr>
            <a:ln>
              <a:solidFill>
                <a:schemeClr val="tx1"/>
              </a:solidFill>
            </a:ln>
          </c:spPr>
          <c:marker>
            <c:symbol val="none"/>
          </c:marker>
          <c:xVal>
            <c:numRef>
              <c:f>'1Msun data'!$D$2:$D$1123</c:f>
              <c:numCache>
                <c:formatCode>General</c:formatCode>
                <c:ptCount val="1122"/>
                <c:pt idx="0">
                  <c:v>6005</c:v>
                </c:pt>
                <c:pt idx="1">
                  <c:v>6005</c:v>
                </c:pt>
                <c:pt idx="2">
                  <c:v>6005</c:v>
                </c:pt>
                <c:pt idx="3">
                  <c:v>6005</c:v>
                </c:pt>
                <c:pt idx="4">
                  <c:v>6005</c:v>
                </c:pt>
                <c:pt idx="5">
                  <c:v>6006</c:v>
                </c:pt>
                <c:pt idx="6">
                  <c:v>6006</c:v>
                </c:pt>
                <c:pt idx="7">
                  <c:v>6006</c:v>
                </c:pt>
                <c:pt idx="8">
                  <c:v>6008</c:v>
                </c:pt>
                <c:pt idx="9">
                  <c:v>6009</c:v>
                </c:pt>
                <c:pt idx="10">
                  <c:v>6009</c:v>
                </c:pt>
                <c:pt idx="11">
                  <c:v>6010</c:v>
                </c:pt>
                <c:pt idx="12">
                  <c:v>6012</c:v>
                </c:pt>
                <c:pt idx="13">
                  <c:v>6013</c:v>
                </c:pt>
                <c:pt idx="14">
                  <c:v>6015</c:v>
                </c:pt>
                <c:pt idx="15">
                  <c:v>6016</c:v>
                </c:pt>
                <c:pt idx="16">
                  <c:v>6017</c:v>
                </c:pt>
                <c:pt idx="17">
                  <c:v>6019</c:v>
                </c:pt>
                <c:pt idx="18">
                  <c:v>6020</c:v>
                </c:pt>
                <c:pt idx="19">
                  <c:v>6021</c:v>
                </c:pt>
                <c:pt idx="20">
                  <c:v>6024</c:v>
                </c:pt>
                <c:pt idx="21">
                  <c:v>6026</c:v>
                </c:pt>
                <c:pt idx="22">
                  <c:v>6027</c:v>
                </c:pt>
                <c:pt idx="23">
                  <c:v>6030</c:v>
                </c:pt>
                <c:pt idx="24">
                  <c:v>6031</c:v>
                </c:pt>
                <c:pt idx="25">
                  <c:v>6034</c:v>
                </c:pt>
                <c:pt idx="26">
                  <c:v>6037</c:v>
                </c:pt>
                <c:pt idx="27">
                  <c:v>6038</c:v>
                </c:pt>
                <c:pt idx="28">
                  <c:v>6041</c:v>
                </c:pt>
                <c:pt idx="29">
                  <c:v>6044</c:v>
                </c:pt>
                <c:pt idx="30">
                  <c:v>6045</c:v>
                </c:pt>
                <c:pt idx="31">
                  <c:v>6048</c:v>
                </c:pt>
                <c:pt idx="32">
                  <c:v>6051</c:v>
                </c:pt>
                <c:pt idx="33">
                  <c:v>6053</c:v>
                </c:pt>
                <c:pt idx="34">
                  <c:v>6056</c:v>
                </c:pt>
                <c:pt idx="35">
                  <c:v>6059</c:v>
                </c:pt>
                <c:pt idx="36">
                  <c:v>6062</c:v>
                </c:pt>
                <c:pt idx="37">
                  <c:v>6065</c:v>
                </c:pt>
                <c:pt idx="38">
                  <c:v>6067</c:v>
                </c:pt>
                <c:pt idx="39">
                  <c:v>6072</c:v>
                </c:pt>
                <c:pt idx="40">
                  <c:v>6074</c:v>
                </c:pt>
                <c:pt idx="41">
                  <c:v>6077</c:v>
                </c:pt>
                <c:pt idx="42">
                  <c:v>6080</c:v>
                </c:pt>
                <c:pt idx="43">
                  <c:v>6084</c:v>
                </c:pt>
                <c:pt idx="44">
                  <c:v>6087</c:v>
                </c:pt>
                <c:pt idx="45">
                  <c:v>6090</c:v>
                </c:pt>
                <c:pt idx="46">
                  <c:v>6094</c:v>
                </c:pt>
                <c:pt idx="47">
                  <c:v>6097</c:v>
                </c:pt>
                <c:pt idx="48">
                  <c:v>6100</c:v>
                </c:pt>
                <c:pt idx="49">
                  <c:v>6104</c:v>
                </c:pt>
                <c:pt idx="50">
                  <c:v>6107</c:v>
                </c:pt>
                <c:pt idx="51">
                  <c:v>6111</c:v>
                </c:pt>
                <c:pt idx="52">
                  <c:v>6114</c:v>
                </c:pt>
                <c:pt idx="53">
                  <c:v>6118</c:v>
                </c:pt>
                <c:pt idx="54">
                  <c:v>6121</c:v>
                </c:pt>
                <c:pt idx="55">
                  <c:v>6125</c:v>
                </c:pt>
                <c:pt idx="56">
                  <c:v>6128</c:v>
                </c:pt>
                <c:pt idx="57">
                  <c:v>6132</c:v>
                </c:pt>
                <c:pt idx="58">
                  <c:v>6135</c:v>
                </c:pt>
                <c:pt idx="59">
                  <c:v>6138</c:v>
                </c:pt>
                <c:pt idx="60">
                  <c:v>6142</c:v>
                </c:pt>
                <c:pt idx="61">
                  <c:v>6145</c:v>
                </c:pt>
                <c:pt idx="62">
                  <c:v>6149</c:v>
                </c:pt>
                <c:pt idx="63">
                  <c:v>6152</c:v>
                </c:pt>
                <c:pt idx="64">
                  <c:v>6155</c:v>
                </c:pt>
                <c:pt idx="65">
                  <c:v>6159</c:v>
                </c:pt>
                <c:pt idx="66">
                  <c:v>6162</c:v>
                </c:pt>
                <c:pt idx="67">
                  <c:v>6165</c:v>
                </c:pt>
                <c:pt idx="68">
                  <c:v>6167</c:v>
                </c:pt>
                <c:pt idx="69">
                  <c:v>6170</c:v>
                </c:pt>
                <c:pt idx="70">
                  <c:v>6173</c:v>
                </c:pt>
                <c:pt idx="71">
                  <c:v>6174</c:v>
                </c:pt>
                <c:pt idx="72">
                  <c:v>6177</c:v>
                </c:pt>
                <c:pt idx="73">
                  <c:v>6180</c:v>
                </c:pt>
                <c:pt idx="74">
                  <c:v>6182</c:v>
                </c:pt>
                <c:pt idx="75">
                  <c:v>6183</c:v>
                </c:pt>
                <c:pt idx="76">
                  <c:v>6184</c:v>
                </c:pt>
                <c:pt idx="77">
                  <c:v>6186</c:v>
                </c:pt>
                <c:pt idx="78">
                  <c:v>6186</c:v>
                </c:pt>
                <c:pt idx="79">
                  <c:v>6186</c:v>
                </c:pt>
                <c:pt idx="80">
                  <c:v>6186</c:v>
                </c:pt>
                <c:pt idx="81">
                  <c:v>6184</c:v>
                </c:pt>
                <c:pt idx="82">
                  <c:v>6184</c:v>
                </c:pt>
                <c:pt idx="83">
                  <c:v>6182</c:v>
                </c:pt>
                <c:pt idx="84">
                  <c:v>6179</c:v>
                </c:pt>
                <c:pt idx="85">
                  <c:v>6179</c:v>
                </c:pt>
                <c:pt idx="86">
                  <c:v>6224</c:v>
                </c:pt>
                <c:pt idx="87">
                  <c:v>6220</c:v>
                </c:pt>
                <c:pt idx="88">
                  <c:v>6213</c:v>
                </c:pt>
                <c:pt idx="89">
                  <c:v>6204</c:v>
                </c:pt>
                <c:pt idx="90">
                  <c:v>6194</c:v>
                </c:pt>
                <c:pt idx="91">
                  <c:v>6182</c:v>
                </c:pt>
                <c:pt idx="92">
                  <c:v>6166</c:v>
                </c:pt>
                <c:pt idx="93">
                  <c:v>6145</c:v>
                </c:pt>
                <c:pt idx="94">
                  <c:v>6119</c:v>
                </c:pt>
                <c:pt idx="95">
                  <c:v>6086</c:v>
                </c:pt>
                <c:pt idx="96">
                  <c:v>6041</c:v>
                </c:pt>
                <c:pt idx="97">
                  <c:v>5981</c:v>
                </c:pt>
                <c:pt idx="98">
                  <c:v>5899</c:v>
                </c:pt>
                <c:pt idx="99">
                  <c:v>5788</c:v>
                </c:pt>
                <c:pt idx="100">
                  <c:v>5635</c:v>
                </c:pt>
                <c:pt idx="101">
                  <c:v>5629</c:v>
                </c:pt>
                <c:pt idx="102">
                  <c:v>5622</c:v>
                </c:pt>
                <c:pt idx="103">
                  <c:v>5616</c:v>
                </c:pt>
                <c:pt idx="104">
                  <c:v>5609</c:v>
                </c:pt>
                <c:pt idx="105">
                  <c:v>5604</c:v>
                </c:pt>
                <c:pt idx="106">
                  <c:v>5598</c:v>
                </c:pt>
                <c:pt idx="107">
                  <c:v>5591</c:v>
                </c:pt>
                <c:pt idx="108">
                  <c:v>5585</c:v>
                </c:pt>
                <c:pt idx="109">
                  <c:v>5578</c:v>
                </c:pt>
                <c:pt idx="110">
                  <c:v>5572</c:v>
                </c:pt>
                <c:pt idx="111">
                  <c:v>5565</c:v>
                </c:pt>
                <c:pt idx="112">
                  <c:v>5559</c:v>
                </c:pt>
                <c:pt idx="113">
                  <c:v>5553</c:v>
                </c:pt>
                <c:pt idx="114">
                  <c:v>5546</c:v>
                </c:pt>
                <c:pt idx="115">
                  <c:v>5540</c:v>
                </c:pt>
                <c:pt idx="116">
                  <c:v>5534</c:v>
                </c:pt>
                <c:pt idx="117">
                  <c:v>5527</c:v>
                </c:pt>
                <c:pt idx="118">
                  <c:v>5521</c:v>
                </c:pt>
                <c:pt idx="119">
                  <c:v>5514</c:v>
                </c:pt>
                <c:pt idx="120">
                  <c:v>5508</c:v>
                </c:pt>
                <c:pt idx="121">
                  <c:v>5502</c:v>
                </c:pt>
                <c:pt idx="122">
                  <c:v>5495</c:v>
                </c:pt>
                <c:pt idx="123">
                  <c:v>5489</c:v>
                </c:pt>
                <c:pt idx="124">
                  <c:v>5483</c:v>
                </c:pt>
                <c:pt idx="125">
                  <c:v>5476</c:v>
                </c:pt>
                <c:pt idx="126">
                  <c:v>5470</c:v>
                </c:pt>
                <c:pt idx="127">
                  <c:v>5464</c:v>
                </c:pt>
                <c:pt idx="128">
                  <c:v>5458</c:v>
                </c:pt>
                <c:pt idx="129">
                  <c:v>5451</c:v>
                </c:pt>
                <c:pt idx="130">
                  <c:v>5445</c:v>
                </c:pt>
                <c:pt idx="131">
                  <c:v>5439</c:v>
                </c:pt>
                <c:pt idx="132">
                  <c:v>5433</c:v>
                </c:pt>
                <c:pt idx="133">
                  <c:v>5426</c:v>
                </c:pt>
                <c:pt idx="134">
                  <c:v>5420</c:v>
                </c:pt>
                <c:pt idx="135">
                  <c:v>5415</c:v>
                </c:pt>
                <c:pt idx="136">
                  <c:v>5409</c:v>
                </c:pt>
                <c:pt idx="137">
                  <c:v>5403</c:v>
                </c:pt>
                <c:pt idx="138">
                  <c:v>5396</c:v>
                </c:pt>
                <c:pt idx="139">
                  <c:v>5390</c:v>
                </c:pt>
                <c:pt idx="140">
                  <c:v>5384</c:v>
                </c:pt>
                <c:pt idx="141">
                  <c:v>5378</c:v>
                </c:pt>
                <c:pt idx="142">
                  <c:v>5372</c:v>
                </c:pt>
                <c:pt idx="143">
                  <c:v>5365</c:v>
                </c:pt>
                <c:pt idx="144">
                  <c:v>5359</c:v>
                </c:pt>
                <c:pt idx="145">
                  <c:v>5353</c:v>
                </c:pt>
                <c:pt idx="146">
                  <c:v>5347</c:v>
                </c:pt>
                <c:pt idx="147">
                  <c:v>5341</c:v>
                </c:pt>
                <c:pt idx="148">
                  <c:v>5335</c:v>
                </c:pt>
                <c:pt idx="149">
                  <c:v>5328</c:v>
                </c:pt>
                <c:pt idx="150">
                  <c:v>5322</c:v>
                </c:pt>
                <c:pt idx="151">
                  <c:v>5316</c:v>
                </c:pt>
                <c:pt idx="152">
                  <c:v>5310</c:v>
                </c:pt>
                <c:pt idx="153">
                  <c:v>5304</c:v>
                </c:pt>
                <c:pt idx="154">
                  <c:v>5298</c:v>
                </c:pt>
                <c:pt idx="155">
                  <c:v>5292</c:v>
                </c:pt>
                <c:pt idx="156">
                  <c:v>5286</c:v>
                </c:pt>
                <c:pt idx="157">
                  <c:v>5280</c:v>
                </c:pt>
                <c:pt idx="158">
                  <c:v>5274</c:v>
                </c:pt>
                <c:pt idx="159">
                  <c:v>5267</c:v>
                </c:pt>
                <c:pt idx="160">
                  <c:v>5261</c:v>
                </c:pt>
                <c:pt idx="161">
                  <c:v>5255</c:v>
                </c:pt>
                <c:pt idx="162">
                  <c:v>5249</c:v>
                </c:pt>
                <c:pt idx="163">
                  <c:v>5244</c:v>
                </c:pt>
                <c:pt idx="164">
                  <c:v>5238</c:v>
                </c:pt>
                <c:pt idx="165">
                  <c:v>5232</c:v>
                </c:pt>
                <c:pt idx="166">
                  <c:v>5226</c:v>
                </c:pt>
                <c:pt idx="167">
                  <c:v>5220</c:v>
                </c:pt>
                <c:pt idx="168">
                  <c:v>5214</c:v>
                </c:pt>
                <c:pt idx="169">
                  <c:v>5208</c:v>
                </c:pt>
                <c:pt idx="170">
                  <c:v>5202</c:v>
                </c:pt>
                <c:pt idx="171">
                  <c:v>5196</c:v>
                </c:pt>
                <c:pt idx="172">
                  <c:v>5190</c:v>
                </c:pt>
                <c:pt idx="173">
                  <c:v>5184</c:v>
                </c:pt>
                <c:pt idx="174">
                  <c:v>5178</c:v>
                </c:pt>
                <c:pt idx="175">
                  <c:v>5172</c:v>
                </c:pt>
                <c:pt idx="176">
                  <c:v>5167</c:v>
                </c:pt>
                <c:pt idx="177">
                  <c:v>5161</c:v>
                </c:pt>
                <c:pt idx="178">
                  <c:v>5155</c:v>
                </c:pt>
                <c:pt idx="179">
                  <c:v>5149</c:v>
                </c:pt>
                <c:pt idx="180">
                  <c:v>5143</c:v>
                </c:pt>
                <c:pt idx="181">
                  <c:v>5137</c:v>
                </c:pt>
                <c:pt idx="182">
                  <c:v>5131</c:v>
                </c:pt>
                <c:pt idx="183">
                  <c:v>5125</c:v>
                </c:pt>
                <c:pt idx="184">
                  <c:v>5119</c:v>
                </c:pt>
                <c:pt idx="185">
                  <c:v>5113</c:v>
                </c:pt>
                <c:pt idx="186">
                  <c:v>5107</c:v>
                </c:pt>
                <c:pt idx="187">
                  <c:v>5102</c:v>
                </c:pt>
                <c:pt idx="188">
                  <c:v>5097</c:v>
                </c:pt>
                <c:pt idx="189">
                  <c:v>5091</c:v>
                </c:pt>
                <c:pt idx="190">
                  <c:v>5085</c:v>
                </c:pt>
                <c:pt idx="191">
                  <c:v>5079</c:v>
                </c:pt>
                <c:pt idx="192">
                  <c:v>5073</c:v>
                </c:pt>
                <c:pt idx="193">
                  <c:v>5068</c:v>
                </c:pt>
                <c:pt idx="194">
                  <c:v>5062</c:v>
                </c:pt>
                <c:pt idx="195">
                  <c:v>5056</c:v>
                </c:pt>
                <c:pt idx="196">
                  <c:v>5050</c:v>
                </c:pt>
                <c:pt idx="197">
                  <c:v>5044</c:v>
                </c:pt>
                <c:pt idx="198">
                  <c:v>5038</c:v>
                </c:pt>
                <c:pt idx="199">
                  <c:v>5033</c:v>
                </c:pt>
                <c:pt idx="200">
                  <c:v>5027</c:v>
                </c:pt>
                <c:pt idx="201">
                  <c:v>5027</c:v>
                </c:pt>
                <c:pt idx="202">
                  <c:v>5027</c:v>
                </c:pt>
                <c:pt idx="203">
                  <c:v>5027</c:v>
                </c:pt>
                <c:pt idx="204">
                  <c:v>5026</c:v>
                </c:pt>
                <c:pt idx="205">
                  <c:v>5026</c:v>
                </c:pt>
                <c:pt idx="206">
                  <c:v>5025</c:v>
                </c:pt>
                <c:pt idx="207">
                  <c:v>5025</c:v>
                </c:pt>
                <c:pt idx="208">
                  <c:v>5023</c:v>
                </c:pt>
                <c:pt idx="209">
                  <c:v>5023</c:v>
                </c:pt>
                <c:pt idx="210">
                  <c:v>5022</c:v>
                </c:pt>
                <c:pt idx="211">
                  <c:v>5022</c:v>
                </c:pt>
                <c:pt idx="212">
                  <c:v>5021</c:v>
                </c:pt>
                <c:pt idx="213">
                  <c:v>5021</c:v>
                </c:pt>
                <c:pt idx="214">
                  <c:v>5020</c:v>
                </c:pt>
                <c:pt idx="215">
                  <c:v>5020</c:v>
                </c:pt>
                <c:pt idx="216">
                  <c:v>5019</c:v>
                </c:pt>
                <c:pt idx="217">
                  <c:v>5019</c:v>
                </c:pt>
                <c:pt idx="218">
                  <c:v>5018</c:v>
                </c:pt>
                <c:pt idx="219">
                  <c:v>5016</c:v>
                </c:pt>
                <c:pt idx="220">
                  <c:v>5016</c:v>
                </c:pt>
                <c:pt idx="221">
                  <c:v>5015</c:v>
                </c:pt>
                <c:pt idx="222">
                  <c:v>5015</c:v>
                </c:pt>
                <c:pt idx="223">
                  <c:v>5014</c:v>
                </c:pt>
                <c:pt idx="224">
                  <c:v>5013</c:v>
                </c:pt>
                <c:pt idx="225">
                  <c:v>5013</c:v>
                </c:pt>
                <c:pt idx="226">
                  <c:v>5012</c:v>
                </c:pt>
                <c:pt idx="227">
                  <c:v>5011</c:v>
                </c:pt>
                <c:pt idx="228">
                  <c:v>5011</c:v>
                </c:pt>
                <c:pt idx="229">
                  <c:v>5010</c:v>
                </c:pt>
                <c:pt idx="230">
                  <c:v>5008</c:v>
                </c:pt>
                <c:pt idx="231">
                  <c:v>5008</c:v>
                </c:pt>
                <c:pt idx="232">
                  <c:v>5007</c:v>
                </c:pt>
                <c:pt idx="233">
                  <c:v>5006</c:v>
                </c:pt>
                <c:pt idx="234">
                  <c:v>5005</c:v>
                </c:pt>
                <c:pt idx="235">
                  <c:v>5005</c:v>
                </c:pt>
                <c:pt idx="236">
                  <c:v>5004</c:v>
                </c:pt>
                <c:pt idx="237">
                  <c:v>5003</c:v>
                </c:pt>
                <c:pt idx="238">
                  <c:v>5001</c:v>
                </c:pt>
                <c:pt idx="239">
                  <c:v>5000</c:v>
                </c:pt>
                <c:pt idx="240">
                  <c:v>5000</c:v>
                </c:pt>
                <c:pt idx="241">
                  <c:v>4999</c:v>
                </c:pt>
                <c:pt idx="242">
                  <c:v>4998</c:v>
                </c:pt>
                <c:pt idx="243">
                  <c:v>4997</c:v>
                </c:pt>
                <c:pt idx="244">
                  <c:v>4996</c:v>
                </c:pt>
                <c:pt idx="245">
                  <c:v>4995</c:v>
                </c:pt>
                <c:pt idx="246">
                  <c:v>4993</c:v>
                </c:pt>
                <c:pt idx="247">
                  <c:v>4992</c:v>
                </c:pt>
                <c:pt idx="248">
                  <c:v>4992</c:v>
                </c:pt>
                <c:pt idx="249">
                  <c:v>4991</c:v>
                </c:pt>
                <c:pt idx="250">
                  <c:v>4990</c:v>
                </c:pt>
                <c:pt idx="251">
                  <c:v>4989</c:v>
                </c:pt>
                <c:pt idx="252">
                  <c:v>4988</c:v>
                </c:pt>
                <c:pt idx="253">
                  <c:v>4987</c:v>
                </c:pt>
                <c:pt idx="254">
                  <c:v>4985</c:v>
                </c:pt>
                <c:pt idx="255">
                  <c:v>4984</c:v>
                </c:pt>
                <c:pt idx="256">
                  <c:v>4983</c:v>
                </c:pt>
                <c:pt idx="257">
                  <c:v>4982</c:v>
                </c:pt>
                <c:pt idx="258">
                  <c:v>4981</c:v>
                </c:pt>
                <c:pt idx="259">
                  <c:v>4980</c:v>
                </c:pt>
                <c:pt idx="260">
                  <c:v>4979</c:v>
                </c:pt>
                <c:pt idx="261">
                  <c:v>4977</c:v>
                </c:pt>
                <c:pt idx="262">
                  <c:v>4976</c:v>
                </c:pt>
                <c:pt idx="263">
                  <c:v>4975</c:v>
                </c:pt>
                <c:pt idx="264">
                  <c:v>4973</c:v>
                </c:pt>
                <c:pt idx="265">
                  <c:v>4972</c:v>
                </c:pt>
                <c:pt idx="266">
                  <c:v>4970</c:v>
                </c:pt>
                <c:pt idx="267">
                  <c:v>4969</c:v>
                </c:pt>
                <c:pt idx="268">
                  <c:v>4968</c:v>
                </c:pt>
                <c:pt idx="269">
                  <c:v>4967</c:v>
                </c:pt>
                <c:pt idx="270">
                  <c:v>4966</c:v>
                </c:pt>
                <c:pt idx="271">
                  <c:v>4965</c:v>
                </c:pt>
                <c:pt idx="272">
                  <c:v>4962</c:v>
                </c:pt>
                <c:pt idx="273">
                  <c:v>4961</c:v>
                </c:pt>
                <c:pt idx="274">
                  <c:v>4960</c:v>
                </c:pt>
                <c:pt idx="275">
                  <c:v>4959</c:v>
                </c:pt>
                <c:pt idx="276">
                  <c:v>4958</c:v>
                </c:pt>
                <c:pt idx="277">
                  <c:v>4956</c:v>
                </c:pt>
                <c:pt idx="278">
                  <c:v>4955</c:v>
                </c:pt>
                <c:pt idx="279">
                  <c:v>4953</c:v>
                </c:pt>
                <c:pt idx="280">
                  <c:v>4952</c:v>
                </c:pt>
                <c:pt idx="281">
                  <c:v>4950</c:v>
                </c:pt>
                <c:pt idx="282">
                  <c:v>4949</c:v>
                </c:pt>
                <c:pt idx="283">
                  <c:v>4948</c:v>
                </c:pt>
                <c:pt idx="284">
                  <c:v>4945</c:v>
                </c:pt>
                <c:pt idx="285">
                  <c:v>4944</c:v>
                </c:pt>
                <c:pt idx="286">
                  <c:v>4943</c:v>
                </c:pt>
                <c:pt idx="287">
                  <c:v>4941</c:v>
                </c:pt>
                <c:pt idx="288">
                  <c:v>4940</c:v>
                </c:pt>
                <c:pt idx="289">
                  <c:v>4939</c:v>
                </c:pt>
                <c:pt idx="290">
                  <c:v>4936</c:v>
                </c:pt>
                <c:pt idx="291">
                  <c:v>4935</c:v>
                </c:pt>
                <c:pt idx="292">
                  <c:v>4933</c:v>
                </c:pt>
                <c:pt idx="293">
                  <c:v>4932</c:v>
                </c:pt>
                <c:pt idx="294">
                  <c:v>4931</c:v>
                </c:pt>
                <c:pt idx="295">
                  <c:v>4928</c:v>
                </c:pt>
                <c:pt idx="296">
                  <c:v>4927</c:v>
                </c:pt>
                <c:pt idx="297">
                  <c:v>4925</c:v>
                </c:pt>
                <c:pt idx="298">
                  <c:v>4924</c:v>
                </c:pt>
                <c:pt idx="299">
                  <c:v>4922</c:v>
                </c:pt>
                <c:pt idx="300">
                  <c:v>4920</c:v>
                </c:pt>
                <c:pt idx="301">
                  <c:v>4918</c:v>
                </c:pt>
                <c:pt idx="302">
                  <c:v>4917</c:v>
                </c:pt>
                <c:pt idx="303">
                  <c:v>4915</c:v>
                </c:pt>
                <c:pt idx="304">
                  <c:v>4914</c:v>
                </c:pt>
                <c:pt idx="305">
                  <c:v>4911</c:v>
                </c:pt>
                <c:pt idx="306">
                  <c:v>4910</c:v>
                </c:pt>
                <c:pt idx="307">
                  <c:v>4908</c:v>
                </c:pt>
                <c:pt idx="308">
                  <c:v>4907</c:v>
                </c:pt>
                <c:pt idx="309">
                  <c:v>4905</c:v>
                </c:pt>
                <c:pt idx="310">
                  <c:v>4902</c:v>
                </c:pt>
                <c:pt idx="311">
                  <c:v>4901</c:v>
                </c:pt>
                <c:pt idx="312">
                  <c:v>4899</c:v>
                </c:pt>
                <c:pt idx="313">
                  <c:v>4897</c:v>
                </c:pt>
                <c:pt idx="314">
                  <c:v>4896</c:v>
                </c:pt>
                <c:pt idx="315">
                  <c:v>4893</c:v>
                </c:pt>
                <c:pt idx="316">
                  <c:v>4891</c:v>
                </c:pt>
                <c:pt idx="317">
                  <c:v>4890</c:v>
                </c:pt>
                <c:pt idx="318">
                  <c:v>4888</c:v>
                </c:pt>
                <c:pt idx="319">
                  <c:v>4885</c:v>
                </c:pt>
                <c:pt idx="320">
                  <c:v>4884</c:v>
                </c:pt>
                <c:pt idx="321">
                  <c:v>4882</c:v>
                </c:pt>
                <c:pt idx="322">
                  <c:v>4880</c:v>
                </c:pt>
                <c:pt idx="323">
                  <c:v>4879</c:v>
                </c:pt>
                <c:pt idx="324">
                  <c:v>4876</c:v>
                </c:pt>
                <c:pt idx="325">
                  <c:v>4874</c:v>
                </c:pt>
                <c:pt idx="326">
                  <c:v>4872</c:v>
                </c:pt>
                <c:pt idx="327">
                  <c:v>4870</c:v>
                </c:pt>
                <c:pt idx="328">
                  <c:v>4869</c:v>
                </c:pt>
                <c:pt idx="329">
                  <c:v>4866</c:v>
                </c:pt>
                <c:pt idx="330">
                  <c:v>4864</c:v>
                </c:pt>
                <c:pt idx="331">
                  <c:v>4862</c:v>
                </c:pt>
                <c:pt idx="332">
                  <c:v>4860</c:v>
                </c:pt>
                <c:pt idx="333">
                  <c:v>4857</c:v>
                </c:pt>
                <c:pt idx="334">
                  <c:v>4856</c:v>
                </c:pt>
                <c:pt idx="335">
                  <c:v>4854</c:v>
                </c:pt>
                <c:pt idx="336">
                  <c:v>4852</c:v>
                </c:pt>
                <c:pt idx="337">
                  <c:v>4850</c:v>
                </c:pt>
                <c:pt idx="338">
                  <c:v>4847</c:v>
                </c:pt>
                <c:pt idx="339">
                  <c:v>4845</c:v>
                </c:pt>
                <c:pt idx="340">
                  <c:v>4843</c:v>
                </c:pt>
                <c:pt idx="341">
                  <c:v>4841</c:v>
                </c:pt>
                <c:pt idx="342">
                  <c:v>4838</c:v>
                </c:pt>
                <c:pt idx="343">
                  <c:v>4836</c:v>
                </c:pt>
                <c:pt idx="344">
                  <c:v>4834</c:v>
                </c:pt>
                <c:pt idx="345">
                  <c:v>4832</c:v>
                </c:pt>
                <c:pt idx="346">
                  <c:v>4829</c:v>
                </c:pt>
                <c:pt idx="347">
                  <c:v>4827</c:v>
                </c:pt>
                <c:pt idx="348">
                  <c:v>4825</c:v>
                </c:pt>
                <c:pt idx="349">
                  <c:v>4823</c:v>
                </c:pt>
                <c:pt idx="350">
                  <c:v>4821</c:v>
                </c:pt>
                <c:pt idx="351">
                  <c:v>4818</c:v>
                </c:pt>
                <c:pt idx="352">
                  <c:v>4816</c:v>
                </c:pt>
                <c:pt idx="353">
                  <c:v>4814</c:v>
                </c:pt>
                <c:pt idx="354">
                  <c:v>4812</c:v>
                </c:pt>
                <c:pt idx="355">
                  <c:v>4810</c:v>
                </c:pt>
                <c:pt idx="356">
                  <c:v>4807</c:v>
                </c:pt>
                <c:pt idx="357">
                  <c:v>4805</c:v>
                </c:pt>
                <c:pt idx="358">
                  <c:v>4802</c:v>
                </c:pt>
                <c:pt idx="359">
                  <c:v>4800</c:v>
                </c:pt>
                <c:pt idx="360">
                  <c:v>4797</c:v>
                </c:pt>
                <c:pt idx="361">
                  <c:v>4795</c:v>
                </c:pt>
                <c:pt idx="362">
                  <c:v>4793</c:v>
                </c:pt>
                <c:pt idx="363">
                  <c:v>4791</c:v>
                </c:pt>
                <c:pt idx="364">
                  <c:v>4787</c:v>
                </c:pt>
                <c:pt idx="365">
                  <c:v>4785</c:v>
                </c:pt>
                <c:pt idx="366">
                  <c:v>4783</c:v>
                </c:pt>
                <c:pt idx="367">
                  <c:v>4781</c:v>
                </c:pt>
                <c:pt idx="368">
                  <c:v>4779</c:v>
                </c:pt>
                <c:pt idx="369">
                  <c:v>4775</c:v>
                </c:pt>
                <c:pt idx="370">
                  <c:v>4773</c:v>
                </c:pt>
                <c:pt idx="371">
                  <c:v>4771</c:v>
                </c:pt>
                <c:pt idx="372">
                  <c:v>4768</c:v>
                </c:pt>
                <c:pt idx="373">
                  <c:v>4765</c:v>
                </c:pt>
                <c:pt idx="374">
                  <c:v>4763</c:v>
                </c:pt>
                <c:pt idx="375">
                  <c:v>4761</c:v>
                </c:pt>
                <c:pt idx="376">
                  <c:v>4758</c:v>
                </c:pt>
                <c:pt idx="377">
                  <c:v>4756</c:v>
                </c:pt>
                <c:pt idx="378">
                  <c:v>4753</c:v>
                </c:pt>
                <c:pt idx="379">
                  <c:v>4750</c:v>
                </c:pt>
                <c:pt idx="380">
                  <c:v>4748</c:v>
                </c:pt>
                <c:pt idx="381">
                  <c:v>4745</c:v>
                </c:pt>
                <c:pt idx="382">
                  <c:v>4742</c:v>
                </c:pt>
                <c:pt idx="383">
                  <c:v>4740</c:v>
                </c:pt>
                <c:pt idx="384">
                  <c:v>4737</c:v>
                </c:pt>
                <c:pt idx="385">
                  <c:v>4735</c:v>
                </c:pt>
                <c:pt idx="386">
                  <c:v>4732</c:v>
                </c:pt>
                <c:pt idx="387">
                  <c:v>4729</c:v>
                </c:pt>
                <c:pt idx="388">
                  <c:v>4727</c:v>
                </c:pt>
                <c:pt idx="389">
                  <c:v>4724</c:v>
                </c:pt>
                <c:pt idx="390">
                  <c:v>4722</c:v>
                </c:pt>
                <c:pt idx="391">
                  <c:v>4718</c:v>
                </c:pt>
                <c:pt idx="392">
                  <c:v>4716</c:v>
                </c:pt>
                <c:pt idx="393">
                  <c:v>4713</c:v>
                </c:pt>
                <c:pt idx="394">
                  <c:v>4711</c:v>
                </c:pt>
                <c:pt idx="395">
                  <c:v>4708</c:v>
                </c:pt>
                <c:pt idx="396">
                  <c:v>4705</c:v>
                </c:pt>
                <c:pt idx="397">
                  <c:v>4702</c:v>
                </c:pt>
                <c:pt idx="398">
                  <c:v>4699</c:v>
                </c:pt>
                <c:pt idx="399">
                  <c:v>4697</c:v>
                </c:pt>
                <c:pt idx="400">
                  <c:v>4694</c:v>
                </c:pt>
                <c:pt idx="401">
                  <c:v>4691</c:v>
                </c:pt>
                <c:pt idx="402">
                  <c:v>4688</c:v>
                </c:pt>
                <c:pt idx="403">
                  <c:v>4685</c:v>
                </c:pt>
                <c:pt idx="404">
                  <c:v>4683</c:v>
                </c:pt>
                <c:pt idx="405">
                  <c:v>4680</c:v>
                </c:pt>
                <c:pt idx="406">
                  <c:v>4677</c:v>
                </c:pt>
                <c:pt idx="407">
                  <c:v>4674</c:v>
                </c:pt>
                <c:pt idx="408">
                  <c:v>4671</c:v>
                </c:pt>
                <c:pt idx="409">
                  <c:v>4669</c:v>
                </c:pt>
                <c:pt idx="410">
                  <c:v>4666</c:v>
                </c:pt>
                <c:pt idx="411">
                  <c:v>4662</c:v>
                </c:pt>
                <c:pt idx="412">
                  <c:v>4659</c:v>
                </c:pt>
                <c:pt idx="413">
                  <c:v>4657</c:v>
                </c:pt>
                <c:pt idx="414">
                  <c:v>4654</c:v>
                </c:pt>
                <c:pt idx="415">
                  <c:v>4651</c:v>
                </c:pt>
                <c:pt idx="416">
                  <c:v>4648</c:v>
                </c:pt>
                <c:pt idx="417">
                  <c:v>4645</c:v>
                </c:pt>
                <c:pt idx="418">
                  <c:v>4642</c:v>
                </c:pt>
                <c:pt idx="419">
                  <c:v>4639</c:v>
                </c:pt>
                <c:pt idx="420">
                  <c:v>4636</c:v>
                </c:pt>
                <c:pt idx="421">
                  <c:v>4633</c:v>
                </c:pt>
                <c:pt idx="422">
                  <c:v>4630</c:v>
                </c:pt>
                <c:pt idx="423">
                  <c:v>4627</c:v>
                </c:pt>
                <c:pt idx="424">
                  <c:v>4624</c:v>
                </c:pt>
                <c:pt idx="425">
                  <c:v>4621</c:v>
                </c:pt>
                <c:pt idx="426">
                  <c:v>4618</c:v>
                </c:pt>
                <c:pt idx="427">
                  <c:v>4615</c:v>
                </c:pt>
                <c:pt idx="428">
                  <c:v>4612</c:v>
                </c:pt>
                <c:pt idx="429">
                  <c:v>4609</c:v>
                </c:pt>
                <c:pt idx="430">
                  <c:v>4606</c:v>
                </c:pt>
                <c:pt idx="431">
                  <c:v>4603</c:v>
                </c:pt>
                <c:pt idx="432">
                  <c:v>4599</c:v>
                </c:pt>
                <c:pt idx="433">
                  <c:v>4596</c:v>
                </c:pt>
                <c:pt idx="434">
                  <c:v>4593</c:v>
                </c:pt>
                <c:pt idx="435">
                  <c:v>4590</c:v>
                </c:pt>
                <c:pt idx="436">
                  <c:v>4587</c:v>
                </c:pt>
                <c:pt idx="437">
                  <c:v>4585</c:v>
                </c:pt>
                <c:pt idx="438">
                  <c:v>4581</c:v>
                </c:pt>
                <c:pt idx="439">
                  <c:v>4578</c:v>
                </c:pt>
                <c:pt idx="440">
                  <c:v>4575</c:v>
                </c:pt>
                <c:pt idx="441">
                  <c:v>4572</c:v>
                </c:pt>
                <c:pt idx="442">
                  <c:v>4569</c:v>
                </c:pt>
                <c:pt idx="443">
                  <c:v>4566</c:v>
                </c:pt>
                <c:pt idx="444">
                  <c:v>4562</c:v>
                </c:pt>
                <c:pt idx="445">
                  <c:v>4558</c:v>
                </c:pt>
                <c:pt idx="446">
                  <c:v>4555</c:v>
                </c:pt>
                <c:pt idx="447">
                  <c:v>4552</c:v>
                </c:pt>
                <c:pt idx="448">
                  <c:v>4549</c:v>
                </c:pt>
                <c:pt idx="449">
                  <c:v>4546</c:v>
                </c:pt>
                <c:pt idx="450">
                  <c:v>4543</c:v>
                </c:pt>
                <c:pt idx="451">
                  <c:v>4539</c:v>
                </c:pt>
                <c:pt idx="452">
                  <c:v>4536</c:v>
                </c:pt>
                <c:pt idx="453">
                  <c:v>4533</c:v>
                </c:pt>
                <c:pt idx="454">
                  <c:v>4530</c:v>
                </c:pt>
                <c:pt idx="455">
                  <c:v>4527</c:v>
                </c:pt>
                <c:pt idx="456">
                  <c:v>4523</c:v>
                </c:pt>
                <c:pt idx="457">
                  <c:v>4520</c:v>
                </c:pt>
                <c:pt idx="458">
                  <c:v>4516</c:v>
                </c:pt>
                <c:pt idx="459">
                  <c:v>4513</c:v>
                </c:pt>
                <c:pt idx="460">
                  <c:v>4510</c:v>
                </c:pt>
                <c:pt idx="461">
                  <c:v>4506</c:v>
                </c:pt>
                <c:pt idx="462">
                  <c:v>4503</c:v>
                </c:pt>
                <c:pt idx="463">
                  <c:v>4500</c:v>
                </c:pt>
                <c:pt idx="464">
                  <c:v>4497</c:v>
                </c:pt>
                <c:pt idx="465">
                  <c:v>4494</c:v>
                </c:pt>
                <c:pt idx="466">
                  <c:v>4490</c:v>
                </c:pt>
                <c:pt idx="467">
                  <c:v>4486</c:v>
                </c:pt>
                <c:pt idx="468">
                  <c:v>4483</c:v>
                </c:pt>
                <c:pt idx="469">
                  <c:v>4480</c:v>
                </c:pt>
                <c:pt idx="470">
                  <c:v>4476</c:v>
                </c:pt>
                <c:pt idx="471">
                  <c:v>4473</c:v>
                </c:pt>
                <c:pt idx="472">
                  <c:v>4470</c:v>
                </c:pt>
                <c:pt idx="473">
                  <c:v>4466</c:v>
                </c:pt>
                <c:pt idx="474">
                  <c:v>4463</c:v>
                </c:pt>
                <c:pt idx="475">
                  <c:v>4460</c:v>
                </c:pt>
                <c:pt idx="476">
                  <c:v>4456</c:v>
                </c:pt>
                <c:pt idx="477">
                  <c:v>4452</c:v>
                </c:pt>
                <c:pt idx="478">
                  <c:v>4449</c:v>
                </c:pt>
                <c:pt idx="479">
                  <c:v>4445</c:v>
                </c:pt>
                <c:pt idx="480">
                  <c:v>4442</c:v>
                </c:pt>
                <c:pt idx="481">
                  <c:v>4438</c:v>
                </c:pt>
                <c:pt idx="482">
                  <c:v>4435</c:v>
                </c:pt>
                <c:pt idx="483">
                  <c:v>4432</c:v>
                </c:pt>
                <c:pt idx="484">
                  <c:v>4428</c:v>
                </c:pt>
                <c:pt idx="485">
                  <c:v>4425</c:v>
                </c:pt>
                <c:pt idx="486">
                  <c:v>4421</c:v>
                </c:pt>
                <c:pt idx="487">
                  <c:v>4418</c:v>
                </c:pt>
                <c:pt idx="488">
                  <c:v>4414</c:v>
                </c:pt>
                <c:pt idx="489">
                  <c:v>4411</c:v>
                </c:pt>
                <c:pt idx="490">
                  <c:v>4407</c:v>
                </c:pt>
                <c:pt idx="491">
                  <c:v>4404</c:v>
                </c:pt>
                <c:pt idx="492">
                  <c:v>4400</c:v>
                </c:pt>
                <c:pt idx="493">
                  <c:v>4396</c:v>
                </c:pt>
                <c:pt idx="494">
                  <c:v>4392</c:v>
                </c:pt>
                <c:pt idx="495">
                  <c:v>4389</c:v>
                </c:pt>
                <c:pt idx="496">
                  <c:v>4385</c:v>
                </c:pt>
                <c:pt idx="497">
                  <c:v>4382</c:v>
                </c:pt>
                <c:pt idx="498">
                  <c:v>4378</c:v>
                </c:pt>
                <c:pt idx="499">
                  <c:v>4375</c:v>
                </c:pt>
                <c:pt idx="500">
                  <c:v>4371</c:v>
                </c:pt>
                <c:pt idx="501">
                  <c:v>4368</c:v>
                </c:pt>
                <c:pt idx="502">
                  <c:v>4364</c:v>
                </c:pt>
                <c:pt idx="503">
                  <c:v>4360</c:v>
                </c:pt>
                <c:pt idx="504">
                  <c:v>4357</c:v>
                </c:pt>
                <c:pt idx="505">
                  <c:v>4353</c:v>
                </c:pt>
                <c:pt idx="506">
                  <c:v>4350</c:v>
                </c:pt>
                <c:pt idx="507">
                  <c:v>4346</c:v>
                </c:pt>
                <c:pt idx="508">
                  <c:v>4342</c:v>
                </c:pt>
                <c:pt idx="509">
                  <c:v>4339</c:v>
                </c:pt>
                <c:pt idx="510">
                  <c:v>4335</c:v>
                </c:pt>
                <c:pt idx="511">
                  <c:v>4331</c:v>
                </c:pt>
                <c:pt idx="512">
                  <c:v>4328</c:v>
                </c:pt>
                <c:pt idx="513">
                  <c:v>4324</c:v>
                </c:pt>
                <c:pt idx="514">
                  <c:v>4320</c:v>
                </c:pt>
                <c:pt idx="515">
                  <c:v>4316</c:v>
                </c:pt>
                <c:pt idx="516">
                  <c:v>4313</c:v>
                </c:pt>
                <c:pt idx="517">
                  <c:v>4309</c:v>
                </c:pt>
                <c:pt idx="518">
                  <c:v>4305</c:v>
                </c:pt>
                <c:pt idx="519">
                  <c:v>4302</c:v>
                </c:pt>
                <c:pt idx="520">
                  <c:v>4298</c:v>
                </c:pt>
                <c:pt idx="521">
                  <c:v>4294</c:v>
                </c:pt>
                <c:pt idx="522">
                  <c:v>4290</c:v>
                </c:pt>
                <c:pt idx="523">
                  <c:v>4286</c:v>
                </c:pt>
                <c:pt idx="524">
                  <c:v>4284</c:v>
                </c:pt>
                <c:pt idx="525">
                  <c:v>4280</c:v>
                </c:pt>
                <c:pt idx="526">
                  <c:v>4276</c:v>
                </c:pt>
                <c:pt idx="527">
                  <c:v>4272</c:v>
                </c:pt>
                <c:pt idx="528">
                  <c:v>4268</c:v>
                </c:pt>
                <c:pt idx="529">
                  <c:v>4265</c:v>
                </c:pt>
                <c:pt idx="530">
                  <c:v>4261</c:v>
                </c:pt>
                <c:pt idx="531">
                  <c:v>4257</c:v>
                </c:pt>
                <c:pt idx="532">
                  <c:v>4253</c:v>
                </c:pt>
                <c:pt idx="533">
                  <c:v>4249</c:v>
                </c:pt>
                <c:pt idx="534">
                  <c:v>4245</c:v>
                </c:pt>
                <c:pt idx="535">
                  <c:v>4241</c:v>
                </c:pt>
                <c:pt idx="536">
                  <c:v>4237</c:v>
                </c:pt>
                <c:pt idx="537">
                  <c:v>4234</c:v>
                </c:pt>
                <c:pt idx="538">
                  <c:v>4231</c:v>
                </c:pt>
                <c:pt idx="539">
                  <c:v>4227</c:v>
                </c:pt>
                <c:pt idx="540">
                  <c:v>4223</c:v>
                </c:pt>
                <c:pt idx="541">
                  <c:v>4219</c:v>
                </c:pt>
                <c:pt idx="542">
                  <c:v>4215</c:v>
                </c:pt>
                <c:pt idx="543">
                  <c:v>4211</c:v>
                </c:pt>
                <c:pt idx="544">
                  <c:v>4207</c:v>
                </c:pt>
                <c:pt idx="545">
                  <c:v>4203</c:v>
                </c:pt>
                <c:pt idx="546">
                  <c:v>4200</c:v>
                </c:pt>
                <c:pt idx="547">
                  <c:v>4196</c:v>
                </c:pt>
                <c:pt idx="548">
                  <c:v>4192</c:v>
                </c:pt>
                <c:pt idx="549">
                  <c:v>4188</c:v>
                </c:pt>
                <c:pt idx="550">
                  <c:v>4184</c:v>
                </c:pt>
                <c:pt idx="551">
                  <c:v>4180</c:v>
                </c:pt>
                <c:pt idx="552">
                  <c:v>4176</c:v>
                </c:pt>
                <c:pt idx="553">
                  <c:v>4173</c:v>
                </c:pt>
                <c:pt idx="554">
                  <c:v>4169</c:v>
                </c:pt>
                <c:pt idx="555">
                  <c:v>4165</c:v>
                </c:pt>
                <c:pt idx="556">
                  <c:v>4161</c:v>
                </c:pt>
                <c:pt idx="557">
                  <c:v>4156</c:v>
                </c:pt>
                <c:pt idx="558">
                  <c:v>4152</c:v>
                </c:pt>
                <c:pt idx="559">
                  <c:v>4149</c:v>
                </c:pt>
                <c:pt idx="560">
                  <c:v>4145</c:v>
                </c:pt>
                <c:pt idx="561">
                  <c:v>4141</c:v>
                </c:pt>
                <c:pt idx="562">
                  <c:v>4137</c:v>
                </c:pt>
                <c:pt idx="563">
                  <c:v>4133</c:v>
                </c:pt>
                <c:pt idx="564">
                  <c:v>4130</c:v>
                </c:pt>
                <c:pt idx="565">
                  <c:v>4125</c:v>
                </c:pt>
                <c:pt idx="566">
                  <c:v>4121</c:v>
                </c:pt>
                <c:pt idx="567">
                  <c:v>4117</c:v>
                </c:pt>
                <c:pt idx="568">
                  <c:v>4113</c:v>
                </c:pt>
                <c:pt idx="569">
                  <c:v>4110</c:v>
                </c:pt>
                <c:pt idx="570">
                  <c:v>4105</c:v>
                </c:pt>
                <c:pt idx="571">
                  <c:v>4101</c:v>
                </c:pt>
                <c:pt idx="572">
                  <c:v>4097</c:v>
                </c:pt>
                <c:pt idx="573">
                  <c:v>4094</c:v>
                </c:pt>
                <c:pt idx="574">
                  <c:v>4090</c:v>
                </c:pt>
                <c:pt idx="575">
                  <c:v>4085</c:v>
                </c:pt>
                <c:pt idx="576">
                  <c:v>4081</c:v>
                </c:pt>
                <c:pt idx="577">
                  <c:v>4078</c:v>
                </c:pt>
                <c:pt idx="578">
                  <c:v>4073</c:v>
                </c:pt>
                <c:pt idx="579">
                  <c:v>4069</c:v>
                </c:pt>
                <c:pt idx="580">
                  <c:v>4065</c:v>
                </c:pt>
                <c:pt idx="581">
                  <c:v>4062</c:v>
                </c:pt>
                <c:pt idx="582">
                  <c:v>4057</c:v>
                </c:pt>
                <c:pt idx="583">
                  <c:v>4053</c:v>
                </c:pt>
                <c:pt idx="584">
                  <c:v>4049</c:v>
                </c:pt>
                <c:pt idx="585">
                  <c:v>4045</c:v>
                </c:pt>
                <c:pt idx="586">
                  <c:v>4041</c:v>
                </c:pt>
                <c:pt idx="587">
                  <c:v>4037</c:v>
                </c:pt>
                <c:pt idx="588">
                  <c:v>4033</c:v>
                </c:pt>
                <c:pt idx="589">
                  <c:v>4029</c:v>
                </c:pt>
                <c:pt idx="590">
                  <c:v>4024</c:v>
                </c:pt>
                <c:pt idx="591">
                  <c:v>4021</c:v>
                </c:pt>
                <c:pt idx="592">
                  <c:v>4017</c:v>
                </c:pt>
                <c:pt idx="593">
                  <c:v>4012</c:v>
                </c:pt>
                <c:pt idx="594">
                  <c:v>4009</c:v>
                </c:pt>
                <c:pt idx="595">
                  <c:v>4004</c:v>
                </c:pt>
                <c:pt idx="596">
                  <c:v>4000</c:v>
                </c:pt>
                <c:pt idx="597">
                  <c:v>3997</c:v>
                </c:pt>
                <c:pt idx="598">
                  <c:v>3992</c:v>
                </c:pt>
                <c:pt idx="599">
                  <c:v>3988</c:v>
                </c:pt>
                <c:pt idx="600">
                  <c:v>3984</c:v>
                </c:pt>
                <c:pt idx="601">
                  <c:v>3980</c:v>
                </c:pt>
                <c:pt idx="602">
                  <c:v>3976</c:v>
                </c:pt>
                <c:pt idx="603">
                  <c:v>3972</c:v>
                </c:pt>
                <c:pt idx="604">
                  <c:v>3967</c:v>
                </c:pt>
                <c:pt idx="605">
                  <c:v>3964</c:v>
                </c:pt>
                <c:pt idx="606">
                  <c:v>3959</c:v>
                </c:pt>
                <c:pt idx="607">
                  <c:v>3955</c:v>
                </c:pt>
                <c:pt idx="608">
                  <c:v>3951</c:v>
                </c:pt>
                <c:pt idx="609">
                  <c:v>3947</c:v>
                </c:pt>
                <c:pt idx="610">
                  <c:v>3943</c:v>
                </c:pt>
                <c:pt idx="611">
                  <c:v>3938</c:v>
                </c:pt>
                <c:pt idx="612">
                  <c:v>3935</c:v>
                </c:pt>
                <c:pt idx="613">
                  <c:v>3930</c:v>
                </c:pt>
                <c:pt idx="614">
                  <c:v>3926</c:v>
                </c:pt>
                <c:pt idx="615">
                  <c:v>3922</c:v>
                </c:pt>
                <c:pt idx="616">
                  <c:v>3917</c:v>
                </c:pt>
                <c:pt idx="617">
                  <c:v>3914</c:v>
                </c:pt>
                <c:pt idx="618">
                  <c:v>3909</c:v>
                </c:pt>
                <c:pt idx="619">
                  <c:v>3906</c:v>
                </c:pt>
                <c:pt idx="620">
                  <c:v>3901</c:v>
                </c:pt>
                <c:pt idx="621">
                  <c:v>3897</c:v>
                </c:pt>
                <c:pt idx="622">
                  <c:v>3893</c:v>
                </c:pt>
                <c:pt idx="623">
                  <c:v>3889</c:v>
                </c:pt>
                <c:pt idx="624">
                  <c:v>3884</c:v>
                </c:pt>
                <c:pt idx="625">
                  <c:v>3880</c:v>
                </c:pt>
                <c:pt idx="626">
                  <c:v>3876</c:v>
                </c:pt>
                <c:pt idx="627">
                  <c:v>3872</c:v>
                </c:pt>
                <c:pt idx="628">
                  <c:v>3867</c:v>
                </c:pt>
                <c:pt idx="629">
                  <c:v>3864</c:v>
                </c:pt>
                <c:pt idx="630">
                  <c:v>3859</c:v>
                </c:pt>
                <c:pt idx="631">
                  <c:v>3855</c:v>
                </c:pt>
                <c:pt idx="632">
                  <c:v>3850</c:v>
                </c:pt>
                <c:pt idx="633">
                  <c:v>3847</c:v>
                </c:pt>
                <c:pt idx="634">
                  <c:v>3842</c:v>
                </c:pt>
                <c:pt idx="635">
                  <c:v>3838</c:v>
                </c:pt>
                <c:pt idx="636">
                  <c:v>3834</c:v>
                </c:pt>
                <c:pt idx="637">
                  <c:v>3829</c:v>
                </c:pt>
                <c:pt idx="638">
                  <c:v>3826</c:v>
                </c:pt>
                <c:pt idx="639">
                  <c:v>3821</c:v>
                </c:pt>
                <c:pt idx="640">
                  <c:v>3817</c:v>
                </c:pt>
                <c:pt idx="641">
                  <c:v>3812</c:v>
                </c:pt>
                <c:pt idx="642">
                  <c:v>3808</c:v>
                </c:pt>
                <c:pt idx="643">
                  <c:v>3804</c:v>
                </c:pt>
                <c:pt idx="644">
                  <c:v>3799</c:v>
                </c:pt>
                <c:pt idx="645">
                  <c:v>3796</c:v>
                </c:pt>
                <c:pt idx="646">
                  <c:v>3791</c:v>
                </c:pt>
                <c:pt idx="647">
                  <c:v>3787</c:v>
                </c:pt>
                <c:pt idx="648">
                  <c:v>3783</c:v>
                </c:pt>
                <c:pt idx="649">
                  <c:v>3778</c:v>
                </c:pt>
                <c:pt idx="650">
                  <c:v>3774</c:v>
                </c:pt>
                <c:pt idx="651">
                  <c:v>3770</c:v>
                </c:pt>
                <c:pt idx="652">
                  <c:v>3765</c:v>
                </c:pt>
                <c:pt idx="653">
                  <c:v>3761</c:v>
                </c:pt>
                <c:pt idx="654">
                  <c:v>3757</c:v>
                </c:pt>
                <c:pt idx="655">
                  <c:v>3752</c:v>
                </c:pt>
                <c:pt idx="656">
                  <c:v>3748</c:v>
                </c:pt>
                <c:pt idx="657">
                  <c:v>3744</c:v>
                </c:pt>
                <c:pt idx="658">
                  <c:v>3739</c:v>
                </c:pt>
                <c:pt idx="659">
                  <c:v>3735</c:v>
                </c:pt>
                <c:pt idx="660">
                  <c:v>3731</c:v>
                </c:pt>
                <c:pt idx="661">
                  <c:v>3726</c:v>
                </c:pt>
                <c:pt idx="662">
                  <c:v>3722</c:v>
                </c:pt>
                <c:pt idx="663">
                  <c:v>3718</c:v>
                </c:pt>
                <c:pt idx="664">
                  <c:v>3714</c:v>
                </c:pt>
                <c:pt idx="665">
                  <c:v>3709</c:v>
                </c:pt>
                <c:pt idx="666">
                  <c:v>3705</c:v>
                </c:pt>
                <c:pt idx="667">
                  <c:v>3701</c:v>
                </c:pt>
                <c:pt idx="668">
                  <c:v>3696</c:v>
                </c:pt>
                <c:pt idx="669">
                  <c:v>3691</c:v>
                </c:pt>
                <c:pt idx="670">
                  <c:v>3687</c:v>
                </c:pt>
                <c:pt idx="671">
                  <c:v>3683</c:v>
                </c:pt>
                <c:pt idx="672">
                  <c:v>3679</c:v>
                </c:pt>
                <c:pt idx="673">
                  <c:v>3675</c:v>
                </c:pt>
                <c:pt idx="674">
                  <c:v>3669</c:v>
                </c:pt>
                <c:pt idx="675">
                  <c:v>3665</c:v>
                </c:pt>
                <c:pt idx="676">
                  <c:v>3661</c:v>
                </c:pt>
                <c:pt idx="677">
                  <c:v>3657</c:v>
                </c:pt>
                <c:pt idx="678">
                  <c:v>3653</c:v>
                </c:pt>
                <c:pt idx="679">
                  <c:v>3648</c:v>
                </c:pt>
                <c:pt idx="680">
                  <c:v>3643</c:v>
                </c:pt>
                <c:pt idx="681">
                  <c:v>3639</c:v>
                </c:pt>
                <c:pt idx="682">
                  <c:v>3635</c:v>
                </c:pt>
                <c:pt idx="683">
                  <c:v>3630</c:v>
                </c:pt>
                <c:pt idx="684">
                  <c:v>3626</c:v>
                </c:pt>
                <c:pt idx="685">
                  <c:v>3622</c:v>
                </c:pt>
                <c:pt idx="686">
                  <c:v>3617</c:v>
                </c:pt>
                <c:pt idx="687">
                  <c:v>3612</c:v>
                </c:pt>
                <c:pt idx="688">
                  <c:v>3608</c:v>
                </c:pt>
                <c:pt idx="689">
                  <c:v>3603</c:v>
                </c:pt>
                <c:pt idx="690">
                  <c:v>3599</c:v>
                </c:pt>
                <c:pt idx="691">
                  <c:v>3594</c:v>
                </c:pt>
                <c:pt idx="692">
                  <c:v>3590</c:v>
                </c:pt>
                <c:pt idx="693">
                  <c:v>3586</c:v>
                </c:pt>
                <c:pt idx="694">
                  <c:v>3581</c:v>
                </c:pt>
                <c:pt idx="695">
                  <c:v>3577</c:v>
                </c:pt>
                <c:pt idx="696">
                  <c:v>3572</c:v>
                </c:pt>
                <c:pt idx="697">
                  <c:v>3568</c:v>
                </c:pt>
                <c:pt idx="698">
                  <c:v>3563</c:v>
                </c:pt>
                <c:pt idx="699">
                  <c:v>3559</c:v>
                </c:pt>
                <c:pt idx="700">
                  <c:v>3554</c:v>
                </c:pt>
                <c:pt idx="701">
                  <c:v>3550</c:v>
                </c:pt>
                <c:pt idx="702">
                  <c:v>3545</c:v>
                </c:pt>
                <c:pt idx="703">
                  <c:v>3541</c:v>
                </c:pt>
                <c:pt idx="704">
                  <c:v>3536</c:v>
                </c:pt>
                <c:pt idx="705">
                  <c:v>3532</c:v>
                </c:pt>
                <c:pt idx="706">
                  <c:v>3527</c:v>
                </c:pt>
                <c:pt idx="707">
                  <c:v>3523</c:v>
                </c:pt>
                <c:pt idx="708">
                  <c:v>3518</c:v>
                </c:pt>
                <c:pt idx="709">
                  <c:v>3513</c:v>
                </c:pt>
                <c:pt idx="710">
                  <c:v>3509</c:v>
                </c:pt>
                <c:pt idx="711">
                  <c:v>3504</c:v>
                </c:pt>
                <c:pt idx="712">
                  <c:v>3499</c:v>
                </c:pt>
                <c:pt idx="713">
                  <c:v>3495</c:v>
                </c:pt>
                <c:pt idx="714">
                  <c:v>3491</c:v>
                </c:pt>
                <c:pt idx="715">
                  <c:v>3486</c:v>
                </c:pt>
                <c:pt idx="716">
                  <c:v>3481</c:v>
                </c:pt>
                <c:pt idx="717">
                  <c:v>3477</c:v>
                </c:pt>
                <c:pt idx="718">
                  <c:v>3472</c:v>
                </c:pt>
                <c:pt idx="719">
                  <c:v>3467</c:v>
                </c:pt>
                <c:pt idx="720">
                  <c:v>3463</c:v>
                </c:pt>
                <c:pt idx="721">
                  <c:v>3458</c:v>
                </c:pt>
                <c:pt idx="722">
                  <c:v>3454</c:v>
                </c:pt>
                <c:pt idx="723">
                  <c:v>3449</c:v>
                </c:pt>
                <c:pt idx="724">
                  <c:v>3444</c:v>
                </c:pt>
                <c:pt idx="725">
                  <c:v>3440</c:v>
                </c:pt>
                <c:pt idx="726">
                  <c:v>3435</c:v>
                </c:pt>
                <c:pt idx="727">
                  <c:v>3430</c:v>
                </c:pt>
                <c:pt idx="728">
                  <c:v>3425</c:v>
                </c:pt>
                <c:pt idx="729">
                  <c:v>3421</c:v>
                </c:pt>
                <c:pt idx="730">
                  <c:v>3416</c:v>
                </c:pt>
                <c:pt idx="731">
                  <c:v>3411</c:v>
                </c:pt>
                <c:pt idx="732">
                  <c:v>3406</c:v>
                </c:pt>
                <c:pt idx="733">
                  <c:v>3402</c:v>
                </c:pt>
                <c:pt idx="734">
                  <c:v>3397</c:v>
                </c:pt>
                <c:pt idx="735">
                  <c:v>3392</c:v>
                </c:pt>
                <c:pt idx="736">
                  <c:v>3388</c:v>
                </c:pt>
                <c:pt idx="737">
                  <c:v>3383</c:v>
                </c:pt>
                <c:pt idx="738">
                  <c:v>3378</c:v>
                </c:pt>
                <c:pt idx="739">
                  <c:v>3374</c:v>
                </c:pt>
                <c:pt idx="740">
                  <c:v>3368</c:v>
                </c:pt>
                <c:pt idx="741">
                  <c:v>3364</c:v>
                </c:pt>
                <c:pt idx="742">
                  <c:v>3359</c:v>
                </c:pt>
                <c:pt idx="743">
                  <c:v>3354</c:v>
                </c:pt>
                <c:pt idx="744">
                  <c:v>3349</c:v>
                </c:pt>
                <c:pt idx="745">
                  <c:v>3344</c:v>
                </c:pt>
                <c:pt idx="746">
                  <c:v>3340</c:v>
                </c:pt>
                <c:pt idx="747">
                  <c:v>3334</c:v>
                </c:pt>
                <c:pt idx="748">
                  <c:v>3330</c:v>
                </c:pt>
                <c:pt idx="749">
                  <c:v>3325</c:v>
                </c:pt>
                <c:pt idx="750">
                  <c:v>3320</c:v>
                </c:pt>
                <c:pt idx="751">
                  <c:v>3315</c:v>
                </c:pt>
                <c:pt idx="752">
                  <c:v>3310</c:v>
                </c:pt>
                <c:pt idx="753">
                  <c:v>3305</c:v>
                </c:pt>
                <c:pt idx="754">
                  <c:v>3300</c:v>
                </c:pt>
                <c:pt idx="755">
                  <c:v>3295</c:v>
                </c:pt>
                <c:pt idx="756">
                  <c:v>3290</c:v>
                </c:pt>
                <c:pt idx="757">
                  <c:v>3285</c:v>
                </c:pt>
                <c:pt idx="758">
                  <c:v>4916</c:v>
                </c:pt>
                <c:pt idx="759">
                  <c:v>4916</c:v>
                </c:pt>
                <c:pt idx="760">
                  <c:v>4917</c:v>
                </c:pt>
                <c:pt idx="761">
                  <c:v>4919</c:v>
                </c:pt>
                <c:pt idx="762">
                  <c:v>4922</c:v>
                </c:pt>
                <c:pt idx="763">
                  <c:v>4924</c:v>
                </c:pt>
                <c:pt idx="764">
                  <c:v>4927</c:v>
                </c:pt>
                <c:pt idx="765">
                  <c:v>4931</c:v>
                </c:pt>
                <c:pt idx="766">
                  <c:v>4934</c:v>
                </c:pt>
                <c:pt idx="767">
                  <c:v>4939</c:v>
                </c:pt>
                <c:pt idx="768">
                  <c:v>4942</c:v>
                </c:pt>
                <c:pt idx="769">
                  <c:v>4947</c:v>
                </c:pt>
                <c:pt idx="770">
                  <c:v>4951</c:v>
                </c:pt>
                <c:pt idx="771">
                  <c:v>4956</c:v>
                </c:pt>
                <c:pt idx="772">
                  <c:v>4960</c:v>
                </c:pt>
                <c:pt idx="773">
                  <c:v>4966</c:v>
                </c:pt>
                <c:pt idx="774">
                  <c:v>4970</c:v>
                </c:pt>
                <c:pt idx="775">
                  <c:v>4975</c:v>
                </c:pt>
                <c:pt idx="776">
                  <c:v>4981</c:v>
                </c:pt>
                <c:pt idx="777">
                  <c:v>4985</c:v>
                </c:pt>
                <c:pt idx="778">
                  <c:v>4991</c:v>
                </c:pt>
                <c:pt idx="779">
                  <c:v>4996</c:v>
                </c:pt>
                <c:pt idx="780">
                  <c:v>5001</c:v>
                </c:pt>
                <c:pt idx="781">
                  <c:v>5006</c:v>
                </c:pt>
                <c:pt idx="782">
                  <c:v>5012</c:v>
                </c:pt>
                <c:pt idx="783">
                  <c:v>5016</c:v>
                </c:pt>
                <c:pt idx="784">
                  <c:v>5022</c:v>
                </c:pt>
                <c:pt idx="785">
                  <c:v>5027</c:v>
                </c:pt>
                <c:pt idx="786">
                  <c:v>5032</c:v>
                </c:pt>
                <c:pt idx="787">
                  <c:v>5037</c:v>
                </c:pt>
                <c:pt idx="788">
                  <c:v>5042</c:v>
                </c:pt>
                <c:pt idx="789">
                  <c:v>5047</c:v>
                </c:pt>
                <c:pt idx="790">
                  <c:v>5050</c:v>
                </c:pt>
                <c:pt idx="791">
                  <c:v>5055</c:v>
                </c:pt>
                <c:pt idx="792">
                  <c:v>5059</c:v>
                </c:pt>
                <c:pt idx="793">
                  <c:v>5063</c:v>
                </c:pt>
                <c:pt idx="794">
                  <c:v>5066</c:v>
                </c:pt>
                <c:pt idx="795">
                  <c:v>5070</c:v>
                </c:pt>
                <c:pt idx="796">
                  <c:v>5073</c:v>
                </c:pt>
                <c:pt idx="797">
                  <c:v>5077</c:v>
                </c:pt>
                <c:pt idx="798">
                  <c:v>5079</c:v>
                </c:pt>
                <c:pt idx="799">
                  <c:v>5082</c:v>
                </c:pt>
                <c:pt idx="800">
                  <c:v>5084</c:v>
                </c:pt>
                <c:pt idx="801">
                  <c:v>5086</c:v>
                </c:pt>
                <c:pt idx="802">
                  <c:v>5087</c:v>
                </c:pt>
                <c:pt idx="803">
                  <c:v>5089</c:v>
                </c:pt>
                <c:pt idx="804">
                  <c:v>5090</c:v>
                </c:pt>
                <c:pt idx="805">
                  <c:v>5090</c:v>
                </c:pt>
                <c:pt idx="806">
                  <c:v>5091</c:v>
                </c:pt>
                <c:pt idx="807">
                  <c:v>5090</c:v>
                </c:pt>
                <c:pt idx="808">
                  <c:v>5090</c:v>
                </c:pt>
                <c:pt idx="809">
                  <c:v>5089</c:v>
                </c:pt>
                <c:pt idx="810">
                  <c:v>5087</c:v>
                </c:pt>
                <c:pt idx="811">
                  <c:v>5085</c:v>
                </c:pt>
                <c:pt idx="812">
                  <c:v>5084</c:v>
                </c:pt>
                <c:pt idx="813">
                  <c:v>5080</c:v>
                </c:pt>
                <c:pt idx="814">
                  <c:v>5077</c:v>
                </c:pt>
                <c:pt idx="815">
                  <c:v>5073</c:v>
                </c:pt>
                <c:pt idx="816">
                  <c:v>5070</c:v>
                </c:pt>
                <c:pt idx="817">
                  <c:v>5065</c:v>
                </c:pt>
                <c:pt idx="818">
                  <c:v>5059</c:v>
                </c:pt>
                <c:pt idx="819">
                  <c:v>5054</c:v>
                </c:pt>
                <c:pt idx="820">
                  <c:v>5048</c:v>
                </c:pt>
                <c:pt idx="821">
                  <c:v>5041</c:v>
                </c:pt>
                <c:pt idx="822">
                  <c:v>5034</c:v>
                </c:pt>
                <c:pt idx="823">
                  <c:v>5026</c:v>
                </c:pt>
                <c:pt idx="824">
                  <c:v>5018</c:v>
                </c:pt>
                <c:pt idx="825">
                  <c:v>5008</c:v>
                </c:pt>
                <c:pt idx="826">
                  <c:v>4998</c:v>
                </c:pt>
                <c:pt idx="827">
                  <c:v>4988</c:v>
                </c:pt>
                <c:pt idx="828">
                  <c:v>4977</c:v>
                </c:pt>
                <c:pt idx="829">
                  <c:v>4966</c:v>
                </c:pt>
                <c:pt idx="830">
                  <c:v>4953</c:v>
                </c:pt>
                <c:pt idx="831">
                  <c:v>4941</c:v>
                </c:pt>
                <c:pt idx="832">
                  <c:v>4927</c:v>
                </c:pt>
                <c:pt idx="833">
                  <c:v>4912</c:v>
                </c:pt>
                <c:pt idx="834">
                  <c:v>4898</c:v>
                </c:pt>
                <c:pt idx="835">
                  <c:v>4882</c:v>
                </c:pt>
                <c:pt idx="836">
                  <c:v>4866</c:v>
                </c:pt>
                <c:pt idx="837">
                  <c:v>4850</c:v>
                </c:pt>
                <c:pt idx="838">
                  <c:v>4832</c:v>
                </c:pt>
                <c:pt idx="839">
                  <c:v>4813</c:v>
                </c:pt>
                <c:pt idx="840">
                  <c:v>4794</c:v>
                </c:pt>
                <c:pt idx="841">
                  <c:v>4774</c:v>
                </c:pt>
                <c:pt idx="842">
                  <c:v>4753</c:v>
                </c:pt>
                <c:pt idx="843">
                  <c:v>4733</c:v>
                </c:pt>
                <c:pt idx="844">
                  <c:v>4710</c:v>
                </c:pt>
                <c:pt idx="845">
                  <c:v>4687</c:v>
                </c:pt>
                <c:pt idx="846">
                  <c:v>4663</c:v>
                </c:pt>
                <c:pt idx="847">
                  <c:v>4640</c:v>
                </c:pt>
                <c:pt idx="848">
                  <c:v>4614</c:v>
                </c:pt>
                <c:pt idx="849">
                  <c:v>4589</c:v>
                </c:pt>
                <c:pt idx="850">
                  <c:v>4562</c:v>
                </c:pt>
                <c:pt idx="851">
                  <c:v>4534</c:v>
                </c:pt>
                <c:pt idx="852">
                  <c:v>4506</c:v>
                </c:pt>
                <c:pt idx="853">
                  <c:v>4477</c:v>
                </c:pt>
                <c:pt idx="854">
                  <c:v>4447</c:v>
                </c:pt>
                <c:pt idx="855">
                  <c:v>4417</c:v>
                </c:pt>
                <c:pt idx="856">
                  <c:v>4385</c:v>
                </c:pt>
                <c:pt idx="857">
                  <c:v>4353</c:v>
                </c:pt>
                <c:pt idx="858">
                  <c:v>4320</c:v>
                </c:pt>
                <c:pt idx="859">
                  <c:v>4313</c:v>
                </c:pt>
                <c:pt idx="860">
                  <c:v>4305</c:v>
                </c:pt>
                <c:pt idx="861">
                  <c:v>4298</c:v>
                </c:pt>
                <c:pt idx="862">
                  <c:v>4290</c:v>
                </c:pt>
                <c:pt idx="863">
                  <c:v>4284</c:v>
                </c:pt>
                <c:pt idx="864">
                  <c:v>4276</c:v>
                </c:pt>
                <c:pt idx="865">
                  <c:v>4268</c:v>
                </c:pt>
                <c:pt idx="866">
                  <c:v>4261</c:v>
                </c:pt>
                <c:pt idx="867">
                  <c:v>4253</c:v>
                </c:pt>
                <c:pt idx="868">
                  <c:v>4245</c:v>
                </c:pt>
                <c:pt idx="869">
                  <c:v>4237</c:v>
                </c:pt>
                <c:pt idx="870">
                  <c:v>4231</c:v>
                </c:pt>
                <c:pt idx="871">
                  <c:v>4223</c:v>
                </c:pt>
                <c:pt idx="872">
                  <c:v>4215</c:v>
                </c:pt>
                <c:pt idx="873">
                  <c:v>4207</c:v>
                </c:pt>
                <c:pt idx="874">
                  <c:v>4200</c:v>
                </c:pt>
                <c:pt idx="875">
                  <c:v>4192</c:v>
                </c:pt>
                <c:pt idx="876">
                  <c:v>4184</c:v>
                </c:pt>
                <c:pt idx="877">
                  <c:v>4176</c:v>
                </c:pt>
                <c:pt idx="878">
                  <c:v>4169</c:v>
                </c:pt>
                <c:pt idx="879">
                  <c:v>4161</c:v>
                </c:pt>
                <c:pt idx="880">
                  <c:v>4153</c:v>
                </c:pt>
                <c:pt idx="881">
                  <c:v>4146</c:v>
                </c:pt>
                <c:pt idx="882">
                  <c:v>4137</c:v>
                </c:pt>
                <c:pt idx="883">
                  <c:v>4130</c:v>
                </c:pt>
                <c:pt idx="884">
                  <c:v>4122</c:v>
                </c:pt>
                <c:pt idx="885">
                  <c:v>4114</c:v>
                </c:pt>
                <c:pt idx="886">
                  <c:v>4106</c:v>
                </c:pt>
                <c:pt idx="887">
                  <c:v>4098</c:v>
                </c:pt>
                <c:pt idx="888">
                  <c:v>4091</c:v>
                </c:pt>
                <c:pt idx="889">
                  <c:v>4082</c:v>
                </c:pt>
                <c:pt idx="890">
                  <c:v>4075</c:v>
                </c:pt>
                <c:pt idx="891">
                  <c:v>4066</c:v>
                </c:pt>
                <c:pt idx="892">
                  <c:v>4059</c:v>
                </c:pt>
                <c:pt idx="893">
                  <c:v>4050</c:v>
                </c:pt>
                <c:pt idx="894">
                  <c:v>4043</c:v>
                </c:pt>
                <c:pt idx="895">
                  <c:v>4035</c:v>
                </c:pt>
                <c:pt idx="896">
                  <c:v>4027</c:v>
                </c:pt>
                <c:pt idx="897">
                  <c:v>4019</c:v>
                </c:pt>
                <c:pt idx="898">
                  <c:v>4011</c:v>
                </c:pt>
                <c:pt idx="899">
                  <c:v>4003</c:v>
                </c:pt>
                <c:pt idx="900">
                  <c:v>3995</c:v>
                </c:pt>
                <c:pt idx="901">
                  <c:v>3987</c:v>
                </c:pt>
                <c:pt idx="902">
                  <c:v>3979</c:v>
                </c:pt>
                <c:pt idx="903">
                  <c:v>3971</c:v>
                </c:pt>
                <c:pt idx="904">
                  <c:v>3963</c:v>
                </c:pt>
                <c:pt idx="905">
                  <c:v>3955</c:v>
                </c:pt>
                <c:pt idx="906">
                  <c:v>3946</c:v>
                </c:pt>
                <c:pt idx="907">
                  <c:v>3938</c:v>
                </c:pt>
                <c:pt idx="908">
                  <c:v>3930</c:v>
                </c:pt>
                <c:pt idx="909">
                  <c:v>3922</c:v>
                </c:pt>
                <c:pt idx="910">
                  <c:v>3914</c:v>
                </c:pt>
                <c:pt idx="911">
                  <c:v>3906</c:v>
                </c:pt>
                <c:pt idx="912">
                  <c:v>3898</c:v>
                </c:pt>
                <c:pt idx="913">
                  <c:v>3890</c:v>
                </c:pt>
                <c:pt idx="914">
                  <c:v>3882</c:v>
                </c:pt>
                <c:pt idx="915">
                  <c:v>3873</c:v>
                </c:pt>
                <c:pt idx="916">
                  <c:v>3865</c:v>
                </c:pt>
                <c:pt idx="917">
                  <c:v>3857</c:v>
                </c:pt>
                <c:pt idx="918">
                  <c:v>3849</c:v>
                </c:pt>
                <c:pt idx="919">
                  <c:v>3841</c:v>
                </c:pt>
                <c:pt idx="920">
                  <c:v>3833</c:v>
                </c:pt>
                <c:pt idx="921">
                  <c:v>3825</c:v>
                </c:pt>
                <c:pt idx="922">
                  <c:v>3816</c:v>
                </c:pt>
                <c:pt idx="923">
                  <c:v>3808</c:v>
                </c:pt>
                <c:pt idx="924">
                  <c:v>3800</c:v>
                </c:pt>
                <c:pt idx="925">
                  <c:v>3791</c:v>
                </c:pt>
                <c:pt idx="926">
                  <c:v>3784</c:v>
                </c:pt>
                <c:pt idx="927">
                  <c:v>3776</c:v>
                </c:pt>
                <c:pt idx="928">
                  <c:v>3767</c:v>
                </c:pt>
                <c:pt idx="929">
                  <c:v>3759</c:v>
                </c:pt>
                <c:pt idx="930">
                  <c:v>3751</c:v>
                </c:pt>
                <c:pt idx="931">
                  <c:v>3743</c:v>
                </c:pt>
                <c:pt idx="932">
                  <c:v>3734</c:v>
                </c:pt>
                <c:pt idx="933">
                  <c:v>3726</c:v>
                </c:pt>
                <c:pt idx="934">
                  <c:v>3718</c:v>
                </c:pt>
                <c:pt idx="935">
                  <c:v>3709</c:v>
                </c:pt>
                <c:pt idx="936">
                  <c:v>3702</c:v>
                </c:pt>
                <c:pt idx="937">
                  <c:v>3693</c:v>
                </c:pt>
                <c:pt idx="938">
                  <c:v>3685</c:v>
                </c:pt>
                <c:pt idx="939">
                  <c:v>3676</c:v>
                </c:pt>
                <c:pt idx="940">
                  <c:v>3669</c:v>
                </c:pt>
                <c:pt idx="941">
                  <c:v>3660</c:v>
                </c:pt>
                <c:pt idx="942">
                  <c:v>3652</c:v>
                </c:pt>
                <c:pt idx="943">
                  <c:v>3643</c:v>
                </c:pt>
                <c:pt idx="944">
                  <c:v>3635</c:v>
                </c:pt>
                <c:pt idx="945">
                  <c:v>3627</c:v>
                </c:pt>
                <c:pt idx="946">
                  <c:v>3619</c:v>
                </c:pt>
                <c:pt idx="947">
                  <c:v>3611</c:v>
                </c:pt>
                <c:pt idx="948">
                  <c:v>3602</c:v>
                </c:pt>
                <c:pt idx="949">
                  <c:v>3594</c:v>
                </c:pt>
                <c:pt idx="950">
                  <c:v>3586</c:v>
                </c:pt>
                <c:pt idx="951">
                  <c:v>3578</c:v>
                </c:pt>
                <c:pt idx="952">
                  <c:v>3569</c:v>
                </c:pt>
                <c:pt idx="953">
                  <c:v>3561</c:v>
                </c:pt>
                <c:pt idx="954">
                  <c:v>3553</c:v>
                </c:pt>
                <c:pt idx="955">
                  <c:v>3544</c:v>
                </c:pt>
                <c:pt idx="956">
                  <c:v>3536</c:v>
                </c:pt>
                <c:pt idx="957">
                  <c:v>3528</c:v>
                </c:pt>
                <c:pt idx="958">
                  <c:v>3520</c:v>
                </c:pt>
                <c:pt idx="959">
                  <c:v>3512</c:v>
                </c:pt>
                <c:pt idx="960">
                  <c:v>3503</c:v>
                </c:pt>
                <c:pt idx="961">
                  <c:v>3495</c:v>
                </c:pt>
                <c:pt idx="962">
                  <c:v>3487</c:v>
                </c:pt>
                <c:pt idx="963">
                  <c:v>3479</c:v>
                </c:pt>
                <c:pt idx="964">
                  <c:v>3470</c:v>
                </c:pt>
                <c:pt idx="965">
                  <c:v>3462</c:v>
                </c:pt>
                <c:pt idx="966">
                  <c:v>3454</c:v>
                </c:pt>
                <c:pt idx="967">
                  <c:v>3445</c:v>
                </c:pt>
                <c:pt idx="968">
                  <c:v>3437</c:v>
                </c:pt>
                <c:pt idx="969">
                  <c:v>3429</c:v>
                </c:pt>
                <c:pt idx="970">
                  <c:v>3421</c:v>
                </c:pt>
                <c:pt idx="971">
                  <c:v>3413</c:v>
                </c:pt>
                <c:pt idx="972">
                  <c:v>3404</c:v>
                </c:pt>
                <c:pt idx="973">
                  <c:v>3396</c:v>
                </c:pt>
                <c:pt idx="974">
                  <c:v>3388</c:v>
                </c:pt>
                <c:pt idx="975">
                  <c:v>3379</c:v>
                </c:pt>
                <c:pt idx="976">
                  <c:v>3371</c:v>
                </c:pt>
                <c:pt idx="977">
                  <c:v>3363</c:v>
                </c:pt>
                <c:pt idx="978">
                  <c:v>3355</c:v>
                </c:pt>
                <c:pt idx="979">
                  <c:v>3347</c:v>
                </c:pt>
                <c:pt idx="980">
                  <c:v>3338</c:v>
                </c:pt>
                <c:pt idx="981">
                  <c:v>3330</c:v>
                </c:pt>
                <c:pt idx="982">
                  <c:v>3322</c:v>
                </c:pt>
                <c:pt idx="983">
                  <c:v>3314</c:v>
                </c:pt>
                <c:pt idx="984">
                  <c:v>3305</c:v>
                </c:pt>
                <c:pt idx="985">
                  <c:v>3297</c:v>
                </c:pt>
                <c:pt idx="986">
                  <c:v>3289</c:v>
                </c:pt>
                <c:pt idx="987">
                  <c:v>3281</c:v>
                </c:pt>
                <c:pt idx="988">
                  <c:v>3273</c:v>
                </c:pt>
                <c:pt idx="989">
                  <c:v>3264</c:v>
                </c:pt>
                <c:pt idx="990">
                  <c:v>3256</c:v>
                </c:pt>
                <c:pt idx="991">
                  <c:v>3248</c:v>
                </c:pt>
                <c:pt idx="992">
                  <c:v>3240</c:v>
                </c:pt>
                <c:pt idx="993">
                  <c:v>3232</c:v>
                </c:pt>
                <c:pt idx="994">
                  <c:v>3231</c:v>
                </c:pt>
                <c:pt idx="995">
                  <c:v>3229</c:v>
                </c:pt>
                <c:pt idx="996">
                  <c:v>3228</c:v>
                </c:pt>
                <c:pt idx="997">
                  <c:v>3227</c:v>
                </c:pt>
                <c:pt idx="998">
                  <c:v>3226</c:v>
                </c:pt>
                <c:pt idx="999">
                  <c:v>3225</c:v>
                </c:pt>
                <c:pt idx="1000">
                  <c:v>3223</c:v>
                </c:pt>
                <c:pt idx="1001">
                  <c:v>3222</c:v>
                </c:pt>
                <c:pt idx="1002">
                  <c:v>3222</c:v>
                </c:pt>
                <c:pt idx="1003">
                  <c:v>3222</c:v>
                </c:pt>
                <c:pt idx="1004">
                  <c:v>3222</c:v>
                </c:pt>
                <c:pt idx="1005">
                  <c:v>3223</c:v>
                </c:pt>
                <c:pt idx="1006">
                  <c:v>3223</c:v>
                </c:pt>
                <c:pt idx="1007">
                  <c:v>3223</c:v>
                </c:pt>
                <c:pt idx="1008">
                  <c:v>3223</c:v>
                </c:pt>
                <c:pt idx="1009">
                  <c:v>3223</c:v>
                </c:pt>
                <c:pt idx="1010">
                  <c:v>3223</c:v>
                </c:pt>
                <c:pt idx="1011">
                  <c:v>3224</c:v>
                </c:pt>
                <c:pt idx="1012">
                  <c:v>3225</c:v>
                </c:pt>
                <c:pt idx="1013">
                  <c:v>3226</c:v>
                </c:pt>
                <c:pt idx="1014">
                  <c:v>3226</c:v>
                </c:pt>
                <c:pt idx="1015">
                  <c:v>3227</c:v>
                </c:pt>
                <c:pt idx="1016">
                  <c:v>3228</c:v>
                </c:pt>
                <c:pt idx="1017">
                  <c:v>3229</c:v>
                </c:pt>
                <c:pt idx="1018">
                  <c:v>3230</c:v>
                </c:pt>
                <c:pt idx="1019">
                  <c:v>3231</c:v>
                </c:pt>
                <c:pt idx="1020">
                  <c:v>3233</c:v>
                </c:pt>
                <c:pt idx="1021">
                  <c:v>3234</c:v>
                </c:pt>
                <c:pt idx="1022">
                  <c:v>3236</c:v>
                </c:pt>
                <c:pt idx="1023">
                  <c:v>3237</c:v>
                </c:pt>
                <c:pt idx="1024">
                  <c:v>3239</c:v>
                </c:pt>
                <c:pt idx="1025">
                  <c:v>3241</c:v>
                </c:pt>
                <c:pt idx="1026">
                  <c:v>3243</c:v>
                </c:pt>
                <c:pt idx="1027">
                  <c:v>3245</c:v>
                </c:pt>
                <c:pt idx="1028">
                  <c:v>3247</c:v>
                </c:pt>
                <c:pt idx="1029">
                  <c:v>3249</c:v>
                </c:pt>
                <c:pt idx="1030">
                  <c:v>3252</c:v>
                </c:pt>
                <c:pt idx="1031">
                  <c:v>3255</c:v>
                </c:pt>
                <c:pt idx="1032">
                  <c:v>3258</c:v>
                </c:pt>
                <c:pt idx="1033">
                  <c:v>3261</c:v>
                </c:pt>
                <c:pt idx="1034">
                  <c:v>3265</c:v>
                </c:pt>
                <c:pt idx="1035">
                  <c:v>3269</c:v>
                </c:pt>
                <c:pt idx="1036">
                  <c:v>3273</c:v>
                </c:pt>
                <c:pt idx="1037">
                  <c:v>3277</c:v>
                </c:pt>
                <c:pt idx="1038">
                  <c:v>3282</c:v>
                </c:pt>
                <c:pt idx="1039">
                  <c:v>3287</c:v>
                </c:pt>
                <c:pt idx="1040">
                  <c:v>3292</c:v>
                </c:pt>
                <c:pt idx="1041">
                  <c:v>3298</c:v>
                </c:pt>
                <c:pt idx="1042">
                  <c:v>3304</c:v>
                </c:pt>
                <c:pt idx="1043">
                  <c:v>3311</c:v>
                </c:pt>
                <c:pt idx="1044">
                  <c:v>3318</c:v>
                </c:pt>
                <c:pt idx="1045">
                  <c:v>3326</c:v>
                </c:pt>
                <c:pt idx="1046">
                  <c:v>3333</c:v>
                </c:pt>
                <c:pt idx="1047">
                  <c:v>3342</c:v>
                </c:pt>
                <c:pt idx="1048">
                  <c:v>3350</c:v>
                </c:pt>
                <c:pt idx="1049">
                  <c:v>3360</c:v>
                </c:pt>
                <c:pt idx="1050">
                  <c:v>3370</c:v>
                </c:pt>
                <c:pt idx="1051">
                  <c:v>3379</c:v>
                </c:pt>
                <c:pt idx="1052">
                  <c:v>3390</c:v>
                </c:pt>
                <c:pt idx="1053">
                  <c:v>3400</c:v>
                </c:pt>
                <c:pt idx="1054">
                  <c:v>3411</c:v>
                </c:pt>
                <c:pt idx="1055">
                  <c:v>3423</c:v>
                </c:pt>
                <c:pt idx="1056">
                  <c:v>3435</c:v>
                </c:pt>
                <c:pt idx="1057">
                  <c:v>3449</c:v>
                </c:pt>
                <c:pt idx="1058">
                  <c:v>3465</c:v>
                </c:pt>
                <c:pt idx="1059">
                  <c:v>3483</c:v>
                </c:pt>
                <c:pt idx="1060">
                  <c:v>3506</c:v>
                </c:pt>
                <c:pt idx="1061">
                  <c:v>3533</c:v>
                </c:pt>
                <c:pt idx="1062">
                  <c:v>3567</c:v>
                </c:pt>
                <c:pt idx="1063">
                  <c:v>3609</c:v>
                </c:pt>
                <c:pt idx="1064">
                  <c:v>3665</c:v>
                </c:pt>
                <c:pt idx="1065">
                  <c:v>3741</c:v>
                </c:pt>
                <c:pt idx="1066">
                  <c:v>3846</c:v>
                </c:pt>
                <c:pt idx="1067">
                  <c:v>3996</c:v>
                </c:pt>
                <c:pt idx="1068">
                  <c:v>4216</c:v>
                </c:pt>
                <c:pt idx="1069">
                  <c:v>4540</c:v>
                </c:pt>
                <c:pt idx="1070">
                  <c:v>5015</c:v>
                </c:pt>
                <c:pt idx="1071">
                  <c:v>5690</c:v>
                </c:pt>
                <c:pt idx="1072">
                  <c:v>6602</c:v>
                </c:pt>
                <c:pt idx="1073">
                  <c:v>7773</c:v>
                </c:pt>
                <c:pt idx="1074">
                  <c:v>8782</c:v>
                </c:pt>
                <c:pt idx="1075">
                  <c:v>9750</c:v>
                </c:pt>
                <c:pt idx="1076">
                  <c:v>10705</c:v>
                </c:pt>
                <c:pt idx="1077">
                  <c:v>11657</c:v>
                </c:pt>
                <c:pt idx="1078">
                  <c:v>12682</c:v>
                </c:pt>
                <c:pt idx="1079">
                  <c:v>13880</c:v>
                </c:pt>
                <c:pt idx="1080">
                  <c:v>15293</c:v>
                </c:pt>
                <c:pt idx="1081">
                  <c:v>16959</c:v>
                </c:pt>
                <c:pt idx="1082">
                  <c:v>18937</c:v>
                </c:pt>
                <c:pt idx="1083">
                  <c:v>21291</c:v>
                </c:pt>
                <c:pt idx="1084">
                  <c:v>24099</c:v>
                </c:pt>
                <c:pt idx="1085">
                  <c:v>27447</c:v>
                </c:pt>
                <c:pt idx="1086">
                  <c:v>31441</c:v>
                </c:pt>
                <c:pt idx="1087">
                  <c:v>36199</c:v>
                </c:pt>
                <c:pt idx="1088">
                  <c:v>41841</c:v>
                </c:pt>
                <c:pt idx="1089">
                  <c:v>48507</c:v>
                </c:pt>
                <c:pt idx="1090">
                  <c:v>56286</c:v>
                </c:pt>
                <c:pt idx="1091">
                  <c:v>65283</c:v>
                </c:pt>
                <c:pt idx="1092">
                  <c:v>75527</c:v>
                </c:pt>
                <c:pt idx="1093">
                  <c:v>86976</c:v>
                </c:pt>
                <c:pt idx="1094">
                  <c:v>99495</c:v>
                </c:pt>
                <c:pt idx="1095">
                  <c:v>112850</c:v>
                </c:pt>
                <c:pt idx="1096">
                  <c:v>126648</c:v>
                </c:pt>
                <c:pt idx="1097">
                  <c:v>140475</c:v>
                </c:pt>
                <c:pt idx="1098">
                  <c:v>153745</c:v>
                </c:pt>
                <c:pt idx="1099">
                  <c:v>165959</c:v>
                </c:pt>
                <c:pt idx="1100">
                  <c:v>176482</c:v>
                </c:pt>
                <c:pt idx="1101">
                  <c:v>184927</c:v>
                </c:pt>
                <c:pt idx="1102">
                  <c:v>190853</c:v>
                </c:pt>
                <c:pt idx="1103">
                  <c:v>193999</c:v>
                </c:pt>
                <c:pt idx="1104">
                  <c:v>194312</c:v>
                </c:pt>
                <c:pt idx="1105">
                  <c:v>191646</c:v>
                </c:pt>
                <c:pt idx="1106">
                  <c:v>185353</c:v>
                </c:pt>
                <c:pt idx="1107">
                  <c:v>174381</c:v>
                </c:pt>
                <c:pt idx="1108">
                  <c:v>157652</c:v>
                </c:pt>
                <c:pt idx="1109">
                  <c:v>138484</c:v>
                </c:pt>
                <c:pt idx="1110">
                  <c:v>124251</c:v>
                </c:pt>
                <c:pt idx="1111">
                  <c:v>116574</c:v>
                </c:pt>
                <c:pt idx="1112">
                  <c:v>114104</c:v>
                </c:pt>
                <c:pt idx="1113">
                  <c:v>113920</c:v>
                </c:pt>
                <c:pt idx="1114">
                  <c:v>89392</c:v>
                </c:pt>
                <c:pt idx="1115">
                  <c:v>47742</c:v>
                </c:pt>
                <c:pt idx="1116">
                  <c:v>21847</c:v>
                </c:pt>
                <c:pt idx="1117">
                  <c:v>9784</c:v>
                </c:pt>
                <c:pt idx="1118">
                  <c:v>5389</c:v>
                </c:pt>
                <c:pt idx="1119">
                  <c:v>4371</c:v>
                </c:pt>
                <c:pt idx="1120">
                  <c:v>3838</c:v>
                </c:pt>
                <c:pt idx="1121">
                  <c:v>3769</c:v>
                </c:pt>
              </c:numCache>
            </c:numRef>
          </c:xVal>
          <c:yVal>
            <c:numRef>
              <c:f>'1Msun data'!$C$2:$C$1123</c:f>
              <c:numCache>
                <c:formatCode>General</c:formatCode>
                <c:ptCount val="1122"/>
                <c:pt idx="0">
                  <c:v>0.93411</c:v>
                </c:pt>
                <c:pt idx="1">
                  <c:v>0.93928999999999996</c:v>
                </c:pt>
                <c:pt idx="2">
                  <c:v>0.94450000000000001</c:v>
                </c:pt>
                <c:pt idx="3">
                  <c:v>0.94994999999999996</c:v>
                </c:pt>
                <c:pt idx="4">
                  <c:v>0.95565</c:v>
                </c:pt>
                <c:pt idx="5">
                  <c:v>0.96116999999999997</c:v>
                </c:pt>
                <c:pt idx="6">
                  <c:v>0.96694000000000002</c:v>
                </c:pt>
                <c:pt idx="7">
                  <c:v>0.97275</c:v>
                </c:pt>
                <c:pt idx="8">
                  <c:v>0.97880999999999996</c:v>
                </c:pt>
                <c:pt idx="9">
                  <c:v>0.98492000000000002</c:v>
                </c:pt>
                <c:pt idx="10">
                  <c:v>0.99106000000000005</c:v>
                </c:pt>
                <c:pt idx="11">
                  <c:v>0.99724000000000002</c:v>
                </c:pt>
                <c:pt idx="12">
                  <c:v>1.00369</c:v>
                </c:pt>
                <c:pt idx="13">
                  <c:v>1.0101800000000001</c:v>
                </c:pt>
                <c:pt idx="14">
                  <c:v>1.0167200000000001</c:v>
                </c:pt>
                <c:pt idx="15">
                  <c:v>1.0235300000000001</c:v>
                </c:pt>
                <c:pt idx="16">
                  <c:v>1.0303899999999999</c:v>
                </c:pt>
                <c:pt idx="17">
                  <c:v>1.03729</c:v>
                </c:pt>
                <c:pt idx="18">
                  <c:v>1.0444800000000001</c:v>
                </c:pt>
                <c:pt idx="19">
                  <c:v>1.05172</c:v>
                </c:pt>
                <c:pt idx="20">
                  <c:v>1.05901</c:v>
                </c:pt>
                <c:pt idx="21">
                  <c:v>1.0666</c:v>
                </c:pt>
                <c:pt idx="22">
                  <c:v>1.0742400000000001</c:v>
                </c:pt>
                <c:pt idx="23">
                  <c:v>1.0819300000000001</c:v>
                </c:pt>
                <c:pt idx="24">
                  <c:v>1.0899300000000001</c:v>
                </c:pt>
                <c:pt idx="25">
                  <c:v>1.0977399999999999</c:v>
                </c:pt>
                <c:pt idx="26">
                  <c:v>1.1061099999999999</c:v>
                </c:pt>
                <c:pt idx="27">
                  <c:v>1.11429</c:v>
                </c:pt>
                <c:pt idx="28">
                  <c:v>1.12279</c:v>
                </c:pt>
                <c:pt idx="29">
                  <c:v>1.1313599999999999</c:v>
                </c:pt>
                <c:pt idx="30">
                  <c:v>1.1399900000000001</c:v>
                </c:pt>
                <c:pt idx="31">
                  <c:v>1.1489499999999999</c:v>
                </c:pt>
                <c:pt idx="32">
                  <c:v>1.15798</c:v>
                </c:pt>
                <c:pt idx="33">
                  <c:v>1.1673500000000001</c:v>
                </c:pt>
                <c:pt idx="34">
                  <c:v>1.17652</c:v>
                </c:pt>
                <c:pt idx="35">
                  <c:v>1.18604</c:v>
                </c:pt>
                <c:pt idx="36">
                  <c:v>1.19591</c:v>
                </c:pt>
                <c:pt idx="37">
                  <c:v>1.2055899999999999</c:v>
                </c:pt>
                <c:pt idx="38">
                  <c:v>1.21563</c:v>
                </c:pt>
                <c:pt idx="39">
                  <c:v>1.22603</c:v>
                </c:pt>
                <c:pt idx="40">
                  <c:v>1.2362299999999999</c:v>
                </c:pt>
                <c:pt idx="41">
                  <c:v>1.24681</c:v>
                </c:pt>
                <c:pt idx="42">
                  <c:v>1.2574799999999999</c:v>
                </c:pt>
                <c:pt idx="43">
                  <c:v>1.2685299999999999</c:v>
                </c:pt>
                <c:pt idx="44">
                  <c:v>1.2796799999999999</c:v>
                </c:pt>
                <c:pt idx="45">
                  <c:v>1.2909200000000001</c:v>
                </c:pt>
                <c:pt idx="46">
                  <c:v>1.30227</c:v>
                </c:pt>
                <c:pt idx="47">
                  <c:v>1.3140099999999999</c:v>
                </c:pt>
                <c:pt idx="48">
                  <c:v>1.3258700000000001</c:v>
                </c:pt>
                <c:pt idx="49">
                  <c:v>1.3381400000000001</c:v>
                </c:pt>
                <c:pt idx="50">
                  <c:v>1.3505199999999999</c:v>
                </c:pt>
                <c:pt idx="51">
                  <c:v>1.3630100000000001</c:v>
                </c:pt>
                <c:pt idx="52">
                  <c:v>1.3756200000000001</c:v>
                </c:pt>
                <c:pt idx="53">
                  <c:v>1.3886700000000001</c:v>
                </c:pt>
                <c:pt idx="54">
                  <c:v>1.40185</c:v>
                </c:pt>
                <c:pt idx="55">
                  <c:v>1.4151400000000001</c:v>
                </c:pt>
                <c:pt idx="56">
                  <c:v>1.42889</c:v>
                </c:pt>
                <c:pt idx="57">
                  <c:v>1.44278</c:v>
                </c:pt>
                <c:pt idx="58">
                  <c:v>1.4571400000000001</c:v>
                </c:pt>
                <c:pt idx="59">
                  <c:v>1.47163</c:v>
                </c:pt>
                <c:pt idx="60">
                  <c:v>1.48628</c:v>
                </c:pt>
                <c:pt idx="61">
                  <c:v>1.5010699999999999</c:v>
                </c:pt>
                <c:pt idx="62">
                  <c:v>1.5163500000000001</c:v>
                </c:pt>
                <c:pt idx="63">
                  <c:v>1.5321499999999999</c:v>
                </c:pt>
                <c:pt idx="64">
                  <c:v>1.54775</c:v>
                </c:pt>
                <c:pt idx="65">
                  <c:v>1.5638700000000001</c:v>
                </c:pt>
                <c:pt idx="66">
                  <c:v>1.5805199999999999</c:v>
                </c:pt>
                <c:pt idx="67">
                  <c:v>1.59735</c:v>
                </c:pt>
                <c:pt idx="68">
                  <c:v>1.61436</c:v>
                </c:pt>
                <c:pt idx="69">
                  <c:v>1.63192</c:v>
                </c:pt>
                <c:pt idx="70">
                  <c:v>1.64968</c:v>
                </c:pt>
                <c:pt idx="71">
                  <c:v>1.6680200000000001</c:v>
                </c:pt>
                <c:pt idx="72">
                  <c:v>1.68655</c:v>
                </c:pt>
                <c:pt idx="73">
                  <c:v>1.7056899999999999</c:v>
                </c:pt>
                <c:pt idx="74">
                  <c:v>1.7250399999999999</c:v>
                </c:pt>
                <c:pt idx="75">
                  <c:v>1.74502</c:v>
                </c:pt>
                <c:pt idx="76">
                  <c:v>1.76563</c:v>
                </c:pt>
                <c:pt idx="77">
                  <c:v>1.7864899999999999</c:v>
                </c:pt>
                <c:pt idx="78">
                  <c:v>1.8080099999999999</c:v>
                </c:pt>
                <c:pt idx="79">
                  <c:v>1.82978</c:v>
                </c:pt>
                <c:pt idx="80">
                  <c:v>1.85225</c:v>
                </c:pt>
                <c:pt idx="81">
                  <c:v>1.8758600000000001</c:v>
                </c:pt>
                <c:pt idx="82">
                  <c:v>1.89977</c:v>
                </c:pt>
                <c:pt idx="83">
                  <c:v>1.92398</c:v>
                </c:pt>
                <c:pt idx="84">
                  <c:v>1.9494</c:v>
                </c:pt>
                <c:pt idx="85">
                  <c:v>1.97925</c:v>
                </c:pt>
                <c:pt idx="86">
                  <c:v>2.2120799999999998</c:v>
                </c:pt>
                <c:pt idx="87">
                  <c:v>2.2485400000000002</c:v>
                </c:pt>
                <c:pt idx="88">
                  <c:v>2.2856000000000001</c:v>
                </c:pt>
                <c:pt idx="89">
                  <c:v>2.3243399999999999</c:v>
                </c:pt>
                <c:pt idx="90">
                  <c:v>2.36483</c:v>
                </c:pt>
                <c:pt idx="91">
                  <c:v>2.40713</c:v>
                </c:pt>
                <c:pt idx="92">
                  <c:v>2.4507599999999998</c:v>
                </c:pt>
                <c:pt idx="93">
                  <c:v>2.4963199999999999</c:v>
                </c:pt>
                <c:pt idx="94">
                  <c:v>2.5438999999999998</c:v>
                </c:pt>
                <c:pt idx="95">
                  <c:v>2.5941800000000002</c:v>
                </c:pt>
                <c:pt idx="96">
                  <c:v>2.6460599999999999</c:v>
                </c:pt>
                <c:pt idx="97">
                  <c:v>2.70147</c:v>
                </c:pt>
                <c:pt idx="98">
                  <c:v>2.7593100000000002</c:v>
                </c:pt>
                <c:pt idx="99">
                  <c:v>2.8203299999999998</c:v>
                </c:pt>
                <c:pt idx="100">
                  <c:v>2.8847</c:v>
                </c:pt>
                <c:pt idx="101">
                  <c:v>2.88802</c:v>
                </c:pt>
                <c:pt idx="102">
                  <c:v>2.8913500000000001</c:v>
                </c:pt>
                <c:pt idx="103">
                  <c:v>2.8946800000000001</c:v>
                </c:pt>
                <c:pt idx="104">
                  <c:v>2.8980100000000002</c:v>
                </c:pt>
                <c:pt idx="105">
                  <c:v>2.9013499999999999</c:v>
                </c:pt>
                <c:pt idx="106">
                  <c:v>2.9053599999999999</c:v>
                </c:pt>
                <c:pt idx="107">
                  <c:v>2.9087100000000001</c:v>
                </c:pt>
                <c:pt idx="108">
                  <c:v>2.9120599999999999</c:v>
                </c:pt>
                <c:pt idx="109">
                  <c:v>2.9154100000000001</c:v>
                </c:pt>
                <c:pt idx="110">
                  <c:v>2.9187699999999999</c:v>
                </c:pt>
                <c:pt idx="111">
                  <c:v>2.9221300000000001</c:v>
                </c:pt>
                <c:pt idx="112">
                  <c:v>2.9261699999999999</c:v>
                </c:pt>
                <c:pt idx="113">
                  <c:v>2.9295399999999998</c:v>
                </c:pt>
                <c:pt idx="114">
                  <c:v>2.9329200000000002</c:v>
                </c:pt>
                <c:pt idx="115">
                  <c:v>2.9363000000000001</c:v>
                </c:pt>
                <c:pt idx="116">
                  <c:v>2.9396800000000001</c:v>
                </c:pt>
                <c:pt idx="117">
                  <c:v>2.9430700000000001</c:v>
                </c:pt>
                <c:pt idx="118">
                  <c:v>2.9464600000000001</c:v>
                </c:pt>
                <c:pt idx="119">
                  <c:v>2.9505300000000001</c:v>
                </c:pt>
                <c:pt idx="120">
                  <c:v>2.9539300000000002</c:v>
                </c:pt>
                <c:pt idx="121">
                  <c:v>2.9573299999999998</c:v>
                </c:pt>
                <c:pt idx="122">
                  <c:v>2.9607399999999999</c:v>
                </c:pt>
                <c:pt idx="123">
                  <c:v>2.9641500000000001</c:v>
                </c:pt>
                <c:pt idx="124">
                  <c:v>2.9675600000000002</c:v>
                </c:pt>
                <c:pt idx="125">
                  <c:v>2.97098</c:v>
                </c:pt>
                <c:pt idx="126">
                  <c:v>2.9750899999999998</c:v>
                </c:pt>
                <c:pt idx="127">
                  <c:v>2.9785200000000001</c:v>
                </c:pt>
                <c:pt idx="128">
                  <c:v>2.9819499999999999</c:v>
                </c:pt>
                <c:pt idx="129">
                  <c:v>2.9853800000000001</c:v>
                </c:pt>
                <c:pt idx="130">
                  <c:v>2.98882</c:v>
                </c:pt>
                <c:pt idx="131">
                  <c:v>2.9922599999999999</c:v>
                </c:pt>
                <c:pt idx="132">
                  <c:v>2.9964</c:v>
                </c:pt>
                <c:pt idx="133">
                  <c:v>2.9998499999999999</c:v>
                </c:pt>
                <c:pt idx="134">
                  <c:v>3.0033099999999999</c:v>
                </c:pt>
                <c:pt idx="135">
                  <c:v>3.0067699999999999</c:v>
                </c:pt>
                <c:pt idx="136">
                  <c:v>3.01023</c:v>
                </c:pt>
                <c:pt idx="137">
                  <c:v>3.0137</c:v>
                </c:pt>
                <c:pt idx="138">
                  <c:v>3.0178699999999998</c:v>
                </c:pt>
                <c:pt idx="139">
                  <c:v>3.0213399999999999</c:v>
                </c:pt>
                <c:pt idx="140">
                  <c:v>3.0248200000000001</c:v>
                </c:pt>
                <c:pt idx="141">
                  <c:v>3.0283099999999998</c:v>
                </c:pt>
                <c:pt idx="142">
                  <c:v>3.0318000000000001</c:v>
                </c:pt>
                <c:pt idx="143">
                  <c:v>3.0352899999999998</c:v>
                </c:pt>
                <c:pt idx="144">
                  <c:v>3.0394800000000002</c:v>
                </c:pt>
                <c:pt idx="145">
                  <c:v>3.0429900000000001</c:v>
                </c:pt>
                <c:pt idx="146">
                  <c:v>3.0464899999999999</c:v>
                </c:pt>
                <c:pt idx="147">
                  <c:v>3.05</c:v>
                </c:pt>
                <c:pt idx="148">
                  <c:v>3.0535100000000002</c:v>
                </c:pt>
                <c:pt idx="149">
                  <c:v>3.0570300000000001</c:v>
                </c:pt>
                <c:pt idx="150">
                  <c:v>3.0605500000000001</c:v>
                </c:pt>
                <c:pt idx="151">
                  <c:v>3.0647799999999998</c:v>
                </c:pt>
                <c:pt idx="152">
                  <c:v>3.0683199999999999</c:v>
                </c:pt>
                <c:pt idx="153">
                  <c:v>3.07185</c:v>
                </c:pt>
                <c:pt idx="154">
                  <c:v>3.0753900000000001</c:v>
                </c:pt>
                <c:pt idx="155">
                  <c:v>3.0789300000000002</c:v>
                </c:pt>
                <c:pt idx="156">
                  <c:v>3.0831900000000001</c:v>
                </c:pt>
                <c:pt idx="157">
                  <c:v>3.0867399999999998</c:v>
                </c:pt>
                <c:pt idx="158">
                  <c:v>3.0903</c:v>
                </c:pt>
                <c:pt idx="159">
                  <c:v>3.0938599999999998</c:v>
                </c:pt>
                <c:pt idx="160">
                  <c:v>3.0974200000000001</c:v>
                </c:pt>
                <c:pt idx="161">
                  <c:v>3.1009899999999999</c:v>
                </c:pt>
                <c:pt idx="162">
                  <c:v>3.10527</c:v>
                </c:pt>
                <c:pt idx="163">
                  <c:v>3.1088499999999999</c:v>
                </c:pt>
                <c:pt idx="164">
                  <c:v>3.1124299999999998</c:v>
                </c:pt>
                <c:pt idx="165">
                  <c:v>3.1160199999999998</c:v>
                </c:pt>
                <c:pt idx="166">
                  <c:v>3.1196100000000002</c:v>
                </c:pt>
                <c:pt idx="167">
                  <c:v>3.1232000000000002</c:v>
                </c:pt>
                <c:pt idx="168">
                  <c:v>3.1275200000000001</c:v>
                </c:pt>
                <c:pt idx="169">
                  <c:v>3.1311200000000001</c:v>
                </c:pt>
                <c:pt idx="170">
                  <c:v>3.1347299999999998</c:v>
                </c:pt>
                <c:pt idx="171">
                  <c:v>3.1383399999999999</c:v>
                </c:pt>
                <c:pt idx="172">
                  <c:v>3.1419600000000001</c:v>
                </c:pt>
                <c:pt idx="173">
                  <c:v>3.1455700000000002</c:v>
                </c:pt>
                <c:pt idx="174">
                  <c:v>3.1499199999999998</c:v>
                </c:pt>
                <c:pt idx="175">
                  <c:v>3.1535500000000001</c:v>
                </c:pt>
                <c:pt idx="176">
                  <c:v>3.1571799999999999</c:v>
                </c:pt>
                <c:pt idx="177">
                  <c:v>3.1608200000000002</c:v>
                </c:pt>
                <c:pt idx="178">
                  <c:v>3.1644600000000001</c:v>
                </c:pt>
                <c:pt idx="179">
                  <c:v>3.1688399999999999</c:v>
                </c:pt>
                <c:pt idx="180">
                  <c:v>3.1724899999999998</c:v>
                </c:pt>
                <c:pt idx="181">
                  <c:v>3.1761400000000002</c:v>
                </c:pt>
                <c:pt idx="182">
                  <c:v>3.1798000000000002</c:v>
                </c:pt>
                <c:pt idx="183">
                  <c:v>3.1834600000000002</c:v>
                </c:pt>
                <c:pt idx="184">
                  <c:v>3.1871299999999998</c:v>
                </c:pt>
                <c:pt idx="185">
                  <c:v>3.1915399999999998</c:v>
                </c:pt>
                <c:pt idx="186">
                  <c:v>3.1952099999999999</c:v>
                </c:pt>
                <c:pt idx="187">
                  <c:v>3.1989000000000001</c:v>
                </c:pt>
                <c:pt idx="188">
                  <c:v>3.2025800000000002</c:v>
                </c:pt>
                <c:pt idx="189">
                  <c:v>3.20627</c:v>
                </c:pt>
                <c:pt idx="190">
                  <c:v>3.2107000000000001</c:v>
                </c:pt>
                <c:pt idx="191">
                  <c:v>3.2143999999999999</c:v>
                </c:pt>
                <c:pt idx="192">
                  <c:v>3.2181000000000002</c:v>
                </c:pt>
                <c:pt idx="193">
                  <c:v>3.2218100000000001</c:v>
                </c:pt>
                <c:pt idx="194">
                  <c:v>3.2255199999999999</c:v>
                </c:pt>
                <c:pt idx="195">
                  <c:v>3.2299799999999999</c:v>
                </c:pt>
                <c:pt idx="196">
                  <c:v>3.2336999999999998</c:v>
                </c:pt>
                <c:pt idx="197">
                  <c:v>3.2374299999999998</c:v>
                </c:pt>
                <c:pt idx="198">
                  <c:v>3.2411599999999998</c:v>
                </c:pt>
                <c:pt idx="199">
                  <c:v>3.2448899999999998</c:v>
                </c:pt>
                <c:pt idx="200">
                  <c:v>3.2493799999999999</c:v>
                </c:pt>
                <c:pt idx="201">
                  <c:v>3.2493799999999999</c:v>
                </c:pt>
                <c:pt idx="202">
                  <c:v>3.2493799999999999</c:v>
                </c:pt>
                <c:pt idx="203">
                  <c:v>3.2885200000000001</c:v>
                </c:pt>
                <c:pt idx="204">
                  <c:v>3.3281299999999998</c:v>
                </c:pt>
                <c:pt idx="205">
                  <c:v>3.3689900000000002</c:v>
                </c:pt>
                <c:pt idx="206">
                  <c:v>3.40957</c:v>
                </c:pt>
                <c:pt idx="207">
                  <c:v>3.4506399999999999</c:v>
                </c:pt>
                <c:pt idx="208">
                  <c:v>3.4930099999999999</c:v>
                </c:pt>
                <c:pt idx="209">
                  <c:v>3.5350899999999998</c:v>
                </c:pt>
                <c:pt idx="210">
                  <c:v>3.5784899999999999</c:v>
                </c:pt>
                <c:pt idx="211">
                  <c:v>3.6215999999999999</c:v>
                </c:pt>
                <c:pt idx="212">
                  <c:v>3.6652200000000001</c:v>
                </c:pt>
                <c:pt idx="213">
                  <c:v>3.7102200000000001</c:v>
                </c:pt>
                <c:pt idx="214">
                  <c:v>3.7549100000000002</c:v>
                </c:pt>
                <c:pt idx="215">
                  <c:v>3.8001399999999999</c:v>
                </c:pt>
                <c:pt idx="216">
                  <c:v>3.8468</c:v>
                </c:pt>
                <c:pt idx="217">
                  <c:v>3.8931399999999998</c:v>
                </c:pt>
                <c:pt idx="218">
                  <c:v>3.9409399999999999</c:v>
                </c:pt>
                <c:pt idx="219">
                  <c:v>3.98841</c:v>
                </c:pt>
                <c:pt idx="220">
                  <c:v>4.0364500000000003</c:v>
                </c:pt>
                <c:pt idx="221">
                  <c:v>4.0860200000000004</c:v>
                </c:pt>
                <c:pt idx="222">
                  <c:v>4.13523</c:v>
                </c:pt>
                <c:pt idx="223">
                  <c:v>4.1860099999999996</c:v>
                </c:pt>
                <c:pt idx="224">
                  <c:v>4.2364300000000004</c:v>
                </c:pt>
                <c:pt idx="225">
                  <c:v>4.2874600000000003</c:v>
                </c:pt>
                <c:pt idx="226">
                  <c:v>4.3400999999999996</c:v>
                </c:pt>
                <c:pt idx="227">
                  <c:v>4.3923800000000002</c:v>
                </c:pt>
                <c:pt idx="228">
                  <c:v>4.44529</c:v>
                </c:pt>
                <c:pt idx="229">
                  <c:v>4.4998699999999996</c:v>
                </c:pt>
                <c:pt idx="230">
                  <c:v>4.5540700000000003</c:v>
                </c:pt>
                <c:pt idx="231">
                  <c:v>4.6099899999999998</c:v>
                </c:pt>
                <c:pt idx="232">
                  <c:v>4.6655199999999999</c:v>
                </c:pt>
                <c:pt idx="233">
                  <c:v>4.7217200000000004</c:v>
                </c:pt>
                <c:pt idx="234">
                  <c:v>4.7796900000000004</c:v>
                </c:pt>
                <c:pt idx="235">
                  <c:v>4.8372700000000002</c:v>
                </c:pt>
                <c:pt idx="236">
                  <c:v>4.8955299999999999</c:v>
                </c:pt>
                <c:pt idx="237">
                  <c:v>4.9556399999999998</c:v>
                </c:pt>
                <c:pt idx="238">
                  <c:v>5.0153400000000001</c:v>
                </c:pt>
                <c:pt idx="239">
                  <c:v>5.0769200000000003</c:v>
                </c:pt>
                <c:pt idx="240">
                  <c:v>5.1380699999999999</c:v>
                </c:pt>
                <c:pt idx="241">
                  <c:v>5.1999599999999999</c:v>
                </c:pt>
                <c:pt idx="242">
                  <c:v>5.2638100000000003</c:v>
                </c:pt>
                <c:pt idx="243">
                  <c:v>5.32721</c:v>
                </c:pt>
                <c:pt idx="244">
                  <c:v>5.3913799999999998</c:v>
                </c:pt>
                <c:pt idx="245">
                  <c:v>5.4575800000000001</c:v>
                </c:pt>
                <c:pt idx="246">
                  <c:v>5.52332</c:v>
                </c:pt>
                <c:pt idx="247">
                  <c:v>5.5911400000000002</c:v>
                </c:pt>
                <c:pt idx="248">
                  <c:v>5.65848</c:v>
                </c:pt>
                <c:pt idx="249">
                  <c:v>5.7266399999999997</c:v>
                </c:pt>
                <c:pt idx="250">
                  <c:v>5.7969600000000003</c:v>
                </c:pt>
                <c:pt idx="251">
                  <c:v>5.8667800000000003</c:v>
                </c:pt>
                <c:pt idx="252">
                  <c:v>5.9374500000000001</c:v>
                </c:pt>
                <c:pt idx="253">
                  <c:v>6.0103499999999999</c:v>
                </c:pt>
                <c:pt idx="254">
                  <c:v>6.0827499999999999</c:v>
                </c:pt>
                <c:pt idx="255">
                  <c:v>6.1574400000000002</c:v>
                </c:pt>
                <c:pt idx="256">
                  <c:v>6.2316099999999999</c:v>
                </c:pt>
                <c:pt idx="257">
                  <c:v>6.3066700000000004</c:v>
                </c:pt>
                <c:pt idx="258">
                  <c:v>6.3841000000000001</c:v>
                </c:pt>
                <c:pt idx="259">
                  <c:v>6.4610000000000003</c:v>
                </c:pt>
                <c:pt idx="260">
                  <c:v>6.5388299999999999</c:v>
                </c:pt>
                <c:pt idx="261">
                  <c:v>6.6191199999999997</c:v>
                </c:pt>
                <c:pt idx="262">
                  <c:v>6.6988500000000002</c:v>
                </c:pt>
                <c:pt idx="263">
                  <c:v>6.7811000000000003</c:v>
                </c:pt>
                <c:pt idx="264">
                  <c:v>6.8627799999999999</c:v>
                </c:pt>
                <c:pt idx="265">
                  <c:v>6.9454399999999996</c:v>
                </c:pt>
                <c:pt idx="266">
                  <c:v>7.0307199999999996</c:v>
                </c:pt>
                <c:pt idx="267">
                  <c:v>7.1154099999999998</c:v>
                </c:pt>
                <c:pt idx="268">
                  <c:v>7.2027799999999997</c:v>
                </c:pt>
                <c:pt idx="269">
                  <c:v>7.2895399999999997</c:v>
                </c:pt>
                <c:pt idx="270">
                  <c:v>7.3773400000000002</c:v>
                </c:pt>
                <c:pt idx="271">
                  <c:v>7.46793</c:v>
                </c:pt>
                <c:pt idx="272">
                  <c:v>7.5578799999999999</c:v>
                </c:pt>
                <c:pt idx="273">
                  <c:v>7.6489200000000004</c:v>
                </c:pt>
                <c:pt idx="274">
                  <c:v>7.7428299999999997</c:v>
                </c:pt>
                <c:pt idx="275">
                  <c:v>7.8361000000000001</c:v>
                </c:pt>
                <c:pt idx="276">
                  <c:v>7.9323199999999998</c:v>
                </c:pt>
                <c:pt idx="277">
                  <c:v>8.0278600000000004</c:v>
                </c:pt>
                <c:pt idx="278">
                  <c:v>8.1245600000000007</c:v>
                </c:pt>
                <c:pt idx="279">
                  <c:v>8.2243200000000005</c:v>
                </c:pt>
                <c:pt idx="280">
                  <c:v>8.3233899999999998</c:v>
                </c:pt>
                <c:pt idx="281">
                  <c:v>8.4236400000000007</c:v>
                </c:pt>
                <c:pt idx="282">
                  <c:v>8.5270700000000001</c:v>
                </c:pt>
                <c:pt idx="283">
                  <c:v>8.6297899999999998</c:v>
                </c:pt>
                <c:pt idx="284">
                  <c:v>8.7357499999999995</c:v>
                </c:pt>
                <c:pt idx="285">
                  <c:v>8.8409700000000004</c:v>
                </c:pt>
                <c:pt idx="286">
                  <c:v>8.9474599999999995</c:v>
                </c:pt>
                <c:pt idx="287">
                  <c:v>9.0573300000000003</c:v>
                </c:pt>
                <c:pt idx="288">
                  <c:v>9.1664300000000001</c:v>
                </c:pt>
                <c:pt idx="289">
                  <c:v>9.27684</c:v>
                </c:pt>
                <c:pt idx="290">
                  <c:v>9.3907399999999992</c:v>
                </c:pt>
                <c:pt idx="291">
                  <c:v>9.5038599999999995</c:v>
                </c:pt>
                <c:pt idx="292">
                  <c:v>9.6205499999999997</c:v>
                </c:pt>
                <c:pt idx="293">
                  <c:v>9.73644</c:v>
                </c:pt>
                <c:pt idx="294">
                  <c:v>9.8537199999999991</c:v>
                </c:pt>
                <c:pt idx="295">
                  <c:v>9.9747000000000003</c:v>
                </c:pt>
                <c:pt idx="296">
                  <c:v>10.094849999999999</c:v>
                </c:pt>
                <c:pt idx="297">
                  <c:v>10.21645</c:v>
                </c:pt>
                <c:pt idx="298">
                  <c:v>10.341889999999999</c:v>
                </c:pt>
                <c:pt idx="299">
                  <c:v>10.46646</c:v>
                </c:pt>
                <c:pt idx="300">
                  <c:v>10.59498</c:v>
                </c:pt>
                <c:pt idx="301">
                  <c:v>10.7226</c:v>
                </c:pt>
                <c:pt idx="302">
                  <c:v>10.851760000000001</c:v>
                </c:pt>
                <c:pt idx="303">
                  <c:v>10.984999999999999</c:v>
                </c:pt>
                <c:pt idx="304">
                  <c:v>11.117319999999999</c:v>
                </c:pt>
                <c:pt idx="305">
                  <c:v>11.25123</c:v>
                </c:pt>
                <c:pt idx="306">
                  <c:v>11.389379999999999</c:v>
                </c:pt>
                <c:pt idx="307">
                  <c:v>11.52657</c:v>
                </c:pt>
                <c:pt idx="308">
                  <c:v>11.668100000000001</c:v>
                </c:pt>
                <c:pt idx="309">
                  <c:v>11.80864</c:v>
                </c:pt>
                <c:pt idx="310">
                  <c:v>11.95088</c:v>
                </c:pt>
                <c:pt idx="311">
                  <c:v>12.097619999999999</c:v>
                </c:pt>
                <c:pt idx="312">
                  <c:v>12.24334</c:v>
                </c:pt>
                <c:pt idx="313">
                  <c:v>12.39367</c:v>
                </c:pt>
                <c:pt idx="314">
                  <c:v>12.542960000000001</c:v>
                </c:pt>
                <c:pt idx="315">
                  <c:v>12.694039999999999</c:v>
                </c:pt>
                <c:pt idx="316">
                  <c:v>12.849909999999999</c:v>
                </c:pt>
                <c:pt idx="317">
                  <c:v>13.00469</c:v>
                </c:pt>
                <c:pt idx="318">
                  <c:v>13.161339999999999</c:v>
                </c:pt>
                <c:pt idx="319">
                  <c:v>13.322939999999999</c:v>
                </c:pt>
                <c:pt idx="320">
                  <c:v>13.483420000000001</c:v>
                </c:pt>
                <c:pt idx="321">
                  <c:v>13.64897</c:v>
                </c:pt>
                <c:pt idx="322">
                  <c:v>13.81338</c:v>
                </c:pt>
                <c:pt idx="323">
                  <c:v>13.97977</c:v>
                </c:pt>
                <c:pt idx="324">
                  <c:v>14.15142</c:v>
                </c:pt>
                <c:pt idx="325">
                  <c:v>14.32188</c:v>
                </c:pt>
                <c:pt idx="326">
                  <c:v>14.494389999999999</c:v>
                </c:pt>
                <c:pt idx="327">
                  <c:v>14.672359999999999</c:v>
                </c:pt>
                <c:pt idx="328">
                  <c:v>14.8491</c:v>
                </c:pt>
                <c:pt idx="329">
                  <c:v>15.031420000000001</c:v>
                </c:pt>
                <c:pt idx="330">
                  <c:v>15.212479999999999</c:v>
                </c:pt>
                <c:pt idx="331">
                  <c:v>15.395720000000001</c:v>
                </c:pt>
                <c:pt idx="332">
                  <c:v>15.584759999999999</c:v>
                </c:pt>
                <c:pt idx="333">
                  <c:v>15.77248</c:v>
                </c:pt>
                <c:pt idx="334">
                  <c:v>15.96247</c:v>
                </c:pt>
                <c:pt idx="335">
                  <c:v>16.158460000000002</c:v>
                </c:pt>
                <c:pt idx="336">
                  <c:v>16.353100000000001</c:v>
                </c:pt>
                <c:pt idx="337">
                  <c:v>16.553889999999999</c:v>
                </c:pt>
                <c:pt idx="338">
                  <c:v>16.75329</c:v>
                </c:pt>
                <c:pt idx="339">
                  <c:v>16.955089999999998</c:v>
                </c:pt>
                <c:pt idx="340">
                  <c:v>17.163270000000001</c:v>
                </c:pt>
                <c:pt idx="341">
                  <c:v>17.370010000000001</c:v>
                </c:pt>
                <c:pt idx="342">
                  <c:v>17.579239999999999</c:v>
                </c:pt>
                <c:pt idx="343">
                  <c:v>17.795079999999999</c:v>
                </c:pt>
                <c:pt idx="344">
                  <c:v>18.009429999999998</c:v>
                </c:pt>
                <c:pt idx="345">
                  <c:v>18.230560000000001</c:v>
                </c:pt>
                <c:pt idx="346">
                  <c:v>18.450150000000001</c:v>
                </c:pt>
                <c:pt idx="347">
                  <c:v>18.67239</c:v>
                </c:pt>
                <c:pt idx="348">
                  <c:v>18.90166</c:v>
                </c:pt>
                <c:pt idx="349">
                  <c:v>19.129339999999999</c:v>
                </c:pt>
                <c:pt idx="350">
                  <c:v>19.359760000000001</c:v>
                </c:pt>
                <c:pt idx="351">
                  <c:v>19.597470000000001</c:v>
                </c:pt>
                <c:pt idx="352">
                  <c:v>19.83353</c:v>
                </c:pt>
                <c:pt idx="353">
                  <c:v>20.07705</c:v>
                </c:pt>
                <c:pt idx="354">
                  <c:v>20.31889</c:v>
                </c:pt>
                <c:pt idx="355">
                  <c:v>20.563639999999999</c:v>
                </c:pt>
                <c:pt idx="356">
                  <c:v>20.816130000000001</c:v>
                </c:pt>
                <c:pt idx="357">
                  <c:v>21.066870000000002</c:v>
                </c:pt>
                <c:pt idx="358">
                  <c:v>21.32554</c:v>
                </c:pt>
                <c:pt idx="359">
                  <c:v>21.582409999999999</c:v>
                </c:pt>
                <c:pt idx="360">
                  <c:v>21.842379999999999</c:v>
                </c:pt>
                <c:pt idx="361">
                  <c:v>22.110569999999999</c:v>
                </c:pt>
                <c:pt idx="362">
                  <c:v>22.376899999999999</c:v>
                </c:pt>
                <c:pt idx="363">
                  <c:v>22.646439999999998</c:v>
                </c:pt>
                <c:pt idx="364">
                  <c:v>22.924510000000001</c:v>
                </c:pt>
                <c:pt idx="365">
                  <c:v>23.20064</c:v>
                </c:pt>
                <c:pt idx="366">
                  <c:v>23.485510000000001</c:v>
                </c:pt>
                <c:pt idx="367">
                  <c:v>23.7684</c:v>
                </c:pt>
                <c:pt idx="368">
                  <c:v>24.0547</c:v>
                </c:pt>
                <c:pt idx="369">
                  <c:v>24.350059999999999</c:v>
                </c:pt>
                <c:pt idx="370">
                  <c:v>24.643360000000001</c:v>
                </c:pt>
                <c:pt idx="371">
                  <c:v>24.940200000000001</c:v>
                </c:pt>
                <c:pt idx="372">
                  <c:v>25.24643</c:v>
                </c:pt>
                <c:pt idx="373">
                  <c:v>25.550540000000002</c:v>
                </c:pt>
                <c:pt idx="374">
                  <c:v>25.864260000000002</c:v>
                </c:pt>
                <c:pt idx="375">
                  <c:v>26.175799999999999</c:v>
                </c:pt>
                <c:pt idx="376">
                  <c:v>26.491099999999999</c:v>
                </c:pt>
                <c:pt idx="377">
                  <c:v>26.816369999999999</c:v>
                </c:pt>
                <c:pt idx="378">
                  <c:v>27.139379999999999</c:v>
                </c:pt>
                <c:pt idx="379">
                  <c:v>27.466290000000001</c:v>
                </c:pt>
                <c:pt idx="380">
                  <c:v>27.803529999999999</c:v>
                </c:pt>
                <c:pt idx="381">
                  <c:v>28.138439999999999</c:v>
                </c:pt>
                <c:pt idx="382">
                  <c:v>28.48394</c:v>
                </c:pt>
                <c:pt idx="383">
                  <c:v>28.82704</c:v>
                </c:pt>
                <c:pt idx="384">
                  <c:v>29.17427</c:v>
                </c:pt>
                <c:pt idx="385">
                  <c:v>29.532489999999999</c:v>
                </c:pt>
                <c:pt idx="386">
                  <c:v>29.88822</c:v>
                </c:pt>
                <c:pt idx="387">
                  <c:v>30.24823</c:v>
                </c:pt>
                <c:pt idx="388">
                  <c:v>30.619630000000001</c:v>
                </c:pt>
                <c:pt idx="389">
                  <c:v>30.98846</c:v>
                </c:pt>
                <c:pt idx="390">
                  <c:v>31.368950000000002</c:v>
                </c:pt>
                <c:pt idx="391">
                  <c:v>31.7468</c:v>
                </c:pt>
                <c:pt idx="392">
                  <c:v>32.12921</c:v>
                </c:pt>
                <c:pt idx="393">
                  <c:v>32.523699999999998</c:v>
                </c:pt>
                <c:pt idx="394">
                  <c:v>32.915469999999999</c:v>
                </c:pt>
                <c:pt idx="395">
                  <c:v>33.311950000000003</c:v>
                </c:pt>
                <c:pt idx="396">
                  <c:v>33.720970000000001</c:v>
                </c:pt>
                <c:pt idx="397">
                  <c:v>34.12715</c:v>
                </c:pt>
                <c:pt idx="398">
                  <c:v>34.54618</c:v>
                </c:pt>
                <c:pt idx="399">
                  <c:v>34.962299999999999</c:v>
                </c:pt>
                <c:pt idx="400">
                  <c:v>35.38344</c:v>
                </c:pt>
                <c:pt idx="401">
                  <c:v>35.817889999999998</c:v>
                </c:pt>
                <c:pt idx="402">
                  <c:v>36.24933</c:v>
                </c:pt>
                <c:pt idx="403">
                  <c:v>36.685969999999998</c:v>
                </c:pt>
                <c:pt idx="404">
                  <c:v>37.136420000000001</c:v>
                </c:pt>
                <c:pt idx="405">
                  <c:v>37.583739999999999</c:v>
                </c:pt>
                <c:pt idx="406">
                  <c:v>38.045209999999997</c:v>
                </c:pt>
                <c:pt idx="407">
                  <c:v>38.503480000000003</c:v>
                </c:pt>
                <c:pt idx="408">
                  <c:v>38.967269999999999</c:v>
                </c:pt>
                <c:pt idx="409">
                  <c:v>39.445729999999998</c:v>
                </c:pt>
                <c:pt idx="410">
                  <c:v>39.920870000000001</c:v>
                </c:pt>
                <c:pt idx="411">
                  <c:v>40.41104</c:v>
                </c:pt>
                <c:pt idx="412">
                  <c:v>40.89781</c:v>
                </c:pt>
                <c:pt idx="413">
                  <c:v>41.390439999999998</c:v>
                </c:pt>
                <c:pt idx="414">
                  <c:v>41.898650000000004</c:v>
                </c:pt>
                <c:pt idx="415">
                  <c:v>42.403329999999997</c:v>
                </c:pt>
                <c:pt idx="416">
                  <c:v>42.914099999999998</c:v>
                </c:pt>
                <c:pt idx="417">
                  <c:v>43.441020000000002</c:v>
                </c:pt>
                <c:pt idx="418">
                  <c:v>43.964280000000002</c:v>
                </c:pt>
                <c:pt idx="419">
                  <c:v>44.504100000000001</c:v>
                </c:pt>
                <c:pt idx="420">
                  <c:v>45.040170000000003</c:v>
                </c:pt>
                <c:pt idx="421">
                  <c:v>45.582700000000003</c:v>
                </c:pt>
                <c:pt idx="422">
                  <c:v>46.142380000000003</c:v>
                </c:pt>
                <c:pt idx="423">
                  <c:v>46.698180000000001</c:v>
                </c:pt>
                <c:pt idx="424">
                  <c:v>47.260680000000001</c:v>
                </c:pt>
                <c:pt idx="425">
                  <c:v>47.840969999999999</c:v>
                </c:pt>
                <c:pt idx="426">
                  <c:v>48.41724</c:v>
                </c:pt>
                <c:pt idx="427">
                  <c:v>49.01173</c:v>
                </c:pt>
                <c:pt idx="428">
                  <c:v>49.602089999999997</c:v>
                </c:pt>
                <c:pt idx="429">
                  <c:v>50.199570000000001</c:v>
                </c:pt>
                <c:pt idx="430">
                  <c:v>50.815939999999998</c:v>
                </c:pt>
                <c:pt idx="431">
                  <c:v>51.428040000000003</c:v>
                </c:pt>
                <c:pt idx="432">
                  <c:v>52.047519999999999</c:v>
                </c:pt>
                <c:pt idx="433">
                  <c:v>52.686579999999999</c:v>
                </c:pt>
                <c:pt idx="434">
                  <c:v>53.321210000000001</c:v>
                </c:pt>
                <c:pt idx="435">
                  <c:v>53.975909999999999</c:v>
                </c:pt>
                <c:pt idx="436">
                  <c:v>54.626080000000002</c:v>
                </c:pt>
                <c:pt idx="437">
                  <c:v>55.28407</c:v>
                </c:pt>
                <c:pt idx="438">
                  <c:v>55.962870000000002</c:v>
                </c:pt>
                <c:pt idx="439">
                  <c:v>56.636969999999998</c:v>
                </c:pt>
                <c:pt idx="440">
                  <c:v>57.319180000000003</c:v>
                </c:pt>
                <c:pt idx="441">
                  <c:v>58.022979999999997</c:v>
                </c:pt>
                <c:pt idx="442">
                  <c:v>58.721890000000002</c:v>
                </c:pt>
                <c:pt idx="443">
                  <c:v>59.442900000000002</c:v>
                </c:pt>
                <c:pt idx="444">
                  <c:v>60.158920000000002</c:v>
                </c:pt>
                <c:pt idx="445">
                  <c:v>60.88355</c:v>
                </c:pt>
                <c:pt idx="446">
                  <c:v>61.63111</c:v>
                </c:pt>
                <c:pt idx="447">
                  <c:v>62.373480000000001</c:v>
                </c:pt>
                <c:pt idx="448">
                  <c:v>63.1248</c:v>
                </c:pt>
                <c:pt idx="449">
                  <c:v>63.89987</c:v>
                </c:pt>
                <c:pt idx="450">
                  <c:v>64.669569999999993</c:v>
                </c:pt>
                <c:pt idx="451">
                  <c:v>65.463620000000006</c:v>
                </c:pt>
                <c:pt idx="452">
                  <c:v>66.25215</c:v>
                </c:pt>
                <c:pt idx="453">
                  <c:v>67.050190000000001</c:v>
                </c:pt>
                <c:pt idx="454">
                  <c:v>67.873459999999994</c:v>
                </c:pt>
                <c:pt idx="455">
                  <c:v>68.691029999999998</c:v>
                </c:pt>
                <c:pt idx="456">
                  <c:v>69.534450000000007</c:v>
                </c:pt>
                <c:pt idx="457">
                  <c:v>70.372020000000006</c:v>
                </c:pt>
                <c:pt idx="458">
                  <c:v>71.219679999999997</c:v>
                </c:pt>
                <c:pt idx="459">
                  <c:v>72.094149999999999</c:v>
                </c:pt>
                <c:pt idx="460">
                  <c:v>72.962549999999993</c:v>
                </c:pt>
                <c:pt idx="461">
                  <c:v>73.841409999999996</c:v>
                </c:pt>
                <c:pt idx="462">
                  <c:v>74.748069999999998</c:v>
                </c:pt>
                <c:pt idx="463">
                  <c:v>75.648439999999994</c:v>
                </c:pt>
                <c:pt idx="464">
                  <c:v>76.577290000000005</c:v>
                </c:pt>
                <c:pt idx="465">
                  <c:v>77.499700000000004</c:v>
                </c:pt>
                <c:pt idx="466">
                  <c:v>78.433210000000003</c:v>
                </c:pt>
                <c:pt idx="467">
                  <c:v>79.396249999999995</c:v>
                </c:pt>
                <c:pt idx="468">
                  <c:v>80.352609999999999</c:v>
                </c:pt>
                <c:pt idx="469">
                  <c:v>81.320490000000007</c:v>
                </c:pt>
                <c:pt idx="470">
                  <c:v>82.318979999999996</c:v>
                </c:pt>
                <c:pt idx="471">
                  <c:v>83.310550000000006</c:v>
                </c:pt>
                <c:pt idx="472">
                  <c:v>84.333479999999994</c:v>
                </c:pt>
                <c:pt idx="473">
                  <c:v>85.349310000000003</c:v>
                </c:pt>
                <c:pt idx="474">
                  <c:v>86.377369999999999</c:v>
                </c:pt>
                <c:pt idx="475">
                  <c:v>87.437960000000004</c:v>
                </c:pt>
                <c:pt idx="476">
                  <c:v>88.49118</c:v>
                </c:pt>
                <c:pt idx="477">
                  <c:v>89.557100000000005</c:v>
                </c:pt>
                <c:pt idx="478">
                  <c:v>90.656720000000007</c:v>
                </c:pt>
                <c:pt idx="479">
                  <c:v>91.748720000000006</c:v>
                </c:pt>
                <c:pt idx="480">
                  <c:v>92.875249999999994</c:v>
                </c:pt>
                <c:pt idx="481">
                  <c:v>93.993970000000004</c:v>
                </c:pt>
                <c:pt idx="482">
                  <c:v>95.126170000000002</c:v>
                </c:pt>
                <c:pt idx="483">
                  <c:v>96.294169999999994</c:v>
                </c:pt>
                <c:pt idx="484">
                  <c:v>97.454070000000002</c:v>
                </c:pt>
                <c:pt idx="485">
                  <c:v>98.627949999999998</c:v>
                </c:pt>
                <c:pt idx="486">
                  <c:v>99.838949999999997</c:v>
                </c:pt>
                <c:pt idx="487">
                  <c:v>101.04155</c:v>
                </c:pt>
                <c:pt idx="488">
                  <c:v>102.28219</c:v>
                </c:pt>
                <c:pt idx="489">
                  <c:v>103.51421999999999</c:v>
                </c:pt>
                <c:pt idx="490">
                  <c:v>104.76109</c:v>
                </c:pt>
                <c:pt idx="491">
                  <c:v>106.04738999999999</c:v>
                </c:pt>
                <c:pt idx="492">
                  <c:v>107.32478</c:v>
                </c:pt>
                <c:pt idx="493">
                  <c:v>108.61754999999999</c:v>
                </c:pt>
                <c:pt idx="494">
                  <c:v>109.95121</c:v>
                </c:pt>
                <c:pt idx="495">
                  <c:v>111.27561</c:v>
                </c:pt>
                <c:pt idx="496">
                  <c:v>112.64191</c:v>
                </c:pt>
                <c:pt idx="497">
                  <c:v>113.99872999999999</c:v>
                </c:pt>
                <c:pt idx="498">
                  <c:v>115.37188999999999</c:v>
                </c:pt>
                <c:pt idx="499">
                  <c:v>116.78848000000001</c:v>
                </c:pt>
                <c:pt idx="500">
                  <c:v>118.19524</c:v>
                </c:pt>
                <c:pt idx="501">
                  <c:v>119.6465</c:v>
                </c:pt>
                <c:pt idx="502">
                  <c:v>121.08768999999999</c:v>
                </c:pt>
                <c:pt idx="503">
                  <c:v>122.54624</c:v>
                </c:pt>
                <c:pt idx="504">
                  <c:v>124.05092</c:v>
                </c:pt>
                <c:pt idx="505">
                  <c:v>125.54517</c:v>
                </c:pt>
                <c:pt idx="506">
                  <c:v>127.05741</c:v>
                </c:pt>
                <c:pt idx="507">
                  <c:v>128.61748</c:v>
                </c:pt>
                <c:pt idx="508">
                  <c:v>130.16673</c:v>
                </c:pt>
                <c:pt idx="509">
                  <c:v>131.76498000000001</c:v>
                </c:pt>
                <c:pt idx="510">
                  <c:v>133.35213999999999</c:v>
                </c:pt>
                <c:pt idx="511">
                  <c:v>134.95841999999999</c:v>
                </c:pt>
                <c:pt idx="512">
                  <c:v>136.61551</c:v>
                </c:pt>
                <c:pt idx="513">
                  <c:v>138.2611</c:v>
                </c:pt>
                <c:pt idx="514">
                  <c:v>139.92651000000001</c:v>
                </c:pt>
                <c:pt idx="515">
                  <c:v>141.64458999999999</c:v>
                </c:pt>
                <c:pt idx="516">
                  <c:v>143.35076000000001</c:v>
                </c:pt>
                <c:pt idx="517">
                  <c:v>145.11089000000001</c:v>
                </c:pt>
                <c:pt idx="518">
                  <c:v>146.85881000000001</c:v>
                </c:pt>
                <c:pt idx="519">
                  <c:v>148.62778</c:v>
                </c:pt>
                <c:pt idx="520">
                  <c:v>150.45269999999999</c:v>
                </c:pt>
                <c:pt idx="521">
                  <c:v>152.26497000000001</c:v>
                </c:pt>
                <c:pt idx="522">
                  <c:v>154.09906000000001</c:v>
                </c:pt>
                <c:pt idx="523">
                  <c:v>155.99116000000001</c:v>
                </c:pt>
                <c:pt idx="524">
                  <c:v>157.87013999999999</c:v>
                </c:pt>
                <c:pt idx="525">
                  <c:v>159.80855</c:v>
                </c:pt>
                <c:pt idx="526">
                  <c:v>161.73351</c:v>
                </c:pt>
                <c:pt idx="527">
                  <c:v>163.68164999999999</c:v>
                </c:pt>
                <c:pt idx="528">
                  <c:v>165.69140999999999</c:v>
                </c:pt>
                <c:pt idx="529">
                  <c:v>167.68723</c:v>
                </c:pt>
                <c:pt idx="530">
                  <c:v>169.7071</c:v>
                </c:pt>
                <c:pt idx="531">
                  <c:v>171.79084</c:v>
                </c:pt>
                <c:pt idx="532">
                  <c:v>173.86013</c:v>
                </c:pt>
                <c:pt idx="533">
                  <c:v>175.99486999999999</c:v>
                </c:pt>
                <c:pt idx="534">
                  <c:v>178.1148</c:v>
                </c:pt>
                <c:pt idx="535">
                  <c:v>180.26025999999999</c:v>
                </c:pt>
                <c:pt idx="536">
                  <c:v>182.47358</c:v>
                </c:pt>
                <c:pt idx="537">
                  <c:v>184.67155</c:v>
                </c:pt>
                <c:pt idx="538">
                  <c:v>186.89599999999999</c:v>
                </c:pt>
                <c:pt idx="539">
                  <c:v>189.19078999999999</c:v>
                </c:pt>
                <c:pt idx="540">
                  <c:v>191.46967000000001</c:v>
                </c:pt>
                <c:pt idx="541">
                  <c:v>193.82062999999999</c:v>
                </c:pt>
                <c:pt idx="542">
                  <c:v>196.15528</c:v>
                </c:pt>
                <c:pt idx="543">
                  <c:v>198.51804999999999</c:v>
                </c:pt>
                <c:pt idx="544">
                  <c:v>200.95554999999999</c:v>
                </c:pt>
                <c:pt idx="545">
                  <c:v>203.37613999999999</c:v>
                </c:pt>
                <c:pt idx="546">
                  <c:v>205.87329</c:v>
                </c:pt>
                <c:pt idx="547">
                  <c:v>208.35311999999999</c:v>
                </c:pt>
                <c:pt idx="548">
                  <c:v>210.86281</c:v>
                </c:pt>
                <c:pt idx="549">
                  <c:v>213.45188999999999</c:v>
                </c:pt>
                <c:pt idx="550">
                  <c:v>216.023</c:v>
                </c:pt>
                <c:pt idx="551">
                  <c:v>218.62509</c:v>
                </c:pt>
                <c:pt idx="552">
                  <c:v>221.30947</c:v>
                </c:pt>
                <c:pt idx="553">
                  <c:v>223.97523000000001</c:v>
                </c:pt>
                <c:pt idx="554">
                  <c:v>226.72531000000001</c:v>
                </c:pt>
                <c:pt idx="555">
                  <c:v>229.45631</c:v>
                </c:pt>
                <c:pt idx="556">
                  <c:v>232.22020000000001</c:v>
                </c:pt>
                <c:pt idx="557">
                  <c:v>235.07150999999999</c:v>
                </c:pt>
                <c:pt idx="558">
                  <c:v>237.90304</c:v>
                </c:pt>
                <c:pt idx="559">
                  <c:v>240.76867999999999</c:v>
                </c:pt>
                <c:pt idx="560">
                  <c:v>243.72496000000001</c:v>
                </c:pt>
                <c:pt idx="561">
                  <c:v>246.66072</c:v>
                </c:pt>
                <c:pt idx="562">
                  <c:v>249.68933999999999</c:v>
                </c:pt>
                <c:pt idx="563">
                  <c:v>252.69694999999999</c:v>
                </c:pt>
                <c:pt idx="564">
                  <c:v>255.74079</c:v>
                </c:pt>
                <c:pt idx="565">
                  <c:v>258.88089000000002</c:v>
                </c:pt>
                <c:pt idx="566">
                  <c:v>261.99921999999998</c:v>
                </c:pt>
                <c:pt idx="567">
                  <c:v>265.15510999999998</c:v>
                </c:pt>
                <c:pt idx="568">
                  <c:v>268.41081000000003</c:v>
                </c:pt>
                <c:pt idx="569">
                  <c:v>271.64393000000001</c:v>
                </c:pt>
                <c:pt idx="570">
                  <c:v>274.97930000000002</c:v>
                </c:pt>
                <c:pt idx="571">
                  <c:v>278.29154</c:v>
                </c:pt>
                <c:pt idx="572">
                  <c:v>281.64366999999999</c:v>
                </c:pt>
                <c:pt idx="573">
                  <c:v>285.10183000000001</c:v>
                </c:pt>
                <c:pt idx="574">
                  <c:v>288.536</c:v>
                </c:pt>
                <c:pt idx="575">
                  <c:v>292.01152999999999</c:v>
                </c:pt>
                <c:pt idx="576">
                  <c:v>295.59697999999997</c:v>
                </c:pt>
                <c:pt idx="577">
                  <c:v>299.15757000000002</c:v>
                </c:pt>
                <c:pt idx="578">
                  <c:v>302.83076999999997</c:v>
                </c:pt>
                <c:pt idx="579">
                  <c:v>306.47849000000002</c:v>
                </c:pt>
                <c:pt idx="580">
                  <c:v>310.17014999999998</c:v>
                </c:pt>
                <c:pt idx="581">
                  <c:v>313.97856000000002</c:v>
                </c:pt>
                <c:pt idx="582">
                  <c:v>317.76056999999997</c:v>
                </c:pt>
                <c:pt idx="583">
                  <c:v>321.58812</c:v>
                </c:pt>
                <c:pt idx="584">
                  <c:v>325.53672999999998</c:v>
                </c:pt>
                <c:pt idx="585">
                  <c:v>329.45796000000001</c:v>
                </c:pt>
                <c:pt idx="586">
                  <c:v>333.50319999999999</c:v>
                </c:pt>
                <c:pt idx="587">
                  <c:v>337.52037999999999</c:v>
                </c:pt>
                <c:pt idx="588">
                  <c:v>341.58595000000003</c:v>
                </c:pt>
                <c:pt idx="589">
                  <c:v>345.7801</c:v>
                </c:pt>
                <c:pt idx="590">
                  <c:v>349.94517000000002</c:v>
                </c:pt>
                <c:pt idx="591">
                  <c:v>354.16039999999998</c:v>
                </c:pt>
                <c:pt idx="592">
                  <c:v>358.50895000000003</c:v>
                </c:pt>
                <c:pt idx="593">
                  <c:v>362.82733999999999</c:v>
                </c:pt>
                <c:pt idx="594">
                  <c:v>367.28230000000002</c:v>
                </c:pt>
                <c:pt idx="595">
                  <c:v>371.70636999999999</c:v>
                </c:pt>
                <c:pt idx="596">
                  <c:v>376.18371999999999</c:v>
                </c:pt>
                <c:pt idx="597">
                  <c:v>380.80268000000001</c:v>
                </c:pt>
                <c:pt idx="598">
                  <c:v>385.38961</c:v>
                </c:pt>
                <c:pt idx="599">
                  <c:v>390.1216</c:v>
                </c:pt>
                <c:pt idx="600">
                  <c:v>394.82078000000001</c:v>
                </c:pt>
                <c:pt idx="601">
                  <c:v>399.57655999999997</c:v>
                </c:pt>
                <c:pt idx="602">
                  <c:v>404.48275000000001</c:v>
                </c:pt>
                <c:pt idx="603">
                  <c:v>409.35491000000002</c:v>
                </c:pt>
                <c:pt idx="604">
                  <c:v>414.28575000000001</c:v>
                </c:pt>
                <c:pt idx="605">
                  <c:v>419.37254999999999</c:v>
                </c:pt>
                <c:pt idx="606">
                  <c:v>424.42406</c:v>
                </c:pt>
                <c:pt idx="607">
                  <c:v>429.63533999999999</c:v>
                </c:pt>
                <c:pt idx="608">
                  <c:v>434.81047999999998</c:v>
                </c:pt>
                <c:pt idx="609">
                  <c:v>440.04795000000001</c:v>
                </c:pt>
                <c:pt idx="610">
                  <c:v>445.45105999999998</c:v>
                </c:pt>
                <c:pt idx="611">
                  <c:v>450.81670000000003</c:v>
                </c:pt>
                <c:pt idx="612">
                  <c:v>456.24698000000001</c:v>
                </c:pt>
                <c:pt idx="613">
                  <c:v>461.84899000000001</c:v>
                </c:pt>
                <c:pt idx="614">
                  <c:v>467.41215</c:v>
                </c:pt>
                <c:pt idx="615">
                  <c:v>473.15125999999998</c:v>
                </c:pt>
                <c:pt idx="616">
                  <c:v>478.85055999999997</c:v>
                </c:pt>
                <c:pt idx="617">
                  <c:v>484.61851000000001</c:v>
                </c:pt>
                <c:pt idx="618">
                  <c:v>490.56889000000001</c:v>
                </c:pt>
                <c:pt idx="619">
                  <c:v>496.47798999999998</c:v>
                </c:pt>
                <c:pt idx="620">
                  <c:v>502.45827000000003</c:v>
                </c:pt>
                <c:pt idx="621">
                  <c:v>508.62768999999997</c:v>
                </c:pt>
                <c:pt idx="622">
                  <c:v>514.75432000000001</c:v>
                </c:pt>
                <c:pt idx="623">
                  <c:v>521.07471999999996</c:v>
                </c:pt>
                <c:pt idx="624">
                  <c:v>527.35127</c:v>
                </c:pt>
                <c:pt idx="625">
                  <c:v>533.70344</c:v>
                </c:pt>
                <c:pt idx="626">
                  <c:v>540.25649999999996</c:v>
                </c:pt>
                <c:pt idx="627">
                  <c:v>546.76410999999996</c:v>
                </c:pt>
                <c:pt idx="628">
                  <c:v>553.35010999999997</c:v>
                </c:pt>
                <c:pt idx="629">
                  <c:v>560.14440000000002</c:v>
                </c:pt>
                <c:pt idx="630">
                  <c:v>566.89157</c:v>
                </c:pt>
                <c:pt idx="631">
                  <c:v>573.85212999999999</c:v>
                </c:pt>
                <c:pt idx="632">
                  <c:v>580.76441999999997</c:v>
                </c:pt>
                <c:pt idx="633">
                  <c:v>587.75995999999998</c:v>
                </c:pt>
                <c:pt idx="634">
                  <c:v>594.97676000000001</c:v>
                </c:pt>
                <c:pt idx="635">
                  <c:v>602.14350000000002</c:v>
                </c:pt>
                <c:pt idx="636">
                  <c:v>609.39656000000002</c:v>
                </c:pt>
                <c:pt idx="637">
                  <c:v>616.87901999999997</c:v>
                </c:pt>
                <c:pt idx="638">
                  <c:v>624.30957999999998</c:v>
                </c:pt>
                <c:pt idx="639">
                  <c:v>631.97514999999999</c:v>
                </c:pt>
                <c:pt idx="640">
                  <c:v>639.58754999999996</c:v>
                </c:pt>
                <c:pt idx="641">
                  <c:v>647.29164000000003</c:v>
                </c:pt>
                <c:pt idx="642">
                  <c:v>655.23938999999996</c:v>
                </c:pt>
                <c:pt idx="643">
                  <c:v>663.13202000000001</c:v>
                </c:pt>
                <c:pt idx="644">
                  <c:v>671.27427</c:v>
                </c:pt>
                <c:pt idx="645">
                  <c:v>679.36004000000003</c:v>
                </c:pt>
                <c:pt idx="646">
                  <c:v>687.54321000000004</c:v>
                </c:pt>
                <c:pt idx="647">
                  <c:v>695.98518999999999</c:v>
                </c:pt>
                <c:pt idx="648">
                  <c:v>704.36861999999996</c:v>
                </c:pt>
                <c:pt idx="649">
                  <c:v>712.85302999999999</c:v>
                </c:pt>
                <c:pt idx="650">
                  <c:v>721.60577000000001</c:v>
                </c:pt>
                <c:pt idx="651">
                  <c:v>730.29781000000003</c:v>
                </c:pt>
                <c:pt idx="652">
                  <c:v>739.26475000000005</c:v>
                </c:pt>
                <c:pt idx="653">
                  <c:v>748.16949999999997</c:v>
                </c:pt>
                <c:pt idx="654">
                  <c:v>757.18151</c:v>
                </c:pt>
                <c:pt idx="655">
                  <c:v>766.47853999999995</c:v>
                </c:pt>
                <c:pt idx="656">
                  <c:v>775.71109000000001</c:v>
                </c:pt>
                <c:pt idx="657">
                  <c:v>785.05484999999999</c:v>
                </c:pt>
                <c:pt idx="658">
                  <c:v>794.69412</c:v>
                </c:pt>
                <c:pt idx="659">
                  <c:v>804.26653999999996</c:v>
                </c:pt>
                <c:pt idx="660">
                  <c:v>814.14170000000001</c:v>
                </c:pt>
                <c:pt idx="661">
                  <c:v>823.94836999999995</c:v>
                </c:pt>
                <c:pt idx="662">
                  <c:v>833.87316999999996</c:v>
                </c:pt>
                <c:pt idx="663">
                  <c:v>844.11185999999998</c:v>
                </c:pt>
                <c:pt idx="664">
                  <c:v>854.27953000000002</c:v>
                </c:pt>
                <c:pt idx="665">
                  <c:v>864.56967999999995</c:v>
                </c:pt>
                <c:pt idx="666">
                  <c:v>875.18526999999995</c:v>
                </c:pt>
                <c:pt idx="667">
                  <c:v>885.72724000000005</c:v>
                </c:pt>
                <c:pt idx="668">
                  <c:v>896.60261000000003</c:v>
                </c:pt>
                <c:pt idx="669">
                  <c:v>907.40255999999999</c:v>
                </c:pt>
                <c:pt idx="670">
                  <c:v>918.33259999999996</c:v>
                </c:pt>
                <c:pt idx="671">
                  <c:v>929.60832000000005</c:v>
                </c:pt>
                <c:pt idx="672">
                  <c:v>940.80583000000001</c:v>
                </c:pt>
                <c:pt idx="673">
                  <c:v>952.13822000000005</c:v>
                </c:pt>
                <c:pt idx="674">
                  <c:v>963.82902000000001</c:v>
                </c:pt>
                <c:pt idx="675">
                  <c:v>975.43874000000005</c:v>
                </c:pt>
                <c:pt idx="676">
                  <c:v>987.41564000000005</c:v>
                </c:pt>
                <c:pt idx="677">
                  <c:v>999.30945999999994</c:v>
                </c:pt>
                <c:pt idx="678">
                  <c:v>1011.34656</c:v>
                </c:pt>
                <c:pt idx="679">
                  <c:v>1023.7643399999999</c:v>
                </c:pt>
                <c:pt idx="680">
                  <c:v>1036.09601</c:v>
                </c:pt>
                <c:pt idx="681">
                  <c:v>1048.5762099999999</c:v>
                </c:pt>
                <c:pt idx="682">
                  <c:v>1061.4511199999999</c:v>
                </c:pt>
                <c:pt idx="683">
                  <c:v>1074.2367400000001</c:v>
                </c:pt>
                <c:pt idx="684">
                  <c:v>1087.4267199999999</c:v>
                </c:pt>
                <c:pt idx="685">
                  <c:v>1100.52522</c:v>
                </c:pt>
                <c:pt idx="686">
                  <c:v>1113.7815000000001</c:v>
                </c:pt>
                <c:pt idx="687">
                  <c:v>1127.45703</c:v>
                </c:pt>
                <c:pt idx="688">
                  <c:v>1141.03772</c:v>
                </c:pt>
                <c:pt idx="689">
                  <c:v>1155.04791</c:v>
                </c:pt>
                <c:pt idx="690">
                  <c:v>1168.9609399999999</c:v>
                </c:pt>
                <c:pt idx="691">
                  <c:v>1183.0415599999999</c:v>
                </c:pt>
                <c:pt idx="692">
                  <c:v>1197.5675000000001</c:v>
                </c:pt>
                <c:pt idx="693">
                  <c:v>1211.99269</c:v>
                </c:pt>
                <c:pt idx="694">
                  <c:v>1226.5916400000001</c:v>
                </c:pt>
                <c:pt idx="695">
                  <c:v>1241.6523099999999</c:v>
                </c:pt>
                <c:pt idx="696">
                  <c:v>1256.60852</c:v>
                </c:pt>
                <c:pt idx="697">
                  <c:v>1272.03775</c:v>
                </c:pt>
                <c:pt idx="698">
                  <c:v>1287.35997</c:v>
                </c:pt>
                <c:pt idx="699">
                  <c:v>1302.8667499999999</c:v>
                </c:pt>
                <c:pt idx="700">
                  <c:v>1318.8639599999999</c:v>
                </c:pt>
                <c:pt idx="701">
                  <c:v>1334.7502199999999</c:v>
                </c:pt>
                <c:pt idx="702">
                  <c:v>1350.8278299999999</c:v>
                </c:pt>
                <c:pt idx="703">
                  <c:v>1367.4139299999999</c:v>
                </c:pt>
                <c:pt idx="704">
                  <c:v>1383.88499</c:v>
                </c:pt>
                <c:pt idx="705">
                  <c:v>1400.87698</c:v>
                </c:pt>
                <c:pt idx="706">
                  <c:v>1417.7511199999999</c:v>
                </c:pt>
                <c:pt idx="707">
                  <c:v>1434.82852</c:v>
                </c:pt>
                <c:pt idx="708">
                  <c:v>1452.4460200000001</c:v>
                </c:pt>
                <c:pt idx="709">
                  <c:v>1469.9413300000001</c:v>
                </c:pt>
                <c:pt idx="710">
                  <c:v>1487.6473699999999</c:v>
                </c:pt>
                <c:pt idx="711">
                  <c:v>1505.9134100000001</c:v>
                </c:pt>
                <c:pt idx="712">
                  <c:v>1524.0527500000001</c:v>
                </c:pt>
                <c:pt idx="713">
                  <c:v>1542.7657899999999</c:v>
                </c:pt>
                <c:pt idx="714">
                  <c:v>1561.3490400000001</c:v>
                </c:pt>
                <c:pt idx="715">
                  <c:v>1580.1561300000001</c:v>
                </c:pt>
                <c:pt idx="716">
                  <c:v>1599.5580299999999</c:v>
                </c:pt>
                <c:pt idx="717">
                  <c:v>1618.82536</c:v>
                </c:pt>
                <c:pt idx="718">
                  <c:v>1638.3247799999999</c:v>
                </c:pt>
                <c:pt idx="719">
                  <c:v>1658.4409000000001</c:v>
                </c:pt>
                <c:pt idx="720">
                  <c:v>1678.4175</c:v>
                </c:pt>
                <c:pt idx="721">
                  <c:v>1699.0259000000001</c:v>
                </c:pt>
                <c:pt idx="722">
                  <c:v>1719.49137</c:v>
                </c:pt>
                <c:pt idx="723">
                  <c:v>1740.20335</c:v>
                </c:pt>
                <c:pt idx="724">
                  <c:v>1761.5703799999999</c:v>
                </c:pt>
                <c:pt idx="725">
                  <c:v>1782.7892199999999</c:v>
                </c:pt>
                <c:pt idx="726">
                  <c:v>1804.2636500000001</c:v>
                </c:pt>
                <c:pt idx="727">
                  <c:v>1826.41725</c:v>
                </c:pt>
                <c:pt idx="728">
                  <c:v>1848.4172000000001</c:v>
                </c:pt>
                <c:pt idx="729">
                  <c:v>1871.11293</c:v>
                </c:pt>
                <c:pt idx="730">
                  <c:v>1893.6512499999999</c:v>
                </c:pt>
                <c:pt idx="731">
                  <c:v>1916.4610600000001</c:v>
                </c:pt>
                <c:pt idx="732">
                  <c:v>1939.99227</c:v>
                </c:pt>
                <c:pt idx="733">
                  <c:v>1963.3602800000001</c:v>
                </c:pt>
                <c:pt idx="734">
                  <c:v>1987.4673399999999</c:v>
                </c:pt>
                <c:pt idx="735">
                  <c:v>2011.4072000000001</c:v>
                </c:pt>
                <c:pt idx="736">
                  <c:v>2035.6354200000001</c:v>
                </c:pt>
                <c:pt idx="737">
                  <c:v>2060.6299100000001</c:v>
                </c:pt>
                <c:pt idx="738">
                  <c:v>2085.4510500000001</c:v>
                </c:pt>
                <c:pt idx="739">
                  <c:v>2110.57116</c:v>
                </c:pt>
                <c:pt idx="740">
                  <c:v>2136.4857499999998</c:v>
                </c:pt>
                <c:pt idx="741">
                  <c:v>2162.2206000000001</c:v>
                </c:pt>
                <c:pt idx="742">
                  <c:v>2188.7693599999998</c:v>
                </c:pt>
                <c:pt idx="743">
                  <c:v>2215.1339800000001</c:v>
                </c:pt>
                <c:pt idx="744">
                  <c:v>2241.8161799999998</c:v>
                </c:pt>
                <c:pt idx="745">
                  <c:v>2269.3422599999999</c:v>
                </c:pt>
                <c:pt idx="746">
                  <c:v>2296.67742</c:v>
                </c:pt>
                <c:pt idx="747">
                  <c:v>2324.34184</c:v>
                </c:pt>
                <c:pt idx="748">
                  <c:v>2352.8811999999998</c:v>
                </c:pt>
                <c:pt idx="749">
                  <c:v>2381.22262</c:v>
                </c:pt>
                <c:pt idx="750">
                  <c:v>2410.4603900000002</c:v>
                </c:pt>
                <c:pt idx="751">
                  <c:v>2439.4953799999998</c:v>
                </c:pt>
                <c:pt idx="752">
                  <c:v>2468.8800999999999</c:v>
                </c:pt>
                <c:pt idx="753">
                  <c:v>2499.19418</c:v>
                </c:pt>
                <c:pt idx="754">
                  <c:v>2529.2979999999998</c:v>
                </c:pt>
                <c:pt idx="755">
                  <c:v>2559.7644300000002</c:v>
                </c:pt>
                <c:pt idx="756">
                  <c:v>2591.1944199999998</c:v>
                </c:pt>
                <c:pt idx="757">
                  <c:v>2622.4064199999998</c:v>
                </c:pt>
                <c:pt idx="758">
                  <c:v>54.77722</c:v>
                </c:pt>
                <c:pt idx="759">
                  <c:v>54.80245</c:v>
                </c:pt>
                <c:pt idx="760">
                  <c:v>54.865580000000001</c:v>
                </c:pt>
                <c:pt idx="761">
                  <c:v>54.954090000000001</c:v>
                </c:pt>
                <c:pt idx="762">
                  <c:v>55.068089999999998</c:v>
                </c:pt>
                <c:pt idx="763">
                  <c:v>55.195030000000003</c:v>
                </c:pt>
                <c:pt idx="764">
                  <c:v>55.335009999999997</c:v>
                </c:pt>
                <c:pt idx="765">
                  <c:v>55.500900000000001</c:v>
                </c:pt>
                <c:pt idx="766">
                  <c:v>55.680100000000003</c:v>
                </c:pt>
                <c:pt idx="767">
                  <c:v>55.88561</c:v>
                </c:pt>
                <c:pt idx="768">
                  <c:v>56.091880000000003</c:v>
                </c:pt>
                <c:pt idx="769">
                  <c:v>56.311880000000002</c:v>
                </c:pt>
                <c:pt idx="770">
                  <c:v>56.558779999999999</c:v>
                </c:pt>
                <c:pt idx="771">
                  <c:v>56.806759999999997</c:v>
                </c:pt>
                <c:pt idx="772">
                  <c:v>57.06897</c:v>
                </c:pt>
                <c:pt idx="773">
                  <c:v>57.358789999999999</c:v>
                </c:pt>
                <c:pt idx="774">
                  <c:v>57.650089999999999</c:v>
                </c:pt>
                <c:pt idx="775">
                  <c:v>57.956209999999999</c:v>
                </c:pt>
                <c:pt idx="776">
                  <c:v>58.277380000000001</c:v>
                </c:pt>
                <c:pt idx="777">
                  <c:v>58.613819999999997</c:v>
                </c:pt>
                <c:pt idx="778">
                  <c:v>58.952199999999998</c:v>
                </c:pt>
                <c:pt idx="779">
                  <c:v>59.319839999999999</c:v>
                </c:pt>
                <c:pt idx="780">
                  <c:v>59.689779999999999</c:v>
                </c:pt>
                <c:pt idx="781">
                  <c:v>60.075859999999999</c:v>
                </c:pt>
                <c:pt idx="782">
                  <c:v>60.478360000000002</c:v>
                </c:pt>
                <c:pt idx="783">
                  <c:v>60.897579999999998</c:v>
                </c:pt>
                <c:pt idx="784">
                  <c:v>61.319699999999997</c:v>
                </c:pt>
                <c:pt idx="785">
                  <c:v>61.758960000000002</c:v>
                </c:pt>
                <c:pt idx="786">
                  <c:v>62.215699999999998</c:v>
                </c:pt>
                <c:pt idx="787">
                  <c:v>62.675820000000002</c:v>
                </c:pt>
                <c:pt idx="788">
                  <c:v>63.153869999999998</c:v>
                </c:pt>
                <c:pt idx="789">
                  <c:v>63.650230000000001</c:v>
                </c:pt>
                <c:pt idx="790">
                  <c:v>64.165270000000007</c:v>
                </c:pt>
                <c:pt idx="791">
                  <c:v>64.684470000000005</c:v>
                </c:pt>
                <c:pt idx="792">
                  <c:v>65.222880000000004</c:v>
                </c:pt>
                <c:pt idx="793">
                  <c:v>65.780929999999998</c:v>
                </c:pt>
                <c:pt idx="794">
                  <c:v>66.34375</c:v>
                </c:pt>
                <c:pt idx="795">
                  <c:v>66.926789999999997</c:v>
                </c:pt>
                <c:pt idx="796">
                  <c:v>67.530510000000007</c:v>
                </c:pt>
                <c:pt idx="797">
                  <c:v>68.139669999999995</c:v>
                </c:pt>
                <c:pt idx="798">
                  <c:v>68.770150000000001</c:v>
                </c:pt>
                <c:pt idx="799">
                  <c:v>69.422460000000001</c:v>
                </c:pt>
                <c:pt idx="800">
                  <c:v>70.080950000000001</c:v>
                </c:pt>
                <c:pt idx="801">
                  <c:v>70.761979999999994</c:v>
                </c:pt>
                <c:pt idx="802">
                  <c:v>71.449629999999999</c:v>
                </c:pt>
                <c:pt idx="803">
                  <c:v>72.160579999999996</c:v>
                </c:pt>
                <c:pt idx="804">
                  <c:v>72.895380000000003</c:v>
                </c:pt>
                <c:pt idx="805">
                  <c:v>73.637659999999997</c:v>
                </c:pt>
                <c:pt idx="806">
                  <c:v>74.387510000000006</c:v>
                </c:pt>
                <c:pt idx="807">
                  <c:v>75.179599999999994</c:v>
                </c:pt>
                <c:pt idx="808">
                  <c:v>75.980119999999999</c:v>
                </c:pt>
                <c:pt idx="809">
                  <c:v>76.789169999999999</c:v>
                </c:pt>
                <c:pt idx="810">
                  <c:v>77.624709999999993</c:v>
                </c:pt>
                <c:pt idx="811">
                  <c:v>78.487409999999997</c:v>
                </c:pt>
                <c:pt idx="812">
                  <c:v>79.359700000000004</c:v>
                </c:pt>
                <c:pt idx="813">
                  <c:v>80.260159999999999</c:v>
                </c:pt>
                <c:pt idx="814">
                  <c:v>81.170829999999995</c:v>
                </c:pt>
                <c:pt idx="815">
                  <c:v>82.110749999999996</c:v>
                </c:pt>
                <c:pt idx="816">
                  <c:v>83.080669999999998</c:v>
                </c:pt>
                <c:pt idx="817">
                  <c:v>84.062049999999999</c:v>
                </c:pt>
                <c:pt idx="818">
                  <c:v>85.055030000000002</c:v>
                </c:pt>
                <c:pt idx="819">
                  <c:v>86.099379999999996</c:v>
                </c:pt>
                <c:pt idx="820">
                  <c:v>87.136480000000006</c:v>
                </c:pt>
                <c:pt idx="821">
                  <c:v>88.206379999999996</c:v>
                </c:pt>
                <c:pt idx="822">
                  <c:v>89.309979999999996</c:v>
                </c:pt>
                <c:pt idx="823">
                  <c:v>90.448210000000003</c:v>
                </c:pt>
                <c:pt idx="824">
                  <c:v>91.57987</c:v>
                </c:pt>
                <c:pt idx="825">
                  <c:v>92.768389999999997</c:v>
                </c:pt>
                <c:pt idx="826">
                  <c:v>93.972329999999999</c:v>
                </c:pt>
                <c:pt idx="827">
                  <c:v>95.191900000000004</c:v>
                </c:pt>
                <c:pt idx="828">
                  <c:v>96.4495</c:v>
                </c:pt>
                <c:pt idx="829">
                  <c:v>97.746229999999997</c:v>
                </c:pt>
                <c:pt idx="830">
                  <c:v>99.060379999999995</c:v>
                </c:pt>
                <c:pt idx="831">
                  <c:v>100.39221000000001</c:v>
                </c:pt>
                <c:pt idx="832">
                  <c:v>101.76537</c:v>
                </c:pt>
                <c:pt idx="833">
                  <c:v>103.18106</c:v>
                </c:pt>
                <c:pt idx="834">
                  <c:v>104.61646</c:v>
                </c:pt>
                <c:pt idx="835">
                  <c:v>106.09623999999999</c:v>
                </c:pt>
                <c:pt idx="836">
                  <c:v>107.59696</c:v>
                </c:pt>
                <c:pt idx="837">
                  <c:v>109.14403</c:v>
                </c:pt>
                <c:pt idx="838">
                  <c:v>110.71335000000001</c:v>
                </c:pt>
                <c:pt idx="839">
                  <c:v>112.33110000000001</c:v>
                </c:pt>
                <c:pt idx="840">
                  <c:v>113.97248</c:v>
                </c:pt>
                <c:pt idx="841">
                  <c:v>115.66448</c:v>
                </c:pt>
                <c:pt idx="842">
                  <c:v>117.40862</c:v>
                </c:pt>
                <c:pt idx="843">
                  <c:v>119.17907</c:v>
                </c:pt>
                <c:pt idx="844">
                  <c:v>121.00408</c:v>
                </c:pt>
                <c:pt idx="845">
                  <c:v>122.85702999999999</c:v>
                </c:pt>
                <c:pt idx="846">
                  <c:v>124.76708000000001</c:v>
                </c:pt>
                <c:pt idx="847">
                  <c:v>126.70681999999999</c:v>
                </c:pt>
                <c:pt idx="848">
                  <c:v>128.70635999999999</c:v>
                </c:pt>
                <c:pt idx="849">
                  <c:v>130.76755</c:v>
                </c:pt>
                <c:pt idx="850">
                  <c:v>132.86176</c:v>
                </c:pt>
                <c:pt idx="851">
                  <c:v>135.02059</c:v>
                </c:pt>
                <c:pt idx="852">
                  <c:v>137.24610000000001</c:v>
                </c:pt>
                <c:pt idx="853">
                  <c:v>139.50828999999999</c:v>
                </c:pt>
                <c:pt idx="854">
                  <c:v>141.84041999999999</c:v>
                </c:pt>
                <c:pt idx="855">
                  <c:v>144.24474000000001</c:v>
                </c:pt>
                <c:pt idx="856">
                  <c:v>146.68983</c:v>
                </c:pt>
                <c:pt idx="857">
                  <c:v>149.21071000000001</c:v>
                </c:pt>
                <c:pt idx="858">
                  <c:v>151.80986999999999</c:v>
                </c:pt>
                <c:pt idx="859">
                  <c:v>155.56074000000001</c:v>
                </c:pt>
                <c:pt idx="860">
                  <c:v>159.36759000000001</c:v>
                </c:pt>
                <c:pt idx="861">
                  <c:v>163.26759999999999</c:v>
                </c:pt>
                <c:pt idx="862">
                  <c:v>167.30155999999999</c:v>
                </c:pt>
                <c:pt idx="863">
                  <c:v>171.39572999999999</c:v>
                </c:pt>
                <c:pt idx="864">
                  <c:v>175.59009</c:v>
                </c:pt>
                <c:pt idx="865">
                  <c:v>179.88709</c:v>
                </c:pt>
                <c:pt idx="866">
                  <c:v>184.33169000000001</c:v>
                </c:pt>
                <c:pt idx="867">
                  <c:v>188.84261000000001</c:v>
                </c:pt>
                <c:pt idx="868">
                  <c:v>193.46393</c:v>
                </c:pt>
                <c:pt idx="869">
                  <c:v>198.24397999999999</c:v>
                </c:pt>
                <c:pt idx="870">
                  <c:v>203.09536</c:v>
                </c:pt>
                <c:pt idx="871">
                  <c:v>208.06546</c:v>
                </c:pt>
                <c:pt idx="872">
                  <c:v>213.15719999999999</c:v>
                </c:pt>
                <c:pt idx="873">
                  <c:v>218.42382000000001</c:v>
                </c:pt>
                <c:pt idx="874">
                  <c:v>223.76903999999999</c:v>
                </c:pt>
                <c:pt idx="875">
                  <c:v>229.24507</c:v>
                </c:pt>
                <c:pt idx="876">
                  <c:v>234.90919</c:v>
                </c:pt>
                <c:pt idx="877">
                  <c:v>240.65782999999999</c:v>
                </c:pt>
                <c:pt idx="878">
                  <c:v>246.54715999999999</c:v>
                </c:pt>
                <c:pt idx="879">
                  <c:v>252.63876999999999</c:v>
                </c:pt>
                <c:pt idx="880">
                  <c:v>258.82128999999998</c:v>
                </c:pt>
                <c:pt idx="881">
                  <c:v>265.15510999999998</c:v>
                </c:pt>
                <c:pt idx="882">
                  <c:v>271.64393000000001</c:v>
                </c:pt>
                <c:pt idx="883">
                  <c:v>278.35561999999999</c:v>
                </c:pt>
                <c:pt idx="884">
                  <c:v>285.16748000000001</c:v>
                </c:pt>
                <c:pt idx="885">
                  <c:v>292.14604000000003</c:v>
                </c:pt>
                <c:pt idx="886">
                  <c:v>299.36428999999998</c:v>
                </c:pt>
                <c:pt idx="887">
                  <c:v>306.69027</c:v>
                </c:pt>
                <c:pt idx="888">
                  <c:v>314.19553000000002</c:v>
                </c:pt>
                <c:pt idx="889">
                  <c:v>321.88445000000002</c:v>
                </c:pt>
                <c:pt idx="890">
                  <c:v>329.83748000000003</c:v>
                </c:pt>
                <c:pt idx="891">
                  <c:v>337.90919000000002</c:v>
                </c:pt>
                <c:pt idx="892">
                  <c:v>346.17842999999999</c:v>
                </c:pt>
                <c:pt idx="893">
                  <c:v>354.73169999999999</c:v>
                </c:pt>
                <c:pt idx="894">
                  <c:v>363.41262</c:v>
                </c:pt>
                <c:pt idx="895">
                  <c:v>372.30597</c:v>
                </c:pt>
                <c:pt idx="896">
                  <c:v>381.41696000000002</c:v>
                </c:pt>
                <c:pt idx="897">
                  <c:v>390.84089999999998</c:v>
                </c:pt>
                <c:pt idx="898">
                  <c:v>400.40546999999998</c:v>
                </c:pt>
                <c:pt idx="899">
                  <c:v>410.20409999999998</c:v>
                </c:pt>
                <c:pt idx="900">
                  <c:v>420.33929999999998</c:v>
                </c:pt>
                <c:pt idx="901">
                  <c:v>430.62574999999998</c:v>
                </c:pt>
                <c:pt idx="902">
                  <c:v>441.16392999999999</c:v>
                </c:pt>
                <c:pt idx="903">
                  <c:v>451.96</c:v>
                </c:pt>
                <c:pt idx="904">
                  <c:v>463.12689</c:v>
                </c:pt>
                <c:pt idx="905">
                  <c:v>474.46042999999997</c:v>
                </c:pt>
                <c:pt idx="906">
                  <c:v>486.07132000000001</c:v>
                </c:pt>
                <c:pt idx="907">
                  <c:v>498.08103</c:v>
                </c:pt>
                <c:pt idx="908">
                  <c:v>510.26996000000003</c:v>
                </c:pt>
                <c:pt idx="909">
                  <c:v>522.75716999999997</c:v>
                </c:pt>
                <c:pt idx="910">
                  <c:v>535.54997000000003</c:v>
                </c:pt>
                <c:pt idx="911">
                  <c:v>548.78218000000004</c:v>
                </c:pt>
                <c:pt idx="912">
                  <c:v>562.21186</c:v>
                </c:pt>
                <c:pt idx="913">
                  <c:v>575.97018000000003</c:v>
                </c:pt>
                <c:pt idx="914">
                  <c:v>590.20108000000005</c:v>
                </c:pt>
                <c:pt idx="915">
                  <c:v>604.64435000000003</c:v>
                </c:pt>
                <c:pt idx="916">
                  <c:v>619.44108000000006</c:v>
                </c:pt>
                <c:pt idx="917">
                  <c:v>634.59990000000005</c:v>
                </c:pt>
                <c:pt idx="918">
                  <c:v>650.27940999999998</c:v>
                </c:pt>
                <c:pt idx="919">
                  <c:v>666.19290000000001</c:v>
                </c:pt>
                <c:pt idx="920">
                  <c:v>682.49582999999996</c:v>
                </c:pt>
                <c:pt idx="921">
                  <c:v>699.35873000000004</c:v>
                </c:pt>
                <c:pt idx="922">
                  <c:v>716.47328000000005</c:v>
                </c:pt>
                <c:pt idx="923">
                  <c:v>734.00666000000001</c:v>
                </c:pt>
                <c:pt idx="924">
                  <c:v>751.96911</c:v>
                </c:pt>
                <c:pt idx="925">
                  <c:v>770.54854</c:v>
                </c:pt>
                <c:pt idx="926">
                  <c:v>789.40522999999996</c:v>
                </c:pt>
                <c:pt idx="927">
                  <c:v>808.72338000000002</c:v>
                </c:pt>
                <c:pt idx="928">
                  <c:v>828.70507999999995</c:v>
                </c:pt>
                <c:pt idx="929">
                  <c:v>848.98496999999998</c:v>
                </c:pt>
                <c:pt idx="930">
                  <c:v>869.76113999999995</c:v>
                </c:pt>
                <c:pt idx="931">
                  <c:v>891.04574000000002</c:v>
                </c:pt>
                <c:pt idx="932">
                  <c:v>913.06143999999995</c:v>
                </c:pt>
                <c:pt idx="933">
                  <c:v>935.40566999999999</c:v>
                </c:pt>
                <c:pt idx="934">
                  <c:v>958.29672000000005</c:v>
                </c:pt>
                <c:pt idx="935">
                  <c:v>981.97402</c:v>
                </c:pt>
                <c:pt idx="936">
                  <c:v>1006.00468</c:v>
                </c:pt>
                <c:pt idx="937">
                  <c:v>1030.6233999999999</c:v>
                </c:pt>
                <c:pt idx="938">
                  <c:v>1055.8445899999999</c:v>
                </c:pt>
                <c:pt idx="939">
                  <c:v>1081.93208</c:v>
                </c:pt>
                <c:pt idx="940">
                  <c:v>1108.4088899999999</c:v>
                </c:pt>
                <c:pt idx="941">
                  <c:v>1135.5336299999999</c:v>
                </c:pt>
                <c:pt idx="942">
                  <c:v>1163.59005</c:v>
                </c:pt>
                <c:pt idx="943">
                  <c:v>1192.0651700000001</c:v>
                </c:pt>
                <c:pt idx="944">
                  <c:v>1221.23713</c:v>
                </c:pt>
                <c:pt idx="945">
                  <c:v>1251.1229800000001</c:v>
                </c:pt>
                <c:pt idx="946">
                  <c:v>1282.0353500000001</c:v>
                </c:pt>
                <c:pt idx="947">
                  <c:v>1313.40904</c:v>
                </c:pt>
                <c:pt idx="948">
                  <c:v>1345.5504900000001</c:v>
                </c:pt>
                <c:pt idx="949">
                  <c:v>1378.7959499999999</c:v>
                </c:pt>
                <c:pt idx="950">
                  <c:v>1412.53754</c:v>
                </c:pt>
                <c:pt idx="951">
                  <c:v>1447.1048499999999</c:v>
                </c:pt>
                <c:pt idx="952">
                  <c:v>1482.51809</c:v>
                </c:pt>
                <c:pt idx="953">
                  <c:v>1519.1477</c:v>
                </c:pt>
                <c:pt idx="954">
                  <c:v>1556.32395</c:v>
                </c:pt>
                <c:pt idx="955">
                  <c:v>1594.40996</c:v>
                </c:pt>
                <c:pt idx="956">
                  <c:v>1633.8041700000001</c:v>
                </c:pt>
                <c:pt idx="957">
                  <c:v>1673.7862700000001</c:v>
                </c:pt>
                <c:pt idx="958">
                  <c:v>1714.7467999999999</c:v>
                </c:pt>
                <c:pt idx="959">
                  <c:v>1756.7097000000001</c:v>
                </c:pt>
                <c:pt idx="960">
                  <c:v>1800.1139599999999</c:v>
                </c:pt>
                <c:pt idx="961">
                  <c:v>1844.1659500000001</c:v>
                </c:pt>
                <c:pt idx="962">
                  <c:v>1889.2959800000001</c:v>
                </c:pt>
                <c:pt idx="963">
                  <c:v>1935.97614</c:v>
                </c:pt>
                <c:pt idx="964">
                  <c:v>1983.35292</c:v>
                </c:pt>
                <c:pt idx="965">
                  <c:v>2031.8891000000001</c:v>
                </c:pt>
                <c:pt idx="966">
                  <c:v>2081.6130400000002</c:v>
                </c:pt>
                <c:pt idx="967">
                  <c:v>2133.0449100000001</c:v>
                </c:pt>
                <c:pt idx="968">
                  <c:v>2185.2443199999998</c:v>
                </c:pt>
                <c:pt idx="969">
                  <c:v>2238.7211400000001</c:v>
                </c:pt>
                <c:pt idx="970">
                  <c:v>2294.0347900000002</c:v>
                </c:pt>
                <c:pt idx="971">
                  <c:v>2350.17391</c:v>
                </c:pt>
                <c:pt idx="972">
                  <c:v>2407.68685</c:v>
                </c:pt>
                <c:pt idx="973">
                  <c:v>2466.6072300000001</c:v>
                </c:pt>
                <c:pt idx="974">
                  <c:v>2527.5514199999998</c:v>
                </c:pt>
                <c:pt idx="975">
                  <c:v>2589.4051100000001</c:v>
                </c:pt>
                <c:pt idx="976">
                  <c:v>2652.7724600000001</c:v>
                </c:pt>
                <c:pt idx="977">
                  <c:v>2718.31637</c:v>
                </c:pt>
                <c:pt idx="978">
                  <c:v>2784.8384099999998</c:v>
                </c:pt>
                <c:pt idx="979">
                  <c:v>2852.9883599999998</c:v>
                </c:pt>
                <c:pt idx="980">
                  <c:v>2923.4791399999999</c:v>
                </c:pt>
                <c:pt idx="981">
                  <c:v>2995.0218799999998</c:v>
                </c:pt>
                <c:pt idx="982">
                  <c:v>3068.3154</c:v>
                </c:pt>
                <c:pt idx="983">
                  <c:v>3143.40254</c:v>
                </c:pt>
                <c:pt idx="984">
                  <c:v>3221.0687899999998</c:v>
                </c:pt>
                <c:pt idx="985">
                  <c:v>3299.89408</c:v>
                </c:pt>
                <c:pt idx="986">
                  <c:v>3380.6483600000001</c:v>
                </c:pt>
                <c:pt idx="987">
                  <c:v>3464.17641</c:v>
                </c:pt>
                <c:pt idx="988">
                  <c:v>3548.9509699999999</c:v>
                </c:pt>
                <c:pt idx="989">
                  <c:v>3635.8001199999999</c:v>
                </c:pt>
                <c:pt idx="990">
                  <c:v>3724.7746200000001</c:v>
                </c:pt>
                <c:pt idx="991">
                  <c:v>3816.8052400000001</c:v>
                </c:pt>
                <c:pt idx="992">
                  <c:v>3910.2092600000001</c:v>
                </c:pt>
                <c:pt idx="993">
                  <c:v>3998.5266999999999</c:v>
                </c:pt>
                <c:pt idx="994">
                  <c:v>4010.5136600000001</c:v>
                </c:pt>
                <c:pt idx="995">
                  <c:v>4022.53656</c:v>
                </c:pt>
                <c:pt idx="996">
                  <c:v>4034.5954999999999</c:v>
                </c:pt>
                <c:pt idx="997">
                  <c:v>4046.6905900000002</c:v>
                </c:pt>
                <c:pt idx="998">
                  <c:v>4058.82195</c:v>
                </c:pt>
                <c:pt idx="999">
                  <c:v>4070.9896699999999</c:v>
                </c:pt>
                <c:pt idx="1000">
                  <c:v>4083.1938599999999</c:v>
                </c:pt>
                <c:pt idx="1001">
                  <c:v>4095.4346500000001</c:v>
                </c:pt>
                <c:pt idx="1002">
                  <c:v>4107.7121299999999</c:v>
                </c:pt>
                <c:pt idx="1003">
                  <c:v>4120.0264100000004</c:v>
                </c:pt>
                <c:pt idx="1004">
                  <c:v>4132.3776099999995</c:v>
                </c:pt>
                <c:pt idx="1005">
                  <c:v>4144.76584</c:v>
                </c:pt>
                <c:pt idx="1006">
                  <c:v>4158.1485499999999</c:v>
                </c:pt>
                <c:pt idx="1007">
                  <c:v>4170.6140299999997</c:v>
                </c:pt>
                <c:pt idx="1008">
                  <c:v>4183.1168900000002</c:v>
                </c:pt>
                <c:pt idx="1009">
                  <c:v>4196.6234199999999</c:v>
                </c:pt>
                <c:pt idx="1010">
                  <c:v>4209.2042499999998</c:v>
                </c:pt>
                <c:pt idx="1011">
                  <c:v>4218.9074700000001</c:v>
                </c:pt>
                <c:pt idx="1012">
                  <c:v>4225.7130200000001</c:v>
                </c:pt>
                <c:pt idx="1013">
                  <c:v>4232.5295599999999</c:v>
                </c:pt>
                <c:pt idx="1014">
                  <c:v>4238.3810599999997</c:v>
                </c:pt>
                <c:pt idx="1015">
                  <c:v>4245.21803</c:v>
                </c:pt>
                <c:pt idx="1016">
                  <c:v>4252.06603</c:v>
                </c:pt>
                <c:pt idx="1017">
                  <c:v>4257.9445400000004</c:v>
                </c:pt>
                <c:pt idx="1018">
                  <c:v>4264.8130700000002</c:v>
                </c:pt>
                <c:pt idx="1019">
                  <c:v>4271.6926700000004</c:v>
                </c:pt>
                <c:pt idx="1020">
                  <c:v>4278.58338</c:v>
                </c:pt>
                <c:pt idx="1021">
                  <c:v>4285.4852000000001</c:v>
                </c:pt>
                <c:pt idx="1022">
                  <c:v>4291.4099100000003</c:v>
                </c:pt>
                <c:pt idx="1023">
                  <c:v>4298.3324300000004</c:v>
                </c:pt>
                <c:pt idx="1024">
                  <c:v>4305.2660999999998</c:v>
                </c:pt>
                <c:pt idx="1025">
                  <c:v>4312.2109700000001</c:v>
                </c:pt>
                <c:pt idx="1026">
                  <c:v>4319.1670400000003</c:v>
                </c:pt>
                <c:pt idx="1027">
                  <c:v>4325.1383100000003</c:v>
                </c:pt>
                <c:pt idx="1028">
                  <c:v>4332.1152300000003</c:v>
                </c:pt>
                <c:pt idx="1029">
                  <c:v>4339.1034099999997</c:v>
                </c:pt>
                <c:pt idx="1030">
                  <c:v>4346.1028500000002</c:v>
                </c:pt>
                <c:pt idx="1031">
                  <c:v>4353.1135899999999</c:v>
                </c:pt>
                <c:pt idx="1032">
                  <c:v>4360.1356400000004</c:v>
                </c:pt>
                <c:pt idx="1033">
                  <c:v>4366.1635500000002</c:v>
                </c:pt>
                <c:pt idx="1034">
                  <c:v>4373.2066500000001</c:v>
                </c:pt>
                <c:pt idx="1035">
                  <c:v>4380.2611100000004</c:v>
                </c:pt>
                <c:pt idx="1036">
                  <c:v>4387.3269499999997</c:v>
                </c:pt>
                <c:pt idx="1037">
                  <c:v>4394.4041900000002</c:v>
                </c:pt>
                <c:pt idx="1038">
                  <c:v>4401.4928399999999</c:v>
                </c:pt>
                <c:pt idx="1039">
                  <c:v>4408.5929299999998</c:v>
                </c:pt>
                <c:pt idx="1040">
                  <c:v>4415.7044699999997</c:v>
                </c:pt>
                <c:pt idx="1041">
                  <c:v>4422.8274899999997</c:v>
                </c:pt>
                <c:pt idx="1042">
                  <c:v>4428.9420700000001</c:v>
                </c:pt>
                <c:pt idx="1043">
                  <c:v>4436.08644</c:v>
                </c:pt>
                <c:pt idx="1044">
                  <c:v>4443.24233</c:v>
                </c:pt>
                <c:pt idx="1045">
                  <c:v>4450.4097700000002</c:v>
                </c:pt>
                <c:pt idx="1046">
                  <c:v>4457.5887599999996</c:v>
                </c:pt>
                <c:pt idx="1047">
                  <c:v>4464.77934</c:v>
                </c:pt>
                <c:pt idx="1048">
                  <c:v>4471.9815200000003</c:v>
                </c:pt>
                <c:pt idx="1049">
                  <c:v>4479.1953100000001</c:v>
                </c:pt>
                <c:pt idx="1050">
                  <c:v>4486.4207399999996</c:v>
                </c:pt>
                <c:pt idx="1051">
                  <c:v>4493.6578300000001</c:v>
                </c:pt>
                <c:pt idx="1052">
                  <c:v>4500.9065899999996</c:v>
                </c:pt>
                <c:pt idx="1053">
                  <c:v>4507.1291199999996</c:v>
                </c:pt>
                <c:pt idx="1054">
                  <c:v>4514.3996100000004</c:v>
                </c:pt>
                <c:pt idx="1055">
                  <c:v>4521.6818300000004</c:v>
                </c:pt>
                <c:pt idx="1056">
                  <c:v>4528.9758000000002</c:v>
                </c:pt>
                <c:pt idx="1057">
                  <c:v>4536.2815300000002</c:v>
                </c:pt>
                <c:pt idx="1058">
                  <c:v>4542.5529699999997</c:v>
                </c:pt>
                <c:pt idx="1059">
                  <c:v>4549.8806000000004</c:v>
                </c:pt>
                <c:pt idx="1060">
                  <c:v>4556.1708399999998</c:v>
                </c:pt>
                <c:pt idx="1061">
                  <c:v>4563.5204400000002</c:v>
                </c:pt>
                <c:pt idx="1062">
                  <c:v>4569.82953</c:v>
                </c:pt>
                <c:pt idx="1063">
                  <c:v>4575.0937700000004</c:v>
                </c:pt>
                <c:pt idx="1064">
                  <c:v>4580.3640800000003</c:v>
                </c:pt>
                <c:pt idx="1065">
                  <c:v>4585.6404499999999</c:v>
                </c:pt>
                <c:pt idx="1066">
                  <c:v>4588.8091999999997</c:v>
                </c:pt>
                <c:pt idx="1067">
                  <c:v>4589.8659299999999</c:v>
                </c:pt>
                <c:pt idx="1068">
                  <c:v>4587.7527099999998</c:v>
                </c:pt>
                <c:pt idx="1069">
                  <c:v>4581.4188700000004</c:v>
                </c:pt>
                <c:pt idx="1070">
                  <c:v>4568.7774099999997</c:v>
                </c:pt>
                <c:pt idx="1071">
                  <c:v>4549.8806000000004</c:v>
                </c:pt>
                <c:pt idx="1072">
                  <c:v>4523.7646199999999</c:v>
                </c:pt>
                <c:pt idx="1073">
                  <c:v>4491.5888999999997</c:v>
                </c:pt>
                <c:pt idx="1074">
                  <c:v>4464.77934</c:v>
                </c:pt>
                <c:pt idx="1075">
                  <c:v>4441.19661</c:v>
                </c:pt>
                <c:pt idx="1076">
                  <c:v>4418.7557900000002</c:v>
                </c:pt>
                <c:pt idx="1077">
                  <c:v>4396.4283500000001</c:v>
                </c:pt>
                <c:pt idx="1078">
                  <c:v>4373.2066500000001</c:v>
                </c:pt>
                <c:pt idx="1079">
                  <c:v>4347.1036999999997</c:v>
                </c:pt>
                <c:pt idx="1080">
                  <c:v>4317.1784399999997</c:v>
                </c:pt>
                <c:pt idx="1081">
                  <c:v>4283.5121200000003</c:v>
                </c:pt>
                <c:pt idx="1082">
                  <c:v>4244.24064</c:v>
                </c:pt>
                <c:pt idx="1083">
                  <c:v>4199.5233500000004</c:v>
                </c:pt>
                <c:pt idx="1084">
                  <c:v>4148.5850700000001</c:v>
                </c:pt>
                <c:pt idx="1085">
                  <c:v>4089.7804999999998</c:v>
                </c:pt>
                <c:pt idx="1086">
                  <c:v>4022.53656</c:v>
                </c:pt>
                <c:pt idx="1087">
                  <c:v>3945.4814000000001</c:v>
                </c:pt>
                <c:pt idx="1088">
                  <c:v>3857.4472900000001</c:v>
                </c:pt>
                <c:pt idx="1089">
                  <c:v>3757.5087400000002</c:v>
                </c:pt>
                <c:pt idx="1090">
                  <c:v>3643.3425000000002</c:v>
                </c:pt>
                <c:pt idx="1091">
                  <c:v>3513.98578</c:v>
                </c:pt>
                <c:pt idx="1092">
                  <c:v>3368.9921599999998</c:v>
                </c:pt>
                <c:pt idx="1093">
                  <c:v>3206.2693199999999</c:v>
                </c:pt>
                <c:pt idx="1094">
                  <c:v>3025.5198</c:v>
                </c:pt>
                <c:pt idx="1095">
                  <c:v>2827.4829800000002</c:v>
                </c:pt>
                <c:pt idx="1096">
                  <c:v>2612.7629000000002</c:v>
                </c:pt>
                <c:pt idx="1097">
                  <c:v>2382.8680800000002</c:v>
                </c:pt>
                <c:pt idx="1098">
                  <c:v>2141.9039899999998</c:v>
                </c:pt>
                <c:pt idx="1099">
                  <c:v>1893.2152799999999</c:v>
                </c:pt>
                <c:pt idx="1100">
                  <c:v>1642.8579</c:v>
                </c:pt>
                <c:pt idx="1101">
                  <c:v>1396.3683599999999</c:v>
                </c:pt>
                <c:pt idx="1102">
                  <c:v>1160.11222</c:v>
                </c:pt>
                <c:pt idx="1103">
                  <c:v>940.37266999999997</c:v>
                </c:pt>
                <c:pt idx="1104">
                  <c:v>742.33510999999999</c:v>
                </c:pt>
                <c:pt idx="1105">
                  <c:v>564.54686000000004</c:v>
                </c:pt>
                <c:pt idx="1106">
                  <c:v>399.20870000000002</c:v>
                </c:pt>
                <c:pt idx="1107">
                  <c:v>254.38998000000001</c:v>
                </c:pt>
                <c:pt idx="1108">
                  <c:v>139.57255000000001</c:v>
                </c:pt>
                <c:pt idx="1109">
                  <c:v>70.974119999999999</c:v>
                </c:pt>
                <c:pt idx="1110">
                  <c:v>41.937249999999999</c:v>
                </c:pt>
                <c:pt idx="1111">
                  <c:v>31.08136</c:v>
                </c:pt>
                <c:pt idx="1112">
                  <c:v>28.12548</c:v>
                </c:pt>
                <c:pt idx="1113">
                  <c:v>27.91901</c:v>
                </c:pt>
                <c:pt idx="1114">
                  <c:v>10.580349999999999</c:v>
                </c:pt>
                <c:pt idx="1115">
                  <c:v>0.86119000000000001</c:v>
                </c:pt>
                <c:pt idx="1116">
                  <c:v>3.7760000000000002E-2</c:v>
                </c:pt>
                <c:pt idx="1117">
                  <c:v>1.5200000000000001E-3</c:v>
                </c:pt>
                <c:pt idx="1118">
                  <c:v>1.3999999999999999E-4</c:v>
                </c:pt>
                <c:pt idx="1119">
                  <c:v>6.0000000000000002E-5</c:v>
                </c:pt>
                <c:pt idx="1120">
                  <c:v>4.0000000000000003E-5</c:v>
                </c:pt>
                <c:pt idx="1121">
                  <c:v>3.0000000000000001E-5</c:v>
                </c:pt>
              </c:numCache>
            </c:numRef>
          </c:yVal>
          <c:smooth val="0"/>
        </c:ser>
        <c:ser>
          <c:idx val="1"/>
          <c:order val="1"/>
          <c:tx>
            <c:v>0.2 M_sun</c:v>
          </c:tx>
          <c:spPr>
            <a:ln>
              <a:solidFill>
                <a:srgbClr val="FF0000"/>
              </a:solidFill>
            </a:ln>
          </c:spPr>
          <c:marker>
            <c:symbol val="none"/>
          </c:marker>
          <c:xVal>
            <c:numRef>
              <c:f>'0.2Msun data'!$D$2:$D$1300</c:f>
              <c:numCache>
                <c:formatCode>General</c:formatCode>
                <c:ptCount val="1299"/>
                <c:pt idx="0">
                  <c:v>3314</c:v>
                </c:pt>
                <c:pt idx="1">
                  <c:v>3311</c:v>
                </c:pt>
                <c:pt idx="2">
                  <c:v>3306</c:v>
                </c:pt>
                <c:pt idx="3">
                  <c:v>3298</c:v>
                </c:pt>
                <c:pt idx="4">
                  <c:v>3288</c:v>
                </c:pt>
                <c:pt idx="5">
                  <c:v>3276</c:v>
                </c:pt>
                <c:pt idx="6">
                  <c:v>3261</c:v>
                </c:pt>
                <c:pt idx="7">
                  <c:v>3243</c:v>
                </c:pt>
                <c:pt idx="8">
                  <c:v>3223</c:v>
                </c:pt>
                <c:pt idx="9">
                  <c:v>3200</c:v>
                </c:pt>
                <c:pt idx="10">
                  <c:v>3173</c:v>
                </c:pt>
                <c:pt idx="11">
                  <c:v>3145</c:v>
                </c:pt>
                <c:pt idx="12">
                  <c:v>3115</c:v>
                </c:pt>
                <c:pt idx="13">
                  <c:v>3082</c:v>
                </c:pt>
                <c:pt idx="14">
                  <c:v>3049</c:v>
                </c:pt>
                <c:pt idx="15">
                  <c:v>3017</c:v>
                </c:pt>
                <c:pt idx="16">
                  <c:v>2990</c:v>
                </c:pt>
                <c:pt idx="17">
                  <c:v>2971</c:v>
                </c:pt>
                <c:pt idx="18">
                  <c:v>2969</c:v>
                </c:pt>
                <c:pt idx="19">
                  <c:v>2995</c:v>
                </c:pt>
                <c:pt idx="20">
                  <c:v>3068</c:v>
                </c:pt>
                <c:pt idx="21">
                  <c:v>3089</c:v>
                </c:pt>
                <c:pt idx="22">
                  <c:v>3110</c:v>
                </c:pt>
                <c:pt idx="23">
                  <c:v>3131</c:v>
                </c:pt>
                <c:pt idx="24">
                  <c:v>3153</c:v>
                </c:pt>
                <c:pt idx="25">
                  <c:v>3175</c:v>
                </c:pt>
                <c:pt idx="26">
                  <c:v>3197</c:v>
                </c:pt>
                <c:pt idx="27">
                  <c:v>3219</c:v>
                </c:pt>
                <c:pt idx="28">
                  <c:v>3240</c:v>
                </c:pt>
                <c:pt idx="29">
                  <c:v>3263</c:v>
                </c:pt>
                <c:pt idx="30">
                  <c:v>3285</c:v>
                </c:pt>
                <c:pt idx="31">
                  <c:v>3308</c:v>
                </c:pt>
                <c:pt idx="32">
                  <c:v>3331</c:v>
                </c:pt>
                <c:pt idx="33">
                  <c:v>3354</c:v>
                </c:pt>
                <c:pt idx="34">
                  <c:v>3377</c:v>
                </c:pt>
                <c:pt idx="35">
                  <c:v>3400</c:v>
                </c:pt>
                <c:pt idx="36">
                  <c:v>3424</c:v>
                </c:pt>
                <c:pt idx="37">
                  <c:v>3447</c:v>
                </c:pt>
                <c:pt idx="38">
                  <c:v>3471</c:v>
                </c:pt>
                <c:pt idx="39">
                  <c:v>3495</c:v>
                </c:pt>
                <c:pt idx="40">
                  <c:v>3520</c:v>
                </c:pt>
                <c:pt idx="41">
                  <c:v>3520</c:v>
                </c:pt>
                <c:pt idx="42">
                  <c:v>3520</c:v>
                </c:pt>
                <c:pt idx="43">
                  <c:v>3520</c:v>
                </c:pt>
                <c:pt idx="44">
                  <c:v>3521</c:v>
                </c:pt>
                <c:pt idx="45">
                  <c:v>3522</c:v>
                </c:pt>
                <c:pt idx="46">
                  <c:v>3523</c:v>
                </c:pt>
                <c:pt idx="47">
                  <c:v>3524</c:v>
                </c:pt>
                <c:pt idx="48">
                  <c:v>3525</c:v>
                </c:pt>
                <c:pt idx="49">
                  <c:v>3525</c:v>
                </c:pt>
                <c:pt idx="50">
                  <c:v>3526</c:v>
                </c:pt>
                <c:pt idx="51">
                  <c:v>3527</c:v>
                </c:pt>
                <c:pt idx="52">
                  <c:v>3529</c:v>
                </c:pt>
                <c:pt idx="53">
                  <c:v>3529</c:v>
                </c:pt>
                <c:pt idx="54">
                  <c:v>3530</c:v>
                </c:pt>
                <c:pt idx="55">
                  <c:v>3531</c:v>
                </c:pt>
                <c:pt idx="56">
                  <c:v>3532</c:v>
                </c:pt>
                <c:pt idx="57">
                  <c:v>3533</c:v>
                </c:pt>
                <c:pt idx="58">
                  <c:v>3533</c:v>
                </c:pt>
                <c:pt idx="59">
                  <c:v>3534</c:v>
                </c:pt>
                <c:pt idx="60">
                  <c:v>3535</c:v>
                </c:pt>
                <c:pt idx="61">
                  <c:v>3536</c:v>
                </c:pt>
                <c:pt idx="62">
                  <c:v>3537</c:v>
                </c:pt>
                <c:pt idx="63">
                  <c:v>3538</c:v>
                </c:pt>
                <c:pt idx="64">
                  <c:v>3538</c:v>
                </c:pt>
                <c:pt idx="65">
                  <c:v>3539</c:v>
                </c:pt>
                <c:pt idx="66">
                  <c:v>3541</c:v>
                </c:pt>
                <c:pt idx="67">
                  <c:v>3542</c:v>
                </c:pt>
                <c:pt idx="68">
                  <c:v>3542</c:v>
                </c:pt>
                <c:pt idx="69">
                  <c:v>3543</c:v>
                </c:pt>
                <c:pt idx="70">
                  <c:v>3544</c:v>
                </c:pt>
                <c:pt idx="71">
                  <c:v>3545</c:v>
                </c:pt>
                <c:pt idx="72">
                  <c:v>3546</c:v>
                </c:pt>
                <c:pt idx="73">
                  <c:v>3547</c:v>
                </c:pt>
                <c:pt idx="74">
                  <c:v>3547</c:v>
                </c:pt>
                <c:pt idx="75">
                  <c:v>3548</c:v>
                </c:pt>
                <c:pt idx="76">
                  <c:v>3549</c:v>
                </c:pt>
                <c:pt idx="77">
                  <c:v>3550</c:v>
                </c:pt>
                <c:pt idx="78">
                  <c:v>3551</c:v>
                </c:pt>
                <c:pt idx="79">
                  <c:v>3551</c:v>
                </c:pt>
                <c:pt idx="80">
                  <c:v>3552</c:v>
                </c:pt>
                <c:pt idx="81">
                  <c:v>3553</c:v>
                </c:pt>
                <c:pt idx="82">
                  <c:v>3554</c:v>
                </c:pt>
                <c:pt idx="83">
                  <c:v>3555</c:v>
                </c:pt>
                <c:pt idx="84">
                  <c:v>3556</c:v>
                </c:pt>
                <c:pt idx="85">
                  <c:v>3557</c:v>
                </c:pt>
                <c:pt idx="86">
                  <c:v>3558</c:v>
                </c:pt>
                <c:pt idx="87">
                  <c:v>3559</c:v>
                </c:pt>
                <c:pt idx="88">
                  <c:v>3560</c:v>
                </c:pt>
                <c:pt idx="89">
                  <c:v>3560</c:v>
                </c:pt>
                <c:pt idx="90">
                  <c:v>3561</c:v>
                </c:pt>
                <c:pt idx="91">
                  <c:v>3562</c:v>
                </c:pt>
                <c:pt idx="92">
                  <c:v>3563</c:v>
                </c:pt>
                <c:pt idx="93">
                  <c:v>3564</c:v>
                </c:pt>
                <c:pt idx="94">
                  <c:v>3565</c:v>
                </c:pt>
                <c:pt idx="95">
                  <c:v>3565</c:v>
                </c:pt>
                <c:pt idx="96">
                  <c:v>3566</c:v>
                </c:pt>
                <c:pt idx="97">
                  <c:v>3567</c:v>
                </c:pt>
                <c:pt idx="98">
                  <c:v>3568</c:v>
                </c:pt>
                <c:pt idx="99">
                  <c:v>3569</c:v>
                </c:pt>
                <c:pt idx="100">
                  <c:v>3569</c:v>
                </c:pt>
                <c:pt idx="101">
                  <c:v>3570</c:v>
                </c:pt>
                <c:pt idx="102">
                  <c:v>3571</c:v>
                </c:pt>
                <c:pt idx="103">
                  <c:v>3572</c:v>
                </c:pt>
                <c:pt idx="104">
                  <c:v>3574</c:v>
                </c:pt>
                <c:pt idx="105">
                  <c:v>3574</c:v>
                </c:pt>
                <c:pt idx="106">
                  <c:v>3575</c:v>
                </c:pt>
                <c:pt idx="107">
                  <c:v>3576</c:v>
                </c:pt>
                <c:pt idx="108">
                  <c:v>3577</c:v>
                </c:pt>
                <c:pt idx="109">
                  <c:v>3578</c:v>
                </c:pt>
                <c:pt idx="110">
                  <c:v>3578</c:v>
                </c:pt>
                <c:pt idx="111">
                  <c:v>3579</c:v>
                </c:pt>
                <c:pt idx="112">
                  <c:v>3580</c:v>
                </c:pt>
                <c:pt idx="113">
                  <c:v>3581</c:v>
                </c:pt>
                <c:pt idx="114">
                  <c:v>3582</c:v>
                </c:pt>
                <c:pt idx="115">
                  <c:v>3583</c:v>
                </c:pt>
                <c:pt idx="116">
                  <c:v>3583</c:v>
                </c:pt>
                <c:pt idx="117">
                  <c:v>3584</c:v>
                </c:pt>
                <c:pt idx="118">
                  <c:v>3585</c:v>
                </c:pt>
                <c:pt idx="119">
                  <c:v>3586</c:v>
                </c:pt>
                <c:pt idx="120">
                  <c:v>3587</c:v>
                </c:pt>
                <c:pt idx="121">
                  <c:v>3588</c:v>
                </c:pt>
                <c:pt idx="122">
                  <c:v>3588</c:v>
                </c:pt>
                <c:pt idx="123">
                  <c:v>3589</c:v>
                </c:pt>
                <c:pt idx="124">
                  <c:v>3590</c:v>
                </c:pt>
                <c:pt idx="125">
                  <c:v>3591</c:v>
                </c:pt>
                <c:pt idx="126">
                  <c:v>3592</c:v>
                </c:pt>
                <c:pt idx="127">
                  <c:v>3593</c:v>
                </c:pt>
                <c:pt idx="128">
                  <c:v>3593</c:v>
                </c:pt>
                <c:pt idx="129">
                  <c:v>3594</c:v>
                </c:pt>
                <c:pt idx="130">
                  <c:v>3595</c:v>
                </c:pt>
                <c:pt idx="131">
                  <c:v>3596</c:v>
                </c:pt>
                <c:pt idx="132">
                  <c:v>3597</c:v>
                </c:pt>
                <c:pt idx="133">
                  <c:v>3597</c:v>
                </c:pt>
                <c:pt idx="134">
                  <c:v>3598</c:v>
                </c:pt>
                <c:pt idx="135">
                  <c:v>3599</c:v>
                </c:pt>
                <c:pt idx="136">
                  <c:v>3600</c:v>
                </c:pt>
                <c:pt idx="137">
                  <c:v>3602</c:v>
                </c:pt>
                <c:pt idx="138">
                  <c:v>3602</c:v>
                </c:pt>
                <c:pt idx="139">
                  <c:v>3603</c:v>
                </c:pt>
                <c:pt idx="140">
                  <c:v>3604</c:v>
                </c:pt>
                <c:pt idx="141">
                  <c:v>3605</c:v>
                </c:pt>
                <c:pt idx="142">
                  <c:v>3606</c:v>
                </c:pt>
                <c:pt idx="143">
                  <c:v>3607</c:v>
                </c:pt>
                <c:pt idx="144">
                  <c:v>3607</c:v>
                </c:pt>
                <c:pt idx="145">
                  <c:v>3608</c:v>
                </c:pt>
                <c:pt idx="146">
                  <c:v>3609</c:v>
                </c:pt>
                <c:pt idx="147">
                  <c:v>3610</c:v>
                </c:pt>
                <c:pt idx="148">
                  <c:v>3611</c:v>
                </c:pt>
                <c:pt idx="149">
                  <c:v>3612</c:v>
                </c:pt>
                <c:pt idx="150">
                  <c:v>3612</c:v>
                </c:pt>
                <c:pt idx="151">
                  <c:v>3613</c:v>
                </c:pt>
                <c:pt idx="152">
                  <c:v>3614</c:v>
                </c:pt>
                <c:pt idx="153">
                  <c:v>3615</c:v>
                </c:pt>
                <c:pt idx="154">
                  <c:v>3616</c:v>
                </c:pt>
                <c:pt idx="155">
                  <c:v>3617</c:v>
                </c:pt>
                <c:pt idx="156">
                  <c:v>3617</c:v>
                </c:pt>
                <c:pt idx="157">
                  <c:v>3618</c:v>
                </c:pt>
                <c:pt idx="158">
                  <c:v>3619</c:v>
                </c:pt>
                <c:pt idx="159">
                  <c:v>3620</c:v>
                </c:pt>
                <c:pt idx="160">
                  <c:v>3621</c:v>
                </c:pt>
                <c:pt idx="161">
                  <c:v>3622</c:v>
                </c:pt>
                <c:pt idx="162">
                  <c:v>3622</c:v>
                </c:pt>
                <c:pt idx="163">
                  <c:v>3623</c:v>
                </c:pt>
                <c:pt idx="164">
                  <c:v>3624</c:v>
                </c:pt>
                <c:pt idx="165">
                  <c:v>3625</c:v>
                </c:pt>
                <c:pt idx="166">
                  <c:v>3626</c:v>
                </c:pt>
                <c:pt idx="167">
                  <c:v>3627</c:v>
                </c:pt>
                <c:pt idx="168">
                  <c:v>3627</c:v>
                </c:pt>
                <c:pt idx="169">
                  <c:v>3628</c:v>
                </c:pt>
                <c:pt idx="170">
                  <c:v>3629</c:v>
                </c:pt>
                <c:pt idx="171">
                  <c:v>3630</c:v>
                </c:pt>
                <c:pt idx="172">
                  <c:v>3631</c:v>
                </c:pt>
                <c:pt idx="173">
                  <c:v>3632</c:v>
                </c:pt>
                <c:pt idx="174">
                  <c:v>3632</c:v>
                </c:pt>
                <c:pt idx="175">
                  <c:v>3633</c:v>
                </c:pt>
                <c:pt idx="176">
                  <c:v>3634</c:v>
                </c:pt>
                <c:pt idx="177">
                  <c:v>3635</c:v>
                </c:pt>
                <c:pt idx="178">
                  <c:v>3636</c:v>
                </c:pt>
                <c:pt idx="179">
                  <c:v>3637</c:v>
                </c:pt>
                <c:pt idx="180">
                  <c:v>3637</c:v>
                </c:pt>
                <c:pt idx="181">
                  <c:v>3638</c:v>
                </c:pt>
                <c:pt idx="182">
                  <c:v>3639</c:v>
                </c:pt>
                <c:pt idx="183">
                  <c:v>3640</c:v>
                </c:pt>
                <c:pt idx="184">
                  <c:v>3641</c:v>
                </c:pt>
                <c:pt idx="185">
                  <c:v>3642</c:v>
                </c:pt>
                <c:pt idx="186">
                  <c:v>3643</c:v>
                </c:pt>
                <c:pt idx="187">
                  <c:v>3643</c:v>
                </c:pt>
                <c:pt idx="188">
                  <c:v>3644</c:v>
                </c:pt>
                <c:pt idx="189">
                  <c:v>3645</c:v>
                </c:pt>
                <c:pt idx="190">
                  <c:v>3646</c:v>
                </c:pt>
                <c:pt idx="191">
                  <c:v>3647</c:v>
                </c:pt>
                <c:pt idx="192">
                  <c:v>3648</c:v>
                </c:pt>
                <c:pt idx="193">
                  <c:v>3648</c:v>
                </c:pt>
                <c:pt idx="194">
                  <c:v>3649</c:v>
                </c:pt>
                <c:pt idx="195">
                  <c:v>3650</c:v>
                </c:pt>
                <c:pt idx="196">
                  <c:v>3651</c:v>
                </c:pt>
                <c:pt idx="197">
                  <c:v>3652</c:v>
                </c:pt>
                <c:pt idx="198">
                  <c:v>3652</c:v>
                </c:pt>
                <c:pt idx="199">
                  <c:v>3653</c:v>
                </c:pt>
                <c:pt idx="200">
                  <c:v>3653</c:v>
                </c:pt>
                <c:pt idx="201">
                  <c:v>3654</c:v>
                </c:pt>
                <c:pt idx="202">
                  <c:v>3655</c:v>
                </c:pt>
                <c:pt idx="203">
                  <c:v>3656</c:v>
                </c:pt>
                <c:pt idx="204">
                  <c:v>3657</c:v>
                </c:pt>
                <c:pt idx="205">
                  <c:v>3658</c:v>
                </c:pt>
                <c:pt idx="206">
                  <c:v>3658</c:v>
                </c:pt>
                <c:pt idx="207">
                  <c:v>3659</c:v>
                </c:pt>
                <c:pt idx="208">
                  <c:v>3660</c:v>
                </c:pt>
                <c:pt idx="209">
                  <c:v>3661</c:v>
                </c:pt>
                <c:pt idx="210">
                  <c:v>3662</c:v>
                </c:pt>
                <c:pt idx="211">
                  <c:v>3663</c:v>
                </c:pt>
                <c:pt idx="212">
                  <c:v>3664</c:v>
                </c:pt>
                <c:pt idx="213">
                  <c:v>3664</c:v>
                </c:pt>
                <c:pt idx="214">
                  <c:v>3665</c:v>
                </c:pt>
                <c:pt idx="215">
                  <c:v>3666</c:v>
                </c:pt>
                <c:pt idx="216">
                  <c:v>3667</c:v>
                </c:pt>
                <c:pt idx="217">
                  <c:v>3668</c:v>
                </c:pt>
                <c:pt idx="218">
                  <c:v>3669</c:v>
                </c:pt>
                <c:pt idx="219">
                  <c:v>3669</c:v>
                </c:pt>
                <c:pt idx="220">
                  <c:v>3670</c:v>
                </c:pt>
                <c:pt idx="221">
                  <c:v>3671</c:v>
                </c:pt>
                <c:pt idx="222">
                  <c:v>3672</c:v>
                </c:pt>
                <c:pt idx="223">
                  <c:v>3673</c:v>
                </c:pt>
                <c:pt idx="224">
                  <c:v>3674</c:v>
                </c:pt>
                <c:pt idx="225">
                  <c:v>3675</c:v>
                </c:pt>
                <c:pt idx="226">
                  <c:v>3675</c:v>
                </c:pt>
                <c:pt idx="227">
                  <c:v>3676</c:v>
                </c:pt>
                <c:pt idx="228">
                  <c:v>3676</c:v>
                </c:pt>
                <c:pt idx="229">
                  <c:v>3677</c:v>
                </c:pt>
                <c:pt idx="230">
                  <c:v>3678</c:v>
                </c:pt>
                <c:pt idx="231">
                  <c:v>3679</c:v>
                </c:pt>
                <c:pt idx="232">
                  <c:v>3680</c:v>
                </c:pt>
                <c:pt idx="233">
                  <c:v>3680</c:v>
                </c:pt>
                <c:pt idx="234">
                  <c:v>3681</c:v>
                </c:pt>
                <c:pt idx="235">
                  <c:v>3682</c:v>
                </c:pt>
                <c:pt idx="236">
                  <c:v>3683</c:v>
                </c:pt>
                <c:pt idx="237">
                  <c:v>3684</c:v>
                </c:pt>
                <c:pt idx="238">
                  <c:v>3685</c:v>
                </c:pt>
                <c:pt idx="239">
                  <c:v>3686</c:v>
                </c:pt>
                <c:pt idx="240">
                  <c:v>3686</c:v>
                </c:pt>
                <c:pt idx="241">
                  <c:v>3687</c:v>
                </c:pt>
                <c:pt idx="242">
                  <c:v>3688</c:v>
                </c:pt>
                <c:pt idx="243">
                  <c:v>3689</c:v>
                </c:pt>
                <c:pt idx="244">
                  <c:v>3690</c:v>
                </c:pt>
                <c:pt idx="245">
                  <c:v>3691</c:v>
                </c:pt>
                <c:pt idx="246">
                  <c:v>3691</c:v>
                </c:pt>
                <c:pt idx="247">
                  <c:v>3691</c:v>
                </c:pt>
                <c:pt idx="248">
                  <c:v>3692</c:v>
                </c:pt>
                <c:pt idx="249">
                  <c:v>3693</c:v>
                </c:pt>
                <c:pt idx="250">
                  <c:v>3694</c:v>
                </c:pt>
                <c:pt idx="251">
                  <c:v>3695</c:v>
                </c:pt>
                <c:pt idx="252">
                  <c:v>3696</c:v>
                </c:pt>
                <c:pt idx="253">
                  <c:v>3697</c:v>
                </c:pt>
                <c:pt idx="254">
                  <c:v>3697</c:v>
                </c:pt>
                <c:pt idx="255">
                  <c:v>3698</c:v>
                </c:pt>
                <c:pt idx="256">
                  <c:v>3699</c:v>
                </c:pt>
                <c:pt idx="257">
                  <c:v>3700</c:v>
                </c:pt>
                <c:pt idx="258">
                  <c:v>3701</c:v>
                </c:pt>
                <c:pt idx="259">
                  <c:v>3702</c:v>
                </c:pt>
                <c:pt idx="260">
                  <c:v>3703</c:v>
                </c:pt>
                <c:pt idx="261">
                  <c:v>3703</c:v>
                </c:pt>
                <c:pt idx="262">
                  <c:v>3704</c:v>
                </c:pt>
                <c:pt idx="263">
                  <c:v>3704</c:v>
                </c:pt>
                <c:pt idx="264">
                  <c:v>3705</c:v>
                </c:pt>
                <c:pt idx="265">
                  <c:v>3706</c:v>
                </c:pt>
                <c:pt idx="266">
                  <c:v>3707</c:v>
                </c:pt>
                <c:pt idx="267">
                  <c:v>3708</c:v>
                </c:pt>
                <c:pt idx="268">
                  <c:v>3709</c:v>
                </c:pt>
                <c:pt idx="269">
                  <c:v>3709</c:v>
                </c:pt>
                <c:pt idx="270">
                  <c:v>3710</c:v>
                </c:pt>
                <c:pt idx="271">
                  <c:v>3711</c:v>
                </c:pt>
                <c:pt idx="272">
                  <c:v>3712</c:v>
                </c:pt>
                <c:pt idx="273">
                  <c:v>3713</c:v>
                </c:pt>
                <c:pt idx="274">
                  <c:v>3714</c:v>
                </c:pt>
                <c:pt idx="275">
                  <c:v>3714</c:v>
                </c:pt>
                <c:pt idx="276">
                  <c:v>3714</c:v>
                </c:pt>
                <c:pt idx="277">
                  <c:v>3715</c:v>
                </c:pt>
                <c:pt idx="278">
                  <c:v>3716</c:v>
                </c:pt>
                <c:pt idx="279">
                  <c:v>3717</c:v>
                </c:pt>
                <c:pt idx="280">
                  <c:v>3718</c:v>
                </c:pt>
                <c:pt idx="281">
                  <c:v>3719</c:v>
                </c:pt>
                <c:pt idx="282">
                  <c:v>3720</c:v>
                </c:pt>
                <c:pt idx="283">
                  <c:v>3720</c:v>
                </c:pt>
                <c:pt idx="284">
                  <c:v>3721</c:v>
                </c:pt>
                <c:pt idx="285">
                  <c:v>3722</c:v>
                </c:pt>
                <c:pt idx="286">
                  <c:v>3723</c:v>
                </c:pt>
                <c:pt idx="287">
                  <c:v>3723</c:v>
                </c:pt>
                <c:pt idx="288">
                  <c:v>3724</c:v>
                </c:pt>
                <c:pt idx="289">
                  <c:v>3725</c:v>
                </c:pt>
                <c:pt idx="290">
                  <c:v>3726</c:v>
                </c:pt>
                <c:pt idx="291">
                  <c:v>3726</c:v>
                </c:pt>
                <c:pt idx="292">
                  <c:v>3727</c:v>
                </c:pt>
                <c:pt idx="293">
                  <c:v>3728</c:v>
                </c:pt>
                <c:pt idx="294">
                  <c:v>3729</c:v>
                </c:pt>
                <c:pt idx="295">
                  <c:v>3730</c:v>
                </c:pt>
                <c:pt idx="296">
                  <c:v>3731</c:v>
                </c:pt>
                <c:pt idx="297">
                  <c:v>3731</c:v>
                </c:pt>
                <c:pt idx="298">
                  <c:v>3732</c:v>
                </c:pt>
                <c:pt idx="299">
                  <c:v>3733</c:v>
                </c:pt>
                <c:pt idx="300">
                  <c:v>3733</c:v>
                </c:pt>
                <c:pt idx="301">
                  <c:v>3734</c:v>
                </c:pt>
                <c:pt idx="302">
                  <c:v>3735</c:v>
                </c:pt>
                <c:pt idx="303">
                  <c:v>3736</c:v>
                </c:pt>
                <c:pt idx="304">
                  <c:v>3737</c:v>
                </c:pt>
                <c:pt idx="305">
                  <c:v>3738</c:v>
                </c:pt>
                <c:pt idx="306">
                  <c:v>3739</c:v>
                </c:pt>
                <c:pt idx="307">
                  <c:v>3739</c:v>
                </c:pt>
                <c:pt idx="308">
                  <c:v>3739</c:v>
                </c:pt>
                <c:pt idx="309">
                  <c:v>3740</c:v>
                </c:pt>
                <c:pt idx="310">
                  <c:v>3741</c:v>
                </c:pt>
                <c:pt idx="311">
                  <c:v>3742</c:v>
                </c:pt>
                <c:pt idx="312">
                  <c:v>3743</c:v>
                </c:pt>
                <c:pt idx="313">
                  <c:v>3744</c:v>
                </c:pt>
                <c:pt idx="314">
                  <c:v>3745</c:v>
                </c:pt>
                <c:pt idx="315">
                  <c:v>3745</c:v>
                </c:pt>
                <c:pt idx="316">
                  <c:v>3745</c:v>
                </c:pt>
                <c:pt idx="317">
                  <c:v>3746</c:v>
                </c:pt>
                <c:pt idx="318">
                  <c:v>3747</c:v>
                </c:pt>
                <c:pt idx="319">
                  <c:v>3748</c:v>
                </c:pt>
                <c:pt idx="320">
                  <c:v>3749</c:v>
                </c:pt>
                <c:pt idx="321">
                  <c:v>3750</c:v>
                </c:pt>
                <c:pt idx="322">
                  <c:v>3751</c:v>
                </c:pt>
                <c:pt idx="323">
                  <c:v>3751</c:v>
                </c:pt>
                <c:pt idx="324">
                  <c:v>3751</c:v>
                </c:pt>
                <c:pt idx="325">
                  <c:v>3752</c:v>
                </c:pt>
                <c:pt idx="326">
                  <c:v>3753</c:v>
                </c:pt>
                <c:pt idx="327">
                  <c:v>3754</c:v>
                </c:pt>
                <c:pt idx="328">
                  <c:v>3755</c:v>
                </c:pt>
                <c:pt idx="329">
                  <c:v>3756</c:v>
                </c:pt>
                <c:pt idx="330">
                  <c:v>3757</c:v>
                </c:pt>
                <c:pt idx="331">
                  <c:v>3757</c:v>
                </c:pt>
                <c:pt idx="332">
                  <c:v>3758</c:v>
                </c:pt>
                <c:pt idx="333">
                  <c:v>3758</c:v>
                </c:pt>
                <c:pt idx="334">
                  <c:v>3759</c:v>
                </c:pt>
                <c:pt idx="335">
                  <c:v>3760</c:v>
                </c:pt>
                <c:pt idx="336">
                  <c:v>3761</c:v>
                </c:pt>
                <c:pt idx="337">
                  <c:v>3762</c:v>
                </c:pt>
                <c:pt idx="338">
                  <c:v>3763</c:v>
                </c:pt>
                <c:pt idx="339">
                  <c:v>3763</c:v>
                </c:pt>
                <c:pt idx="340">
                  <c:v>3764</c:v>
                </c:pt>
                <c:pt idx="341">
                  <c:v>3764</c:v>
                </c:pt>
                <c:pt idx="342">
                  <c:v>3765</c:v>
                </c:pt>
                <c:pt idx="343">
                  <c:v>3766</c:v>
                </c:pt>
                <c:pt idx="344">
                  <c:v>3767</c:v>
                </c:pt>
                <c:pt idx="345">
                  <c:v>3768</c:v>
                </c:pt>
                <c:pt idx="346">
                  <c:v>3768</c:v>
                </c:pt>
                <c:pt idx="347">
                  <c:v>3769</c:v>
                </c:pt>
                <c:pt idx="348">
                  <c:v>3770</c:v>
                </c:pt>
                <c:pt idx="349">
                  <c:v>3771</c:v>
                </c:pt>
                <c:pt idx="350">
                  <c:v>3771</c:v>
                </c:pt>
                <c:pt idx="351">
                  <c:v>3772</c:v>
                </c:pt>
                <c:pt idx="352">
                  <c:v>3772</c:v>
                </c:pt>
                <c:pt idx="353">
                  <c:v>3773</c:v>
                </c:pt>
                <c:pt idx="354">
                  <c:v>3774</c:v>
                </c:pt>
                <c:pt idx="355">
                  <c:v>3775</c:v>
                </c:pt>
                <c:pt idx="356">
                  <c:v>3776</c:v>
                </c:pt>
                <c:pt idx="357">
                  <c:v>3777</c:v>
                </c:pt>
                <c:pt idx="358">
                  <c:v>3777</c:v>
                </c:pt>
                <c:pt idx="359">
                  <c:v>3777</c:v>
                </c:pt>
                <c:pt idx="360">
                  <c:v>3778</c:v>
                </c:pt>
                <c:pt idx="361">
                  <c:v>3779</c:v>
                </c:pt>
                <c:pt idx="362">
                  <c:v>3780</c:v>
                </c:pt>
                <c:pt idx="363">
                  <c:v>3781</c:v>
                </c:pt>
                <c:pt idx="364">
                  <c:v>3782</c:v>
                </c:pt>
                <c:pt idx="365">
                  <c:v>3782</c:v>
                </c:pt>
                <c:pt idx="366">
                  <c:v>3783</c:v>
                </c:pt>
                <c:pt idx="367">
                  <c:v>3784</c:v>
                </c:pt>
                <c:pt idx="368">
                  <c:v>3784</c:v>
                </c:pt>
                <c:pt idx="369">
                  <c:v>3785</c:v>
                </c:pt>
                <c:pt idx="370">
                  <c:v>3786</c:v>
                </c:pt>
                <c:pt idx="371">
                  <c:v>3786</c:v>
                </c:pt>
                <c:pt idx="372">
                  <c:v>3787</c:v>
                </c:pt>
                <c:pt idx="373">
                  <c:v>3788</c:v>
                </c:pt>
                <c:pt idx="374">
                  <c:v>3789</c:v>
                </c:pt>
                <c:pt idx="375">
                  <c:v>3790</c:v>
                </c:pt>
                <c:pt idx="376">
                  <c:v>3791</c:v>
                </c:pt>
                <c:pt idx="377">
                  <c:v>3791</c:v>
                </c:pt>
                <c:pt idx="378">
                  <c:v>3791</c:v>
                </c:pt>
                <c:pt idx="379">
                  <c:v>3792</c:v>
                </c:pt>
                <c:pt idx="380">
                  <c:v>3793</c:v>
                </c:pt>
                <c:pt idx="381">
                  <c:v>3794</c:v>
                </c:pt>
                <c:pt idx="382">
                  <c:v>3794</c:v>
                </c:pt>
                <c:pt idx="383">
                  <c:v>3795</c:v>
                </c:pt>
                <c:pt idx="384">
                  <c:v>3796</c:v>
                </c:pt>
                <c:pt idx="385">
                  <c:v>3797</c:v>
                </c:pt>
                <c:pt idx="386">
                  <c:v>3798</c:v>
                </c:pt>
                <c:pt idx="387">
                  <c:v>3798</c:v>
                </c:pt>
                <c:pt idx="388">
                  <c:v>3798</c:v>
                </c:pt>
                <c:pt idx="389">
                  <c:v>3799</c:v>
                </c:pt>
                <c:pt idx="390">
                  <c:v>3800</c:v>
                </c:pt>
                <c:pt idx="391">
                  <c:v>3801</c:v>
                </c:pt>
                <c:pt idx="392">
                  <c:v>3802</c:v>
                </c:pt>
                <c:pt idx="393">
                  <c:v>3802</c:v>
                </c:pt>
                <c:pt idx="394">
                  <c:v>3803</c:v>
                </c:pt>
                <c:pt idx="395">
                  <c:v>3804</c:v>
                </c:pt>
                <c:pt idx="396">
                  <c:v>3805</c:v>
                </c:pt>
                <c:pt idx="397">
                  <c:v>3805</c:v>
                </c:pt>
                <c:pt idx="398">
                  <c:v>3805</c:v>
                </c:pt>
                <c:pt idx="399">
                  <c:v>3806</c:v>
                </c:pt>
                <c:pt idx="400">
                  <c:v>3807</c:v>
                </c:pt>
                <c:pt idx="401">
                  <c:v>3808</c:v>
                </c:pt>
                <c:pt idx="402">
                  <c:v>3809</c:v>
                </c:pt>
                <c:pt idx="403">
                  <c:v>3809</c:v>
                </c:pt>
                <c:pt idx="404">
                  <c:v>3810</c:v>
                </c:pt>
                <c:pt idx="405">
                  <c:v>3811</c:v>
                </c:pt>
                <c:pt idx="406">
                  <c:v>3812</c:v>
                </c:pt>
                <c:pt idx="407">
                  <c:v>3812</c:v>
                </c:pt>
                <c:pt idx="408">
                  <c:v>3812</c:v>
                </c:pt>
                <c:pt idx="409">
                  <c:v>3813</c:v>
                </c:pt>
                <c:pt idx="410">
                  <c:v>3814</c:v>
                </c:pt>
                <c:pt idx="411">
                  <c:v>3815</c:v>
                </c:pt>
                <c:pt idx="412">
                  <c:v>3815</c:v>
                </c:pt>
                <c:pt idx="413">
                  <c:v>3816</c:v>
                </c:pt>
                <c:pt idx="414">
                  <c:v>3817</c:v>
                </c:pt>
                <c:pt idx="415">
                  <c:v>3818</c:v>
                </c:pt>
                <c:pt idx="416">
                  <c:v>3819</c:v>
                </c:pt>
                <c:pt idx="417">
                  <c:v>3819</c:v>
                </c:pt>
                <c:pt idx="418">
                  <c:v>3819</c:v>
                </c:pt>
                <c:pt idx="419">
                  <c:v>3820</c:v>
                </c:pt>
                <c:pt idx="420">
                  <c:v>3821</c:v>
                </c:pt>
                <c:pt idx="421">
                  <c:v>3822</c:v>
                </c:pt>
                <c:pt idx="422">
                  <c:v>3822</c:v>
                </c:pt>
                <c:pt idx="423">
                  <c:v>3823</c:v>
                </c:pt>
                <c:pt idx="424">
                  <c:v>3824</c:v>
                </c:pt>
                <c:pt idx="425">
                  <c:v>3825</c:v>
                </c:pt>
                <c:pt idx="426">
                  <c:v>3825</c:v>
                </c:pt>
                <c:pt idx="427">
                  <c:v>3826</c:v>
                </c:pt>
                <c:pt idx="428">
                  <c:v>3826</c:v>
                </c:pt>
                <c:pt idx="429">
                  <c:v>3827</c:v>
                </c:pt>
                <c:pt idx="430">
                  <c:v>3827</c:v>
                </c:pt>
                <c:pt idx="431">
                  <c:v>3828</c:v>
                </c:pt>
                <c:pt idx="432">
                  <c:v>3829</c:v>
                </c:pt>
                <c:pt idx="433">
                  <c:v>3830</c:v>
                </c:pt>
                <c:pt idx="434">
                  <c:v>3831</c:v>
                </c:pt>
                <c:pt idx="435">
                  <c:v>3831</c:v>
                </c:pt>
                <c:pt idx="436">
                  <c:v>3832</c:v>
                </c:pt>
                <c:pt idx="437">
                  <c:v>3833</c:v>
                </c:pt>
                <c:pt idx="438">
                  <c:v>3834</c:v>
                </c:pt>
                <c:pt idx="439">
                  <c:v>3834</c:v>
                </c:pt>
                <c:pt idx="440">
                  <c:v>3834</c:v>
                </c:pt>
                <c:pt idx="441">
                  <c:v>3835</c:v>
                </c:pt>
                <c:pt idx="442">
                  <c:v>3836</c:v>
                </c:pt>
                <c:pt idx="443">
                  <c:v>3836</c:v>
                </c:pt>
                <c:pt idx="444">
                  <c:v>3837</c:v>
                </c:pt>
                <c:pt idx="445">
                  <c:v>3838</c:v>
                </c:pt>
                <c:pt idx="446">
                  <c:v>3839</c:v>
                </c:pt>
                <c:pt idx="447">
                  <c:v>3839</c:v>
                </c:pt>
                <c:pt idx="448">
                  <c:v>3840</c:v>
                </c:pt>
                <c:pt idx="449">
                  <c:v>3841</c:v>
                </c:pt>
                <c:pt idx="450">
                  <c:v>3841</c:v>
                </c:pt>
                <c:pt idx="451">
                  <c:v>3841</c:v>
                </c:pt>
                <c:pt idx="452">
                  <c:v>3842</c:v>
                </c:pt>
                <c:pt idx="453">
                  <c:v>3843</c:v>
                </c:pt>
                <c:pt idx="454">
                  <c:v>3844</c:v>
                </c:pt>
                <c:pt idx="455">
                  <c:v>3844</c:v>
                </c:pt>
                <c:pt idx="456">
                  <c:v>3845</c:v>
                </c:pt>
                <c:pt idx="457">
                  <c:v>3846</c:v>
                </c:pt>
                <c:pt idx="458">
                  <c:v>3846</c:v>
                </c:pt>
                <c:pt idx="459">
                  <c:v>3847</c:v>
                </c:pt>
                <c:pt idx="460">
                  <c:v>3848</c:v>
                </c:pt>
                <c:pt idx="461">
                  <c:v>3849</c:v>
                </c:pt>
                <c:pt idx="462">
                  <c:v>3849</c:v>
                </c:pt>
                <c:pt idx="463">
                  <c:v>3849</c:v>
                </c:pt>
                <c:pt idx="464">
                  <c:v>3850</c:v>
                </c:pt>
                <c:pt idx="465">
                  <c:v>3851</c:v>
                </c:pt>
                <c:pt idx="466">
                  <c:v>3851</c:v>
                </c:pt>
                <c:pt idx="467">
                  <c:v>3852</c:v>
                </c:pt>
                <c:pt idx="468">
                  <c:v>3853</c:v>
                </c:pt>
                <c:pt idx="469">
                  <c:v>3853</c:v>
                </c:pt>
                <c:pt idx="470">
                  <c:v>3854</c:v>
                </c:pt>
                <c:pt idx="471">
                  <c:v>3855</c:v>
                </c:pt>
                <c:pt idx="472">
                  <c:v>3856</c:v>
                </c:pt>
                <c:pt idx="473">
                  <c:v>3856</c:v>
                </c:pt>
                <c:pt idx="474">
                  <c:v>3857</c:v>
                </c:pt>
                <c:pt idx="475">
                  <c:v>3857</c:v>
                </c:pt>
                <c:pt idx="476">
                  <c:v>3858</c:v>
                </c:pt>
                <c:pt idx="477">
                  <c:v>3858</c:v>
                </c:pt>
                <c:pt idx="478">
                  <c:v>3859</c:v>
                </c:pt>
                <c:pt idx="479">
                  <c:v>3860</c:v>
                </c:pt>
                <c:pt idx="480">
                  <c:v>3860</c:v>
                </c:pt>
                <c:pt idx="481">
                  <c:v>3861</c:v>
                </c:pt>
                <c:pt idx="482">
                  <c:v>3862</c:v>
                </c:pt>
                <c:pt idx="483">
                  <c:v>3862</c:v>
                </c:pt>
                <c:pt idx="484">
                  <c:v>3863</c:v>
                </c:pt>
                <c:pt idx="485">
                  <c:v>3864</c:v>
                </c:pt>
                <c:pt idx="486">
                  <c:v>3865</c:v>
                </c:pt>
                <c:pt idx="487">
                  <c:v>3865</c:v>
                </c:pt>
                <c:pt idx="488">
                  <c:v>3865</c:v>
                </c:pt>
                <c:pt idx="489">
                  <c:v>3866</c:v>
                </c:pt>
                <c:pt idx="490">
                  <c:v>3866</c:v>
                </c:pt>
                <c:pt idx="491">
                  <c:v>3867</c:v>
                </c:pt>
                <c:pt idx="492">
                  <c:v>3868</c:v>
                </c:pt>
                <c:pt idx="493">
                  <c:v>3868</c:v>
                </c:pt>
                <c:pt idx="494">
                  <c:v>3869</c:v>
                </c:pt>
                <c:pt idx="495">
                  <c:v>3870</c:v>
                </c:pt>
                <c:pt idx="496">
                  <c:v>3871</c:v>
                </c:pt>
                <c:pt idx="497">
                  <c:v>3871</c:v>
                </c:pt>
                <c:pt idx="498">
                  <c:v>3872</c:v>
                </c:pt>
                <c:pt idx="499">
                  <c:v>3873</c:v>
                </c:pt>
                <c:pt idx="500">
                  <c:v>3873</c:v>
                </c:pt>
                <c:pt idx="501">
                  <c:v>3873</c:v>
                </c:pt>
                <c:pt idx="502">
                  <c:v>3874</c:v>
                </c:pt>
                <c:pt idx="503">
                  <c:v>3874</c:v>
                </c:pt>
                <c:pt idx="504">
                  <c:v>3875</c:v>
                </c:pt>
                <c:pt idx="505">
                  <c:v>3876</c:v>
                </c:pt>
                <c:pt idx="506">
                  <c:v>3876</c:v>
                </c:pt>
                <c:pt idx="507">
                  <c:v>3877</c:v>
                </c:pt>
                <c:pt idx="508">
                  <c:v>3878</c:v>
                </c:pt>
                <c:pt idx="509">
                  <c:v>3878</c:v>
                </c:pt>
                <c:pt idx="510">
                  <c:v>3879</c:v>
                </c:pt>
                <c:pt idx="511">
                  <c:v>3880</c:v>
                </c:pt>
                <c:pt idx="512">
                  <c:v>3880</c:v>
                </c:pt>
                <c:pt idx="513">
                  <c:v>3881</c:v>
                </c:pt>
                <c:pt idx="514">
                  <c:v>3882</c:v>
                </c:pt>
                <c:pt idx="515">
                  <c:v>3882</c:v>
                </c:pt>
                <c:pt idx="516">
                  <c:v>3882</c:v>
                </c:pt>
                <c:pt idx="517">
                  <c:v>3883</c:v>
                </c:pt>
                <c:pt idx="518">
                  <c:v>3883</c:v>
                </c:pt>
                <c:pt idx="519">
                  <c:v>3884</c:v>
                </c:pt>
                <c:pt idx="520">
                  <c:v>3885</c:v>
                </c:pt>
                <c:pt idx="521">
                  <c:v>3885</c:v>
                </c:pt>
                <c:pt idx="522">
                  <c:v>3886</c:v>
                </c:pt>
                <c:pt idx="523">
                  <c:v>3887</c:v>
                </c:pt>
                <c:pt idx="524">
                  <c:v>3887</c:v>
                </c:pt>
                <c:pt idx="525">
                  <c:v>3888</c:v>
                </c:pt>
                <c:pt idx="526">
                  <c:v>3889</c:v>
                </c:pt>
                <c:pt idx="527">
                  <c:v>3889</c:v>
                </c:pt>
                <c:pt idx="528">
                  <c:v>3890</c:v>
                </c:pt>
                <c:pt idx="529">
                  <c:v>3890</c:v>
                </c:pt>
                <c:pt idx="530">
                  <c:v>3890</c:v>
                </c:pt>
                <c:pt idx="531">
                  <c:v>3891</c:v>
                </c:pt>
                <c:pt idx="532">
                  <c:v>3892</c:v>
                </c:pt>
                <c:pt idx="533">
                  <c:v>3892</c:v>
                </c:pt>
                <c:pt idx="534">
                  <c:v>3893</c:v>
                </c:pt>
                <c:pt idx="535">
                  <c:v>3893</c:v>
                </c:pt>
                <c:pt idx="536">
                  <c:v>3894</c:v>
                </c:pt>
                <c:pt idx="537">
                  <c:v>3895</c:v>
                </c:pt>
                <c:pt idx="538">
                  <c:v>3895</c:v>
                </c:pt>
                <c:pt idx="539">
                  <c:v>3896</c:v>
                </c:pt>
                <c:pt idx="540">
                  <c:v>3897</c:v>
                </c:pt>
                <c:pt idx="541">
                  <c:v>3897</c:v>
                </c:pt>
                <c:pt idx="542">
                  <c:v>3898</c:v>
                </c:pt>
                <c:pt idx="543">
                  <c:v>3899</c:v>
                </c:pt>
                <c:pt idx="544">
                  <c:v>3899</c:v>
                </c:pt>
                <c:pt idx="545">
                  <c:v>3899</c:v>
                </c:pt>
                <c:pt idx="546">
                  <c:v>3899</c:v>
                </c:pt>
                <c:pt idx="547">
                  <c:v>3900</c:v>
                </c:pt>
                <c:pt idx="548">
                  <c:v>3901</c:v>
                </c:pt>
                <c:pt idx="549">
                  <c:v>3901</c:v>
                </c:pt>
                <c:pt idx="550">
                  <c:v>3902</c:v>
                </c:pt>
                <c:pt idx="551">
                  <c:v>3902</c:v>
                </c:pt>
                <c:pt idx="552">
                  <c:v>3903</c:v>
                </c:pt>
                <c:pt idx="553">
                  <c:v>3904</c:v>
                </c:pt>
                <c:pt idx="554">
                  <c:v>3904</c:v>
                </c:pt>
                <c:pt idx="555">
                  <c:v>3905</c:v>
                </c:pt>
                <c:pt idx="556">
                  <c:v>3906</c:v>
                </c:pt>
                <c:pt idx="557">
                  <c:v>3906</c:v>
                </c:pt>
                <c:pt idx="558">
                  <c:v>3907</c:v>
                </c:pt>
                <c:pt idx="559">
                  <c:v>3907</c:v>
                </c:pt>
                <c:pt idx="560">
                  <c:v>3908</c:v>
                </c:pt>
                <c:pt idx="561">
                  <c:v>3908</c:v>
                </c:pt>
                <c:pt idx="562">
                  <c:v>3908</c:v>
                </c:pt>
                <c:pt idx="563">
                  <c:v>3909</c:v>
                </c:pt>
                <c:pt idx="564">
                  <c:v>3909</c:v>
                </c:pt>
                <c:pt idx="565">
                  <c:v>3910</c:v>
                </c:pt>
                <c:pt idx="566">
                  <c:v>3911</c:v>
                </c:pt>
                <c:pt idx="567">
                  <c:v>3911</c:v>
                </c:pt>
                <c:pt idx="568">
                  <c:v>3912</c:v>
                </c:pt>
                <c:pt idx="569">
                  <c:v>3912</c:v>
                </c:pt>
                <c:pt idx="570">
                  <c:v>3913</c:v>
                </c:pt>
                <c:pt idx="571">
                  <c:v>3914</c:v>
                </c:pt>
                <c:pt idx="572">
                  <c:v>3914</c:v>
                </c:pt>
                <c:pt idx="573">
                  <c:v>3915</c:v>
                </c:pt>
                <c:pt idx="574">
                  <c:v>3915</c:v>
                </c:pt>
                <c:pt idx="575">
                  <c:v>3916</c:v>
                </c:pt>
                <c:pt idx="576">
                  <c:v>3917</c:v>
                </c:pt>
                <c:pt idx="577">
                  <c:v>3917</c:v>
                </c:pt>
                <c:pt idx="578">
                  <c:v>3917</c:v>
                </c:pt>
                <c:pt idx="579">
                  <c:v>3917</c:v>
                </c:pt>
                <c:pt idx="580">
                  <c:v>3918</c:v>
                </c:pt>
                <c:pt idx="581">
                  <c:v>3918</c:v>
                </c:pt>
                <c:pt idx="582">
                  <c:v>3919</c:v>
                </c:pt>
                <c:pt idx="583">
                  <c:v>3920</c:v>
                </c:pt>
                <c:pt idx="584">
                  <c:v>3920</c:v>
                </c:pt>
                <c:pt idx="585">
                  <c:v>3921</c:v>
                </c:pt>
                <c:pt idx="586">
                  <c:v>3921</c:v>
                </c:pt>
                <c:pt idx="587">
                  <c:v>3922</c:v>
                </c:pt>
                <c:pt idx="588">
                  <c:v>3922</c:v>
                </c:pt>
                <c:pt idx="589">
                  <c:v>3923</c:v>
                </c:pt>
                <c:pt idx="590">
                  <c:v>3924</c:v>
                </c:pt>
                <c:pt idx="591">
                  <c:v>3924</c:v>
                </c:pt>
                <c:pt idx="592">
                  <c:v>3925</c:v>
                </c:pt>
                <c:pt idx="593">
                  <c:v>3925</c:v>
                </c:pt>
                <c:pt idx="594">
                  <c:v>3926</c:v>
                </c:pt>
                <c:pt idx="595">
                  <c:v>3926</c:v>
                </c:pt>
                <c:pt idx="596">
                  <c:v>3926</c:v>
                </c:pt>
                <c:pt idx="597">
                  <c:v>3926</c:v>
                </c:pt>
                <c:pt idx="598">
                  <c:v>3927</c:v>
                </c:pt>
                <c:pt idx="599">
                  <c:v>3928</c:v>
                </c:pt>
                <c:pt idx="600">
                  <c:v>3928</c:v>
                </c:pt>
                <c:pt idx="601">
                  <c:v>3929</c:v>
                </c:pt>
                <c:pt idx="602">
                  <c:v>3929</c:v>
                </c:pt>
                <c:pt idx="603">
                  <c:v>3930</c:v>
                </c:pt>
                <c:pt idx="604">
                  <c:v>3930</c:v>
                </c:pt>
                <c:pt idx="605">
                  <c:v>3931</c:v>
                </c:pt>
                <c:pt idx="606">
                  <c:v>3931</c:v>
                </c:pt>
                <c:pt idx="607">
                  <c:v>3932</c:v>
                </c:pt>
                <c:pt idx="608">
                  <c:v>3932</c:v>
                </c:pt>
                <c:pt idx="609">
                  <c:v>3933</c:v>
                </c:pt>
                <c:pt idx="610">
                  <c:v>3934</c:v>
                </c:pt>
                <c:pt idx="611">
                  <c:v>3934</c:v>
                </c:pt>
                <c:pt idx="612">
                  <c:v>3935</c:v>
                </c:pt>
                <c:pt idx="613">
                  <c:v>3935</c:v>
                </c:pt>
                <c:pt idx="614">
                  <c:v>3936</c:v>
                </c:pt>
                <c:pt idx="615">
                  <c:v>3936</c:v>
                </c:pt>
                <c:pt idx="616">
                  <c:v>3936</c:v>
                </c:pt>
                <c:pt idx="617">
                  <c:v>3936</c:v>
                </c:pt>
                <c:pt idx="618">
                  <c:v>3937</c:v>
                </c:pt>
                <c:pt idx="619">
                  <c:v>3937</c:v>
                </c:pt>
                <c:pt idx="620">
                  <c:v>3938</c:v>
                </c:pt>
                <c:pt idx="621">
                  <c:v>3938</c:v>
                </c:pt>
                <c:pt idx="622">
                  <c:v>3939</c:v>
                </c:pt>
                <c:pt idx="623">
                  <c:v>3939</c:v>
                </c:pt>
                <c:pt idx="624">
                  <c:v>3940</c:v>
                </c:pt>
                <c:pt idx="625">
                  <c:v>3940</c:v>
                </c:pt>
                <c:pt idx="626">
                  <c:v>3941</c:v>
                </c:pt>
                <c:pt idx="627">
                  <c:v>3941</c:v>
                </c:pt>
                <c:pt idx="628">
                  <c:v>3942</c:v>
                </c:pt>
                <c:pt idx="629">
                  <c:v>3942</c:v>
                </c:pt>
                <c:pt idx="630">
                  <c:v>3943</c:v>
                </c:pt>
                <c:pt idx="631">
                  <c:v>3943</c:v>
                </c:pt>
                <c:pt idx="632">
                  <c:v>3944</c:v>
                </c:pt>
                <c:pt idx="633">
                  <c:v>3944</c:v>
                </c:pt>
                <c:pt idx="634">
                  <c:v>3945</c:v>
                </c:pt>
                <c:pt idx="635">
                  <c:v>3945</c:v>
                </c:pt>
                <c:pt idx="636">
                  <c:v>3945</c:v>
                </c:pt>
                <c:pt idx="637">
                  <c:v>3945</c:v>
                </c:pt>
                <c:pt idx="638">
                  <c:v>3946</c:v>
                </c:pt>
                <c:pt idx="639">
                  <c:v>3946</c:v>
                </c:pt>
                <c:pt idx="640">
                  <c:v>3947</c:v>
                </c:pt>
                <c:pt idx="641">
                  <c:v>3947</c:v>
                </c:pt>
                <c:pt idx="642">
                  <c:v>3948</c:v>
                </c:pt>
                <c:pt idx="643">
                  <c:v>3948</c:v>
                </c:pt>
                <c:pt idx="644">
                  <c:v>3949</c:v>
                </c:pt>
                <c:pt idx="645">
                  <c:v>3949</c:v>
                </c:pt>
                <c:pt idx="646">
                  <c:v>3950</c:v>
                </c:pt>
                <c:pt idx="647">
                  <c:v>3950</c:v>
                </c:pt>
                <c:pt idx="648">
                  <c:v>3951</c:v>
                </c:pt>
                <c:pt idx="649">
                  <c:v>3951</c:v>
                </c:pt>
                <c:pt idx="650">
                  <c:v>3952</c:v>
                </c:pt>
                <c:pt idx="651">
                  <c:v>3952</c:v>
                </c:pt>
                <c:pt idx="652">
                  <c:v>3953</c:v>
                </c:pt>
                <c:pt idx="653">
                  <c:v>3953</c:v>
                </c:pt>
                <c:pt idx="654">
                  <c:v>3954</c:v>
                </c:pt>
                <c:pt idx="655">
                  <c:v>3954</c:v>
                </c:pt>
                <c:pt idx="656">
                  <c:v>3954</c:v>
                </c:pt>
                <c:pt idx="657">
                  <c:v>3955</c:v>
                </c:pt>
                <c:pt idx="658">
                  <c:v>3955</c:v>
                </c:pt>
                <c:pt idx="659">
                  <c:v>3955</c:v>
                </c:pt>
                <c:pt idx="660">
                  <c:v>3955</c:v>
                </c:pt>
                <c:pt idx="661">
                  <c:v>3956</c:v>
                </c:pt>
                <c:pt idx="662">
                  <c:v>3956</c:v>
                </c:pt>
                <c:pt idx="663">
                  <c:v>3957</c:v>
                </c:pt>
                <c:pt idx="664">
                  <c:v>3957</c:v>
                </c:pt>
                <c:pt idx="665">
                  <c:v>3958</c:v>
                </c:pt>
                <c:pt idx="666">
                  <c:v>3958</c:v>
                </c:pt>
                <c:pt idx="667">
                  <c:v>3958</c:v>
                </c:pt>
                <c:pt idx="668">
                  <c:v>3959</c:v>
                </c:pt>
                <c:pt idx="669">
                  <c:v>3959</c:v>
                </c:pt>
                <c:pt idx="670">
                  <c:v>3960</c:v>
                </c:pt>
                <c:pt idx="671">
                  <c:v>3960</c:v>
                </c:pt>
                <c:pt idx="672">
                  <c:v>3961</c:v>
                </c:pt>
                <c:pt idx="673">
                  <c:v>3961</c:v>
                </c:pt>
                <c:pt idx="674">
                  <c:v>3962</c:v>
                </c:pt>
                <c:pt idx="675">
                  <c:v>3962</c:v>
                </c:pt>
                <c:pt idx="676">
                  <c:v>3962</c:v>
                </c:pt>
                <c:pt idx="677">
                  <c:v>3963</c:v>
                </c:pt>
                <c:pt idx="678">
                  <c:v>3963</c:v>
                </c:pt>
                <c:pt idx="679">
                  <c:v>3964</c:v>
                </c:pt>
                <c:pt idx="680">
                  <c:v>3964</c:v>
                </c:pt>
                <c:pt idx="681">
                  <c:v>3965</c:v>
                </c:pt>
                <c:pt idx="682">
                  <c:v>3965</c:v>
                </c:pt>
                <c:pt idx="683">
                  <c:v>3965</c:v>
                </c:pt>
                <c:pt idx="684">
                  <c:v>3966</c:v>
                </c:pt>
                <c:pt idx="685">
                  <c:v>3966</c:v>
                </c:pt>
                <c:pt idx="686">
                  <c:v>3966</c:v>
                </c:pt>
                <c:pt idx="687">
                  <c:v>3966</c:v>
                </c:pt>
                <c:pt idx="688">
                  <c:v>3966</c:v>
                </c:pt>
                <c:pt idx="689">
                  <c:v>3967</c:v>
                </c:pt>
                <c:pt idx="690">
                  <c:v>3967</c:v>
                </c:pt>
                <c:pt idx="691">
                  <c:v>3968</c:v>
                </c:pt>
                <c:pt idx="692">
                  <c:v>3968</c:v>
                </c:pt>
                <c:pt idx="693">
                  <c:v>3969</c:v>
                </c:pt>
                <c:pt idx="694">
                  <c:v>3969</c:v>
                </c:pt>
                <c:pt idx="695">
                  <c:v>3969</c:v>
                </c:pt>
                <c:pt idx="696">
                  <c:v>3970</c:v>
                </c:pt>
                <c:pt idx="697">
                  <c:v>3970</c:v>
                </c:pt>
                <c:pt idx="698">
                  <c:v>3971</c:v>
                </c:pt>
                <c:pt idx="699">
                  <c:v>3971</c:v>
                </c:pt>
                <c:pt idx="700">
                  <c:v>3971</c:v>
                </c:pt>
                <c:pt idx="701">
                  <c:v>3972</c:v>
                </c:pt>
                <c:pt idx="702">
                  <c:v>3972</c:v>
                </c:pt>
                <c:pt idx="703">
                  <c:v>3972</c:v>
                </c:pt>
                <c:pt idx="704">
                  <c:v>3973</c:v>
                </c:pt>
                <c:pt idx="705">
                  <c:v>3973</c:v>
                </c:pt>
                <c:pt idx="706">
                  <c:v>3974</c:v>
                </c:pt>
                <c:pt idx="707">
                  <c:v>3974</c:v>
                </c:pt>
                <c:pt idx="708">
                  <c:v>3974</c:v>
                </c:pt>
                <c:pt idx="709">
                  <c:v>3975</c:v>
                </c:pt>
                <c:pt idx="710">
                  <c:v>3975</c:v>
                </c:pt>
                <c:pt idx="711">
                  <c:v>3976</c:v>
                </c:pt>
                <c:pt idx="712">
                  <c:v>3976</c:v>
                </c:pt>
                <c:pt idx="713">
                  <c:v>3976</c:v>
                </c:pt>
                <c:pt idx="714">
                  <c:v>3976</c:v>
                </c:pt>
                <c:pt idx="715">
                  <c:v>3976</c:v>
                </c:pt>
                <c:pt idx="716">
                  <c:v>3976</c:v>
                </c:pt>
                <c:pt idx="717">
                  <c:v>3977</c:v>
                </c:pt>
                <c:pt idx="718">
                  <c:v>3977</c:v>
                </c:pt>
                <c:pt idx="719">
                  <c:v>3977</c:v>
                </c:pt>
                <c:pt idx="720">
                  <c:v>3978</c:v>
                </c:pt>
                <c:pt idx="721">
                  <c:v>3978</c:v>
                </c:pt>
                <c:pt idx="722">
                  <c:v>3978</c:v>
                </c:pt>
                <c:pt idx="723">
                  <c:v>3979</c:v>
                </c:pt>
                <c:pt idx="724">
                  <c:v>3979</c:v>
                </c:pt>
                <c:pt idx="725">
                  <c:v>3980</c:v>
                </c:pt>
                <c:pt idx="726">
                  <c:v>3980</c:v>
                </c:pt>
                <c:pt idx="727">
                  <c:v>3980</c:v>
                </c:pt>
                <c:pt idx="728">
                  <c:v>3981</c:v>
                </c:pt>
                <c:pt idx="729">
                  <c:v>3981</c:v>
                </c:pt>
                <c:pt idx="730">
                  <c:v>3981</c:v>
                </c:pt>
                <c:pt idx="731">
                  <c:v>3982</c:v>
                </c:pt>
                <c:pt idx="732">
                  <c:v>3982</c:v>
                </c:pt>
                <c:pt idx="733">
                  <c:v>3982</c:v>
                </c:pt>
                <c:pt idx="734">
                  <c:v>3983</c:v>
                </c:pt>
                <c:pt idx="735">
                  <c:v>3983</c:v>
                </c:pt>
                <c:pt idx="736">
                  <c:v>3983</c:v>
                </c:pt>
                <c:pt idx="737">
                  <c:v>3984</c:v>
                </c:pt>
                <c:pt idx="738">
                  <c:v>3984</c:v>
                </c:pt>
                <c:pt idx="739">
                  <c:v>3984</c:v>
                </c:pt>
                <c:pt idx="740">
                  <c:v>3985</c:v>
                </c:pt>
                <c:pt idx="741">
                  <c:v>3985</c:v>
                </c:pt>
                <c:pt idx="742">
                  <c:v>3985</c:v>
                </c:pt>
                <c:pt idx="743">
                  <c:v>3986</c:v>
                </c:pt>
                <c:pt idx="744">
                  <c:v>3986</c:v>
                </c:pt>
                <c:pt idx="745">
                  <c:v>3986</c:v>
                </c:pt>
                <c:pt idx="746">
                  <c:v>3986</c:v>
                </c:pt>
                <c:pt idx="747">
                  <c:v>3987</c:v>
                </c:pt>
                <c:pt idx="748">
                  <c:v>3987</c:v>
                </c:pt>
                <c:pt idx="749">
                  <c:v>3987</c:v>
                </c:pt>
                <c:pt idx="750">
                  <c:v>3987</c:v>
                </c:pt>
                <c:pt idx="751">
                  <c:v>3987</c:v>
                </c:pt>
                <c:pt idx="752">
                  <c:v>3987</c:v>
                </c:pt>
                <c:pt idx="753">
                  <c:v>3988</c:v>
                </c:pt>
                <c:pt idx="754">
                  <c:v>3988</c:v>
                </c:pt>
                <c:pt idx="755">
                  <c:v>3988</c:v>
                </c:pt>
                <c:pt idx="756">
                  <c:v>3988</c:v>
                </c:pt>
                <c:pt idx="757">
                  <c:v>3989</c:v>
                </c:pt>
                <c:pt idx="758">
                  <c:v>3989</c:v>
                </c:pt>
                <c:pt idx="759">
                  <c:v>3989</c:v>
                </c:pt>
                <c:pt idx="760">
                  <c:v>3990</c:v>
                </c:pt>
                <c:pt idx="761">
                  <c:v>3990</c:v>
                </c:pt>
                <c:pt idx="762">
                  <c:v>3990</c:v>
                </c:pt>
                <c:pt idx="763">
                  <c:v>3991</c:v>
                </c:pt>
                <c:pt idx="764">
                  <c:v>3991</c:v>
                </c:pt>
                <c:pt idx="765">
                  <c:v>3991</c:v>
                </c:pt>
                <c:pt idx="766">
                  <c:v>3991</c:v>
                </c:pt>
                <c:pt idx="767">
                  <c:v>3992</c:v>
                </c:pt>
                <c:pt idx="768">
                  <c:v>3992</c:v>
                </c:pt>
                <c:pt idx="769">
                  <c:v>3992</c:v>
                </c:pt>
                <c:pt idx="770">
                  <c:v>3992</c:v>
                </c:pt>
                <c:pt idx="771">
                  <c:v>3993</c:v>
                </c:pt>
                <c:pt idx="772">
                  <c:v>3993</c:v>
                </c:pt>
                <c:pt idx="773">
                  <c:v>3993</c:v>
                </c:pt>
                <c:pt idx="774">
                  <c:v>3993</c:v>
                </c:pt>
                <c:pt idx="775">
                  <c:v>3994</c:v>
                </c:pt>
                <c:pt idx="776">
                  <c:v>3994</c:v>
                </c:pt>
                <c:pt idx="777">
                  <c:v>3994</c:v>
                </c:pt>
                <c:pt idx="778">
                  <c:v>3994</c:v>
                </c:pt>
                <c:pt idx="779">
                  <c:v>3995</c:v>
                </c:pt>
                <c:pt idx="780">
                  <c:v>3995</c:v>
                </c:pt>
                <c:pt idx="781">
                  <c:v>3995</c:v>
                </c:pt>
                <c:pt idx="782">
                  <c:v>3995</c:v>
                </c:pt>
                <c:pt idx="783">
                  <c:v>3996</c:v>
                </c:pt>
                <c:pt idx="784">
                  <c:v>3996</c:v>
                </c:pt>
                <c:pt idx="785">
                  <c:v>3996</c:v>
                </c:pt>
                <c:pt idx="786">
                  <c:v>3996</c:v>
                </c:pt>
                <c:pt idx="787">
                  <c:v>3997</c:v>
                </c:pt>
                <c:pt idx="788">
                  <c:v>3997</c:v>
                </c:pt>
                <c:pt idx="789">
                  <c:v>3997</c:v>
                </c:pt>
                <c:pt idx="790">
                  <c:v>3997</c:v>
                </c:pt>
                <c:pt idx="791">
                  <c:v>3998</c:v>
                </c:pt>
                <c:pt idx="792">
                  <c:v>3998</c:v>
                </c:pt>
                <c:pt idx="793">
                  <c:v>3998</c:v>
                </c:pt>
                <c:pt idx="794">
                  <c:v>3998</c:v>
                </c:pt>
                <c:pt idx="795">
                  <c:v>3999</c:v>
                </c:pt>
                <c:pt idx="796">
                  <c:v>3999</c:v>
                </c:pt>
                <c:pt idx="797">
                  <c:v>3999</c:v>
                </c:pt>
                <c:pt idx="798">
                  <c:v>3999</c:v>
                </c:pt>
                <c:pt idx="799">
                  <c:v>3999</c:v>
                </c:pt>
                <c:pt idx="800">
                  <c:v>3999</c:v>
                </c:pt>
                <c:pt idx="801">
                  <c:v>3999</c:v>
                </c:pt>
                <c:pt idx="802">
                  <c:v>3999</c:v>
                </c:pt>
                <c:pt idx="803">
                  <c:v>3999</c:v>
                </c:pt>
                <c:pt idx="804">
                  <c:v>3999</c:v>
                </c:pt>
                <c:pt idx="805">
                  <c:v>4000</c:v>
                </c:pt>
                <c:pt idx="806">
                  <c:v>4000</c:v>
                </c:pt>
                <c:pt idx="807">
                  <c:v>4000</c:v>
                </c:pt>
                <c:pt idx="808">
                  <c:v>4000</c:v>
                </c:pt>
                <c:pt idx="809">
                  <c:v>4000</c:v>
                </c:pt>
                <c:pt idx="810">
                  <c:v>4001</c:v>
                </c:pt>
                <c:pt idx="811">
                  <c:v>4001</c:v>
                </c:pt>
                <c:pt idx="812">
                  <c:v>4001</c:v>
                </c:pt>
                <c:pt idx="813">
                  <c:v>4001</c:v>
                </c:pt>
                <c:pt idx="814">
                  <c:v>4001</c:v>
                </c:pt>
                <c:pt idx="815">
                  <c:v>4001</c:v>
                </c:pt>
                <c:pt idx="816">
                  <c:v>4002</c:v>
                </c:pt>
                <c:pt idx="817">
                  <c:v>4002</c:v>
                </c:pt>
                <c:pt idx="818">
                  <c:v>4002</c:v>
                </c:pt>
                <c:pt idx="819">
                  <c:v>4002</c:v>
                </c:pt>
                <c:pt idx="820">
                  <c:v>4002</c:v>
                </c:pt>
                <c:pt idx="821">
                  <c:v>4003</c:v>
                </c:pt>
                <c:pt idx="822">
                  <c:v>4003</c:v>
                </c:pt>
                <c:pt idx="823">
                  <c:v>4003</c:v>
                </c:pt>
                <c:pt idx="824">
                  <c:v>4003</c:v>
                </c:pt>
                <c:pt idx="825">
                  <c:v>4003</c:v>
                </c:pt>
                <c:pt idx="826">
                  <c:v>4003</c:v>
                </c:pt>
                <c:pt idx="827">
                  <c:v>4004</c:v>
                </c:pt>
                <c:pt idx="828">
                  <c:v>4004</c:v>
                </c:pt>
                <c:pt idx="829">
                  <c:v>4004</c:v>
                </c:pt>
                <c:pt idx="830">
                  <c:v>4004</c:v>
                </c:pt>
                <c:pt idx="831">
                  <c:v>4004</c:v>
                </c:pt>
                <c:pt idx="832">
                  <c:v>4004</c:v>
                </c:pt>
                <c:pt idx="833">
                  <c:v>4004</c:v>
                </c:pt>
                <c:pt idx="834">
                  <c:v>4005</c:v>
                </c:pt>
                <c:pt idx="835">
                  <c:v>4005</c:v>
                </c:pt>
                <c:pt idx="836">
                  <c:v>4005</c:v>
                </c:pt>
                <c:pt idx="837">
                  <c:v>4005</c:v>
                </c:pt>
                <c:pt idx="838">
                  <c:v>4005</c:v>
                </c:pt>
                <c:pt idx="839">
                  <c:v>4005</c:v>
                </c:pt>
                <c:pt idx="840">
                  <c:v>4005</c:v>
                </c:pt>
                <c:pt idx="841">
                  <c:v>4006</c:v>
                </c:pt>
                <c:pt idx="842">
                  <c:v>4006</c:v>
                </c:pt>
                <c:pt idx="843">
                  <c:v>4006</c:v>
                </c:pt>
                <c:pt idx="844">
                  <c:v>4006</c:v>
                </c:pt>
                <c:pt idx="845">
                  <c:v>4006</c:v>
                </c:pt>
                <c:pt idx="846">
                  <c:v>4006</c:v>
                </c:pt>
                <c:pt idx="847">
                  <c:v>4006</c:v>
                </c:pt>
                <c:pt idx="848">
                  <c:v>4006</c:v>
                </c:pt>
                <c:pt idx="849">
                  <c:v>4006</c:v>
                </c:pt>
                <c:pt idx="850">
                  <c:v>4007</c:v>
                </c:pt>
                <c:pt idx="851">
                  <c:v>4007</c:v>
                </c:pt>
                <c:pt idx="852">
                  <c:v>4007</c:v>
                </c:pt>
                <c:pt idx="853">
                  <c:v>4007</c:v>
                </c:pt>
                <c:pt idx="854">
                  <c:v>4007</c:v>
                </c:pt>
                <c:pt idx="855">
                  <c:v>4007</c:v>
                </c:pt>
                <c:pt idx="856">
                  <c:v>4007</c:v>
                </c:pt>
                <c:pt idx="857">
                  <c:v>4007</c:v>
                </c:pt>
                <c:pt idx="858">
                  <c:v>4007</c:v>
                </c:pt>
                <c:pt idx="859">
                  <c:v>4007</c:v>
                </c:pt>
                <c:pt idx="860">
                  <c:v>4008</c:v>
                </c:pt>
                <c:pt idx="861">
                  <c:v>4008</c:v>
                </c:pt>
                <c:pt idx="862">
                  <c:v>4008</c:v>
                </c:pt>
                <c:pt idx="863">
                  <c:v>4008</c:v>
                </c:pt>
                <c:pt idx="864">
                  <c:v>4008</c:v>
                </c:pt>
                <c:pt idx="865">
                  <c:v>4008</c:v>
                </c:pt>
                <c:pt idx="866">
                  <c:v>4008</c:v>
                </c:pt>
                <c:pt idx="867">
                  <c:v>4008</c:v>
                </c:pt>
                <c:pt idx="868">
                  <c:v>4008</c:v>
                </c:pt>
                <c:pt idx="869">
                  <c:v>4008</c:v>
                </c:pt>
                <c:pt idx="870">
                  <c:v>4008</c:v>
                </c:pt>
                <c:pt idx="871">
                  <c:v>4008</c:v>
                </c:pt>
                <c:pt idx="872">
                  <c:v>4008</c:v>
                </c:pt>
                <c:pt idx="873">
                  <c:v>4009</c:v>
                </c:pt>
                <c:pt idx="874">
                  <c:v>4009</c:v>
                </c:pt>
                <c:pt idx="875">
                  <c:v>4009</c:v>
                </c:pt>
                <c:pt idx="876">
                  <c:v>4009</c:v>
                </c:pt>
                <c:pt idx="877">
                  <c:v>4009</c:v>
                </c:pt>
                <c:pt idx="878">
                  <c:v>4009</c:v>
                </c:pt>
                <c:pt idx="879">
                  <c:v>4009</c:v>
                </c:pt>
                <c:pt idx="880">
                  <c:v>4009</c:v>
                </c:pt>
                <c:pt idx="881">
                  <c:v>4009</c:v>
                </c:pt>
                <c:pt idx="882">
                  <c:v>4009</c:v>
                </c:pt>
                <c:pt idx="883">
                  <c:v>4009</c:v>
                </c:pt>
                <c:pt idx="884">
                  <c:v>4009</c:v>
                </c:pt>
                <c:pt idx="885">
                  <c:v>4009</c:v>
                </c:pt>
                <c:pt idx="886">
                  <c:v>4009</c:v>
                </c:pt>
                <c:pt idx="887">
                  <c:v>4009</c:v>
                </c:pt>
                <c:pt idx="888">
                  <c:v>4009</c:v>
                </c:pt>
                <c:pt idx="889">
                  <c:v>4009</c:v>
                </c:pt>
                <c:pt idx="890">
                  <c:v>4009</c:v>
                </c:pt>
                <c:pt idx="891">
                  <c:v>4009</c:v>
                </c:pt>
                <c:pt idx="892">
                  <c:v>4009</c:v>
                </c:pt>
                <c:pt idx="893">
                  <c:v>4009</c:v>
                </c:pt>
                <c:pt idx="894">
                  <c:v>4009</c:v>
                </c:pt>
                <c:pt idx="895">
                  <c:v>4009</c:v>
                </c:pt>
                <c:pt idx="896">
                  <c:v>4009</c:v>
                </c:pt>
                <c:pt idx="897">
                  <c:v>4009</c:v>
                </c:pt>
                <c:pt idx="898">
                  <c:v>4009</c:v>
                </c:pt>
                <c:pt idx="899">
                  <c:v>4009</c:v>
                </c:pt>
                <c:pt idx="900">
                  <c:v>4009</c:v>
                </c:pt>
                <c:pt idx="901">
                  <c:v>4009</c:v>
                </c:pt>
                <c:pt idx="902">
                  <c:v>4009</c:v>
                </c:pt>
                <c:pt idx="903">
                  <c:v>4009</c:v>
                </c:pt>
                <c:pt idx="904">
                  <c:v>4009</c:v>
                </c:pt>
                <c:pt idx="905">
                  <c:v>4009</c:v>
                </c:pt>
                <c:pt idx="906">
                  <c:v>4009</c:v>
                </c:pt>
                <c:pt idx="907">
                  <c:v>4009</c:v>
                </c:pt>
                <c:pt idx="908">
                  <c:v>4009</c:v>
                </c:pt>
                <c:pt idx="909">
                  <c:v>4009</c:v>
                </c:pt>
                <c:pt idx="910">
                  <c:v>4009</c:v>
                </c:pt>
                <c:pt idx="911">
                  <c:v>4009</c:v>
                </c:pt>
                <c:pt idx="912">
                  <c:v>4009</c:v>
                </c:pt>
                <c:pt idx="913">
                  <c:v>4009</c:v>
                </c:pt>
                <c:pt idx="914">
                  <c:v>4009</c:v>
                </c:pt>
                <c:pt idx="915">
                  <c:v>4009</c:v>
                </c:pt>
                <c:pt idx="916">
                  <c:v>4009</c:v>
                </c:pt>
                <c:pt idx="917">
                  <c:v>4009</c:v>
                </c:pt>
                <c:pt idx="918">
                  <c:v>4009</c:v>
                </c:pt>
                <c:pt idx="919">
                  <c:v>4009</c:v>
                </c:pt>
                <c:pt idx="920">
                  <c:v>4009</c:v>
                </c:pt>
                <c:pt idx="921">
                  <c:v>4009</c:v>
                </c:pt>
                <c:pt idx="922">
                  <c:v>4009</c:v>
                </c:pt>
                <c:pt idx="923">
                  <c:v>4009</c:v>
                </c:pt>
                <c:pt idx="924">
                  <c:v>4009</c:v>
                </c:pt>
                <c:pt idx="925">
                  <c:v>4009</c:v>
                </c:pt>
                <c:pt idx="926">
                  <c:v>4009</c:v>
                </c:pt>
                <c:pt idx="927">
                  <c:v>4009</c:v>
                </c:pt>
                <c:pt idx="928">
                  <c:v>4009</c:v>
                </c:pt>
                <c:pt idx="929">
                  <c:v>4008</c:v>
                </c:pt>
                <c:pt idx="930">
                  <c:v>4008</c:v>
                </c:pt>
                <c:pt idx="931">
                  <c:v>4008</c:v>
                </c:pt>
                <c:pt idx="932">
                  <c:v>4008</c:v>
                </c:pt>
                <c:pt idx="933">
                  <c:v>4008</c:v>
                </c:pt>
                <c:pt idx="934">
                  <c:v>4008</c:v>
                </c:pt>
                <c:pt idx="935">
                  <c:v>4008</c:v>
                </c:pt>
                <c:pt idx="936">
                  <c:v>4008</c:v>
                </c:pt>
                <c:pt idx="937">
                  <c:v>4008</c:v>
                </c:pt>
                <c:pt idx="938">
                  <c:v>4008</c:v>
                </c:pt>
                <c:pt idx="939">
                  <c:v>4008</c:v>
                </c:pt>
                <c:pt idx="940">
                  <c:v>4008</c:v>
                </c:pt>
                <c:pt idx="941">
                  <c:v>4008</c:v>
                </c:pt>
                <c:pt idx="942">
                  <c:v>4007</c:v>
                </c:pt>
                <c:pt idx="943">
                  <c:v>4007</c:v>
                </c:pt>
                <c:pt idx="944">
                  <c:v>4007</c:v>
                </c:pt>
                <c:pt idx="945">
                  <c:v>4007</c:v>
                </c:pt>
                <c:pt idx="946">
                  <c:v>4007</c:v>
                </c:pt>
                <c:pt idx="947">
                  <c:v>4007</c:v>
                </c:pt>
                <c:pt idx="948">
                  <c:v>4007</c:v>
                </c:pt>
                <c:pt idx="949">
                  <c:v>4007</c:v>
                </c:pt>
                <c:pt idx="950">
                  <c:v>4007</c:v>
                </c:pt>
                <c:pt idx="951">
                  <c:v>4006</c:v>
                </c:pt>
                <c:pt idx="952">
                  <c:v>4006</c:v>
                </c:pt>
                <c:pt idx="953">
                  <c:v>4006</c:v>
                </c:pt>
                <c:pt idx="954">
                  <c:v>4006</c:v>
                </c:pt>
                <c:pt idx="955">
                  <c:v>4006</c:v>
                </c:pt>
                <c:pt idx="956">
                  <c:v>4006</c:v>
                </c:pt>
                <c:pt idx="957">
                  <c:v>4006</c:v>
                </c:pt>
                <c:pt idx="958">
                  <c:v>4006</c:v>
                </c:pt>
                <c:pt idx="959">
                  <c:v>4005</c:v>
                </c:pt>
                <c:pt idx="960">
                  <c:v>4005</c:v>
                </c:pt>
                <c:pt idx="961">
                  <c:v>4005</c:v>
                </c:pt>
                <c:pt idx="962">
                  <c:v>4005</c:v>
                </c:pt>
                <c:pt idx="963">
                  <c:v>4005</c:v>
                </c:pt>
                <c:pt idx="964">
                  <c:v>4005</c:v>
                </c:pt>
                <c:pt idx="965">
                  <c:v>4005</c:v>
                </c:pt>
                <c:pt idx="966">
                  <c:v>4004</c:v>
                </c:pt>
                <c:pt idx="967">
                  <c:v>4004</c:v>
                </c:pt>
                <c:pt idx="968">
                  <c:v>4004</c:v>
                </c:pt>
                <c:pt idx="969">
                  <c:v>4004</c:v>
                </c:pt>
                <c:pt idx="970">
                  <c:v>4004</c:v>
                </c:pt>
                <c:pt idx="971">
                  <c:v>4004</c:v>
                </c:pt>
                <c:pt idx="972">
                  <c:v>4004</c:v>
                </c:pt>
                <c:pt idx="973">
                  <c:v>4003</c:v>
                </c:pt>
                <c:pt idx="974">
                  <c:v>4003</c:v>
                </c:pt>
                <c:pt idx="975">
                  <c:v>4003</c:v>
                </c:pt>
                <c:pt idx="976">
                  <c:v>4003</c:v>
                </c:pt>
                <c:pt idx="977">
                  <c:v>4003</c:v>
                </c:pt>
                <c:pt idx="978">
                  <c:v>4003</c:v>
                </c:pt>
                <c:pt idx="979">
                  <c:v>4002</c:v>
                </c:pt>
                <c:pt idx="980">
                  <c:v>4002</c:v>
                </c:pt>
                <c:pt idx="981">
                  <c:v>4002</c:v>
                </c:pt>
                <c:pt idx="982">
                  <c:v>4002</c:v>
                </c:pt>
                <c:pt idx="983">
                  <c:v>4002</c:v>
                </c:pt>
                <c:pt idx="984">
                  <c:v>4001</c:v>
                </c:pt>
                <c:pt idx="985">
                  <c:v>4001</c:v>
                </c:pt>
                <c:pt idx="986">
                  <c:v>4001</c:v>
                </c:pt>
                <c:pt idx="987">
                  <c:v>4001</c:v>
                </c:pt>
                <c:pt idx="988">
                  <c:v>4001</c:v>
                </c:pt>
                <c:pt idx="989">
                  <c:v>4000</c:v>
                </c:pt>
                <c:pt idx="990">
                  <c:v>4000</c:v>
                </c:pt>
                <c:pt idx="991">
                  <c:v>4000</c:v>
                </c:pt>
                <c:pt idx="992">
                  <c:v>4000</c:v>
                </c:pt>
                <c:pt idx="993">
                  <c:v>4000</c:v>
                </c:pt>
                <c:pt idx="994">
                  <c:v>3999</c:v>
                </c:pt>
                <c:pt idx="995">
                  <c:v>3999</c:v>
                </c:pt>
                <c:pt idx="996">
                  <c:v>3999</c:v>
                </c:pt>
                <c:pt idx="997">
                  <c:v>3999</c:v>
                </c:pt>
                <c:pt idx="998">
                  <c:v>3999</c:v>
                </c:pt>
                <c:pt idx="999">
                  <c:v>3999</c:v>
                </c:pt>
                <c:pt idx="1000">
                  <c:v>3999</c:v>
                </c:pt>
                <c:pt idx="1001">
                  <c:v>3999</c:v>
                </c:pt>
                <c:pt idx="1002">
                  <c:v>3998</c:v>
                </c:pt>
                <c:pt idx="1003">
                  <c:v>3998</c:v>
                </c:pt>
                <c:pt idx="1004">
                  <c:v>3998</c:v>
                </c:pt>
                <c:pt idx="1005">
                  <c:v>3998</c:v>
                </c:pt>
                <c:pt idx="1006">
                  <c:v>3997</c:v>
                </c:pt>
                <c:pt idx="1007">
                  <c:v>3997</c:v>
                </c:pt>
                <c:pt idx="1008">
                  <c:v>3997</c:v>
                </c:pt>
                <c:pt idx="1009">
                  <c:v>3997</c:v>
                </c:pt>
                <c:pt idx="1010">
                  <c:v>3996</c:v>
                </c:pt>
                <c:pt idx="1011">
                  <c:v>3996</c:v>
                </c:pt>
                <c:pt idx="1012">
                  <c:v>3996</c:v>
                </c:pt>
                <c:pt idx="1013">
                  <c:v>3996</c:v>
                </c:pt>
                <c:pt idx="1014">
                  <c:v>3995</c:v>
                </c:pt>
                <c:pt idx="1015">
                  <c:v>3995</c:v>
                </c:pt>
                <c:pt idx="1016">
                  <c:v>3995</c:v>
                </c:pt>
                <c:pt idx="1017">
                  <c:v>3995</c:v>
                </c:pt>
                <c:pt idx="1018">
                  <c:v>3994</c:v>
                </c:pt>
                <c:pt idx="1019">
                  <c:v>3994</c:v>
                </c:pt>
                <c:pt idx="1020">
                  <c:v>3994</c:v>
                </c:pt>
                <c:pt idx="1021">
                  <c:v>3993</c:v>
                </c:pt>
                <c:pt idx="1022">
                  <c:v>3993</c:v>
                </c:pt>
                <c:pt idx="1023">
                  <c:v>3993</c:v>
                </c:pt>
                <c:pt idx="1024">
                  <c:v>3993</c:v>
                </c:pt>
                <c:pt idx="1025">
                  <c:v>3992</c:v>
                </c:pt>
                <c:pt idx="1026">
                  <c:v>3992</c:v>
                </c:pt>
                <c:pt idx="1027">
                  <c:v>3992</c:v>
                </c:pt>
                <c:pt idx="1028">
                  <c:v>3991</c:v>
                </c:pt>
                <c:pt idx="1029">
                  <c:v>3991</c:v>
                </c:pt>
                <c:pt idx="1030">
                  <c:v>3991</c:v>
                </c:pt>
                <c:pt idx="1031">
                  <c:v>3990</c:v>
                </c:pt>
                <c:pt idx="1032">
                  <c:v>3990</c:v>
                </c:pt>
                <c:pt idx="1033">
                  <c:v>3990</c:v>
                </c:pt>
                <c:pt idx="1034">
                  <c:v>3989</c:v>
                </c:pt>
                <c:pt idx="1035">
                  <c:v>3989</c:v>
                </c:pt>
                <c:pt idx="1036">
                  <c:v>3989</c:v>
                </c:pt>
                <c:pt idx="1037">
                  <c:v>3988</c:v>
                </c:pt>
                <c:pt idx="1038">
                  <c:v>3988</c:v>
                </c:pt>
                <c:pt idx="1039">
                  <c:v>3988</c:v>
                </c:pt>
                <c:pt idx="1040">
                  <c:v>3987</c:v>
                </c:pt>
                <c:pt idx="1041">
                  <c:v>3987</c:v>
                </c:pt>
                <c:pt idx="1042">
                  <c:v>3987</c:v>
                </c:pt>
                <c:pt idx="1043">
                  <c:v>3987</c:v>
                </c:pt>
                <c:pt idx="1044">
                  <c:v>3987</c:v>
                </c:pt>
                <c:pt idx="1045">
                  <c:v>3987</c:v>
                </c:pt>
                <c:pt idx="1046">
                  <c:v>3986</c:v>
                </c:pt>
                <c:pt idx="1047">
                  <c:v>3986</c:v>
                </c:pt>
                <c:pt idx="1048">
                  <c:v>3986</c:v>
                </c:pt>
                <c:pt idx="1049">
                  <c:v>3985</c:v>
                </c:pt>
                <c:pt idx="1050">
                  <c:v>3985</c:v>
                </c:pt>
                <c:pt idx="1051">
                  <c:v>3985</c:v>
                </c:pt>
                <c:pt idx="1052">
                  <c:v>3984</c:v>
                </c:pt>
                <c:pt idx="1053">
                  <c:v>3984</c:v>
                </c:pt>
                <c:pt idx="1054">
                  <c:v>3983</c:v>
                </c:pt>
                <c:pt idx="1055">
                  <c:v>3983</c:v>
                </c:pt>
                <c:pt idx="1056">
                  <c:v>3983</c:v>
                </c:pt>
                <c:pt idx="1057">
                  <c:v>3982</c:v>
                </c:pt>
                <c:pt idx="1058">
                  <c:v>3982</c:v>
                </c:pt>
                <c:pt idx="1059">
                  <c:v>3982</c:v>
                </c:pt>
                <c:pt idx="1060">
                  <c:v>3981</c:v>
                </c:pt>
                <c:pt idx="1061">
                  <c:v>3981</c:v>
                </c:pt>
                <c:pt idx="1062">
                  <c:v>3980</c:v>
                </c:pt>
                <c:pt idx="1063">
                  <c:v>3980</c:v>
                </c:pt>
                <c:pt idx="1064">
                  <c:v>3980</c:v>
                </c:pt>
                <c:pt idx="1065">
                  <c:v>3979</c:v>
                </c:pt>
                <c:pt idx="1066">
                  <c:v>3979</c:v>
                </c:pt>
                <c:pt idx="1067">
                  <c:v>3978</c:v>
                </c:pt>
                <c:pt idx="1068">
                  <c:v>3978</c:v>
                </c:pt>
                <c:pt idx="1069">
                  <c:v>3977</c:v>
                </c:pt>
                <c:pt idx="1070">
                  <c:v>3977</c:v>
                </c:pt>
                <c:pt idx="1071">
                  <c:v>3977</c:v>
                </c:pt>
                <c:pt idx="1072">
                  <c:v>3976</c:v>
                </c:pt>
                <c:pt idx="1073">
                  <c:v>3976</c:v>
                </c:pt>
                <c:pt idx="1074">
                  <c:v>3976</c:v>
                </c:pt>
                <c:pt idx="1075">
                  <c:v>3976</c:v>
                </c:pt>
                <c:pt idx="1076">
                  <c:v>3975</c:v>
                </c:pt>
                <c:pt idx="1077">
                  <c:v>3975</c:v>
                </c:pt>
                <c:pt idx="1078">
                  <c:v>3975</c:v>
                </c:pt>
                <c:pt idx="1079">
                  <c:v>3974</c:v>
                </c:pt>
                <c:pt idx="1080">
                  <c:v>3974</c:v>
                </c:pt>
                <c:pt idx="1081">
                  <c:v>3973</c:v>
                </c:pt>
                <c:pt idx="1082">
                  <c:v>3974</c:v>
                </c:pt>
                <c:pt idx="1083">
                  <c:v>3974</c:v>
                </c:pt>
                <c:pt idx="1084">
                  <c:v>3975</c:v>
                </c:pt>
                <c:pt idx="1085">
                  <c:v>3976</c:v>
                </c:pt>
                <c:pt idx="1086">
                  <c:v>3976</c:v>
                </c:pt>
                <c:pt idx="1087">
                  <c:v>3976</c:v>
                </c:pt>
                <c:pt idx="1088">
                  <c:v>3977</c:v>
                </c:pt>
                <c:pt idx="1089">
                  <c:v>3977</c:v>
                </c:pt>
                <c:pt idx="1090">
                  <c:v>3978</c:v>
                </c:pt>
                <c:pt idx="1091">
                  <c:v>3979</c:v>
                </c:pt>
                <c:pt idx="1092">
                  <c:v>3980</c:v>
                </c:pt>
                <c:pt idx="1093">
                  <c:v>3980</c:v>
                </c:pt>
                <c:pt idx="1094">
                  <c:v>3981</c:v>
                </c:pt>
                <c:pt idx="1095">
                  <c:v>3982</c:v>
                </c:pt>
                <c:pt idx="1096">
                  <c:v>3983</c:v>
                </c:pt>
                <c:pt idx="1097">
                  <c:v>3983</c:v>
                </c:pt>
                <c:pt idx="1098">
                  <c:v>3984</c:v>
                </c:pt>
                <c:pt idx="1099">
                  <c:v>3985</c:v>
                </c:pt>
                <c:pt idx="1100">
                  <c:v>3986</c:v>
                </c:pt>
                <c:pt idx="1101">
                  <c:v>3986</c:v>
                </c:pt>
                <c:pt idx="1102">
                  <c:v>3987</c:v>
                </c:pt>
                <c:pt idx="1103">
                  <c:v>3987</c:v>
                </c:pt>
                <c:pt idx="1104">
                  <c:v>3988</c:v>
                </c:pt>
                <c:pt idx="1105">
                  <c:v>3989</c:v>
                </c:pt>
                <c:pt idx="1106">
                  <c:v>3990</c:v>
                </c:pt>
                <c:pt idx="1107">
                  <c:v>3990</c:v>
                </c:pt>
                <c:pt idx="1108">
                  <c:v>3991</c:v>
                </c:pt>
                <c:pt idx="1109">
                  <c:v>3992</c:v>
                </c:pt>
                <c:pt idx="1110">
                  <c:v>3993</c:v>
                </c:pt>
                <c:pt idx="1111">
                  <c:v>3994</c:v>
                </c:pt>
                <c:pt idx="1112">
                  <c:v>3995</c:v>
                </c:pt>
                <c:pt idx="1113">
                  <c:v>3996</c:v>
                </c:pt>
                <c:pt idx="1114">
                  <c:v>3997</c:v>
                </c:pt>
                <c:pt idx="1115">
                  <c:v>3998</c:v>
                </c:pt>
                <c:pt idx="1116">
                  <c:v>3999</c:v>
                </c:pt>
                <c:pt idx="1117">
                  <c:v>3999</c:v>
                </c:pt>
                <c:pt idx="1118">
                  <c:v>4000</c:v>
                </c:pt>
                <c:pt idx="1119">
                  <c:v>4001</c:v>
                </c:pt>
                <c:pt idx="1120">
                  <c:v>4002</c:v>
                </c:pt>
                <c:pt idx="1121">
                  <c:v>4003</c:v>
                </c:pt>
                <c:pt idx="1122">
                  <c:v>4004</c:v>
                </c:pt>
                <c:pt idx="1123">
                  <c:v>4005</c:v>
                </c:pt>
                <c:pt idx="1124">
                  <c:v>4006</c:v>
                </c:pt>
                <c:pt idx="1125">
                  <c:v>4007</c:v>
                </c:pt>
                <c:pt idx="1126">
                  <c:v>4008</c:v>
                </c:pt>
                <c:pt idx="1127">
                  <c:v>4009</c:v>
                </c:pt>
                <c:pt idx="1128">
                  <c:v>4010</c:v>
                </c:pt>
                <c:pt idx="1129">
                  <c:v>4011</c:v>
                </c:pt>
                <c:pt idx="1130">
                  <c:v>4012</c:v>
                </c:pt>
                <c:pt idx="1131">
                  <c:v>4013</c:v>
                </c:pt>
                <c:pt idx="1132">
                  <c:v>4014</c:v>
                </c:pt>
                <c:pt idx="1133">
                  <c:v>4015</c:v>
                </c:pt>
                <c:pt idx="1134">
                  <c:v>4017</c:v>
                </c:pt>
                <c:pt idx="1135">
                  <c:v>4018</c:v>
                </c:pt>
                <c:pt idx="1136">
                  <c:v>4019</c:v>
                </c:pt>
                <c:pt idx="1137">
                  <c:v>4021</c:v>
                </c:pt>
                <c:pt idx="1138">
                  <c:v>4022</c:v>
                </c:pt>
                <c:pt idx="1139">
                  <c:v>4023</c:v>
                </c:pt>
                <c:pt idx="1140">
                  <c:v>4024</c:v>
                </c:pt>
                <c:pt idx="1141">
                  <c:v>4025</c:v>
                </c:pt>
                <c:pt idx="1142">
                  <c:v>4027</c:v>
                </c:pt>
                <c:pt idx="1143">
                  <c:v>4028</c:v>
                </c:pt>
                <c:pt idx="1144">
                  <c:v>4030</c:v>
                </c:pt>
                <c:pt idx="1145">
                  <c:v>4031</c:v>
                </c:pt>
                <c:pt idx="1146">
                  <c:v>4033</c:v>
                </c:pt>
                <c:pt idx="1147">
                  <c:v>4034</c:v>
                </c:pt>
                <c:pt idx="1148">
                  <c:v>4036</c:v>
                </c:pt>
                <c:pt idx="1149">
                  <c:v>4037</c:v>
                </c:pt>
                <c:pt idx="1150">
                  <c:v>4038</c:v>
                </c:pt>
                <c:pt idx="1151">
                  <c:v>4040</c:v>
                </c:pt>
                <c:pt idx="1152">
                  <c:v>4042</c:v>
                </c:pt>
                <c:pt idx="1153">
                  <c:v>4044</c:v>
                </c:pt>
                <c:pt idx="1154">
                  <c:v>4046</c:v>
                </c:pt>
                <c:pt idx="1155">
                  <c:v>4048</c:v>
                </c:pt>
                <c:pt idx="1156">
                  <c:v>4049</c:v>
                </c:pt>
                <c:pt idx="1157">
                  <c:v>4051</c:v>
                </c:pt>
                <c:pt idx="1158">
                  <c:v>4053</c:v>
                </c:pt>
                <c:pt idx="1159">
                  <c:v>4055</c:v>
                </c:pt>
                <c:pt idx="1160">
                  <c:v>4057</c:v>
                </c:pt>
                <c:pt idx="1161">
                  <c:v>4059</c:v>
                </c:pt>
                <c:pt idx="1162">
                  <c:v>4061</c:v>
                </c:pt>
                <c:pt idx="1163">
                  <c:v>4063</c:v>
                </c:pt>
                <c:pt idx="1164">
                  <c:v>4065</c:v>
                </c:pt>
                <c:pt idx="1165">
                  <c:v>4067</c:v>
                </c:pt>
                <c:pt idx="1166">
                  <c:v>4070</c:v>
                </c:pt>
                <c:pt idx="1167">
                  <c:v>4072</c:v>
                </c:pt>
                <c:pt idx="1168">
                  <c:v>4075</c:v>
                </c:pt>
                <c:pt idx="1169">
                  <c:v>4078</c:v>
                </c:pt>
                <c:pt idx="1170">
                  <c:v>4080</c:v>
                </c:pt>
                <c:pt idx="1171">
                  <c:v>4082</c:v>
                </c:pt>
                <c:pt idx="1172">
                  <c:v>4085</c:v>
                </c:pt>
                <c:pt idx="1173">
                  <c:v>4089</c:v>
                </c:pt>
                <c:pt idx="1174">
                  <c:v>4092</c:v>
                </c:pt>
                <c:pt idx="1175">
                  <c:v>4094</c:v>
                </c:pt>
                <c:pt idx="1176">
                  <c:v>4097</c:v>
                </c:pt>
                <c:pt idx="1177">
                  <c:v>4101</c:v>
                </c:pt>
                <c:pt idx="1178">
                  <c:v>4104</c:v>
                </c:pt>
                <c:pt idx="1179">
                  <c:v>4108</c:v>
                </c:pt>
                <c:pt idx="1180">
                  <c:v>4111</c:v>
                </c:pt>
                <c:pt idx="1181">
                  <c:v>4115</c:v>
                </c:pt>
                <c:pt idx="1182">
                  <c:v>4119</c:v>
                </c:pt>
                <c:pt idx="1183">
                  <c:v>4123</c:v>
                </c:pt>
                <c:pt idx="1184">
                  <c:v>4128</c:v>
                </c:pt>
                <c:pt idx="1185">
                  <c:v>4131</c:v>
                </c:pt>
                <c:pt idx="1186">
                  <c:v>4136</c:v>
                </c:pt>
                <c:pt idx="1187">
                  <c:v>4141</c:v>
                </c:pt>
                <c:pt idx="1188">
                  <c:v>4146</c:v>
                </c:pt>
                <c:pt idx="1189">
                  <c:v>4151</c:v>
                </c:pt>
                <c:pt idx="1190">
                  <c:v>4156</c:v>
                </c:pt>
                <c:pt idx="1191">
                  <c:v>4162</c:v>
                </c:pt>
                <c:pt idx="1192">
                  <c:v>4168</c:v>
                </c:pt>
                <c:pt idx="1193">
                  <c:v>4174</c:v>
                </c:pt>
                <c:pt idx="1194">
                  <c:v>4181</c:v>
                </c:pt>
                <c:pt idx="1195">
                  <c:v>4188</c:v>
                </c:pt>
                <c:pt idx="1196">
                  <c:v>4195</c:v>
                </c:pt>
                <c:pt idx="1197">
                  <c:v>4202</c:v>
                </c:pt>
                <c:pt idx="1198">
                  <c:v>4210</c:v>
                </c:pt>
                <c:pt idx="1199">
                  <c:v>4219</c:v>
                </c:pt>
                <c:pt idx="1200">
                  <c:v>4228</c:v>
                </c:pt>
                <c:pt idx="1201">
                  <c:v>4237</c:v>
                </c:pt>
                <c:pt idx="1202">
                  <c:v>4247</c:v>
                </c:pt>
                <c:pt idx="1203">
                  <c:v>4257</c:v>
                </c:pt>
                <c:pt idx="1204">
                  <c:v>4269</c:v>
                </c:pt>
                <c:pt idx="1205">
                  <c:v>4281</c:v>
                </c:pt>
                <c:pt idx="1206">
                  <c:v>4293</c:v>
                </c:pt>
                <c:pt idx="1207">
                  <c:v>4307</c:v>
                </c:pt>
                <c:pt idx="1208">
                  <c:v>4321</c:v>
                </c:pt>
                <c:pt idx="1209">
                  <c:v>4337</c:v>
                </c:pt>
                <c:pt idx="1210">
                  <c:v>4354</c:v>
                </c:pt>
                <c:pt idx="1211">
                  <c:v>4371</c:v>
                </c:pt>
                <c:pt idx="1212">
                  <c:v>4391</c:v>
                </c:pt>
                <c:pt idx="1213">
                  <c:v>4412</c:v>
                </c:pt>
                <c:pt idx="1214">
                  <c:v>4434</c:v>
                </c:pt>
                <c:pt idx="1215">
                  <c:v>4459</c:v>
                </c:pt>
                <c:pt idx="1216">
                  <c:v>4485</c:v>
                </c:pt>
                <c:pt idx="1217">
                  <c:v>4514</c:v>
                </c:pt>
                <c:pt idx="1218">
                  <c:v>4547</c:v>
                </c:pt>
                <c:pt idx="1219">
                  <c:v>4580</c:v>
                </c:pt>
                <c:pt idx="1220">
                  <c:v>4618</c:v>
                </c:pt>
                <c:pt idx="1221">
                  <c:v>4660</c:v>
                </c:pt>
                <c:pt idx="1222">
                  <c:v>4707</c:v>
                </c:pt>
                <c:pt idx="1223">
                  <c:v>4758</c:v>
                </c:pt>
                <c:pt idx="1224">
                  <c:v>4814</c:v>
                </c:pt>
                <c:pt idx="1225">
                  <c:v>4878</c:v>
                </c:pt>
                <c:pt idx="1226">
                  <c:v>4948</c:v>
                </c:pt>
                <c:pt idx="1227">
                  <c:v>5026</c:v>
                </c:pt>
                <c:pt idx="1228">
                  <c:v>5114</c:v>
                </c:pt>
                <c:pt idx="1229">
                  <c:v>5214</c:v>
                </c:pt>
                <c:pt idx="1230">
                  <c:v>5326</c:v>
                </c:pt>
                <c:pt idx="1231">
                  <c:v>5454</c:v>
                </c:pt>
                <c:pt idx="1232">
                  <c:v>5599</c:v>
                </c:pt>
                <c:pt idx="1233">
                  <c:v>5765</c:v>
                </c:pt>
                <c:pt idx="1234">
                  <c:v>5957</c:v>
                </c:pt>
                <c:pt idx="1235">
                  <c:v>6176</c:v>
                </c:pt>
                <c:pt idx="1236">
                  <c:v>6431</c:v>
                </c:pt>
                <c:pt idx="1237">
                  <c:v>6727</c:v>
                </c:pt>
                <c:pt idx="1238">
                  <c:v>7073</c:v>
                </c:pt>
                <c:pt idx="1239">
                  <c:v>7480</c:v>
                </c:pt>
                <c:pt idx="1240">
                  <c:v>7903</c:v>
                </c:pt>
                <c:pt idx="1241">
                  <c:v>8346</c:v>
                </c:pt>
                <c:pt idx="1242">
                  <c:v>8808</c:v>
                </c:pt>
                <c:pt idx="1243">
                  <c:v>9294</c:v>
                </c:pt>
                <c:pt idx="1244">
                  <c:v>9802</c:v>
                </c:pt>
                <c:pt idx="1245">
                  <c:v>10335</c:v>
                </c:pt>
                <c:pt idx="1246">
                  <c:v>10897</c:v>
                </c:pt>
                <c:pt idx="1247">
                  <c:v>11487</c:v>
                </c:pt>
                <c:pt idx="1248">
                  <c:v>12109</c:v>
                </c:pt>
                <c:pt idx="1249">
                  <c:v>12764</c:v>
                </c:pt>
                <c:pt idx="1250">
                  <c:v>13456</c:v>
                </c:pt>
                <c:pt idx="1251">
                  <c:v>14184</c:v>
                </c:pt>
                <c:pt idx="1252">
                  <c:v>14955</c:v>
                </c:pt>
                <c:pt idx="1253">
                  <c:v>15769</c:v>
                </c:pt>
                <c:pt idx="1254">
                  <c:v>16630</c:v>
                </c:pt>
                <c:pt idx="1255">
                  <c:v>17543</c:v>
                </c:pt>
                <c:pt idx="1256">
                  <c:v>18510</c:v>
                </c:pt>
                <c:pt idx="1257">
                  <c:v>19530</c:v>
                </c:pt>
                <c:pt idx="1258">
                  <c:v>20611</c:v>
                </c:pt>
                <c:pt idx="1259">
                  <c:v>21762</c:v>
                </c:pt>
                <c:pt idx="1260">
                  <c:v>22988</c:v>
                </c:pt>
                <c:pt idx="1261">
                  <c:v>24288</c:v>
                </c:pt>
                <c:pt idx="1262">
                  <c:v>25674</c:v>
                </c:pt>
                <c:pt idx="1263">
                  <c:v>27152</c:v>
                </c:pt>
                <c:pt idx="1264">
                  <c:v>28728</c:v>
                </c:pt>
                <c:pt idx="1265">
                  <c:v>30416</c:v>
                </c:pt>
                <c:pt idx="1266">
                  <c:v>32211</c:v>
                </c:pt>
                <c:pt idx="1267">
                  <c:v>34143</c:v>
                </c:pt>
                <c:pt idx="1268">
                  <c:v>36216</c:v>
                </c:pt>
                <c:pt idx="1269">
                  <c:v>38450</c:v>
                </c:pt>
                <c:pt idx="1270">
                  <c:v>40870</c:v>
                </c:pt>
                <c:pt idx="1271">
                  <c:v>43491</c:v>
                </c:pt>
                <c:pt idx="1272">
                  <c:v>46355</c:v>
                </c:pt>
                <c:pt idx="1273">
                  <c:v>49511</c:v>
                </c:pt>
                <c:pt idx="1274">
                  <c:v>53027</c:v>
                </c:pt>
                <c:pt idx="1275">
                  <c:v>57016</c:v>
                </c:pt>
                <c:pt idx="1276">
                  <c:v>61660</c:v>
                </c:pt>
                <c:pt idx="1277">
                  <c:v>67236</c:v>
                </c:pt>
                <c:pt idx="1278">
                  <c:v>74353</c:v>
                </c:pt>
                <c:pt idx="1279">
                  <c:v>84236</c:v>
                </c:pt>
                <c:pt idx="1280">
                  <c:v>96917</c:v>
                </c:pt>
                <c:pt idx="1281">
                  <c:v>109572</c:v>
                </c:pt>
                <c:pt idx="1282">
                  <c:v>117788</c:v>
                </c:pt>
                <c:pt idx="1283">
                  <c:v>119316</c:v>
                </c:pt>
                <c:pt idx="1284">
                  <c:v>21617</c:v>
                </c:pt>
                <c:pt idx="1285">
                  <c:v>9361</c:v>
                </c:pt>
                <c:pt idx="1286">
                  <c:v>5541</c:v>
                </c:pt>
                <c:pt idx="1287">
                  <c:v>4532</c:v>
                </c:pt>
                <c:pt idx="1288">
                  <c:v>3992</c:v>
                </c:pt>
                <c:pt idx="1289">
                  <c:v>3637</c:v>
                </c:pt>
                <c:pt idx="1290">
                  <c:v>3380</c:v>
                </c:pt>
                <c:pt idx="1291">
                  <c:v>3181</c:v>
                </c:pt>
                <c:pt idx="1292">
                  <c:v>3021</c:v>
                </c:pt>
                <c:pt idx="1293">
                  <c:v>2888</c:v>
                </c:pt>
                <c:pt idx="1294">
                  <c:v>2775</c:v>
                </c:pt>
                <c:pt idx="1295">
                  <c:v>2678</c:v>
                </c:pt>
                <c:pt idx="1296">
                  <c:v>2592</c:v>
                </c:pt>
                <c:pt idx="1297">
                  <c:v>2517</c:v>
                </c:pt>
                <c:pt idx="1298">
                  <c:v>2448</c:v>
                </c:pt>
              </c:numCache>
            </c:numRef>
          </c:xVal>
          <c:yVal>
            <c:numRef>
              <c:f>'0.2Msun data'!$C$2:$C$1300</c:f>
              <c:numCache>
                <c:formatCode>General</c:formatCode>
                <c:ptCount val="1299"/>
                <c:pt idx="0">
                  <c:v>5.6600000000000001E-3</c:v>
                </c:pt>
                <c:pt idx="1">
                  <c:v>5.7499999999999999E-3</c:v>
                </c:pt>
                <c:pt idx="2">
                  <c:v>5.8300000000000001E-3</c:v>
                </c:pt>
                <c:pt idx="3">
                  <c:v>5.8900000000000003E-3</c:v>
                </c:pt>
                <c:pt idx="4">
                  <c:v>5.94E-3</c:v>
                </c:pt>
                <c:pt idx="5">
                  <c:v>5.9699999999999996E-3</c:v>
                </c:pt>
                <c:pt idx="6">
                  <c:v>5.9899999999999997E-3</c:v>
                </c:pt>
                <c:pt idx="7">
                  <c:v>6.0000000000000001E-3</c:v>
                </c:pt>
                <c:pt idx="8">
                  <c:v>5.9899999999999997E-3</c:v>
                </c:pt>
                <c:pt idx="9">
                  <c:v>5.9699999999999996E-3</c:v>
                </c:pt>
                <c:pt idx="10">
                  <c:v>5.9300000000000004E-3</c:v>
                </c:pt>
                <c:pt idx="11">
                  <c:v>5.8900000000000003E-3</c:v>
                </c:pt>
                <c:pt idx="12">
                  <c:v>5.8399999999999997E-3</c:v>
                </c:pt>
                <c:pt idx="13">
                  <c:v>5.79E-3</c:v>
                </c:pt>
                <c:pt idx="14">
                  <c:v>5.7600000000000004E-3</c:v>
                </c:pt>
                <c:pt idx="15">
                  <c:v>5.7600000000000004E-3</c:v>
                </c:pt>
                <c:pt idx="16">
                  <c:v>5.8500000000000002E-3</c:v>
                </c:pt>
                <c:pt idx="17">
                  <c:v>6.1000000000000004E-3</c:v>
                </c:pt>
                <c:pt idx="18">
                  <c:v>6.62E-3</c:v>
                </c:pt>
                <c:pt idx="19">
                  <c:v>7.6899999999999998E-3</c:v>
                </c:pt>
                <c:pt idx="20">
                  <c:v>9.92E-3</c:v>
                </c:pt>
                <c:pt idx="21">
                  <c:v>9.6500000000000006E-3</c:v>
                </c:pt>
                <c:pt idx="22">
                  <c:v>9.4000000000000004E-3</c:v>
                </c:pt>
                <c:pt idx="23">
                  <c:v>9.1400000000000006E-3</c:v>
                </c:pt>
                <c:pt idx="24">
                  <c:v>8.8900000000000003E-3</c:v>
                </c:pt>
                <c:pt idx="25">
                  <c:v>8.6599999999999993E-3</c:v>
                </c:pt>
                <c:pt idx="26">
                  <c:v>8.4200000000000004E-3</c:v>
                </c:pt>
                <c:pt idx="27">
                  <c:v>8.1899999999999994E-3</c:v>
                </c:pt>
                <c:pt idx="28">
                  <c:v>7.9699999999999997E-3</c:v>
                </c:pt>
                <c:pt idx="29">
                  <c:v>7.7600000000000004E-3</c:v>
                </c:pt>
                <c:pt idx="30">
                  <c:v>7.5500000000000003E-3</c:v>
                </c:pt>
                <c:pt idx="31">
                  <c:v>7.3499999999999998E-3</c:v>
                </c:pt>
                <c:pt idx="32">
                  <c:v>7.1500000000000001E-3</c:v>
                </c:pt>
                <c:pt idx="33">
                  <c:v>6.96E-3</c:v>
                </c:pt>
                <c:pt idx="34">
                  <c:v>6.77E-3</c:v>
                </c:pt>
                <c:pt idx="35">
                  <c:v>6.5900000000000004E-3</c:v>
                </c:pt>
                <c:pt idx="36">
                  <c:v>6.4099999999999999E-3</c:v>
                </c:pt>
                <c:pt idx="37">
                  <c:v>6.2399999999999999E-3</c:v>
                </c:pt>
                <c:pt idx="38">
                  <c:v>6.0699999999999999E-3</c:v>
                </c:pt>
                <c:pt idx="39">
                  <c:v>5.8999999999999999E-3</c:v>
                </c:pt>
                <c:pt idx="40">
                  <c:v>5.7499999999999999E-3</c:v>
                </c:pt>
                <c:pt idx="41">
                  <c:v>5.7499999999999999E-3</c:v>
                </c:pt>
                <c:pt idx="42">
                  <c:v>5.7499999999999999E-3</c:v>
                </c:pt>
                <c:pt idx="43">
                  <c:v>5.7800000000000004E-3</c:v>
                </c:pt>
                <c:pt idx="44">
                  <c:v>5.8199999999999997E-3</c:v>
                </c:pt>
                <c:pt idx="45">
                  <c:v>5.8500000000000002E-3</c:v>
                </c:pt>
                <c:pt idx="46">
                  <c:v>5.8900000000000003E-3</c:v>
                </c:pt>
                <c:pt idx="47">
                  <c:v>5.9199999999999999E-3</c:v>
                </c:pt>
                <c:pt idx="48">
                  <c:v>5.96E-3</c:v>
                </c:pt>
                <c:pt idx="49">
                  <c:v>5.9899999999999997E-3</c:v>
                </c:pt>
                <c:pt idx="50">
                  <c:v>6.0299999999999998E-3</c:v>
                </c:pt>
                <c:pt idx="51">
                  <c:v>6.0600000000000003E-3</c:v>
                </c:pt>
                <c:pt idx="52">
                  <c:v>6.1000000000000004E-3</c:v>
                </c:pt>
                <c:pt idx="53">
                  <c:v>6.1399999999999996E-3</c:v>
                </c:pt>
                <c:pt idx="54">
                  <c:v>6.1799999999999997E-3</c:v>
                </c:pt>
                <c:pt idx="55">
                  <c:v>6.2100000000000002E-3</c:v>
                </c:pt>
                <c:pt idx="56">
                  <c:v>6.2500000000000003E-3</c:v>
                </c:pt>
                <c:pt idx="57">
                  <c:v>6.2899999999999996E-3</c:v>
                </c:pt>
                <c:pt idx="58">
                  <c:v>6.3299999999999997E-3</c:v>
                </c:pt>
                <c:pt idx="59">
                  <c:v>6.3600000000000002E-3</c:v>
                </c:pt>
                <c:pt idx="60">
                  <c:v>6.4000000000000003E-3</c:v>
                </c:pt>
                <c:pt idx="61">
                  <c:v>6.4400000000000004E-3</c:v>
                </c:pt>
                <c:pt idx="62">
                  <c:v>6.4799999999999996E-3</c:v>
                </c:pt>
                <c:pt idx="63">
                  <c:v>6.5199999999999998E-3</c:v>
                </c:pt>
                <c:pt idx="64">
                  <c:v>6.5599999999999999E-3</c:v>
                </c:pt>
                <c:pt idx="65">
                  <c:v>6.6E-3</c:v>
                </c:pt>
                <c:pt idx="66">
                  <c:v>6.6400000000000001E-3</c:v>
                </c:pt>
                <c:pt idx="67">
                  <c:v>6.6800000000000002E-3</c:v>
                </c:pt>
                <c:pt idx="68">
                  <c:v>6.7200000000000003E-3</c:v>
                </c:pt>
                <c:pt idx="69">
                  <c:v>6.7600000000000004E-3</c:v>
                </c:pt>
                <c:pt idx="70">
                  <c:v>6.7999999999999996E-3</c:v>
                </c:pt>
                <c:pt idx="71">
                  <c:v>6.8399999999999997E-3</c:v>
                </c:pt>
                <c:pt idx="72">
                  <c:v>6.8799999999999998E-3</c:v>
                </c:pt>
                <c:pt idx="73">
                  <c:v>6.9199999999999999E-3</c:v>
                </c:pt>
                <c:pt idx="74">
                  <c:v>6.96E-3</c:v>
                </c:pt>
                <c:pt idx="75">
                  <c:v>7.0099999999999997E-3</c:v>
                </c:pt>
                <c:pt idx="76">
                  <c:v>7.0499999999999998E-3</c:v>
                </c:pt>
                <c:pt idx="77">
                  <c:v>7.0899999999999999E-3</c:v>
                </c:pt>
                <c:pt idx="78">
                  <c:v>7.1399999999999996E-3</c:v>
                </c:pt>
                <c:pt idx="79">
                  <c:v>7.1799999999999998E-3</c:v>
                </c:pt>
                <c:pt idx="80">
                  <c:v>7.2199999999999999E-3</c:v>
                </c:pt>
                <c:pt idx="81">
                  <c:v>7.26E-3</c:v>
                </c:pt>
                <c:pt idx="82">
                  <c:v>7.3099999999999997E-3</c:v>
                </c:pt>
                <c:pt idx="83">
                  <c:v>7.3499999999999998E-3</c:v>
                </c:pt>
                <c:pt idx="84">
                  <c:v>7.4000000000000003E-3</c:v>
                </c:pt>
                <c:pt idx="85">
                  <c:v>7.4400000000000004E-3</c:v>
                </c:pt>
                <c:pt idx="86">
                  <c:v>7.4900000000000001E-3</c:v>
                </c:pt>
                <c:pt idx="87">
                  <c:v>7.5300000000000002E-3</c:v>
                </c:pt>
                <c:pt idx="88">
                  <c:v>7.5799999999999999E-3</c:v>
                </c:pt>
                <c:pt idx="89">
                  <c:v>7.62E-3</c:v>
                </c:pt>
                <c:pt idx="90">
                  <c:v>7.6699999999999997E-3</c:v>
                </c:pt>
                <c:pt idx="91">
                  <c:v>7.7099999999999998E-3</c:v>
                </c:pt>
                <c:pt idx="92">
                  <c:v>7.7600000000000004E-3</c:v>
                </c:pt>
                <c:pt idx="93">
                  <c:v>7.8100000000000001E-3</c:v>
                </c:pt>
                <c:pt idx="94">
                  <c:v>7.8600000000000007E-3</c:v>
                </c:pt>
                <c:pt idx="95">
                  <c:v>7.9000000000000008E-3</c:v>
                </c:pt>
                <c:pt idx="96">
                  <c:v>7.9500000000000005E-3</c:v>
                </c:pt>
                <c:pt idx="97">
                  <c:v>8.0000000000000002E-3</c:v>
                </c:pt>
                <c:pt idx="98">
                  <c:v>8.0499999999999999E-3</c:v>
                </c:pt>
                <c:pt idx="99">
                  <c:v>8.09E-3</c:v>
                </c:pt>
                <c:pt idx="100">
                  <c:v>8.1399999999999997E-3</c:v>
                </c:pt>
                <c:pt idx="101">
                  <c:v>8.1899999999999994E-3</c:v>
                </c:pt>
                <c:pt idx="102">
                  <c:v>8.2400000000000008E-3</c:v>
                </c:pt>
                <c:pt idx="103">
                  <c:v>8.2900000000000005E-3</c:v>
                </c:pt>
                <c:pt idx="104">
                  <c:v>8.3400000000000002E-3</c:v>
                </c:pt>
                <c:pt idx="105">
                  <c:v>8.3899999999999999E-3</c:v>
                </c:pt>
                <c:pt idx="106">
                  <c:v>8.4399999999999996E-3</c:v>
                </c:pt>
                <c:pt idx="107">
                  <c:v>8.4899999999999993E-3</c:v>
                </c:pt>
                <c:pt idx="108">
                  <c:v>8.5400000000000007E-3</c:v>
                </c:pt>
                <c:pt idx="109">
                  <c:v>8.6E-3</c:v>
                </c:pt>
                <c:pt idx="110">
                  <c:v>8.6499999999999997E-3</c:v>
                </c:pt>
                <c:pt idx="111">
                  <c:v>8.6999999999999994E-3</c:v>
                </c:pt>
                <c:pt idx="112">
                  <c:v>8.7500000000000008E-3</c:v>
                </c:pt>
                <c:pt idx="113">
                  <c:v>8.8100000000000001E-3</c:v>
                </c:pt>
                <c:pt idx="114">
                  <c:v>8.8599999999999998E-3</c:v>
                </c:pt>
                <c:pt idx="115">
                  <c:v>8.9099999999999995E-3</c:v>
                </c:pt>
                <c:pt idx="116">
                  <c:v>8.9700000000000005E-3</c:v>
                </c:pt>
                <c:pt idx="117">
                  <c:v>9.0200000000000002E-3</c:v>
                </c:pt>
                <c:pt idx="118">
                  <c:v>9.0799999999999995E-3</c:v>
                </c:pt>
                <c:pt idx="119">
                  <c:v>9.1299999999999992E-3</c:v>
                </c:pt>
                <c:pt idx="120">
                  <c:v>9.1900000000000003E-3</c:v>
                </c:pt>
                <c:pt idx="121">
                  <c:v>9.2399999999999999E-3</c:v>
                </c:pt>
                <c:pt idx="122">
                  <c:v>9.2999999999999992E-3</c:v>
                </c:pt>
                <c:pt idx="123">
                  <c:v>9.3500000000000007E-3</c:v>
                </c:pt>
                <c:pt idx="124">
                  <c:v>9.41E-3</c:v>
                </c:pt>
                <c:pt idx="125">
                  <c:v>9.4699999999999993E-3</c:v>
                </c:pt>
                <c:pt idx="126">
                  <c:v>9.5200000000000007E-3</c:v>
                </c:pt>
                <c:pt idx="127">
                  <c:v>9.58E-3</c:v>
                </c:pt>
                <c:pt idx="128">
                  <c:v>9.6399999999999993E-3</c:v>
                </c:pt>
                <c:pt idx="129">
                  <c:v>9.7000000000000003E-3</c:v>
                </c:pt>
                <c:pt idx="130">
                  <c:v>9.75E-3</c:v>
                </c:pt>
                <c:pt idx="131">
                  <c:v>9.8099999999999993E-3</c:v>
                </c:pt>
                <c:pt idx="132">
                  <c:v>9.8700000000000003E-3</c:v>
                </c:pt>
                <c:pt idx="133">
                  <c:v>9.9299999999999996E-3</c:v>
                </c:pt>
                <c:pt idx="134">
                  <c:v>9.9900000000000006E-3</c:v>
                </c:pt>
                <c:pt idx="135">
                  <c:v>1.005E-2</c:v>
                </c:pt>
                <c:pt idx="136">
                  <c:v>1.0109999999999999E-2</c:v>
                </c:pt>
                <c:pt idx="137">
                  <c:v>1.017E-2</c:v>
                </c:pt>
                <c:pt idx="138">
                  <c:v>1.0240000000000001E-2</c:v>
                </c:pt>
                <c:pt idx="139">
                  <c:v>1.03E-2</c:v>
                </c:pt>
                <c:pt idx="140">
                  <c:v>1.0359999999999999E-2</c:v>
                </c:pt>
                <c:pt idx="141">
                  <c:v>1.042E-2</c:v>
                </c:pt>
                <c:pt idx="142">
                  <c:v>1.0489999999999999E-2</c:v>
                </c:pt>
                <c:pt idx="143">
                  <c:v>1.055E-2</c:v>
                </c:pt>
                <c:pt idx="144">
                  <c:v>1.061E-2</c:v>
                </c:pt>
                <c:pt idx="145">
                  <c:v>1.068E-2</c:v>
                </c:pt>
                <c:pt idx="146">
                  <c:v>1.074E-2</c:v>
                </c:pt>
                <c:pt idx="147">
                  <c:v>1.0800000000000001E-2</c:v>
                </c:pt>
                <c:pt idx="148">
                  <c:v>1.0869999999999999E-2</c:v>
                </c:pt>
                <c:pt idx="149">
                  <c:v>1.093E-2</c:v>
                </c:pt>
                <c:pt idx="150">
                  <c:v>1.0999999999999999E-2</c:v>
                </c:pt>
                <c:pt idx="151">
                  <c:v>1.107E-2</c:v>
                </c:pt>
                <c:pt idx="152">
                  <c:v>1.1140000000000001E-2</c:v>
                </c:pt>
                <c:pt idx="153">
                  <c:v>1.12E-2</c:v>
                </c:pt>
                <c:pt idx="154">
                  <c:v>1.1270000000000001E-2</c:v>
                </c:pt>
                <c:pt idx="155">
                  <c:v>1.1339999999999999E-2</c:v>
                </c:pt>
                <c:pt idx="156">
                  <c:v>1.141E-2</c:v>
                </c:pt>
                <c:pt idx="157">
                  <c:v>1.1469999999999999E-2</c:v>
                </c:pt>
                <c:pt idx="158">
                  <c:v>1.155E-2</c:v>
                </c:pt>
                <c:pt idx="159">
                  <c:v>1.1610000000000001E-2</c:v>
                </c:pt>
                <c:pt idx="160">
                  <c:v>1.1679999999999999E-2</c:v>
                </c:pt>
                <c:pt idx="161">
                  <c:v>1.175E-2</c:v>
                </c:pt>
                <c:pt idx="162">
                  <c:v>1.1820000000000001E-2</c:v>
                </c:pt>
                <c:pt idx="163">
                  <c:v>1.1900000000000001E-2</c:v>
                </c:pt>
                <c:pt idx="164">
                  <c:v>1.197E-2</c:v>
                </c:pt>
                <c:pt idx="165">
                  <c:v>1.204E-2</c:v>
                </c:pt>
                <c:pt idx="166">
                  <c:v>1.2109999999999999E-2</c:v>
                </c:pt>
                <c:pt idx="167">
                  <c:v>1.2189999999999999E-2</c:v>
                </c:pt>
                <c:pt idx="168">
                  <c:v>1.226E-2</c:v>
                </c:pt>
                <c:pt idx="169">
                  <c:v>1.2330000000000001E-2</c:v>
                </c:pt>
                <c:pt idx="170">
                  <c:v>1.2409999999999999E-2</c:v>
                </c:pt>
                <c:pt idx="171">
                  <c:v>1.248E-2</c:v>
                </c:pt>
                <c:pt idx="172">
                  <c:v>1.256E-2</c:v>
                </c:pt>
                <c:pt idx="173">
                  <c:v>1.2630000000000001E-2</c:v>
                </c:pt>
                <c:pt idx="174">
                  <c:v>1.2710000000000001E-2</c:v>
                </c:pt>
                <c:pt idx="175">
                  <c:v>1.2789999999999999E-2</c:v>
                </c:pt>
                <c:pt idx="176">
                  <c:v>1.286E-2</c:v>
                </c:pt>
                <c:pt idx="177">
                  <c:v>1.294E-2</c:v>
                </c:pt>
                <c:pt idx="178">
                  <c:v>1.302E-2</c:v>
                </c:pt>
                <c:pt idx="179">
                  <c:v>1.3100000000000001E-2</c:v>
                </c:pt>
                <c:pt idx="180">
                  <c:v>1.3180000000000001E-2</c:v>
                </c:pt>
                <c:pt idx="181">
                  <c:v>1.3259999999999999E-2</c:v>
                </c:pt>
                <c:pt idx="182">
                  <c:v>1.3339999999999999E-2</c:v>
                </c:pt>
                <c:pt idx="183">
                  <c:v>1.342E-2</c:v>
                </c:pt>
                <c:pt idx="184">
                  <c:v>1.35E-2</c:v>
                </c:pt>
                <c:pt idx="185">
                  <c:v>1.358E-2</c:v>
                </c:pt>
                <c:pt idx="186">
                  <c:v>1.366E-2</c:v>
                </c:pt>
                <c:pt idx="187">
                  <c:v>1.374E-2</c:v>
                </c:pt>
                <c:pt idx="188">
                  <c:v>1.383E-2</c:v>
                </c:pt>
                <c:pt idx="189">
                  <c:v>1.391E-2</c:v>
                </c:pt>
                <c:pt idx="190">
                  <c:v>1.4E-2</c:v>
                </c:pt>
                <c:pt idx="191">
                  <c:v>1.4080000000000001E-2</c:v>
                </c:pt>
                <c:pt idx="192">
                  <c:v>1.4160000000000001E-2</c:v>
                </c:pt>
                <c:pt idx="193">
                  <c:v>1.4250000000000001E-2</c:v>
                </c:pt>
                <c:pt idx="194">
                  <c:v>1.434E-2</c:v>
                </c:pt>
                <c:pt idx="195">
                  <c:v>1.4420000000000001E-2</c:v>
                </c:pt>
                <c:pt idx="196">
                  <c:v>1.451E-2</c:v>
                </c:pt>
                <c:pt idx="197">
                  <c:v>1.4590000000000001E-2</c:v>
                </c:pt>
                <c:pt idx="198">
                  <c:v>1.469E-2</c:v>
                </c:pt>
                <c:pt idx="199">
                  <c:v>1.477E-2</c:v>
                </c:pt>
                <c:pt idx="200">
                  <c:v>1.486E-2</c:v>
                </c:pt>
                <c:pt idx="201">
                  <c:v>1.495E-2</c:v>
                </c:pt>
                <c:pt idx="202">
                  <c:v>1.504E-2</c:v>
                </c:pt>
                <c:pt idx="203">
                  <c:v>1.5129999999999999E-2</c:v>
                </c:pt>
                <c:pt idx="204">
                  <c:v>1.5219999999999999E-2</c:v>
                </c:pt>
                <c:pt idx="205">
                  <c:v>1.5310000000000001E-2</c:v>
                </c:pt>
                <c:pt idx="206">
                  <c:v>1.541E-2</c:v>
                </c:pt>
                <c:pt idx="207">
                  <c:v>1.55E-2</c:v>
                </c:pt>
                <c:pt idx="208">
                  <c:v>1.5599999999999999E-2</c:v>
                </c:pt>
                <c:pt idx="209">
                  <c:v>1.5689999999999999E-2</c:v>
                </c:pt>
                <c:pt idx="210">
                  <c:v>1.5779999999999999E-2</c:v>
                </c:pt>
                <c:pt idx="211">
                  <c:v>1.5879999999999998E-2</c:v>
                </c:pt>
                <c:pt idx="212">
                  <c:v>1.5970000000000002E-2</c:v>
                </c:pt>
                <c:pt idx="213">
                  <c:v>1.6070000000000001E-2</c:v>
                </c:pt>
                <c:pt idx="214">
                  <c:v>1.617E-2</c:v>
                </c:pt>
                <c:pt idx="215">
                  <c:v>1.627E-2</c:v>
                </c:pt>
                <c:pt idx="216">
                  <c:v>1.636E-2</c:v>
                </c:pt>
                <c:pt idx="217">
                  <c:v>1.6459999999999999E-2</c:v>
                </c:pt>
                <c:pt idx="218">
                  <c:v>1.6559999999999998E-2</c:v>
                </c:pt>
                <c:pt idx="219">
                  <c:v>1.6660000000000001E-2</c:v>
                </c:pt>
                <c:pt idx="220">
                  <c:v>1.6760000000000001E-2</c:v>
                </c:pt>
                <c:pt idx="221">
                  <c:v>1.686E-2</c:v>
                </c:pt>
                <c:pt idx="222">
                  <c:v>1.6959999999999999E-2</c:v>
                </c:pt>
                <c:pt idx="223">
                  <c:v>1.7069999999999998E-2</c:v>
                </c:pt>
                <c:pt idx="224">
                  <c:v>1.7170000000000001E-2</c:v>
                </c:pt>
                <c:pt idx="225">
                  <c:v>1.7270000000000001E-2</c:v>
                </c:pt>
                <c:pt idx="226">
                  <c:v>1.738E-2</c:v>
                </c:pt>
                <c:pt idx="227">
                  <c:v>1.7479999999999999E-2</c:v>
                </c:pt>
                <c:pt idx="228">
                  <c:v>1.7590000000000001E-2</c:v>
                </c:pt>
                <c:pt idx="229">
                  <c:v>1.7690000000000001E-2</c:v>
                </c:pt>
                <c:pt idx="230">
                  <c:v>1.78E-2</c:v>
                </c:pt>
                <c:pt idx="231">
                  <c:v>1.7909999999999999E-2</c:v>
                </c:pt>
                <c:pt idx="232">
                  <c:v>1.8020000000000001E-2</c:v>
                </c:pt>
                <c:pt idx="233">
                  <c:v>1.813E-2</c:v>
                </c:pt>
                <c:pt idx="234">
                  <c:v>1.823E-2</c:v>
                </c:pt>
                <c:pt idx="235">
                  <c:v>1.8339999999999999E-2</c:v>
                </c:pt>
                <c:pt idx="236">
                  <c:v>1.8450000000000001E-2</c:v>
                </c:pt>
                <c:pt idx="237">
                  <c:v>1.857E-2</c:v>
                </c:pt>
                <c:pt idx="238">
                  <c:v>1.8679999999999999E-2</c:v>
                </c:pt>
                <c:pt idx="239">
                  <c:v>1.8790000000000001E-2</c:v>
                </c:pt>
                <c:pt idx="240">
                  <c:v>1.891E-2</c:v>
                </c:pt>
                <c:pt idx="241">
                  <c:v>1.9019999999999999E-2</c:v>
                </c:pt>
                <c:pt idx="242">
                  <c:v>1.9130000000000001E-2</c:v>
                </c:pt>
                <c:pt idx="243">
                  <c:v>1.925E-2</c:v>
                </c:pt>
                <c:pt idx="244">
                  <c:v>1.9359999999999999E-2</c:v>
                </c:pt>
                <c:pt idx="245">
                  <c:v>1.9480000000000001E-2</c:v>
                </c:pt>
                <c:pt idx="246">
                  <c:v>1.9599999999999999E-2</c:v>
                </c:pt>
                <c:pt idx="247">
                  <c:v>1.9720000000000001E-2</c:v>
                </c:pt>
                <c:pt idx="248">
                  <c:v>1.984E-2</c:v>
                </c:pt>
                <c:pt idx="249">
                  <c:v>1.9959999999999999E-2</c:v>
                </c:pt>
                <c:pt idx="250">
                  <c:v>2.0080000000000001E-2</c:v>
                </c:pt>
                <c:pt idx="251">
                  <c:v>2.0199999999999999E-2</c:v>
                </c:pt>
                <c:pt idx="252">
                  <c:v>2.0320000000000001E-2</c:v>
                </c:pt>
                <c:pt idx="253">
                  <c:v>2.044E-2</c:v>
                </c:pt>
                <c:pt idx="254">
                  <c:v>2.0559999999999998E-2</c:v>
                </c:pt>
                <c:pt idx="255">
                  <c:v>2.069E-2</c:v>
                </c:pt>
                <c:pt idx="256">
                  <c:v>2.0820000000000002E-2</c:v>
                </c:pt>
                <c:pt idx="257">
                  <c:v>2.094E-2</c:v>
                </c:pt>
                <c:pt idx="258">
                  <c:v>2.1069999999999998E-2</c:v>
                </c:pt>
                <c:pt idx="259">
                  <c:v>2.1190000000000001E-2</c:v>
                </c:pt>
                <c:pt idx="260">
                  <c:v>2.1319999999999999E-2</c:v>
                </c:pt>
                <c:pt idx="261">
                  <c:v>2.145E-2</c:v>
                </c:pt>
                <c:pt idx="262">
                  <c:v>2.1579999999999998E-2</c:v>
                </c:pt>
                <c:pt idx="263">
                  <c:v>2.171E-2</c:v>
                </c:pt>
                <c:pt idx="264">
                  <c:v>2.1839999999999998E-2</c:v>
                </c:pt>
                <c:pt idx="265">
                  <c:v>2.197E-2</c:v>
                </c:pt>
                <c:pt idx="266">
                  <c:v>2.2110000000000001E-2</c:v>
                </c:pt>
                <c:pt idx="267">
                  <c:v>2.2239999999999999E-2</c:v>
                </c:pt>
                <c:pt idx="268">
                  <c:v>2.2370000000000001E-2</c:v>
                </c:pt>
                <c:pt idx="269">
                  <c:v>2.2509999999999999E-2</c:v>
                </c:pt>
                <c:pt idx="270">
                  <c:v>2.264E-2</c:v>
                </c:pt>
                <c:pt idx="271">
                  <c:v>2.2780000000000002E-2</c:v>
                </c:pt>
                <c:pt idx="272">
                  <c:v>2.2919999999999999E-2</c:v>
                </c:pt>
                <c:pt idx="273">
                  <c:v>2.3060000000000001E-2</c:v>
                </c:pt>
                <c:pt idx="274">
                  <c:v>2.3199999999999998E-2</c:v>
                </c:pt>
                <c:pt idx="275">
                  <c:v>2.333E-2</c:v>
                </c:pt>
                <c:pt idx="276">
                  <c:v>2.3470000000000001E-2</c:v>
                </c:pt>
                <c:pt idx="277">
                  <c:v>2.3619999999999999E-2</c:v>
                </c:pt>
                <c:pt idx="278">
                  <c:v>2.376E-2</c:v>
                </c:pt>
                <c:pt idx="279">
                  <c:v>2.3900000000000001E-2</c:v>
                </c:pt>
                <c:pt idx="280">
                  <c:v>2.4049999999999998E-2</c:v>
                </c:pt>
                <c:pt idx="281">
                  <c:v>2.419E-2</c:v>
                </c:pt>
                <c:pt idx="282">
                  <c:v>2.4340000000000001E-2</c:v>
                </c:pt>
                <c:pt idx="283">
                  <c:v>2.4479999999999998E-2</c:v>
                </c:pt>
                <c:pt idx="284">
                  <c:v>2.4629999999999999E-2</c:v>
                </c:pt>
                <c:pt idx="285">
                  <c:v>2.478E-2</c:v>
                </c:pt>
                <c:pt idx="286">
                  <c:v>2.4930000000000001E-2</c:v>
                </c:pt>
                <c:pt idx="287">
                  <c:v>2.5080000000000002E-2</c:v>
                </c:pt>
                <c:pt idx="288">
                  <c:v>2.5229999999999999E-2</c:v>
                </c:pt>
                <c:pt idx="289">
                  <c:v>2.5389999999999999E-2</c:v>
                </c:pt>
                <c:pt idx="290">
                  <c:v>2.554E-2</c:v>
                </c:pt>
                <c:pt idx="291">
                  <c:v>2.5690000000000001E-2</c:v>
                </c:pt>
                <c:pt idx="292">
                  <c:v>2.5850000000000001E-2</c:v>
                </c:pt>
                <c:pt idx="293">
                  <c:v>2.5999999999999999E-2</c:v>
                </c:pt>
                <c:pt idx="294">
                  <c:v>2.6159999999999999E-2</c:v>
                </c:pt>
                <c:pt idx="295">
                  <c:v>2.631E-2</c:v>
                </c:pt>
                <c:pt idx="296">
                  <c:v>2.648E-2</c:v>
                </c:pt>
                <c:pt idx="297">
                  <c:v>2.664E-2</c:v>
                </c:pt>
                <c:pt idx="298">
                  <c:v>2.6800000000000001E-2</c:v>
                </c:pt>
                <c:pt idx="299">
                  <c:v>2.6960000000000001E-2</c:v>
                </c:pt>
                <c:pt idx="300">
                  <c:v>2.7119999999999998E-2</c:v>
                </c:pt>
                <c:pt idx="301">
                  <c:v>2.7279999999999999E-2</c:v>
                </c:pt>
                <c:pt idx="302">
                  <c:v>2.7449999999999999E-2</c:v>
                </c:pt>
                <c:pt idx="303">
                  <c:v>2.7609999999999999E-2</c:v>
                </c:pt>
                <c:pt idx="304">
                  <c:v>2.7779999999999999E-2</c:v>
                </c:pt>
                <c:pt idx="305">
                  <c:v>2.7949999999999999E-2</c:v>
                </c:pt>
                <c:pt idx="306">
                  <c:v>2.8119999999999999E-2</c:v>
                </c:pt>
                <c:pt idx="307">
                  <c:v>2.8289999999999999E-2</c:v>
                </c:pt>
                <c:pt idx="308">
                  <c:v>2.8459999999999999E-2</c:v>
                </c:pt>
                <c:pt idx="309">
                  <c:v>2.8629999999999999E-2</c:v>
                </c:pt>
                <c:pt idx="310">
                  <c:v>2.8799999999999999E-2</c:v>
                </c:pt>
                <c:pt idx="311">
                  <c:v>2.8969999999999999E-2</c:v>
                </c:pt>
                <c:pt idx="312">
                  <c:v>2.9149999999999999E-2</c:v>
                </c:pt>
                <c:pt idx="313">
                  <c:v>2.9329999999999998E-2</c:v>
                </c:pt>
                <c:pt idx="314">
                  <c:v>2.9510000000000002E-2</c:v>
                </c:pt>
                <c:pt idx="315">
                  <c:v>2.9680000000000002E-2</c:v>
                </c:pt>
                <c:pt idx="316">
                  <c:v>2.9860000000000001E-2</c:v>
                </c:pt>
                <c:pt idx="317">
                  <c:v>3.0040000000000001E-2</c:v>
                </c:pt>
                <c:pt idx="318">
                  <c:v>3.022E-2</c:v>
                </c:pt>
                <c:pt idx="319">
                  <c:v>3.04E-2</c:v>
                </c:pt>
                <c:pt idx="320">
                  <c:v>3.0589999999999999E-2</c:v>
                </c:pt>
                <c:pt idx="321">
                  <c:v>3.0779999999999998E-2</c:v>
                </c:pt>
                <c:pt idx="322">
                  <c:v>3.0960000000000001E-2</c:v>
                </c:pt>
                <c:pt idx="323">
                  <c:v>3.1150000000000001E-2</c:v>
                </c:pt>
                <c:pt idx="324">
                  <c:v>3.1329999999999997E-2</c:v>
                </c:pt>
                <c:pt idx="325">
                  <c:v>3.1519999999999999E-2</c:v>
                </c:pt>
                <c:pt idx="326">
                  <c:v>3.1710000000000002E-2</c:v>
                </c:pt>
                <c:pt idx="327">
                  <c:v>3.1899999999999998E-2</c:v>
                </c:pt>
                <c:pt idx="328">
                  <c:v>3.2099999999999997E-2</c:v>
                </c:pt>
                <c:pt idx="329">
                  <c:v>3.2289999999999999E-2</c:v>
                </c:pt>
                <c:pt idx="330">
                  <c:v>3.2489999999999998E-2</c:v>
                </c:pt>
                <c:pt idx="331">
                  <c:v>3.2680000000000001E-2</c:v>
                </c:pt>
                <c:pt idx="332">
                  <c:v>3.288E-2</c:v>
                </c:pt>
                <c:pt idx="333">
                  <c:v>3.3079999999999998E-2</c:v>
                </c:pt>
                <c:pt idx="334">
                  <c:v>3.3270000000000001E-2</c:v>
                </c:pt>
                <c:pt idx="335">
                  <c:v>3.347E-2</c:v>
                </c:pt>
                <c:pt idx="336">
                  <c:v>3.3669999999999999E-2</c:v>
                </c:pt>
                <c:pt idx="337">
                  <c:v>3.388E-2</c:v>
                </c:pt>
                <c:pt idx="338">
                  <c:v>3.4090000000000002E-2</c:v>
                </c:pt>
                <c:pt idx="339">
                  <c:v>3.4290000000000001E-2</c:v>
                </c:pt>
                <c:pt idx="340">
                  <c:v>3.4500000000000003E-2</c:v>
                </c:pt>
                <c:pt idx="341">
                  <c:v>3.4709999999999998E-2</c:v>
                </c:pt>
                <c:pt idx="342">
                  <c:v>3.4909999999999997E-2</c:v>
                </c:pt>
                <c:pt idx="343">
                  <c:v>3.5119999999999998E-2</c:v>
                </c:pt>
                <c:pt idx="344">
                  <c:v>3.533E-2</c:v>
                </c:pt>
                <c:pt idx="345">
                  <c:v>3.5549999999999998E-2</c:v>
                </c:pt>
                <c:pt idx="346">
                  <c:v>3.5770000000000003E-2</c:v>
                </c:pt>
                <c:pt idx="347">
                  <c:v>3.5979999999999998E-2</c:v>
                </c:pt>
                <c:pt idx="348">
                  <c:v>3.6200000000000003E-2</c:v>
                </c:pt>
                <c:pt idx="349">
                  <c:v>3.6420000000000001E-2</c:v>
                </c:pt>
                <c:pt idx="350">
                  <c:v>3.6639999999999999E-2</c:v>
                </c:pt>
                <c:pt idx="351">
                  <c:v>3.6859999999999997E-2</c:v>
                </c:pt>
                <c:pt idx="352">
                  <c:v>3.7080000000000002E-2</c:v>
                </c:pt>
                <c:pt idx="353">
                  <c:v>3.7310000000000003E-2</c:v>
                </c:pt>
                <c:pt idx="354">
                  <c:v>3.7530000000000001E-2</c:v>
                </c:pt>
                <c:pt idx="355">
                  <c:v>3.7760000000000002E-2</c:v>
                </c:pt>
                <c:pt idx="356">
                  <c:v>3.798E-2</c:v>
                </c:pt>
                <c:pt idx="357">
                  <c:v>3.8210000000000001E-2</c:v>
                </c:pt>
                <c:pt idx="358">
                  <c:v>3.8440000000000002E-2</c:v>
                </c:pt>
                <c:pt idx="359">
                  <c:v>3.8670000000000003E-2</c:v>
                </c:pt>
                <c:pt idx="360">
                  <c:v>3.8899999999999997E-2</c:v>
                </c:pt>
                <c:pt idx="361">
                  <c:v>3.9149999999999997E-2</c:v>
                </c:pt>
                <c:pt idx="362">
                  <c:v>3.9379999999999998E-2</c:v>
                </c:pt>
                <c:pt idx="363">
                  <c:v>3.9620000000000002E-2</c:v>
                </c:pt>
                <c:pt idx="364">
                  <c:v>3.986E-2</c:v>
                </c:pt>
                <c:pt idx="365">
                  <c:v>4.0099999999999997E-2</c:v>
                </c:pt>
                <c:pt idx="366">
                  <c:v>4.0340000000000001E-2</c:v>
                </c:pt>
                <c:pt idx="367">
                  <c:v>4.0579999999999998E-2</c:v>
                </c:pt>
                <c:pt idx="368">
                  <c:v>4.0820000000000002E-2</c:v>
                </c:pt>
                <c:pt idx="369">
                  <c:v>4.1079999999999998E-2</c:v>
                </c:pt>
                <c:pt idx="370">
                  <c:v>4.1320000000000003E-2</c:v>
                </c:pt>
                <c:pt idx="371">
                  <c:v>4.1570000000000003E-2</c:v>
                </c:pt>
                <c:pt idx="372">
                  <c:v>4.1820000000000003E-2</c:v>
                </c:pt>
                <c:pt idx="373">
                  <c:v>4.2070000000000003E-2</c:v>
                </c:pt>
                <c:pt idx="374">
                  <c:v>4.233E-2</c:v>
                </c:pt>
                <c:pt idx="375">
                  <c:v>4.258E-2</c:v>
                </c:pt>
                <c:pt idx="376">
                  <c:v>4.2840000000000003E-2</c:v>
                </c:pt>
                <c:pt idx="377">
                  <c:v>4.3099999999999999E-2</c:v>
                </c:pt>
                <c:pt idx="378">
                  <c:v>4.3360000000000003E-2</c:v>
                </c:pt>
                <c:pt idx="379">
                  <c:v>4.3619999999999999E-2</c:v>
                </c:pt>
                <c:pt idx="380">
                  <c:v>4.3880000000000002E-2</c:v>
                </c:pt>
                <c:pt idx="381">
                  <c:v>4.4150000000000002E-2</c:v>
                </c:pt>
                <c:pt idx="382">
                  <c:v>4.4409999999999998E-2</c:v>
                </c:pt>
                <c:pt idx="383">
                  <c:v>4.4679999999999997E-2</c:v>
                </c:pt>
                <c:pt idx="384">
                  <c:v>4.4949999999999997E-2</c:v>
                </c:pt>
                <c:pt idx="385">
                  <c:v>4.5229999999999999E-2</c:v>
                </c:pt>
                <c:pt idx="386">
                  <c:v>4.5499999999999999E-2</c:v>
                </c:pt>
                <c:pt idx="387">
                  <c:v>4.5769999999999998E-2</c:v>
                </c:pt>
                <c:pt idx="388">
                  <c:v>4.6050000000000001E-2</c:v>
                </c:pt>
                <c:pt idx="389">
                  <c:v>4.632E-2</c:v>
                </c:pt>
                <c:pt idx="390">
                  <c:v>4.6600000000000003E-2</c:v>
                </c:pt>
                <c:pt idx="391">
                  <c:v>4.6879999999999998E-2</c:v>
                </c:pt>
                <c:pt idx="392">
                  <c:v>4.7160000000000001E-2</c:v>
                </c:pt>
                <c:pt idx="393">
                  <c:v>4.7460000000000002E-2</c:v>
                </c:pt>
                <c:pt idx="394">
                  <c:v>4.7739999999999998E-2</c:v>
                </c:pt>
                <c:pt idx="395">
                  <c:v>4.8030000000000003E-2</c:v>
                </c:pt>
                <c:pt idx="396">
                  <c:v>4.8320000000000002E-2</c:v>
                </c:pt>
                <c:pt idx="397">
                  <c:v>4.861E-2</c:v>
                </c:pt>
                <c:pt idx="398">
                  <c:v>4.8899999999999999E-2</c:v>
                </c:pt>
                <c:pt idx="399">
                  <c:v>4.9189999999999998E-2</c:v>
                </c:pt>
                <c:pt idx="400">
                  <c:v>4.9489999999999999E-2</c:v>
                </c:pt>
                <c:pt idx="401">
                  <c:v>4.9790000000000001E-2</c:v>
                </c:pt>
                <c:pt idx="402">
                  <c:v>5.0099999999999999E-2</c:v>
                </c:pt>
                <c:pt idx="403">
                  <c:v>5.04E-2</c:v>
                </c:pt>
                <c:pt idx="404">
                  <c:v>5.0700000000000002E-2</c:v>
                </c:pt>
                <c:pt idx="405">
                  <c:v>5.0999999999999997E-2</c:v>
                </c:pt>
                <c:pt idx="406">
                  <c:v>5.1310000000000001E-2</c:v>
                </c:pt>
                <c:pt idx="407">
                  <c:v>5.1619999999999999E-2</c:v>
                </c:pt>
                <c:pt idx="408">
                  <c:v>5.1929999999999997E-2</c:v>
                </c:pt>
                <c:pt idx="409">
                  <c:v>5.2240000000000002E-2</c:v>
                </c:pt>
                <c:pt idx="410">
                  <c:v>5.2569999999999999E-2</c:v>
                </c:pt>
                <c:pt idx="411">
                  <c:v>5.2880000000000003E-2</c:v>
                </c:pt>
                <c:pt idx="412">
                  <c:v>5.3199999999999997E-2</c:v>
                </c:pt>
                <c:pt idx="413">
                  <c:v>5.3519999999999998E-2</c:v>
                </c:pt>
                <c:pt idx="414">
                  <c:v>5.3839999999999999E-2</c:v>
                </c:pt>
                <c:pt idx="415">
                  <c:v>5.416E-2</c:v>
                </c:pt>
                <c:pt idx="416">
                  <c:v>5.4489999999999997E-2</c:v>
                </c:pt>
                <c:pt idx="417">
                  <c:v>5.4820000000000001E-2</c:v>
                </c:pt>
                <c:pt idx="418">
                  <c:v>5.5160000000000001E-2</c:v>
                </c:pt>
                <c:pt idx="419">
                  <c:v>5.5489999999999998E-2</c:v>
                </c:pt>
                <c:pt idx="420">
                  <c:v>5.5820000000000002E-2</c:v>
                </c:pt>
                <c:pt idx="421">
                  <c:v>5.6160000000000002E-2</c:v>
                </c:pt>
                <c:pt idx="422">
                  <c:v>5.6489999999999999E-2</c:v>
                </c:pt>
                <c:pt idx="423">
                  <c:v>5.6829999999999999E-2</c:v>
                </c:pt>
                <c:pt idx="424">
                  <c:v>5.7169999999999999E-2</c:v>
                </c:pt>
                <c:pt idx="425">
                  <c:v>5.7520000000000002E-2</c:v>
                </c:pt>
                <c:pt idx="426">
                  <c:v>5.7880000000000001E-2</c:v>
                </c:pt>
                <c:pt idx="427">
                  <c:v>5.8220000000000001E-2</c:v>
                </c:pt>
                <c:pt idx="428">
                  <c:v>5.8569999999999997E-2</c:v>
                </c:pt>
                <c:pt idx="429">
                  <c:v>5.8930000000000003E-2</c:v>
                </c:pt>
                <c:pt idx="430">
                  <c:v>5.9279999999999999E-2</c:v>
                </c:pt>
                <c:pt idx="431">
                  <c:v>5.9630000000000002E-2</c:v>
                </c:pt>
                <c:pt idx="432">
                  <c:v>5.9990000000000002E-2</c:v>
                </c:pt>
                <c:pt idx="433">
                  <c:v>6.0350000000000001E-2</c:v>
                </c:pt>
                <c:pt idx="434">
                  <c:v>6.0729999999999999E-2</c:v>
                </c:pt>
                <c:pt idx="435">
                  <c:v>6.1089999999999998E-2</c:v>
                </c:pt>
                <c:pt idx="436">
                  <c:v>6.1460000000000001E-2</c:v>
                </c:pt>
                <c:pt idx="437">
                  <c:v>6.1830000000000003E-2</c:v>
                </c:pt>
                <c:pt idx="438">
                  <c:v>6.2199999999999998E-2</c:v>
                </c:pt>
                <c:pt idx="439">
                  <c:v>6.2570000000000001E-2</c:v>
                </c:pt>
                <c:pt idx="440">
                  <c:v>6.2950000000000006E-2</c:v>
                </c:pt>
                <c:pt idx="441">
                  <c:v>6.3329999999999997E-2</c:v>
                </c:pt>
                <c:pt idx="442">
                  <c:v>6.3719999999999999E-2</c:v>
                </c:pt>
                <c:pt idx="443">
                  <c:v>6.411E-2</c:v>
                </c:pt>
                <c:pt idx="444">
                  <c:v>6.4490000000000006E-2</c:v>
                </c:pt>
                <c:pt idx="445">
                  <c:v>6.4879999999999993E-2</c:v>
                </c:pt>
                <c:pt idx="446">
                  <c:v>6.5269999999999995E-2</c:v>
                </c:pt>
                <c:pt idx="447">
                  <c:v>6.5659999999999996E-2</c:v>
                </c:pt>
                <c:pt idx="448">
                  <c:v>6.6049999999999998E-2</c:v>
                </c:pt>
                <c:pt idx="449">
                  <c:v>6.6449999999999995E-2</c:v>
                </c:pt>
                <c:pt idx="450">
                  <c:v>6.6869999999999999E-2</c:v>
                </c:pt>
                <c:pt idx="451">
                  <c:v>6.7269999999999996E-2</c:v>
                </c:pt>
                <c:pt idx="452">
                  <c:v>6.7669999999999994E-2</c:v>
                </c:pt>
                <c:pt idx="453">
                  <c:v>6.8080000000000002E-2</c:v>
                </c:pt>
                <c:pt idx="454">
                  <c:v>6.8489999999999995E-2</c:v>
                </c:pt>
                <c:pt idx="455">
                  <c:v>6.8900000000000003E-2</c:v>
                </c:pt>
                <c:pt idx="456">
                  <c:v>6.9309999999999997E-2</c:v>
                </c:pt>
                <c:pt idx="457">
                  <c:v>6.973E-2</c:v>
                </c:pt>
                <c:pt idx="458">
                  <c:v>7.016E-2</c:v>
                </c:pt>
                <c:pt idx="459">
                  <c:v>7.0580000000000004E-2</c:v>
                </c:pt>
                <c:pt idx="460">
                  <c:v>7.1010000000000004E-2</c:v>
                </c:pt>
                <c:pt idx="461">
                  <c:v>7.1429999999999993E-2</c:v>
                </c:pt>
                <c:pt idx="462">
                  <c:v>7.1859999999999993E-2</c:v>
                </c:pt>
                <c:pt idx="463">
                  <c:v>7.2289999999999993E-2</c:v>
                </c:pt>
                <c:pt idx="464">
                  <c:v>7.2730000000000003E-2</c:v>
                </c:pt>
                <c:pt idx="465">
                  <c:v>7.3160000000000003E-2</c:v>
                </c:pt>
                <c:pt idx="466">
                  <c:v>7.3599999999999999E-2</c:v>
                </c:pt>
                <c:pt idx="467">
                  <c:v>7.4060000000000001E-2</c:v>
                </c:pt>
                <c:pt idx="468">
                  <c:v>7.4510000000000007E-2</c:v>
                </c:pt>
                <c:pt idx="469">
                  <c:v>7.4950000000000003E-2</c:v>
                </c:pt>
                <c:pt idx="470">
                  <c:v>7.5399999999999995E-2</c:v>
                </c:pt>
                <c:pt idx="471">
                  <c:v>7.5859999999999997E-2</c:v>
                </c:pt>
                <c:pt idx="472">
                  <c:v>7.6310000000000003E-2</c:v>
                </c:pt>
                <c:pt idx="473">
                  <c:v>7.6770000000000005E-2</c:v>
                </c:pt>
                <c:pt idx="474">
                  <c:v>7.7229999999999993E-2</c:v>
                </c:pt>
                <c:pt idx="475">
                  <c:v>7.7710000000000001E-2</c:v>
                </c:pt>
                <c:pt idx="476">
                  <c:v>7.8179999999999999E-2</c:v>
                </c:pt>
                <c:pt idx="477">
                  <c:v>7.8649999999999998E-2</c:v>
                </c:pt>
                <c:pt idx="478">
                  <c:v>7.9119999999999996E-2</c:v>
                </c:pt>
                <c:pt idx="479">
                  <c:v>7.9600000000000004E-2</c:v>
                </c:pt>
                <c:pt idx="480">
                  <c:v>8.0079999999999998E-2</c:v>
                </c:pt>
                <c:pt idx="481">
                  <c:v>8.0560000000000007E-2</c:v>
                </c:pt>
                <c:pt idx="482">
                  <c:v>8.1040000000000001E-2</c:v>
                </c:pt>
                <c:pt idx="483">
                  <c:v>8.1549999999999997E-2</c:v>
                </c:pt>
                <c:pt idx="484">
                  <c:v>8.2040000000000002E-2</c:v>
                </c:pt>
                <c:pt idx="485">
                  <c:v>8.2530000000000006E-2</c:v>
                </c:pt>
                <c:pt idx="486">
                  <c:v>8.3019999999999997E-2</c:v>
                </c:pt>
                <c:pt idx="487">
                  <c:v>8.3519999999999997E-2</c:v>
                </c:pt>
                <c:pt idx="488">
                  <c:v>8.4019999999999997E-2</c:v>
                </c:pt>
                <c:pt idx="489">
                  <c:v>8.4529999999999994E-2</c:v>
                </c:pt>
                <c:pt idx="490">
                  <c:v>8.5040000000000004E-2</c:v>
                </c:pt>
                <c:pt idx="491">
                  <c:v>8.5569999999999993E-2</c:v>
                </c:pt>
                <c:pt idx="492">
                  <c:v>8.6080000000000004E-2</c:v>
                </c:pt>
                <c:pt idx="493">
                  <c:v>8.6599999999999996E-2</c:v>
                </c:pt>
                <c:pt idx="494">
                  <c:v>8.7120000000000003E-2</c:v>
                </c:pt>
                <c:pt idx="495">
                  <c:v>8.7639999999999996E-2</c:v>
                </c:pt>
                <c:pt idx="496">
                  <c:v>8.8169999999999998E-2</c:v>
                </c:pt>
                <c:pt idx="497">
                  <c:v>8.8700000000000001E-2</c:v>
                </c:pt>
                <c:pt idx="498">
                  <c:v>8.9230000000000004E-2</c:v>
                </c:pt>
                <c:pt idx="499">
                  <c:v>8.9779999999999999E-2</c:v>
                </c:pt>
                <c:pt idx="500">
                  <c:v>9.0319999999999998E-2</c:v>
                </c:pt>
                <c:pt idx="501">
                  <c:v>9.0870000000000006E-2</c:v>
                </c:pt>
                <c:pt idx="502">
                  <c:v>9.1410000000000005E-2</c:v>
                </c:pt>
                <c:pt idx="503">
                  <c:v>9.196E-2</c:v>
                </c:pt>
                <c:pt idx="504">
                  <c:v>9.2509999999999995E-2</c:v>
                </c:pt>
                <c:pt idx="505">
                  <c:v>9.307E-2</c:v>
                </c:pt>
                <c:pt idx="506">
                  <c:v>9.3630000000000005E-2</c:v>
                </c:pt>
                <c:pt idx="507">
                  <c:v>9.4210000000000002E-2</c:v>
                </c:pt>
                <c:pt idx="508">
                  <c:v>9.4780000000000003E-2</c:v>
                </c:pt>
                <c:pt idx="509">
                  <c:v>9.5350000000000004E-2</c:v>
                </c:pt>
                <c:pt idx="510">
                  <c:v>9.5920000000000005E-2</c:v>
                </c:pt>
                <c:pt idx="511">
                  <c:v>9.6490000000000006E-2</c:v>
                </c:pt>
                <c:pt idx="512">
                  <c:v>9.7070000000000004E-2</c:v>
                </c:pt>
                <c:pt idx="513">
                  <c:v>9.7659999999999997E-2</c:v>
                </c:pt>
                <c:pt idx="514">
                  <c:v>9.8239999999999994E-2</c:v>
                </c:pt>
                <c:pt idx="515">
                  <c:v>9.8860000000000003E-2</c:v>
                </c:pt>
                <c:pt idx="516">
                  <c:v>9.9449999999999997E-2</c:v>
                </c:pt>
                <c:pt idx="517">
                  <c:v>0.10005</c:v>
                </c:pt>
                <c:pt idx="518">
                  <c:v>0.10065</c:v>
                </c:pt>
                <c:pt idx="519">
                  <c:v>0.10125000000000001</c:v>
                </c:pt>
                <c:pt idx="520">
                  <c:v>0.10186000000000001</c:v>
                </c:pt>
                <c:pt idx="521">
                  <c:v>0.10247000000000001</c:v>
                </c:pt>
                <c:pt idx="522">
                  <c:v>0.10309</c:v>
                </c:pt>
                <c:pt idx="523">
                  <c:v>0.10371</c:v>
                </c:pt>
                <c:pt idx="524">
                  <c:v>0.10435</c:v>
                </c:pt>
                <c:pt idx="525">
                  <c:v>0.10498</c:v>
                </c:pt>
                <c:pt idx="526">
                  <c:v>0.10561</c:v>
                </c:pt>
                <c:pt idx="527">
                  <c:v>0.10624</c:v>
                </c:pt>
                <c:pt idx="528">
                  <c:v>0.10688</c:v>
                </c:pt>
                <c:pt idx="529">
                  <c:v>0.10752</c:v>
                </c:pt>
                <c:pt idx="530">
                  <c:v>0.10817</c:v>
                </c:pt>
                <c:pt idx="531">
                  <c:v>0.10882</c:v>
                </c:pt>
                <c:pt idx="532">
                  <c:v>0.1095</c:v>
                </c:pt>
                <c:pt idx="533">
                  <c:v>0.11015</c:v>
                </c:pt>
                <c:pt idx="534">
                  <c:v>0.11082</c:v>
                </c:pt>
                <c:pt idx="535">
                  <c:v>0.11148</c:v>
                </c:pt>
                <c:pt idx="536">
                  <c:v>0.11215</c:v>
                </c:pt>
                <c:pt idx="537">
                  <c:v>0.11282</c:v>
                </c:pt>
                <c:pt idx="538">
                  <c:v>0.1135</c:v>
                </c:pt>
                <c:pt idx="539">
                  <c:v>0.11418</c:v>
                </c:pt>
                <c:pt idx="540">
                  <c:v>0.11489000000000001</c:v>
                </c:pt>
                <c:pt idx="541">
                  <c:v>0.11558</c:v>
                </c:pt>
                <c:pt idx="542">
                  <c:v>0.11627999999999999</c:v>
                </c:pt>
                <c:pt idx="543">
                  <c:v>0.11698</c:v>
                </c:pt>
                <c:pt idx="544">
                  <c:v>0.11768000000000001</c:v>
                </c:pt>
                <c:pt idx="545">
                  <c:v>0.11839</c:v>
                </c:pt>
                <c:pt idx="546">
                  <c:v>0.1191</c:v>
                </c:pt>
                <c:pt idx="547">
                  <c:v>0.11981</c:v>
                </c:pt>
                <c:pt idx="548">
                  <c:v>0.12056</c:v>
                </c:pt>
                <c:pt idx="549">
                  <c:v>0.12128</c:v>
                </c:pt>
                <c:pt idx="550">
                  <c:v>0.12200999999999999</c:v>
                </c:pt>
                <c:pt idx="551">
                  <c:v>0.12274</c:v>
                </c:pt>
                <c:pt idx="552">
                  <c:v>0.12348000000000001</c:v>
                </c:pt>
                <c:pt idx="553">
                  <c:v>0.12422</c:v>
                </c:pt>
                <c:pt idx="554">
                  <c:v>0.12497</c:v>
                </c:pt>
                <c:pt idx="555">
                  <c:v>0.12572</c:v>
                </c:pt>
                <c:pt idx="556">
                  <c:v>0.1265</c:v>
                </c:pt>
                <c:pt idx="557">
                  <c:v>0.12726000000000001</c:v>
                </c:pt>
                <c:pt idx="558">
                  <c:v>0.12803</c:v>
                </c:pt>
                <c:pt idx="559">
                  <c:v>0.1288</c:v>
                </c:pt>
                <c:pt idx="560">
                  <c:v>0.12956999999999999</c:v>
                </c:pt>
                <c:pt idx="561">
                  <c:v>0.13034999999999999</c:v>
                </c:pt>
                <c:pt idx="562">
                  <c:v>0.13113</c:v>
                </c:pt>
                <c:pt idx="563">
                  <c:v>0.13192000000000001</c:v>
                </c:pt>
                <c:pt idx="564">
                  <c:v>0.13274</c:v>
                </c:pt>
                <c:pt idx="565">
                  <c:v>0.13353999999999999</c:v>
                </c:pt>
                <c:pt idx="566">
                  <c:v>0.13433999999999999</c:v>
                </c:pt>
                <c:pt idx="567">
                  <c:v>0.13514999999999999</c:v>
                </c:pt>
                <c:pt idx="568">
                  <c:v>0.13596</c:v>
                </c:pt>
                <c:pt idx="569">
                  <c:v>0.13677</c:v>
                </c:pt>
                <c:pt idx="570">
                  <c:v>0.13758999999999999</c:v>
                </c:pt>
                <c:pt idx="571">
                  <c:v>0.13841999999999999</c:v>
                </c:pt>
                <c:pt idx="572">
                  <c:v>0.13927999999999999</c:v>
                </c:pt>
                <c:pt idx="573">
                  <c:v>0.14011999999999999</c:v>
                </c:pt>
                <c:pt idx="574">
                  <c:v>0.14096</c:v>
                </c:pt>
                <c:pt idx="575">
                  <c:v>0.14180999999999999</c:v>
                </c:pt>
                <c:pt idx="576">
                  <c:v>0.14266000000000001</c:v>
                </c:pt>
                <c:pt idx="577">
                  <c:v>0.14352000000000001</c:v>
                </c:pt>
                <c:pt idx="578">
                  <c:v>0.14438000000000001</c:v>
                </c:pt>
                <c:pt idx="579">
                  <c:v>0.14524000000000001</c:v>
                </c:pt>
                <c:pt idx="580">
                  <c:v>0.14615</c:v>
                </c:pt>
                <c:pt idx="581">
                  <c:v>0.14702999999999999</c:v>
                </c:pt>
                <c:pt idx="582">
                  <c:v>0.14791000000000001</c:v>
                </c:pt>
                <c:pt idx="583">
                  <c:v>0.14879999999999999</c:v>
                </c:pt>
                <c:pt idx="584">
                  <c:v>0.14968999999999999</c:v>
                </c:pt>
                <c:pt idx="585">
                  <c:v>0.15059</c:v>
                </c:pt>
                <c:pt idx="586">
                  <c:v>0.1515</c:v>
                </c:pt>
                <c:pt idx="587">
                  <c:v>0.15240999999999999</c:v>
                </c:pt>
                <c:pt idx="588">
                  <c:v>0.15332000000000001</c:v>
                </c:pt>
                <c:pt idx="589">
                  <c:v>0.15428</c:v>
                </c:pt>
                <c:pt idx="590">
                  <c:v>0.1552</c:v>
                </c:pt>
                <c:pt idx="591">
                  <c:v>0.15612999999999999</c:v>
                </c:pt>
                <c:pt idx="592">
                  <c:v>0.15706999999999999</c:v>
                </c:pt>
                <c:pt idx="593">
                  <c:v>0.15801999999999999</c:v>
                </c:pt>
                <c:pt idx="594">
                  <c:v>0.15895999999999999</c:v>
                </c:pt>
                <c:pt idx="595">
                  <c:v>0.15992000000000001</c:v>
                </c:pt>
                <c:pt idx="596">
                  <c:v>0.16088</c:v>
                </c:pt>
                <c:pt idx="597">
                  <c:v>0.16188</c:v>
                </c:pt>
                <c:pt idx="598">
                  <c:v>0.16284999999999999</c:v>
                </c:pt>
                <c:pt idx="599">
                  <c:v>0.16383</c:v>
                </c:pt>
                <c:pt idx="600">
                  <c:v>0.16481999999999999</c:v>
                </c:pt>
                <c:pt idx="601">
                  <c:v>0.16581000000000001</c:v>
                </c:pt>
                <c:pt idx="602">
                  <c:v>0.1668</c:v>
                </c:pt>
                <c:pt idx="603">
                  <c:v>0.1678</c:v>
                </c:pt>
                <c:pt idx="604">
                  <c:v>0.16880999999999999</c:v>
                </c:pt>
                <c:pt idx="605">
                  <c:v>0.16986000000000001</c:v>
                </c:pt>
                <c:pt idx="606">
                  <c:v>0.17088</c:v>
                </c:pt>
                <c:pt idx="607">
                  <c:v>0.17191000000000001</c:v>
                </c:pt>
                <c:pt idx="608">
                  <c:v>0.17294000000000001</c:v>
                </c:pt>
                <c:pt idx="609">
                  <c:v>0.17398</c:v>
                </c:pt>
                <c:pt idx="610">
                  <c:v>0.17502000000000001</c:v>
                </c:pt>
                <c:pt idx="611">
                  <c:v>0.17607999999999999</c:v>
                </c:pt>
                <c:pt idx="612">
                  <c:v>0.17713000000000001</c:v>
                </c:pt>
                <c:pt idx="613">
                  <c:v>0.17824000000000001</c:v>
                </c:pt>
                <c:pt idx="614">
                  <c:v>0.17931</c:v>
                </c:pt>
                <c:pt idx="615">
                  <c:v>0.18038000000000001</c:v>
                </c:pt>
                <c:pt idx="616">
                  <c:v>0.18146999999999999</c:v>
                </c:pt>
                <c:pt idx="617">
                  <c:v>0.18256</c:v>
                </c:pt>
                <c:pt idx="618">
                  <c:v>0.18365000000000001</c:v>
                </c:pt>
                <c:pt idx="619">
                  <c:v>0.18476000000000001</c:v>
                </c:pt>
                <c:pt idx="620">
                  <c:v>0.18587000000000001</c:v>
                </c:pt>
                <c:pt idx="621">
                  <c:v>0.18703</c:v>
                </c:pt>
                <c:pt idx="622">
                  <c:v>0.18815000000000001</c:v>
                </c:pt>
                <c:pt idx="623">
                  <c:v>0.18928</c:v>
                </c:pt>
                <c:pt idx="624">
                  <c:v>0.19041</c:v>
                </c:pt>
                <c:pt idx="625">
                  <c:v>0.19156000000000001</c:v>
                </c:pt>
                <c:pt idx="626">
                  <c:v>0.19270999999999999</c:v>
                </c:pt>
                <c:pt idx="627">
                  <c:v>0.19386999999999999</c:v>
                </c:pt>
                <c:pt idx="628">
                  <c:v>0.19503000000000001</c:v>
                </c:pt>
                <c:pt idx="629">
                  <c:v>0.19625000000000001</c:v>
                </c:pt>
                <c:pt idx="630">
                  <c:v>0.19742000000000001</c:v>
                </c:pt>
                <c:pt idx="631">
                  <c:v>0.19861000000000001</c:v>
                </c:pt>
                <c:pt idx="632">
                  <c:v>0.19980000000000001</c:v>
                </c:pt>
                <c:pt idx="633">
                  <c:v>0.20100000000000001</c:v>
                </c:pt>
                <c:pt idx="634">
                  <c:v>0.20221</c:v>
                </c:pt>
                <c:pt idx="635">
                  <c:v>0.20341999999999999</c:v>
                </c:pt>
                <c:pt idx="636">
                  <c:v>0.20463999999999999</c:v>
                </c:pt>
                <c:pt idx="637">
                  <c:v>0.20591999999999999</c:v>
                </c:pt>
                <c:pt idx="638">
                  <c:v>0.20716000000000001</c:v>
                </c:pt>
                <c:pt idx="639">
                  <c:v>0.2084</c:v>
                </c:pt>
                <c:pt idx="640">
                  <c:v>0.20965</c:v>
                </c:pt>
                <c:pt idx="641">
                  <c:v>0.21090999999999999</c:v>
                </c:pt>
                <c:pt idx="642">
                  <c:v>0.21218000000000001</c:v>
                </c:pt>
                <c:pt idx="643">
                  <c:v>0.21345</c:v>
                </c:pt>
                <c:pt idx="644">
                  <c:v>0.21473</c:v>
                </c:pt>
                <c:pt idx="645">
                  <c:v>0.21607000000000001</c:v>
                </c:pt>
                <c:pt idx="646">
                  <c:v>0.21737000000000001</c:v>
                </c:pt>
                <c:pt idx="647">
                  <c:v>0.21868000000000001</c:v>
                </c:pt>
                <c:pt idx="648">
                  <c:v>0.21998999999999999</c:v>
                </c:pt>
                <c:pt idx="649">
                  <c:v>0.22131000000000001</c:v>
                </c:pt>
                <c:pt idx="650">
                  <c:v>0.22264</c:v>
                </c:pt>
                <c:pt idx="651">
                  <c:v>0.22398000000000001</c:v>
                </c:pt>
                <c:pt idx="652">
                  <c:v>0.22531999999999999</c:v>
                </c:pt>
                <c:pt idx="653">
                  <c:v>0.22667000000000001</c:v>
                </c:pt>
                <c:pt idx="654">
                  <c:v>0.22808999999999999</c:v>
                </c:pt>
                <c:pt idx="655">
                  <c:v>0.22946</c:v>
                </c:pt>
                <c:pt idx="656">
                  <c:v>0.23083000000000001</c:v>
                </c:pt>
                <c:pt idx="657">
                  <c:v>0.23222000000000001</c:v>
                </c:pt>
                <c:pt idx="658">
                  <c:v>0.23361000000000001</c:v>
                </c:pt>
                <c:pt idx="659">
                  <c:v>0.23502000000000001</c:v>
                </c:pt>
                <c:pt idx="660">
                  <c:v>0.23643</c:v>
                </c:pt>
                <c:pt idx="661">
                  <c:v>0.23785000000000001</c:v>
                </c:pt>
                <c:pt idx="662">
                  <c:v>0.23932999999999999</c:v>
                </c:pt>
                <c:pt idx="663">
                  <c:v>0.24077000000000001</c:v>
                </c:pt>
                <c:pt idx="664">
                  <c:v>0.24221000000000001</c:v>
                </c:pt>
                <c:pt idx="665">
                  <c:v>0.24367</c:v>
                </c:pt>
                <c:pt idx="666">
                  <c:v>0.24512999999999999</c:v>
                </c:pt>
                <c:pt idx="667">
                  <c:v>0.24660000000000001</c:v>
                </c:pt>
                <c:pt idx="668">
                  <c:v>0.24807999999999999</c:v>
                </c:pt>
                <c:pt idx="669">
                  <c:v>0.24956999999999999</c:v>
                </c:pt>
                <c:pt idx="670">
                  <c:v>0.25113000000000002</c:v>
                </c:pt>
                <c:pt idx="671">
                  <c:v>0.25263999999999998</c:v>
                </c:pt>
                <c:pt idx="672">
                  <c:v>0.25416</c:v>
                </c:pt>
                <c:pt idx="673">
                  <c:v>0.25568000000000002</c:v>
                </c:pt>
                <c:pt idx="674">
                  <c:v>0.25722</c:v>
                </c:pt>
                <c:pt idx="675">
                  <c:v>0.25875999999999999</c:v>
                </c:pt>
                <c:pt idx="676">
                  <c:v>0.26032</c:v>
                </c:pt>
                <c:pt idx="677">
                  <c:v>0.26188</c:v>
                </c:pt>
                <c:pt idx="678">
                  <c:v>0.26351000000000002</c:v>
                </c:pt>
                <c:pt idx="679">
                  <c:v>0.26508999999999999</c:v>
                </c:pt>
                <c:pt idx="680">
                  <c:v>0.26668999999999998</c:v>
                </c:pt>
                <c:pt idx="681">
                  <c:v>0.26828999999999997</c:v>
                </c:pt>
                <c:pt idx="682">
                  <c:v>0.26989999999999997</c:v>
                </c:pt>
                <c:pt idx="683">
                  <c:v>0.27151999999999998</c:v>
                </c:pt>
                <c:pt idx="684">
                  <c:v>0.27315</c:v>
                </c:pt>
                <c:pt idx="685">
                  <c:v>0.27478999999999998</c:v>
                </c:pt>
                <c:pt idx="686">
                  <c:v>0.27650000000000002</c:v>
                </c:pt>
                <c:pt idx="687">
                  <c:v>0.27816000000000002</c:v>
                </c:pt>
                <c:pt idx="688">
                  <c:v>0.27983000000000002</c:v>
                </c:pt>
                <c:pt idx="689">
                  <c:v>0.28150999999999998</c:v>
                </c:pt>
                <c:pt idx="690">
                  <c:v>0.28320000000000001</c:v>
                </c:pt>
                <c:pt idx="691">
                  <c:v>0.28489999999999999</c:v>
                </c:pt>
                <c:pt idx="692">
                  <c:v>0.28661999999999999</c:v>
                </c:pt>
                <c:pt idx="693">
                  <c:v>0.28833999999999999</c:v>
                </c:pt>
                <c:pt idx="694">
                  <c:v>0.29013</c:v>
                </c:pt>
                <c:pt idx="695">
                  <c:v>0.29187999999999997</c:v>
                </c:pt>
                <c:pt idx="696">
                  <c:v>0.29363</c:v>
                </c:pt>
                <c:pt idx="697">
                  <c:v>0.29538999999999999</c:v>
                </c:pt>
                <c:pt idx="698">
                  <c:v>0.29716999999999999</c:v>
                </c:pt>
                <c:pt idx="699">
                  <c:v>0.29894999999999999</c:v>
                </c:pt>
                <c:pt idx="700">
                  <c:v>0.30075000000000002</c:v>
                </c:pt>
                <c:pt idx="701">
                  <c:v>0.30254999999999999</c:v>
                </c:pt>
                <c:pt idx="702">
                  <c:v>0.30443999999999999</c:v>
                </c:pt>
                <c:pt idx="703">
                  <c:v>0.30626999999999999</c:v>
                </c:pt>
                <c:pt idx="704">
                  <c:v>0.30810999999999999</c:v>
                </c:pt>
                <c:pt idx="705">
                  <c:v>0.30996000000000001</c:v>
                </c:pt>
                <c:pt idx="706">
                  <c:v>0.31181999999999999</c:v>
                </c:pt>
                <c:pt idx="707">
                  <c:v>0.31369000000000002</c:v>
                </c:pt>
                <c:pt idx="708">
                  <c:v>0.31557000000000002</c:v>
                </c:pt>
                <c:pt idx="709">
                  <c:v>0.31746999999999997</c:v>
                </c:pt>
                <c:pt idx="710">
                  <c:v>0.31945000000000001</c:v>
                </c:pt>
                <c:pt idx="711">
                  <c:v>0.32136999999999999</c:v>
                </c:pt>
                <c:pt idx="712">
                  <c:v>0.32329999999999998</c:v>
                </c:pt>
                <c:pt idx="713">
                  <c:v>0.32523999999999997</c:v>
                </c:pt>
                <c:pt idx="714">
                  <c:v>0.32718999999999998</c:v>
                </c:pt>
                <c:pt idx="715">
                  <c:v>0.32915</c:v>
                </c:pt>
                <c:pt idx="716">
                  <c:v>0.33112999999999998</c:v>
                </c:pt>
                <c:pt idx="717">
                  <c:v>0.33312000000000003</c:v>
                </c:pt>
                <c:pt idx="718">
                  <c:v>0.33511999999999997</c:v>
                </c:pt>
                <c:pt idx="719">
                  <c:v>0.33721000000000001</c:v>
                </c:pt>
                <c:pt idx="720">
                  <c:v>0.33922999999999998</c:v>
                </c:pt>
                <c:pt idx="721">
                  <c:v>0.34127000000000002</c:v>
                </c:pt>
                <c:pt idx="722">
                  <c:v>0.34332000000000001</c:v>
                </c:pt>
                <c:pt idx="723">
                  <c:v>0.34538000000000002</c:v>
                </c:pt>
                <c:pt idx="724">
                  <c:v>0.34745999999999999</c:v>
                </c:pt>
                <c:pt idx="725">
                  <c:v>0.34954000000000002</c:v>
                </c:pt>
                <c:pt idx="726">
                  <c:v>0.35164000000000001</c:v>
                </c:pt>
                <c:pt idx="727">
                  <c:v>0.35382999999999998</c:v>
                </c:pt>
                <c:pt idx="728">
                  <c:v>0.35596</c:v>
                </c:pt>
                <c:pt idx="729">
                  <c:v>0.35809999999999997</c:v>
                </c:pt>
                <c:pt idx="730">
                  <c:v>0.36025000000000001</c:v>
                </c:pt>
                <c:pt idx="731">
                  <c:v>0.36241000000000001</c:v>
                </c:pt>
                <c:pt idx="732">
                  <c:v>0.36459000000000003</c:v>
                </c:pt>
                <c:pt idx="733">
                  <c:v>0.36677999999999999</c:v>
                </c:pt>
                <c:pt idx="734">
                  <c:v>0.36897999999999997</c:v>
                </c:pt>
                <c:pt idx="735">
                  <c:v>0.37128</c:v>
                </c:pt>
                <c:pt idx="736">
                  <c:v>0.37351000000000001</c:v>
                </c:pt>
                <c:pt idx="737">
                  <c:v>0.37574999999999997</c:v>
                </c:pt>
                <c:pt idx="738">
                  <c:v>0.37801000000000001</c:v>
                </c:pt>
                <c:pt idx="739">
                  <c:v>0.38028000000000001</c:v>
                </c:pt>
                <c:pt idx="740">
                  <c:v>0.38256000000000001</c:v>
                </c:pt>
                <c:pt idx="741">
                  <c:v>0.38485999999999998</c:v>
                </c:pt>
                <c:pt idx="742">
                  <c:v>0.38717000000000001</c:v>
                </c:pt>
                <c:pt idx="743">
                  <c:v>0.38957999999999998</c:v>
                </c:pt>
                <c:pt idx="744">
                  <c:v>0.39191999999999999</c:v>
                </c:pt>
                <c:pt idx="745">
                  <c:v>0.39428000000000002</c:v>
                </c:pt>
                <c:pt idx="746">
                  <c:v>0.39663999999999999</c:v>
                </c:pt>
                <c:pt idx="747">
                  <c:v>0.39901999999999999</c:v>
                </c:pt>
                <c:pt idx="748">
                  <c:v>0.40142</c:v>
                </c:pt>
                <c:pt idx="749">
                  <c:v>0.40383000000000002</c:v>
                </c:pt>
                <c:pt idx="750">
                  <c:v>0.40626000000000001</c:v>
                </c:pt>
                <c:pt idx="751">
                  <c:v>0.40878999999999999</c:v>
                </c:pt>
                <c:pt idx="752">
                  <c:v>0.41123999999999999</c:v>
                </c:pt>
                <c:pt idx="753">
                  <c:v>0.41371000000000002</c:v>
                </c:pt>
                <c:pt idx="754">
                  <c:v>0.41620000000000001</c:v>
                </c:pt>
                <c:pt idx="755">
                  <c:v>0.41870000000000002</c:v>
                </c:pt>
                <c:pt idx="756">
                  <c:v>0.42120999999999997</c:v>
                </c:pt>
                <c:pt idx="757">
                  <c:v>0.42374000000000001</c:v>
                </c:pt>
                <c:pt idx="758">
                  <c:v>0.42627999999999999</c:v>
                </c:pt>
                <c:pt idx="759">
                  <c:v>0.42893999999999999</c:v>
                </c:pt>
                <c:pt idx="760">
                  <c:v>0.43152000000000001</c:v>
                </c:pt>
                <c:pt idx="761">
                  <c:v>0.43411</c:v>
                </c:pt>
                <c:pt idx="762">
                  <c:v>0.43672</c:v>
                </c:pt>
                <c:pt idx="763">
                  <c:v>0.43934000000000001</c:v>
                </c:pt>
                <c:pt idx="764">
                  <c:v>0.44197999999999998</c:v>
                </c:pt>
                <c:pt idx="765">
                  <c:v>0.44463000000000003</c:v>
                </c:pt>
                <c:pt idx="766">
                  <c:v>0.44729999999999998</c:v>
                </c:pt>
                <c:pt idx="767">
                  <c:v>0.45008999999999999</c:v>
                </c:pt>
                <c:pt idx="768">
                  <c:v>0.45279000000000003</c:v>
                </c:pt>
                <c:pt idx="769">
                  <c:v>0.45551000000000003</c:v>
                </c:pt>
                <c:pt idx="770">
                  <c:v>0.45824999999999999</c:v>
                </c:pt>
                <c:pt idx="771">
                  <c:v>0.46100000000000002</c:v>
                </c:pt>
                <c:pt idx="772">
                  <c:v>0.46377000000000002</c:v>
                </c:pt>
                <c:pt idx="773">
                  <c:v>0.46655000000000002</c:v>
                </c:pt>
                <c:pt idx="774">
                  <c:v>0.46934999999999999</c:v>
                </c:pt>
                <c:pt idx="775">
                  <c:v>0.47227999999999998</c:v>
                </c:pt>
                <c:pt idx="776">
                  <c:v>0.47511999999999999</c:v>
                </c:pt>
                <c:pt idx="777">
                  <c:v>0.47797000000000001</c:v>
                </c:pt>
                <c:pt idx="778">
                  <c:v>0.48083999999999999</c:v>
                </c:pt>
                <c:pt idx="779">
                  <c:v>0.48372999999999999</c:v>
                </c:pt>
                <c:pt idx="780">
                  <c:v>0.48663000000000001</c:v>
                </c:pt>
                <c:pt idx="781">
                  <c:v>0.48954999999999999</c:v>
                </c:pt>
                <c:pt idx="782">
                  <c:v>0.49248999999999998</c:v>
                </c:pt>
                <c:pt idx="783">
                  <c:v>0.49545</c:v>
                </c:pt>
                <c:pt idx="784">
                  <c:v>0.49853999999999998</c:v>
                </c:pt>
                <c:pt idx="785">
                  <c:v>0.50153000000000003</c:v>
                </c:pt>
                <c:pt idx="786">
                  <c:v>0.50455000000000005</c:v>
                </c:pt>
                <c:pt idx="787">
                  <c:v>0.50756999999999997</c:v>
                </c:pt>
                <c:pt idx="788">
                  <c:v>0.51061999999999996</c:v>
                </c:pt>
                <c:pt idx="789">
                  <c:v>0.51368999999999998</c:v>
                </c:pt>
                <c:pt idx="790">
                  <c:v>0.51676999999999995</c:v>
                </c:pt>
                <c:pt idx="791">
                  <c:v>0.51988000000000001</c:v>
                </c:pt>
                <c:pt idx="792">
                  <c:v>0.52312000000000003</c:v>
                </c:pt>
                <c:pt idx="793">
                  <c:v>0.52625999999999995</c:v>
                </c:pt>
                <c:pt idx="794">
                  <c:v>0.52942</c:v>
                </c:pt>
                <c:pt idx="795">
                  <c:v>0.53259999999999996</c:v>
                </c:pt>
                <c:pt idx="796">
                  <c:v>0.53580000000000005</c:v>
                </c:pt>
                <c:pt idx="797">
                  <c:v>0.53900999999999999</c:v>
                </c:pt>
                <c:pt idx="798">
                  <c:v>0.54225000000000001</c:v>
                </c:pt>
                <c:pt idx="799">
                  <c:v>0.54551000000000005</c:v>
                </c:pt>
                <c:pt idx="800">
                  <c:v>0.54891000000000001</c:v>
                </c:pt>
                <c:pt idx="801">
                  <c:v>0.55220000000000002</c:v>
                </c:pt>
                <c:pt idx="802">
                  <c:v>0.55552000000000001</c:v>
                </c:pt>
                <c:pt idx="803">
                  <c:v>0.55886000000000002</c:v>
                </c:pt>
                <c:pt idx="804">
                  <c:v>0.56220999999999999</c:v>
                </c:pt>
                <c:pt idx="805">
                  <c:v>0.56559000000000004</c:v>
                </c:pt>
                <c:pt idx="806">
                  <c:v>0.56898000000000004</c:v>
                </c:pt>
                <c:pt idx="807">
                  <c:v>0.57240000000000002</c:v>
                </c:pt>
                <c:pt idx="808">
                  <c:v>0.57596999999999998</c:v>
                </c:pt>
                <c:pt idx="809">
                  <c:v>0.57943</c:v>
                </c:pt>
                <c:pt idx="810">
                  <c:v>0.58291000000000004</c:v>
                </c:pt>
                <c:pt idx="811">
                  <c:v>0.58640999999999999</c:v>
                </c:pt>
                <c:pt idx="812">
                  <c:v>0.58992999999999995</c:v>
                </c:pt>
                <c:pt idx="813">
                  <c:v>0.59347000000000005</c:v>
                </c:pt>
                <c:pt idx="814">
                  <c:v>0.59704000000000002</c:v>
                </c:pt>
                <c:pt idx="815">
                  <c:v>0.60062000000000004</c:v>
                </c:pt>
                <c:pt idx="816">
                  <c:v>0.60436999999999996</c:v>
                </c:pt>
                <c:pt idx="817">
                  <c:v>0.60799000000000003</c:v>
                </c:pt>
                <c:pt idx="818">
                  <c:v>0.61165000000000003</c:v>
                </c:pt>
                <c:pt idx="819">
                  <c:v>0.61531999999999998</c:v>
                </c:pt>
                <c:pt idx="820">
                  <c:v>0.61900999999999995</c:v>
                </c:pt>
                <c:pt idx="821">
                  <c:v>0.62273000000000001</c:v>
                </c:pt>
                <c:pt idx="822">
                  <c:v>0.62646999999999997</c:v>
                </c:pt>
                <c:pt idx="823">
                  <c:v>0.63022999999999996</c:v>
                </c:pt>
                <c:pt idx="824">
                  <c:v>0.63415999999999995</c:v>
                </c:pt>
                <c:pt idx="825">
                  <c:v>0.63797000000000004</c:v>
                </c:pt>
                <c:pt idx="826">
                  <c:v>0.64180000000000004</c:v>
                </c:pt>
                <c:pt idx="827">
                  <c:v>0.64564999999999995</c:v>
                </c:pt>
                <c:pt idx="828">
                  <c:v>0.64953000000000005</c:v>
                </c:pt>
                <c:pt idx="829">
                  <c:v>0.65342999999999996</c:v>
                </c:pt>
                <c:pt idx="830">
                  <c:v>0.65736000000000006</c:v>
                </c:pt>
                <c:pt idx="831">
                  <c:v>0.6613</c:v>
                </c:pt>
                <c:pt idx="832">
                  <c:v>0.66542999999999997</c:v>
                </c:pt>
                <c:pt idx="833">
                  <c:v>0.66942000000000002</c:v>
                </c:pt>
                <c:pt idx="834">
                  <c:v>0.67344000000000004</c:v>
                </c:pt>
                <c:pt idx="835">
                  <c:v>0.67749000000000004</c:v>
                </c:pt>
                <c:pt idx="836">
                  <c:v>0.68154999999999999</c:v>
                </c:pt>
                <c:pt idx="837">
                  <c:v>0.68564999999999998</c:v>
                </c:pt>
                <c:pt idx="838">
                  <c:v>0.68976000000000004</c:v>
                </c:pt>
                <c:pt idx="839">
                  <c:v>0.69389999999999996</c:v>
                </c:pt>
                <c:pt idx="840">
                  <c:v>0.69806999999999997</c:v>
                </c:pt>
                <c:pt idx="841">
                  <c:v>0.70243</c:v>
                </c:pt>
                <c:pt idx="842">
                  <c:v>0.70664000000000005</c:v>
                </c:pt>
                <c:pt idx="843">
                  <c:v>0.71089000000000002</c:v>
                </c:pt>
                <c:pt idx="844">
                  <c:v>0.71514999999999995</c:v>
                </c:pt>
                <c:pt idx="845">
                  <c:v>0.71945000000000003</c:v>
                </c:pt>
                <c:pt idx="846">
                  <c:v>0.72377000000000002</c:v>
                </c:pt>
                <c:pt idx="847">
                  <c:v>0.72811999999999999</c:v>
                </c:pt>
                <c:pt idx="848">
                  <c:v>0.73248999999999997</c:v>
                </c:pt>
                <c:pt idx="849">
                  <c:v>0.73706000000000005</c:v>
                </c:pt>
                <c:pt idx="850">
                  <c:v>0.74148000000000003</c:v>
                </c:pt>
                <c:pt idx="851">
                  <c:v>0.74592999999999998</c:v>
                </c:pt>
                <c:pt idx="852">
                  <c:v>0.75041000000000002</c:v>
                </c:pt>
                <c:pt idx="853">
                  <c:v>0.75492000000000004</c:v>
                </c:pt>
                <c:pt idx="854">
                  <c:v>0.75944999999999996</c:v>
                </c:pt>
                <c:pt idx="855">
                  <c:v>0.76400999999999997</c:v>
                </c:pt>
                <c:pt idx="856">
                  <c:v>0.76859999999999995</c:v>
                </c:pt>
                <c:pt idx="857">
                  <c:v>0.77339000000000002</c:v>
                </c:pt>
                <c:pt idx="858">
                  <c:v>0.77803999999999995</c:v>
                </c:pt>
                <c:pt idx="859">
                  <c:v>0.78271000000000002</c:v>
                </c:pt>
                <c:pt idx="860">
                  <c:v>0.78741000000000005</c:v>
                </c:pt>
                <c:pt idx="861">
                  <c:v>0.79213999999999996</c:v>
                </c:pt>
                <c:pt idx="862">
                  <c:v>0.79688999999999999</c:v>
                </c:pt>
                <c:pt idx="863">
                  <c:v>0.80167999999999995</c:v>
                </c:pt>
                <c:pt idx="864">
                  <c:v>0.80649000000000004</c:v>
                </c:pt>
                <c:pt idx="865">
                  <c:v>0.81152000000000002</c:v>
                </c:pt>
                <c:pt idx="866">
                  <c:v>0.81638999999999995</c:v>
                </c:pt>
                <c:pt idx="867">
                  <c:v>0.82130000000000003</c:v>
                </c:pt>
                <c:pt idx="868">
                  <c:v>0.82623000000000002</c:v>
                </c:pt>
                <c:pt idx="869">
                  <c:v>0.83118999999999998</c:v>
                </c:pt>
                <c:pt idx="870">
                  <c:v>0.83618000000000003</c:v>
                </c:pt>
                <c:pt idx="871">
                  <c:v>0.84119999999999995</c:v>
                </c:pt>
                <c:pt idx="872">
                  <c:v>0.84624999999999995</c:v>
                </c:pt>
                <c:pt idx="873">
                  <c:v>0.85153000000000001</c:v>
                </c:pt>
                <c:pt idx="874">
                  <c:v>0.85663999999999996</c:v>
                </c:pt>
                <c:pt idx="875">
                  <c:v>0.86178999999999994</c:v>
                </c:pt>
                <c:pt idx="876">
                  <c:v>0.86695999999999995</c:v>
                </c:pt>
                <c:pt idx="877">
                  <c:v>0.87217</c:v>
                </c:pt>
                <c:pt idx="878">
                  <c:v>0.87739999999999996</c:v>
                </c:pt>
                <c:pt idx="879">
                  <c:v>0.88266999999999995</c:v>
                </c:pt>
                <c:pt idx="880">
                  <c:v>0.88797000000000004</c:v>
                </c:pt>
                <c:pt idx="881">
                  <c:v>0.89351000000000003</c:v>
                </c:pt>
                <c:pt idx="882">
                  <c:v>0.89888000000000001</c:v>
                </c:pt>
                <c:pt idx="883">
                  <c:v>0.90427000000000002</c:v>
                </c:pt>
                <c:pt idx="884">
                  <c:v>0.90969999999999995</c:v>
                </c:pt>
                <c:pt idx="885">
                  <c:v>0.91517000000000004</c:v>
                </c:pt>
                <c:pt idx="886">
                  <c:v>0.92066000000000003</c:v>
                </c:pt>
                <c:pt idx="887">
                  <c:v>0.92618999999999996</c:v>
                </c:pt>
                <c:pt idx="888">
                  <c:v>0.93174999999999997</c:v>
                </c:pt>
                <c:pt idx="889">
                  <c:v>0.93755999999999995</c:v>
                </c:pt>
                <c:pt idx="890">
                  <c:v>0.94318999999999997</c:v>
                </c:pt>
                <c:pt idx="891">
                  <c:v>0.94886000000000004</c:v>
                </c:pt>
                <c:pt idx="892">
                  <c:v>0.95455000000000001</c:v>
                </c:pt>
                <c:pt idx="893">
                  <c:v>0.96028000000000002</c:v>
                </c:pt>
                <c:pt idx="894">
                  <c:v>0.96604999999999996</c:v>
                </c:pt>
                <c:pt idx="895">
                  <c:v>0.97184999999999999</c:v>
                </c:pt>
                <c:pt idx="896">
                  <c:v>0.97768999999999995</c:v>
                </c:pt>
                <c:pt idx="897">
                  <c:v>0.98377999999999999</c:v>
                </c:pt>
                <c:pt idx="898">
                  <c:v>0.98968999999999996</c:v>
                </c:pt>
                <c:pt idx="899">
                  <c:v>0.99563000000000001</c:v>
                </c:pt>
                <c:pt idx="900">
                  <c:v>1.0016099999999999</c:v>
                </c:pt>
                <c:pt idx="901">
                  <c:v>1.00763</c:v>
                </c:pt>
                <c:pt idx="902">
                  <c:v>1.0136799999999999</c:v>
                </c:pt>
                <c:pt idx="903">
                  <c:v>1.01976</c:v>
                </c:pt>
                <c:pt idx="904">
                  <c:v>1.02589</c:v>
                </c:pt>
                <c:pt idx="905">
                  <c:v>1.0320499999999999</c:v>
                </c:pt>
                <c:pt idx="906">
                  <c:v>1.0384800000000001</c:v>
                </c:pt>
                <c:pt idx="907">
                  <c:v>1.0447200000000001</c:v>
                </c:pt>
                <c:pt idx="908">
                  <c:v>1.0509900000000001</c:v>
                </c:pt>
                <c:pt idx="909">
                  <c:v>1.0572999999999999</c:v>
                </c:pt>
                <c:pt idx="910">
                  <c:v>1.06365</c:v>
                </c:pt>
                <c:pt idx="911">
                  <c:v>1.0700400000000001</c:v>
                </c:pt>
                <c:pt idx="912">
                  <c:v>1.07647</c:v>
                </c:pt>
                <c:pt idx="913">
                  <c:v>1.0829299999999999</c:v>
                </c:pt>
                <c:pt idx="914">
                  <c:v>1.08968</c:v>
                </c:pt>
                <c:pt idx="915">
                  <c:v>1.09623</c:v>
                </c:pt>
                <c:pt idx="916">
                  <c:v>1.1028100000000001</c:v>
                </c:pt>
                <c:pt idx="917">
                  <c:v>1.1094299999999999</c:v>
                </c:pt>
                <c:pt idx="918">
                  <c:v>1.11609</c:v>
                </c:pt>
                <c:pt idx="919">
                  <c:v>1.12279</c:v>
                </c:pt>
                <c:pt idx="920">
                  <c:v>1.12954</c:v>
                </c:pt>
                <c:pt idx="921">
                  <c:v>1.13632</c:v>
                </c:pt>
                <c:pt idx="922">
                  <c:v>1.1434</c:v>
                </c:pt>
                <c:pt idx="923">
                  <c:v>1.1502699999999999</c:v>
                </c:pt>
                <c:pt idx="924">
                  <c:v>1.1571800000000001</c:v>
                </c:pt>
                <c:pt idx="925">
                  <c:v>1.1641300000000001</c:v>
                </c:pt>
                <c:pt idx="926">
                  <c:v>1.1711199999999999</c:v>
                </c:pt>
                <c:pt idx="927">
                  <c:v>1.17815</c:v>
                </c:pt>
                <c:pt idx="928">
                  <c:v>1.1852199999999999</c:v>
                </c:pt>
                <c:pt idx="929">
                  <c:v>1.19234</c:v>
                </c:pt>
                <c:pt idx="930">
                  <c:v>1.1997800000000001</c:v>
                </c:pt>
                <c:pt idx="931">
                  <c:v>1.2069799999999999</c:v>
                </c:pt>
                <c:pt idx="932">
                  <c:v>1.2142299999999999</c:v>
                </c:pt>
                <c:pt idx="933">
                  <c:v>1.2215199999999999</c:v>
                </c:pt>
                <c:pt idx="934">
                  <c:v>1.22885</c:v>
                </c:pt>
                <c:pt idx="935">
                  <c:v>1.2362299999999999</c:v>
                </c:pt>
                <c:pt idx="936">
                  <c:v>1.24366</c:v>
                </c:pt>
                <c:pt idx="937">
                  <c:v>1.25112</c:v>
                </c:pt>
                <c:pt idx="938">
                  <c:v>1.2589300000000001</c:v>
                </c:pt>
                <c:pt idx="939">
                  <c:v>1.2664800000000001</c:v>
                </c:pt>
                <c:pt idx="940">
                  <c:v>1.2740899999999999</c:v>
                </c:pt>
                <c:pt idx="941">
                  <c:v>1.2817400000000001</c:v>
                </c:pt>
                <c:pt idx="942">
                  <c:v>1.2894399999999999</c:v>
                </c:pt>
                <c:pt idx="943">
                  <c:v>1.29718</c:v>
                </c:pt>
                <c:pt idx="944">
                  <c:v>1.30497</c:v>
                </c:pt>
                <c:pt idx="945">
                  <c:v>1.3128</c:v>
                </c:pt>
                <c:pt idx="946">
                  <c:v>1.3209900000000001</c:v>
                </c:pt>
                <c:pt idx="947">
                  <c:v>1.3289200000000001</c:v>
                </c:pt>
                <c:pt idx="948">
                  <c:v>1.3369</c:v>
                </c:pt>
                <c:pt idx="949">
                  <c:v>1.34493</c:v>
                </c:pt>
                <c:pt idx="950">
                  <c:v>1.35301</c:v>
                </c:pt>
                <c:pt idx="951">
                  <c:v>1.36113</c:v>
                </c:pt>
                <c:pt idx="952">
                  <c:v>1.3693</c:v>
                </c:pt>
                <c:pt idx="953">
                  <c:v>1.3775299999999999</c:v>
                </c:pt>
                <c:pt idx="954">
                  <c:v>1.38612</c:v>
                </c:pt>
                <c:pt idx="955">
                  <c:v>1.3944399999999999</c:v>
                </c:pt>
                <c:pt idx="956">
                  <c:v>1.4028099999999999</c:v>
                </c:pt>
                <c:pt idx="957">
                  <c:v>1.41124</c:v>
                </c:pt>
                <c:pt idx="958">
                  <c:v>1.41971</c:v>
                </c:pt>
                <c:pt idx="959">
                  <c:v>1.42824</c:v>
                </c:pt>
                <c:pt idx="960">
                  <c:v>1.4368099999999999</c:v>
                </c:pt>
                <c:pt idx="961">
                  <c:v>1.4454400000000001</c:v>
                </c:pt>
                <c:pt idx="962">
                  <c:v>1.45445</c:v>
                </c:pt>
                <c:pt idx="963">
                  <c:v>1.46319</c:v>
                </c:pt>
                <c:pt idx="964">
                  <c:v>1.47197</c:v>
                </c:pt>
                <c:pt idx="965">
                  <c:v>1.48081</c:v>
                </c:pt>
                <c:pt idx="966">
                  <c:v>1.4897</c:v>
                </c:pt>
                <c:pt idx="967">
                  <c:v>1.49865</c:v>
                </c:pt>
                <c:pt idx="968">
                  <c:v>1.5076499999999999</c:v>
                </c:pt>
                <c:pt idx="969">
                  <c:v>1.5166999999999999</c:v>
                </c:pt>
                <c:pt idx="970">
                  <c:v>1.5258100000000001</c:v>
                </c:pt>
                <c:pt idx="971">
                  <c:v>1.53532</c:v>
                </c:pt>
                <c:pt idx="972">
                  <c:v>1.54454</c:v>
                </c:pt>
                <c:pt idx="973">
                  <c:v>1.55382</c:v>
                </c:pt>
                <c:pt idx="974">
                  <c:v>1.56315</c:v>
                </c:pt>
                <c:pt idx="975">
                  <c:v>1.57253</c:v>
                </c:pt>
                <c:pt idx="976">
                  <c:v>1.5819799999999999</c:v>
                </c:pt>
                <c:pt idx="977">
                  <c:v>1.59148</c:v>
                </c:pt>
                <c:pt idx="978">
                  <c:v>1.60103</c:v>
                </c:pt>
                <c:pt idx="979">
                  <c:v>1.6110199999999999</c:v>
                </c:pt>
                <c:pt idx="980">
                  <c:v>1.62069</c:v>
                </c:pt>
                <c:pt idx="981">
                  <c:v>1.63042</c:v>
                </c:pt>
                <c:pt idx="982">
                  <c:v>1.6402099999999999</c:v>
                </c:pt>
                <c:pt idx="983">
                  <c:v>1.6500600000000001</c:v>
                </c:pt>
                <c:pt idx="984">
                  <c:v>1.6599699999999999</c:v>
                </c:pt>
                <c:pt idx="985">
                  <c:v>1.66994</c:v>
                </c:pt>
                <c:pt idx="986">
                  <c:v>1.6799599999999999</c:v>
                </c:pt>
                <c:pt idx="987">
                  <c:v>1.6904399999999999</c:v>
                </c:pt>
                <c:pt idx="988">
                  <c:v>1.70059</c:v>
                </c:pt>
                <c:pt idx="989">
                  <c:v>1.7108000000000001</c:v>
                </c:pt>
                <c:pt idx="990">
                  <c:v>1.7210799999999999</c:v>
                </c:pt>
                <c:pt idx="991">
                  <c:v>1.7314099999999999</c:v>
                </c:pt>
                <c:pt idx="992">
                  <c:v>1.7418100000000001</c:v>
                </c:pt>
                <c:pt idx="993">
                  <c:v>1.75227</c:v>
                </c:pt>
                <c:pt idx="994">
                  <c:v>1.7627900000000001</c:v>
                </c:pt>
                <c:pt idx="995">
                  <c:v>1.7737799999999999</c:v>
                </c:pt>
                <c:pt idx="996">
                  <c:v>1.78443</c:v>
                </c:pt>
                <c:pt idx="997">
                  <c:v>1.79515</c:v>
                </c:pt>
                <c:pt idx="998">
                  <c:v>1.80593</c:v>
                </c:pt>
                <c:pt idx="999">
                  <c:v>1.81677</c:v>
                </c:pt>
                <c:pt idx="1000">
                  <c:v>1.82768</c:v>
                </c:pt>
                <c:pt idx="1001">
                  <c:v>1.8386499999999999</c:v>
                </c:pt>
                <c:pt idx="1002">
                  <c:v>1.8496900000000001</c:v>
                </c:pt>
                <c:pt idx="1003">
                  <c:v>1.8612299999999999</c:v>
                </c:pt>
                <c:pt idx="1004">
                  <c:v>1.8724099999999999</c:v>
                </c:pt>
                <c:pt idx="1005">
                  <c:v>1.88365</c:v>
                </c:pt>
                <c:pt idx="1006">
                  <c:v>1.89496</c:v>
                </c:pt>
                <c:pt idx="1007">
                  <c:v>1.9063399999999999</c:v>
                </c:pt>
                <c:pt idx="1008">
                  <c:v>1.9177900000000001</c:v>
                </c:pt>
                <c:pt idx="1009">
                  <c:v>1.9293</c:v>
                </c:pt>
                <c:pt idx="1010">
                  <c:v>1.94089</c:v>
                </c:pt>
                <c:pt idx="1011">
                  <c:v>1.95299</c:v>
                </c:pt>
                <c:pt idx="1012">
                  <c:v>1.96472</c:v>
                </c:pt>
                <c:pt idx="1013">
                  <c:v>1.97651</c:v>
                </c:pt>
                <c:pt idx="1014">
                  <c:v>1.98838</c:v>
                </c:pt>
                <c:pt idx="1015">
                  <c:v>2.0003199999999999</c:v>
                </c:pt>
                <c:pt idx="1016">
                  <c:v>2.01233</c:v>
                </c:pt>
                <c:pt idx="1017">
                  <c:v>2.0244200000000001</c:v>
                </c:pt>
                <c:pt idx="1018">
                  <c:v>2.0365700000000002</c:v>
                </c:pt>
                <c:pt idx="1019">
                  <c:v>2.0492699999999999</c:v>
                </c:pt>
                <c:pt idx="1020">
                  <c:v>2.0615800000000002</c:v>
                </c:pt>
                <c:pt idx="1021">
                  <c:v>2.07396</c:v>
                </c:pt>
                <c:pt idx="1022">
                  <c:v>2.0864099999999999</c:v>
                </c:pt>
                <c:pt idx="1023">
                  <c:v>2.0989399999999998</c:v>
                </c:pt>
                <c:pt idx="1024">
                  <c:v>2.1115400000000002</c:v>
                </c:pt>
                <c:pt idx="1025">
                  <c:v>2.1242200000000002</c:v>
                </c:pt>
                <c:pt idx="1026">
                  <c:v>2.1369799999999999</c:v>
                </c:pt>
                <c:pt idx="1027">
                  <c:v>2.1503000000000001</c:v>
                </c:pt>
                <c:pt idx="1028">
                  <c:v>2.1632199999999999</c:v>
                </c:pt>
                <c:pt idx="1029">
                  <c:v>2.1762100000000002</c:v>
                </c:pt>
                <c:pt idx="1030">
                  <c:v>2.18927</c:v>
                </c:pt>
                <c:pt idx="1031">
                  <c:v>2.20242</c:v>
                </c:pt>
                <c:pt idx="1032">
                  <c:v>2.2156400000000001</c:v>
                </c:pt>
                <c:pt idx="1033">
                  <c:v>2.2289500000000002</c:v>
                </c:pt>
                <c:pt idx="1034">
                  <c:v>2.2423299999999999</c:v>
                </c:pt>
                <c:pt idx="1035">
                  <c:v>2.2557999999999998</c:v>
                </c:pt>
                <c:pt idx="1036">
                  <c:v>2.26986</c:v>
                </c:pt>
                <c:pt idx="1037">
                  <c:v>2.28349</c:v>
                </c:pt>
                <c:pt idx="1038">
                  <c:v>2.2972100000000002</c:v>
                </c:pt>
                <c:pt idx="1039">
                  <c:v>2.3109999999999999</c:v>
                </c:pt>
                <c:pt idx="1040">
                  <c:v>2.3248799999999998</c:v>
                </c:pt>
                <c:pt idx="1041">
                  <c:v>2.3388399999999998</c:v>
                </c:pt>
                <c:pt idx="1042">
                  <c:v>2.3528799999999999</c:v>
                </c:pt>
                <c:pt idx="1043">
                  <c:v>2.3670100000000001</c:v>
                </c:pt>
                <c:pt idx="1044">
                  <c:v>2.3817699999999999</c:v>
                </c:pt>
                <c:pt idx="1045">
                  <c:v>2.3960699999999999</c:v>
                </c:pt>
                <c:pt idx="1046">
                  <c:v>2.41046</c:v>
                </c:pt>
                <c:pt idx="1047">
                  <c:v>2.4249299999999998</c:v>
                </c:pt>
                <c:pt idx="1048">
                  <c:v>2.4394999999999998</c:v>
                </c:pt>
                <c:pt idx="1049">
                  <c:v>2.4541400000000002</c:v>
                </c:pt>
                <c:pt idx="1050">
                  <c:v>2.46888</c:v>
                </c:pt>
                <c:pt idx="1051">
                  <c:v>2.4836999999999998</c:v>
                </c:pt>
                <c:pt idx="1052">
                  <c:v>2.49919</c:v>
                </c:pt>
                <c:pt idx="1053">
                  <c:v>2.5142000000000002</c:v>
                </c:pt>
                <c:pt idx="1054">
                  <c:v>2.5293000000000001</c:v>
                </c:pt>
                <c:pt idx="1055">
                  <c:v>2.5444900000000001</c:v>
                </c:pt>
                <c:pt idx="1056">
                  <c:v>2.5597599999999998</c:v>
                </c:pt>
                <c:pt idx="1057">
                  <c:v>2.5751300000000001</c:v>
                </c:pt>
                <c:pt idx="1058">
                  <c:v>2.5905999999999998</c:v>
                </c:pt>
                <c:pt idx="1059">
                  <c:v>2.60615</c:v>
                </c:pt>
                <c:pt idx="1060">
                  <c:v>2.6224099999999999</c:v>
                </c:pt>
                <c:pt idx="1061">
                  <c:v>2.63815</c:v>
                </c:pt>
                <c:pt idx="1062">
                  <c:v>2.6539899999999998</c:v>
                </c:pt>
                <c:pt idx="1063">
                  <c:v>2.6699299999999999</c:v>
                </c:pt>
                <c:pt idx="1064">
                  <c:v>2.6859600000000001</c:v>
                </c:pt>
                <c:pt idx="1065">
                  <c:v>2.7020900000000001</c:v>
                </c:pt>
                <c:pt idx="1066">
                  <c:v>2.7183199999999998</c:v>
                </c:pt>
                <c:pt idx="1067">
                  <c:v>2.7346400000000002</c:v>
                </c:pt>
                <c:pt idx="1068">
                  <c:v>2.75169</c:v>
                </c:pt>
                <c:pt idx="1069">
                  <c:v>2.7682199999999999</c:v>
                </c:pt>
                <c:pt idx="1070">
                  <c:v>2.78484</c:v>
                </c:pt>
                <c:pt idx="1071">
                  <c:v>2.8015599999999998</c:v>
                </c:pt>
                <c:pt idx="1072">
                  <c:v>2.8183799999999999</c:v>
                </c:pt>
                <c:pt idx="1073">
                  <c:v>2.8353100000000002</c:v>
                </c:pt>
                <c:pt idx="1074">
                  <c:v>2.8523299999999998</c:v>
                </c:pt>
                <c:pt idx="1075">
                  <c:v>2.8694600000000001</c:v>
                </c:pt>
                <c:pt idx="1076">
                  <c:v>2.8873500000000001</c:v>
                </c:pt>
                <c:pt idx="1077">
                  <c:v>2.90469</c:v>
                </c:pt>
                <c:pt idx="1078">
                  <c:v>2.9221300000000001</c:v>
                </c:pt>
                <c:pt idx="1079">
                  <c:v>2.9396800000000001</c:v>
                </c:pt>
                <c:pt idx="1080">
                  <c:v>2.9573299999999998</c:v>
                </c:pt>
                <c:pt idx="1081">
                  <c:v>2.9750899999999998</c:v>
                </c:pt>
                <c:pt idx="1082">
                  <c:v>2.99295</c:v>
                </c:pt>
                <c:pt idx="1083">
                  <c:v>3.0109300000000001</c:v>
                </c:pt>
                <c:pt idx="1084">
                  <c:v>3.0297000000000001</c:v>
                </c:pt>
                <c:pt idx="1085">
                  <c:v>3.0478900000000002</c:v>
                </c:pt>
                <c:pt idx="1086">
                  <c:v>3.0661999999999998</c:v>
                </c:pt>
                <c:pt idx="1087">
                  <c:v>3.0846100000000001</c:v>
                </c:pt>
                <c:pt idx="1088">
                  <c:v>3.1031300000000002</c:v>
                </c:pt>
                <c:pt idx="1089">
                  <c:v>3.1217600000000001</c:v>
                </c:pt>
                <c:pt idx="1090">
                  <c:v>3.1405099999999999</c:v>
                </c:pt>
                <c:pt idx="1091">
                  <c:v>3.15937</c:v>
                </c:pt>
                <c:pt idx="1092">
                  <c:v>3.1790699999999998</c:v>
                </c:pt>
                <c:pt idx="1093">
                  <c:v>3.1981600000000001</c:v>
                </c:pt>
                <c:pt idx="1094">
                  <c:v>3.2173600000000002</c:v>
                </c:pt>
                <c:pt idx="1095">
                  <c:v>3.2366799999999998</c:v>
                </c:pt>
                <c:pt idx="1096">
                  <c:v>3.2561200000000001</c:v>
                </c:pt>
                <c:pt idx="1097">
                  <c:v>3.2756699999999999</c:v>
                </c:pt>
                <c:pt idx="1098">
                  <c:v>3.2953399999999999</c:v>
                </c:pt>
                <c:pt idx="1099">
                  <c:v>3.3151299999999999</c:v>
                </c:pt>
                <c:pt idx="1100">
                  <c:v>3.3357999999999999</c:v>
                </c:pt>
                <c:pt idx="1101">
                  <c:v>3.3558300000000001</c:v>
                </c:pt>
                <c:pt idx="1102">
                  <c:v>3.3759800000000002</c:v>
                </c:pt>
                <c:pt idx="1103">
                  <c:v>3.3962500000000002</c:v>
                </c:pt>
                <c:pt idx="1104">
                  <c:v>3.4166500000000002</c:v>
                </c:pt>
                <c:pt idx="1105">
                  <c:v>3.43716</c:v>
                </c:pt>
                <c:pt idx="1106">
                  <c:v>3.4578000000000002</c:v>
                </c:pt>
                <c:pt idx="1107">
                  <c:v>3.4785599999999999</c:v>
                </c:pt>
                <c:pt idx="1108">
                  <c:v>3.5002599999999999</c:v>
                </c:pt>
                <c:pt idx="1109">
                  <c:v>3.52128</c:v>
                </c:pt>
                <c:pt idx="1110">
                  <c:v>3.5424199999999999</c:v>
                </c:pt>
                <c:pt idx="1111">
                  <c:v>3.5636899999999998</c:v>
                </c:pt>
                <c:pt idx="1112">
                  <c:v>3.5850900000000001</c:v>
                </c:pt>
                <c:pt idx="1113">
                  <c:v>3.6066199999999999</c:v>
                </c:pt>
                <c:pt idx="1114">
                  <c:v>3.6282700000000001</c:v>
                </c:pt>
                <c:pt idx="1115">
                  <c:v>3.6509</c:v>
                </c:pt>
                <c:pt idx="1116">
                  <c:v>3.6728200000000002</c:v>
                </c:pt>
                <c:pt idx="1117">
                  <c:v>3.6948799999999999</c:v>
                </c:pt>
                <c:pt idx="1118">
                  <c:v>3.71706</c:v>
                </c:pt>
                <c:pt idx="1119">
                  <c:v>3.7393800000000001</c:v>
                </c:pt>
                <c:pt idx="1120">
                  <c:v>3.7618399999999999</c:v>
                </c:pt>
                <c:pt idx="1121">
                  <c:v>3.78443</c:v>
                </c:pt>
                <c:pt idx="1122">
                  <c:v>3.80715</c:v>
                </c:pt>
                <c:pt idx="1123">
                  <c:v>3.8308900000000001</c:v>
                </c:pt>
                <c:pt idx="1124">
                  <c:v>3.8538999999999999</c:v>
                </c:pt>
                <c:pt idx="1125">
                  <c:v>3.87704</c:v>
                </c:pt>
                <c:pt idx="1126">
                  <c:v>3.9003199999999998</c:v>
                </c:pt>
                <c:pt idx="1127">
                  <c:v>3.92374</c:v>
                </c:pt>
                <c:pt idx="1128">
                  <c:v>3.9472999999999998</c:v>
                </c:pt>
                <c:pt idx="1129">
                  <c:v>3.9710000000000001</c:v>
                </c:pt>
                <c:pt idx="1130">
                  <c:v>3.99485</c:v>
                </c:pt>
                <c:pt idx="1131">
                  <c:v>4.0197599999999998</c:v>
                </c:pt>
                <c:pt idx="1132">
                  <c:v>4.0438999999999998</c:v>
                </c:pt>
                <c:pt idx="1133">
                  <c:v>4.0681799999999999</c:v>
                </c:pt>
                <c:pt idx="1134">
                  <c:v>4.0926099999999996</c:v>
                </c:pt>
                <c:pt idx="1135">
                  <c:v>4.1171800000000003</c:v>
                </c:pt>
                <c:pt idx="1136">
                  <c:v>4.1418999999999997</c:v>
                </c:pt>
                <c:pt idx="1137">
                  <c:v>4.1667699999999996</c:v>
                </c:pt>
                <c:pt idx="1138">
                  <c:v>4.1927599999999998</c:v>
                </c:pt>
                <c:pt idx="1139">
                  <c:v>4.2179399999999996</c:v>
                </c:pt>
                <c:pt idx="1140">
                  <c:v>4.2432600000000003</c:v>
                </c:pt>
                <c:pt idx="1141">
                  <c:v>4.2687400000000002</c:v>
                </c:pt>
                <c:pt idx="1142">
                  <c:v>4.2943800000000003</c:v>
                </c:pt>
                <c:pt idx="1143">
                  <c:v>4.3201599999999996</c:v>
                </c:pt>
                <c:pt idx="1144">
                  <c:v>4.3460999999999999</c:v>
                </c:pt>
                <c:pt idx="1145">
                  <c:v>4.3732100000000003</c:v>
                </c:pt>
                <c:pt idx="1146">
                  <c:v>4.39947</c:v>
                </c:pt>
                <c:pt idx="1147">
                  <c:v>4.4258800000000003</c:v>
                </c:pt>
                <c:pt idx="1148">
                  <c:v>4.4524600000000003</c:v>
                </c:pt>
                <c:pt idx="1149">
                  <c:v>4.4791999999999996</c:v>
                </c:pt>
                <c:pt idx="1150">
                  <c:v>4.5060900000000004</c:v>
                </c:pt>
                <c:pt idx="1151">
                  <c:v>4.53315</c:v>
                </c:pt>
                <c:pt idx="1152">
                  <c:v>4.56142</c:v>
                </c:pt>
                <c:pt idx="1153">
                  <c:v>4.5888099999999996</c:v>
                </c:pt>
                <c:pt idx="1154">
                  <c:v>4.6163600000000002</c:v>
                </c:pt>
                <c:pt idx="1155">
                  <c:v>4.6440799999999998</c:v>
                </c:pt>
                <c:pt idx="1156">
                  <c:v>4.67197</c:v>
                </c:pt>
                <c:pt idx="1157">
                  <c:v>4.7000200000000003</c:v>
                </c:pt>
                <c:pt idx="1158">
                  <c:v>4.7282500000000001</c:v>
                </c:pt>
                <c:pt idx="1159">
                  <c:v>4.7577299999999996</c:v>
                </c:pt>
                <c:pt idx="1160">
                  <c:v>4.7862999999999998</c:v>
                </c:pt>
                <c:pt idx="1161">
                  <c:v>4.8150399999999998</c:v>
                </c:pt>
                <c:pt idx="1162">
                  <c:v>4.8439500000000004</c:v>
                </c:pt>
                <c:pt idx="1163">
                  <c:v>4.8730399999999996</c:v>
                </c:pt>
                <c:pt idx="1164">
                  <c:v>4.9023000000000003</c:v>
                </c:pt>
                <c:pt idx="1165">
                  <c:v>4.9328700000000003</c:v>
                </c:pt>
                <c:pt idx="1166">
                  <c:v>4.9624899999999998</c:v>
                </c:pt>
                <c:pt idx="1167">
                  <c:v>4.9922899999999997</c:v>
                </c:pt>
                <c:pt idx="1168">
                  <c:v>5.0222699999999998</c:v>
                </c:pt>
                <c:pt idx="1169">
                  <c:v>5.0524300000000002</c:v>
                </c:pt>
                <c:pt idx="1170">
                  <c:v>5.0827600000000004</c:v>
                </c:pt>
                <c:pt idx="1171">
                  <c:v>5.1144600000000002</c:v>
                </c:pt>
                <c:pt idx="1172">
                  <c:v>5.1451700000000002</c:v>
                </c:pt>
                <c:pt idx="1173">
                  <c:v>5.1760700000000002</c:v>
                </c:pt>
                <c:pt idx="1174">
                  <c:v>5.2071500000000004</c:v>
                </c:pt>
                <c:pt idx="1175">
                  <c:v>5.2384199999999996</c:v>
                </c:pt>
                <c:pt idx="1176">
                  <c:v>5.2698700000000001</c:v>
                </c:pt>
                <c:pt idx="1177">
                  <c:v>5.30274</c:v>
                </c:pt>
                <c:pt idx="1178">
                  <c:v>5.3345799999999999</c:v>
                </c:pt>
                <c:pt idx="1179">
                  <c:v>5.3666099999999997</c:v>
                </c:pt>
                <c:pt idx="1180">
                  <c:v>5.3988300000000002</c:v>
                </c:pt>
                <c:pt idx="1181">
                  <c:v>5.4312500000000004</c:v>
                </c:pt>
                <c:pt idx="1182">
                  <c:v>5.4651199999999998</c:v>
                </c:pt>
                <c:pt idx="1183">
                  <c:v>5.4979399999999998</c:v>
                </c:pt>
                <c:pt idx="1184">
                  <c:v>5.5309499999999998</c:v>
                </c:pt>
                <c:pt idx="1185">
                  <c:v>5.5641600000000002</c:v>
                </c:pt>
                <c:pt idx="1186">
                  <c:v>5.5975799999999998</c:v>
                </c:pt>
                <c:pt idx="1187">
                  <c:v>5.6324800000000002</c:v>
                </c:pt>
                <c:pt idx="1188">
                  <c:v>5.6663100000000002</c:v>
                </c:pt>
                <c:pt idx="1189">
                  <c:v>5.7003300000000001</c:v>
                </c:pt>
                <c:pt idx="1190">
                  <c:v>5.7345600000000001</c:v>
                </c:pt>
                <c:pt idx="1191">
                  <c:v>5.7703199999999999</c:v>
                </c:pt>
                <c:pt idx="1192">
                  <c:v>5.80497</c:v>
                </c:pt>
                <c:pt idx="1193">
                  <c:v>5.8398300000000001</c:v>
                </c:pt>
                <c:pt idx="1194">
                  <c:v>5.8748899999999997</c:v>
                </c:pt>
                <c:pt idx="1195">
                  <c:v>5.91153</c:v>
                </c:pt>
                <c:pt idx="1196">
                  <c:v>5.9470299999999998</c:v>
                </c:pt>
                <c:pt idx="1197">
                  <c:v>5.9827399999999997</c:v>
                </c:pt>
                <c:pt idx="1198">
                  <c:v>6.0200500000000003</c:v>
                </c:pt>
                <c:pt idx="1199">
                  <c:v>6.0561999999999996</c:v>
                </c:pt>
                <c:pt idx="1200">
                  <c:v>6.0925599999999998</c:v>
                </c:pt>
                <c:pt idx="1201">
                  <c:v>6.13056</c:v>
                </c:pt>
                <c:pt idx="1202">
                  <c:v>6.16737</c:v>
                </c:pt>
                <c:pt idx="1203">
                  <c:v>6.2043999999999997</c:v>
                </c:pt>
                <c:pt idx="1204">
                  <c:v>6.2431000000000001</c:v>
                </c:pt>
                <c:pt idx="1205">
                  <c:v>6.2805799999999996</c:v>
                </c:pt>
                <c:pt idx="1206">
                  <c:v>6.31975</c:v>
                </c:pt>
                <c:pt idx="1207">
                  <c:v>6.3577000000000004</c:v>
                </c:pt>
                <c:pt idx="1208">
                  <c:v>6.3973500000000003</c:v>
                </c:pt>
                <c:pt idx="1209">
                  <c:v>6.4357600000000001</c:v>
                </c:pt>
                <c:pt idx="1210">
                  <c:v>6.4759000000000002</c:v>
                </c:pt>
                <c:pt idx="1211">
                  <c:v>6.51478</c:v>
                </c:pt>
                <c:pt idx="1212">
                  <c:v>6.5554100000000002</c:v>
                </c:pt>
                <c:pt idx="1213">
                  <c:v>6.5962899999999998</c:v>
                </c:pt>
                <c:pt idx="1214">
                  <c:v>6.6374300000000002</c:v>
                </c:pt>
                <c:pt idx="1215">
                  <c:v>6.6772900000000002</c:v>
                </c:pt>
                <c:pt idx="1216">
                  <c:v>6.7189300000000003</c:v>
                </c:pt>
                <c:pt idx="1217">
                  <c:v>6.7608300000000003</c:v>
                </c:pt>
                <c:pt idx="1218">
                  <c:v>6.8029900000000003</c:v>
                </c:pt>
                <c:pt idx="1219">
                  <c:v>6.8454199999999998</c:v>
                </c:pt>
                <c:pt idx="1220">
                  <c:v>6.8897000000000004</c:v>
                </c:pt>
                <c:pt idx="1221">
                  <c:v>6.9326600000000003</c:v>
                </c:pt>
                <c:pt idx="1222">
                  <c:v>6.9775</c:v>
                </c:pt>
                <c:pt idx="1223">
                  <c:v>7.02102</c:v>
                </c:pt>
                <c:pt idx="1224">
                  <c:v>7.0664300000000004</c:v>
                </c:pt>
                <c:pt idx="1225">
                  <c:v>7.1121400000000001</c:v>
                </c:pt>
                <c:pt idx="1226">
                  <c:v>7.1581400000000004</c:v>
                </c:pt>
                <c:pt idx="1227">
                  <c:v>7.2061000000000002</c:v>
                </c:pt>
                <c:pt idx="1228">
                  <c:v>7.2526999999999999</c:v>
                </c:pt>
                <c:pt idx="1229">
                  <c:v>7.3013000000000003</c:v>
                </c:pt>
                <c:pt idx="1230">
                  <c:v>7.3519100000000002</c:v>
                </c:pt>
                <c:pt idx="1231">
                  <c:v>7.4028700000000001</c:v>
                </c:pt>
                <c:pt idx="1232">
                  <c:v>7.45418</c:v>
                </c:pt>
                <c:pt idx="1233">
                  <c:v>7.5075799999999999</c:v>
                </c:pt>
                <c:pt idx="1234">
                  <c:v>7.5631000000000004</c:v>
                </c:pt>
                <c:pt idx="1235">
                  <c:v>7.61904</c:v>
                </c:pt>
                <c:pt idx="1236">
                  <c:v>7.6789199999999997</c:v>
                </c:pt>
                <c:pt idx="1237">
                  <c:v>7.7392700000000003</c:v>
                </c:pt>
                <c:pt idx="1238">
                  <c:v>7.8036899999999996</c:v>
                </c:pt>
                <c:pt idx="1239">
                  <c:v>7.8704599999999996</c:v>
                </c:pt>
                <c:pt idx="1240">
                  <c:v>7.9359700000000002</c:v>
                </c:pt>
                <c:pt idx="1241">
                  <c:v>7.9965000000000002</c:v>
                </c:pt>
                <c:pt idx="1242">
                  <c:v>8.0556400000000004</c:v>
                </c:pt>
                <c:pt idx="1243">
                  <c:v>8.1133500000000005</c:v>
                </c:pt>
                <c:pt idx="1244">
                  <c:v>8.1695899999999995</c:v>
                </c:pt>
                <c:pt idx="1245">
                  <c:v>8.22621</c:v>
                </c:pt>
                <c:pt idx="1246">
                  <c:v>8.2832399999999993</c:v>
                </c:pt>
                <c:pt idx="1247">
                  <c:v>8.3406500000000001</c:v>
                </c:pt>
                <c:pt idx="1248">
                  <c:v>8.3984699999999997</c:v>
                </c:pt>
                <c:pt idx="1249">
                  <c:v>8.4586299999999994</c:v>
                </c:pt>
                <c:pt idx="1250">
                  <c:v>8.5192200000000007</c:v>
                </c:pt>
                <c:pt idx="1251">
                  <c:v>8.5822299999999991</c:v>
                </c:pt>
                <c:pt idx="1252">
                  <c:v>8.6456999999999997</c:v>
                </c:pt>
                <c:pt idx="1253">
                  <c:v>8.7136499999999995</c:v>
                </c:pt>
                <c:pt idx="1254">
                  <c:v>8.78416</c:v>
                </c:pt>
                <c:pt idx="1255">
                  <c:v>8.8593100000000007</c:v>
                </c:pt>
                <c:pt idx="1256">
                  <c:v>8.9371700000000001</c:v>
                </c:pt>
                <c:pt idx="1257">
                  <c:v>9.0198599999999995</c:v>
                </c:pt>
                <c:pt idx="1258">
                  <c:v>9.1075199999999992</c:v>
                </c:pt>
                <c:pt idx="1259">
                  <c:v>9.2044999999999995</c:v>
                </c:pt>
                <c:pt idx="1260">
                  <c:v>9.3067899999999995</c:v>
                </c:pt>
                <c:pt idx="1261">
                  <c:v>9.4189000000000007</c:v>
                </c:pt>
                <c:pt idx="1262">
                  <c:v>9.5411300000000008</c:v>
                </c:pt>
                <c:pt idx="1263">
                  <c:v>9.6738599999999995</c:v>
                </c:pt>
                <c:pt idx="1264">
                  <c:v>9.8242600000000007</c:v>
                </c:pt>
                <c:pt idx="1265">
                  <c:v>9.9907900000000005</c:v>
                </c:pt>
                <c:pt idx="1266">
                  <c:v>10.176539999999999</c:v>
                </c:pt>
                <c:pt idx="1267">
                  <c:v>10.38963</c:v>
                </c:pt>
                <c:pt idx="1268">
                  <c:v>10.63653</c:v>
                </c:pt>
                <c:pt idx="1269">
                  <c:v>10.921950000000001</c:v>
                </c:pt>
                <c:pt idx="1270">
                  <c:v>11.2616</c:v>
                </c:pt>
                <c:pt idx="1271">
                  <c:v>11.668100000000001</c:v>
                </c:pt>
                <c:pt idx="1272">
                  <c:v>12.16746</c:v>
                </c:pt>
                <c:pt idx="1273">
                  <c:v>12.796760000000001</c:v>
                </c:pt>
                <c:pt idx="1274">
                  <c:v>13.608180000000001</c:v>
                </c:pt>
                <c:pt idx="1275">
                  <c:v>14.70618</c:v>
                </c:pt>
                <c:pt idx="1276">
                  <c:v>16.259229999999999</c:v>
                </c:pt>
                <c:pt idx="1277">
                  <c:v>18.62087</c:v>
                </c:pt>
                <c:pt idx="1278">
                  <c:v>22.583960000000001</c:v>
                </c:pt>
                <c:pt idx="1279">
                  <c:v>30.283080000000002</c:v>
                </c:pt>
                <c:pt idx="1280">
                  <c:v>44.853879999999997</c:v>
                </c:pt>
                <c:pt idx="1281">
                  <c:v>66.008520000000004</c:v>
                </c:pt>
                <c:pt idx="1282">
                  <c:v>84.023349999999994</c:v>
                </c:pt>
                <c:pt idx="1283">
                  <c:v>87.780889999999999</c:v>
                </c:pt>
                <c:pt idx="1284">
                  <c:v>9.4509999999999997E-2</c:v>
                </c:pt>
                <c:pt idx="1285">
                  <c:v>3.32E-3</c:v>
                </c:pt>
                <c:pt idx="1286">
                  <c:v>4.0999999999999999E-4</c:v>
                </c:pt>
                <c:pt idx="1287">
                  <c:v>1.8000000000000001E-4</c:v>
                </c:pt>
                <c:pt idx="1288">
                  <c:v>1.1E-4</c:v>
                </c:pt>
                <c:pt idx="1289">
                  <c:v>8.0000000000000007E-5</c:v>
                </c:pt>
                <c:pt idx="1290">
                  <c:v>6.0000000000000002E-5</c:v>
                </c:pt>
                <c:pt idx="1291">
                  <c:v>4.0000000000000003E-5</c:v>
                </c:pt>
                <c:pt idx="1292">
                  <c:v>4.0000000000000003E-5</c:v>
                </c:pt>
                <c:pt idx="1293">
                  <c:v>3.0000000000000001E-5</c:v>
                </c:pt>
                <c:pt idx="1294">
                  <c:v>3.0000000000000001E-5</c:v>
                </c:pt>
                <c:pt idx="1295">
                  <c:v>2.0000000000000002E-5</c:v>
                </c:pt>
                <c:pt idx="1296">
                  <c:v>2.0000000000000002E-5</c:v>
                </c:pt>
                <c:pt idx="1297">
                  <c:v>2.0000000000000002E-5</c:v>
                </c:pt>
                <c:pt idx="1298">
                  <c:v>2.0000000000000002E-5</c:v>
                </c:pt>
              </c:numCache>
            </c:numRef>
          </c:yVal>
          <c:smooth val="0"/>
        </c:ser>
        <c:ser>
          <c:idx val="2"/>
          <c:order val="2"/>
          <c:tx>
            <c:v>0.65 M_sun</c:v>
          </c:tx>
          <c:spPr>
            <a:ln>
              <a:solidFill>
                <a:srgbClr val="00B050"/>
              </a:solidFill>
            </a:ln>
          </c:spPr>
          <c:marker>
            <c:symbol val="none"/>
          </c:marker>
          <c:xVal>
            <c:numRef>
              <c:f>'0.65Msun data'!$D$2:$D$1305</c:f>
              <c:numCache>
                <c:formatCode>General</c:formatCode>
                <c:ptCount val="1304"/>
                <c:pt idx="0">
                  <c:v>4111</c:v>
                </c:pt>
                <c:pt idx="1">
                  <c:v>4127</c:v>
                </c:pt>
                <c:pt idx="2">
                  <c:v>4145</c:v>
                </c:pt>
                <c:pt idx="3">
                  <c:v>4167</c:v>
                </c:pt>
                <c:pt idx="4">
                  <c:v>4191</c:v>
                </c:pt>
                <c:pt idx="5">
                  <c:v>4218</c:v>
                </c:pt>
                <c:pt idx="6">
                  <c:v>4248</c:v>
                </c:pt>
                <c:pt idx="7">
                  <c:v>4281</c:v>
                </c:pt>
                <c:pt idx="8">
                  <c:v>4314</c:v>
                </c:pt>
                <c:pt idx="9">
                  <c:v>4351</c:v>
                </c:pt>
                <c:pt idx="10">
                  <c:v>4388</c:v>
                </c:pt>
                <c:pt idx="11">
                  <c:v>4428</c:v>
                </c:pt>
                <c:pt idx="12">
                  <c:v>4469</c:v>
                </c:pt>
                <c:pt idx="13">
                  <c:v>4511</c:v>
                </c:pt>
                <c:pt idx="14">
                  <c:v>4554</c:v>
                </c:pt>
                <c:pt idx="15">
                  <c:v>4599</c:v>
                </c:pt>
                <c:pt idx="16">
                  <c:v>4646</c:v>
                </c:pt>
                <c:pt idx="17">
                  <c:v>4697</c:v>
                </c:pt>
                <c:pt idx="18">
                  <c:v>4750</c:v>
                </c:pt>
                <c:pt idx="19">
                  <c:v>4806</c:v>
                </c:pt>
                <c:pt idx="20">
                  <c:v>4834</c:v>
                </c:pt>
                <c:pt idx="21">
                  <c:v>4833</c:v>
                </c:pt>
                <c:pt idx="22">
                  <c:v>4824</c:v>
                </c:pt>
                <c:pt idx="23">
                  <c:v>4816</c:v>
                </c:pt>
                <c:pt idx="24">
                  <c:v>4808</c:v>
                </c:pt>
                <c:pt idx="25">
                  <c:v>4800</c:v>
                </c:pt>
                <c:pt idx="26">
                  <c:v>4792</c:v>
                </c:pt>
                <c:pt idx="27">
                  <c:v>4784</c:v>
                </c:pt>
                <c:pt idx="28">
                  <c:v>4776</c:v>
                </c:pt>
                <c:pt idx="29">
                  <c:v>4768</c:v>
                </c:pt>
                <c:pt idx="30">
                  <c:v>4760</c:v>
                </c:pt>
                <c:pt idx="31">
                  <c:v>4752</c:v>
                </c:pt>
                <c:pt idx="32">
                  <c:v>4744</c:v>
                </c:pt>
                <c:pt idx="33">
                  <c:v>4736</c:v>
                </c:pt>
                <c:pt idx="34">
                  <c:v>4728</c:v>
                </c:pt>
                <c:pt idx="35">
                  <c:v>4721</c:v>
                </c:pt>
                <c:pt idx="36">
                  <c:v>4712</c:v>
                </c:pt>
                <c:pt idx="37">
                  <c:v>4704</c:v>
                </c:pt>
                <c:pt idx="38">
                  <c:v>4697</c:v>
                </c:pt>
                <c:pt idx="39">
                  <c:v>4689</c:v>
                </c:pt>
                <c:pt idx="40">
                  <c:v>4681</c:v>
                </c:pt>
                <c:pt idx="41">
                  <c:v>4673</c:v>
                </c:pt>
                <c:pt idx="42">
                  <c:v>4673</c:v>
                </c:pt>
                <c:pt idx="43">
                  <c:v>4673</c:v>
                </c:pt>
                <c:pt idx="44">
                  <c:v>4673</c:v>
                </c:pt>
                <c:pt idx="45">
                  <c:v>4673</c:v>
                </c:pt>
                <c:pt idx="46">
                  <c:v>4673</c:v>
                </c:pt>
                <c:pt idx="47">
                  <c:v>4673</c:v>
                </c:pt>
                <c:pt idx="48">
                  <c:v>4673</c:v>
                </c:pt>
                <c:pt idx="49">
                  <c:v>4673</c:v>
                </c:pt>
                <c:pt idx="50">
                  <c:v>4674</c:v>
                </c:pt>
                <c:pt idx="51">
                  <c:v>4674</c:v>
                </c:pt>
                <c:pt idx="52">
                  <c:v>4674</c:v>
                </c:pt>
                <c:pt idx="53">
                  <c:v>4674</c:v>
                </c:pt>
                <c:pt idx="54">
                  <c:v>4674</c:v>
                </c:pt>
                <c:pt idx="55">
                  <c:v>4674</c:v>
                </c:pt>
                <c:pt idx="56">
                  <c:v>4674</c:v>
                </c:pt>
                <c:pt idx="57">
                  <c:v>4674</c:v>
                </c:pt>
                <c:pt idx="58">
                  <c:v>4674</c:v>
                </c:pt>
                <c:pt idx="59">
                  <c:v>4674</c:v>
                </c:pt>
                <c:pt idx="60">
                  <c:v>4674</c:v>
                </c:pt>
                <c:pt idx="61">
                  <c:v>4674</c:v>
                </c:pt>
                <c:pt idx="62">
                  <c:v>4674</c:v>
                </c:pt>
                <c:pt idx="63">
                  <c:v>4674</c:v>
                </c:pt>
                <c:pt idx="64">
                  <c:v>4674</c:v>
                </c:pt>
                <c:pt idx="65">
                  <c:v>4674</c:v>
                </c:pt>
                <c:pt idx="66">
                  <c:v>4675</c:v>
                </c:pt>
                <c:pt idx="67">
                  <c:v>4675</c:v>
                </c:pt>
                <c:pt idx="68">
                  <c:v>4675</c:v>
                </c:pt>
                <c:pt idx="69">
                  <c:v>4675</c:v>
                </c:pt>
                <c:pt idx="70">
                  <c:v>4675</c:v>
                </c:pt>
                <c:pt idx="71">
                  <c:v>4675</c:v>
                </c:pt>
                <c:pt idx="72">
                  <c:v>4675</c:v>
                </c:pt>
                <c:pt idx="73">
                  <c:v>4675</c:v>
                </c:pt>
                <c:pt idx="74">
                  <c:v>4675</c:v>
                </c:pt>
                <c:pt idx="75">
                  <c:v>4675</c:v>
                </c:pt>
                <c:pt idx="76">
                  <c:v>4675</c:v>
                </c:pt>
                <c:pt idx="77">
                  <c:v>4675</c:v>
                </c:pt>
                <c:pt idx="78">
                  <c:v>4675</c:v>
                </c:pt>
                <c:pt idx="79">
                  <c:v>4675</c:v>
                </c:pt>
                <c:pt idx="80">
                  <c:v>4675</c:v>
                </c:pt>
                <c:pt idx="81">
                  <c:v>4675</c:v>
                </c:pt>
                <c:pt idx="82">
                  <c:v>4675</c:v>
                </c:pt>
                <c:pt idx="83">
                  <c:v>4675</c:v>
                </c:pt>
                <c:pt idx="84">
                  <c:v>4675</c:v>
                </c:pt>
                <c:pt idx="85">
                  <c:v>4675</c:v>
                </c:pt>
                <c:pt idx="86">
                  <c:v>4675</c:v>
                </c:pt>
                <c:pt idx="87">
                  <c:v>4675</c:v>
                </c:pt>
                <c:pt idx="88">
                  <c:v>4675</c:v>
                </c:pt>
                <c:pt idx="89">
                  <c:v>4675</c:v>
                </c:pt>
                <c:pt idx="90">
                  <c:v>4675</c:v>
                </c:pt>
                <c:pt idx="91">
                  <c:v>4675</c:v>
                </c:pt>
                <c:pt idx="92">
                  <c:v>4675</c:v>
                </c:pt>
                <c:pt idx="93">
                  <c:v>4675</c:v>
                </c:pt>
                <c:pt idx="94">
                  <c:v>4675</c:v>
                </c:pt>
                <c:pt idx="95">
                  <c:v>4675</c:v>
                </c:pt>
                <c:pt idx="96">
                  <c:v>4675</c:v>
                </c:pt>
                <c:pt idx="97">
                  <c:v>4675</c:v>
                </c:pt>
                <c:pt idx="98">
                  <c:v>4675</c:v>
                </c:pt>
                <c:pt idx="99">
                  <c:v>4675</c:v>
                </c:pt>
                <c:pt idx="100">
                  <c:v>4675</c:v>
                </c:pt>
                <c:pt idx="101">
                  <c:v>4675</c:v>
                </c:pt>
                <c:pt idx="102">
                  <c:v>4675</c:v>
                </c:pt>
                <c:pt idx="103">
                  <c:v>4675</c:v>
                </c:pt>
                <c:pt idx="104">
                  <c:v>4675</c:v>
                </c:pt>
                <c:pt idx="105">
                  <c:v>4675</c:v>
                </c:pt>
                <c:pt idx="106">
                  <c:v>4675</c:v>
                </c:pt>
                <c:pt idx="107">
                  <c:v>4674</c:v>
                </c:pt>
                <c:pt idx="108">
                  <c:v>4675</c:v>
                </c:pt>
                <c:pt idx="109">
                  <c:v>4674</c:v>
                </c:pt>
                <c:pt idx="110">
                  <c:v>4674</c:v>
                </c:pt>
                <c:pt idx="111">
                  <c:v>4674</c:v>
                </c:pt>
                <c:pt idx="112">
                  <c:v>4674</c:v>
                </c:pt>
                <c:pt idx="113">
                  <c:v>4674</c:v>
                </c:pt>
                <c:pt idx="114">
                  <c:v>4674</c:v>
                </c:pt>
                <c:pt idx="115">
                  <c:v>4674</c:v>
                </c:pt>
                <c:pt idx="116">
                  <c:v>4674</c:v>
                </c:pt>
                <c:pt idx="117">
                  <c:v>4674</c:v>
                </c:pt>
                <c:pt idx="118">
                  <c:v>4674</c:v>
                </c:pt>
                <c:pt idx="119">
                  <c:v>4674</c:v>
                </c:pt>
                <c:pt idx="120">
                  <c:v>4674</c:v>
                </c:pt>
                <c:pt idx="121">
                  <c:v>4674</c:v>
                </c:pt>
                <c:pt idx="122">
                  <c:v>4674</c:v>
                </c:pt>
                <c:pt idx="123">
                  <c:v>4674</c:v>
                </c:pt>
                <c:pt idx="124">
                  <c:v>4674</c:v>
                </c:pt>
                <c:pt idx="125">
                  <c:v>4673</c:v>
                </c:pt>
                <c:pt idx="126">
                  <c:v>4673</c:v>
                </c:pt>
                <c:pt idx="127">
                  <c:v>4673</c:v>
                </c:pt>
                <c:pt idx="128">
                  <c:v>4673</c:v>
                </c:pt>
                <c:pt idx="129">
                  <c:v>4673</c:v>
                </c:pt>
                <c:pt idx="130">
                  <c:v>4673</c:v>
                </c:pt>
                <c:pt idx="131">
                  <c:v>4673</c:v>
                </c:pt>
                <c:pt idx="132">
                  <c:v>4673</c:v>
                </c:pt>
                <c:pt idx="133">
                  <c:v>4673</c:v>
                </c:pt>
                <c:pt idx="134">
                  <c:v>4673</c:v>
                </c:pt>
                <c:pt idx="135">
                  <c:v>4672</c:v>
                </c:pt>
                <c:pt idx="136">
                  <c:v>4673</c:v>
                </c:pt>
                <c:pt idx="137">
                  <c:v>4672</c:v>
                </c:pt>
                <c:pt idx="138">
                  <c:v>4672</c:v>
                </c:pt>
                <c:pt idx="139">
                  <c:v>4672</c:v>
                </c:pt>
                <c:pt idx="140">
                  <c:v>4672</c:v>
                </c:pt>
                <c:pt idx="141">
                  <c:v>4672</c:v>
                </c:pt>
                <c:pt idx="142">
                  <c:v>4672</c:v>
                </c:pt>
                <c:pt idx="143">
                  <c:v>4672</c:v>
                </c:pt>
                <c:pt idx="144">
                  <c:v>4671</c:v>
                </c:pt>
                <c:pt idx="145">
                  <c:v>4672</c:v>
                </c:pt>
                <c:pt idx="146">
                  <c:v>4671</c:v>
                </c:pt>
                <c:pt idx="147">
                  <c:v>4671</c:v>
                </c:pt>
                <c:pt idx="148">
                  <c:v>4671</c:v>
                </c:pt>
                <c:pt idx="149">
                  <c:v>4671</c:v>
                </c:pt>
                <c:pt idx="150">
                  <c:v>4671</c:v>
                </c:pt>
                <c:pt idx="151">
                  <c:v>4671</c:v>
                </c:pt>
                <c:pt idx="152">
                  <c:v>4670</c:v>
                </c:pt>
                <c:pt idx="153">
                  <c:v>4670</c:v>
                </c:pt>
                <c:pt idx="154">
                  <c:v>4670</c:v>
                </c:pt>
                <c:pt idx="155">
                  <c:v>4670</c:v>
                </c:pt>
                <c:pt idx="156">
                  <c:v>4670</c:v>
                </c:pt>
                <c:pt idx="157">
                  <c:v>4670</c:v>
                </c:pt>
                <c:pt idx="158">
                  <c:v>4669</c:v>
                </c:pt>
                <c:pt idx="159">
                  <c:v>4670</c:v>
                </c:pt>
                <c:pt idx="160">
                  <c:v>4669</c:v>
                </c:pt>
                <c:pt idx="161">
                  <c:v>4669</c:v>
                </c:pt>
                <c:pt idx="162">
                  <c:v>4669</c:v>
                </c:pt>
                <c:pt idx="163">
                  <c:v>4669</c:v>
                </c:pt>
                <c:pt idx="164">
                  <c:v>4668</c:v>
                </c:pt>
                <c:pt idx="165">
                  <c:v>4669</c:v>
                </c:pt>
                <c:pt idx="166">
                  <c:v>4668</c:v>
                </c:pt>
                <c:pt idx="167">
                  <c:v>4668</c:v>
                </c:pt>
                <c:pt idx="168">
                  <c:v>4668</c:v>
                </c:pt>
                <c:pt idx="169">
                  <c:v>4668</c:v>
                </c:pt>
                <c:pt idx="170">
                  <c:v>4667</c:v>
                </c:pt>
                <c:pt idx="171">
                  <c:v>4668</c:v>
                </c:pt>
                <c:pt idx="172">
                  <c:v>4667</c:v>
                </c:pt>
                <c:pt idx="173">
                  <c:v>4667</c:v>
                </c:pt>
                <c:pt idx="174">
                  <c:v>4667</c:v>
                </c:pt>
                <c:pt idx="175">
                  <c:v>4667</c:v>
                </c:pt>
                <c:pt idx="176">
                  <c:v>4666</c:v>
                </c:pt>
                <c:pt idx="177">
                  <c:v>4666</c:v>
                </c:pt>
                <c:pt idx="178">
                  <c:v>4666</c:v>
                </c:pt>
                <c:pt idx="179">
                  <c:v>4666</c:v>
                </c:pt>
                <c:pt idx="180">
                  <c:v>4666</c:v>
                </c:pt>
                <c:pt idx="181">
                  <c:v>4664</c:v>
                </c:pt>
                <c:pt idx="182">
                  <c:v>4664</c:v>
                </c:pt>
                <c:pt idx="183">
                  <c:v>4664</c:v>
                </c:pt>
                <c:pt idx="184">
                  <c:v>4664</c:v>
                </c:pt>
                <c:pt idx="185">
                  <c:v>4663</c:v>
                </c:pt>
                <c:pt idx="186">
                  <c:v>4663</c:v>
                </c:pt>
                <c:pt idx="187">
                  <c:v>4664</c:v>
                </c:pt>
                <c:pt idx="188">
                  <c:v>4663</c:v>
                </c:pt>
                <c:pt idx="189">
                  <c:v>4663</c:v>
                </c:pt>
                <c:pt idx="190">
                  <c:v>4662</c:v>
                </c:pt>
                <c:pt idx="191">
                  <c:v>4663</c:v>
                </c:pt>
                <c:pt idx="192">
                  <c:v>4662</c:v>
                </c:pt>
                <c:pt idx="193">
                  <c:v>4662</c:v>
                </c:pt>
                <c:pt idx="194">
                  <c:v>4662</c:v>
                </c:pt>
                <c:pt idx="195">
                  <c:v>4661</c:v>
                </c:pt>
                <c:pt idx="196">
                  <c:v>4661</c:v>
                </c:pt>
                <c:pt idx="197">
                  <c:v>4660</c:v>
                </c:pt>
                <c:pt idx="198">
                  <c:v>4661</c:v>
                </c:pt>
                <c:pt idx="199">
                  <c:v>4661</c:v>
                </c:pt>
                <c:pt idx="200">
                  <c:v>4660</c:v>
                </c:pt>
                <c:pt idx="201">
                  <c:v>4660</c:v>
                </c:pt>
                <c:pt idx="202">
                  <c:v>4659</c:v>
                </c:pt>
                <c:pt idx="203">
                  <c:v>4660</c:v>
                </c:pt>
                <c:pt idx="204">
                  <c:v>4659</c:v>
                </c:pt>
                <c:pt idx="205">
                  <c:v>4659</c:v>
                </c:pt>
                <c:pt idx="206">
                  <c:v>4659</c:v>
                </c:pt>
                <c:pt idx="207">
                  <c:v>4658</c:v>
                </c:pt>
                <c:pt idx="208">
                  <c:v>4658</c:v>
                </c:pt>
                <c:pt idx="209">
                  <c:v>4658</c:v>
                </c:pt>
                <c:pt idx="210">
                  <c:v>4658</c:v>
                </c:pt>
                <c:pt idx="211">
                  <c:v>4657</c:v>
                </c:pt>
                <c:pt idx="212">
                  <c:v>4657</c:v>
                </c:pt>
                <c:pt idx="213">
                  <c:v>4657</c:v>
                </c:pt>
                <c:pt idx="214">
                  <c:v>4657</c:v>
                </c:pt>
                <c:pt idx="215">
                  <c:v>4656</c:v>
                </c:pt>
                <c:pt idx="216">
                  <c:v>4656</c:v>
                </c:pt>
                <c:pt idx="217">
                  <c:v>4656</c:v>
                </c:pt>
                <c:pt idx="218">
                  <c:v>4655</c:v>
                </c:pt>
                <c:pt idx="219">
                  <c:v>4655</c:v>
                </c:pt>
                <c:pt idx="220">
                  <c:v>4655</c:v>
                </c:pt>
                <c:pt idx="221">
                  <c:v>4655</c:v>
                </c:pt>
                <c:pt idx="222">
                  <c:v>4654</c:v>
                </c:pt>
                <c:pt idx="223">
                  <c:v>4654</c:v>
                </c:pt>
                <c:pt idx="224">
                  <c:v>4654</c:v>
                </c:pt>
                <c:pt idx="225">
                  <c:v>4653</c:v>
                </c:pt>
                <c:pt idx="226">
                  <c:v>4653</c:v>
                </c:pt>
                <c:pt idx="227">
                  <c:v>4653</c:v>
                </c:pt>
                <c:pt idx="228">
                  <c:v>4652</c:v>
                </c:pt>
                <c:pt idx="229">
                  <c:v>4652</c:v>
                </c:pt>
                <c:pt idx="230">
                  <c:v>4652</c:v>
                </c:pt>
                <c:pt idx="231">
                  <c:v>4651</c:v>
                </c:pt>
                <c:pt idx="232">
                  <c:v>4651</c:v>
                </c:pt>
                <c:pt idx="233">
                  <c:v>4651</c:v>
                </c:pt>
                <c:pt idx="234">
                  <c:v>4649</c:v>
                </c:pt>
                <c:pt idx="235">
                  <c:v>4649</c:v>
                </c:pt>
                <c:pt idx="236">
                  <c:v>4649</c:v>
                </c:pt>
                <c:pt idx="237">
                  <c:v>4649</c:v>
                </c:pt>
                <c:pt idx="238">
                  <c:v>4648</c:v>
                </c:pt>
                <c:pt idx="239">
                  <c:v>4648</c:v>
                </c:pt>
                <c:pt idx="240">
                  <c:v>4647</c:v>
                </c:pt>
                <c:pt idx="241">
                  <c:v>4647</c:v>
                </c:pt>
                <c:pt idx="242">
                  <c:v>4647</c:v>
                </c:pt>
                <c:pt idx="243">
                  <c:v>4646</c:v>
                </c:pt>
                <c:pt idx="244">
                  <c:v>4646</c:v>
                </c:pt>
                <c:pt idx="245">
                  <c:v>4646</c:v>
                </c:pt>
                <c:pt idx="246">
                  <c:v>4645</c:v>
                </c:pt>
                <c:pt idx="247">
                  <c:v>4645</c:v>
                </c:pt>
                <c:pt idx="248">
                  <c:v>4645</c:v>
                </c:pt>
                <c:pt idx="249">
                  <c:v>4644</c:v>
                </c:pt>
                <c:pt idx="250">
                  <c:v>4644</c:v>
                </c:pt>
                <c:pt idx="251">
                  <c:v>4644</c:v>
                </c:pt>
                <c:pt idx="252">
                  <c:v>4643</c:v>
                </c:pt>
                <c:pt idx="253">
                  <c:v>4643</c:v>
                </c:pt>
                <c:pt idx="254">
                  <c:v>4643</c:v>
                </c:pt>
                <c:pt idx="255">
                  <c:v>4642</c:v>
                </c:pt>
                <c:pt idx="256">
                  <c:v>4642</c:v>
                </c:pt>
                <c:pt idx="257">
                  <c:v>4641</c:v>
                </c:pt>
                <c:pt idx="258">
                  <c:v>4641</c:v>
                </c:pt>
                <c:pt idx="259">
                  <c:v>4641</c:v>
                </c:pt>
                <c:pt idx="260">
                  <c:v>4640</c:v>
                </c:pt>
                <c:pt idx="261">
                  <c:v>4640</c:v>
                </c:pt>
                <c:pt idx="262">
                  <c:v>4639</c:v>
                </c:pt>
                <c:pt idx="263">
                  <c:v>4639</c:v>
                </c:pt>
                <c:pt idx="264">
                  <c:v>4639</c:v>
                </c:pt>
                <c:pt idx="265">
                  <c:v>4638</c:v>
                </c:pt>
                <c:pt idx="266">
                  <c:v>4638</c:v>
                </c:pt>
                <c:pt idx="267">
                  <c:v>4637</c:v>
                </c:pt>
                <c:pt idx="268">
                  <c:v>4637</c:v>
                </c:pt>
                <c:pt idx="269">
                  <c:v>4637</c:v>
                </c:pt>
                <c:pt idx="270">
                  <c:v>4636</c:v>
                </c:pt>
                <c:pt idx="271">
                  <c:v>4636</c:v>
                </c:pt>
                <c:pt idx="272">
                  <c:v>4634</c:v>
                </c:pt>
                <c:pt idx="273">
                  <c:v>4634</c:v>
                </c:pt>
                <c:pt idx="274">
                  <c:v>4634</c:v>
                </c:pt>
                <c:pt idx="275">
                  <c:v>4633</c:v>
                </c:pt>
                <c:pt idx="276">
                  <c:v>4633</c:v>
                </c:pt>
                <c:pt idx="277">
                  <c:v>4632</c:v>
                </c:pt>
                <c:pt idx="278">
                  <c:v>4632</c:v>
                </c:pt>
                <c:pt idx="279">
                  <c:v>4631</c:v>
                </c:pt>
                <c:pt idx="280">
                  <c:v>4631</c:v>
                </c:pt>
                <c:pt idx="281">
                  <c:v>4631</c:v>
                </c:pt>
                <c:pt idx="282">
                  <c:v>4630</c:v>
                </c:pt>
                <c:pt idx="283">
                  <c:v>4630</c:v>
                </c:pt>
                <c:pt idx="284">
                  <c:v>4629</c:v>
                </c:pt>
                <c:pt idx="285">
                  <c:v>4629</c:v>
                </c:pt>
                <c:pt idx="286">
                  <c:v>4628</c:v>
                </c:pt>
                <c:pt idx="287">
                  <c:v>4628</c:v>
                </c:pt>
                <c:pt idx="288">
                  <c:v>4627</c:v>
                </c:pt>
                <c:pt idx="289">
                  <c:v>4627</c:v>
                </c:pt>
                <c:pt idx="290">
                  <c:v>4627</c:v>
                </c:pt>
                <c:pt idx="291">
                  <c:v>4626</c:v>
                </c:pt>
                <c:pt idx="292">
                  <c:v>4626</c:v>
                </c:pt>
                <c:pt idx="293">
                  <c:v>4625</c:v>
                </c:pt>
                <c:pt idx="294">
                  <c:v>4625</c:v>
                </c:pt>
                <c:pt idx="295">
                  <c:v>4624</c:v>
                </c:pt>
                <c:pt idx="296">
                  <c:v>4624</c:v>
                </c:pt>
                <c:pt idx="297">
                  <c:v>4623</c:v>
                </c:pt>
                <c:pt idx="298">
                  <c:v>4623</c:v>
                </c:pt>
                <c:pt idx="299">
                  <c:v>4622</c:v>
                </c:pt>
                <c:pt idx="300">
                  <c:v>4622</c:v>
                </c:pt>
                <c:pt idx="301">
                  <c:v>4621</c:v>
                </c:pt>
                <c:pt idx="302">
                  <c:v>4621</c:v>
                </c:pt>
                <c:pt idx="303">
                  <c:v>4620</c:v>
                </c:pt>
                <c:pt idx="304">
                  <c:v>4620</c:v>
                </c:pt>
                <c:pt idx="305">
                  <c:v>4618</c:v>
                </c:pt>
                <c:pt idx="306">
                  <c:v>4618</c:v>
                </c:pt>
                <c:pt idx="307">
                  <c:v>4617</c:v>
                </c:pt>
                <c:pt idx="308">
                  <c:v>4617</c:v>
                </c:pt>
                <c:pt idx="309">
                  <c:v>4616</c:v>
                </c:pt>
                <c:pt idx="310">
                  <c:v>4616</c:v>
                </c:pt>
                <c:pt idx="311">
                  <c:v>4615</c:v>
                </c:pt>
                <c:pt idx="312">
                  <c:v>4615</c:v>
                </c:pt>
                <c:pt idx="313">
                  <c:v>4614</c:v>
                </c:pt>
                <c:pt idx="314">
                  <c:v>4614</c:v>
                </c:pt>
                <c:pt idx="315">
                  <c:v>4613</c:v>
                </c:pt>
                <c:pt idx="316">
                  <c:v>4613</c:v>
                </c:pt>
                <c:pt idx="317">
                  <c:v>4612</c:v>
                </c:pt>
                <c:pt idx="318">
                  <c:v>4612</c:v>
                </c:pt>
                <c:pt idx="319">
                  <c:v>4611</c:v>
                </c:pt>
                <c:pt idx="320">
                  <c:v>4611</c:v>
                </c:pt>
                <c:pt idx="321">
                  <c:v>4610</c:v>
                </c:pt>
                <c:pt idx="322">
                  <c:v>4610</c:v>
                </c:pt>
                <c:pt idx="323">
                  <c:v>4609</c:v>
                </c:pt>
                <c:pt idx="324">
                  <c:v>4609</c:v>
                </c:pt>
                <c:pt idx="325">
                  <c:v>4608</c:v>
                </c:pt>
                <c:pt idx="326">
                  <c:v>4607</c:v>
                </c:pt>
                <c:pt idx="327">
                  <c:v>4607</c:v>
                </c:pt>
                <c:pt idx="328">
                  <c:v>4606</c:v>
                </c:pt>
                <c:pt idx="329">
                  <c:v>4606</c:v>
                </c:pt>
                <c:pt idx="330">
                  <c:v>4605</c:v>
                </c:pt>
                <c:pt idx="331">
                  <c:v>4605</c:v>
                </c:pt>
                <c:pt idx="332">
                  <c:v>4604</c:v>
                </c:pt>
                <c:pt idx="333">
                  <c:v>4604</c:v>
                </c:pt>
                <c:pt idx="334">
                  <c:v>4603</c:v>
                </c:pt>
                <c:pt idx="335">
                  <c:v>4602</c:v>
                </c:pt>
                <c:pt idx="336">
                  <c:v>4602</c:v>
                </c:pt>
                <c:pt idx="337">
                  <c:v>4600</c:v>
                </c:pt>
                <c:pt idx="338">
                  <c:v>4600</c:v>
                </c:pt>
                <c:pt idx="339">
                  <c:v>4599</c:v>
                </c:pt>
                <c:pt idx="340">
                  <c:v>4599</c:v>
                </c:pt>
                <c:pt idx="341">
                  <c:v>4598</c:v>
                </c:pt>
                <c:pt idx="342">
                  <c:v>4597</c:v>
                </c:pt>
                <c:pt idx="343">
                  <c:v>4597</c:v>
                </c:pt>
                <c:pt idx="344">
                  <c:v>4596</c:v>
                </c:pt>
                <c:pt idx="345">
                  <c:v>4596</c:v>
                </c:pt>
                <c:pt idx="346">
                  <c:v>4595</c:v>
                </c:pt>
                <c:pt idx="347">
                  <c:v>4594</c:v>
                </c:pt>
                <c:pt idx="348">
                  <c:v>4594</c:v>
                </c:pt>
                <c:pt idx="349">
                  <c:v>4593</c:v>
                </c:pt>
                <c:pt idx="350">
                  <c:v>4593</c:v>
                </c:pt>
                <c:pt idx="351">
                  <c:v>4592</c:v>
                </c:pt>
                <c:pt idx="352">
                  <c:v>4591</c:v>
                </c:pt>
                <c:pt idx="353">
                  <c:v>4591</c:v>
                </c:pt>
                <c:pt idx="354">
                  <c:v>4590</c:v>
                </c:pt>
                <c:pt idx="355">
                  <c:v>4590</c:v>
                </c:pt>
                <c:pt idx="356">
                  <c:v>4589</c:v>
                </c:pt>
                <c:pt idx="357">
                  <c:v>4588</c:v>
                </c:pt>
                <c:pt idx="358">
                  <c:v>4588</c:v>
                </c:pt>
                <c:pt idx="359">
                  <c:v>4587</c:v>
                </c:pt>
                <c:pt idx="360">
                  <c:v>4586</c:v>
                </c:pt>
                <c:pt idx="361">
                  <c:v>4586</c:v>
                </c:pt>
                <c:pt idx="362">
                  <c:v>4585</c:v>
                </c:pt>
                <c:pt idx="363">
                  <c:v>4585</c:v>
                </c:pt>
                <c:pt idx="364">
                  <c:v>4584</c:v>
                </c:pt>
                <c:pt idx="365">
                  <c:v>4582</c:v>
                </c:pt>
                <c:pt idx="366">
                  <c:v>4582</c:v>
                </c:pt>
                <c:pt idx="367">
                  <c:v>4581</c:v>
                </c:pt>
                <c:pt idx="368">
                  <c:v>4580</c:v>
                </c:pt>
                <c:pt idx="369">
                  <c:v>4580</c:v>
                </c:pt>
                <c:pt idx="370">
                  <c:v>4579</c:v>
                </c:pt>
                <c:pt idx="371">
                  <c:v>4578</c:v>
                </c:pt>
                <c:pt idx="372">
                  <c:v>4578</c:v>
                </c:pt>
                <c:pt idx="373">
                  <c:v>4577</c:v>
                </c:pt>
                <c:pt idx="374">
                  <c:v>4576</c:v>
                </c:pt>
                <c:pt idx="375">
                  <c:v>4576</c:v>
                </c:pt>
                <c:pt idx="376">
                  <c:v>4575</c:v>
                </c:pt>
                <c:pt idx="377">
                  <c:v>4574</c:v>
                </c:pt>
                <c:pt idx="378">
                  <c:v>4574</c:v>
                </c:pt>
                <c:pt idx="379">
                  <c:v>4573</c:v>
                </c:pt>
                <c:pt idx="380">
                  <c:v>4572</c:v>
                </c:pt>
                <c:pt idx="381">
                  <c:v>4572</c:v>
                </c:pt>
                <c:pt idx="382">
                  <c:v>4571</c:v>
                </c:pt>
                <c:pt idx="383">
                  <c:v>4570</c:v>
                </c:pt>
                <c:pt idx="384">
                  <c:v>4570</c:v>
                </c:pt>
                <c:pt idx="385">
                  <c:v>4569</c:v>
                </c:pt>
                <c:pt idx="386">
                  <c:v>4568</c:v>
                </c:pt>
                <c:pt idx="387">
                  <c:v>4568</c:v>
                </c:pt>
                <c:pt idx="388">
                  <c:v>4567</c:v>
                </c:pt>
                <c:pt idx="389">
                  <c:v>4566</c:v>
                </c:pt>
                <c:pt idx="390">
                  <c:v>4565</c:v>
                </c:pt>
                <c:pt idx="391">
                  <c:v>4565</c:v>
                </c:pt>
                <c:pt idx="392">
                  <c:v>4564</c:v>
                </c:pt>
                <c:pt idx="393">
                  <c:v>4562</c:v>
                </c:pt>
                <c:pt idx="394">
                  <c:v>4562</c:v>
                </c:pt>
                <c:pt idx="395">
                  <c:v>4561</c:v>
                </c:pt>
                <c:pt idx="396">
                  <c:v>4560</c:v>
                </c:pt>
                <c:pt idx="397">
                  <c:v>4559</c:v>
                </c:pt>
                <c:pt idx="398">
                  <c:v>4559</c:v>
                </c:pt>
                <c:pt idx="399">
                  <c:v>4558</c:v>
                </c:pt>
                <c:pt idx="400">
                  <c:v>4557</c:v>
                </c:pt>
                <c:pt idx="401">
                  <c:v>4557</c:v>
                </c:pt>
                <c:pt idx="402">
                  <c:v>4556</c:v>
                </c:pt>
                <c:pt idx="403">
                  <c:v>4555</c:v>
                </c:pt>
                <c:pt idx="404">
                  <c:v>4554</c:v>
                </c:pt>
                <c:pt idx="405">
                  <c:v>4554</c:v>
                </c:pt>
                <c:pt idx="406">
                  <c:v>4553</c:v>
                </c:pt>
                <c:pt idx="407">
                  <c:v>4552</c:v>
                </c:pt>
                <c:pt idx="408">
                  <c:v>4551</c:v>
                </c:pt>
                <c:pt idx="409">
                  <c:v>4551</c:v>
                </c:pt>
                <c:pt idx="410">
                  <c:v>4550</c:v>
                </c:pt>
                <c:pt idx="411">
                  <c:v>4549</c:v>
                </c:pt>
                <c:pt idx="412">
                  <c:v>4548</c:v>
                </c:pt>
                <c:pt idx="413">
                  <c:v>4548</c:v>
                </c:pt>
                <c:pt idx="414">
                  <c:v>4547</c:v>
                </c:pt>
                <c:pt idx="415">
                  <c:v>4546</c:v>
                </c:pt>
                <c:pt idx="416">
                  <c:v>4545</c:v>
                </c:pt>
                <c:pt idx="417">
                  <c:v>4544</c:v>
                </c:pt>
                <c:pt idx="418">
                  <c:v>4544</c:v>
                </c:pt>
                <c:pt idx="419">
                  <c:v>4543</c:v>
                </c:pt>
                <c:pt idx="420">
                  <c:v>4542</c:v>
                </c:pt>
                <c:pt idx="421">
                  <c:v>4540</c:v>
                </c:pt>
                <c:pt idx="422">
                  <c:v>4540</c:v>
                </c:pt>
                <c:pt idx="423">
                  <c:v>4539</c:v>
                </c:pt>
                <c:pt idx="424">
                  <c:v>4538</c:v>
                </c:pt>
                <c:pt idx="425">
                  <c:v>4537</c:v>
                </c:pt>
                <c:pt idx="426">
                  <c:v>4536</c:v>
                </c:pt>
                <c:pt idx="427">
                  <c:v>4536</c:v>
                </c:pt>
                <c:pt idx="428">
                  <c:v>4535</c:v>
                </c:pt>
                <c:pt idx="429">
                  <c:v>4534</c:v>
                </c:pt>
                <c:pt idx="430">
                  <c:v>4533</c:v>
                </c:pt>
                <c:pt idx="431">
                  <c:v>4532</c:v>
                </c:pt>
                <c:pt idx="432">
                  <c:v>4532</c:v>
                </c:pt>
                <c:pt idx="433">
                  <c:v>4531</c:v>
                </c:pt>
                <c:pt idx="434">
                  <c:v>4530</c:v>
                </c:pt>
                <c:pt idx="435">
                  <c:v>4529</c:v>
                </c:pt>
                <c:pt idx="436">
                  <c:v>4528</c:v>
                </c:pt>
                <c:pt idx="437">
                  <c:v>4527</c:v>
                </c:pt>
                <c:pt idx="438">
                  <c:v>4527</c:v>
                </c:pt>
                <c:pt idx="439">
                  <c:v>4526</c:v>
                </c:pt>
                <c:pt idx="440">
                  <c:v>4525</c:v>
                </c:pt>
                <c:pt idx="441">
                  <c:v>4524</c:v>
                </c:pt>
                <c:pt idx="442">
                  <c:v>4523</c:v>
                </c:pt>
                <c:pt idx="443">
                  <c:v>4522</c:v>
                </c:pt>
                <c:pt idx="444">
                  <c:v>4522</c:v>
                </c:pt>
                <c:pt idx="445">
                  <c:v>4521</c:v>
                </c:pt>
                <c:pt idx="446">
                  <c:v>4520</c:v>
                </c:pt>
                <c:pt idx="447">
                  <c:v>4519</c:v>
                </c:pt>
                <c:pt idx="448">
                  <c:v>4518</c:v>
                </c:pt>
                <c:pt idx="449">
                  <c:v>4516</c:v>
                </c:pt>
                <c:pt idx="450">
                  <c:v>4515</c:v>
                </c:pt>
                <c:pt idx="451">
                  <c:v>4515</c:v>
                </c:pt>
                <c:pt idx="452">
                  <c:v>4514</c:v>
                </c:pt>
                <c:pt idx="453">
                  <c:v>4513</c:v>
                </c:pt>
                <c:pt idx="454">
                  <c:v>4512</c:v>
                </c:pt>
                <c:pt idx="455">
                  <c:v>4511</c:v>
                </c:pt>
                <c:pt idx="456">
                  <c:v>4510</c:v>
                </c:pt>
                <c:pt idx="457">
                  <c:v>4509</c:v>
                </c:pt>
                <c:pt idx="458">
                  <c:v>4508</c:v>
                </c:pt>
                <c:pt idx="459">
                  <c:v>4508</c:v>
                </c:pt>
                <c:pt idx="460">
                  <c:v>4507</c:v>
                </c:pt>
                <c:pt idx="461">
                  <c:v>4506</c:v>
                </c:pt>
                <c:pt idx="462">
                  <c:v>4505</c:v>
                </c:pt>
                <c:pt idx="463">
                  <c:v>4504</c:v>
                </c:pt>
                <c:pt idx="464">
                  <c:v>4503</c:v>
                </c:pt>
                <c:pt idx="465">
                  <c:v>4502</c:v>
                </c:pt>
                <c:pt idx="466">
                  <c:v>4501</c:v>
                </c:pt>
                <c:pt idx="467">
                  <c:v>4500</c:v>
                </c:pt>
                <c:pt idx="468">
                  <c:v>4500</c:v>
                </c:pt>
                <c:pt idx="469">
                  <c:v>4499</c:v>
                </c:pt>
                <c:pt idx="470">
                  <c:v>4498</c:v>
                </c:pt>
                <c:pt idx="471">
                  <c:v>4497</c:v>
                </c:pt>
                <c:pt idx="472">
                  <c:v>4496</c:v>
                </c:pt>
                <c:pt idx="473">
                  <c:v>4495</c:v>
                </c:pt>
                <c:pt idx="474">
                  <c:v>4494</c:v>
                </c:pt>
                <c:pt idx="475">
                  <c:v>4493</c:v>
                </c:pt>
                <c:pt idx="476">
                  <c:v>4492</c:v>
                </c:pt>
                <c:pt idx="477">
                  <c:v>4491</c:v>
                </c:pt>
                <c:pt idx="478">
                  <c:v>4490</c:v>
                </c:pt>
                <c:pt idx="479">
                  <c:v>4488</c:v>
                </c:pt>
                <c:pt idx="480">
                  <c:v>4488</c:v>
                </c:pt>
                <c:pt idx="481">
                  <c:v>4487</c:v>
                </c:pt>
                <c:pt idx="482">
                  <c:v>4486</c:v>
                </c:pt>
                <c:pt idx="483">
                  <c:v>4485</c:v>
                </c:pt>
                <c:pt idx="484">
                  <c:v>4484</c:v>
                </c:pt>
                <c:pt idx="485">
                  <c:v>4483</c:v>
                </c:pt>
                <c:pt idx="486">
                  <c:v>4482</c:v>
                </c:pt>
                <c:pt idx="487">
                  <c:v>4481</c:v>
                </c:pt>
                <c:pt idx="488">
                  <c:v>4480</c:v>
                </c:pt>
                <c:pt idx="489">
                  <c:v>4479</c:v>
                </c:pt>
                <c:pt idx="490">
                  <c:v>4478</c:v>
                </c:pt>
                <c:pt idx="491">
                  <c:v>4477</c:v>
                </c:pt>
                <c:pt idx="492">
                  <c:v>4476</c:v>
                </c:pt>
                <c:pt idx="493">
                  <c:v>4475</c:v>
                </c:pt>
                <c:pt idx="494">
                  <c:v>4474</c:v>
                </c:pt>
                <c:pt idx="495">
                  <c:v>4473</c:v>
                </c:pt>
                <c:pt idx="496">
                  <c:v>4472</c:v>
                </c:pt>
                <c:pt idx="497">
                  <c:v>4471</c:v>
                </c:pt>
                <c:pt idx="498">
                  <c:v>4470</c:v>
                </c:pt>
                <c:pt idx="499">
                  <c:v>4469</c:v>
                </c:pt>
                <c:pt idx="500">
                  <c:v>4468</c:v>
                </c:pt>
                <c:pt idx="501">
                  <c:v>4467</c:v>
                </c:pt>
                <c:pt idx="502">
                  <c:v>4466</c:v>
                </c:pt>
                <c:pt idx="503">
                  <c:v>4465</c:v>
                </c:pt>
                <c:pt idx="504">
                  <c:v>4464</c:v>
                </c:pt>
                <c:pt idx="505">
                  <c:v>4463</c:v>
                </c:pt>
                <c:pt idx="506">
                  <c:v>4462</c:v>
                </c:pt>
                <c:pt idx="507">
                  <c:v>4461</c:v>
                </c:pt>
                <c:pt idx="508">
                  <c:v>4460</c:v>
                </c:pt>
                <c:pt idx="509">
                  <c:v>4459</c:v>
                </c:pt>
                <c:pt idx="510">
                  <c:v>4458</c:v>
                </c:pt>
                <c:pt idx="511">
                  <c:v>4457</c:v>
                </c:pt>
                <c:pt idx="512">
                  <c:v>4456</c:v>
                </c:pt>
                <c:pt idx="513">
                  <c:v>4455</c:v>
                </c:pt>
                <c:pt idx="514">
                  <c:v>4453</c:v>
                </c:pt>
                <c:pt idx="515">
                  <c:v>4452</c:v>
                </c:pt>
                <c:pt idx="516">
                  <c:v>4451</c:v>
                </c:pt>
                <c:pt idx="517">
                  <c:v>4450</c:v>
                </c:pt>
                <c:pt idx="518">
                  <c:v>4449</c:v>
                </c:pt>
                <c:pt idx="519">
                  <c:v>4448</c:v>
                </c:pt>
                <c:pt idx="520">
                  <c:v>4447</c:v>
                </c:pt>
                <c:pt idx="521">
                  <c:v>4446</c:v>
                </c:pt>
                <c:pt idx="522">
                  <c:v>4445</c:v>
                </c:pt>
                <c:pt idx="523">
                  <c:v>4444</c:v>
                </c:pt>
                <c:pt idx="524">
                  <c:v>4443</c:v>
                </c:pt>
                <c:pt idx="525">
                  <c:v>4442</c:v>
                </c:pt>
                <c:pt idx="526">
                  <c:v>4441</c:v>
                </c:pt>
                <c:pt idx="527">
                  <c:v>4440</c:v>
                </c:pt>
                <c:pt idx="528">
                  <c:v>4438</c:v>
                </c:pt>
                <c:pt idx="529">
                  <c:v>4437</c:v>
                </c:pt>
                <c:pt idx="530">
                  <c:v>4436</c:v>
                </c:pt>
                <c:pt idx="531">
                  <c:v>4435</c:v>
                </c:pt>
                <c:pt idx="532">
                  <c:v>4434</c:v>
                </c:pt>
                <c:pt idx="533">
                  <c:v>4433</c:v>
                </c:pt>
                <c:pt idx="534">
                  <c:v>4432</c:v>
                </c:pt>
                <c:pt idx="535">
                  <c:v>4431</c:v>
                </c:pt>
                <c:pt idx="536">
                  <c:v>4430</c:v>
                </c:pt>
                <c:pt idx="537">
                  <c:v>4429</c:v>
                </c:pt>
                <c:pt idx="538">
                  <c:v>4428</c:v>
                </c:pt>
                <c:pt idx="539">
                  <c:v>4427</c:v>
                </c:pt>
                <c:pt idx="540">
                  <c:v>4426</c:v>
                </c:pt>
                <c:pt idx="541">
                  <c:v>4424</c:v>
                </c:pt>
                <c:pt idx="542">
                  <c:v>4423</c:v>
                </c:pt>
                <c:pt idx="543">
                  <c:v>4422</c:v>
                </c:pt>
                <c:pt idx="544">
                  <c:v>4421</c:v>
                </c:pt>
                <c:pt idx="545">
                  <c:v>4420</c:v>
                </c:pt>
                <c:pt idx="546">
                  <c:v>4419</c:v>
                </c:pt>
                <c:pt idx="547">
                  <c:v>4418</c:v>
                </c:pt>
                <c:pt idx="548">
                  <c:v>4417</c:v>
                </c:pt>
                <c:pt idx="549">
                  <c:v>4416</c:v>
                </c:pt>
                <c:pt idx="550">
                  <c:v>4414</c:v>
                </c:pt>
                <c:pt idx="551">
                  <c:v>4413</c:v>
                </c:pt>
                <c:pt idx="552">
                  <c:v>4412</c:v>
                </c:pt>
                <c:pt idx="553">
                  <c:v>4411</c:v>
                </c:pt>
                <c:pt idx="554">
                  <c:v>4410</c:v>
                </c:pt>
                <c:pt idx="555">
                  <c:v>4409</c:v>
                </c:pt>
                <c:pt idx="556">
                  <c:v>4408</c:v>
                </c:pt>
                <c:pt idx="557">
                  <c:v>4407</c:v>
                </c:pt>
                <c:pt idx="558">
                  <c:v>4405</c:v>
                </c:pt>
                <c:pt idx="559">
                  <c:v>4404</c:v>
                </c:pt>
                <c:pt idx="560">
                  <c:v>4403</c:v>
                </c:pt>
                <c:pt idx="561">
                  <c:v>4401</c:v>
                </c:pt>
                <c:pt idx="562">
                  <c:v>4400</c:v>
                </c:pt>
                <c:pt idx="563">
                  <c:v>4399</c:v>
                </c:pt>
                <c:pt idx="564">
                  <c:v>4398</c:v>
                </c:pt>
                <c:pt idx="565">
                  <c:v>4396</c:v>
                </c:pt>
                <c:pt idx="566">
                  <c:v>4395</c:v>
                </c:pt>
                <c:pt idx="567">
                  <c:v>4394</c:v>
                </c:pt>
                <c:pt idx="568">
                  <c:v>4393</c:v>
                </c:pt>
                <c:pt idx="569">
                  <c:v>4392</c:v>
                </c:pt>
                <c:pt idx="570">
                  <c:v>4391</c:v>
                </c:pt>
                <c:pt idx="571">
                  <c:v>4389</c:v>
                </c:pt>
                <c:pt idx="572">
                  <c:v>4388</c:v>
                </c:pt>
                <c:pt idx="573">
                  <c:v>4387</c:v>
                </c:pt>
                <c:pt idx="574">
                  <c:v>4386</c:v>
                </c:pt>
                <c:pt idx="575">
                  <c:v>4385</c:v>
                </c:pt>
                <c:pt idx="576">
                  <c:v>4383</c:v>
                </c:pt>
                <c:pt idx="577">
                  <c:v>4382</c:v>
                </c:pt>
                <c:pt idx="578">
                  <c:v>4381</c:v>
                </c:pt>
                <c:pt idx="579">
                  <c:v>4380</c:v>
                </c:pt>
                <c:pt idx="580">
                  <c:v>4379</c:v>
                </c:pt>
                <c:pt idx="581">
                  <c:v>4377</c:v>
                </c:pt>
                <c:pt idx="582">
                  <c:v>4376</c:v>
                </c:pt>
                <c:pt idx="583">
                  <c:v>4375</c:v>
                </c:pt>
                <c:pt idx="584">
                  <c:v>4374</c:v>
                </c:pt>
                <c:pt idx="585">
                  <c:v>4373</c:v>
                </c:pt>
                <c:pt idx="586">
                  <c:v>4371</c:v>
                </c:pt>
                <c:pt idx="587">
                  <c:v>4370</c:v>
                </c:pt>
                <c:pt idx="588">
                  <c:v>4369</c:v>
                </c:pt>
                <c:pt idx="589">
                  <c:v>4368</c:v>
                </c:pt>
                <c:pt idx="590">
                  <c:v>4367</c:v>
                </c:pt>
                <c:pt idx="591">
                  <c:v>4365</c:v>
                </c:pt>
                <c:pt idx="592">
                  <c:v>4364</c:v>
                </c:pt>
                <c:pt idx="593">
                  <c:v>4363</c:v>
                </c:pt>
                <c:pt idx="594">
                  <c:v>4362</c:v>
                </c:pt>
                <c:pt idx="595">
                  <c:v>4360</c:v>
                </c:pt>
                <c:pt idx="596">
                  <c:v>4359</c:v>
                </c:pt>
                <c:pt idx="597">
                  <c:v>4358</c:v>
                </c:pt>
                <c:pt idx="598">
                  <c:v>4357</c:v>
                </c:pt>
                <c:pt idx="599">
                  <c:v>4355</c:v>
                </c:pt>
                <c:pt idx="600">
                  <c:v>4354</c:v>
                </c:pt>
                <c:pt idx="601">
                  <c:v>4353</c:v>
                </c:pt>
                <c:pt idx="602">
                  <c:v>4352</c:v>
                </c:pt>
                <c:pt idx="603">
                  <c:v>4350</c:v>
                </c:pt>
                <c:pt idx="604">
                  <c:v>4349</c:v>
                </c:pt>
                <c:pt idx="605">
                  <c:v>4348</c:v>
                </c:pt>
                <c:pt idx="606">
                  <c:v>4347</c:v>
                </c:pt>
                <c:pt idx="607">
                  <c:v>4345</c:v>
                </c:pt>
                <c:pt idx="608">
                  <c:v>4344</c:v>
                </c:pt>
                <c:pt idx="609">
                  <c:v>4343</c:v>
                </c:pt>
                <c:pt idx="610">
                  <c:v>4341</c:v>
                </c:pt>
                <c:pt idx="611">
                  <c:v>4340</c:v>
                </c:pt>
                <c:pt idx="612">
                  <c:v>4339</c:v>
                </c:pt>
                <c:pt idx="613">
                  <c:v>4338</c:v>
                </c:pt>
                <c:pt idx="614">
                  <c:v>4336</c:v>
                </c:pt>
                <c:pt idx="615">
                  <c:v>4335</c:v>
                </c:pt>
                <c:pt idx="616">
                  <c:v>4334</c:v>
                </c:pt>
                <c:pt idx="617">
                  <c:v>4332</c:v>
                </c:pt>
                <c:pt idx="618">
                  <c:v>4331</c:v>
                </c:pt>
                <c:pt idx="619">
                  <c:v>4330</c:v>
                </c:pt>
                <c:pt idx="620">
                  <c:v>4329</c:v>
                </c:pt>
                <c:pt idx="621">
                  <c:v>4327</c:v>
                </c:pt>
                <c:pt idx="622">
                  <c:v>4326</c:v>
                </c:pt>
                <c:pt idx="623">
                  <c:v>4325</c:v>
                </c:pt>
                <c:pt idx="624">
                  <c:v>4323</c:v>
                </c:pt>
                <c:pt idx="625">
                  <c:v>4322</c:v>
                </c:pt>
                <c:pt idx="626">
                  <c:v>4321</c:v>
                </c:pt>
                <c:pt idx="627">
                  <c:v>4319</c:v>
                </c:pt>
                <c:pt idx="628">
                  <c:v>4318</c:v>
                </c:pt>
                <c:pt idx="629">
                  <c:v>4317</c:v>
                </c:pt>
                <c:pt idx="630">
                  <c:v>4315</c:v>
                </c:pt>
                <c:pt idx="631">
                  <c:v>4314</c:v>
                </c:pt>
                <c:pt idx="632">
                  <c:v>4313</c:v>
                </c:pt>
                <c:pt idx="633">
                  <c:v>4311</c:v>
                </c:pt>
                <c:pt idx="634">
                  <c:v>4310</c:v>
                </c:pt>
                <c:pt idx="635">
                  <c:v>4309</c:v>
                </c:pt>
                <c:pt idx="636">
                  <c:v>4307</c:v>
                </c:pt>
                <c:pt idx="637">
                  <c:v>4306</c:v>
                </c:pt>
                <c:pt idx="638">
                  <c:v>4305</c:v>
                </c:pt>
                <c:pt idx="639">
                  <c:v>4303</c:v>
                </c:pt>
                <c:pt idx="640">
                  <c:v>4302</c:v>
                </c:pt>
                <c:pt idx="641">
                  <c:v>4301</c:v>
                </c:pt>
                <c:pt idx="642">
                  <c:v>4299</c:v>
                </c:pt>
                <c:pt idx="643">
                  <c:v>4298</c:v>
                </c:pt>
                <c:pt idx="644">
                  <c:v>4296</c:v>
                </c:pt>
                <c:pt idx="645">
                  <c:v>4295</c:v>
                </c:pt>
                <c:pt idx="646">
                  <c:v>4294</c:v>
                </c:pt>
                <c:pt idx="647">
                  <c:v>4292</c:v>
                </c:pt>
                <c:pt idx="648">
                  <c:v>4291</c:v>
                </c:pt>
                <c:pt idx="649">
                  <c:v>4290</c:v>
                </c:pt>
                <c:pt idx="650">
                  <c:v>4288</c:v>
                </c:pt>
                <c:pt idx="651">
                  <c:v>4287</c:v>
                </c:pt>
                <c:pt idx="652">
                  <c:v>4285</c:v>
                </c:pt>
                <c:pt idx="653">
                  <c:v>4284</c:v>
                </c:pt>
                <c:pt idx="654">
                  <c:v>4284</c:v>
                </c:pt>
                <c:pt idx="655">
                  <c:v>4282</c:v>
                </c:pt>
                <c:pt idx="656">
                  <c:v>4281</c:v>
                </c:pt>
                <c:pt idx="657">
                  <c:v>4279</c:v>
                </c:pt>
                <c:pt idx="658">
                  <c:v>4278</c:v>
                </c:pt>
                <c:pt idx="659">
                  <c:v>4277</c:v>
                </c:pt>
                <c:pt idx="660">
                  <c:v>4275</c:v>
                </c:pt>
                <c:pt idx="661">
                  <c:v>4274</c:v>
                </c:pt>
                <c:pt idx="662">
                  <c:v>4272</c:v>
                </c:pt>
                <c:pt idx="663">
                  <c:v>4271</c:v>
                </c:pt>
                <c:pt idx="664">
                  <c:v>4270</c:v>
                </c:pt>
                <c:pt idx="665">
                  <c:v>4268</c:v>
                </c:pt>
                <c:pt idx="666">
                  <c:v>4267</c:v>
                </c:pt>
                <c:pt idx="667">
                  <c:v>4265</c:v>
                </c:pt>
                <c:pt idx="668">
                  <c:v>4264</c:v>
                </c:pt>
                <c:pt idx="669">
                  <c:v>4262</c:v>
                </c:pt>
                <c:pt idx="670">
                  <c:v>4261</c:v>
                </c:pt>
                <c:pt idx="671">
                  <c:v>4259</c:v>
                </c:pt>
                <c:pt idx="672">
                  <c:v>4258</c:v>
                </c:pt>
                <c:pt idx="673">
                  <c:v>4257</c:v>
                </c:pt>
                <c:pt idx="674">
                  <c:v>4255</c:v>
                </c:pt>
                <c:pt idx="675">
                  <c:v>4254</c:v>
                </c:pt>
                <c:pt idx="676">
                  <c:v>4252</c:v>
                </c:pt>
                <c:pt idx="677">
                  <c:v>4251</c:v>
                </c:pt>
                <c:pt idx="678">
                  <c:v>4249</c:v>
                </c:pt>
                <c:pt idx="679">
                  <c:v>4248</c:v>
                </c:pt>
                <c:pt idx="680">
                  <c:v>4246</c:v>
                </c:pt>
                <c:pt idx="681">
                  <c:v>4245</c:v>
                </c:pt>
                <c:pt idx="682">
                  <c:v>4243</c:v>
                </c:pt>
                <c:pt idx="683">
                  <c:v>4242</c:v>
                </c:pt>
                <c:pt idx="684">
                  <c:v>4241</c:v>
                </c:pt>
                <c:pt idx="685">
                  <c:v>4239</c:v>
                </c:pt>
                <c:pt idx="686">
                  <c:v>4238</c:v>
                </c:pt>
                <c:pt idx="687">
                  <c:v>4236</c:v>
                </c:pt>
                <c:pt idx="688">
                  <c:v>4235</c:v>
                </c:pt>
                <c:pt idx="689">
                  <c:v>4234</c:v>
                </c:pt>
                <c:pt idx="690">
                  <c:v>4233</c:v>
                </c:pt>
                <c:pt idx="691">
                  <c:v>4231</c:v>
                </c:pt>
                <c:pt idx="692">
                  <c:v>4230</c:v>
                </c:pt>
                <c:pt idx="693">
                  <c:v>4228</c:v>
                </c:pt>
                <c:pt idx="694">
                  <c:v>4227</c:v>
                </c:pt>
                <c:pt idx="695">
                  <c:v>4225</c:v>
                </c:pt>
                <c:pt idx="696">
                  <c:v>4224</c:v>
                </c:pt>
                <c:pt idx="697">
                  <c:v>4222</c:v>
                </c:pt>
                <c:pt idx="698">
                  <c:v>4221</c:v>
                </c:pt>
                <c:pt idx="699">
                  <c:v>4219</c:v>
                </c:pt>
                <c:pt idx="700">
                  <c:v>4218</c:v>
                </c:pt>
                <c:pt idx="701">
                  <c:v>4216</c:v>
                </c:pt>
                <c:pt idx="702">
                  <c:v>4215</c:v>
                </c:pt>
                <c:pt idx="703">
                  <c:v>4213</c:v>
                </c:pt>
                <c:pt idx="704">
                  <c:v>4211</c:v>
                </c:pt>
                <c:pt idx="705">
                  <c:v>4210</c:v>
                </c:pt>
                <c:pt idx="706">
                  <c:v>4208</c:v>
                </c:pt>
                <c:pt idx="707">
                  <c:v>4207</c:v>
                </c:pt>
                <c:pt idx="708">
                  <c:v>4205</c:v>
                </c:pt>
                <c:pt idx="709">
                  <c:v>4204</c:v>
                </c:pt>
                <c:pt idx="710">
                  <c:v>4202</c:v>
                </c:pt>
                <c:pt idx="711">
                  <c:v>4201</c:v>
                </c:pt>
                <c:pt idx="712">
                  <c:v>4200</c:v>
                </c:pt>
                <c:pt idx="713">
                  <c:v>4199</c:v>
                </c:pt>
                <c:pt idx="714">
                  <c:v>4197</c:v>
                </c:pt>
                <c:pt idx="715">
                  <c:v>4195</c:v>
                </c:pt>
                <c:pt idx="716">
                  <c:v>4194</c:v>
                </c:pt>
                <c:pt idx="717">
                  <c:v>4192</c:v>
                </c:pt>
                <c:pt idx="718">
                  <c:v>4191</c:v>
                </c:pt>
                <c:pt idx="719">
                  <c:v>4189</c:v>
                </c:pt>
                <c:pt idx="720">
                  <c:v>4188</c:v>
                </c:pt>
                <c:pt idx="721">
                  <c:v>4186</c:v>
                </c:pt>
                <c:pt idx="722">
                  <c:v>4184</c:v>
                </c:pt>
                <c:pt idx="723">
                  <c:v>4183</c:v>
                </c:pt>
                <c:pt idx="724">
                  <c:v>4181</c:v>
                </c:pt>
                <c:pt idx="725">
                  <c:v>4180</c:v>
                </c:pt>
                <c:pt idx="726">
                  <c:v>4178</c:v>
                </c:pt>
                <c:pt idx="727">
                  <c:v>4177</c:v>
                </c:pt>
                <c:pt idx="728">
                  <c:v>4175</c:v>
                </c:pt>
                <c:pt idx="729">
                  <c:v>4173</c:v>
                </c:pt>
                <c:pt idx="730">
                  <c:v>4173</c:v>
                </c:pt>
                <c:pt idx="731">
                  <c:v>4171</c:v>
                </c:pt>
                <c:pt idx="732">
                  <c:v>4170</c:v>
                </c:pt>
                <c:pt idx="733">
                  <c:v>4168</c:v>
                </c:pt>
                <c:pt idx="734">
                  <c:v>4166</c:v>
                </c:pt>
                <c:pt idx="735">
                  <c:v>4165</c:v>
                </c:pt>
                <c:pt idx="736">
                  <c:v>4163</c:v>
                </c:pt>
                <c:pt idx="737">
                  <c:v>4162</c:v>
                </c:pt>
                <c:pt idx="738">
                  <c:v>4160</c:v>
                </c:pt>
                <c:pt idx="739">
                  <c:v>4158</c:v>
                </c:pt>
                <c:pt idx="740">
                  <c:v>4157</c:v>
                </c:pt>
                <c:pt idx="741">
                  <c:v>4155</c:v>
                </c:pt>
                <c:pt idx="742">
                  <c:v>4153</c:v>
                </c:pt>
                <c:pt idx="743">
                  <c:v>4152</c:v>
                </c:pt>
                <c:pt idx="744">
                  <c:v>4150</c:v>
                </c:pt>
                <c:pt idx="745">
                  <c:v>4149</c:v>
                </c:pt>
                <c:pt idx="746">
                  <c:v>4148</c:v>
                </c:pt>
                <c:pt idx="747">
                  <c:v>4146</c:v>
                </c:pt>
                <c:pt idx="748">
                  <c:v>4145</c:v>
                </c:pt>
                <c:pt idx="749">
                  <c:v>4143</c:v>
                </c:pt>
                <c:pt idx="750">
                  <c:v>4141</c:v>
                </c:pt>
                <c:pt idx="751">
                  <c:v>4140</c:v>
                </c:pt>
                <c:pt idx="752">
                  <c:v>4138</c:v>
                </c:pt>
                <c:pt idx="753">
                  <c:v>4136</c:v>
                </c:pt>
                <c:pt idx="754">
                  <c:v>4135</c:v>
                </c:pt>
                <c:pt idx="755">
                  <c:v>4133</c:v>
                </c:pt>
                <c:pt idx="756">
                  <c:v>4131</c:v>
                </c:pt>
                <c:pt idx="757">
                  <c:v>4130</c:v>
                </c:pt>
                <c:pt idx="758">
                  <c:v>4129</c:v>
                </c:pt>
                <c:pt idx="759">
                  <c:v>4127</c:v>
                </c:pt>
                <c:pt idx="760">
                  <c:v>4126</c:v>
                </c:pt>
                <c:pt idx="761">
                  <c:v>4124</c:v>
                </c:pt>
                <c:pt idx="762">
                  <c:v>4122</c:v>
                </c:pt>
                <c:pt idx="763">
                  <c:v>4121</c:v>
                </c:pt>
                <c:pt idx="764">
                  <c:v>4119</c:v>
                </c:pt>
                <c:pt idx="765">
                  <c:v>4117</c:v>
                </c:pt>
                <c:pt idx="766">
                  <c:v>4115</c:v>
                </c:pt>
                <c:pt idx="767">
                  <c:v>4114</c:v>
                </c:pt>
                <c:pt idx="768">
                  <c:v>4112</c:v>
                </c:pt>
                <c:pt idx="769">
                  <c:v>4111</c:v>
                </c:pt>
                <c:pt idx="770">
                  <c:v>4110</c:v>
                </c:pt>
                <c:pt idx="771">
                  <c:v>4108</c:v>
                </c:pt>
                <c:pt idx="772">
                  <c:v>4106</c:v>
                </c:pt>
                <c:pt idx="773">
                  <c:v>4104</c:v>
                </c:pt>
                <c:pt idx="774">
                  <c:v>4103</c:v>
                </c:pt>
                <c:pt idx="775">
                  <c:v>4101</c:v>
                </c:pt>
                <c:pt idx="776">
                  <c:v>4099</c:v>
                </c:pt>
                <c:pt idx="777">
                  <c:v>4098</c:v>
                </c:pt>
                <c:pt idx="778">
                  <c:v>4096</c:v>
                </c:pt>
                <c:pt idx="779">
                  <c:v>4094</c:v>
                </c:pt>
                <c:pt idx="780">
                  <c:v>4093</c:v>
                </c:pt>
                <c:pt idx="781">
                  <c:v>4092</c:v>
                </c:pt>
                <c:pt idx="782">
                  <c:v>4090</c:v>
                </c:pt>
                <c:pt idx="783">
                  <c:v>4088</c:v>
                </c:pt>
                <c:pt idx="784">
                  <c:v>4086</c:v>
                </c:pt>
                <c:pt idx="785">
                  <c:v>4085</c:v>
                </c:pt>
                <c:pt idx="786">
                  <c:v>4083</c:v>
                </c:pt>
                <c:pt idx="787">
                  <c:v>4081</c:v>
                </c:pt>
                <c:pt idx="788">
                  <c:v>4079</c:v>
                </c:pt>
                <c:pt idx="789">
                  <c:v>4078</c:v>
                </c:pt>
                <c:pt idx="790">
                  <c:v>4077</c:v>
                </c:pt>
                <c:pt idx="791">
                  <c:v>4075</c:v>
                </c:pt>
                <c:pt idx="792">
                  <c:v>4073</c:v>
                </c:pt>
                <c:pt idx="793">
                  <c:v>4072</c:v>
                </c:pt>
                <c:pt idx="794">
                  <c:v>4070</c:v>
                </c:pt>
                <c:pt idx="795">
                  <c:v>4068</c:v>
                </c:pt>
                <c:pt idx="796">
                  <c:v>4066</c:v>
                </c:pt>
                <c:pt idx="797">
                  <c:v>4065</c:v>
                </c:pt>
                <c:pt idx="798">
                  <c:v>4063</c:v>
                </c:pt>
                <c:pt idx="799">
                  <c:v>4062</c:v>
                </c:pt>
                <c:pt idx="800">
                  <c:v>4060</c:v>
                </c:pt>
                <c:pt idx="801">
                  <c:v>4058</c:v>
                </c:pt>
                <c:pt idx="802">
                  <c:v>4057</c:v>
                </c:pt>
                <c:pt idx="803">
                  <c:v>4055</c:v>
                </c:pt>
                <c:pt idx="804">
                  <c:v>4053</c:v>
                </c:pt>
                <c:pt idx="805">
                  <c:v>4051</c:v>
                </c:pt>
                <c:pt idx="806">
                  <c:v>4049</c:v>
                </c:pt>
                <c:pt idx="807">
                  <c:v>4049</c:v>
                </c:pt>
                <c:pt idx="808">
                  <c:v>4047</c:v>
                </c:pt>
                <c:pt idx="809">
                  <c:v>4045</c:v>
                </c:pt>
                <c:pt idx="810">
                  <c:v>4043</c:v>
                </c:pt>
                <c:pt idx="811">
                  <c:v>4041</c:v>
                </c:pt>
                <c:pt idx="812">
                  <c:v>4040</c:v>
                </c:pt>
                <c:pt idx="813">
                  <c:v>4038</c:v>
                </c:pt>
                <c:pt idx="814">
                  <c:v>4036</c:v>
                </c:pt>
                <c:pt idx="815">
                  <c:v>4035</c:v>
                </c:pt>
                <c:pt idx="816">
                  <c:v>4033</c:v>
                </c:pt>
                <c:pt idx="817">
                  <c:v>4031</c:v>
                </c:pt>
                <c:pt idx="818">
                  <c:v>4030</c:v>
                </c:pt>
                <c:pt idx="819">
                  <c:v>4028</c:v>
                </c:pt>
                <c:pt idx="820">
                  <c:v>4026</c:v>
                </c:pt>
                <c:pt idx="821">
                  <c:v>4024</c:v>
                </c:pt>
                <c:pt idx="822">
                  <c:v>4023</c:v>
                </c:pt>
                <c:pt idx="823">
                  <c:v>4021</c:v>
                </c:pt>
                <c:pt idx="824">
                  <c:v>4019</c:v>
                </c:pt>
                <c:pt idx="825">
                  <c:v>4018</c:v>
                </c:pt>
                <c:pt idx="826">
                  <c:v>4016</c:v>
                </c:pt>
                <c:pt idx="827">
                  <c:v>4014</c:v>
                </c:pt>
                <c:pt idx="828">
                  <c:v>4012</c:v>
                </c:pt>
                <c:pt idx="829">
                  <c:v>4011</c:v>
                </c:pt>
                <c:pt idx="830">
                  <c:v>4009</c:v>
                </c:pt>
                <c:pt idx="831">
                  <c:v>4007</c:v>
                </c:pt>
                <c:pt idx="832">
                  <c:v>4006</c:v>
                </c:pt>
                <c:pt idx="833">
                  <c:v>4004</c:v>
                </c:pt>
                <c:pt idx="834">
                  <c:v>4002</c:v>
                </c:pt>
                <c:pt idx="835">
                  <c:v>4000</c:v>
                </c:pt>
                <c:pt idx="836">
                  <c:v>3999</c:v>
                </c:pt>
                <c:pt idx="837">
                  <c:v>3997</c:v>
                </c:pt>
                <c:pt idx="838">
                  <c:v>3995</c:v>
                </c:pt>
                <c:pt idx="839">
                  <c:v>3993</c:v>
                </c:pt>
                <c:pt idx="840">
                  <c:v>3991</c:v>
                </c:pt>
                <c:pt idx="841">
                  <c:v>3989</c:v>
                </c:pt>
                <c:pt idx="842">
                  <c:v>3988</c:v>
                </c:pt>
                <c:pt idx="843">
                  <c:v>3987</c:v>
                </c:pt>
                <c:pt idx="844">
                  <c:v>3985</c:v>
                </c:pt>
                <c:pt idx="845">
                  <c:v>3983</c:v>
                </c:pt>
                <c:pt idx="846">
                  <c:v>3981</c:v>
                </c:pt>
                <c:pt idx="847">
                  <c:v>3979</c:v>
                </c:pt>
                <c:pt idx="848">
                  <c:v>3977</c:v>
                </c:pt>
                <c:pt idx="849">
                  <c:v>3976</c:v>
                </c:pt>
                <c:pt idx="850">
                  <c:v>3974</c:v>
                </c:pt>
                <c:pt idx="851">
                  <c:v>3972</c:v>
                </c:pt>
                <c:pt idx="852">
                  <c:v>3970</c:v>
                </c:pt>
                <c:pt idx="853">
                  <c:v>3968</c:v>
                </c:pt>
                <c:pt idx="854">
                  <c:v>3967</c:v>
                </c:pt>
                <c:pt idx="855">
                  <c:v>3966</c:v>
                </c:pt>
                <c:pt idx="856">
                  <c:v>3964</c:v>
                </c:pt>
                <c:pt idx="857">
                  <c:v>3962</c:v>
                </c:pt>
                <c:pt idx="858">
                  <c:v>3960</c:v>
                </c:pt>
                <c:pt idx="859">
                  <c:v>3958</c:v>
                </c:pt>
                <c:pt idx="860">
                  <c:v>3956</c:v>
                </c:pt>
                <c:pt idx="861">
                  <c:v>3955</c:v>
                </c:pt>
                <c:pt idx="862">
                  <c:v>3953</c:v>
                </c:pt>
                <c:pt idx="863">
                  <c:v>3951</c:v>
                </c:pt>
                <c:pt idx="864">
                  <c:v>3949</c:v>
                </c:pt>
                <c:pt idx="865">
                  <c:v>3947</c:v>
                </c:pt>
                <c:pt idx="866">
                  <c:v>3945</c:v>
                </c:pt>
                <c:pt idx="867">
                  <c:v>3944</c:v>
                </c:pt>
                <c:pt idx="868">
                  <c:v>3942</c:v>
                </c:pt>
                <c:pt idx="869">
                  <c:v>3940</c:v>
                </c:pt>
                <c:pt idx="870">
                  <c:v>3938</c:v>
                </c:pt>
                <c:pt idx="871">
                  <c:v>3936</c:v>
                </c:pt>
                <c:pt idx="872">
                  <c:v>3935</c:v>
                </c:pt>
                <c:pt idx="873">
                  <c:v>3933</c:v>
                </c:pt>
                <c:pt idx="874">
                  <c:v>3931</c:v>
                </c:pt>
                <c:pt idx="875">
                  <c:v>3929</c:v>
                </c:pt>
                <c:pt idx="876">
                  <c:v>3927</c:v>
                </c:pt>
                <c:pt idx="877">
                  <c:v>3926</c:v>
                </c:pt>
                <c:pt idx="878">
                  <c:v>3924</c:v>
                </c:pt>
                <c:pt idx="879">
                  <c:v>3922</c:v>
                </c:pt>
                <c:pt idx="880">
                  <c:v>3920</c:v>
                </c:pt>
                <c:pt idx="881">
                  <c:v>3918</c:v>
                </c:pt>
                <c:pt idx="882">
                  <c:v>3917</c:v>
                </c:pt>
                <c:pt idx="883">
                  <c:v>3915</c:v>
                </c:pt>
                <c:pt idx="884">
                  <c:v>3913</c:v>
                </c:pt>
                <c:pt idx="885">
                  <c:v>3911</c:v>
                </c:pt>
                <c:pt idx="886">
                  <c:v>3909</c:v>
                </c:pt>
                <c:pt idx="887">
                  <c:v>3908</c:v>
                </c:pt>
                <c:pt idx="888">
                  <c:v>3906</c:v>
                </c:pt>
                <c:pt idx="889">
                  <c:v>3904</c:v>
                </c:pt>
                <c:pt idx="890">
                  <c:v>3902</c:v>
                </c:pt>
                <c:pt idx="891">
                  <c:v>3900</c:v>
                </c:pt>
                <c:pt idx="892">
                  <c:v>3899</c:v>
                </c:pt>
                <c:pt idx="893">
                  <c:v>3897</c:v>
                </c:pt>
                <c:pt idx="894">
                  <c:v>3895</c:v>
                </c:pt>
                <c:pt idx="895">
                  <c:v>3893</c:v>
                </c:pt>
                <c:pt idx="896">
                  <c:v>3891</c:v>
                </c:pt>
                <c:pt idx="897">
                  <c:v>3889</c:v>
                </c:pt>
                <c:pt idx="898">
                  <c:v>3887</c:v>
                </c:pt>
                <c:pt idx="899">
                  <c:v>3885</c:v>
                </c:pt>
                <c:pt idx="900">
                  <c:v>3883</c:v>
                </c:pt>
                <c:pt idx="901">
                  <c:v>3882</c:v>
                </c:pt>
                <c:pt idx="902">
                  <c:v>3880</c:v>
                </c:pt>
                <c:pt idx="903">
                  <c:v>3878</c:v>
                </c:pt>
                <c:pt idx="904">
                  <c:v>3876</c:v>
                </c:pt>
                <c:pt idx="905">
                  <c:v>3874</c:v>
                </c:pt>
                <c:pt idx="906">
                  <c:v>3873</c:v>
                </c:pt>
                <c:pt idx="907">
                  <c:v>3871</c:v>
                </c:pt>
                <c:pt idx="908">
                  <c:v>3869</c:v>
                </c:pt>
                <c:pt idx="909">
                  <c:v>3867</c:v>
                </c:pt>
                <c:pt idx="910">
                  <c:v>3865</c:v>
                </c:pt>
                <c:pt idx="911">
                  <c:v>3863</c:v>
                </c:pt>
                <c:pt idx="912">
                  <c:v>3861</c:v>
                </c:pt>
                <c:pt idx="913">
                  <c:v>3859</c:v>
                </c:pt>
                <c:pt idx="914">
                  <c:v>3857</c:v>
                </c:pt>
                <c:pt idx="915">
                  <c:v>3856</c:v>
                </c:pt>
                <c:pt idx="916">
                  <c:v>3854</c:v>
                </c:pt>
                <c:pt idx="917">
                  <c:v>3852</c:v>
                </c:pt>
                <c:pt idx="918">
                  <c:v>3850</c:v>
                </c:pt>
                <c:pt idx="919">
                  <c:v>3848</c:v>
                </c:pt>
                <c:pt idx="920">
                  <c:v>3846</c:v>
                </c:pt>
                <c:pt idx="921">
                  <c:v>3844</c:v>
                </c:pt>
                <c:pt idx="922">
                  <c:v>3842</c:v>
                </c:pt>
                <c:pt idx="923">
                  <c:v>3841</c:v>
                </c:pt>
                <c:pt idx="924">
                  <c:v>3839</c:v>
                </c:pt>
                <c:pt idx="925">
                  <c:v>3837</c:v>
                </c:pt>
                <c:pt idx="926">
                  <c:v>3834</c:v>
                </c:pt>
                <c:pt idx="927">
                  <c:v>3833</c:v>
                </c:pt>
                <c:pt idx="928">
                  <c:v>3831</c:v>
                </c:pt>
                <c:pt idx="929">
                  <c:v>3829</c:v>
                </c:pt>
                <c:pt idx="930">
                  <c:v>3827</c:v>
                </c:pt>
                <c:pt idx="931">
                  <c:v>3826</c:v>
                </c:pt>
                <c:pt idx="932">
                  <c:v>3823</c:v>
                </c:pt>
                <c:pt idx="933">
                  <c:v>3821</c:v>
                </c:pt>
                <c:pt idx="934">
                  <c:v>3819</c:v>
                </c:pt>
                <c:pt idx="935">
                  <c:v>3818</c:v>
                </c:pt>
                <c:pt idx="936">
                  <c:v>3816</c:v>
                </c:pt>
                <c:pt idx="937">
                  <c:v>3814</c:v>
                </c:pt>
                <c:pt idx="938">
                  <c:v>3812</c:v>
                </c:pt>
                <c:pt idx="939">
                  <c:v>3810</c:v>
                </c:pt>
                <c:pt idx="940">
                  <c:v>3808</c:v>
                </c:pt>
                <c:pt idx="941">
                  <c:v>3806</c:v>
                </c:pt>
                <c:pt idx="942">
                  <c:v>3805</c:v>
                </c:pt>
                <c:pt idx="943">
                  <c:v>3802</c:v>
                </c:pt>
                <c:pt idx="944">
                  <c:v>3800</c:v>
                </c:pt>
                <c:pt idx="945">
                  <c:v>3798</c:v>
                </c:pt>
                <c:pt idx="946">
                  <c:v>3797</c:v>
                </c:pt>
                <c:pt idx="947">
                  <c:v>3795</c:v>
                </c:pt>
                <c:pt idx="948">
                  <c:v>3792</c:v>
                </c:pt>
                <c:pt idx="949">
                  <c:v>3791</c:v>
                </c:pt>
                <c:pt idx="950">
                  <c:v>3789</c:v>
                </c:pt>
                <c:pt idx="951">
                  <c:v>3787</c:v>
                </c:pt>
                <c:pt idx="952">
                  <c:v>3784</c:v>
                </c:pt>
                <c:pt idx="953">
                  <c:v>3783</c:v>
                </c:pt>
                <c:pt idx="954">
                  <c:v>3781</c:v>
                </c:pt>
                <c:pt idx="955">
                  <c:v>3779</c:v>
                </c:pt>
                <c:pt idx="956">
                  <c:v>3777</c:v>
                </c:pt>
                <c:pt idx="957">
                  <c:v>3775</c:v>
                </c:pt>
                <c:pt idx="958">
                  <c:v>3773</c:v>
                </c:pt>
                <c:pt idx="959">
                  <c:v>3771</c:v>
                </c:pt>
                <c:pt idx="960">
                  <c:v>3770</c:v>
                </c:pt>
                <c:pt idx="961">
                  <c:v>3767</c:v>
                </c:pt>
                <c:pt idx="962">
                  <c:v>3765</c:v>
                </c:pt>
                <c:pt idx="963">
                  <c:v>3764</c:v>
                </c:pt>
                <c:pt idx="964">
                  <c:v>3761</c:v>
                </c:pt>
                <c:pt idx="965">
                  <c:v>3759</c:v>
                </c:pt>
                <c:pt idx="966">
                  <c:v>3758</c:v>
                </c:pt>
                <c:pt idx="967">
                  <c:v>3756</c:v>
                </c:pt>
                <c:pt idx="968">
                  <c:v>3753</c:v>
                </c:pt>
                <c:pt idx="969">
                  <c:v>3751</c:v>
                </c:pt>
                <c:pt idx="970">
                  <c:v>3750</c:v>
                </c:pt>
                <c:pt idx="971">
                  <c:v>3748</c:v>
                </c:pt>
                <c:pt idx="972">
                  <c:v>3745</c:v>
                </c:pt>
                <c:pt idx="973">
                  <c:v>3744</c:v>
                </c:pt>
                <c:pt idx="974">
                  <c:v>3742</c:v>
                </c:pt>
                <c:pt idx="975">
                  <c:v>3739</c:v>
                </c:pt>
                <c:pt idx="976">
                  <c:v>3738</c:v>
                </c:pt>
                <c:pt idx="977">
                  <c:v>3736</c:v>
                </c:pt>
                <c:pt idx="978">
                  <c:v>3733</c:v>
                </c:pt>
                <c:pt idx="979">
                  <c:v>3732</c:v>
                </c:pt>
                <c:pt idx="980">
                  <c:v>3730</c:v>
                </c:pt>
                <c:pt idx="981">
                  <c:v>3727</c:v>
                </c:pt>
                <c:pt idx="982">
                  <c:v>3726</c:v>
                </c:pt>
                <c:pt idx="983">
                  <c:v>3724</c:v>
                </c:pt>
                <c:pt idx="984">
                  <c:v>3721</c:v>
                </c:pt>
                <c:pt idx="985">
                  <c:v>3720</c:v>
                </c:pt>
                <c:pt idx="986">
                  <c:v>3718</c:v>
                </c:pt>
                <c:pt idx="987">
                  <c:v>3715</c:v>
                </c:pt>
                <c:pt idx="988">
                  <c:v>3714</c:v>
                </c:pt>
                <c:pt idx="989">
                  <c:v>3712</c:v>
                </c:pt>
                <c:pt idx="990">
                  <c:v>3709</c:v>
                </c:pt>
                <c:pt idx="991">
                  <c:v>3708</c:v>
                </c:pt>
                <c:pt idx="992">
                  <c:v>3706</c:v>
                </c:pt>
                <c:pt idx="993">
                  <c:v>3703</c:v>
                </c:pt>
                <c:pt idx="994">
                  <c:v>3702</c:v>
                </c:pt>
                <c:pt idx="995">
                  <c:v>3700</c:v>
                </c:pt>
                <c:pt idx="996">
                  <c:v>3697</c:v>
                </c:pt>
                <c:pt idx="997">
                  <c:v>3696</c:v>
                </c:pt>
                <c:pt idx="998">
                  <c:v>3693</c:v>
                </c:pt>
                <c:pt idx="999">
                  <c:v>3691</c:v>
                </c:pt>
                <c:pt idx="1000">
                  <c:v>3690</c:v>
                </c:pt>
                <c:pt idx="1001">
                  <c:v>3687</c:v>
                </c:pt>
                <c:pt idx="1002">
                  <c:v>3686</c:v>
                </c:pt>
                <c:pt idx="1003">
                  <c:v>3683</c:v>
                </c:pt>
                <c:pt idx="1004">
                  <c:v>3681</c:v>
                </c:pt>
                <c:pt idx="1005">
                  <c:v>3680</c:v>
                </c:pt>
                <c:pt idx="1006">
                  <c:v>3677</c:v>
                </c:pt>
                <c:pt idx="1007">
                  <c:v>3675</c:v>
                </c:pt>
                <c:pt idx="1008">
                  <c:v>3673</c:v>
                </c:pt>
                <c:pt idx="1009">
                  <c:v>3671</c:v>
                </c:pt>
                <c:pt idx="1010">
                  <c:v>3669</c:v>
                </c:pt>
                <c:pt idx="1011">
                  <c:v>3667</c:v>
                </c:pt>
                <c:pt idx="1012">
                  <c:v>3665</c:v>
                </c:pt>
                <c:pt idx="1013">
                  <c:v>3663</c:v>
                </c:pt>
                <c:pt idx="1014">
                  <c:v>3661</c:v>
                </c:pt>
                <c:pt idx="1015">
                  <c:v>3658</c:v>
                </c:pt>
                <c:pt idx="1016">
                  <c:v>3657</c:v>
                </c:pt>
                <c:pt idx="1017">
                  <c:v>3654</c:v>
                </c:pt>
                <c:pt idx="1018">
                  <c:v>3653</c:v>
                </c:pt>
                <c:pt idx="1019">
                  <c:v>3651</c:v>
                </c:pt>
                <c:pt idx="1020">
                  <c:v>3648</c:v>
                </c:pt>
                <c:pt idx="1021">
                  <c:v>3647</c:v>
                </c:pt>
                <c:pt idx="1022">
                  <c:v>3644</c:v>
                </c:pt>
                <c:pt idx="1023">
                  <c:v>3643</c:v>
                </c:pt>
                <c:pt idx="1024">
                  <c:v>3640</c:v>
                </c:pt>
                <c:pt idx="1025">
                  <c:v>3638</c:v>
                </c:pt>
                <c:pt idx="1026">
                  <c:v>3636</c:v>
                </c:pt>
                <c:pt idx="1027">
                  <c:v>3634</c:v>
                </c:pt>
                <c:pt idx="1028">
                  <c:v>3632</c:v>
                </c:pt>
                <c:pt idx="1029">
                  <c:v>3630</c:v>
                </c:pt>
                <c:pt idx="1030">
                  <c:v>3627</c:v>
                </c:pt>
                <c:pt idx="1031">
                  <c:v>3626</c:v>
                </c:pt>
                <c:pt idx="1032">
                  <c:v>3623</c:v>
                </c:pt>
                <c:pt idx="1033">
                  <c:v>3622</c:v>
                </c:pt>
                <c:pt idx="1034">
                  <c:v>3619</c:v>
                </c:pt>
                <c:pt idx="1035">
                  <c:v>3617</c:v>
                </c:pt>
                <c:pt idx="1036">
                  <c:v>3615</c:v>
                </c:pt>
                <c:pt idx="1037">
                  <c:v>3613</c:v>
                </c:pt>
                <c:pt idx="1038">
                  <c:v>3611</c:v>
                </c:pt>
                <c:pt idx="1039">
                  <c:v>3609</c:v>
                </c:pt>
                <c:pt idx="1040">
                  <c:v>3607</c:v>
                </c:pt>
                <c:pt idx="1041">
                  <c:v>3604</c:v>
                </c:pt>
                <c:pt idx="1042">
                  <c:v>3602</c:v>
                </c:pt>
                <c:pt idx="1043">
                  <c:v>3600</c:v>
                </c:pt>
                <c:pt idx="1044">
                  <c:v>3598</c:v>
                </c:pt>
                <c:pt idx="1045">
                  <c:v>3596</c:v>
                </c:pt>
                <c:pt idx="1046">
                  <c:v>3594</c:v>
                </c:pt>
                <c:pt idx="1047">
                  <c:v>3592</c:v>
                </c:pt>
                <c:pt idx="1048">
                  <c:v>3590</c:v>
                </c:pt>
                <c:pt idx="1049">
                  <c:v>3588</c:v>
                </c:pt>
                <c:pt idx="1050">
                  <c:v>3585</c:v>
                </c:pt>
                <c:pt idx="1051">
                  <c:v>3583</c:v>
                </c:pt>
                <c:pt idx="1052">
                  <c:v>3581</c:v>
                </c:pt>
                <c:pt idx="1053">
                  <c:v>3579</c:v>
                </c:pt>
                <c:pt idx="1054">
                  <c:v>3577</c:v>
                </c:pt>
                <c:pt idx="1055">
                  <c:v>3574</c:v>
                </c:pt>
                <c:pt idx="1056">
                  <c:v>3573</c:v>
                </c:pt>
                <c:pt idx="1057">
                  <c:v>3570</c:v>
                </c:pt>
                <c:pt idx="1058">
                  <c:v>3569</c:v>
                </c:pt>
                <c:pt idx="1059">
                  <c:v>3566</c:v>
                </c:pt>
                <c:pt idx="1060">
                  <c:v>3564</c:v>
                </c:pt>
                <c:pt idx="1061">
                  <c:v>3562</c:v>
                </c:pt>
                <c:pt idx="1062">
                  <c:v>3560</c:v>
                </c:pt>
                <c:pt idx="1063">
                  <c:v>3557</c:v>
                </c:pt>
                <c:pt idx="1064">
                  <c:v>3555</c:v>
                </c:pt>
                <c:pt idx="1065">
                  <c:v>3553</c:v>
                </c:pt>
                <c:pt idx="1066">
                  <c:v>3551</c:v>
                </c:pt>
                <c:pt idx="1067">
                  <c:v>3549</c:v>
                </c:pt>
                <c:pt idx="1068">
                  <c:v>3547</c:v>
                </c:pt>
                <c:pt idx="1069">
                  <c:v>3545</c:v>
                </c:pt>
                <c:pt idx="1070">
                  <c:v>3542</c:v>
                </c:pt>
                <c:pt idx="1071">
                  <c:v>3540</c:v>
                </c:pt>
                <c:pt idx="1072">
                  <c:v>3538</c:v>
                </c:pt>
                <c:pt idx="1073">
                  <c:v>3536</c:v>
                </c:pt>
                <c:pt idx="1074">
                  <c:v>3533</c:v>
                </c:pt>
                <c:pt idx="1075">
                  <c:v>3531</c:v>
                </c:pt>
                <c:pt idx="1076">
                  <c:v>3529</c:v>
                </c:pt>
                <c:pt idx="1077">
                  <c:v>3527</c:v>
                </c:pt>
                <c:pt idx="1078">
                  <c:v>3525</c:v>
                </c:pt>
                <c:pt idx="1079">
                  <c:v>3523</c:v>
                </c:pt>
                <c:pt idx="1080">
                  <c:v>3520</c:v>
                </c:pt>
                <c:pt idx="1081">
                  <c:v>3518</c:v>
                </c:pt>
                <c:pt idx="1082">
                  <c:v>3516</c:v>
                </c:pt>
                <c:pt idx="1083">
                  <c:v>3514</c:v>
                </c:pt>
                <c:pt idx="1084">
                  <c:v>3512</c:v>
                </c:pt>
                <c:pt idx="1085">
                  <c:v>3509</c:v>
                </c:pt>
                <c:pt idx="1086">
                  <c:v>3508</c:v>
                </c:pt>
                <c:pt idx="1087">
                  <c:v>3505</c:v>
                </c:pt>
                <c:pt idx="1088">
                  <c:v>3503</c:v>
                </c:pt>
                <c:pt idx="1089">
                  <c:v>3500</c:v>
                </c:pt>
                <c:pt idx="1090">
                  <c:v>3498</c:v>
                </c:pt>
                <c:pt idx="1091">
                  <c:v>3496</c:v>
                </c:pt>
                <c:pt idx="1092">
                  <c:v>3494</c:v>
                </c:pt>
                <c:pt idx="1093">
                  <c:v>3491</c:v>
                </c:pt>
                <c:pt idx="1094">
                  <c:v>3489</c:v>
                </c:pt>
                <c:pt idx="1095">
                  <c:v>3487</c:v>
                </c:pt>
                <c:pt idx="1096">
                  <c:v>3485</c:v>
                </c:pt>
                <c:pt idx="1097">
                  <c:v>3483</c:v>
                </c:pt>
                <c:pt idx="1098">
                  <c:v>3480</c:v>
                </c:pt>
                <c:pt idx="1099">
                  <c:v>3478</c:v>
                </c:pt>
                <c:pt idx="1100">
                  <c:v>3476</c:v>
                </c:pt>
                <c:pt idx="1101">
                  <c:v>3474</c:v>
                </c:pt>
                <c:pt idx="1102">
                  <c:v>3471</c:v>
                </c:pt>
                <c:pt idx="1103">
                  <c:v>3469</c:v>
                </c:pt>
                <c:pt idx="1104">
                  <c:v>3467</c:v>
                </c:pt>
                <c:pt idx="1105">
                  <c:v>3464</c:v>
                </c:pt>
                <c:pt idx="1106">
                  <c:v>3463</c:v>
                </c:pt>
                <c:pt idx="1107">
                  <c:v>3460</c:v>
                </c:pt>
                <c:pt idx="1108">
                  <c:v>3458</c:v>
                </c:pt>
                <c:pt idx="1109">
                  <c:v>3455</c:v>
                </c:pt>
                <c:pt idx="1110">
                  <c:v>3453</c:v>
                </c:pt>
                <c:pt idx="1111">
                  <c:v>3451</c:v>
                </c:pt>
                <c:pt idx="1112">
                  <c:v>3448</c:v>
                </c:pt>
                <c:pt idx="1113">
                  <c:v>3446</c:v>
                </c:pt>
                <c:pt idx="1114">
                  <c:v>3444</c:v>
                </c:pt>
                <c:pt idx="1115">
                  <c:v>3442</c:v>
                </c:pt>
                <c:pt idx="1116">
                  <c:v>3440</c:v>
                </c:pt>
                <c:pt idx="1117">
                  <c:v>3437</c:v>
                </c:pt>
                <c:pt idx="1118">
                  <c:v>3435</c:v>
                </c:pt>
                <c:pt idx="1119">
                  <c:v>3432</c:v>
                </c:pt>
                <c:pt idx="1120">
                  <c:v>3430</c:v>
                </c:pt>
                <c:pt idx="1121">
                  <c:v>3428</c:v>
                </c:pt>
                <c:pt idx="1122">
                  <c:v>3425</c:v>
                </c:pt>
                <c:pt idx="1123">
                  <c:v>3423</c:v>
                </c:pt>
                <c:pt idx="1124">
                  <c:v>3421</c:v>
                </c:pt>
                <c:pt idx="1125">
                  <c:v>3418</c:v>
                </c:pt>
                <c:pt idx="1126">
                  <c:v>3416</c:v>
                </c:pt>
                <c:pt idx="1127">
                  <c:v>3414</c:v>
                </c:pt>
                <c:pt idx="1128">
                  <c:v>3411</c:v>
                </c:pt>
                <c:pt idx="1129">
                  <c:v>3409</c:v>
                </c:pt>
                <c:pt idx="1130">
                  <c:v>3406</c:v>
                </c:pt>
                <c:pt idx="1131">
                  <c:v>3404</c:v>
                </c:pt>
                <c:pt idx="1132">
                  <c:v>3402</c:v>
                </c:pt>
                <c:pt idx="1133">
                  <c:v>3399</c:v>
                </c:pt>
                <c:pt idx="1134">
                  <c:v>3397</c:v>
                </c:pt>
                <c:pt idx="1135">
                  <c:v>3395</c:v>
                </c:pt>
                <c:pt idx="1136">
                  <c:v>3392</c:v>
                </c:pt>
                <c:pt idx="1137">
                  <c:v>3390</c:v>
                </c:pt>
                <c:pt idx="1138">
                  <c:v>3388</c:v>
                </c:pt>
                <c:pt idx="1139">
                  <c:v>3385</c:v>
                </c:pt>
                <c:pt idx="1140">
                  <c:v>3383</c:v>
                </c:pt>
                <c:pt idx="1141">
                  <c:v>3381</c:v>
                </c:pt>
                <c:pt idx="1142">
                  <c:v>3378</c:v>
                </c:pt>
                <c:pt idx="1143">
                  <c:v>3376</c:v>
                </c:pt>
                <c:pt idx="1144">
                  <c:v>3374</c:v>
                </c:pt>
                <c:pt idx="1145">
                  <c:v>3371</c:v>
                </c:pt>
                <c:pt idx="1146">
                  <c:v>3368</c:v>
                </c:pt>
                <c:pt idx="1147">
                  <c:v>3366</c:v>
                </c:pt>
                <c:pt idx="1148">
                  <c:v>3364</c:v>
                </c:pt>
                <c:pt idx="1149">
                  <c:v>3361</c:v>
                </c:pt>
                <c:pt idx="1150">
                  <c:v>3359</c:v>
                </c:pt>
                <c:pt idx="1151">
                  <c:v>3357</c:v>
                </c:pt>
                <c:pt idx="1152">
                  <c:v>3354</c:v>
                </c:pt>
                <c:pt idx="1153">
                  <c:v>3352</c:v>
                </c:pt>
                <c:pt idx="1154">
                  <c:v>3349</c:v>
                </c:pt>
                <c:pt idx="1155">
                  <c:v>3347</c:v>
                </c:pt>
                <c:pt idx="1156">
                  <c:v>3344</c:v>
                </c:pt>
                <c:pt idx="1157">
                  <c:v>3342</c:v>
                </c:pt>
                <c:pt idx="1158">
                  <c:v>3340</c:v>
                </c:pt>
                <c:pt idx="1159">
                  <c:v>3337</c:v>
                </c:pt>
                <c:pt idx="1160">
                  <c:v>3334</c:v>
                </c:pt>
                <c:pt idx="1161">
                  <c:v>3332</c:v>
                </c:pt>
                <c:pt idx="1162">
                  <c:v>3330</c:v>
                </c:pt>
                <c:pt idx="1163">
                  <c:v>3327</c:v>
                </c:pt>
                <c:pt idx="1164">
                  <c:v>3324</c:v>
                </c:pt>
                <c:pt idx="1165">
                  <c:v>3322</c:v>
                </c:pt>
                <c:pt idx="1166">
                  <c:v>3320</c:v>
                </c:pt>
                <c:pt idx="1167">
                  <c:v>3317</c:v>
                </c:pt>
                <c:pt idx="1168">
                  <c:v>3314</c:v>
                </c:pt>
                <c:pt idx="1169">
                  <c:v>3312</c:v>
                </c:pt>
                <c:pt idx="1170">
                  <c:v>3309</c:v>
                </c:pt>
                <c:pt idx="1171">
                  <c:v>3307</c:v>
                </c:pt>
                <c:pt idx="1172">
                  <c:v>3304</c:v>
                </c:pt>
                <c:pt idx="1173">
                  <c:v>3302</c:v>
                </c:pt>
                <c:pt idx="1174">
                  <c:v>3299</c:v>
                </c:pt>
                <c:pt idx="1175">
                  <c:v>3297</c:v>
                </c:pt>
                <c:pt idx="1176">
                  <c:v>3294</c:v>
                </c:pt>
                <c:pt idx="1177">
                  <c:v>3292</c:v>
                </c:pt>
                <c:pt idx="1178">
                  <c:v>3289</c:v>
                </c:pt>
                <c:pt idx="1179">
                  <c:v>3286</c:v>
                </c:pt>
                <c:pt idx="1180">
                  <c:v>3284</c:v>
                </c:pt>
                <c:pt idx="1181">
                  <c:v>3281</c:v>
                </c:pt>
                <c:pt idx="1182">
                  <c:v>3279</c:v>
                </c:pt>
                <c:pt idx="1183">
                  <c:v>3276</c:v>
                </c:pt>
                <c:pt idx="1184">
                  <c:v>3273</c:v>
                </c:pt>
                <c:pt idx="1185">
                  <c:v>3271</c:v>
                </c:pt>
                <c:pt idx="1186">
                  <c:v>3268</c:v>
                </c:pt>
                <c:pt idx="1187">
                  <c:v>3266</c:v>
                </c:pt>
                <c:pt idx="1188">
                  <c:v>3263</c:v>
                </c:pt>
                <c:pt idx="1189">
                  <c:v>3261</c:v>
                </c:pt>
                <c:pt idx="1190">
                  <c:v>3258</c:v>
                </c:pt>
                <c:pt idx="1191">
                  <c:v>3258</c:v>
                </c:pt>
                <c:pt idx="1192">
                  <c:v>3257</c:v>
                </c:pt>
                <c:pt idx="1193">
                  <c:v>3256</c:v>
                </c:pt>
                <c:pt idx="1194">
                  <c:v>3255</c:v>
                </c:pt>
                <c:pt idx="1195">
                  <c:v>3255</c:v>
                </c:pt>
                <c:pt idx="1196">
                  <c:v>3255</c:v>
                </c:pt>
                <c:pt idx="1197">
                  <c:v>3254</c:v>
                </c:pt>
                <c:pt idx="1198">
                  <c:v>3253</c:v>
                </c:pt>
                <c:pt idx="1199">
                  <c:v>3253</c:v>
                </c:pt>
                <c:pt idx="1200">
                  <c:v>3252</c:v>
                </c:pt>
                <c:pt idx="1201">
                  <c:v>3252</c:v>
                </c:pt>
                <c:pt idx="1202">
                  <c:v>3252</c:v>
                </c:pt>
                <c:pt idx="1203">
                  <c:v>3252</c:v>
                </c:pt>
                <c:pt idx="1204">
                  <c:v>3252</c:v>
                </c:pt>
                <c:pt idx="1205">
                  <c:v>3252</c:v>
                </c:pt>
                <c:pt idx="1206">
                  <c:v>3252</c:v>
                </c:pt>
                <c:pt idx="1207">
                  <c:v>3252</c:v>
                </c:pt>
                <c:pt idx="1208">
                  <c:v>3252</c:v>
                </c:pt>
                <c:pt idx="1209">
                  <c:v>3252</c:v>
                </c:pt>
                <c:pt idx="1210">
                  <c:v>3252</c:v>
                </c:pt>
                <c:pt idx="1211">
                  <c:v>3252</c:v>
                </c:pt>
                <c:pt idx="1212">
                  <c:v>3253</c:v>
                </c:pt>
                <c:pt idx="1213">
                  <c:v>3253</c:v>
                </c:pt>
                <c:pt idx="1214">
                  <c:v>3254</c:v>
                </c:pt>
                <c:pt idx="1215">
                  <c:v>3255</c:v>
                </c:pt>
                <c:pt idx="1216">
                  <c:v>3255</c:v>
                </c:pt>
                <c:pt idx="1217">
                  <c:v>3256</c:v>
                </c:pt>
                <c:pt idx="1218">
                  <c:v>3258</c:v>
                </c:pt>
                <c:pt idx="1219">
                  <c:v>3258</c:v>
                </c:pt>
                <c:pt idx="1220">
                  <c:v>3260</c:v>
                </c:pt>
                <c:pt idx="1221">
                  <c:v>3261</c:v>
                </c:pt>
                <c:pt idx="1222">
                  <c:v>3263</c:v>
                </c:pt>
                <c:pt idx="1223">
                  <c:v>3265</c:v>
                </c:pt>
                <c:pt idx="1224">
                  <c:v>3267</c:v>
                </c:pt>
                <c:pt idx="1225">
                  <c:v>3270</c:v>
                </c:pt>
                <c:pt idx="1226">
                  <c:v>3272</c:v>
                </c:pt>
                <c:pt idx="1227">
                  <c:v>3275</c:v>
                </c:pt>
                <c:pt idx="1228">
                  <c:v>3278</c:v>
                </c:pt>
                <c:pt idx="1229">
                  <c:v>3281</c:v>
                </c:pt>
                <c:pt idx="1230">
                  <c:v>3285</c:v>
                </c:pt>
                <c:pt idx="1231">
                  <c:v>3289</c:v>
                </c:pt>
                <c:pt idx="1232">
                  <c:v>3294</c:v>
                </c:pt>
                <c:pt idx="1233">
                  <c:v>3298</c:v>
                </c:pt>
                <c:pt idx="1234">
                  <c:v>3304</c:v>
                </c:pt>
                <c:pt idx="1235">
                  <c:v>3311</c:v>
                </c:pt>
                <c:pt idx="1236">
                  <c:v>3318</c:v>
                </c:pt>
                <c:pt idx="1237">
                  <c:v>3327</c:v>
                </c:pt>
                <c:pt idx="1238">
                  <c:v>3337</c:v>
                </c:pt>
                <c:pt idx="1239">
                  <c:v>3348</c:v>
                </c:pt>
                <c:pt idx="1240">
                  <c:v>3362</c:v>
                </c:pt>
                <c:pt idx="1241">
                  <c:v>3378</c:v>
                </c:pt>
                <c:pt idx="1242">
                  <c:v>3399</c:v>
                </c:pt>
                <c:pt idx="1243">
                  <c:v>3424</c:v>
                </c:pt>
                <c:pt idx="1244">
                  <c:v>3457</c:v>
                </c:pt>
                <c:pt idx="1245">
                  <c:v>3502</c:v>
                </c:pt>
                <c:pt idx="1246">
                  <c:v>3565</c:v>
                </c:pt>
                <c:pt idx="1247">
                  <c:v>3658</c:v>
                </c:pt>
                <c:pt idx="1248">
                  <c:v>3803</c:v>
                </c:pt>
                <c:pt idx="1249">
                  <c:v>4041</c:v>
                </c:pt>
                <c:pt idx="1250">
                  <c:v>4448</c:v>
                </c:pt>
                <c:pt idx="1251">
                  <c:v>5164</c:v>
                </c:pt>
                <c:pt idx="1252">
                  <c:v>5824</c:v>
                </c:pt>
                <c:pt idx="1253">
                  <c:v>6448</c:v>
                </c:pt>
                <c:pt idx="1254">
                  <c:v>7065</c:v>
                </c:pt>
                <c:pt idx="1255">
                  <c:v>7691</c:v>
                </c:pt>
                <c:pt idx="1256">
                  <c:v>8364</c:v>
                </c:pt>
                <c:pt idx="1257">
                  <c:v>9141</c:v>
                </c:pt>
                <c:pt idx="1258">
                  <c:v>10039</c:v>
                </c:pt>
                <c:pt idx="1259">
                  <c:v>11076</c:v>
                </c:pt>
                <c:pt idx="1260">
                  <c:v>12286</c:v>
                </c:pt>
                <c:pt idx="1261">
                  <c:v>13693</c:v>
                </c:pt>
                <c:pt idx="1262">
                  <c:v>15382</c:v>
                </c:pt>
                <c:pt idx="1263">
                  <c:v>17446</c:v>
                </c:pt>
                <c:pt idx="1264">
                  <c:v>19994</c:v>
                </c:pt>
                <c:pt idx="1265">
                  <c:v>23147</c:v>
                </c:pt>
                <c:pt idx="1266">
                  <c:v>27064</c:v>
                </c:pt>
                <c:pt idx="1267">
                  <c:v>31937</c:v>
                </c:pt>
                <c:pt idx="1268">
                  <c:v>37993</c:v>
                </c:pt>
                <c:pt idx="1269">
                  <c:v>45488</c:v>
                </c:pt>
                <c:pt idx="1270">
                  <c:v>54676</c:v>
                </c:pt>
                <c:pt idx="1271">
                  <c:v>65781</c:v>
                </c:pt>
                <c:pt idx="1272">
                  <c:v>78922</c:v>
                </c:pt>
                <c:pt idx="1273">
                  <c:v>94059</c:v>
                </c:pt>
                <c:pt idx="1274">
                  <c:v>110866</c:v>
                </c:pt>
                <c:pt idx="1275">
                  <c:v>128647</c:v>
                </c:pt>
                <c:pt idx="1276">
                  <c:v>146352</c:v>
                </c:pt>
                <c:pt idx="1277">
                  <c:v>162667</c:v>
                </c:pt>
                <c:pt idx="1278">
                  <c:v>176157</c:v>
                </c:pt>
                <c:pt idx="1279">
                  <c:v>185695</c:v>
                </c:pt>
                <c:pt idx="1280">
                  <c:v>190590</c:v>
                </c:pt>
                <c:pt idx="1281">
                  <c:v>191117</c:v>
                </c:pt>
                <c:pt idx="1282">
                  <c:v>186767</c:v>
                </c:pt>
                <c:pt idx="1283">
                  <c:v>176360</c:v>
                </c:pt>
                <c:pt idx="1284">
                  <c:v>175752</c:v>
                </c:pt>
                <c:pt idx="1285">
                  <c:v>136144</c:v>
                </c:pt>
                <c:pt idx="1286">
                  <c:v>71978</c:v>
                </c:pt>
                <c:pt idx="1287">
                  <c:v>32878</c:v>
                </c:pt>
                <c:pt idx="1288">
                  <c:v>14720</c:v>
                </c:pt>
                <c:pt idx="1289">
                  <c:v>8274</c:v>
                </c:pt>
                <c:pt idx="1290">
                  <c:v>6725</c:v>
                </c:pt>
                <c:pt idx="1291">
                  <c:v>5910</c:v>
                </c:pt>
                <c:pt idx="1292">
                  <c:v>5379</c:v>
                </c:pt>
                <c:pt idx="1293">
                  <c:v>4995</c:v>
                </c:pt>
                <c:pt idx="1294">
                  <c:v>4699</c:v>
                </c:pt>
                <c:pt idx="1295">
                  <c:v>4461</c:v>
                </c:pt>
                <c:pt idx="1296">
                  <c:v>4263</c:v>
                </c:pt>
                <c:pt idx="1297">
                  <c:v>4095</c:v>
                </c:pt>
                <c:pt idx="1298">
                  <c:v>3951</c:v>
                </c:pt>
                <c:pt idx="1299">
                  <c:v>3824</c:v>
                </c:pt>
                <c:pt idx="1300">
                  <c:v>3711</c:v>
                </c:pt>
                <c:pt idx="1301">
                  <c:v>3611</c:v>
                </c:pt>
                <c:pt idx="1302">
                  <c:v>3520</c:v>
                </c:pt>
                <c:pt idx="1303">
                  <c:v>3437</c:v>
                </c:pt>
              </c:numCache>
            </c:numRef>
          </c:xVal>
          <c:yVal>
            <c:numRef>
              <c:f>'0.65Msun data'!$C$2:$C$1305</c:f>
              <c:numCache>
                <c:formatCode>General</c:formatCode>
                <c:ptCount val="1304"/>
                <c:pt idx="0">
                  <c:v>9.2899999999999996E-2</c:v>
                </c:pt>
                <c:pt idx="1">
                  <c:v>9.5899999999999999E-2</c:v>
                </c:pt>
                <c:pt idx="2">
                  <c:v>9.9309999999999996E-2</c:v>
                </c:pt>
                <c:pt idx="3">
                  <c:v>0.10323</c:v>
                </c:pt>
                <c:pt idx="4">
                  <c:v>0.10765</c:v>
                </c:pt>
                <c:pt idx="5">
                  <c:v>0.11262</c:v>
                </c:pt>
                <c:pt idx="6">
                  <c:v>0.11824999999999999</c:v>
                </c:pt>
                <c:pt idx="7">
                  <c:v>0.12457</c:v>
                </c:pt>
                <c:pt idx="8">
                  <c:v>0.13167000000000001</c:v>
                </c:pt>
                <c:pt idx="9">
                  <c:v>0.13966999999999999</c:v>
                </c:pt>
                <c:pt idx="10">
                  <c:v>0.14865999999999999</c:v>
                </c:pt>
                <c:pt idx="11">
                  <c:v>0.15881999999999999</c:v>
                </c:pt>
                <c:pt idx="12">
                  <c:v>0.17036999999999999</c:v>
                </c:pt>
                <c:pt idx="13">
                  <c:v>0.18361</c:v>
                </c:pt>
                <c:pt idx="14">
                  <c:v>0.19907</c:v>
                </c:pt>
                <c:pt idx="15">
                  <c:v>0.21757000000000001</c:v>
                </c:pt>
                <c:pt idx="16">
                  <c:v>0.24043999999999999</c:v>
                </c:pt>
                <c:pt idx="17">
                  <c:v>0.27015</c:v>
                </c:pt>
                <c:pt idx="18">
                  <c:v>0.31117</c:v>
                </c:pt>
                <c:pt idx="19">
                  <c:v>0.37187999999999999</c:v>
                </c:pt>
                <c:pt idx="20">
                  <c:v>0.45677000000000001</c:v>
                </c:pt>
                <c:pt idx="21">
                  <c:v>0.46978999999999999</c:v>
                </c:pt>
                <c:pt idx="22">
                  <c:v>0.48483999999999999</c:v>
                </c:pt>
                <c:pt idx="23">
                  <c:v>0.50038000000000005</c:v>
                </c:pt>
                <c:pt idx="24">
                  <c:v>0.51654</c:v>
                </c:pt>
                <c:pt idx="25">
                  <c:v>0.53308999999999995</c:v>
                </c:pt>
                <c:pt idx="26">
                  <c:v>0.55030000000000001</c:v>
                </c:pt>
                <c:pt idx="27">
                  <c:v>0.56794</c:v>
                </c:pt>
                <c:pt idx="28">
                  <c:v>0.58613999999999999</c:v>
                </c:pt>
                <c:pt idx="29">
                  <c:v>0.60492000000000001</c:v>
                </c:pt>
                <c:pt idx="30">
                  <c:v>0.62444999999999995</c:v>
                </c:pt>
                <c:pt idx="31">
                  <c:v>0.64446999999999999</c:v>
                </c:pt>
                <c:pt idx="32">
                  <c:v>0.66512000000000004</c:v>
                </c:pt>
                <c:pt idx="33">
                  <c:v>0.68644000000000005</c:v>
                </c:pt>
                <c:pt idx="34">
                  <c:v>0.70843</c:v>
                </c:pt>
                <c:pt idx="35">
                  <c:v>0.73114000000000001</c:v>
                </c:pt>
                <c:pt idx="36">
                  <c:v>0.75456999999999996</c:v>
                </c:pt>
                <c:pt idx="37">
                  <c:v>0.77875000000000005</c:v>
                </c:pt>
                <c:pt idx="38">
                  <c:v>0.80371000000000004</c:v>
                </c:pt>
                <c:pt idx="39">
                  <c:v>0.82947000000000004</c:v>
                </c:pt>
                <c:pt idx="40">
                  <c:v>0.85604999999999998</c:v>
                </c:pt>
                <c:pt idx="41">
                  <c:v>0.88349</c:v>
                </c:pt>
                <c:pt idx="42">
                  <c:v>0.88349</c:v>
                </c:pt>
                <c:pt idx="43">
                  <c:v>0.88349</c:v>
                </c:pt>
                <c:pt idx="44">
                  <c:v>0.88878999999999997</c:v>
                </c:pt>
                <c:pt idx="45">
                  <c:v>0.89949999999999997</c:v>
                </c:pt>
                <c:pt idx="46">
                  <c:v>0.89412999999999998</c:v>
                </c:pt>
                <c:pt idx="47">
                  <c:v>0.90510999999999997</c:v>
                </c:pt>
                <c:pt idx="48">
                  <c:v>0.91054000000000002</c:v>
                </c:pt>
                <c:pt idx="49">
                  <c:v>0.91600999999999999</c:v>
                </c:pt>
                <c:pt idx="50">
                  <c:v>0.92151000000000005</c:v>
                </c:pt>
                <c:pt idx="51">
                  <c:v>0.92703999999999998</c:v>
                </c:pt>
                <c:pt idx="52">
                  <c:v>0.93261000000000005</c:v>
                </c:pt>
                <c:pt idx="53">
                  <c:v>0.94384000000000001</c:v>
                </c:pt>
                <c:pt idx="54">
                  <c:v>0.93820999999999999</c:v>
                </c:pt>
                <c:pt idx="55">
                  <c:v>0.94972999999999996</c:v>
                </c:pt>
                <c:pt idx="56">
                  <c:v>0.95543</c:v>
                </c:pt>
                <c:pt idx="57">
                  <c:v>0.96116999999999997</c:v>
                </c:pt>
                <c:pt idx="58">
                  <c:v>0.96694000000000002</c:v>
                </c:pt>
                <c:pt idx="59">
                  <c:v>0.97858999999999996</c:v>
                </c:pt>
                <c:pt idx="60">
                  <c:v>0.97275</c:v>
                </c:pt>
                <c:pt idx="61">
                  <c:v>0.98446</c:v>
                </c:pt>
                <c:pt idx="62">
                  <c:v>0.99038000000000004</c:v>
                </c:pt>
                <c:pt idx="63">
                  <c:v>0.99655000000000005</c:v>
                </c:pt>
                <c:pt idx="64">
                  <c:v>1.0085599999999999</c:v>
                </c:pt>
                <c:pt idx="65">
                  <c:v>1.00254</c:v>
                </c:pt>
                <c:pt idx="66">
                  <c:v>1.01461</c:v>
                </c:pt>
                <c:pt idx="67">
                  <c:v>1.0206999999999999</c:v>
                </c:pt>
                <c:pt idx="68">
                  <c:v>1.0268299999999999</c:v>
                </c:pt>
                <c:pt idx="69">
                  <c:v>1.0391999999999999</c:v>
                </c:pt>
                <c:pt idx="70">
                  <c:v>1.0329999999999999</c:v>
                </c:pt>
                <c:pt idx="71">
                  <c:v>1.0456799999999999</c:v>
                </c:pt>
                <c:pt idx="72">
                  <c:v>1.05196</c:v>
                </c:pt>
                <c:pt idx="73">
                  <c:v>1.06463</c:v>
                </c:pt>
                <c:pt idx="74">
                  <c:v>1.0582800000000001</c:v>
                </c:pt>
                <c:pt idx="75">
                  <c:v>1.0710299999999999</c:v>
                </c:pt>
                <c:pt idx="76">
                  <c:v>1.0774600000000001</c:v>
                </c:pt>
                <c:pt idx="77">
                  <c:v>1.0839300000000001</c:v>
                </c:pt>
                <c:pt idx="78">
                  <c:v>1.09724</c:v>
                </c:pt>
                <c:pt idx="79">
                  <c:v>1.0904400000000001</c:v>
                </c:pt>
                <c:pt idx="80">
                  <c:v>1.10382</c:v>
                </c:pt>
                <c:pt idx="81">
                  <c:v>1.1171199999999999</c:v>
                </c:pt>
                <c:pt idx="82">
                  <c:v>1.1104499999999999</c:v>
                </c:pt>
                <c:pt idx="83">
                  <c:v>1.1238300000000001</c:v>
                </c:pt>
                <c:pt idx="84">
                  <c:v>1.1305799999999999</c:v>
                </c:pt>
                <c:pt idx="85">
                  <c:v>1.14419</c:v>
                </c:pt>
                <c:pt idx="86">
                  <c:v>1.13737</c:v>
                </c:pt>
                <c:pt idx="87">
                  <c:v>1.15107</c:v>
                </c:pt>
                <c:pt idx="88">
                  <c:v>1.1582399999999999</c:v>
                </c:pt>
                <c:pt idx="89">
                  <c:v>1.1721999999999999</c:v>
                </c:pt>
                <c:pt idx="90">
                  <c:v>1.1652</c:v>
                </c:pt>
                <c:pt idx="91">
                  <c:v>1.17923</c:v>
                </c:pt>
                <c:pt idx="92">
                  <c:v>1.1934400000000001</c:v>
                </c:pt>
                <c:pt idx="93">
                  <c:v>1.18631</c:v>
                </c:pt>
                <c:pt idx="94">
                  <c:v>1.2005999999999999</c:v>
                </c:pt>
                <c:pt idx="95">
                  <c:v>1.2153499999999999</c:v>
                </c:pt>
                <c:pt idx="96">
                  <c:v>1.2078100000000001</c:v>
                </c:pt>
                <c:pt idx="97">
                  <c:v>1.2226399999999999</c:v>
                </c:pt>
                <c:pt idx="98">
                  <c:v>1.2373700000000001</c:v>
                </c:pt>
                <c:pt idx="99">
                  <c:v>1.2299899999999999</c:v>
                </c:pt>
                <c:pt idx="100">
                  <c:v>1.2447999999999999</c:v>
                </c:pt>
                <c:pt idx="101">
                  <c:v>1.2598</c:v>
                </c:pt>
                <c:pt idx="102">
                  <c:v>1.2522800000000001</c:v>
                </c:pt>
                <c:pt idx="103">
                  <c:v>1.26736</c:v>
                </c:pt>
                <c:pt idx="104">
                  <c:v>1.2829200000000001</c:v>
                </c:pt>
                <c:pt idx="105">
                  <c:v>1.2752600000000001</c:v>
                </c:pt>
                <c:pt idx="106">
                  <c:v>1.2906200000000001</c:v>
                </c:pt>
                <c:pt idx="107">
                  <c:v>1.3061700000000001</c:v>
                </c:pt>
                <c:pt idx="108">
                  <c:v>1.29837</c:v>
                </c:pt>
                <c:pt idx="109">
                  <c:v>1.3140099999999999</c:v>
                </c:pt>
                <c:pt idx="110">
                  <c:v>1.3298399999999999</c:v>
                </c:pt>
                <c:pt idx="111">
                  <c:v>1.3219000000000001</c:v>
                </c:pt>
                <c:pt idx="112">
                  <c:v>1.3381400000000001</c:v>
                </c:pt>
                <c:pt idx="113">
                  <c:v>1.35425</c:v>
                </c:pt>
                <c:pt idx="114">
                  <c:v>1.3461700000000001</c:v>
                </c:pt>
                <c:pt idx="115">
                  <c:v>1.3705700000000001</c:v>
                </c:pt>
                <c:pt idx="116">
                  <c:v>1.36239</c:v>
                </c:pt>
                <c:pt idx="117">
                  <c:v>1.3788</c:v>
                </c:pt>
                <c:pt idx="118">
                  <c:v>1.3954</c:v>
                </c:pt>
                <c:pt idx="119">
                  <c:v>1.3870800000000001</c:v>
                </c:pt>
                <c:pt idx="120">
                  <c:v>1.4125399999999999</c:v>
                </c:pt>
                <c:pt idx="121">
                  <c:v>1.40411</c:v>
                </c:pt>
                <c:pt idx="122">
                  <c:v>1.4210199999999999</c:v>
                </c:pt>
                <c:pt idx="123">
                  <c:v>1.43814</c:v>
                </c:pt>
                <c:pt idx="124">
                  <c:v>1.4295500000000001</c:v>
                </c:pt>
                <c:pt idx="125">
                  <c:v>1.45546</c:v>
                </c:pt>
                <c:pt idx="126">
                  <c:v>1.4467699999999999</c:v>
                </c:pt>
                <c:pt idx="127">
                  <c:v>1.4641999999999999</c:v>
                </c:pt>
                <c:pt idx="128">
                  <c:v>1.4821800000000001</c:v>
                </c:pt>
                <c:pt idx="129">
                  <c:v>1.47333</c:v>
                </c:pt>
                <c:pt idx="130">
                  <c:v>1.50003</c:v>
                </c:pt>
                <c:pt idx="131">
                  <c:v>1.49108</c:v>
                </c:pt>
                <c:pt idx="132">
                  <c:v>1.5090399999999999</c:v>
                </c:pt>
                <c:pt idx="133">
                  <c:v>1.52721</c:v>
                </c:pt>
                <c:pt idx="134">
                  <c:v>1.5181</c:v>
                </c:pt>
                <c:pt idx="135">
                  <c:v>1.5459700000000001</c:v>
                </c:pt>
                <c:pt idx="136">
                  <c:v>1.5363800000000001</c:v>
                </c:pt>
                <c:pt idx="137">
                  <c:v>1.5645899999999999</c:v>
                </c:pt>
                <c:pt idx="138">
                  <c:v>1.55525</c:v>
                </c:pt>
                <c:pt idx="139">
                  <c:v>1.5834299999999999</c:v>
                </c:pt>
                <c:pt idx="140">
                  <c:v>1.5739799999999999</c:v>
                </c:pt>
                <c:pt idx="141">
                  <c:v>1.59294</c:v>
                </c:pt>
                <c:pt idx="142">
                  <c:v>1.6121300000000001</c:v>
                </c:pt>
                <c:pt idx="143">
                  <c:v>1.6025100000000001</c:v>
                </c:pt>
                <c:pt idx="144">
                  <c:v>1.63192</c:v>
                </c:pt>
                <c:pt idx="145">
                  <c:v>1.62218</c:v>
                </c:pt>
                <c:pt idx="146">
                  <c:v>1.65158</c:v>
                </c:pt>
                <c:pt idx="147">
                  <c:v>1.6417200000000001</c:v>
                </c:pt>
                <c:pt idx="148">
                  <c:v>1.6714800000000001</c:v>
                </c:pt>
                <c:pt idx="149">
                  <c:v>1.6615</c:v>
                </c:pt>
                <c:pt idx="150">
                  <c:v>1.6916100000000001</c:v>
                </c:pt>
                <c:pt idx="151">
                  <c:v>1.6815100000000001</c:v>
                </c:pt>
                <c:pt idx="152">
                  <c:v>1.71238</c:v>
                </c:pt>
                <c:pt idx="153">
                  <c:v>1.70177</c:v>
                </c:pt>
                <c:pt idx="154">
                  <c:v>1.7330099999999999</c:v>
                </c:pt>
                <c:pt idx="155">
                  <c:v>1.7226600000000001</c:v>
                </c:pt>
                <c:pt idx="156">
                  <c:v>1.7538800000000001</c:v>
                </c:pt>
                <c:pt idx="157">
                  <c:v>1.7434099999999999</c:v>
                </c:pt>
                <c:pt idx="158">
                  <c:v>1.77501</c:v>
                </c:pt>
                <c:pt idx="159">
                  <c:v>1.76441</c:v>
                </c:pt>
                <c:pt idx="160">
                  <c:v>1.7968</c:v>
                </c:pt>
                <c:pt idx="161">
                  <c:v>1.7856700000000001</c:v>
                </c:pt>
                <c:pt idx="162">
                  <c:v>1.8184400000000001</c:v>
                </c:pt>
                <c:pt idx="163">
                  <c:v>1.80759</c:v>
                </c:pt>
                <c:pt idx="164">
                  <c:v>1.8403499999999999</c:v>
                </c:pt>
                <c:pt idx="165">
                  <c:v>1.8293600000000001</c:v>
                </c:pt>
                <c:pt idx="166">
                  <c:v>1.86252</c:v>
                </c:pt>
                <c:pt idx="167">
                  <c:v>1.8513999999999999</c:v>
                </c:pt>
                <c:pt idx="168">
                  <c:v>1.8853800000000001</c:v>
                </c:pt>
                <c:pt idx="169">
                  <c:v>1.8736999999999999</c:v>
                </c:pt>
                <c:pt idx="170">
                  <c:v>1.9080999999999999</c:v>
                </c:pt>
                <c:pt idx="171">
                  <c:v>1.8967099999999999</c:v>
                </c:pt>
                <c:pt idx="172">
                  <c:v>1.9310799999999999</c:v>
                </c:pt>
                <c:pt idx="173">
                  <c:v>1.9195500000000001</c:v>
                </c:pt>
                <c:pt idx="174">
                  <c:v>1.95434</c:v>
                </c:pt>
                <c:pt idx="175">
                  <c:v>1.9426699999999999</c:v>
                </c:pt>
                <c:pt idx="176">
                  <c:v>1.9902200000000001</c:v>
                </c:pt>
                <c:pt idx="177">
                  <c:v>1.97834</c:v>
                </c:pt>
                <c:pt idx="178">
                  <c:v>1.96607</c:v>
                </c:pt>
                <c:pt idx="179">
                  <c:v>2.0141900000000001</c:v>
                </c:pt>
                <c:pt idx="180">
                  <c:v>2.00217</c:v>
                </c:pt>
                <c:pt idx="181">
                  <c:v>2.0384500000000001</c:v>
                </c:pt>
                <c:pt idx="182">
                  <c:v>2.0262799999999999</c:v>
                </c:pt>
                <c:pt idx="183">
                  <c:v>2.0630000000000002</c:v>
                </c:pt>
                <c:pt idx="184">
                  <c:v>2.0506899999999999</c:v>
                </c:pt>
                <c:pt idx="185">
                  <c:v>2.10087</c:v>
                </c:pt>
                <c:pt idx="186">
                  <c:v>2.08833</c:v>
                </c:pt>
                <c:pt idx="187">
                  <c:v>2.0758700000000001</c:v>
                </c:pt>
                <c:pt idx="188">
                  <c:v>2.1261800000000002</c:v>
                </c:pt>
                <c:pt idx="189">
                  <c:v>2.1134900000000001</c:v>
                </c:pt>
                <c:pt idx="190">
                  <c:v>2.1517900000000001</c:v>
                </c:pt>
                <c:pt idx="191">
                  <c:v>2.1389499999999999</c:v>
                </c:pt>
                <c:pt idx="192">
                  <c:v>2.19129</c:v>
                </c:pt>
                <c:pt idx="193">
                  <c:v>2.17821</c:v>
                </c:pt>
                <c:pt idx="194">
                  <c:v>2.1647099999999999</c:v>
                </c:pt>
                <c:pt idx="195">
                  <c:v>2.2176900000000002</c:v>
                </c:pt>
                <c:pt idx="196">
                  <c:v>2.20445</c:v>
                </c:pt>
                <c:pt idx="197">
                  <c:v>2.2578800000000001</c:v>
                </c:pt>
                <c:pt idx="198">
                  <c:v>2.2444000000000002</c:v>
                </c:pt>
                <c:pt idx="199">
                  <c:v>2.2309999999999999</c:v>
                </c:pt>
                <c:pt idx="200">
                  <c:v>2.2856000000000001</c:v>
                </c:pt>
                <c:pt idx="201">
                  <c:v>2.2714300000000001</c:v>
                </c:pt>
                <c:pt idx="202">
                  <c:v>2.3131300000000001</c:v>
                </c:pt>
                <c:pt idx="203">
                  <c:v>2.2993199999999998</c:v>
                </c:pt>
                <c:pt idx="204">
                  <c:v>2.3550499999999999</c:v>
                </c:pt>
                <c:pt idx="205">
                  <c:v>2.3409900000000001</c:v>
                </c:pt>
                <c:pt idx="206">
                  <c:v>2.3270200000000001</c:v>
                </c:pt>
                <c:pt idx="207">
                  <c:v>2.3834200000000001</c:v>
                </c:pt>
                <c:pt idx="208">
                  <c:v>2.3691900000000001</c:v>
                </c:pt>
                <c:pt idx="209">
                  <c:v>2.3982800000000002</c:v>
                </c:pt>
                <c:pt idx="210">
                  <c:v>2.4126799999999999</c:v>
                </c:pt>
                <c:pt idx="211">
                  <c:v>2.4271699999999998</c:v>
                </c:pt>
                <c:pt idx="212">
                  <c:v>2.4417399999999998</c:v>
                </c:pt>
                <c:pt idx="213">
                  <c:v>2.45641</c:v>
                </c:pt>
                <c:pt idx="214">
                  <c:v>2.4711599999999998</c:v>
                </c:pt>
                <c:pt idx="215">
                  <c:v>2.4859900000000001</c:v>
                </c:pt>
                <c:pt idx="216">
                  <c:v>2.5009199999999998</c:v>
                </c:pt>
                <c:pt idx="217">
                  <c:v>2.5159400000000001</c:v>
                </c:pt>
                <c:pt idx="218">
                  <c:v>2.5316299999999998</c:v>
                </c:pt>
                <c:pt idx="219">
                  <c:v>2.5468299999999999</c:v>
                </c:pt>
                <c:pt idx="220">
                  <c:v>2.5621200000000002</c:v>
                </c:pt>
                <c:pt idx="221">
                  <c:v>2.5775100000000002</c:v>
                </c:pt>
                <c:pt idx="222">
                  <c:v>2.5929799999999998</c:v>
                </c:pt>
                <c:pt idx="223">
                  <c:v>2.6085600000000002</c:v>
                </c:pt>
                <c:pt idx="224">
                  <c:v>2.6242200000000002</c:v>
                </c:pt>
                <c:pt idx="225">
                  <c:v>2.63998</c:v>
                </c:pt>
                <c:pt idx="226">
                  <c:v>2.6564399999999999</c:v>
                </c:pt>
                <c:pt idx="227">
                  <c:v>2.67239</c:v>
                </c:pt>
                <c:pt idx="228">
                  <c:v>2.6884399999999999</c:v>
                </c:pt>
                <c:pt idx="229">
                  <c:v>2.70458</c:v>
                </c:pt>
                <c:pt idx="230">
                  <c:v>2.7208199999999998</c:v>
                </c:pt>
                <c:pt idx="231">
                  <c:v>2.7371599999999998</c:v>
                </c:pt>
                <c:pt idx="232">
                  <c:v>2.75359</c:v>
                </c:pt>
                <c:pt idx="233">
                  <c:v>2.77013</c:v>
                </c:pt>
                <c:pt idx="234">
                  <c:v>2.7873999999999999</c:v>
                </c:pt>
                <c:pt idx="235">
                  <c:v>2.8041399999999999</c:v>
                </c:pt>
                <c:pt idx="236">
                  <c:v>2.82098</c:v>
                </c:pt>
                <c:pt idx="237">
                  <c:v>2.83792</c:v>
                </c:pt>
                <c:pt idx="238">
                  <c:v>2.8549600000000002</c:v>
                </c:pt>
                <c:pt idx="239">
                  <c:v>2.8721000000000001</c:v>
                </c:pt>
                <c:pt idx="240">
                  <c:v>2.8893499999999999</c:v>
                </c:pt>
                <c:pt idx="241">
                  <c:v>2.9066999999999998</c:v>
                </c:pt>
                <c:pt idx="242">
                  <c:v>2.92483</c:v>
                </c:pt>
                <c:pt idx="243">
                  <c:v>2.9423900000000001</c:v>
                </c:pt>
                <c:pt idx="244">
                  <c:v>2.9600599999999999</c:v>
                </c:pt>
                <c:pt idx="245">
                  <c:v>2.97783</c:v>
                </c:pt>
                <c:pt idx="246">
                  <c:v>2.9957099999999999</c:v>
                </c:pt>
                <c:pt idx="247">
                  <c:v>3.0137</c:v>
                </c:pt>
                <c:pt idx="248">
                  <c:v>3.0318000000000001</c:v>
                </c:pt>
                <c:pt idx="249">
                  <c:v>3.05</c:v>
                </c:pt>
                <c:pt idx="250">
                  <c:v>3.0690200000000001</c:v>
                </c:pt>
                <c:pt idx="251">
                  <c:v>3.08745</c:v>
                </c:pt>
                <c:pt idx="252">
                  <c:v>3.1059899999999998</c:v>
                </c:pt>
                <c:pt idx="253">
                  <c:v>3.1246399999999999</c:v>
                </c:pt>
                <c:pt idx="254">
                  <c:v>3.1434000000000002</c:v>
                </c:pt>
                <c:pt idx="255">
                  <c:v>3.16228</c:v>
                </c:pt>
                <c:pt idx="256">
                  <c:v>3.18127</c:v>
                </c:pt>
                <c:pt idx="257">
                  <c:v>3.2003699999999999</c:v>
                </c:pt>
                <c:pt idx="258">
                  <c:v>3.2203300000000001</c:v>
                </c:pt>
                <c:pt idx="259">
                  <c:v>3.2396600000000002</c:v>
                </c:pt>
                <c:pt idx="260">
                  <c:v>3.2591199999999998</c:v>
                </c:pt>
                <c:pt idx="261">
                  <c:v>3.2786900000000001</c:v>
                </c:pt>
                <c:pt idx="262">
                  <c:v>3.2983699999999998</c:v>
                </c:pt>
                <c:pt idx="263">
                  <c:v>3.3181799999999999</c:v>
                </c:pt>
                <c:pt idx="264">
                  <c:v>3.3381099999999999</c:v>
                </c:pt>
                <c:pt idx="265">
                  <c:v>3.3581500000000002</c:v>
                </c:pt>
                <c:pt idx="266">
                  <c:v>3.3790900000000001</c:v>
                </c:pt>
                <c:pt idx="267">
                  <c:v>3.3993799999999998</c:v>
                </c:pt>
                <c:pt idx="268">
                  <c:v>3.4197899999999999</c:v>
                </c:pt>
                <c:pt idx="269">
                  <c:v>3.4403299999999999</c:v>
                </c:pt>
                <c:pt idx="270">
                  <c:v>3.4609899999999998</c:v>
                </c:pt>
                <c:pt idx="271">
                  <c:v>3.48177</c:v>
                </c:pt>
                <c:pt idx="272">
                  <c:v>3.5026799999999998</c:v>
                </c:pt>
                <c:pt idx="273">
                  <c:v>3.5237099999999999</c:v>
                </c:pt>
                <c:pt idx="274">
                  <c:v>3.5456799999999999</c:v>
                </c:pt>
                <c:pt idx="275">
                  <c:v>3.56697</c:v>
                </c:pt>
                <c:pt idx="276">
                  <c:v>3.58839</c:v>
                </c:pt>
                <c:pt idx="277">
                  <c:v>3.6099399999999999</c:v>
                </c:pt>
                <c:pt idx="278">
                  <c:v>3.6316199999999998</c:v>
                </c:pt>
                <c:pt idx="279">
                  <c:v>3.6534200000000001</c:v>
                </c:pt>
                <c:pt idx="280">
                  <c:v>3.67536</c:v>
                </c:pt>
                <c:pt idx="281">
                  <c:v>3.6974300000000002</c:v>
                </c:pt>
                <c:pt idx="282">
                  <c:v>3.71963</c:v>
                </c:pt>
                <c:pt idx="283">
                  <c:v>3.7428300000000001</c:v>
                </c:pt>
                <c:pt idx="284">
                  <c:v>3.7652999999999999</c:v>
                </c:pt>
                <c:pt idx="285">
                  <c:v>3.7879100000000001</c:v>
                </c:pt>
                <c:pt idx="286">
                  <c:v>3.8106599999999999</c:v>
                </c:pt>
                <c:pt idx="287">
                  <c:v>3.8335400000000002</c:v>
                </c:pt>
                <c:pt idx="288">
                  <c:v>3.85656</c:v>
                </c:pt>
                <c:pt idx="289">
                  <c:v>3.8797199999999998</c:v>
                </c:pt>
                <c:pt idx="290">
                  <c:v>3.9030100000000001</c:v>
                </c:pt>
                <c:pt idx="291">
                  <c:v>3.9273500000000001</c:v>
                </c:pt>
                <c:pt idx="292">
                  <c:v>3.9509400000000001</c:v>
                </c:pt>
                <c:pt idx="293">
                  <c:v>3.9746600000000001</c:v>
                </c:pt>
                <c:pt idx="294">
                  <c:v>3.9985300000000001</c:v>
                </c:pt>
                <c:pt idx="295">
                  <c:v>4.0225400000000002</c:v>
                </c:pt>
                <c:pt idx="296">
                  <c:v>4.0466899999999999</c:v>
                </c:pt>
                <c:pt idx="297">
                  <c:v>4.0709900000000001</c:v>
                </c:pt>
                <c:pt idx="298">
                  <c:v>4.0954300000000003</c:v>
                </c:pt>
                <c:pt idx="299">
                  <c:v>4.1209800000000003</c:v>
                </c:pt>
                <c:pt idx="300">
                  <c:v>4.1457199999999998</c:v>
                </c:pt>
                <c:pt idx="301">
                  <c:v>4.1706099999999999</c:v>
                </c:pt>
                <c:pt idx="302">
                  <c:v>4.1956600000000002</c:v>
                </c:pt>
                <c:pt idx="303">
                  <c:v>4.2208500000000004</c:v>
                </c:pt>
                <c:pt idx="304">
                  <c:v>4.2462</c:v>
                </c:pt>
                <c:pt idx="305">
                  <c:v>4.2716900000000004</c:v>
                </c:pt>
                <c:pt idx="306">
                  <c:v>4.2973400000000002</c:v>
                </c:pt>
                <c:pt idx="307">
                  <c:v>4.3241399999999999</c:v>
                </c:pt>
                <c:pt idx="308">
                  <c:v>4.3501099999999999</c:v>
                </c:pt>
                <c:pt idx="309">
                  <c:v>4.3762299999999996</c:v>
                </c:pt>
                <c:pt idx="310">
                  <c:v>4.4025100000000004</c:v>
                </c:pt>
                <c:pt idx="311">
                  <c:v>4.4289399999999999</c:v>
                </c:pt>
                <c:pt idx="312">
                  <c:v>4.4555400000000001</c:v>
                </c:pt>
                <c:pt idx="313">
                  <c:v>4.4822899999999999</c:v>
                </c:pt>
                <c:pt idx="314">
                  <c:v>4.5092100000000004</c:v>
                </c:pt>
                <c:pt idx="315">
                  <c:v>4.5373299999999999</c:v>
                </c:pt>
                <c:pt idx="316">
                  <c:v>4.5645699999999998</c:v>
                </c:pt>
                <c:pt idx="317">
                  <c:v>4.5919800000000004</c:v>
                </c:pt>
                <c:pt idx="318">
                  <c:v>4.6195500000000003</c:v>
                </c:pt>
                <c:pt idx="319">
                  <c:v>4.6472899999999999</c:v>
                </c:pt>
                <c:pt idx="320">
                  <c:v>4.6752000000000002</c:v>
                </c:pt>
                <c:pt idx="321">
                  <c:v>4.7032699999999998</c:v>
                </c:pt>
                <c:pt idx="322">
                  <c:v>4.7315100000000001</c:v>
                </c:pt>
                <c:pt idx="323">
                  <c:v>4.7610200000000003</c:v>
                </c:pt>
                <c:pt idx="324">
                  <c:v>4.7896099999999997</c:v>
                </c:pt>
                <c:pt idx="325">
                  <c:v>4.8183699999999998</c:v>
                </c:pt>
                <c:pt idx="326">
                  <c:v>4.8472999999999997</c:v>
                </c:pt>
                <c:pt idx="327">
                  <c:v>4.8764099999999999</c:v>
                </c:pt>
                <c:pt idx="328">
                  <c:v>4.9056899999999999</c:v>
                </c:pt>
                <c:pt idx="329">
                  <c:v>4.9351500000000001</c:v>
                </c:pt>
                <c:pt idx="330">
                  <c:v>4.9647800000000002</c:v>
                </c:pt>
                <c:pt idx="331">
                  <c:v>4.9957399999999996</c:v>
                </c:pt>
                <c:pt idx="332">
                  <c:v>5.0257399999999999</c:v>
                </c:pt>
                <c:pt idx="333">
                  <c:v>5.0559200000000004</c:v>
                </c:pt>
                <c:pt idx="334">
                  <c:v>5.0862800000000004</c:v>
                </c:pt>
                <c:pt idx="335">
                  <c:v>5.1168199999999997</c:v>
                </c:pt>
                <c:pt idx="336">
                  <c:v>5.1475400000000002</c:v>
                </c:pt>
                <c:pt idx="337">
                  <c:v>5.1784499999999998</c:v>
                </c:pt>
                <c:pt idx="338">
                  <c:v>5.2095500000000001</c:v>
                </c:pt>
                <c:pt idx="339">
                  <c:v>5.2420400000000003</c:v>
                </c:pt>
                <c:pt idx="340">
                  <c:v>5.2735099999999999</c:v>
                </c:pt>
                <c:pt idx="341">
                  <c:v>5.30518</c:v>
                </c:pt>
                <c:pt idx="342">
                  <c:v>5.3370300000000004</c:v>
                </c:pt>
                <c:pt idx="343">
                  <c:v>5.3690800000000003</c:v>
                </c:pt>
                <c:pt idx="344">
                  <c:v>5.4013200000000001</c:v>
                </c:pt>
                <c:pt idx="345">
                  <c:v>5.4337499999999999</c:v>
                </c:pt>
                <c:pt idx="346">
                  <c:v>5.46638</c:v>
                </c:pt>
                <c:pt idx="347">
                  <c:v>5.4992099999999997</c:v>
                </c:pt>
                <c:pt idx="348">
                  <c:v>5.5335000000000001</c:v>
                </c:pt>
                <c:pt idx="349">
                  <c:v>5.5667299999999997</c:v>
                </c:pt>
                <c:pt idx="350">
                  <c:v>5.6001500000000002</c:v>
                </c:pt>
                <c:pt idx="351">
                  <c:v>5.6337799999999998</c:v>
                </c:pt>
                <c:pt idx="352">
                  <c:v>5.6676099999999998</c:v>
                </c:pt>
                <c:pt idx="353">
                  <c:v>5.7016400000000003</c:v>
                </c:pt>
                <c:pt idx="354">
                  <c:v>5.7358799999999999</c:v>
                </c:pt>
                <c:pt idx="355">
                  <c:v>5.7703199999999999</c:v>
                </c:pt>
                <c:pt idx="356">
                  <c:v>5.8063099999999999</c:v>
                </c:pt>
                <c:pt idx="357">
                  <c:v>5.84117</c:v>
                </c:pt>
                <c:pt idx="358">
                  <c:v>5.8762499999999998</c:v>
                </c:pt>
                <c:pt idx="359">
                  <c:v>5.91153</c:v>
                </c:pt>
                <c:pt idx="360">
                  <c:v>5.9470299999999998</c:v>
                </c:pt>
                <c:pt idx="361">
                  <c:v>5.9827399999999997</c:v>
                </c:pt>
                <c:pt idx="362">
                  <c:v>6.0186599999999997</c:v>
                </c:pt>
                <c:pt idx="363">
                  <c:v>6.0548000000000002</c:v>
                </c:pt>
                <c:pt idx="364">
                  <c:v>6.0925599999999998</c:v>
                </c:pt>
                <c:pt idx="365">
                  <c:v>6.1291500000000001</c:v>
                </c:pt>
                <c:pt idx="366">
                  <c:v>6.1659499999999996</c:v>
                </c:pt>
                <c:pt idx="367">
                  <c:v>6.2029699999999997</c:v>
                </c:pt>
                <c:pt idx="368">
                  <c:v>6.2402199999999999</c:v>
                </c:pt>
                <c:pt idx="369">
                  <c:v>6.2776899999999998</c:v>
                </c:pt>
                <c:pt idx="370">
                  <c:v>6.3153899999999998</c:v>
                </c:pt>
                <c:pt idx="371">
                  <c:v>6.3533099999999996</c:v>
                </c:pt>
                <c:pt idx="372">
                  <c:v>6.3929299999999998</c:v>
                </c:pt>
                <c:pt idx="373">
                  <c:v>6.4313200000000004</c:v>
                </c:pt>
                <c:pt idx="374">
                  <c:v>6.4699400000000002</c:v>
                </c:pt>
                <c:pt idx="375">
                  <c:v>6.5087900000000003</c:v>
                </c:pt>
                <c:pt idx="376">
                  <c:v>6.5478699999999996</c:v>
                </c:pt>
                <c:pt idx="377">
                  <c:v>6.5871899999999997</c:v>
                </c:pt>
                <c:pt idx="378">
                  <c:v>6.6267399999999999</c:v>
                </c:pt>
                <c:pt idx="379">
                  <c:v>6.6665299999999998</c:v>
                </c:pt>
                <c:pt idx="380">
                  <c:v>6.7081099999999996</c:v>
                </c:pt>
                <c:pt idx="381">
                  <c:v>6.7483899999999997</c:v>
                </c:pt>
                <c:pt idx="382">
                  <c:v>6.7889099999999996</c:v>
                </c:pt>
                <c:pt idx="383">
                  <c:v>6.8296700000000001</c:v>
                </c:pt>
                <c:pt idx="384">
                  <c:v>6.8706800000000001</c:v>
                </c:pt>
                <c:pt idx="385">
                  <c:v>6.9119400000000004</c:v>
                </c:pt>
                <c:pt idx="386">
                  <c:v>6.9534399999999996</c:v>
                </c:pt>
                <c:pt idx="387">
                  <c:v>6.9951999999999996</c:v>
                </c:pt>
                <c:pt idx="388">
                  <c:v>7.0388200000000003</c:v>
                </c:pt>
                <c:pt idx="389">
                  <c:v>7.0810899999999997</c:v>
                </c:pt>
                <c:pt idx="390">
                  <c:v>7.1236100000000002</c:v>
                </c:pt>
                <c:pt idx="391">
                  <c:v>7.1663800000000002</c:v>
                </c:pt>
                <c:pt idx="392">
                  <c:v>7.2094100000000001</c:v>
                </c:pt>
                <c:pt idx="393">
                  <c:v>7.2526999999999999</c:v>
                </c:pt>
                <c:pt idx="394">
                  <c:v>7.2962499999999997</c:v>
                </c:pt>
                <c:pt idx="395">
                  <c:v>7.3400699999999999</c:v>
                </c:pt>
                <c:pt idx="396">
                  <c:v>7.38584</c:v>
                </c:pt>
                <c:pt idx="397">
                  <c:v>7.4301899999999996</c:v>
                </c:pt>
                <c:pt idx="398">
                  <c:v>7.4748099999999997</c:v>
                </c:pt>
                <c:pt idx="399">
                  <c:v>7.5196899999999998</c:v>
                </c:pt>
                <c:pt idx="400">
                  <c:v>7.5648400000000002</c:v>
                </c:pt>
                <c:pt idx="401">
                  <c:v>7.6102699999999999</c:v>
                </c:pt>
                <c:pt idx="402">
                  <c:v>7.6559699999999999</c:v>
                </c:pt>
                <c:pt idx="403">
                  <c:v>7.7019399999999996</c:v>
                </c:pt>
                <c:pt idx="404">
                  <c:v>7.7499700000000002</c:v>
                </c:pt>
                <c:pt idx="405">
                  <c:v>7.7965099999999996</c:v>
                </c:pt>
                <c:pt idx="406">
                  <c:v>7.8433200000000003</c:v>
                </c:pt>
                <c:pt idx="407">
                  <c:v>7.8904199999999998</c:v>
                </c:pt>
                <c:pt idx="408">
                  <c:v>7.9378000000000002</c:v>
                </c:pt>
                <c:pt idx="409">
                  <c:v>7.9854599999999998</c:v>
                </c:pt>
                <c:pt idx="410">
                  <c:v>8.0334099999999999</c:v>
                </c:pt>
                <c:pt idx="411">
                  <c:v>8.0816499999999998</c:v>
                </c:pt>
                <c:pt idx="412">
                  <c:v>8.1301799999999993</c:v>
                </c:pt>
                <c:pt idx="413">
                  <c:v>8.1808800000000002</c:v>
                </c:pt>
                <c:pt idx="414">
                  <c:v>8.23</c:v>
                </c:pt>
                <c:pt idx="415">
                  <c:v>8.27942</c:v>
                </c:pt>
                <c:pt idx="416">
                  <c:v>8.3291400000000007</c:v>
                </c:pt>
                <c:pt idx="417">
                  <c:v>8.3791499999999992</c:v>
                </c:pt>
                <c:pt idx="418">
                  <c:v>8.4294600000000006</c:v>
                </c:pt>
                <c:pt idx="419">
                  <c:v>8.4800799999999992</c:v>
                </c:pt>
                <c:pt idx="420">
                  <c:v>8.5310000000000006</c:v>
                </c:pt>
                <c:pt idx="421">
                  <c:v>8.5841999999999992</c:v>
                </c:pt>
                <c:pt idx="422">
                  <c:v>8.6357499999999998</c:v>
                </c:pt>
                <c:pt idx="423">
                  <c:v>8.6875999999999998</c:v>
                </c:pt>
                <c:pt idx="424">
                  <c:v>8.73977</c:v>
                </c:pt>
                <c:pt idx="425">
                  <c:v>8.7922499999999992</c:v>
                </c:pt>
                <c:pt idx="426">
                  <c:v>8.8450399999999991</c:v>
                </c:pt>
                <c:pt idx="427">
                  <c:v>8.8981600000000007</c:v>
                </c:pt>
                <c:pt idx="428">
                  <c:v>8.9515899999999995</c:v>
                </c:pt>
                <c:pt idx="429">
                  <c:v>9.0074100000000001</c:v>
                </c:pt>
                <c:pt idx="430">
                  <c:v>9.0615000000000006</c:v>
                </c:pt>
                <c:pt idx="431">
                  <c:v>9.1159099999999995</c:v>
                </c:pt>
                <c:pt idx="432">
                  <c:v>9.1706500000000002</c:v>
                </c:pt>
                <c:pt idx="433">
                  <c:v>9.2257099999999994</c:v>
                </c:pt>
                <c:pt idx="434">
                  <c:v>9.28111</c:v>
                </c:pt>
                <c:pt idx="435">
                  <c:v>9.3368400000000005</c:v>
                </c:pt>
                <c:pt idx="436">
                  <c:v>9.3929100000000005</c:v>
                </c:pt>
                <c:pt idx="437">
                  <c:v>9.4514800000000001</c:v>
                </c:pt>
                <c:pt idx="438">
                  <c:v>9.5082400000000007</c:v>
                </c:pt>
                <c:pt idx="439">
                  <c:v>9.5653299999999994</c:v>
                </c:pt>
                <c:pt idx="440">
                  <c:v>9.6227699999999992</c:v>
                </c:pt>
                <c:pt idx="441">
                  <c:v>9.6805500000000002</c:v>
                </c:pt>
                <c:pt idx="442">
                  <c:v>9.7386800000000004</c:v>
                </c:pt>
                <c:pt idx="443">
                  <c:v>9.7971599999999999</c:v>
                </c:pt>
                <c:pt idx="444">
                  <c:v>9.8559800000000006</c:v>
                </c:pt>
                <c:pt idx="445">
                  <c:v>9.9174500000000005</c:v>
                </c:pt>
                <c:pt idx="446">
                  <c:v>9.9770000000000003</c:v>
                </c:pt>
                <c:pt idx="447">
                  <c:v>10.036910000000001</c:v>
                </c:pt>
                <c:pt idx="448">
                  <c:v>10.09718</c:v>
                </c:pt>
                <c:pt idx="449">
                  <c:v>10.15781</c:v>
                </c:pt>
                <c:pt idx="450">
                  <c:v>10.2188</c:v>
                </c:pt>
                <c:pt idx="451">
                  <c:v>10.28016</c:v>
                </c:pt>
                <c:pt idx="452">
                  <c:v>10.341889999999999</c:v>
                </c:pt>
                <c:pt idx="453">
                  <c:v>10.40639</c:v>
                </c:pt>
                <c:pt idx="454">
                  <c:v>10.468870000000001</c:v>
                </c:pt>
                <c:pt idx="455">
                  <c:v>10.531739999999999</c:v>
                </c:pt>
                <c:pt idx="456">
                  <c:v>10.59498</c:v>
                </c:pt>
                <c:pt idx="457">
                  <c:v>10.6586</c:v>
                </c:pt>
                <c:pt idx="458">
                  <c:v>10.7226</c:v>
                </c:pt>
                <c:pt idx="459">
                  <c:v>10.78698</c:v>
                </c:pt>
                <c:pt idx="460">
                  <c:v>10.851760000000001</c:v>
                </c:pt>
                <c:pt idx="461">
                  <c:v>10.91943</c:v>
                </c:pt>
                <c:pt idx="462">
                  <c:v>10.984999999999999</c:v>
                </c:pt>
                <c:pt idx="463">
                  <c:v>11.05096</c:v>
                </c:pt>
                <c:pt idx="464">
                  <c:v>11.117319999999999</c:v>
                </c:pt>
                <c:pt idx="465">
                  <c:v>11.18407</c:v>
                </c:pt>
                <c:pt idx="466">
                  <c:v>11.25123</c:v>
                </c:pt>
                <c:pt idx="467">
                  <c:v>11.31879</c:v>
                </c:pt>
                <c:pt idx="468">
                  <c:v>11.386760000000001</c:v>
                </c:pt>
                <c:pt idx="469">
                  <c:v>11.45513</c:v>
                </c:pt>
                <c:pt idx="470">
                  <c:v>11.52657</c:v>
                </c:pt>
                <c:pt idx="471">
                  <c:v>11.59578</c:v>
                </c:pt>
                <c:pt idx="472">
                  <c:v>11.66541</c:v>
                </c:pt>
                <c:pt idx="473">
                  <c:v>11.73546</c:v>
                </c:pt>
                <c:pt idx="474">
                  <c:v>11.80592</c:v>
                </c:pt>
                <c:pt idx="475">
                  <c:v>11.87682</c:v>
                </c:pt>
                <c:pt idx="476">
                  <c:v>11.948130000000001</c:v>
                </c:pt>
                <c:pt idx="477">
                  <c:v>12.019880000000001</c:v>
                </c:pt>
                <c:pt idx="478">
                  <c:v>12.09484</c:v>
                </c:pt>
                <c:pt idx="479">
                  <c:v>12.16746</c:v>
                </c:pt>
                <c:pt idx="480">
                  <c:v>12.24052</c:v>
                </c:pt>
                <c:pt idx="481">
                  <c:v>12.314019999999999</c:v>
                </c:pt>
                <c:pt idx="482">
                  <c:v>12.387969999999999</c:v>
                </c:pt>
                <c:pt idx="483">
                  <c:v>12.462350000000001</c:v>
                </c:pt>
                <c:pt idx="484">
                  <c:v>12.537179999999999</c:v>
                </c:pt>
                <c:pt idx="485">
                  <c:v>12.61247</c:v>
                </c:pt>
                <c:pt idx="486">
                  <c:v>12.69112</c:v>
                </c:pt>
                <c:pt idx="487">
                  <c:v>12.767329999999999</c:v>
                </c:pt>
                <c:pt idx="488">
                  <c:v>12.84399</c:v>
                </c:pt>
                <c:pt idx="489">
                  <c:v>12.92112</c:v>
                </c:pt>
                <c:pt idx="490">
                  <c:v>12.998699999999999</c:v>
                </c:pt>
                <c:pt idx="491">
                  <c:v>13.07676</c:v>
                </c:pt>
                <c:pt idx="492">
                  <c:v>13.155279999999999</c:v>
                </c:pt>
                <c:pt idx="493">
                  <c:v>13.23427</c:v>
                </c:pt>
                <c:pt idx="494">
                  <c:v>13.316800000000001</c:v>
                </c:pt>
                <c:pt idx="495">
                  <c:v>13.39677</c:v>
                </c:pt>
                <c:pt idx="496">
                  <c:v>13.477209999999999</c:v>
                </c:pt>
                <c:pt idx="497">
                  <c:v>13.55814</c:v>
                </c:pt>
                <c:pt idx="498">
                  <c:v>13.63955</c:v>
                </c:pt>
                <c:pt idx="499">
                  <c:v>13.721450000000001</c:v>
                </c:pt>
                <c:pt idx="500">
                  <c:v>13.803839999999999</c:v>
                </c:pt>
                <c:pt idx="501">
                  <c:v>13.88673</c:v>
                </c:pt>
                <c:pt idx="502">
                  <c:v>13.973330000000001</c:v>
                </c:pt>
                <c:pt idx="503">
                  <c:v>14.05724</c:v>
                </c:pt>
                <c:pt idx="504">
                  <c:v>14.14165</c:v>
                </c:pt>
                <c:pt idx="505">
                  <c:v>14.226559999999999</c:v>
                </c:pt>
                <c:pt idx="506">
                  <c:v>14.31199</c:v>
                </c:pt>
                <c:pt idx="507">
                  <c:v>14.397930000000001</c:v>
                </c:pt>
                <c:pt idx="508">
                  <c:v>14.48438</c:v>
                </c:pt>
                <c:pt idx="509">
                  <c:v>14.57136</c:v>
                </c:pt>
                <c:pt idx="510">
                  <c:v>14.662229999999999</c:v>
                </c:pt>
                <c:pt idx="511">
                  <c:v>14.75027</c:v>
                </c:pt>
                <c:pt idx="512">
                  <c:v>14.838839999999999</c:v>
                </c:pt>
                <c:pt idx="513">
                  <c:v>14.92794</c:v>
                </c:pt>
                <c:pt idx="514">
                  <c:v>15.017580000000001</c:v>
                </c:pt>
                <c:pt idx="515">
                  <c:v>15.107760000000001</c:v>
                </c:pt>
                <c:pt idx="516">
                  <c:v>15.19847</c:v>
                </c:pt>
                <c:pt idx="517">
                  <c:v>15.28974</c:v>
                </c:pt>
                <c:pt idx="518">
                  <c:v>15.38509</c:v>
                </c:pt>
                <c:pt idx="519">
                  <c:v>15.47747</c:v>
                </c:pt>
                <c:pt idx="520">
                  <c:v>15.570410000000001</c:v>
                </c:pt>
                <c:pt idx="521">
                  <c:v>15.6639</c:v>
                </c:pt>
                <c:pt idx="522">
                  <c:v>15.757960000000001</c:v>
                </c:pt>
                <c:pt idx="523">
                  <c:v>15.85258</c:v>
                </c:pt>
                <c:pt idx="524">
                  <c:v>15.94777</c:v>
                </c:pt>
                <c:pt idx="525">
                  <c:v>16.043530000000001</c:v>
                </c:pt>
                <c:pt idx="526">
                  <c:v>16.14359</c:v>
                </c:pt>
                <c:pt idx="527">
                  <c:v>16.24052</c:v>
                </c:pt>
                <c:pt idx="528">
                  <c:v>16.338039999999999</c:v>
                </c:pt>
                <c:pt idx="529">
                  <c:v>16.436150000000001</c:v>
                </c:pt>
                <c:pt idx="530">
                  <c:v>16.534839999999999</c:v>
                </c:pt>
                <c:pt idx="531">
                  <c:v>16.634129999999999</c:v>
                </c:pt>
                <c:pt idx="532">
                  <c:v>16.734010000000001</c:v>
                </c:pt>
                <c:pt idx="533">
                  <c:v>16.834489999999999</c:v>
                </c:pt>
                <c:pt idx="534">
                  <c:v>16.935580000000002</c:v>
                </c:pt>
                <c:pt idx="535">
                  <c:v>17.04119</c:v>
                </c:pt>
                <c:pt idx="536">
                  <c:v>17.143519999999999</c:v>
                </c:pt>
                <c:pt idx="537">
                  <c:v>17.246459999999999</c:v>
                </c:pt>
                <c:pt idx="538">
                  <c:v>17.350020000000001</c:v>
                </c:pt>
                <c:pt idx="539">
                  <c:v>17.4542</c:v>
                </c:pt>
                <c:pt idx="540">
                  <c:v>17.559010000000001</c:v>
                </c:pt>
                <c:pt idx="541">
                  <c:v>17.664449999999999</c:v>
                </c:pt>
                <c:pt idx="542">
                  <c:v>17.770510000000002</c:v>
                </c:pt>
                <c:pt idx="543">
                  <c:v>17.881340000000002</c:v>
                </c:pt>
                <c:pt idx="544">
                  <c:v>17.988710000000001</c:v>
                </c:pt>
                <c:pt idx="545">
                  <c:v>18.096730000000001</c:v>
                </c:pt>
                <c:pt idx="546">
                  <c:v>18.205390000000001</c:v>
                </c:pt>
                <c:pt idx="547">
                  <c:v>18.314710000000002</c:v>
                </c:pt>
                <c:pt idx="548">
                  <c:v>18.424679999999999</c:v>
                </c:pt>
                <c:pt idx="549">
                  <c:v>18.535319999999999</c:v>
                </c:pt>
                <c:pt idx="550">
                  <c:v>18.646609999999999</c:v>
                </c:pt>
                <c:pt idx="551">
                  <c:v>18.762899999999998</c:v>
                </c:pt>
                <c:pt idx="552">
                  <c:v>18.87557</c:v>
                </c:pt>
                <c:pt idx="553">
                  <c:v>18.988910000000001</c:v>
                </c:pt>
                <c:pt idx="554">
                  <c:v>19.102930000000001</c:v>
                </c:pt>
                <c:pt idx="555">
                  <c:v>19.217639999999999</c:v>
                </c:pt>
                <c:pt idx="556">
                  <c:v>19.333030000000001</c:v>
                </c:pt>
                <c:pt idx="557">
                  <c:v>19.449120000000001</c:v>
                </c:pt>
                <c:pt idx="558">
                  <c:v>19.565909999999999</c:v>
                </c:pt>
                <c:pt idx="559">
                  <c:v>19.687930000000001</c:v>
                </c:pt>
                <c:pt idx="560">
                  <c:v>19.806149999999999</c:v>
                </c:pt>
                <c:pt idx="561">
                  <c:v>19.925080000000001</c:v>
                </c:pt>
                <c:pt idx="562">
                  <c:v>20.044720000000002</c:v>
                </c:pt>
                <c:pt idx="563">
                  <c:v>20.16508</c:v>
                </c:pt>
                <c:pt idx="564">
                  <c:v>20.286169999999998</c:v>
                </c:pt>
                <c:pt idx="565">
                  <c:v>20.407979999999998</c:v>
                </c:pt>
                <c:pt idx="566">
                  <c:v>20.530519999999999</c:v>
                </c:pt>
                <c:pt idx="567">
                  <c:v>20.658560000000001</c:v>
                </c:pt>
                <c:pt idx="568">
                  <c:v>20.782609999999998</c:v>
                </c:pt>
                <c:pt idx="569">
                  <c:v>20.907399999999999</c:v>
                </c:pt>
                <c:pt idx="570">
                  <c:v>21.03294</c:v>
                </c:pt>
                <c:pt idx="571">
                  <c:v>21.15924</c:v>
                </c:pt>
                <c:pt idx="572">
                  <c:v>21.286290000000001</c:v>
                </c:pt>
                <c:pt idx="573">
                  <c:v>21.414110000000001</c:v>
                </c:pt>
                <c:pt idx="574">
                  <c:v>21.54269</c:v>
                </c:pt>
                <c:pt idx="575">
                  <c:v>21.677040000000002</c:v>
                </c:pt>
                <c:pt idx="576">
                  <c:v>21.807200000000002</c:v>
                </c:pt>
                <c:pt idx="577">
                  <c:v>21.93815</c:v>
                </c:pt>
                <c:pt idx="578">
                  <c:v>22.069880000000001</c:v>
                </c:pt>
                <c:pt idx="579">
                  <c:v>22.202400000000001</c:v>
                </c:pt>
                <c:pt idx="580">
                  <c:v>22.335719999999998</c:v>
                </c:pt>
                <c:pt idx="581">
                  <c:v>22.469840000000001</c:v>
                </c:pt>
                <c:pt idx="582">
                  <c:v>22.604769999999998</c:v>
                </c:pt>
                <c:pt idx="583">
                  <c:v>22.745740000000001</c:v>
                </c:pt>
                <c:pt idx="584">
                  <c:v>22.88232</c:v>
                </c:pt>
                <c:pt idx="585">
                  <c:v>23.01972</c:v>
                </c:pt>
                <c:pt idx="586">
                  <c:v>23.15794</c:v>
                </c:pt>
                <c:pt idx="587">
                  <c:v>23.297000000000001</c:v>
                </c:pt>
                <c:pt idx="588">
                  <c:v>23.436889999999998</c:v>
                </c:pt>
                <c:pt idx="589">
                  <c:v>23.57762</c:v>
                </c:pt>
                <c:pt idx="590">
                  <c:v>23.719200000000001</c:v>
                </c:pt>
                <c:pt idx="591">
                  <c:v>23.86712</c:v>
                </c:pt>
                <c:pt idx="592">
                  <c:v>24.010429999999999</c:v>
                </c:pt>
                <c:pt idx="593">
                  <c:v>24.154610000000002</c:v>
                </c:pt>
                <c:pt idx="594">
                  <c:v>24.29965</c:v>
                </c:pt>
                <c:pt idx="595">
                  <c:v>24.44556</c:v>
                </c:pt>
                <c:pt idx="596">
                  <c:v>24.59235</c:v>
                </c:pt>
                <c:pt idx="597">
                  <c:v>24.740020000000001</c:v>
                </c:pt>
                <c:pt idx="598">
                  <c:v>24.888570000000001</c:v>
                </c:pt>
                <c:pt idx="599">
                  <c:v>25.038019999999999</c:v>
                </c:pt>
                <c:pt idx="600">
                  <c:v>25.19417</c:v>
                </c:pt>
                <c:pt idx="601">
                  <c:v>25.34545</c:v>
                </c:pt>
                <c:pt idx="602">
                  <c:v>25.497640000000001</c:v>
                </c:pt>
                <c:pt idx="603">
                  <c:v>25.650749999999999</c:v>
                </c:pt>
                <c:pt idx="604">
                  <c:v>25.804770000000001</c:v>
                </c:pt>
                <c:pt idx="605">
                  <c:v>25.959720000000001</c:v>
                </c:pt>
                <c:pt idx="606">
                  <c:v>26.115600000000001</c:v>
                </c:pt>
                <c:pt idx="607">
                  <c:v>26.27242</c:v>
                </c:pt>
                <c:pt idx="608">
                  <c:v>26.436260000000001</c:v>
                </c:pt>
                <c:pt idx="609">
                  <c:v>26.594999999999999</c:v>
                </c:pt>
                <c:pt idx="610">
                  <c:v>26.75469</c:v>
                </c:pt>
                <c:pt idx="611">
                  <c:v>26.91535</c:v>
                </c:pt>
                <c:pt idx="612">
                  <c:v>27.076969999999999</c:v>
                </c:pt>
                <c:pt idx="613">
                  <c:v>27.239550000000001</c:v>
                </c:pt>
                <c:pt idx="614">
                  <c:v>27.403120000000001</c:v>
                </c:pt>
                <c:pt idx="615">
                  <c:v>27.56767</c:v>
                </c:pt>
                <c:pt idx="616">
                  <c:v>27.73959</c:v>
                </c:pt>
                <c:pt idx="617">
                  <c:v>27.90615</c:v>
                </c:pt>
                <c:pt idx="618">
                  <c:v>28.073720000000002</c:v>
                </c:pt>
                <c:pt idx="619">
                  <c:v>28.2423</c:v>
                </c:pt>
                <c:pt idx="620">
                  <c:v>28.41188</c:v>
                </c:pt>
                <c:pt idx="621">
                  <c:v>28.58249</c:v>
                </c:pt>
                <c:pt idx="622">
                  <c:v>28.754110000000001</c:v>
                </c:pt>
                <c:pt idx="623">
                  <c:v>28.926770000000001</c:v>
                </c:pt>
                <c:pt idx="624">
                  <c:v>29.10717</c:v>
                </c:pt>
                <c:pt idx="625">
                  <c:v>29.281949999999998</c:v>
                </c:pt>
                <c:pt idx="626">
                  <c:v>29.45778</c:v>
                </c:pt>
                <c:pt idx="627">
                  <c:v>29.63466</c:v>
                </c:pt>
                <c:pt idx="628">
                  <c:v>29.812609999999999</c:v>
                </c:pt>
                <c:pt idx="629">
                  <c:v>29.991630000000001</c:v>
                </c:pt>
                <c:pt idx="630">
                  <c:v>30.171720000000001</c:v>
                </c:pt>
                <c:pt idx="631">
                  <c:v>30.352889999999999</c:v>
                </c:pt>
                <c:pt idx="632">
                  <c:v>30.542179999999998</c:v>
                </c:pt>
                <c:pt idx="633">
                  <c:v>30.725570000000001</c:v>
                </c:pt>
                <c:pt idx="634">
                  <c:v>30.910070000000001</c:v>
                </c:pt>
                <c:pt idx="635">
                  <c:v>31.095680000000002</c:v>
                </c:pt>
                <c:pt idx="636">
                  <c:v>31.282399999999999</c:v>
                </c:pt>
                <c:pt idx="637">
                  <c:v>31.47024</c:v>
                </c:pt>
                <c:pt idx="638">
                  <c:v>31.659199999999998</c:v>
                </c:pt>
                <c:pt idx="639">
                  <c:v>31.849309999999999</c:v>
                </c:pt>
                <c:pt idx="640">
                  <c:v>32.047930000000001</c:v>
                </c:pt>
                <c:pt idx="641">
                  <c:v>32.240369999999999</c:v>
                </c:pt>
                <c:pt idx="642">
                  <c:v>32.433959999999999</c:v>
                </c:pt>
                <c:pt idx="643">
                  <c:v>32.628720000000001</c:v>
                </c:pt>
                <c:pt idx="644">
                  <c:v>32.824640000000002</c:v>
                </c:pt>
                <c:pt idx="645">
                  <c:v>33.021740000000001</c:v>
                </c:pt>
                <c:pt idx="646">
                  <c:v>33.220030000000001</c:v>
                </c:pt>
                <c:pt idx="647">
                  <c:v>33.419499999999999</c:v>
                </c:pt>
                <c:pt idx="648">
                  <c:v>33.627920000000003</c:v>
                </c:pt>
                <c:pt idx="649">
                  <c:v>33.829839999999997</c:v>
                </c:pt>
                <c:pt idx="650">
                  <c:v>34.032980000000002</c:v>
                </c:pt>
                <c:pt idx="651">
                  <c:v>34.237340000000003</c:v>
                </c:pt>
                <c:pt idx="652">
                  <c:v>34.442920000000001</c:v>
                </c:pt>
                <c:pt idx="653">
                  <c:v>34.649740000000001</c:v>
                </c:pt>
                <c:pt idx="654">
                  <c:v>34.857799999999997</c:v>
                </c:pt>
                <c:pt idx="655">
                  <c:v>35.06711</c:v>
                </c:pt>
                <c:pt idx="656">
                  <c:v>35.285800000000002</c:v>
                </c:pt>
                <c:pt idx="657">
                  <c:v>35.497680000000003</c:v>
                </c:pt>
                <c:pt idx="658">
                  <c:v>35.710830000000001</c:v>
                </c:pt>
                <c:pt idx="659">
                  <c:v>35.925269999999998</c:v>
                </c:pt>
                <c:pt idx="660">
                  <c:v>36.140990000000002</c:v>
                </c:pt>
                <c:pt idx="661">
                  <c:v>36.357999999999997</c:v>
                </c:pt>
                <c:pt idx="662">
                  <c:v>36.576320000000003</c:v>
                </c:pt>
                <c:pt idx="663">
                  <c:v>36.795949999999998</c:v>
                </c:pt>
                <c:pt idx="664">
                  <c:v>37.0169</c:v>
                </c:pt>
                <c:pt idx="665">
                  <c:v>37.247750000000003</c:v>
                </c:pt>
                <c:pt idx="666">
                  <c:v>37.471409999999999</c:v>
                </c:pt>
                <c:pt idx="667">
                  <c:v>37.69641</c:v>
                </c:pt>
                <c:pt idx="668">
                  <c:v>37.92277</c:v>
                </c:pt>
                <c:pt idx="669">
                  <c:v>38.150480000000002</c:v>
                </c:pt>
                <c:pt idx="670">
                  <c:v>38.379559999999998</c:v>
                </c:pt>
                <c:pt idx="671">
                  <c:v>38.610019999999999</c:v>
                </c:pt>
                <c:pt idx="672">
                  <c:v>38.841859999999997</c:v>
                </c:pt>
                <c:pt idx="673">
                  <c:v>39.084090000000003</c:v>
                </c:pt>
                <c:pt idx="674">
                  <c:v>39.318779999999997</c:v>
                </c:pt>
                <c:pt idx="675">
                  <c:v>39.554870000000001</c:v>
                </c:pt>
                <c:pt idx="676">
                  <c:v>39.792389999999997</c:v>
                </c:pt>
                <c:pt idx="677">
                  <c:v>40.031329999999997</c:v>
                </c:pt>
                <c:pt idx="678">
                  <c:v>40.271700000000003</c:v>
                </c:pt>
                <c:pt idx="679">
                  <c:v>40.51352</c:v>
                </c:pt>
                <c:pt idx="680">
                  <c:v>40.756790000000002</c:v>
                </c:pt>
                <c:pt idx="681">
                  <c:v>41.01097</c:v>
                </c:pt>
                <c:pt idx="682">
                  <c:v>41.257219999999997</c:v>
                </c:pt>
                <c:pt idx="683">
                  <c:v>41.504959999999997</c:v>
                </c:pt>
                <c:pt idx="684">
                  <c:v>41.754179999999998</c:v>
                </c:pt>
                <c:pt idx="685">
                  <c:v>42.004899999999999</c:v>
                </c:pt>
                <c:pt idx="686">
                  <c:v>42.257129999999997</c:v>
                </c:pt>
                <c:pt idx="687">
                  <c:v>42.510869999999997</c:v>
                </c:pt>
                <c:pt idx="688">
                  <c:v>42.766129999999997</c:v>
                </c:pt>
                <c:pt idx="689">
                  <c:v>43.03284</c:v>
                </c:pt>
                <c:pt idx="690">
                  <c:v>43.291240000000002</c:v>
                </c:pt>
                <c:pt idx="691">
                  <c:v>43.551189999999998</c:v>
                </c:pt>
                <c:pt idx="692">
                  <c:v>43.8127</c:v>
                </c:pt>
                <c:pt idx="693">
                  <c:v>44.075780000000002</c:v>
                </c:pt>
                <c:pt idx="694">
                  <c:v>44.340440000000001</c:v>
                </c:pt>
                <c:pt idx="695">
                  <c:v>44.60669</c:v>
                </c:pt>
                <c:pt idx="696">
                  <c:v>44.874540000000003</c:v>
                </c:pt>
                <c:pt idx="697">
                  <c:v>45.154389999999999</c:v>
                </c:pt>
                <c:pt idx="698">
                  <c:v>45.425530000000002</c:v>
                </c:pt>
                <c:pt idx="699">
                  <c:v>45.698300000000003</c:v>
                </c:pt>
                <c:pt idx="700">
                  <c:v>45.972700000000003</c:v>
                </c:pt>
                <c:pt idx="701">
                  <c:v>46.248750000000001</c:v>
                </c:pt>
                <c:pt idx="702">
                  <c:v>46.52646</c:v>
                </c:pt>
                <c:pt idx="703">
                  <c:v>46.805840000000003</c:v>
                </c:pt>
                <c:pt idx="704">
                  <c:v>47.086889999999997</c:v>
                </c:pt>
                <c:pt idx="705">
                  <c:v>47.380540000000003</c:v>
                </c:pt>
                <c:pt idx="706">
                  <c:v>47.665039999999998</c:v>
                </c:pt>
                <c:pt idx="707">
                  <c:v>47.951259999999998</c:v>
                </c:pt>
                <c:pt idx="708">
                  <c:v>48.239190000000001</c:v>
                </c:pt>
                <c:pt idx="709">
                  <c:v>48.528849999999998</c:v>
                </c:pt>
                <c:pt idx="710">
                  <c:v>48.820250000000001</c:v>
                </c:pt>
                <c:pt idx="711">
                  <c:v>49.113399999999999</c:v>
                </c:pt>
                <c:pt idx="712">
                  <c:v>49.40831</c:v>
                </c:pt>
                <c:pt idx="713">
                  <c:v>49.716439999999999</c:v>
                </c:pt>
                <c:pt idx="714">
                  <c:v>50.014969999999998</c:v>
                </c:pt>
                <c:pt idx="715">
                  <c:v>50.315289999999997</c:v>
                </c:pt>
                <c:pt idx="716">
                  <c:v>50.617420000000003</c:v>
                </c:pt>
                <c:pt idx="717">
                  <c:v>50.92136</c:v>
                </c:pt>
                <c:pt idx="718">
                  <c:v>51.227130000000002</c:v>
                </c:pt>
                <c:pt idx="719">
                  <c:v>51.534730000000003</c:v>
                </c:pt>
                <c:pt idx="720">
                  <c:v>51.844180000000001</c:v>
                </c:pt>
                <c:pt idx="721">
                  <c:v>52.167499999999997</c:v>
                </c:pt>
                <c:pt idx="722">
                  <c:v>52.48075</c:v>
                </c:pt>
                <c:pt idx="723">
                  <c:v>52.795879999999997</c:v>
                </c:pt>
                <c:pt idx="724">
                  <c:v>53.112900000000003</c:v>
                </c:pt>
                <c:pt idx="725">
                  <c:v>53.431820000000002</c:v>
                </c:pt>
                <c:pt idx="726">
                  <c:v>53.752659999999999</c:v>
                </c:pt>
                <c:pt idx="727">
                  <c:v>54.075429999999997</c:v>
                </c:pt>
                <c:pt idx="728">
                  <c:v>54.40014</c:v>
                </c:pt>
                <c:pt idx="729">
                  <c:v>54.726790000000001</c:v>
                </c:pt>
                <c:pt idx="730">
                  <c:v>55.068089999999998</c:v>
                </c:pt>
                <c:pt idx="731">
                  <c:v>55.39875</c:v>
                </c:pt>
                <c:pt idx="732">
                  <c:v>55.731409999999997</c:v>
                </c:pt>
                <c:pt idx="733">
                  <c:v>56.06606</c:v>
                </c:pt>
                <c:pt idx="734">
                  <c:v>56.402709999999999</c:v>
                </c:pt>
                <c:pt idx="735">
                  <c:v>56.741390000000003</c:v>
                </c:pt>
                <c:pt idx="736">
                  <c:v>57.08211</c:v>
                </c:pt>
                <c:pt idx="737">
                  <c:v>57.424869999999999</c:v>
                </c:pt>
                <c:pt idx="738">
                  <c:v>57.782989999999998</c:v>
                </c:pt>
                <c:pt idx="739">
                  <c:v>58.129959999999997</c:v>
                </c:pt>
                <c:pt idx="740">
                  <c:v>58.479010000000002</c:v>
                </c:pt>
                <c:pt idx="741">
                  <c:v>58.830159999999999</c:v>
                </c:pt>
                <c:pt idx="742">
                  <c:v>59.183410000000002</c:v>
                </c:pt>
                <c:pt idx="743">
                  <c:v>59.538789999999999</c:v>
                </c:pt>
                <c:pt idx="744">
                  <c:v>59.896299999999997</c:v>
                </c:pt>
                <c:pt idx="745">
                  <c:v>60.255960000000002</c:v>
                </c:pt>
                <c:pt idx="746">
                  <c:v>60.631740000000001</c:v>
                </c:pt>
                <c:pt idx="747">
                  <c:v>60.995809999999999</c:v>
                </c:pt>
                <c:pt idx="748">
                  <c:v>61.362070000000003</c:v>
                </c:pt>
                <c:pt idx="749">
                  <c:v>61.730530000000002</c:v>
                </c:pt>
                <c:pt idx="750">
                  <c:v>62.101199999999999</c:v>
                </c:pt>
                <c:pt idx="751">
                  <c:v>62.4741</c:v>
                </c:pt>
                <c:pt idx="752">
                  <c:v>62.849240000000002</c:v>
                </c:pt>
                <c:pt idx="753">
                  <c:v>63.226619999999997</c:v>
                </c:pt>
                <c:pt idx="754">
                  <c:v>63.620930000000001</c:v>
                </c:pt>
                <c:pt idx="755">
                  <c:v>64.002949999999998</c:v>
                </c:pt>
                <c:pt idx="756">
                  <c:v>64.387270000000001</c:v>
                </c:pt>
                <c:pt idx="757">
                  <c:v>64.773889999999994</c:v>
                </c:pt>
                <c:pt idx="758">
                  <c:v>65.162840000000003</c:v>
                </c:pt>
                <c:pt idx="759">
                  <c:v>65.554119999999998</c:v>
                </c:pt>
                <c:pt idx="760">
                  <c:v>65.947749999999999</c:v>
                </c:pt>
                <c:pt idx="761">
                  <c:v>66.34375</c:v>
                </c:pt>
                <c:pt idx="762">
                  <c:v>66.757490000000004</c:v>
                </c:pt>
                <c:pt idx="763">
                  <c:v>67.158349999999999</c:v>
                </c:pt>
                <c:pt idx="764">
                  <c:v>67.561610000000002</c:v>
                </c:pt>
                <c:pt idx="765">
                  <c:v>67.967299999999994</c:v>
                </c:pt>
                <c:pt idx="766">
                  <c:v>68.375420000000005</c:v>
                </c:pt>
                <c:pt idx="767">
                  <c:v>68.785989999999998</c:v>
                </c:pt>
                <c:pt idx="768">
                  <c:v>69.199029999999993</c:v>
                </c:pt>
                <c:pt idx="769">
                  <c:v>69.614549999999994</c:v>
                </c:pt>
                <c:pt idx="770">
                  <c:v>70.048689999999993</c:v>
                </c:pt>
                <c:pt idx="771">
                  <c:v>70.469309999999993</c:v>
                </c:pt>
                <c:pt idx="772">
                  <c:v>70.892449999999997</c:v>
                </c:pt>
                <c:pt idx="773">
                  <c:v>71.31814</c:v>
                </c:pt>
                <c:pt idx="774">
                  <c:v>71.746380000000002</c:v>
                </c:pt>
                <c:pt idx="775">
                  <c:v>72.177189999999996</c:v>
                </c:pt>
                <c:pt idx="776">
                  <c:v>72.610600000000005</c:v>
                </c:pt>
                <c:pt idx="777">
                  <c:v>73.046599999999998</c:v>
                </c:pt>
                <c:pt idx="778">
                  <c:v>73.502139999999997</c:v>
                </c:pt>
                <c:pt idx="779">
                  <c:v>73.9435</c:v>
                </c:pt>
                <c:pt idx="780">
                  <c:v>74.387510000000006</c:v>
                </c:pt>
                <c:pt idx="781">
                  <c:v>74.834180000000003</c:v>
                </c:pt>
                <c:pt idx="782">
                  <c:v>75.283529999999999</c:v>
                </c:pt>
                <c:pt idx="783">
                  <c:v>75.735590000000002</c:v>
                </c:pt>
                <c:pt idx="784">
                  <c:v>76.190359999999998</c:v>
                </c:pt>
                <c:pt idx="785">
                  <c:v>76.647850000000005</c:v>
                </c:pt>
                <c:pt idx="786">
                  <c:v>77.108099999999993</c:v>
                </c:pt>
                <c:pt idx="787">
                  <c:v>77.588970000000003</c:v>
                </c:pt>
                <c:pt idx="788">
                  <c:v>78.054869999999994</c:v>
                </c:pt>
                <c:pt idx="789">
                  <c:v>78.523560000000003</c:v>
                </c:pt>
                <c:pt idx="790">
                  <c:v>78.995069999999998</c:v>
                </c:pt>
                <c:pt idx="791">
                  <c:v>79.469409999999996</c:v>
                </c:pt>
                <c:pt idx="792">
                  <c:v>79.946600000000004</c:v>
                </c:pt>
                <c:pt idx="793">
                  <c:v>80.426649999999995</c:v>
                </c:pt>
                <c:pt idx="794">
                  <c:v>80.909589999999994</c:v>
                </c:pt>
                <c:pt idx="795">
                  <c:v>81.414169999999999</c:v>
                </c:pt>
                <c:pt idx="796">
                  <c:v>81.903040000000004</c:v>
                </c:pt>
                <c:pt idx="797">
                  <c:v>82.394840000000002</c:v>
                </c:pt>
                <c:pt idx="798">
                  <c:v>82.889589999999998</c:v>
                </c:pt>
                <c:pt idx="799">
                  <c:v>83.387320000000003</c:v>
                </c:pt>
                <c:pt idx="800">
                  <c:v>83.888030000000001</c:v>
                </c:pt>
                <c:pt idx="801">
                  <c:v>84.391750000000002</c:v>
                </c:pt>
                <c:pt idx="802">
                  <c:v>84.898499999999999</c:v>
                </c:pt>
                <c:pt idx="803">
                  <c:v>85.427949999999996</c:v>
                </c:pt>
                <c:pt idx="804">
                  <c:v>85.940920000000006</c:v>
                </c:pt>
                <c:pt idx="805">
                  <c:v>86.456969999999998</c:v>
                </c:pt>
                <c:pt idx="806">
                  <c:v>86.976110000000006</c:v>
                </c:pt>
                <c:pt idx="807">
                  <c:v>87.498379999999997</c:v>
                </c:pt>
                <c:pt idx="808">
                  <c:v>88.023780000000002</c:v>
                </c:pt>
                <c:pt idx="809">
                  <c:v>88.552329999999998</c:v>
                </c:pt>
                <c:pt idx="810">
                  <c:v>89.084059999999994</c:v>
                </c:pt>
                <c:pt idx="811">
                  <c:v>89.639619999999994</c:v>
                </c:pt>
                <c:pt idx="812">
                  <c:v>90.177880000000002</c:v>
                </c:pt>
                <c:pt idx="813">
                  <c:v>90.719359999999995</c:v>
                </c:pt>
                <c:pt idx="814">
                  <c:v>91.264110000000002</c:v>
                </c:pt>
                <c:pt idx="815">
                  <c:v>91.812119999999993</c:v>
                </c:pt>
                <c:pt idx="816">
                  <c:v>92.363420000000005</c:v>
                </c:pt>
                <c:pt idx="817">
                  <c:v>92.918030000000002</c:v>
                </c:pt>
                <c:pt idx="818">
                  <c:v>93.475970000000004</c:v>
                </c:pt>
                <c:pt idx="819">
                  <c:v>94.058920000000001</c:v>
                </c:pt>
                <c:pt idx="820">
                  <c:v>94.623720000000006</c:v>
                </c:pt>
                <c:pt idx="821">
                  <c:v>95.191900000000004</c:v>
                </c:pt>
                <c:pt idx="822">
                  <c:v>95.763499999999993</c:v>
                </c:pt>
                <c:pt idx="823">
                  <c:v>96.338530000000006</c:v>
                </c:pt>
                <c:pt idx="824">
                  <c:v>96.917010000000005</c:v>
                </c:pt>
                <c:pt idx="825">
                  <c:v>97.498959999999997</c:v>
                </c:pt>
                <c:pt idx="826">
                  <c:v>98.084410000000005</c:v>
                </c:pt>
                <c:pt idx="827">
                  <c:v>98.696100000000001</c:v>
                </c:pt>
                <c:pt idx="828">
                  <c:v>99.288740000000004</c:v>
                </c:pt>
                <c:pt idx="829">
                  <c:v>99.88494</c:v>
                </c:pt>
                <c:pt idx="830">
                  <c:v>100.48471000000001</c:v>
                </c:pt>
                <c:pt idx="831">
                  <c:v>101.08808999999999</c:v>
                </c:pt>
                <c:pt idx="832">
                  <c:v>101.69508999999999</c:v>
                </c:pt>
                <c:pt idx="833">
                  <c:v>102.30574</c:v>
                </c:pt>
                <c:pt idx="834">
                  <c:v>102.92005</c:v>
                </c:pt>
                <c:pt idx="835">
                  <c:v>103.56189999999999</c:v>
                </c:pt>
                <c:pt idx="836">
                  <c:v>104.18375</c:v>
                </c:pt>
                <c:pt idx="837">
                  <c:v>104.80934000000001</c:v>
                </c:pt>
                <c:pt idx="838">
                  <c:v>105.43868999999999</c:v>
                </c:pt>
                <c:pt idx="839">
                  <c:v>106.07181</c:v>
                </c:pt>
                <c:pt idx="840">
                  <c:v>106.70874000000001</c:v>
                </c:pt>
                <c:pt idx="841">
                  <c:v>107.34949</c:v>
                </c:pt>
                <c:pt idx="842">
                  <c:v>107.99409</c:v>
                </c:pt>
                <c:pt idx="843">
                  <c:v>108.66758</c:v>
                </c:pt>
                <c:pt idx="844">
                  <c:v>109.32008999999999</c:v>
                </c:pt>
                <c:pt idx="845">
                  <c:v>109.97653</c:v>
                </c:pt>
                <c:pt idx="846">
                  <c:v>110.6369</c:v>
                </c:pt>
                <c:pt idx="847">
                  <c:v>111.30124000000001</c:v>
                </c:pt>
                <c:pt idx="848">
                  <c:v>111.96957</c:v>
                </c:pt>
                <c:pt idx="849">
                  <c:v>112.64191</c:v>
                </c:pt>
                <c:pt idx="850">
                  <c:v>113.31829</c:v>
                </c:pt>
                <c:pt idx="851">
                  <c:v>113.99872999999999</c:v>
                </c:pt>
                <c:pt idx="852">
                  <c:v>114.70966</c:v>
                </c:pt>
                <c:pt idx="853">
                  <c:v>115.39846</c:v>
                </c:pt>
                <c:pt idx="854">
                  <c:v>116.09139</c:v>
                </c:pt>
                <c:pt idx="855">
                  <c:v>116.78848000000001</c:v>
                </c:pt>
                <c:pt idx="856">
                  <c:v>117.48976</c:v>
                </c:pt>
                <c:pt idx="857">
                  <c:v>118.19524</c:v>
                </c:pt>
                <c:pt idx="858">
                  <c:v>118.90497000000001</c:v>
                </c:pt>
                <c:pt idx="859">
                  <c:v>119.61895</c:v>
                </c:pt>
                <c:pt idx="860">
                  <c:v>120.36494</c:v>
                </c:pt>
                <c:pt idx="861">
                  <c:v>121.08768999999999</c:v>
                </c:pt>
                <c:pt idx="862">
                  <c:v>121.81478</c:v>
                </c:pt>
                <c:pt idx="863">
                  <c:v>122.54624</c:v>
                </c:pt>
                <c:pt idx="864">
                  <c:v>123.28209</c:v>
                </c:pt>
                <c:pt idx="865">
                  <c:v>124.02236000000001</c:v>
                </c:pt>
                <c:pt idx="866">
                  <c:v>124.76708000000001</c:v>
                </c:pt>
                <c:pt idx="867">
                  <c:v>125.51626</c:v>
                </c:pt>
                <c:pt idx="868">
                  <c:v>126.29903</c:v>
                </c:pt>
                <c:pt idx="869">
                  <c:v>127.05741</c:v>
                </c:pt>
                <c:pt idx="870">
                  <c:v>127.82035</c:v>
                </c:pt>
                <c:pt idx="871">
                  <c:v>128.58787000000001</c:v>
                </c:pt>
                <c:pt idx="872">
                  <c:v>129.36000000000001</c:v>
                </c:pt>
                <c:pt idx="873">
                  <c:v>130.13676000000001</c:v>
                </c:pt>
                <c:pt idx="874">
                  <c:v>130.91819000000001</c:v>
                </c:pt>
                <c:pt idx="875">
                  <c:v>131.70430999999999</c:v>
                </c:pt>
                <c:pt idx="876">
                  <c:v>132.52566999999999</c:v>
                </c:pt>
                <c:pt idx="877">
                  <c:v>133.32144</c:v>
                </c:pt>
                <c:pt idx="878">
                  <c:v>134.12199000000001</c:v>
                </c:pt>
                <c:pt idx="879">
                  <c:v>134.92734999999999</c:v>
                </c:pt>
                <c:pt idx="880">
                  <c:v>135.73755</c:v>
                </c:pt>
                <c:pt idx="881">
                  <c:v>136.55260999999999</c:v>
                </c:pt>
                <c:pt idx="882">
                  <c:v>137.37255999999999</c:v>
                </c:pt>
                <c:pt idx="883">
                  <c:v>138.19744</c:v>
                </c:pt>
                <c:pt idx="884">
                  <c:v>139.05929</c:v>
                </c:pt>
                <c:pt idx="885">
                  <c:v>139.89429000000001</c:v>
                </c:pt>
                <c:pt idx="886">
                  <c:v>140.73430999999999</c:v>
                </c:pt>
                <c:pt idx="887">
                  <c:v>141.57937999999999</c:v>
                </c:pt>
                <c:pt idx="888">
                  <c:v>142.42952</c:v>
                </c:pt>
                <c:pt idx="889">
                  <c:v>143.28476000000001</c:v>
                </c:pt>
                <c:pt idx="890">
                  <c:v>144.14514</c:v>
                </c:pt>
                <c:pt idx="891">
                  <c:v>145.01068000000001</c:v>
                </c:pt>
                <c:pt idx="892">
                  <c:v>145.91502</c:v>
                </c:pt>
                <c:pt idx="893">
                  <c:v>146.79119</c:v>
                </c:pt>
                <c:pt idx="894">
                  <c:v>147.67263</c:v>
                </c:pt>
                <c:pt idx="895">
                  <c:v>148.55934999999999</c:v>
                </c:pt>
                <c:pt idx="896">
                  <c:v>149.45140000000001</c:v>
                </c:pt>
                <c:pt idx="897">
                  <c:v>150.34880999999999</c:v>
                </c:pt>
                <c:pt idx="898">
                  <c:v>151.25161</c:v>
                </c:pt>
                <c:pt idx="899">
                  <c:v>152.15982</c:v>
                </c:pt>
                <c:pt idx="900">
                  <c:v>153.10874999999999</c:v>
                </c:pt>
                <c:pt idx="901">
                  <c:v>154.02811</c:v>
                </c:pt>
                <c:pt idx="902">
                  <c:v>154.953</c:v>
                </c:pt>
                <c:pt idx="903">
                  <c:v>155.88345000000001</c:v>
                </c:pt>
                <c:pt idx="904">
                  <c:v>156.81948</c:v>
                </c:pt>
                <c:pt idx="905">
                  <c:v>157.76113000000001</c:v>
                </c:pt>
                <c:pt idx="906">
                  <c:v>158.70842999999999</c:v>
                </c:pt>
                <c:pt idx="907">
                  <c:v>159.66141999999999</c:v>
                </c:pt>
                <c:pt idx="908">
                  <c:v>160.65713</c:v>
                </c:pt>
                <c:pt idx="909">
                  <c:v>161.62182000000001</c:v>
                </c:pt>
                <c:pt idx="910">
                  <c:v>162.59231</c:v>
                </c:pt>
                <c:pt idx="911">
                  <c:v>163.56862000000001</c:v>
                </c:pt>
                <c:pt idx="912">
                  <c:v>164.55080000000001</c:v>
                </c:pt>
                <c:pt idx="913">
                  <c:v>165.53888000000001</c:v>
                </c:pt>
                <c:pt idx="914">
                  <c:v>166.53288000000001</c:v>
                </c:pt>
                <c:pt idx="915">
                  <c:v>167.53286</c:v>
                </c:pt>
                <c:pt idx="916">
                  <c:v>168.53883999999999</c:v>
                </c:pt>
                <c:pt idx="917">
                  <c:v>169.58991</c:v>
                </c:pt>
                <c:pt idx="918">
                  <c:v>170.60824</c:v>
                </c:pt>
                <c:pt idx="919">
                  <c:v>171.63269</c:v>
                </c:pt>
                <c:pt idx="920">
                  <c:v>172.66328999999999</c:v>
                </c:pt>
                <c:pt idx="921">
                  <c:v>173.70007000000001</c:v>
                </c:pt>
                <c:pt idx="922">
                  <c:v>174.74309</c:v>
                </c:pt>
                <c:pt idx="923">
                  <c:v>175.79236</c:v>
                </c:pt>
                <c:pt idx="924">
                  <c:v>176.84793999999999</c:v>
                </c:pt>
                <c:pt idx="925">
                  <c:v>177.95081999999999</c:v>
                </c:pt>
                <c:pt idx="926">
                  <c:v>179.01936000000001</c:v>
                </c:pt>
                <c:pt idx="927">
                  <c:v>180.09431000000001</c:v>
                </c:pt>
                <c:pt idx="928">
                  <c:v>181.17572000000001</c:v>
                </c:pt>
                <c:pt idx="929">
                  <c:v>182.26362</c:v>
                </c:pt>
                <c:pt idx="930">
                  <c:v>183.35805999999999</c:v>
                </c:pt>
                <c:pt idx="931">
                  <c:v>184.45905999999999</c:v>
                </c:pt>
                <c:pt idx="932">
                  <c:v>185.56667999999999</c:v>
                </c:pt>
                <c:pt idx="933">
                  <c:v>186.72394</c:v>
                </c:pt>
                <c:pt idx="934">
                  <c:v>187.84515999999999</c:v>
                </c:pt>
                <c:pt idx="935">
                  <c:v>188.97310999999999</c:v>
                </c:pt>
                <c:pt idx="936">
                  <c:v>190.10783000000001</c:v>
                </c:pt>
                <c:pt idx="937">
                  <c:v>191.24936</c:v>
                </c:pt>
                <c:pt idx="938">
                  <c:v>192.39775</c:v>
                </c:pt>
                <c:pt idx="939">
                  <c:v>193.55304000000001</c:v>
                </c:pt>
                <c:pt idx="940">
                  <c:v>194.71526</c:v>
                </c:pt>
                <c:pt idx="941">
                  <c:v>195.92957999999999</c:v>
                </c:pt>
                <c:pt idx="942">
                  <c:v>197.10606999999999</c:v>
                </c:pt>
                <c:pt idx="943">
                  <c:v>198.28962999999999</c:v>
                </c:pt>
                <c:pt idx="944">
                  <c:v>199.48029</c:v>
                </c:pt>
                <c:pt idx="945">
                  <c:v>200.67811</c:v>
                </c:pt>
                <c:pt idx="946">
                  <c:v>201.88311999999999</c:v>
                </c:pt>
                <c:pt idx="947">
                  <c:v>203.09536</c:v>
                </c:pt>
                <c:pt idx="948">
                  <c:v>204.31487999999999</c:v>
                </c:pt>
                <c:pt idx="949">
                  <c:v>205.58905999999999</c:v>
                </c:pt>
                <c:pt idx="950">
                  <c:v>206.82355999999999</c:v>
                </c:pt>
                <c:pt idx="951">
                  <c:v>208.06546</c:v>
                </c:pt>
                <c:pt idx="952">
                  <c:v>209.31483</c:v>
                </c:pt>
                <c:pt idx="953">
                  <c:v>210.57169999999999</c:v>
                </c:pt>
                <c:pt idx="954">
                  <c:v>211.83610999999999</c:v>
                </c:pt>
                <c:pt idx="955">
                  <c:v>213.10812000000001</c:v>
                </c:pt>
                <c:pt idx="956">
                  <c:v>214.38776999999999</c:v>
                </c:pt>
                <c:pt idx="957">
                  <c:v>215.72476</c:v>
                </c:pt>
                <c:pt idx="958">
                  <c:v>217.02011999999999</c:v>
                </c:pt>
                <c:pt idx="959">
                  <c:v>218.32326</c:v>
                </c:pt>
                <c:pt idx="960">
                  <c:v>219.63422</c:v>
                </c:pt>
                <c:pt idx="961">
                  <c:v>220.95304999999999</c:v>
                </c:pt>
                <c:pt idx="962">
                  <c:v>222.27979999999999</c:v>
                </c:pt>
                <c:pt idx="963">
                  <c:v>223.61452</c:v>
                </c:pt>
                <c:pt idx="964">
                  <c:v>224.95724999999999</c:v>
                </c:pt>
                <c:pt idx="965">
                  <c:v>226.36016000000001</c:v>
                </c:pt>
                <c:pt idx="966">
                  <c:v>227.71938</c:v>
                </c:pt>
                <c:pt idx="967">
                  <c:v>229.08677</c:v>
                </c:pt>
                <c:pt idx="968">
                  <c:v>230.46235999999999</c:v>
                </c:pt>
                <c:pt idx="969">
                  <c:v>231.84621000000001</c:v>
                </c:pt>
                <c:pt idx="970">
                  <c:v>233.23837</c:v>
                </c:pt>
                <c:pt idx="971">
                  <c:v>234.63889</c:v>
                </c:pt>
                <c:pt idx="972">
                  <c:v>236.04782</c:v>
                </c:pt>
                <c:pt idx="973">
                  <c:v>237.51990000000001</c:v>
                </c:pt>
                <c:pt idx="974">
                  <c:v>238.94613000000001</c:v>
                </c:pt>
                <c:pt idx="975">
                  <c:v>240.38092</c:v>
                </c:pt>
                <c:pt idx="976">
                  <c:v>241.82433</c:v>
                </c:pt>
                <c:pt idx="977">
                  <c:v>243.27641</c:v>
                </c:pt>
                <c:pt idx="978">
                  <c:v>244.73721</c:v>
                </c:pt>
                <c:pt idx="979">
                  <c:v>246.20678000000001</c:v>
                </c:pt>
                <c:pt idx="980">
                  <c:v>247.68517</c:v>
                </c:pt>
                <c:pt idx="981">
                  <c:v>249.17243999999999</c:v>
                </c:pt>
                <c:pt idx="982">
                  <c:v>250.72636</c:v>
                </c:pt>
                <c:pt idx="983">
                  <c:v>252.23188999999999</c:v>
                </c:pt>
                <c:pt idx="984">
                  <c:v>253.74646000000001</c:v>
                </c:pt>
                <c:pt idx="985">
                  <c:v>255.27012999999999</c:v>
                </c:pt>
                <c:pt idx="986">
                  <c:v>256.80295000000001</c:v>
                </c:pt>
                <c:pt idx="987">
                  <c:v>258.34496000000001</c:v>
                </c:pt>
                <c:pt idx="988">
                  <c:v>259.89623999999998</c:v>
                </c:pt>
                <c:pt idx="989">
                  <c:v>261.45684</c:v>
                </c:pt>
                <c:pt idx="990">
                  <c:v>263.08737000000002</c:v>
                </c:pt>
                <c:pt idx="991">
                  <c:v>264.66712999999999</c:v>
                </c:pt>
                <c:pt idx="992">
                  <c:v>266.25637</c:v>
                </c:pt>
                <c:pt idx="993">
                  <c:v>267.85514999999998</c:v>
                </c:pt>
                <c:pt idx="994">
                  <c:v>269.46352999999999</c:v>
                </c:pt>
                <c:pt idx="995">
                  <c:v>271.08157</c:v>
                </c:pt>
                <c:pt idx="996">
                  <c:v>272.70933000000002</c:v>
                </c:pt>
                <c:pt idx="997">
                  <c:v>274.34685999999999</c:v>
                </c:pt>
                <c:pt idx="998">
                  <c:v>276.05779000000001</c:v>
                </c:pt>
                <c:pt idx="999">
                  <c:v>277.71541999999999</c:v>
                </c:pt>
                <c:pt idx="1000">
                  <c:v>279.38301999999999</c:v>
                </c:pt>
                <c:pt idx="1001">
                  <c:v>281.06061999999997</c:v>
                </c:pt>
                <c:pt idx="1002">
                  <c:v>282.74829999999997</c:v>
                </c:pt>
                <c:pt idx="1003">
                  <c:v>284.44610999999998</c:v>
                </c:pt>
                <c:pt idx="1004">
                  <c:v>286.15411999999998</c:v>
                </c:pt>
                <c:pt idx="1005">
                  <c:v>287.87238000000002</c:v>
                </c:pt>
                <c:pt idx="1006">
                  <c:v>289.66764999999998</c:v>
                </c:pt>
                <c:pt idx="1007">
                  <c:v>291.40701000000001</c:v>
                </c:pt>
                <c:pt idx="1008">
                  <c:v>293.15681999999998</c:v>
                </c:pt>
                <c:pt idx="1009">
                  <c:v>294.91712999999999</c:v>
                </c:pt>
                <c:pt idx="1010">
                  <c:v>296.68801000000002</c:v>
                </c:pt>
                <c:pt idx="1011">
                  <c:v>298.46953000000002</c:v>
                </c:pt>
                <c:pt idx="1012">
                  <c:v>300.26173999999997</c:v>
                </c:pt>
                <c:pt idx="1013">
                  <c:v>302.06472000000002</c:v>
                </c:pt>
                <c:pt idx="1014">
                  <c:v>303.94850000000002</c:v>
                </c:pt>
                <c:pt idx="1015">
                  <c:v>305.77361000000002</c:v>
                </c:pt>
                <c:pt idx="1016">
                  <c:v>307.60968000000003</c:v>
                </c:pt>
                <c:pt idx="1017">
                  <c:v>309.45677999999998</c:v>
                </c:pt>
                <c:pt idx="1018">
                  <c:v>311.31497000000002</c:v>
                </c:pt>
                <c:pt idx="1019">
                  <c:v>313.18430999999998</c:v>
                </c:pt>
                <c:pt idx="1020">
                  <c:v>315.06488000000002</c:v>
                </c:pt>
                <c:pt idx="1021">
                  <c:v>316.95675</c:v>
                </c:pt>
                <c:pt idx="1022">
                  <c:v>318.93340000000001</c:v>
                </c:pt>
                <c:pt idx="1023">
                  <c:v>320.84849000000003</c:v>
                </c:pt>
                <c:pt idx="1024">
                  <c:v>322.77508</c:v>
                </c:pt>
                <c:pt idx="1025">
                  <c:v>324.71323999999998</c:v>
                </c:pt>
                <c:pt idx="1026">
                  <c:v>326.66304000000002</c:v>
                </c:pt>
                <c:pt idx="1027">
                  <c:v>328.62455</c:v>
                </c:pt>
                <c:pt idx="1028">
                  <c:v>330.59782999999999</c:v>
                </c:pt>
                <c:pt idx="1029">
                  <c:v>332.58296000000001</c:v>
                </c:pt>
                <c:pt idx="1030">
                  <c:v>334.65706999999998</c:v>
                </c:pt>
                <c:pt idx="1031">
                  <c:v>336.66656999999998</c:v>
                </c:pt>
                <c:pt idx="1032">
                  <c:v>338.68815000000001</c:v>
                </c:pt>
                <c:pt idx="1033">
                  <c:v>340.72185999999999</c:v>
                </c:pt>
                <c:pt idx="1034">
                  <c:v>342.76778999999999</c:v>
                </c:pt>
                <c:pt idx="1035">
                  <c:v>344.82600000000002</c:v>
                </c:pt>
                <c:pt idx="1036">
                  <c:v>346.89657</c:v>
                </c:pt>
                <c:pt idx="1037">
                  <c:v>348.97957000000002</c:v>
                </c:pt>
                <c:pt idx="1038">
                  <c:v>351.15591999999998</c:v>
                </c:pt>
                <c:pt idx="1039">
                  <c:v>353.2645</c:v>
                </c:pt>
                <c:pt idx="1040">
                  <c:v>355.38574</c:v>
                </c:pt>
                <c:pt idx="1041">
                  <c:v>357.51972000000001</c:v>
                </c:pt>
                <c:pt idx="1042">
                  <c:v>359.66651000000002</c:v>
                </c:pt>
                <c:pt idx="1043">
                  <c:v>361.82619</c:v>
                </c:pt>
                <c:pt idx="1044">
                  <c:v>363.99883999999997</c:v>
                </c:pt>
                <c:pt idx="1045">
                  <c:v>366.18454000000003</c:v>
                </c:pt>
                <c:pt idx="1046">
                  <c:v>368.38335999999998</c:v>
                </c:pt>
                <c:pt idx="1047">
                  <c:v>370.68072000000001</c:v>
                </c:pt>
                <c:pt idx="1048">
                  <c:v>372.90654000000001</c:v>
                </c:pt>
                <c:pt idx="1049">
                  <c:v>375.14571999999998</c:v>
                </c:pt>
                <c:pt idx="1050">
                  <c:v>377.39834999999999</c:v>
                </c:pt>
                <c:pt idx="1051">
                  <c:v>379.66451000000001</c:v>
                </c:pt>
                <c:pt idx="1052">
                  <c:v>381.94427000000002</c:v>
                </c:pt>
                <c:pt idx="1053">
                  <c:v>384.23772000000002</c:v>
                </c:pt>
                <c:pt idx="1054">
                  <c:v>386.54494999999997</c:v>
                </c:pt>
                <c:pt idx="1055">
                  <c:v>388.95557000000002</c:v>
                </c:pt>
                <c:pt idx="1056">
                  <c:v>391.29113000000001</c:v>
                </c:pt>
                <c:pt idx="1057">
                  <c:v>393.64069999999998</c:v>
                </c:pt>
                <c:pt idx="1058">
                  <c:v>396.00439</c:v>
                </c:pt>
                <c:pt idx="1059">
                  <c:v>398.38227000000001</c:v>
                </c:pt>
                <c:pt idx="1060">
                  <c:v>400.77443</c:v>
                </c:pt>
                <c:pt idx="1061">
                  <c:v>403.18095</c:v>
                </c:pt>
                <c:pt idx="1062">
                  <c:v>405.60192000000001</c:v>
                </c:pt>
                <c:pt idx="1063">
                  <c:v>408.13139000000001</c:v>
                </c:pt>
                <c:pt idx="1064">
                  <c:v>410.58208999999999</c:v>
                </c:pt>
                <c:pt idx="1065">
                  <c:v>413.04750000000001</c:v>
                </c:pt>
                <c:pt idx="1066">
                  <c:v>415.52771999999999</c:v>
                </c:pt>
                <c:pt idx="1067">
                  <c:v>418.02283</c:v>
                </c:pt>
                <c:pt idx="1068">
                  <c:v>420.53291999999999</c:v>
                </c:pt>
                <c:pt idx="1069">
                  <c:v>423.05808999999999</c:v>
                </c:pt>
                <c:pt idx="1070">
                  <c:v>425.59841</c:v>
                </c:pt>
                <c:pt idx="1071">
                  <c:v>428.25259</c:v>
                </c:pt>
                <c:pt idx="1072">
                  <c:v>430.82411000000002</c:v>
                </c:pt>
                <c:pt idx="1073">
                  <c:v>433.41107</c:v>
                </c:pt>
                <c:pt idx="1074">
                  <c:v>436.01355999999998</c:v>
                </c:pt>
                <c:pt idx="1075">
                  <c:v>438.63168000000002</c:v>
                </c:pt>
                <c:pt idx="1076">
                  <c:v>441.26553000000001</c:v>
                </c:pt>
                <c:pt idx="1077">
                  <c:v>443.91518000000002</c:v>
                </c:pt>
                <c:pt idx="1078">
                  <c:v>446.58075000000002</c:v>
                </c:pt>
                <c:pt idx="1079">
                  <c:v>449.36577999999997</c:v>
                </c:pt>
                <c:pt idx="1080">
                  <c:v>452.06407999999999</c:v>
                </c:pt>
                <c:pt idx="1081">
                  <c:v>454.77857999999998</c:v>
                </c:pt>
                <c:pt idx="1082">
                  <c:v>457.50938000000002</c:v>
                </c:pt>
                <c:pt idx="1083">
                  <c:v>460.25657000000001</c:v>
                </c:pt>
                <c:pt idx="1084">
                  <c:v>463.02026999999998</c:v>
                </c:pt>
                <c:pt idx="1085">
                  <c:v>465.80054999999999</c:v>
                </c:pt>
                <c:pt idx="1086">
                  <c:v>468.59753999999998</c:v>
                </c:pt>
                <c:pt idx="1087">
                  <c:v>471.51987000000003</c:v>
                </c:pt>
                <c:pt idx="1088">
                  <c:v>474.35120000000001</c:v>
                </c:pt>
                <c:pt idx="1089">
                  <c:v>477.19952000000001</c:v>
                </c:pt>
                <c:pt idx="1090">
                  <c:v>480.06495000000001</c:v>
                </c:pt>
                <c:pt idx="1091">
                  <c:v>482.94758999999999</c:v>
                </c:pt>
                <c:pt idx="1092">
                  <c:v>485.84753000000001</c:v>
                </c:pt>
                <c:pt idx="1093">
                  <c:v>488.76488999999998</c:v>
                </c:pt>
                <c:pt idx="1094">
                  <c:v>491.69976000000003</c:v>
                </c:pt>
                <c:pt idx="1095">
                  <c:v>494.76616999999999</c:v>
                </c:pt>
                <c:pt idx="1096">
                  <c:v>497.73707999999999</c:v>
                </c:pt>
                <c:pt idx="1097">
                  <c:v>500.72584000000001</c:v>
                </c:pt>
                <c:pt idx="1098">
                  <c:v>503.73253</c:v>
                </c:pt>
                <c:pt idx="1099">
                  <c:v>506.75727999999998</c:v>
                </c:pt>
                <c:pt idx="1100">
                  <c:v>509.80020000000002</c:v>
                </c:pt>
                <c:pt idx="1101">
                  <c:v>512.86138000000005</c:v>
                </c:pt>
                <c:pt idx="1102">
                  <c:v>515.94095000000004</c:v>
                </c:pt>
                <c:pt idx="1103">
                  <c:v>519.15854000000002</c:v>
                </c:pt>
                <c:pt idx="1104">
                  <c:v>522.27592000000004</c:v>
                </c:pt>
                <c:pt idx="1105">
                  <c:v>525.41201999999998</c:v>
                </c:pt>
                <c:pt idx="1106">
                  <c:v>528.56694000000005</c:v>
                </c:pt>
                <c:pt idx="1107">
                  <c:v>531.74081999999999</c:v>
                </c:pt>
                <c:pt idx="1108">
                  <c:v>534.93375000000003</c:v>
                </c:pt>
                <c:pt idx="1109">
                  <c:v>538.14585999999997</c:v>
                </c:pt>
                <c:pt idx="1110">
                  <c:v>541.37725</c:v>
                </c:pt>
                <c:pt idx="1111">
                  <c:v>544.62804000000006</c:v>
                </c:pt>
                <c:pt idx="1112">
                  <c:v>548.02453000000003</c:v>
                </c:pt>
                <c:pt idx="1113">
                  <c:v>551.31524000000002</c:v>
                </c:pt>
                <c:pt idx="1114">
                  <c:v>554.62571000000003</c:v>
                </c:pt>
                <c:pt idx="1115">
                  <c:v>557.95605999999998</c:v>
                </c:pt>
                <c:pt idx="1116">
                  <c:v>561.30641000000003</c:v>
                </c:pt>
                <c:pt idx="1117">
                  <c:v>564.67687000000001</c:v>
                </c:pt>
                <c:pt idx="1118">
                  <c:v>568.06757000000005</c:v>
                </c:pt>
                <c:pt idx="1119">
                  <c:v>571.47864000000004</c:v>
                </c:pt>
                <c:pt idx="1120">
                  <c:v>575.04256999999996</c:v>
                </c:pt>
                <c:pt idx="1121">
                  <c:v>578.49552000000006</c:v>
                </c:pt>
                <c:pt idx="1122">
                  <c:v>581.9692</c:v>
                </c:pt>
                <c:pt idx="1123">
                  <c:v>585.46374000000003</c:v>
                </c:pt>
                <c:pt idx="1124">
                  <c:v>588.97925999999995</c:v>
                </c:pt>
                <c:pt idx="1125">
                  <c:v>592.51589000000001</c:v>
                </c:pt>
                <c:pt idx="1126">
                  <c:v>596.07375000000002</c:v>
                </c:pt>
                <c:pt idx="1127">
                  <c:v>599.65299000000005</c:v>
                </c:pt>
                <c:pt idx="1128">
                  <c:v>603.39263000000005</c:v>
                </c:pt>
                <c:pt idx="1129">
                  <c:v>607.01580999999999</c:v>
                </c:pt>
                <c:pt idx="1130">
                  <c:v>610.66074000000003</c:v>
                </c:pt>
                <c:pt idx="1131">
                  <c:v>614.32755999999995</c:v>
                </c:pt>
                <c:pt idx="1132">
                  <c:v>618.01639999999998</c:v>
                </c:pt>
                <c:pt idx="1133">
                  <c:v>621.72739000000001</c:v>
                </c:pt>
                <c:pt idx="1134">
                  <c:v>625.46065999999996</c:v>
                </c:pt>
                <c:pt idx="1135">
                  <c:v>629.21635000000003</c:v>
                </c:pt>
                <c:pt idx="1136">
                  <c:v>633.14035999999999</c:v>
                </c:pt>
                <c:pt idx="1137">
                  <c:v>636.94217000000003</c:v>
                </c:pt>
                <c:pt idx="1138">
                  <c:v>640.76679999999999</c:v>
                </c:pt>
                <c:pt idx="1139">
                  <c:v>644.61440000000005</c:v>
                </c:pt>
                <c:pt idx="1140">
                  <c:v>648.48509999999999</c:v>
                </c:pt>
                <c:pt idx="1141">
                  <c:v>652.37904000000003</c:v>
                </c:pt>
                <c:pt idx="1142">
                  <c:v>656.29637000000002</c:v>
                </c:pt>
                <c:pt idx="1143">
                  <c:v>660.23721</c:v>
                </c:pt>
                <c:pt idx="1144">
                  <c:v>664.35468000000003</c:v>
                </c:pt>
                <c:pt idx="1145">
                  <c:v>668.34392000000003</c:v>
                </c:pt>
                <c:pt idx="1146">
                  <c:v>672.35711000000003</c:v>
                </c:pt>
                <c:pt idx="1147">
                  <c:v>676.39439000000004</c:v>
                </c:pt>
                <c:pt idx="1148">
                  <c:v>680.45591999999999</c:v>
                </c:pt>
                <c:pt idx="1149">
                  <c:v>684.54183999999998</c:v>
                </c:pt>
                <c:pt idx="1150">
                  <c:v>688.65229999999997</c:v>
                </c:pt>
                <c:pt idx="1151">
                  <c:v>692.78742999999997</c:v>
                </c:pt>
                <c:pt idx="1152">
                  <c:v>697.10789</c:v>
                </c:pt>
                <c:pt idx="1153">
                  <c:v>701.29380000000003</c:v>
                </c:pt>
                <c:pt idx="1154">
                  <c:v>705.50483999999994</c:v>
                </c:pt>
                <c:pt idx="1155">
                  <c:v>709.74117000000001</c:v>
                </c:pt>
                <c:pt idx="1156">
                  <c:v>714.00293999999997</c:v>
                </c:pt>
                <c:pt idx="1157">
                  <c:v>718.2903</c:v>
                </c:pt>
                <c:pt idx="1158">
                  <c:v>722.60339999999997</c:v>
                </c:pt>
                <c:pt idx="1159">
                  <c:v>726.94240000000002</c:v>
                </c:pt>
                <c:pt idx="1160">
                  <c:v>731.47586000000001</c:v>
                </c:pt>
                <c:pt idx="1161">
                  <c:v>735.86814000000004</c:v>
                </c:pt>
                <c:pt idx="1162">
                  <c:v>740.28679</c:v>
                </c:pt>
                <c:pt idx="1163">
                  <c:v>744.73197000000005</c:v>
                </c:pt>
                <c:pt idx="1164">
                  <c:v>749.20384999999999</c:v>
                </c:pt>
                <c:pt idx="1165">
                  <c:v>753.70258000000001</c:v>
                </c:pt>
                <c:pt idx="1166">
                  <c:v>758.22832000000005</c:v>
                </c:pt>
                <c:pt idx="1167">
                  <c:v>762.78123000000005</c:v>
                </c:pt>
                <c:pt idx="1168">
                  <c:v>767.36149</c:v>
                </c:pt>
                <c:pt idx="1169">
                  <c:v>772.14702</c:v>
                </c:pt>
                <c:pt idx="1170">
                  <c:v>776.78350999999998</c:v>
                </c:pt>
                <c:pt idx="1171">
                  <c:v>781.44785000000002</c:v>
                </c:pt>
                <c:pt idx="1172">
                  <c:v>786.14018999999996</c:v>
                </c:pt>
                <c:pt idx="1173">
                  <c:v>790.86071000000004</c:v>
                </c:pt>
                <c:pt idx="1174">
                  <c:v>795.60956999999996</c:v>
                </c:pt>
                <c:pt idx="1175">
                  <c:v>800.38694999999996</c:v>
                </c:pt>
                <c:pt idx="1176">
                  <c:v>805.19302000000005</c:v>
                </c:pt>
                <c:pt idx="1177">
                  <c:v>810.21447999999998</c:v>
                </c:pt>
                <c:pt idx="1178">
                  <c:v>815.07956000000001</c:v>
                </c:pt>
                <c:pt idx="1179">
                  <c:v>819.97384999999997</c:v>
                </c:pt>
                <c:pt idx="1180">
                  <c:v>824.89751999999999</c:v>
                </c:pt>
                <c:pt idx="1181">
                  <c:v>829.85077000000001</c:v>
                </c:pt>
                <c:pt idx="1182">
                  <c:v>834.83375000000001</c:v>
                </c:pt>
                <c:pt idx="1183">
                  <c:v>839.84666000000004</c:v>
                </c:pt>
                <c:pt idx="1184">
                  <c:v>844.88967000000002</c:v>
                </c:pt>
                <c:pt idx="1185">
                  <c:v>850.15868999999998</c:v>
                </c:pt>
                <c:pt idx="1186">
                  <c:v>855.26361999999995</c:v>
                </c:pt>
                <c:pt idx="1187">
                  <c:v>860.39919999999995</c:v>
                </c:pt>
                <c:pt idx="1188">
                  <c:v>865.56561999999997</c:v>
                </c:pt>
                <c:pt idx="1189">
                  <c:v>870.76306999999997</c:v>
                </c:pt>
                <c:pt idx="1190">
                  <c:v>875.99171999999999</c:v>
                </c:pt>
                <c:pt idx="1191">
                  <c:v>881.25176999999996</c:v>
                </c:pt>
                <c:pt idx="1192">
                  <c:v>886.54340000000002</c:v>
                </c:pt>
                <c:pt idx="1193">
                  <c:v>892.07218999999998</c:v>
                </c:pt>
                <c:pt idx="1194">
                  <c:v>897.42879000000005</c:v>
                </c:pt>
                <c:pt idx="1195">
                  <c:v>902.81755999999996</c:v>
                </c:pt>
                <c:pt idx="1196">
                  <c:v>908.23869000000002</c:v>
                </c:pt>
                <c:pt idx="1197">
                  <c:v>913.69236999999998</c:v>
                </c:pt>
                <c:pt idx="1198">
                  <c:v>919.17880000000002</c:v>
                </c:pt>
                <c:pt idx="1199">
                  <c:v>924.69817</c:v>
                </c:pt>
                <c:pt idx="1200">
                  <c:v>930.25068999999996</c:v>
                </c:pt>
                <c:pt idx="1201">
                  <c:v>936.05205000000001</c:v>
                </c:pt>
                <c:pt idx="1202">
                  <c:v>941.67273999999998</c:v>
                </c:pt>
                <c:pt idx="1203">
                  <c:v>947.32718</c:v>
                </c:pt>
                <c:pt idx="1204">
                  <c:v>953.01558</c:v>
                </c:pt>
                <c:pt idx="1205">
                  <c:v>958.73812999999996</c:v>
                </c:pt>
                <c:pt idx="1206">
                  <c:v>964.49504000000002</c:v>
                </c:pt>
                <c:pt idx="1207">
                  <c:v>970.28652</c:v>
                </c:pt>
                <c:pt idx="1208">
                  <c:v>976.11278000000004</c:v>
                </c:pt>
                <c:pt idx="1209">
                  <c:v>982.20015999999998</c:v>
                </c:pt>
                <c:pt idx="1210">
                  <c:v>988.09794999999997</c:v>
                </c:pt>
                <c:pt idx="1211">
                  <c:v>994.03116</c:v>
                </c:pt>
                <c:pt idx="1212">
                  <c:v>1000</c:v>
                </c:pt>
                <c:pt idx="1213">
                  <c:v>1006.00468</c:v>
                </c:pt>
                <c:pt idx="1214">
                  <c:v>1012.0454099999999</c:v>
                </c:pt>
                <c:pt idx="1215">
                  <c:v>1018.12242</c:v>
                </c:pt>
                <c:pt idx="1216">
                  <c:v>1024.2359100000001</c:v>
                </c:pt>
                <c:pt idx="1217">
                  <c:v>1030.6233999999999</c:v>
                </c:pt>
                <c:pt idx="1218">
                  <c:v>1036.81196</c:v>
                </c:pt>
                <c:pt idx="1219">
                  <c:v>1043.0376900000001</c:v>
                </c:pt>
                <c:pt idx="1220">
                  <c:v>1049.30079</c:v>
                </c:pt>
                <c:pt idx="1221">
                  <c:v>1055.6015</c:v>
                </c:pt>
                <c:pt idx="1222">
                  <c:v>1061.9400499999999</c:v>
                </c:pt>
                <c:pt idx="1223">
                  <c:v>1068.31666</c:v>
                </c:pt>
                <c:pt idx="1224">
                  <c:v>1074.73155</c:v>
                </c:pt>
                <c:pt idx="1225">
                  <c:v>1081.18497</c:v>
                </c:pt>
                <c:pt idx="1226">
                  <c:v>1087.92761</c:v>
                </c:pt>
                <c:pt idx="1227">
                  <c:v>1094.46027</c:v>
                </c:pt>
                <c:pt idx="1228">
                  <c:v>1101.03215</c:v>
                </c:pt>
                <c:pt idx="1229">
                  <c:v>1107.6434899999999</c:v>
                </c:pt>
                <c:pt idx="1230">
                  <c:v>1114.2945299999999</c:v>
                </c:pt>
                <c:pt idx="1231">
                  <c:v>1120.98551</c:v>
                </c:pt>
                <c:pt idx="1232">
                  <c:v>1127.71667</c:v>
                </c:pt>
                <c:pt idx="1233">
                  <c:v>1134.4882399999999</c:v>
                </c:pt>
                <c:pt idx="1234">
                  <c:v>1141.3004800000001</c:v>
                </c:pt>
                <c:pt idx="1235">
                  <c:v>1148.4180200000001</c:v>
                </c:pt>
                <c:pt idx="1236">
                  <c:v>1155.3139000000001</c:v>
                </c:pt>
                <c:pt idx="1237">
                  <c:v>1162.25119</c:v>
                </c:pt>
                <c:pt idx="1238">
                  <c:v>1169.2301299999999</c:v>
                </c:pt>
                <c:pt idx="1239">
                  <c:v>1176.25098</c:v>
                </c:pt>
                <c:pt idx="1240">
                  <c:v>1183.3139900000001</c:v>
                </c:pt>
                <c:pt idx="1241">
                  <c:v>1190.41941</c:v>
                </c:pt>
                <c:pt idx="1242">
                  <c:v>1197.5675000000001</c:v>
                </c:pt>
                <c:pt idx="1243">
                  <c:v>1204.4811299999999</c:v>
                </c:pt>
                <c:pt idx="1244">
                  <c:v>1211.7136499999999</c:v>
                </c:pt>
                <c:pt idx="1245">
                  <c:v>1218.9896000000001</c:v>
                </c:pt>
                <c:pt idx="1246">
                  <c:v>1226.0269000000001</c:v>
                </c:pt>
                <c:pt idx="1247">
                  <c:v>1233.10483</c:v>
                </c:pt>
                <c:pt idx="1248">
                  <c:v>1239.6526100000001</c:v>
                </c:pt>
                <c:pt idx="1249">
                  <c:v>1246.23516</c:v>
                </c:pt>
                <c:pt idx="1250">
                  <c:v>1251.6992700000001</c:v>
                </c:pt>
                <c:pt idx="1251">
                  <c:v>1256.0299600000001</c:v>
                </c:pt>
                <c:pt idx="1252">
                  <c:v>1257.7664299999999</c:v>
                </c:pt>
                <c:pt idx="1253">
                  <c:v>1258.6355699999999</c:v>
                </c:pt>
                <c:pt idx="1254">
                  <c:v>1259.21532</c:v>
                </c:pt>
                <c:pt idx="1255">
                  <c:v>1259.21532</c:v>
                </c:pt>
                <c:pt idx="1256">
                  <c:v>1259.21532</c:v>
                </c:pt>
                <c:pt idx="1257">
                  <c:v>1258.6355699999999</c:v>
                </c:pt>
                <c:pt idx="1258">
                  <c:v>1257.7664299999999</c:v>
                </c:pt>
                <c:pt idx="1259">
                  <c:v>1256.8978999999999</c:v>
                </c:pt>
                <c:pt idx="1260">
                  <c:v>1255.4516699999999</c:v>
                </c:pt>
                <c:pt idx="1261">
                  <c:v>1253.42975</c:v>
                </c:pt>
                <c:pt idx="1262">
                  <c:v>1250.83493</c:v>
                </c:pt>
                <c:pt idx="1263">
                  <c:v>1247.3835099999999</c:v>
                </c:pt>
                <c:pt idx="1264">
                  <c:v>1243.0826400000001</c:v>
                </c:pt>
                <c:pt idx="1265">
                  <c:v>1237.3711900000001</c:v>
                </c:pt>
                <c:pt idx="1266">
                  <c:v>1229.98552</c:v>
                </c:pt>
                <c:pt idx="1267">
                  <c:v>1220.6748600000001</c:v>
                </c:pt>
                <c:pt idx="1268">
                  <c:v>1208.92679</c:v>
                </c:pt>
                <c:pt idx="1269">
                  <c:v>1194.26306</c:v>
                </c:pt>
                <c:pt idx="1270">
                  <c:v>1175.7094300000001</c:v>
                </c:pt>
                <c:pt idx="1271">
                  <c:v>1152.1260600000001</c:v>
                </c:pt>
                <c:pt idx="1272">
                  <c:v>1122.79378</c:v>
                </c:pt>
                <c:pt idx="1273">
                  <c:v>1085.6754100000001</c:v>
                </c:pt>
                <c:pt idx="1274">
                  <c:v>1039.44138</c:v>
                </c:pt>
                <c:pt idx="1275">
                  <c:v>981.97402</c:v>
                </c:pt>
                <c:pt idx="1276">
                  <c:v>912.01084000000003</c:v>
                </c:pt>
                <c:pt idx="1277">
                  <c:v>828.51427999999999</c:v>
                </c:pt>
                <c:pt idx="1278">
                  <c:v>732.65580999999997</c:v>
                </c:pt>
                <c:pt idx="1279">
                  <c:v>628.05835999999999</c:v>
                </c:pt>
                <c:pt idx="1280">
                  <c:v>521.55485999999996</c:v>
                </c:pt>
                <c:pt idx="1281">
                  <c:v>422.47401000000002</c:v>
                </c:pt>
                <c:pt idx="1282">
                  <c:v>311.96078</c:v>
                </c:pt>
                <c:pt idx="1283">
                  <c:v>207.58693</c:v>
                </c:pt>
                <c:pt idx="1284">
                  <c:v>202.95510999999999</c:v>
                </c:pt>
                <c:pt idx="1285">
                  <c:v>73.097080000000005</c:v>
                </c:pt>
                <c:pt idx="1286">
                  <c:v>5.7108400000000001</c:v>
                </c:pt>
                <c:pt idx="1287">
                  <c:v>0.24859999999999999</c:v>
                </c:pt>
                <c:pt idx="1288">
                  <c:v>9.9900000000000006E-3</c:v>
                </c:pt>
                <c:pt idx="1289">
                  <c:v>1E-3</c:v>
                </c:pt>
                <c:pt idx="1290">
                  <c:v>4.4000000000000002E-4</c:v>
                </c:pt>
                <c:pt idx="1291">
                  <c:v>2.5999999999999998E-4</c:v>
                </c:pt>
                <c:pt idx="1292">
                  <c:v>1.8000000000000001E-4</c:v>
                </c:pt>
                <c:pt idx="1293">
                  <c:v>1.2999999999999999E-4</c:v>
                </c:pt>
                <c:pt idx="1294">
                  <c:v>1E-4</c:v>
                </c:pt>
                <c:pt idx="1295">
                  <c:v>8.0000000000000007E-5</c:v>
                </c:pt>
                <c:pt idx="1296">
                  <c:v>6.9999999999999994E-5</c:v>
                </c:pt>
                <c:pt idx="1297">
                  <c:v>6.0000000000000002E-5</c:v>
                </c:pt>
                <c:pt idx="1298">
                  <c:v>5.0000000000000002E-5</c:v>
                </c:pt>
                <c:pt idx="1299">
                  <c:v>5.0000000000000002E-5</c:v>
                </c:pt>
                <c:pt idx="1300">
                  <c:v>4.0000000000000003E-5</c:v>
                </c:pt>
                <c:pt idx="1301">
                  <c:v>4.0000000000000003E-5</c:v>
                </c:pt>
                <c:pt idx="1302">
                  <c:v>3.0000000000000001E-5</c:v>
                </c:pt>
                <c:pt idx="1303">
                  <c:v>3.0000000000000001E-5</c:v>
                </c:pt>
              </c:numCache>
            </c:numRef>
          </c:yVal>
          <c:smooth val="0"/>
        </c:ser>
        <c:ser>
          <c:idx val="3"/>
          <c:order val="3"/>
          <c:tx>
            <c:v>2 M_sun</c:v>
          </c:tx>
          <c:spPr>
            <a:ln>
              <a:solidFill>
                <a:srgbClr val="0070C0"/>
              </a:solidFill>
            </a:ln>
          </c:spPr>
          <c:marker>
            <c:symbol val="none"/>
          </c:marker>
          <c:xVal>
            <c:numRef>
              <c:f>'2Msun data'!$D$2:$D$986</c:f>
              <c:numCache>
                <c:formatCode>General</c:formatCode>
                <c:ptCount val="985"/>
                <c:pt idx="0">
                  <c:v>9122</c:v>
                </c:pt>
                <c:pt idx="1">
                  <c:v>9078</c:v>
                </c:pt>
                <c:pt idx="2">
                  <c:v>9032</c:v>
                </c:pt>
                <c:pt idx="3">
                  <c:v>8987</c:v>
                </c:pt>
                <c:pt idx="4">
                  <c:v>8935</c:v>
                </c:pt>
                <c:pt idx="5">
                  <c:v>8880</c:v>
                </c:pt>
                <c:pt idx="6">
                  <c:v>8815</c:v>
                </c:pt>
                <c:pt idx="7">
                  <c:v>8744</c:v>
                </c:pt>
                <c:pt idx="8">
                  <c:v>8664</c:v>
                </c:pt>
                <c:pt idx="9">
                  <c:v>8570</c:v>
                </c:pt>
                <c:pt idx="10">
                  <c:v>8466</c:v>
                </c:pt>
                <c:pt idx="11">
                  <c:v>8348</c:v>
                </c:pt>
                <c:pt idx="12">
                  <c:v>8217</c:v>
                </c:pt>
                <c:pt idx="13">
                  <c:v>8069</c:v>
                </c:pt>
                <c:pt idx="14">
                  <c:v>7903</c:v>
                </c:pt>
                <c:pt idx="15">
                  <c:v>7721</c:v>
                </c:pt>
                <c:pt idx="16">
                  <c:v>7518</c:v>
                </c:pt>
                <c:pt idx="17">
                  <c:v>7293</c:v>
                </c:pt>
                <c:pt idx="18">
                  <c:v>7040</c:v>
                </c:pt>
                <c:pt idx="19">
                  <c:v>6766</c:v>
                </c:pt>
                <c:pt idx="20">
                  <c:v>7332</c:v>
                </c:pt>
                <c:pt idx="21">
                  <c:v>7602</c:v>
                </c:pt>
                <c:pt idx="22">
                  <c:v>7451</c:v>
                </c:pt>
                <c:pt idx="23">
                  <c:v>7303</c:v>
                </c:pt>
                <c:pt idx="24">
                  <c:v>7156</c:v>
                </c:pt>
                <c:pt idx="25">
                  <c:v>7015</c:v>
                </c:pt>
                <c:pt idx="26">
                  <c:v>6875</c:v>
                </c:pt>
                <c:pt idx="27">
                  <c:v>6739</c:v>
                </c:pt>
                <c:pt idx="28">
                  <c:v>6604</c:v>
                </c:pt>
                <c:pt idx="29">
                  <c:v>6473</c:v>
                </c:pt>
                <c:pt idx="30">
                  <c:v>6345</c:v>
                </c:pt>
                <c:pt idx="31">
                  <c:v>6219</c:v>
                </c:pt>
                <c:pt idx="32">
                  <c:v>6095</c:v>
                </c:pt>
                <c:pt idx="33">
                  <c:v>5973</c:v>
                </c:pt>
                <c:pt idx="34">
                  <c:v>5855</c:v>
                </c:pt>
                <c:pt idx="35">
                  <c:v>5739</c:v>
                </c:pt>
                <c:pt idx="36">
                  <c:v>5625</c:v>
                </c:pt>
                <c:pt idx="37">
                  <c:v>5512</c:v>
                </c:pt>
                <c:pt idx="38">
                  <c:v>5403</c:v>
                </c:pt>
                <c:pt idx="39">
                  <c:v>5295</c:v>
                </c:pt>
                <c:pt idx="40">
                  <c:v>5190</c:v>
                </c:pt>
                <c:pt idx="41">
                  <c:v>5087</c:v>
                </c:pt>
                <c:pt idx="42">
                  <c:v>5087</c:v>
                </c:pt>
                <c:pt idx="43">
                  <c:v>5084</c:v>
                </c:pt>
                <c:pt idx="44">
                  <c:v>5082</c:v>
                </c:pt>
                <c:pt idx="45">
                  <c:v>5079</c:v>
                </c:pt>
                <c:pt idx="46">
                  <c:v>5076</c:v>
                </c:pt>
                <c:pt idx="47">
                  <c:v>5073</c:v>
                </c:pt>
                <c:pt idx="48">
                  <c:v>5071</c:v>
                </c:pt>
                <c:pt idx="49">
                  <c:v>5068</c:v>
                </c:pt>
                <c:pt idx="50">
                  <c:v>5065</c:v>
                </c:pt>
                <c:pt idx="51">
                  <c:v>5063</c:v>
                </c:pt>
                <c:pt idx="52">
                  <c:v>5059</c:v>
                </c:pt>
                <c:pt idx="53">
                  <c:v>5057</c:v>
                </c:pt>
                <c:pt idx="54">
                  <c:v>5055</c:v>
                </c:pt>
                <c:pt idx="55">
                  <c:v>5051</c:v>
                </c:pt>
                <c:pt idx="56">
                  <c:v>5049</c:v>
                </c:pt>
                <c:pt idx="57">
                  <c:v>5045</c:v>
                </c:pt>
                <c:pt idx="58">
                  <c:v>5043</c:v>
                </c:pt>
                <c:pt idx="59">
                  <c:v>5041</c:v>
                </c:pt>
                <c:pt idx="60">
                  <c:v>5037</c:v>
                </c:pt>
                <c:pt idx="61">
                  <c:v>5035</c:v>
                </c:pt>
                <c:pt idx="62">
                  <c:v>5032</c:v>
                </c:pt>
                <c:pt idx="63">
                  <c:v>5029</c:v>
                </c:pt>
                <c:pt idx="64">
                  <c:v>5026</c:v>
                </c:pt>
                <c:pt idx="65">
                  <c:v>5023</c:v>
                </c:pt>
                <c:pt idx="66">
                  <c:v>5020</c:v>
                </c:pt>
                <c:pt idx="67">
                  <c:v>5018</c:v>
                </c:pt>
                <c:pt idx="68">
                  <c:v>5014</c:v>
                </c:pt>
                <c:pt idx="69">
                  <c:v>5012</c:v>
                </c:pt>
                <c:pt idx="70">
                  <c:v>5008</c:v>
                </c:pt>
                <c:pt idx="71">
                  <c:v>5006</c:v>
                </c:pt>
                <c:pt idx="72">
                  <c:v>5003</c:v>
                </c:pt>
                <c:pt idx="73">
                  <c:v>5000</c:v>
                </c:pt>
                <c:pt idx="74">
                  <c:v>4997</c:v>
                </c:pt>
                <c:pt idx="75">
                  <c:v>4993</c:v>
                </c:pt>
                <c:pt idx="76">
                  <c:v>4991</c:v>
                </c:pt>
                <c:pt idx="77">
                  <c:v>4988</c:v>
                </c:pt>
                <c:pt idx="78">
                  <c:v>4985</c:v>
                </c:pt>
                <c:pt idx="79">
                  <c:v>4982</c:v>
                </c:pt>
                <c:pt idx="80">
                  <c:v>4979</c:v>
                </c:pt>
                <c:pt idx="81">
                  <c:v>4976</c:v>
                </c:pt>
                <c:pt idx="82">
                  <c:v>4973</c:v>
                </c:pt>
                <c:pt idx="83">
                  <c:v>4969</c:v>
                </c:pt>
                <c:pt idx="84">
                  <c:v>4967</c:v>
                </c:pt>
                <c:pt idx="85">
                  <c:v>4964</c:v>
                </c:pt>
                <c:pt idx="86">
                  <c:v>4960</c:v>
                </c:pt>
                <c:pt idx="87">
                  <c:v>4958</c:v>
                </c:pt>
                <c:pt idx="88">
                  <c:v>4955</c:v>
                </c:pt>
                <c:pt idx="89">
                  <c:v>4951</c:v>
                </c:pt>
                <c:pt idx="90">
                  <c:v>4948</c:v>
                </c:pt>
                <c:pt idx="91">
                  <c:v>4945</c:v>
                </c:pt>
                <c:pt idx="92">
                  <c:v>4942</c:v>
                </c:pt>
                <c:pt idx="93">
                  <c:v>4939</c:v>
                </c:pt>
                <c:pt idx="94">
                  <c:v>4935</c:v>
                </c:pt>
                <c:pt idx="95">
                  <c:v>4933</c:v>
                </c:pt>
                <c:pt idx="96">
                  <c:v>4929</c:v>
                </c:pt>
                <c:pt idx="97">
                  <c:v>4926</c:v>
                </c:pt>
                <c:pt idx="98">
                  <c:v>4923</c:v>
                </c:pt>
                <c:pt idx="99">
                  <c:v>4919</c:v>
                </c:pt>
                <c:pt idx="100">
                  <c:v>4916</c:v>
                </c:pt>
                <c:pt idx="101">
                  <c:v>4914</c:v>
                </c:pt>
                <c:pt idx="102">
                  <c:v>4910</c:v>
                </c:pt>
                <c:pt idx="103">
                  <c:v>4907</c:v>
                </c:pt>
                <c:pt idx="104">
                  <c:v>4903</c:v>
                </c:pt>
                <c:pt idx="105">
                  <c:v>4900</c:v>
                </c:pt>
                <c:pt idx="106">
                  <c:v>4897</c:v>
                </c:pt>
                <c:pt idx="107">
                  <c:v>4893</c:v>
                </c:pt>
                <c:pt idx="108">
                  <c:v>4890</c:v>
                </c:pt>
                <c:pt idx="109">
                  <c:v>4887</c:v>
                </c:pt>
                <c:pt idx="110">
                  <c:v>4884</c:v>
                </c:pt>
                <c:pt idx="111">
                  <c:v>4881</c:v>
                </c:pt>
                <c:pt idx="112">
                  <c:v>4878</c:v>
                </c:pt>
                <c:pt idx="113">
                  <c:v>4874</c:v>
                </c:pt>
                <c:pt idx="114">
                  <c:v>4871</c:v>
                </c:pt>
                <c:pt idx="115">
                  <c:v>4867</c:v>
                </c:pt>
                <c:pt idx="116">
                  <c:v>4864</c:v>
                </c:pt>
                <c:pt idx="117">
                  <c:v>4861</c:v>
                </c:pt>
                <c:pt idx="118">
                  <c:v>4857</c:v>
                </c:pt>
                <c:pt idx="119">
                  <c:v>4854</c:v>
                </c:pt>
                <c:pt idx="120">
                  <c:v>4851</c:v>
                </c:pt>
                <c:pt idx="121">
                  <c:v>4847</c:v>
                </c:pt>
                <c:pt idx="122">
                  <c:v>4844</c:v>
                </c:pt>
                <c:pt idx="123">
                  <c:v>4841</c:v>
                </c:pt>
                <c:pt idx="124">
                  <c:v>4836</c:v>
                </c:pt>
                <c:pt idx="125">
                  <c:v>4833</c:v>
                </c:pt>
                <c:pt idx="126">
                  <c:v>4829</c:v>
                </c:pt>
                <c:pt idx="127">
                  <c:v>4826</c:v>
                </c:pt>
                <c:pt idx="128">
                  <c:v>4823</c:v>
                </c:pt>
                <c:pt idx="129">
                  <c:v>4819</c:v>
                </c:pt>
                <c:pt idx="130">
                  <c:v>4816</c:v>
                </c:pt>
                <c:pt idx="131">
                  <c:v>4813</c:v>
                </c:pt>
                <c:pt idx="132">
                  <c:v>4810</c:v>
                </c:pt>
                <c:pt idx="133">
                  <c:v>4805</c:v>
                </c:pt>
                <c:pt idx="134">
                  <c:v>4802</c:v>
                </c:pt>
                <c:pt idx="135">
                  <c:v>4798</c:v>
                </c:pt>
                <c:pt idx="136">
                  <c:v>4795</c:v>
                </c:pt>
                <c:pt idx="137">
                  <c:v>4792</c:v>
                </c:pt>
                <c:pt idx="138">
                  <c:v>4787</c:v>
                </c:pt>
                <c:pt idx="139">
                  <c:v>4784</c:v>
                </c:pt>
                <c:pt idx="140">
                  <c:v>4781</c:v>
                </c:pt>
                <c:pt idx="141">
                  <c:v>4777</c:v>
                </c:pt>
                <c:pt idx="142">
                  <c:v>4774</c:v>
                </c:pt>
                <c:pt idx="143">
                  <c:v>4770</c:v>
                </c:pt>
                <c:pt idx="144">
                  <c:v>4767</c:v>
                </c:pt>
                <c:pt idx="145">
                  <c:v>4763</c:v>
                </c:pt>
                <c:pt idx="146">
                  <c:v>4759</c:v>
                </c:pt>
                <c:pt idx="147">
                  <c:v>4756</c:v>
                </c:pt>
                <c:pt idx="148">
                  <c:v>4752</c:v>
                </c:pt>
                <c:pt idx="149">
                  <c:v>4749</c:v>
                </c:pt>
                <c:pt idx="150">
                  <c:v>4745</c:v>
                </c:pt>
                <c:pt idx="151">
                  <c:v>4741</c:v>
                </c:pt>
                <c:pt idx="152">
                  <c:v>4738</c:v>
                </c:pt>
                <c:pt idx="153">
                  <c:v>4734</c:v>
                </c:pt>
                <c:pt idx="154">
                  <c:v>4730</c:v>
                </c:pt>
                <c:pt idx="155">
                  <c:v>4727</c:v>
                </c:pt>
                <c:pt idx="156">
                  <c:v>4723</c:v>
                </c:pt>
                <c:pt idx="157">
                  <c:v>4720</c:v>
                </c:pt>
                <c:pt idx="158">
                  <c:v>4715</c:v>
                </c:pt>
                <c:pt idx="159">
                  <c:v>4712</c:v>
                </c:pt>
                <c:pt idx="160">
                  <c:v>4709</c:v>
                </c:pt>
                <c:pt idx="161">
                  <c:v>4704</c:v>
                </c:pt>
                <c:pt idx="162">
                  <c:v>4701</c:v>
                </c:pt>
                <c:pt idx="163">
                  <c:v>4697</c:v>
                </c:pt>
                <c:pt idx="164">
                  <c:v>4694</c:v>
                </c:pt>
                <c:pt idx="165">
                  <c:v>4689</c:v>
                </c:pt>
                <c:pt idx="166">
                  <c:v>4686</c:v>
                </c:pt>
                <c:pt idx="167">
                  <c:v>4682</c:v>
                </c:pt>
                <c:pt idx="168">
                  <c:v>4678</c:v>
                </c:pt>
                <c:pt idx="169">
                  <c:v>4675</c:v>
                </c:pt>
                <c:pt idx="170">
                  <c:v>4671</c:v>
                </c:pt>
                <c:pt idx="171">
                  <c:v>4668</c:v>
                </c:pt>
                <c:pt idx="172">
                  <c:v>4663</c:v>
                </c:pt>
                <c:pt idx="173">
                  <c:v>4659</c:v>
                </c:pt>
                <c:pt idx="174">
                  <c:v>4656</c:v>
                </c:pt>
                <c:pt idx="175">
                  <c:v>4652</c:v>
                </c:pt>
                <c:pt idx="176">
                  <c:v>4648</c:v>
                </c:pt>
                <c:pt idx="177">
                  <c:v>4644</c:v>
                </c:pt>
                <c:pt idx="178">
                  <c:v>4641</c:v>
                </c:pt>
                <c:pt idx="179">
                  <c:v>4637</c:v>
                </c:pt>
                <c:pt idx="180">
                  <c:v>4633</c:v>
                </c:pt>
                <c:pt idx="181">
                  <c:v>4629</c:v>
                </c:pt>
                <c:pt idx="182">
                  <c:v>4625</c:v>
                </c:pt>
                <c:pt idx="183">
                  <c:v>4622</c:v>
                </c:pt>
                <c:pt idx="184">
                  <c:v>4617</c:v>
                </c:pt>
                <c:pt idx="185">
                  <c:v>4613</c:v>
                </c:pt>
                <c:pt idx="186">
                  <c:v>4610</c:v>
                </c:pt>
                <c:pt idx="187">
                  <c:v>4606</c:v>
                </c:pt>
                <c:pt idx="188">
                  <c:v>4602</c:v>
                </c:pt>
                <c:pt idx="189">
                  <c:v>4598</c:v>
                </c:pt>
                <c:pt idx="190">
                  <c:v>4594</c:v>
                </c:pt>
                <c:pt idx="191">
                  <c:v>4590</c:v>
                </c:pt>
                <c:pt idx="192">
                  <c:v>4587</c:v>
                </c:pt>
                <c:pt idx="193">
                  <c:v>4582</c:v>
                </c:pt>
                <c:pt idx="194">
                  <c:v>4578</c:v>
                </c:pt>
                <c:pt idx="195">
                  <c:v>4575</c:v>
                </c:pt>
                <c:pt idx="196">
                  <c:v>4571</c:v>
                </c:pt>
                <c:pt idx="197">
                  <c:v>4567</c:v>
                </c:pt>
                <c:pt idx="198">
                  <c:v>4562</c:v>
                </c:pt>
                <c:pt idx="199">
                  <c:v>4559</c:v>
                </c:pt>
                <c:pt idx="200">
                  <c:v>4555</c:v>
                </c:pt>
                <c:pt idx="201">
                  <c:v>4551</c:v>
                </c:pt>
                <c:pt idx="202">
                  <c:v>4547</c:v>
                </c:pt>
                <c:pt idx="203">
                  <c:v>4543</c:v>
                </c:pt>
                <c:pt idx="204">
                  <c:v>4539</c:v>
                </c:pt>
                <c:pt idx="205">
                  <c:v>4535</c:v>
                </c:pt>
                <c:pt idx="206">
                  <c:v>4531</c:v>
                </c:pt>
                <c:pt idx="207">
                  <c:v>4527</c:v>
                </c:pt>
                <c:pt idx="208">
                  <c:v>4523</c:v>
                </c:pt>
                <c:pt idx="209">
                  <c:v>4520</c:v>
                </c:pt>
                <c:pt idx="210">
                  <c:v>4515</c:v>
                </c:pt>
                <c:pt idx="211">
                  <c:v>4511</c:v>
                </c:pt>
                <c:pt idx="212">
                  <c:v>4507</c:v>
                </c:pt>
                <c:pt idx="213">
                  <c:v>4503</c:v>
                </c:pt>
                <c:pt idx="214">
                  <c:v>4499</c:v>
                </c:pt>
                <c:pt idx="215">
                  <c:v>4495</c:v>
                </c:pt>
                <c:pt idx="216">
                  <c:v>4491</c:v>
                </c:pt>
                <c:pt idx="217">
                  <c:v>4486</c:v>
                </c:pt>
                <c:pt idx="218">
                  <c:v>4483</c:v>
                </c:pt>
                <c:pt idx="219">
                  <c:v>4479</c:v>
                </c:pt>
                <c:pt idx="220">
                  <c:v>4475</c:v>
                </c:pt>
                <c:pt idx="221">
                  <c:v>4471</c:v>
                </c:pt>
                <c:pt idx="222">
                  <c:v>4467</c:v>
                </c:pt>
                <c:pt idx="223">
                  <c:v>4463</c:v>
                </c:pt>
                <c:pt idx="224">
                  <c:v>4459</c:v>
                </c:pt>
                <c:pt idx="225">
                  <c:v>4455</c:v>
                </c:pt>
                <c:pt idx="226">
                  <c:v>4450</c:v>
                </c:pt>
                <c:pt idx="227">
                  <c:v>4446</c:v>
                </c:pt>
                <c:pt idx="228">
                  <c:v>4442</c:v>
                </c:pt>
                <c:pt idx="229">
                  <c:v>4438</c:v>
                </c:pt>
                <c:pt idx="230">
                  <c:v>4434</c:v>
                </c:pt>
                <c:pt idx="231">
                  <c:v>4430</c:v>
                </c:pt>
                <c:pt idx="232">
                  <c:v>4426</c:v>
                </c:pt>
                <c:pt idx="233">
                  <c:v>4422</c:v>
                </c:pt>
                <c:pt idx="234">
                  <c:v>4418</c:v>
                </c:pt>
                <c:pt idx="235">
                  <c:v>4414</c:v>
                </c:pt>
                <c:pt idx="236">
                  <c:v>4409</c:v>
                </c:pt>
                <c:pt idx="237">
                  <c:v>4405</c:v>
                </c:pt>
                <c:pt idx="238">
                  <c:v>4400</c:v>
                </c:pt>
                <c:pt idx="239">
                  <c:v>4396</c:v>
                </c:pt>
                <c:pt idx="240">
                  <c:v>4392</c:v>
                </c:pt>
                <c:pt idx="241">
                  <c:v>4388</c:v>
                </c:pt>
                <c:pt idx="242">
                  <c:v>4384</c:v>
                </c:pt>
                <c:pt idx="243">
                  <c:v>4380</c:v>
                </c:pt>
                <c:pt idx="244">
                  <c:v>4376</c:v>
                </c:pt>
                <c:pt idx="245">
                  <c:v>4371</c:v>
                </c:pt>
                <c:pt idx="246">
                  <c:v>4367</c:v>
                </c:pt>
                <c:pt idx="247">
                  <c:v>4363</c:v>
                </c:pt>
                <c:pt idx="248">
                  <c:v>4359</c:v>
                </c:pt>
                <c:pt idx="249">
                  <c:v>4357</c:v>
                </c:pt>
                <c:pt idx="250">
                  <c:v>4408</c:v>
                </c:pt>
                <c:pt idx="251">
                  <c:v>4458</c:v>
                </c:pt>
                <c:pt idx="252">
                  <c:v>4507</c:v>
                </c:pt>
                <c:pt idx="253">
                  <c:v>4557</c:v>
                </c:pt>
                <c:pt idx="254">
                  <c:v>4607</c:v>
                </c:pt>
                <c:pt idx="255">
                  <c:v>4657</c:v>
                </c:pt>
                <c:pt idx="256">
                  <c:v>4707</c:v>
                </c:pt>
                <c:pt idx="257">
                  <c:v>4752</c:v>
                </c:pt>
                <c:pt idx="258">
                  <c:v>4798</c:v>
                </c:pt>
                <c:pt idx="259">
                  <c:v>4844</c:v>
                </c:pt>
                <c:pt idx="260">
                  <c:v>4890</c:v>
                </c:pt>
                <c:pt idx="261">
                  <c:v>4920</c:v>
                </c:pt>
                <c:pt idx="262">
                  <c:v>4920</c:v>
                </c:pt>
                <c:pt idx="263">
                  <c:v>4920</c:v>
                </c:pt>
                <c:pt idx="264">
                  <c:v>4920</c:v>
                </c:pt>
                <c:pt idx="265">
                  <c:v>4920</c:v>
                </c:pt>
                <c:pt idx="266">
                  <c:v>4920</c:v>
                </c:pt>
                <c:pt idx="267">
                  <c:v>4922</c:v>
                </c:pt>
                <c:pt idx="268">
                  <c:v>4922</c:v>
                </c:pt>
                <c:pt idx="269">
                  <c:v>4923</c:v>
                </c:pt>
                <c:pt idx="270">
                  <c:v>4923</c:v>
                </c:pt>
                <c:pt idx="271">
                  <c:v>4924</c:v>
                </c:pt>
                <c:pt idx="272">
                  <c:v>4924</c:v>
                </c:pt>
                <c:pt idx="273">
                  <c:v>4925</c:v>
                </c:pt>
                <c:pt idx="274">
                  <c:v>4926</c:v>
                </c:pt>
                <c:pt idx="275">
                  <c:v>4927</c:v>
                </c:pt>
                <c:pt idx="276">
                  <c:v>4927</c:v>
                </c:pt>
                <c:pt idx="277">
                  <c:v>4928</c:v>
                </c:pt>
                <c:pt idx="278">
                  <c:v>4929</c:v>
                </c:pt>
                <c:pt idx="279">
                  <c:v>4931</c:v>
                </c:pt>
                <c:pt idx="280">
                  <c:v>4932</c:v>
                </c:pt>
                <c:pt idx="281">
                  <c:v>4933</c:v>
                </c:pt>
                <c:pt idx="282">
                  <c:v>4934</c:v>
                </c:pt>
                <c:pt idx="283">
                  <c:v>4935</c:v>
                </c:pt>
                <c:pt idx="284">
                  <c:v>4936</c:v>
                </c:pt>
                <c:pt idx="285">
                  <c:v>4937</c:v>
                </c:pt>
                <c:pt idx="286">
                  <c:v>4939</c:v>
                </c:pt>
                <c:pt idx="287">
                  <c:v>4940</c:v>
                </c:pt>
                <c:pt idx="288">
                  <c:v>4941</c:v>
                </c:pt>
                <c:pt idx="289">
                  <c:v>4942</c:v>
                </c:pt>
                <c:pt idx="290">
                  <c:v>4943</c:v>
                </c:pt>
                <c:pt idx="291">
                  <c:v>4944</c:v>
                </c:pt>
                <c:pt idx="292">
                  <c:v>4945</c:v>
                </c:pt>
                <c:pt idx="293">
                  <c:v>4945</c:v>
                </c:pt>
                <c:pt idx="294">
                  <c:v>4947</c:v>
                </c:pt>
                <c:pt idx="295">
                  <c:v>4948</c:v>
                </c:pt>
                <c:pt idx="296">
                  <c:v>4948</c:v>
                </c:pt>
                <c:pt idx="297">
                  <c:v>4949</c:v>
                </c:pt>
                <c:pt idx="298">
                  <c:v>4949</c:v>
                </c:pt>
                <c:pt idx="299">
                  <c:v>4950</c:v>
                </c:pt>
                <c:pt idx="300">
                  <c:v>4950</c:v>
                </c:pt>
                <c:pt idx="301">
                  <c:v>4950</c:v>
                </c:pt>
                <c:pt idx="302">
                  <c:v>4950</c:v>
                </c:pt>
                <c:pt idx="303">
                  <c:v>4950</c:v>
                </c:pt>
                <c:pt idx="304">
                  <c:v>4950</c:v>
                </c:pt>
                <c:pt idx="305">
                  <c:v>4950</c:v>
                </c:pt>
                <c:pt idx="306">
                  <c:v>4950</c:v>
                </c:pt>
                <c:pt idx="307">
                  <c:v>4949</c:v>
                </c:pt>
                <c:pt idx="308">
                  <c:v>4948</c:v>
                </c:pt>
                <c:pt idx="309">
                  <c:v>4947</c:v>
                </c:pt>
                <c:pt idx="310">
                  <c:v>4945</c:v>
                </c:pt>
                <c:pt idx="311">
                  <c:v>4944</c:v>
                </c:pt>
                <c:pt idx="312">
                  <c:v>4943</c:v>
                </c:pt>
                <c:pt idx="313">
                  <c:v>4941</c:v>
                </c:pt>
                <c:pt idx="314">
                  <c:v>4940</c:v>
                </c:pt>
                <c:pt idx="315">
                  <c:v>4937</c:v>
                </c:pt>
                <c:pt idx="316">
                  <c:v>4935</c:v>
                </c:pt>
                <c:pt idx="317">
                  <c:v>4932</c:v>
                </c:pt>
                <c:pt idx="318">
                  <c:v>4929</c:v>
                </c:pt>
                <c:pt idx="319">
                  <c:v>4926</c:v>
                </c:pt>
                <c:pt idx="320">
                  <c:v>4923</c:v>
                </c:pt>
                <c:pt idx="321">
                  <c:v>4919</c:v>
                </c:pt>
                <c:pt idx="322">
                  <c:v>4915</c:v>
                </c:pt>
                <c:pt idx="323">
                  <c:v>4910</c:v>
                </c:pt>
                <c:pt idx="324">
                  <c:v>4906</c:v>
                </c:pt>
                <c:pt idx="325">
                  <c:v>4901</c:v>
                </c:pt>
                <c:pt idx="326">
                  <c:v>4896</c:v>
                </c:pt>
                <c:pt idx="327">
                  <c:v>4890</c:v>
                </c:pt>
                <c:pt idx="328">
                  <c:v>4884</c:v>
                </c:pt>
                <c:pt idx="329">
                  <c:v>4879</c:v>
                </c:pt>
                <c:pt idx="330">
                  <c:v>4872</c:v>
                </c:pt>
                <c:pt idx="331">
                  <c:v>4865</c:v>
                </c:pt>
                <c:pt idx="332">
                  <c:v>4858</c:v>
                </c:pt>
                <c:pt idx="333">
                  <c:v>4851</c:v>
                </c:pt>
                <c:pt idx="334">
                  <c:v>4843</c:v>
                </c:pt>
                <c:pt idx="335">
                  <c:v>4834</c:v>
                </c:pt>
                <c:pt idx="336">
                  <c:v>4826</c:v>
                </c:pt>
                <c:pt idx="337">
                  <c:v>4816</c:v>
                </c:pt>
                <c:pt idx="338">
                  <c:v>4807</c:v>
                </c:pt>
                <c:pt idx="339">
                  <c:v>4797</c:v>
                </c:pt>
                <c:pt idx="340">
                  <c:v>4787</c:v>
                </c:pt>
                <c:pt idx="341">
                  <c:v>4776</c:v>
                </c:pt>
                <c:pt idx="342">
                  <c:v>4765</c:v>
                </c:pt>
                <c:pt idx="343">
                  <c:v>4754</c:v>
                </c:pt>
                <c:pt idx="344">
                  <c:v>4742</c:v>
                </c:pt>
                <c:pt idx="345">
                  <c:v>4730</c:v>
                </c:pt>
                <c:pt idx="346">
                  <c:v>4717</c:v>
                </c:pt>
                <c:pt idx="347">
                  <c:v>4704</c:v>
                </c:pt>
                <c:pt idx="348">
                  <c:v>4690</c:v>
                </c:pt>
                <c:pt idx="349">
                  <c:v>4676</c:v>
                </c:pt>
                <c:pt idx="350">
                  <c:v>4662</c:v>
                </c:pt>
                <c:pt idx="351">
                  <c:v>4647</c:v>
                </c:pt>
                <c:pt idx="352">
                  <c:v>4631</c:v>
                </c:pt>
                <c:pt idx="353">
                  <c:v>4615</c:v>
                </c:pt>
                <c:pt idx="354">
                  <c:v>4599</c:v>
                </c:pt>
                <c:pt idx="355">
                  <c:v>4582</c:v>
                </c:pt>
                <c:pt idx="356">
                  <c:v>4566</c:v>
                </c:pt>
                <c:pt idx="357">
                  <c:v>4548</c:v>
                </c:pt>
                <c:pt idx="358">
                  <c:v>4530</c:v>
                </c:pt>
                <c:pt idx="359">
                  <c:v>4511</c:v>
                </c:pt>
                <c:pt idx="360">
                  <c:v>4494</c:v>
                </c:pt>
                <c:pt idx="361">
                  <c:v>4486</c:v>
                </c:pt>
                <c:pt idx="362">
                  <c:v>4479</c:v>
                </c:pt>
                <c:pt idx="363">
                  <c:v>4472</c:v>
                </c:pt>
                <c:pt idx="364">
                  <c:v>4465</c:v>
                </c:pt>
                <c:pt idx="365">
                  <c:v>4458</c:v>
                </c:pt>
                <c:pt idx="366">
                  <c:v>4450</c:v>
                </c:pt>
                <c:pt idx="367">
                  <c:v>4443</c:v>
                </c:pt>
                <c:pt idx="368">
                  <c:v>4436</c:v>
                </c:pt>
                <c:pt idx="369">
                  <c:v>4428</c:v>
                </c:pt>
                <c:pt idx="370">
                  <c:v>4421</c:v>
                </c:pt>
                <c:pt idx="371">
                  <c:v>4414</c:v>
                </c:pt>
                <c:pt idx="372">
                  <c:v>4407</c:v>
                </c:pt>
                <c:pt idx="373">
                  <c:v>4398</c:v>
                </c:pt>
                <c:pt idx="374">
                  <c:v>4391</c:v>
                </c:pt>
                <c:pt idx="375">
                  <c:v>4383</c:v>
                </c:pt>
                <c:pt idx="376">
                  <c:v>4376</c:v>
                </c:pt>
                <c:pt idx="377">
                  <c:v>4369</c:v>
                </c:pt>
                <c:pt idx="378">
                  <c:v>4361</c:v>
                </c:pt>
                <c:pt idx="379">
                  <c:v>4354</c:v>
                </c:pt>
                <c:pt idx="380">
                  <c:v>4346</c:v>
                </c:pt>
                <c:pt idx="381">
                  <c:v>4338</c:v>
                </c:pt>
                <c:pt idx="382">
                  <c:v>4331</c:v>
                </c:pt>
                <c:pt idx="383">
                  <c:v>4323</c:v>
                </c:pt>
                <c:pt idx="384">
                  <c:v>4315</c:v>
                </c:pt>
                <c:pt idx="385">
                  <c:v>4308</c:v>
                </c:pt>
                <c:pt idx="386">
                  <c:v>4300</c:v>
                </c:pt>
                <c:pt idx="387">
                  <c:v>4292</c:v>
                </c:pt>
                <c:pt idx="388">
                  <c:v>4284</c:v>
                </c:pt>
                <c:pt idx="389">
                  <c:v>4278</c:v>
                </c:pt>
                <c:pt idx="390">
                  <c:v>4270</c:v>
                </c:pt>
                <c:pt idx="391">
                  <c:v>4262</c:v>
                </c:pt>
                <c:pt idx="392">
                  <c:v>4254</c:v>
                </c:pt>
                <c:pt idx="393">
                  <c:v>4246</c:v>
                </c:pt>
                <c:pt idx="394">
                  <c:v>4238</c:v>
                </c:pt>
                <c:pt idx="395">
                  <c:v>4231</c:v>
                </c:pt>
                <c:pt idx="396">
                  <c:v>4223</c:v>
                </c:pt>
                <c:pt idx="397">
                  <c:v>4215</c:v>
                </c:pt>
                <c:pt idx="398">
                  <c:v>4207</c:v>
                </c:pt>
                <c:pt idx="399">
                  <c:v>4199</c:v>
                </c:pt>
                <c:pt idx="400">
                  <c:v>4191</c:v>
                </c:pt>
                <c:pt idx="401">
                  <c:v>4183</c:v>
                </c:pt>
                <c:pt idx="402">
                  <c:v>4175</c:v>
                </c:pt>
                <c:pt idx="403">
                  <c:v>4168</c:v>
                </c:pt>
                <c:pt idx="404">
                  <c:v>4159</c:v>
                </c:pt>
                <c:pt idx="405">
                  <c:v>4151</c:v>
                </c:pt>
                <c:pt idx="406">
                  <c:v>4144</c:v>
                </c:pt>
                <c:pt idx="407">
                  <c:v>4135</c:v>
                </c:pt>
                <c:pt idx="408">
                  <c:v>4128</c:v>
                </c:pt>
                <c:pt idx="409">
                  <c:v>4120</c:v>
                </c:pt>
                <c:pt idx="410">
                  <c:v>4111</c:v>
                </c:pt>
                <c:pt idx="411">
                  <c:v>4104</c:v>
                </c:pt>
                <c:pt idx="412">
                  <c:v>4095</c:v>
                </c:pt>
                <c:pt idx="413">
                  <c:v>4088</c:v>
                </c:pt>
                <c:pt idx="414">
                  <c:v>4079</c:v>
                </c:pt>
                <c:pt idx="415">
                  <c:v>4071</c:v>
                </c:pt>
                <c:pt idx="416">
                  <c:v>4063</c:v>
                </c:pt>
                <c:pt idx="417">
                  <c:v>4055</c:v>
                </c:pt>
                <c:pt idx="418">
                  <c:v>4048</c:v>
                </c:pt>
                <c:pt idx="419">
                  <c:v>4039</c:v>
                </c:pt>
                <c:pt idx="420">
                  <c:v>4031</c:v>
                </c:pt>
                <c:pt idx="421">
                  <c:v>4023</c:v>
                </c:pt>
                <c:pt idx="422">
                  <c:v>4015</c:v>
                </c:pt>
                <c:pt idx="423">
                  <c:v>4007</c:v>
                </c:pt>
                <c:pt idx="424">
                  <c:v>3999</c:v>
                </c:pt>
                <c:pt idx="425">
                  <c:v>3990</c:v>
                </c:pt>
                <c:pt idx="426">
                  <c:v>3982</c:v>
                </c:pt>
                <c:pt idx="427">
                  <c:v>3974</c:v>
                </c:pt>
                <c:pt idx="428">
                  <c:v>3966</c:v>
                </c:pt>
                <c:pt idx="429">
                  <c:v>3957</c:v>
                </c:pt>
                <c:pt idx="430">
                  <c:v>3949</c:v>
                </c:pt>
                <c:pt idx="431">
                  <c:v>3941</c:v>
                </c:pt>
                <c:pt idx="432">
                  <c:v>3933</c:v>
                </c:pt>
                <c:pt idx="433">
                  <c:v>3925</c:v>
                </c:pt>
                <c:pt idx="434">
                  <c:v>3917</c:v>
                </c:pt>
                <c:pt idx="435">
                  <c:v>3908</c:v>
                </c:pt>
                <c:pt idx="436">
                  <c:v>3900</c:v>
                </c:pt>
                <c:pt idx="437">
                  <c:v>3892</c:v>
                </c:pt>
                <c:pt idx="438">
                  <c:v>3884</c:v>
                </c:pt>
                <c:pt idx="439">
                  <c:v>3875</c:v>
                </c:pt>
                <c:pt idx="440">
                  <c:v>3867</c:v>
                </c:pt>
                <c:pt idx="441">
                  <c:v>3859</c:v>
                </c:pt>
                <c:pt idx="442">
                  <c:v>3851</c:v>
                </c:pt>
                <c:pt idx="443">
                  <c:v>3842</c:v>
                </c:pt>
                <c:pt idx="444">
                  <c:v>3834</c:v>
                </c:pt>
                <c:pt idx="445">
                  <c:v>3826</c:v>
                </c:pt>
                <c:pt idx="446">
                  <c:v>3818</c:v>
                </c:pt>
                <c:pt idx="447">
                  <c:v>3810</c:v>
                </c:pt>
                <c:pt idx="448">
                  <c:v>3801</c:v>
                </c:pt>
                <c:pt idx="449">
                  <c:v>3793</c:v>
                </c:pt>
                <c:pt idx="450">
                  <c:v>3784</c:v>
                </c:pt>
                <c:pt idx="451">
                  <c:v>3777</c:v>
                </c:pt>
                <c:pt idx="452">
                  <c:v>3768</c:v>
                </c:pt>
                <c:pt idx="453">
                  <c:v>3760</c:v>
                </c:pt>
                <c:pt idx="454">
                  <c:v>3751</c:v>
                </c:pt>
                <c:pt idx="455">
                  <c:v>3743</c:v>
                </c:pt>
                <c:pt idx="456">
                  <c:v>3735</c:v>
                </c:pt>
                <c:pt idx="457">
                  <c:v>3726</c:v>
                </c:pt>
                <c:pt idx="458">
                  <c:v>3718</c:v>
                </c:pt>
                <c:pt idx="459">
                  <c:v>3710</c:v>
                </c:pt>
                <c:pt idx="460">
                  <c:v>3702</c:v>
                </c:pt>
                <c:pt idx="461">
                  <c:v>3693</c:v>
                </c:pt>
                <c:pt idx="462">
                  <c:v>3685</c:v>
                </c:pt>
                <c:pt idx="463">
                  <c:v>3677</c:v>
                </c:pt>
                <c:pt idx="464">
                  <c:v>3669</c:v>
                </c:pt>
                <c:pt idx="465">
                  <c:v>3660</c:v>
                </c:pt>
                <c:pt idx="466">
                  <c:v>3652</c:v>
                </c:pt>
                <c:pt idx="467">
                  <c:v>3643</c:v>
                </c:pt>
                <c:pt idx="468">
                  <c:v>3635</c:v>
                </c:pt>
                <c:pt idx="469">
                  <c:v>3627</c:v>
                </c:pt>
                <c:pt idx="470">
                  <c:v>3618</c:v>
                </c:pt>
                <c:pt idx="471">
                  <c:v>3610</c:v>
                </c:pt>
                <c:pt idx="472">
                  <c:v>3602</c:v>
                </c:pt>
                <c:pt idx="473">
                  <c:v>3593</c:v>
                </c:pt>
                <c:pt idx="474">
                  <c:v>3585</c:v>
                </c:pt>
                <c:pt idx="475">
                  <c:v>3577</c:v>
                </c:pt>
                <c:pt idx="476">
                  <c:v>3569</c:v>
                </c:pt>
                <c:pt idx="477">
                  <c:v>3560</c:v>
                </c:pt>
                <c:pt idx="478">
                  <c:v>3552</c:v>
                </c:pt>
                <c:pt idx="479">
                  <c:v>3543</c:v>
                </c:pt>
                <c:pt idx="480">
                  <c:v>3535</c:v>
                </c:pt>
                <c:pt idx="481">
                  <c:v>3527</c:v>
                </c:pt>
                <c:pt idx="482">
                  <c:v>3519</c:v>
                </c:pt>
                <c:pt idx="483">
                  <c:v>3510</c:v>
                </c:pt>
                <c:pt idx="484">
                  <c:v>3502</c:v>
                </c:pt>
                <c:pt idx="485">
                  <c:v>3494</c:v>
                </c:pt>
                <c:pt idx="486">
                  <c:v>3485</c:v>
                </c:pt>
                <c:pt idx="487">
                  <c:v>3477</c:v>
                </c:pt>
                <c:pt idx="488">
                  <c:v>3469</c:v>
                </c:pt>
                <c:pt idx="489">
                  <c:v>3460</c:v>
                </c:pt>
                <c:pt idx="490">
                  <c:v>3452</c:v>
                </c:pt>
                <c:pt idx="491">
                  <c:v>3443</c:v>
                </c:pt>
                <c:pt idx="492">
                  <c:v>3436</c:v>
                </c:pt>
                <c:pt idx="493">
                  <c:v>3427</c:v>
                </c:pt>
                <c:pt idx="494">
                  <c:v>3419</c:v>
                </c:pt>
                <c:pt idx="495">
                  <c:v>3414</c:v>
                </c:pt>
                <c:pt idx="496">
                  <c:v>3403</c:v>
                </c:pt>
                <c:pt idx="497">
                  <c:v>3393</c:v>
                </c:pt>
                <c:pt idx="498">
                  <c:v>3382</c:v>
                </c:pt>
                <c:pt idx="499">
                  <c:v>3372</c:v>
                </c:pt>
                <c:pt idx="500">
                  <c:v>3361</c:v>
                </c:pt>
                <c:pt idx="501">
                  <c:v>3350</c:v>
                </c:pt>
                <c:pt idx="502">
                  <c:v>3347</c:v>
                </c:pt>
                <c:pt idx="503">
                  <c:v>3347</c:v>
                </c:pt>
                <c:pt idx="504">
                  <c:v>3346</c:v>
                </c:pt>
                <c:pt idx="505">
                  <c:v>3345</c:v>
                </c:pt>
                <c:pt idx="506">
                  <c:v>3344</c:v>
                </c:pt>
                <c:pt idx="507">
                  <c:v>3343</c:v>
                </c:pt>
                <c:pt idx="508">
                  <c:v>3343</c:v>
                </c:pt>
                <c:pt idx="509">
                  <c:v>3342</c:v>
                </c:pt>
                <c:pt idx="510">
                  <c:v>3341</c:v>
                </c:pt>
                <c:pt idx="511">
                  <c:v>3340</c:v>
                </c:pt>
                <c:pt idx="512">
                  <c:v>3340</c:v>
                </c:pt>
                <c:pt idx="513">
                  <c:v>3339</c:v>
                </c:pt>
                <c:pt idx="514">
                  <c:v>3338</c:v>
                </c:pt>
                <c:pt idx="515">
                  <c:v>3337</c:v>
                </c:pt>
                <c:pt idx="516">
                  <c:v>3337</c:v>
                </c:pt>
                <c:pt idx="517">
                  <c:v>3336</c:v>
                </c:pt>
                <c:pt idx="518">
                  <c:v>3335</c:v>
                </c:pt>
                <c:pt idx="519">
                  <c:v>3335</c:v>
                </c:pt>
                <c:pt idx="520">
                  <c:v>3334</c:v>
                </c:pt>
                <c:pt idx="521">
                  <c:v>3333</c:v>
                </c:pt>
                <c:pt idx="522">
                  <c:v>3333</c:v>
                </c:pt>
                <c:pt idx="523">
                  <c:v>3332</c:v>
                </c:pt>
                <c:pt idx="524">
                  <c:v>3331</c:v>
                </c:pt>
                <c:pt idx="525">
                  <c:v>3330</c:v>
                </c:pt>
                <c:pt idx="526">
                  <c:v>3330</c:v>
                </c:pt>
                <c:pt idx="527">
                  <c:v>3329</c:v>
                </c:pt>
                <c:pt idx="528">
                  <c:v>3328</c:v>
                </c:pt>
                <c:pt idx="529">
                  <c:v>3327</c:v>
                </c:pt>
                <c:pt idx="530">
                  <c:v>3327</c:v>
                </c:pt>
                <c:pt idx="531">
                  <c:v>3326</c:v>
                </c:pt>
                <c:pt idx="532">
                  <c:v>3325</c:v>
                </c:pt>
                <c:pt idx="533">
                  <c:v>3324</c:v>
                </c:pt>
                <c:pt idx="534">
                  <c:v>3324</c:v>
                </c:pt>
                <c:pt idx="535">
                  <c:v>3323</c:v>
                </c:pt>
                <c:pt idx="536">
                  <c:v>3322</c:v>
                </c:pt>
                <c:pt idx="537">
                  <c:v>3321</c:v>
                </c:pt>
                <c:pt idx="538">
                  <c:v>3320</c:v>
                </c:pt>
                <c:pt idx="539">
                  <c:v>3320</c:v>
                </c:pt>
                <c:pt idx="540">
                  <c:v>3319</c:v>
                </c:pt>
                <c:pt idx="541">
                  <c:v>3318</c:v>
                </c:pt>
                <c:pt idx="542">
                  <c:v>3317</c:v>
                </c:pt>
                <c:pt idx="543">
                  <c:v>3317</c:v>
                </c:pt>
                <c:pt idx="544">
                  <c:v>3316</c:v>
                </c:pt>
                <c:pt idx="545">
                  <c:v>3315</c:v>
                </c:pt>
                <c:pt idx="546">
                  <c:v>3314</c:v>
                </c:pt>
                <c:pt idx="547">
                  <c:v>3314</c:v>
                </c:pt>
                <c:pt idx="548">
                  <c:v>3313</c:v>
                </c:pt>
                <c:pt idx="549">
                  <c:v>3312</c:v>
                </c:pt>
                <c:pt idx="550">
                  <c:v>3311</c:v>
                </c:pt>
                <c:pt idx="551">
                  <c:v>3311</c:v>
                </c:pt>
                <c:pt idx="552">
                  <c:v>3310</c:v>
                </c:pt>
                <c:pt idx="553">
                  <c:v>3309</c:v>
                </c:pt>
                <c:pt idx="554">
                  <c:v>3308</c:v>
                </c:pt>
                <c:pt idx="555">
                  <c:v>3308</c:v>
                </c:pt>
                <c:pt idx="556">
                  <c:v>3307</c:v>
                </c:pt>
                <c:pt idx="557">
                  <c:v>3306</c:v>
                </c:pt>
                <c:pt idx="558">
                  <c:v>3305</c:v>
                </c:pt>
                <c:pt idx="559">
                  <c:v>3304</c:v>
                </c:pt>
                <c:pt idx="560">
                  <c:v>3304</c:v>
                </c:pt>
                <c:pt idx="561">
                  <c:v>3303</c:v>
                </c:pt>
                <c:pt idx="562">
                  <c:v>3302</c:v>
                </c:pt>
                <c:pt idx="563">
                  <c:v>3301</c:v>
                </c:pt>
                <c:pt idx="564">
                  <c:v>3301</c:v>
                </c:pt>
                <c:pt idx="565">
                  <c:v>3300</c:v>
                </c:pt>
                <c:pt idx="566">
                  <c:v>3299</c:v>
                </c:pt>
                <c:pt idx="567">
                  <c:v>3298</c:v>
                </c:pt>
                <c:pt idx="568">
                  <c:v>3297</c:v>
                </c:pt>
                <c:pt idx="569">
                  <c:v>3296</c:v>
                </c:pt>
                <c:pt idx="570">
                  <c:v>3295</c:v>
                </c:pt>
                <c:pt idx="571">
                  <c:v>3295</c:v>
                </c:pt>
                <c:pt idx="572">
                  <c:v>3294</c:v>
                </c:pt>
                <c:pt idx="573">
                  <c:v>3293</c:v>
                </c:pt>
                <c:pt idx="574">
                  <c:v>3292</c:v>
                </c:pt>
                <c:pt idx="575">
                  <c:v>3292</c:v>
                </c:pt>
                <c:pt idx="576">
                  <c:v>3291</c:v>
                </c:pt>
                <c:pt idx="577">
                  <c:v>3290</c:v>
                </c:pt>
                <c:pt idx="578">
                  <c:v>3289</c:v>
                </c:pt>
                <c:pt idx="579">
                  <c:v>3289</c:v>
                </c:pt>
                <c:pt idx="580">
                  <c:v>3288</c:v>
                </c:pt>
                <c:pt idx="581">
                  <c:v>3287</c:v>
                </c:pt>
                <c:pt idx="582">
                  <c:v>3285</c:v>
                </c:pt>
                <c:pt idx="583">
                  <c:v>3285</c:v>
                </c:pt>
                <c:pt idx="584">
                  <c:v>3284</c:v>
                </c:pt>
                <c:pt idx="585">
                  <c:v>3283</c:v>
                </c:pt>
                <c:pt idx="586">
                  <c:v>3282</c:v>
                </c:pt>
                <c:pt idx="587">
                  <c:v>3282</c:v>
                </c:pt>
                <c:pt idx="588">
                  <c:v>3281</c:v>
                </c:pt>
                <c:pt idx="589">
                  <c:v>3280</c:v>
                </c:pt>
                <c:pt idx="590">
                  <c:v>3279</c:v>
                </c:pt>
                <c:pt idx="591">
                  <c:v>3279</c:v>
                </c:pt>
                <c:pt idx="592">
                  <c:v>3277</c:v>
                </c:pt>
                <c:pt idx="593">
                  <c:v>3276</c:v>
                </c:pt>
                <c:pt idx="594">
                  <c:v>3276</c:v>
                </c:pt>
                <c:pt idx="595">
                  <c:v>3275</c:v>
                </c:pt>
                <c:pt idx="596">
                  <c:v>3274</c:v>
                </c:pt>
                <c:pt idx="597">
                  <c:v>3273</c:v>
                </c:pt>
                <c:pt idx="598">
                  <c:v>3273</c:v>
                </c:pt>
                <c:pt idx="599">
                  <c:v>3272</c:v>
                </c:pt>
                <c:pt idx="600">
                  <c:v>3271</c:v>
                </c:pt>
                <c:pt idx="601">
                  <c:v>3270</c:v>
                </c:pt>
                <c:pt idx="602">
                  <c:v>3269</c:v>
                </c:pt>
                <c:pt idx="603">
                  <c:v>3268</c:v>
                </c:pt>
                <c:pt idx="604">
                  <c:v>3267</c:v>
                </c:pt>
                <c:pt idx="605">
                  <c:v>3267</c:v>
                </c:pt>
                <c:pt idx="606">
                  <c:v>3266</c:v>
                </c:pt>
                <c:pt idx="607">
                  <c:v>3265</c:v>
                </c:pt>
                <c:pt idx="608">
                  <c:v>3264</c:v>
                </c:pt>
                <c:pt idx="609">
                  <c:v>3263</c:v>
                </c:pt>
                <c:pt idx="610">
                  <c:v>3262</c:v>
                </c:pt>
                <c:pt idx="611">
                  <c:v>3261</c:v>
                </c:pt>
                <c:pt idx="612">
                  <c:v>3261</c:v>
                </c:pt>
                <c:pt idx="613">
                  <c:v>3260</c:v>
                </c:pt>
                <c:pt idx="614">
                  <c:v>3258</c:v>
                </c:pt>
                <c:pt idx="615">
                  <c:v>3258</c:v>
                </c:pt>
                <c:pt idx="616">
                  <c:v>3257</c:v>
                </c:pt>
                <c:pt idx="617">
                  <c:v>3256</c:v>
                </c:pt>
                <c:pt idx="618">
                  <c:v>3255</c:v>
                </c:pt>
                <c:pt idx="619">
                  <c:v>3255</c:v>
                </c:pt>
                <c:pt idx="620">
                  <c:v>3253</c:v>
                </c:pt>
                <c:pt idx="621">
                  <c:v>3252</c:v>
                </c:pt>
                <c:pt idx="622">
                  <c:v>3252</c:v>
                </c:pt>
                <c:pt idx="623">
                  <c:v>3251</c:v>
                </c:pt>
                <c:pt idx="624">
                  <c:v>3250</c:v>
                </c:pt>
                <c:pt idx="625">
                  <c:v>3249</c:v>
                </c:pt>
                <c:pt idx="626">
                  <c:v>3248</c:v>
                </c:pt>
                <c:pt idx="627">
                  <c:v>3247</c:v>
                </c:pt>
                <c:pt idx="628">
                  <c:v>3246</c:v>
                </c:pt>
                <c:pt idx="629">
                  <c:v>3246</c:v>
                </c:pt>
                <c:pt idx="630">
                  <c:v>3244</c:v>
                </c:pt>
                <c:pt idx="631">
                  <c:v>3243</c:v>
                </c:pt>
                <c:pt idx="632">
                  <c:v>3243</c:v>
                </c:pt>
                <c:pt idx="633">
                  <c:v>3242</c:v>
                </c:pt>
                <c:pt idx="634">
                  <c:v>3241</c:v>
                </c:pt>
                <c:pt idx="635">
                  <c:v>3240</c:v>
                </c:pt>
                <c:pt idx="636">
                  <c:v>3239</c:v>
                </c:pt>
                <c:pt idx="637">
                  <c:v>3238</c:v>
                </c:pt>
                <c:pt idx="638">
                  <c:v>3237</c:v>
                </c:pt>
                <c:pt idx="639">
                  <c:v>3236</c:v>
                </c:pt>
                <c:pt idx="640">
                  <c:v>3235</c:v>
                </c:pt>
                <c:pt idx="641">
                  <c:v>3234</c:v>
                </c:pt>
                <c:pt idx="642">
                  <c:v>3234</c:v>
                </c:pt>
                <c:pt idx="643">
                  <c:v>3232</c:v>
                </c:pt>
                <c:pt idx="644">
                  <c:v>3231</c:v>
                </c:pt>
                <c:pt idx="645">
                  <c:v>3231</c:v>
                </c:pt>
                <c:pt idx="646">
                  <c:v>3230</c:v>
                </c:pt>
                <c:pt idx="647">
                  <c:v>3228</c:v>
                </c:pt>
                <c:pt idx="648">
                  <c:v>3228</c:v>
                </c:pt>
                <c:pt idx="649">
                  <c:v>3227</c:v>
                </c:pt>
                <c:pt idx="650">
                  <c:v>3226</c:v>
                </c:pt>
                <c:pt idx="651">
                  <c:v>3225</c:v>
                </c:pt>
                <c:pt idx="652">
                  <c:v>3224</c:v>
                </c:pt>
                <c:pt idx="653">
                  <c:v>3223</c:v>
                </c:pt>
                <c:pt idx="654">
                  <c:v>3222</c:v>
                </c:pt>
                <c:pt idx="655">
                  <c:v>3221</c:v>
                </c:pt>
                <c:pt idx="656">
                  <c:v>3220</c:v>
                </c:pt>
                <c:pt idx="657">
                  <c:v>3219</c:v>
                </c:pt>
                <c:pt idx="658">
                  <c:v>3218</c:v>
                </c:pt>
                <c:pt idx="659">
                  <c:v>3217</c:v>
                </c:pt>
                <c:pt idx="660">
                  <c:v>3217</c:v>
                </c:pt>
                <c:pt idx="661">
                  <c:v>3215</c:v>
                </c:pt>
                <c:pt idx="662">
                  <c:v>3214</c:v>
                </c:pt>
                <c:pt idx="663">
                  <c:v>3214</c:v>
                </c:pt>
                <c:pt idx="664">
                  <c:v>3212</c:v>
                </c:pt>
                <c:pt idx="665">
                  <c:v>3211</c:v>
                </c:pt>
                <c:pt idx="666">
                  <c:v>3211</c:v>
                </c:pt>
                <c:pt idx="667">
                  <c:v>3209</c:v>
                </c:pt>
                <c:pt idx="668">
                  <c:v>3208</c:v>
                </c:pt>
                <c:pt idx="669">
                  <c:v>3208</c:v>
                </c:pt>
                <c:pt idx="670">
                  <c:v>3206</c:v>
                </c:pt>
                <c:pt idx="671">
                  <c:v>3206</c:v>
                </c:pt>
                <c:pt idx="672">
                  <c:v>3205</c:v>
                </c:pt>
                <c:pt idx="673">
                  <c:v>3203</c:v>
                </c:pt>
                <c:pt idx="674">
                  <c:v>3203</c:v>
                </c:pt>
                <c:pt idx="675">
                  <c:v>3202</c:v>
                </c:pt>
                <c:pt idx="676">
                  <c:v>3200</c:v>
                </c:pt>
                <c:pt idx="677">
                  <c:v>3200</c:v>
                </c:pt>
                <c:pt idx="678">
                  <c:v>3198</c:v>
                </c:pt>
                <c:pt idx="679">
                  <c:v>3197</c:v>
                </c:pt>
                <c:pt idx="680">
                  <c:v>3197</c:v>
                </c:pt>
                <c:pt idx="681">
                  <c:v>3195</c:v>
                </c:pt>
                <c:pt idx="682">
                  <c:v>3194</c:v>
                </c:pt>
                <c:pt idx="683">
                  <c:v>3194</c:v>
                </c:pt>
                <c:pt idx="684">
                  <c:v>3192</c:v>
                </c:pt>
                <c:pt idx="685">
                  <c:v>3192</c:v>
                </c:pt>
                <c:pt idx="686">
                  <c:v>3190</c:v>
                </c:pt>
                <c:pt idx="687">
                  <c:v>3189</c:v>
                </c:pt>
                <c:pt idx="688">
                  <c:v>3189</c:v>
                </c:pt>
                <c:pt idx="689">
                  <c:v>3187</c:v>
                </c:pt>
                <c:pt idx="690">
                  <c:v>3186</c:v>
                </c:pt>
                <c:pt idx="691">
                  <c:v>3185</c:v>
                </c:pt>
                <c:pt idx="692">
                  <c:v>3184</c:v>
                </c:pt>
                <c:pt idx="693">
                  <c:v>3183</c:v>
                </c:pt>
                <c:pt idx="694">
                  <c:v>3182</c:v>
                </c:pt>
                <c:pt idx="695">
                  <c:v>3181</c:v>
                </c:pt>
                <c:pt idx="696">
                  <c:v>3180</c:v>
                </c:pt>
                <c:pt idx="697">
                  <c:v>3179</c:v>
                </c:pt>
                <c:pt idx="698">
                  <c:v>3178</c:v>
                </c:pt>
                <c:pt idx="699">
                  <c:v>3177</c:v>
                </c:pt>
                <c:pt idx="700">
                  <c:v>3175</c:v>
                </c:pt>
                <c:pt idx="701">
                  <c:v>3175</c:v>
                </c:pt>
                <c:pt idx="702">
                  <c:v>3173</c:v>
                </c:pt>
                <c:pt idx="703">
                  <c:v>3172</c:v>
                </c:pt>
                <c:pt idx="704">
                  <c:v>3171</c:v>
                </c:pt>
                <c:pt idx="705">
                  <c:v>3170</c:v>
                </c:pt>
                <c:pt idx="706">
                  <c:v>3170</c:v>
                </c:pt>
                <c:pt idx="707">
                  <c:v>3168</c:v>
                </c:pt>
                <c:pt idx="708">
                  <c:v>3167</c:v>
                </c:pt>
                <c:pt idx="709">
                  <c:v>3166</c:v>
                </c:pt>
                <c:pt idx="710">
                  <c:v>3165</c:v>
                </c:pt>
                <c:pt idx="711">
                  <c:v>3164</c:v>
                </c:pt>
                <c:pt idx="712">
                  <c:v>3163</c:v>
                </c:pt>
                <c:pt idx="713">
                  <c:v>3162</c:v>
                </c:pt>
                <c:pt idx="714">
                  <c:v>3161</c:v>
                </c:pt>
                <c:pt idx="715">
                  <c:v>3159</c:v>
                </c:pt>
                <c:pt idx="716">
                  <c:v>3159</c:v>
                </c:pt>
                <c:pt idx="717">
                  <c:v>3157</c:v>
                </c:pt>
                <c:pt idx="718">
                  <c:v>3156</c:v>
                </c:pt>
                <c:pt idx="719">
                  <c:v>3155</c:v>
                </c:pt>
                <c:pt idx="720">
                  <c:v>3154</c:v>
                </c:pt>
                <c:pt idx="721">
                  <c:v>3153</c:v>
                </c:pt>
                <c:pt idx="722">
                  <c:v>3152</c:v>
                </c:pt>
                <c:pt idx="723">
                  <c:v>3151</c:v>
                </c:pt>
                <c:pt idx="724">
                  <c:v>3149</c:v>
                </c:pt>
                <c:pt idx="725">
                  <c:v>3148</c:v>
                </c:pt>
                <c:pt idx="726">
                  <c:v>3147</c:v>
                </c:pt>
                <c:pt idx="727">
                  <c:v>3146</c:v>
                </c:pt>
                <c:pt idx="728">
                  <c:v>3145</c:v>
                </c:pt>
                <c:pt idx="729">
                  <c:v>3144</c:v>
                </c:pt>
                <c:pt idx="730">
                  <c:v>3143</c:v>
                </c:pt>
                <c:pt idx="731">
                  <c:v>3142</c:v>
                </c:pt>
                <c:pt idx="732">
                  <c:v>3141</c:v>
                </c:pt>
                <c:pt idx="733">
                  <c:v>3140</c:v>
                </c:pt>
                <c:pt idx="734">
                  <c:v>3138</c:v>
                </c:pt>
                <c:pt idx="735">
                  <c:v>3137</c:v>
                </c:pt>
                <c:pt idx="736">
                  <c:v>3136</c:v>
                </c:pt>
                <c:pt idx="737">
                  <c:v>3135</c:v>
                </c:pt>
                <c:pt idx="738">
                  <c:v>3134</c:v>
                </c:pt>
                <c:pt idx="739">
                  <c:v>3133</c:v>
                </c:pt>
                <c:pt idx="740">
                  <c:v>3131</c:v>
                </c:pt>
                <c:pt idx="741">
                  <c:v>3130</c:v>
                </c:pt>
                <c:pt idx="742">
                  <c:v>3129</c:v>
                </c:pt>
                <c:pt idx="743">
                  <c:v>3128</c:v>
                </c:pt>
                <c:pt idx="744">
                  <c:v>3127</c:v>
                </c:pt>
                <c:pt idx="745">
                  <c:v>3125</c:v>
                </c:pt>
                <c:pt idx="746">
                  <c:v>3125</c:v>
                </c:pt>
                <c:pt idx="747">
                  <c:v>3123</c:v>
                </c:pt>
                <c:pt idx="748">
                  <c:v>3122</c:v>
                </c:pt>
                <c:pt idx="749">
                  <c:v>3121</c:v>
                </c:pt>
                <c:pt idx="750">
                  <c:v>3120</c:v>
                </c:pt>
                <c:pt idx="751">
                  <c:v>3119</c:v>
                </c:pt>
                <c:pt idx="752">
                  <c:v>3117</c:v>
                </c:pt>
                <c:pt idx="753">
                  <c:v>3116</c:v>
                </c:pt>
                <c:pt idx="754">
                  <c:v>3115</c:v>
                </c:pt>
                <c:pt idx="755">
                  <c:v>3114</c:v>
                </c:pt>
                <c:pt idx="756">
                  <c:v>3112</c:v>
                </c:pt>
                <c:pt idx="757">
                  <c:v>3112</c:v>
                </c:pt>
                <c:pt idx="758">
                  <c:v>3110</c:v>
                </c:pt>
                <c:pt idx="759">
                  <c:v>3109</c:v>
                </c:pt>
                <c:pt idx="760">
                  <c:v>3108</c:v>
                </c:pt>
                <c:pt idx="761">
                  <c:v>3107</c:v>
                </c:pt>
                <c:pt idx="762">
                  <c:v>3105</c:v>
                </c:pt>
                <c:pt idx="763">
                  <c:v>3105</c:v>
                </c:pt>
                <c:pt idx="764">
                  <c:v>3103</c:v>
                </c:pt>
                <c:pt idx="765">
                  <c:v>3102</c:v>
                </c:pt>
                <c:pt idx="766">
                  <c:v>3100</c:v>
                </c:pt>
                <c:pt idx="767">
                  <c:v>3100</c:v>
                </c:pt>
                <c:pt idx="768">
                  <c:v>3098</c:v>
                </c:pt>
                <c:pt idx="769">
                  <c:v>3097</c:v>
                </c:pt>
                <c:pt idx="770">
                  <c:v>3096</c:v>
                </c:pt>
                <c:pt idx="771">
                  <c:v>3095</c:v>
                </c:pt>
                <c:pt idx="772">
                  <c:v>3093</c:v>
                </c:pt>
                <c:pt idx="773">
                  <c:v>3092</c:v>
                </c:pt>
                <c:pt idx="774">
                  <c:v>3091</c:v>
                </c:pt>
                <c:pt idx="775">
                  <c:v>3090</c:v>
                </c:pt>
                <c:pt idx="776">
                  <c:v>3088</c:v>
                </c:pt>
                <c:pt idx="777">
                  <c:v>3087</c:v>
                </c:pt>
                <c:pt idx="778">
                  <c:v>3086</c:v>
                </c:pt>
                <c:pt idx="779">
                  <c:v>3085</c:v>
                </c:pt>
                <c:pt idx="780">
                  <c:v>3083</c:v>
                </c:pt>
                <c:pt idx="781">
                  <c:v>3082</c:v>
                </c:pt>
                <c:pt idx="782">
                  <c:v>3080</c:v>
                </c:pt>
                <c:pt idx="783">
                  <c:v>3080</c:v>
                </c:pt>
                <c:pt idx="784">
                  <c:v>3078</c:v>
                </c:pt>
                <c:pt idx="785">
                  <c:v>3077</c:v>
                </c:pt>
                <c:pt idx="786">
                  <c:v>3075</c:v>
                </c:pt>
                <c:pt idx="787">
                  <c:v>3074</c:v>
                </c:pt>
                <c:pt idx="788">
                  <c:v>3073</c:v>
                </c:pt>
                <c:pt idx="789">
                  <c:v>3072</c:v>
                </c:pt>
                <c:pt idx="790">
                  <c:v>3070</c:v>
                </c:pt>
                <c:pt idx="791">
                  <c:v>3069</c:v>
                </c:pt>
                <c:pt idx="792">
                  <c:v>3068</c:v>
                </c:pt>
                <c:pt idx="793">
                  <c:v>3065</c:v>
                </c:pt>
                <c:pt idx="794">
                  <c:v>3064</c:v>
                </c:pt>
                <c:pt idx="795">
                  <c:v>3063</c:v>
                </c:pt>
                <c:pt idx="796">
                  <c:v>3061</c:v>
                </c:pt>
                <c:pt idx="797">
                  <c:v>3059</c:v>
                </c:pt>
                <c:pt idx="798">
                  <c:v>3058</c:v>
                </c:pt>
                <c:pt idx="799">
                  <c:v>3056</c:v>
                </c:pt>
                <c:pt idx="800">
                  <c:v>3054</c:v>
                </c:pt>
                <c:pt idx="801">
                  <c:v>3052</c:v>
                </c:pt>
                <c:pt idx="802">
                  <c:v>3050</c:v>
                </c:pt>
                <c:pt idx="803">
                  <c:v>3047</c:v>
                </c:pt>
                <c:pt idx="804">
                  <c:v>3045</c:v>
                </c:pt>
                <c:pt idx="805">
                  <c:v>3042</c:v>
                </c:pt>
                <c:pt idx="806">
                  <c:v>3039</c:v>
                </c:pt>
                <c:pt idx="807">
                  <c:v>3037</c:v>
                </c:pt>
                <c:pt idx="808">
                  <c:v>3033</c:v>
                </c:pt>
                <c:pt idx="809">
                  <c:v>3030</c:v>
                </c:pt>
                <c:pt idx="810">
                  <c:v>3026</c:v>
                </c:pt>
                <c:pt idx="811">
                  <c:v>3021</c:v>
                </c:pt>
                <c:pt idx="812">
                  <c:v>3016</c:v>
                </c:pt>
                <c:pt idx="813">
                  <c:v>3011</c:v>
                </c:pt>
                <c:pt idx="814">
                  <c:v>3006</c:v>
                </c:pt>
                <c:pt idx="815">
                  <c:v>3001</c:v>
                </c:pt>
                <c:pt idx="816">
                  <c:v>2997</c:v>
                </c:pt>
                <c:pt idx="817">
                  <c:v>2993</c:v>
                </c:pt>
                <c:pt idx="818">
                  <c:v>2989</c:v>
                </c:pt>
                <c:pt idx="819">
                  <c:v>2985</c:v>
                </c:pt>
                <c:pt idx="820">
                  <c:v>2981</c:v>
                </c:pt>
                <c:pt idx="821">
                  <c:v>2976</c:v>
                </c:pt>
                <c:pt idx="822">
                  <c:v>2972</c:v>
                </c:pt>
                <c:pt idx="823">
                  <c:v>2968</c:v>
                </c:pt>
                <c:pt idx="824">
                  <c:v>2965</c:v>
                </c:pt>
                <c:pt idx="825">
                  <c:v>2961</c:v>
                </c:pt>
                <c:pt idx="826">
                  <c:v>2957</c:v>
                </c:pt>
                <c:pt idx="827">
                  <c:v>2953</c:v>
                </c:pt>
                <c:pt idx="828">
                  <c:v>2950</c:v>
                </c:pt>
                <c:pt idx="829">
                  <c:v>2946</c:v>
                </c:pt>
                <c:pt idx="830">
                  <c:v>2942</c:v>
                </c:pt>
                <c:pt idx="831">
                  <c:v>2939</c:v>
                </c:pt>
                <c:pt idx="832">
                  <c:v>2936</c:v>
                </c:pt>
                <c:pt idx="833">
                  <c:v>2932</c:v>
                </c:pt>
                <c:pt idx="834">
                  <c:v>2929</c:v>
                </c:pt>
                <c:pt idx="835">
                  <c:v>2925</c:v>
                </c:pt>
                <c:pt idx="836">
                  <c:v>2922</c:v>
                </c:pt>
                <c:pt idx="837">
                  <c:v>2919</c:v>
                </c:pt>
                <c:pt idx="838">
                  <c:v>2915</c:v>
                </c:pt>
                <c:pt idx="839">
                  <c:v>2913</c:v>
                </c:pt>
                <c:pt idx="840">
                  <c:v>2909</c:v>
                </c:pt>
                <c:pt idx="841">
                  <c:v>2906</c:v>
                </c:pt>
                <c:pt idx="842">
                  <c:v>2903</c:v>
                </c:pt>
                <c:pt idx="843">
                  <c:v>2900</c:v>
                </c:pt>
                <c:pt idx="844">
                  <c:v>2897</c:v>
                </c:pt>
                <c:pt idx="845">
                  <c:v>2894</c:v>
                </c:pt>
                <c:pt idx="846">
                  <c:v>2891</c:v>
                </c:pt>
                <c:pt idx="847">
                  <c:v>2889</c:v>
                </c:pt>
                <c:pt idx="848">
                  <c:v>2886</c:v>
                </c:pt>
                <c:pt idx="849">
                  <c:v>2883</c:v>
                </c:pt>
                <c:pt idx="850">
                  <c:v>2880</c:v>
                </c:pt>
                <c:pt idx="851">
                  <c:v>2877</c:v>
                </c:pt>
                <c:pt idx="852">
                  <c:v>2875</c:v>
                </c:pt>
                <c:pt idx="853">
                  <c:v>2872</c:v>
                </c:pt>
                <c:pt idx="854">
                  <c:v>2869</c:v>
                </c:pt>
                <c:pt idx="855">
                  <c:v>2867</c:v>
                </c:pt>
                <c:pt idx="856">
                  <c:v>2864</c:v>
                </c:pt>
                <c:pt idx="857">
                  <c:v>2862</c:v>
                </c:pt>
                <c:pt idx="858">
                  <c:v>2860</c:v>
                </c:pt>
                <c:pt idx="859">
                  <c:v>2860</c:v>
                </c:pt>
                <c:pt idx="860">
                  <c:v>2860</c:v>
                </c:pt>
                <c:pt idx="861">
                  <c:v>2860</c:v>
                </c:pt>
                <c:pt idx="862">
                  <c:v>2861</c:v>
                </c:pt>
                <c:pt idx="863">
                  <c:v>2862</c:v>
                </c:pt>
                <c:pt idx="864">
                  <c:v>2862</c:v>
                </c:pt>
                <c:pt idx="865">
                  <c:v>2863</c:v>
                </c:pt>
                <c:pt idx="866">
                  <c:v>2864</c:v>
                </c:pt>
                <c:pt idx="867">
                  <c:v>2865</c:v>
                </c:pt>
                <c:pt idx="868">
                  <c:v>2867</c:v>
                </c:pt>
                <c:pt idx="869">
                  <c:v>2868</c:v>
                </c:pt>
                <c:pt idx="870">
                  <c:v>2869</c:v>
                </c:pt>
                <c:pt idx="871">
                  <c:v>2871</c:v>
                </c:pt>
                <c:pt idx="872">
                  <c:v>2873</c:v>
                </c:pt>
                <c:pt idx="873">
                  <c:v>2875</c:v>
                </c:pt>
                <c:pt idx="874">
                  <c:v>2877</c:v>
                </c:pt>
                <c:pt idx="875">
                  <c:v>2880</c:v>
                </c:pt>
                <c:pt idx="876">
                  <c:v>2883</c:v>
                </c:pt>
                <c:pt idx="877">
                  <c:v>2886</c:v>
                </c:pt>
                <c:pt idx="878">
                  <c:v>2889</c:v>
                </c:pt>
                <c:pt idx="879">
                  <c:v>2893</c:v>
                </c:pt>
                <c:pt idx="880">
                  <c:v>2897</c:v>
                </c:pt>
                <c:pt idx="881">
                  <c:v>2901</c:v>
                </c:pt>
                <c:pt idx="882">
                  <c:v>2905</c:v>
                </c:pt>
                <c:pt idx="883">
                  <c:v>2910</c:v>
                </c:pt>
                <c:pt idx="884">
                  <c:v>2915</c:v>
                </c:pt>
                <c:pt idx="885">
                  <c:v>2921</c:v>
                </c:pt>
                <c:pt idx="886">
                  <c:v>2928</c:v>
                </c:pt>
                <c:pt idx="887">
                  <c:v>2935</c:v>
                </c:pt>
                <c:pt idx="888">
                  <c:v>2943</c:v>
                </c:pt>
                <c:pt idx="889">
                  <c:v>2953</c:v>
                </c:pt>
                <c:pt idx="890">
                  <c:v>2962</c:v>
                </c:pt>
                <c:pt idx="891">
                  <c:v>2974</c:v>
                </c:pt>
                <c:pt idx="892">
                  <c:v>2987</c:v>
                </c:pt>
                <c:pt idx="893">
                  <c:v>3003</c:v>
                </c:pt>
                <c:pt idx="894">
                  <c:v>3023</c:v>
                </c:pt>
                <c:pt idx="895">
                  <c:v>3049</c:v>
                </c:pt>
                <c:pt idx="896">
                  <c:v>3084</c:v>
                </c:pt>
                <c:pt idx="897">
                  <c:v>3138</c:v>
                </c:pt>
                <c:pt idx="898">
                  <c:v>3238</c:v>
                </c:pt>
                <c:pt idx="899">
                  <c:v>3476</c:v>
                </c:pt>
                <c:pt idx="900">
                  <c:v>4403</c:v>
                </c:pt>
                <c:pt idx="901">
                  <c:v>5876</c:v>
                </c:pt>
                <c:pt idx="902">
                  <c:v>7394</c:v>
                </c:pt>
                <c:pt idx="903">
                  <c:v>8610</c:v>
                </c:pt>
                <c:pt idx="904">
                  <c:v>9741</c:v>
                </c:pt>
                <c:pt idx="905">
                  <c:v>10837</c:v>
                </c:pt>
                <c:pt idx="906">
                  <c:v>11967</c:v>
                </c:pt>
                <c:pt idx="907">
                  <c:v>13225</c:v>
                </c:pt>
                <c:pt idx="908">
                  <c:v>14618</c:v>
                </c:pt>
                <c:pt idx="909">
                  <c:v>16170</c:v>
                </c:pt>
                <c:pt idx="910">
                  <c:v>17894</c:v>
                </c:pt>
                <c:pt idx="911">
                  <c:v>19588</c:v>
                </c:pt>
                <c:pt idx="912">
                  <c:v>21434</c:v>
                </c:pt>
                <c:pt idx="913">
                  <c:v>23437</c:v>
                </c:pt>
                <c:pt idx="914">
                  <c:v>25604</c:v>
                </c:pt>
                <c:pt idx="915">
                  <c:v>27958</c:v>
                </c:pt>
                <c:pt idx="916">
                  <c:v>30507</c:v>
                </c:pt>
                <c:pt idx="917">
                  <c:v>33258</c:v>
                </c:pt>
                <c:pt idx="918">
                  <c:v>36224</c:v>
                </c:pt>
                <c:pt idx="919">
                  <c:v>39428</c:v>
                </c:pt>
                <c:pt idx="920">
                  <c:v>42875</c:v>
                </c:pt>
                <c:pt idx="921">
                  <c:v>46580</c:v>
                </c:pt>
                <c:pt idx="922">
                  <c:v>50559</c:v>
                </c:pt>
                <c:pt idx="923">
                  <c:v>54815</c:v>
                </c:pt>
                <c:pt idx="924">
                  <c:v>59361</c:v>
                </c:pt>
                <c:pt idx="925">
                  <c:v>64224</c:v>
                </c:pt>
                <c:pt idx="926">
                  <c:v>69390</c:v>
                </c:pt>
                <c:pt idx="927">
                  <c:v>74886</c:v>
                </c:pt>
                <c:pt idx="928">
                  <c:v>80724</c:v>
                </c:pt>
                <c:pt idx="929">
                  <c:v>86876</c:v>
                </c:pt>
                <c:pt idx="930">
                  <c:v>93347</c:v>
                </c:pt>
                <c:pt idx="931">
                  <c:v>100161</c:v>
                </c:pt>
                <c:pt idx="932">
                  <c:v>107300</c:v>
                </c:pt>
                <c:pt idx="933">
                  <c:v>114736</c:v>
                </c:pt>
                <c:pt idx="934">
                  <c:v>122490</c:v>
                </c:pt>
                <c:pt idx="935">
                  <c:v>130467</c:v>
                </c:pt>
                <c:pt idx="936">
                  <c:v>138708</c:v>
                </c:pt>
                <c:pt idx="937">
                  <c:v>147130</c:v>
                </c:pt>
                <c:pt idx="938">
                  <c:v>155740</c:v>
                </c:pt>
                <c:pt idx="939">
                  <c:v>164399</c:v>
                </c:pt>
                <c:pt idx="940">
                  <c:v>173101</c:v>
                </c:pt>
                <c:pt idx="941">
                  <c:v>181719</c:v>
                </c:pt>
                <c:pt idx="942">
                  <c:v>190195</c:v>
                </c:pt>
                <c:pt idx="943">
                  <c:v>198427</c:v>
                </c:pt>
                <c:pt idx="944">
                  <c:v>206205</c:v>
                </c:pt>
                <c:pt idx="945">
                  <c:v>213452</c:v>
                </c:pt>
                <c:pt idx="946">
                  <c:v>219989</c:v>
                </c:pt>
                <c:pt idx="947">
                  <c:v>225528</c:v>
                </c:pt>
                <c:pt idx="948">
                  <c:v>229826</c:v>
                </c:pt>
                <c:pt idx="949">
                  <c:v>232595</c:v>
                </c:pt>
                <c:pt idx="950">
                  <c:v>233346</c:v>
                </c:pt>
                <c:pt idx="951">
                  <c:v>231579</c:v>
                </c:pt>
                <c:pt idx="952">
                  <c:v>226673</c:v>
                </c:pt>
                <c:pt idx="953">
                  <c:v>217570</c:v>
                </c:pt>
                <c:pt idx="954">
                  <c:v>203049</c:v>
                </c:pt>
                <c:pt idx="955">
                  <c:v>179432</c:v>
                </c:pt>
                <c:pt idx="956">
                  <c:v>151426</c:v>
                </c:pt>
                <c:pt idx="957">
                  <c:v>137436</c:v>
                </c:pt>
                <c:pt idx="958">
                  <c:v>134524</c:v>
                </c:pt>
                <c:pt idx="959">
                  <c:v>134524</c:v>
                </c:pt>
                <c:pt idx="960">
                  <c:v>105536</c:v>
                </c:pt>
                <c:pt idx="961">
                  <c:v>56377</c:v>
                </c:pt>
                <c:pt idx="962">
                  <c:v>25793</c:v>
                </c:pt>
                <c:pt idx="963">
                  <c:v>11550</c:v>
                </c:pt>
                <c:pt idx="964">
                  <c:v>6362</c:v>
                </c:pt>
                <c:pt idx="965">
                  <c:v>5161</c:v>
                </c:pt>
                <c:pt idx="966">
                  <c:v>4532</c:v>
                </c:pt>
                <c:pt idx="967">
                  <c:v>4123</c:v>
                </c:pt>
                <c:pt idx="968">
                  <c:v>3827</c:v>
                </c:pt>
                <c:pt idx="969">
                  <c:v>3599</c:v>
                </c:pt>
                <c:pt idx="970">
                  <c:v>3417</c:v>
                </c:pt>
                <c:pt idx="971">
                  <c:v>3265</c:v>
                </c:pt>
                <c:pt idx="972">
                  <c:v>3136</c:v>
                </c:pt>
                <c:pt idx="973">
                  <c:v>3026</c:v>
                </c:pt>
                <c:pt idx="974">
                  <c:v>2928</c:v>
                </c:pt>
                <c:pt idx="975">
                  <c:v>2842</c:v>
                </c:pt>
                <c:pt idx="976">
                  <c:v>2765</c:v>
                </c:pt>
                <c:pt idx="977">
                  <c:v>2695</c:v>
                </c:pt>
                <c:pt idx="978">
                  <c:v>2632</c:v>
                </c:pt>
                <c:pt idx="979">
                  <c:v>2574</c:v>
                </c:pt>
                <c:pt idx="980">
                  <c:v>2521</c:v>
                </c:pt>
                <c:pt idx="981">
                  <c:v>2471</c:v>
                </c:pt>
                <c:pt idx="982">
                  <c:v>2425</c:v>
                </c:pt>
                <c:pt idx="983">
                  <c:v>2383</c:v>
                </c:pt>
                <c:pt idx="984">
                  <c:v>2351</c:v>
                </c:pt>
              </c:numCache>
            </c:numRef>
          </c:xVal>
          <c:yVal>
            <c:numRef>
              <c:f>'2Msun data'!$C$2:$C$986</c:f>
              <c:numCache>
                <c:formatCode>General</c:formatCode>
                <c:ptCount val="985"/>
                <c:pt idx="0">
                  <c:v>15.89278</c:v>
                </c:pt>
                <c:pt idx="1">
                  <c:v>16.255490000000002</c:v>
                </c:pt>
                <c:pt idx="2">
                  <c:v>16.63796</c:v>
                </c:pt>
                <c:pt idx="3">
                  <c:v>17.033349999999999</c:v>
                </c:pt>
                <c:pt idx="4">
                  <c:v>17.446169999999999</c:v>
                </c:pt>
                <c:pt idx="5">
                  <c:v>17.873100000000001</c:v>
                </c:pt>
                <c:pt idx="6">
                  <c:v>18.318930000000002</c:v>
                </c:pt>
                <c:pt idx="7">
                  <c:v>18.780190000000001</c:v>
                </c:pt>
                <c:pt idx="8">
                  <c:v>19.261939999999999</c:v>
                </c:pt>
                <c:pt idx="9">
                  <c:v>19.765139999999999</c:v>
                </c:pt>
                <c:pt idx="10">
                  <c:v>20.286169999999998</c:v>
                </c:pt>
                <c:pt idx="11">
                  <c:v>20.83051</c:v>
                </c:pt>
                <c:pt idx="12">
                  <c:v>21.399319999999999</c:v>
                </c:pt>
                <c:pt idx="13">
                  <c:v>21.988720000000001</c:v>
                </c:pt>
                <c:pt idx="14">
                  <c:v>22.59956</c:v>
                </c:pt>
                <c:pt idx="15">
                  <c:v>23.24342</c:v>
                </c:pt>
                <c:pt idx="16">
                  <c:v>23.91112</c:v>
                </c:pt>
                <c:pt idx="17">
                  <c:v>24.603680000000001</c:v>
                </c:pt>
                <c:pt idx="18">
                  <c:v>25.327950000000001</c:v>
                </c:pt>
                <c:pt idx="19">
                  <c:v>26.073540000000001</c:v>
                </c:pt>
                <c:pt idx="20">
                  <c:v>35.285800000000002</c:v>
                </c:pt>
                <c:pt idx="21">
                  <c:v>37.56644</c:v>
                </c:pt>
                <c:pt idx="22">
                  <c:v>36.416649999999997</c:v>
                </c:pt>
                <c:pt idx="23">
                  <c:v>35.310189999999999</c:v>
                </c:pt>
                <c:pt idx="24">
                  <c:v>34.229460000000003</c:v>
                </c:pt>
                <c:pt idx="25">
                  <c:v>33.189450000000001</c:v>
                </c:pt>
                <c:pt idx="26">
                  <c:v>32.173630000000003</c:v>
                </c:pt>
                <c:pt idx="27">
                  <c:v>31.1889</c:v>
                </c:pt>
                <c:pt idx="28">
                  <c:v>30.24127</c:v>
                </c:pt>
                <c:pt idx="29">
                  <c:v>29.31568</c:v>
                </c:pt>
                <c:pt idx="30">
                  <c:v>28.418420000000001</c:v>
                </c:pt>
                <c:pt idx="31">
                  <c:v>27.554970000000001</c:v>
                </c:pt>
                <c:pt idx="32">
                  <c:v>26.71161</c:v>
                </c:pt>
                <c:pt idx="33">
                  <c:v>25.900010000000002</c:v>
                </c:pt>
                <c:pt idx="34">
                  <c:v>25.107299999999999</c:v>
                </c:pt>
                <c:pt idx="35">
                  <c:v>24.338850000000001</c:v>
                </c:pt>
                <c:pt idx="36">
                  <c:v>23.599350000000001</c:v>
                </c:pt>
                <c:pt idx="37">
                  <c:v>22.877050000000001</c:v>
                </c:pt>
                <c:pt idx="38">
                  <c:v>22.176860000000001</c:v>
                </c:pt>
                <c:pt idx="39">
                  <c:v>21.503050000000002</c:v>
                </c:pt>
                <c:pt idx="40">
                  <c:v>20.844909999999999</c:v>
                </c:pt>
                <c:pt idx="41">
                  <c:v>20.211569999999998</c:v>
                </c:pt>
                <c:pt idx="42">
                  <c:v>20.211569999999998</c:v>
                </c:pt>
                <c:pt idx="43">
                  <c:v>20.455020000000001</c:v>
                </c:pt>
                <c:pt idx="44">
                  <c:v>20.701409999999999</c:v>
                </c:pt>
                <c:pt idx="45">
                  <c:v>20.9556</c:v>
                </c:pt>
                <c:pt idx="46">
                  <c:v>21.208010000000002</c:v>
                </c:pt>
                <c:pt idx="47">
                  <c:v>21.463470000000001</c:v>
                </c:pt>
                <c:pt idx="48">
                  <c:v>21.72701</c:v>
                </c:pt>
                <c:pt idx="49">
                  <c:v>21.988720000000001</c:v>
                </c:pt>
                <c:pt idx="50">
                  <c:v>22.258710000000001</c:v>
                </c:pt>
                <c:pt idx="51">
                  <c:v>22.52683</c:v>
                </c:pt>
                <c:pt idx="52">
                  <c:v>22.798169999999999</c:v>
                </c:pt>
                <c:pt idx="53">
                  <c:v>23.078099999999999</c:v>
                </c:pt>
                <c:pt idx="54">
                  <c:v>23.356079999999999</c:v>
                </c:pt>
                <c:pt idx="55">
                  <c:v>23.642859999999999</c:v>
                </c:pt>
                <c:pt idx="56">
                  <c:v>23.92765</c:v>
                </c:pt>
                <c:pt idx="57">
                  <c:v>24.215869999999999</c:v>
                </c:pt>
                <c:pt idx="58">
                  <c:v>24.513200000000001</c:v>
                </c:pt>
                <c:pt idx="59">
                  <c:v>24.80847</c:v>
                </c:pt>
                <c:pt idx="60">
                  <c:v>25.107299999999999</c:v>
                </c:pt>
                <c:pt idx="61">
                  <c:v>25.415579999999999</c:v>
                </c:pt>
                <c:pt idx="62">
                  <c:v>25.721720000000001</c:v>
                </c:pt>
                <c:pt idx="63">
                  <c:v>26.03754</c:v>
                </c:pt>
                <c:pt idx="64">
                  <c:v>26.351179999999999</c:v>
                </c:pt>
                <c:pt idx="65">
                  <c:v>26.668589999999998</c:v>
                </c:pt>
                <c:pt idx="66">
                  <c:v>26.996040000000001</c:v>
                </c:pt>
                <c:pt idx="67">
                  <c:v>27.321210000000001</c:v>
                </c:pt>
                <c:pt idx="68">
                  <c:v>27.650310000000001</c:v>
                </c:pt>
                <c:pt idx="69">
                  <c:v>27.989809999999999</c:v>
                </c:pt>
                <c:pt idx="70">
                  <c:v>28.32696</c:v>
                </c:pt>
                <c:pt idx="71">
                  <c:v>28.674769999999999</c:v>
                </c:pt>
                <c:pt idx="72">
                  <c:v>29.02017</c:v>
                </c:pt>
                <c:pt idx="73">
                  <c:v>29.369730000000001</c:v>
                </c:pt>
                <c:pt idx="74">
                  <c:v>29.730350000000001</c:v>
                </c:pt>
                <c:pt idx="75">
                  <c:v>30.088460000000001</c:v>
                </c:pt>
                <c:pt idx="76">
                  <c:v>30.450890000000001</c:v>
                </c:pt>
                <c:pt idx="77">
                  <c:v>30.824780000000001</c:v>
                </c:pt>
                <c:pt idx="78">
                  <c:v>31.196079999999998</c:v>
                </c:pt>
                <c:pt idx="79">
                  <c:v>31.57912</c:v>
                </c:pt>
                <c:pt idx="80">
                  <c:v>31.959499999999998</c:v>
                </c:pt>
                <c:pt idx="81">
                  <c:v>32.344470000000001</c:v>
                </c:pt>
                <c:pt idx="82">
                  <c:v>32.741610000000001</c:v>
                </c:pt>
                <c:pt idx="83">
                  <c:v>33.13599</c:v>
                </c:pt>
                <c:pt idx="84">
                  <c:v>33.535130000000002</c:v>
                </c:pt>
                <c:pt idx="85">
                  <c:v>33.946890000000003</c:v>
                </c:pt>
                <c:pt idx="86">
                  <c:v>34.355789999999999</c:v>
                </c:pt>
                <c:pt idx="87">
                  <c:v>34.777630000000002</c:v>
                </c:pt>
                <c:pt idx="88">
                  <c:v>35.196539999999999</c:v>
                </c:pt>
                <c:pt idx="89">
                  <c:v>35.6205</c:v>
                </c:pt>
                <c:pt idx="90">
                  <c:v>36.057859999999998</c:v>
                </c:pt>
                <c:pt idx="91">
                  <c:v>36.492199999999997</c:v>
                </c:pt>
                <c:pt idx="92">
                  <c:v>36.931759999999997</c:v>
                </c:pt>
                <c:pt idx="93">
                  <c:v>37.38523</c:v>
                </c:pt>
                <c:pt idx="94">
                  <c:v>37.835549999999998</c:v>
                </c:pt>
                <c:pt idx="95">
                  <c:v>38.300109999999997</c:v>
                </c:pt>
                <c:pt idx="96">
                  <c:v>38.761450000000004</c:v>
                </c:pt>
                <c:pt idx="97">
                  <c:v>39.228349999999999</c:v>
                </c:pt>
                <c:pt idx="98">
                  <c:v>39.710009999999997</c:v>
                </c:pt>
                <c:pt idx="99">
                  <c:v>40.188330000000001</c:v>
                </c:pt>
                <c:pt idx="100">
                  <c:v>40.681780000000003</c:v>
                </c:pt>
                <c:pt idx="101">
                  <c:v>41.171810000000001</c:v>
                </c:pt>
                <c:pt idx="102">
                  <c:v>41.667749999999998</c:v>
                </c:pt>
                <c:pt idx="103">
                  <c:v>42.179360000000003</c:v>
                </c:pt>
                <c:pt idx="104">
                  <c:v>42.687429999999999</c:v>
                </c:pt>
                <c:pt idx="105">
                  <c:v>43.201619999999998</c:v>
                </c:pt>
                <c:pt idx="106">
                  <c:v>43.73207</c:v>
                </c:pt>
                <c:pt idx="107">
                  <c:v>44.258839999999999</c:v>
                </c:pt>
                <c:pt idx="108">
                  <c:v>44.80227</c:v>
                </c:pt>
                <c:pt idx="109">
                  <c:v>45.341929999999998</c:v>
                </c:pt>
                <c:pt idx="110">
                  <c:v>45.888089999999998</c:v>
                </c:pt>
                <c:pt idx="111">
                  <c:v>46.451529999999998</c:v>
                </c:pt>
                <c:pt idx="112">
                  <c:v>47.011060000000001</c:v>
                </c:pt>
                <c:pt idx="113">
                  <c:v>47.57732</c:v>
                </c:pt>
                <c:pt idx="114">
                  <c:v>48.161499999999997</c:v>
                </c:pt>
                <c:pt idx="115">
                  <c:v>48.741619999999998</c:v>
                </c:pt>
                <c:pt idx="116">
                  <c:v>49.3401</c:v>
                </c:pt>
                <c:pt idx="117">
                  <c:v>49.934420000000003</c:v>
                </c:pt>
                <c:pt idx="118">
                  <c:v>50.535899999999998</c:v>
                </c:pt>
                <c:pt idx="119">
                  <c:v>51.156399999999998</c:v>
                </c:pt>
                <c:pt idx="120">
                  <c:v>51.772599999999997</c:v>
                </c:pt>
                <c:pt idx="121">
                  <c:v>52.396230000000003</c:v>
                </c:pt>
                <c:pt idx="122">
                  <c:v>53.039569999999998</c:v>
                </c:pt>
                <c:pt idx="123">
                  <c:v>53.678449999999998</c:v>
                </c:pt>
                <c:pt idx="124">
                  <c:v>54.337539999999997</c:v>
                </c:pt>
                <c:pt idx="125">
                  <c:v>54.992060000000002</c:v>
                </c:pt>
                <c:pt idx="126">
                  <c:v>55.65446</c:v>
                </c:pt>
                <c:pt idx="127">
                  <c:v>56.337820000000001</c:v>
                </c:pt>
                <c:pt idx="128">
                  <c:v>57.01643</c:v>
                </c:pt>
                <c:pt idx="129">
                  <c:v>57.703209999999999</c:v>
                </c:pt>
                <c:pt idx="130">
                  <c:v>58.411720000000003</c:v>
                </c:pt>
                <c:pt idx="131">
                  <c:v>59.115310000000001</c:v>
                </c:pt>
                <c:pt idx="132">
                  <c:v>59.841160000000002</c:v>
                </c:pt>
                <c:pt idx="133">
                  <c:v>60.561970000000002</c:v>
                </c:pt>
                <c:pt idx="134">
                  <c:v>61.291460000000001</c:v>
                </c:pt>
                <c:pt idx="135">
                  <c:v>62.044029999999999</c:v>
                </c:pt>
                <c:pt idx="136">
                  <c:v>62.791379999999997</c:v>
                </c:pt>
                <c:pt idx="137">
                  <c:v>63.547719999999998</c:v>
                </c:pt>
                <c:pt idx="138">
                  <c:v>64.32799</c:v>
                </c:pt>
                <c:pt idx="139">
                  <c:v>65.102850000000004</c:v>
                </c:pt>
                <c:pt idx="140">
                  <c:v>65.902209999999997</c:v>
                </c:pt>
                <c:pt idx="141">
                  <c:v>66.696029999999993</c:v>
                </c:pt>
                <c:pt idx="142">
                  <c:v>67.499409999999997</c:v>
                </c:pt>
                <c:pt idx="143">
                  <c:v>68.328199999999995</c:v>
                </c:pt>
                <c:pt idx="144">
                  <c:v>69.151240000000001</c:v>
                </c:pt>
                <c:pt idx="145">
                  <c:v>70.000320000000002</c:v>
                </c:pt>
                <c:pt idx="146">
                  <c:v>70.843500000000006</c:v>
                </c:pt>
                <c:pt idx="147">
                  <c:v>71.696839999999995</c:v>
                </c:pt>
                <c:pt idx="148">
                  <c:v>72.577169999999995</c:v>
                </c:pt>
                <c:pt idx="149">
                  <c:v>73.451390000000004</c:v>
                </c:pt>
                <c:pt idx="150">
                  <c:v>74.33614</c:v>
                </c:pt>
                <c:pt idx="151">
                  <c:v>75.248869999999997</c:v>
                </c:pt>
                <c:pt idx="152">
                  <c:v>76.155280000000005</c:v>
                </c:pt>
                <c:pt idx="153">
                  <c:v>77.090350000000001</c:v>
                </c:pt>
                <c:pt idx="154">
                  <c:v>78.018929999999997</c:v>
                </c:pt>
                <c:pt idx="155">
                  <c:v>78.958699999999993</c:v>
                </c:pt>
                <c:pt idx="156">
                  <c:v>79.928190000000001</c:v>
                </c:pt>
                <c:pt idx="157">
                  <c:v>80.890960000000007</c:v>
                </c:pt>
                <c:pt idx="158">
                  <c:v>81.86533</c:v>
                </c:pt>
                <c:pt idx="159">
                  <c:v>82.870509999999996</c:v>
                </c:pt>
                <c:pt idx="160">
                  <c:v>83.868719999999996</c:v>
                </c:pt>
                <c:pt idx="161">
                  <c:v>84.898499999999999</c:v>
                </c:pt>
                <c:pt idx="162">
                  <c:v>85.921130000000005</c:v>
                </c:pt>
                <c:pt idx="163">
                  <c:v>86.956090000000003</c:v>
                </c:pt>
                <c:pt idx="164">
                  <c:v>88.023780000000002</c:v>
                </c:pt>
                <c:pt idx="165">
                  <c:v>89.084059999999994</c:v>
                </c:pt>
                <c:pt idx="166">
                  <c:v>90.157110000000003</c:v>
                </c:pt>
                <c:pt idx="167">
                  <c:v>91.264110000000002</c:v>
                </c:pt>
                <c:pt idx="168">
                  <c:v>92.363420000000005</c:v>
                </c:pt>
                <c:pt idx="169">
                  <c:v>93.497500000000002</c:v>
                </c:pt>
                <c:pt idx="170">
                  <c:v>94.623720000000006</c:v>
                </c:pt>
                <c:pt idx="171">
                  <c:v>95.763499999999993</c:v>
                </c:pt>
                <c:pt idx="172">
                  <c:v>96.939329999999998</c:v>
                </c:pt>
                <c:pt idx="173">
                  <c:v>98.106999999999999</c:v>
                </c:pt>
                <c:pt idx="174">
                  <c:v>99.288740000000004</c:v>
                </c:pt>
                <c:pt idx="175">
                  <c:v>100.50785</c:v>
                </c:pt>
                <c:pt idx="176">
                  <c:v>101.71850999999999</c:v>
                </c:pt>
                <c:pt idx="177">
                  <c:v>102.96746</c:v>
                </c:pt>
                <c:pt idx="178">
                  <c:v>104.20775</c:v>
                </c:pt>
                <c:pt idx="179">
                  <c:v>105.46297</c:v>
                </c:pt>
                <c:pt idx="180">
                  <c:v>106.75789</c:v>
                </c:pt>
                <c:pt idx="181">
                  <c:v>108.04384</c:v>
                </c:pt>
                <c:pt idx="182">
                  <c:v>109.34527</c:v>
                </c:pt>
                <c:pt idx="183">
                  <c:v>110.68786</c:v>
                </c:pt>
                <c:pt idx="184">
                  <c:v>112.02114</c:v>
                </c:pt>
                <c:pt idx="185">
                  <c:v>113.39659</c:v>
                </c:pt>
                <c:pt idx="186">
                  <c:v>114.7625</c:v>
                </c:pt>
                <c:pt idx="187">
                  <c:v>116.14485999999999</c:v>
                </c:pt>
                <c:pt idx="188">
                  <c:v>117.57093999999999</c:v>
                </c:pt>
                <c:pt idx="189">
                  <c:v>118.98712999999999</c:v>
                </c:pt>
                <c:pt idx="190">
                  <c:v>120.44811</c:v>
                </c:pt>
                <c:pt idx="191">
                  <c:v>121.89896</c:v>
                </c:pt>
                <c:pt idx="192">
                  <c:v>123.36727999999999</c:v>
                </c:pt>
                <c:pt idx="193">
                  <c:v>124.88204</c:v>
                </c:pt>
                <c:pt idx="194">
                  <c:v>126.38630000000001</c:v>
                </c:pt>
                <c:pt idx="195">
                  <c:v>127.90867</c:v>
                </c:pt>
                <c:pt idx="196">
                  <c:v>129.47919999999999</c:v>
                </c:pt>
                <c:pt idx="197">
                  <c:v>131.03882999999999</c:v>
                </c:pt>
                <c:pt idx="198">
                  <c:v>132.64778000000001</c:v>
                </c:pt>
                <c:pt idx="199">
                  <c:v>134.24557999999999</c:v>
                </c:pt>
                <c:pt idx="200">
                  <c:v>135.86261999999999</c:v>
                </c:pt>
                <c:pt idx="201">
                  <c:v>137.53081</c:v>
                </c:pt>
                <c:pt idx="202">
                  <c:v>139.18742</c:v>
                </c:pt>
                <c:pt idx="203">
                  <c:v>140.86399</c:v>
                </c:pt>
                <c:pt idx="204">
                  <c:v>142.59359000000001</c:v>
                </c:pt>
                <c:pt idx="205">
                  <c:v>144.31119000000001</c:v>
                </c:pt>
                <c:pt idx="206">
                  <c:v>146.08311</c:v>
                </c:pt>
                <c:pt idx="207">
                  <c:v>147.84273999999999</c:v>
                </c:pt>
                <c:pt idx="208">
                  <c:v>149.62357</c:v>
                </c:pt>
                <c:pt idx="209">
                  <c:v>151.46071000000001</c:v>
                </c:pt>
                <c:pt idx="210">
                  <c:v>153.28512000000001</c:v>
                </c:pt>
                <c:pt idx="211">
                  <c:v>155.13149999999999</c:v>
                </c:pt>
                <c:pt idx="212">
                  <c:v>157.03628</c:v>
                </c:pt>
                <c:pt idx="213">
                  <c:v>158.92785000000001</c:v>
                </c:pt>
                <c:pt idx="214">
                  <c:v>160.87924000000001</c:v>
                </c:pt>
                <c:pt idx="215">
                  <c:v>162.81709000000001</c:v>
                </c:pt>
                <c:pt idx="216">
                  <c:v>164.77829</c:v>
                </c:pt>
                <c:pt idx="217">
                  <c:v>166.80152000000001</c:v>
                </c:pt>
                <c:pt idx="218">
                  <c:v>168.81071</c:v>
                </c:pt>
                <c:pt idx="219">
                  <c:v>170.84411</c:v>
                </c:pt>
                <c:pt idx="220">
                  <c:v>172.94181</c:v>
                </c:pt>
                <c:pt idx="221">
                  <c:v>175.02497</c:v>
                </c:pt>
                <c:pt idx="222">
                  <c:v>177.17400000000001</c:v>
                </c:pt>
                <c:pt idx="223">
                  <c:v>179.30814000000001</c:v>
                </c:pt>
                <c:pt idx="224">
                  <c:v>181.46798000000001</c:v>
                </c:pt>
                <c:pt idx="225">
                  <c:v>183.69613000000001</c:v>
                </c:pt>
                <c:pt idx="226">
                  <c:v>185.90881999999999</c:v>
                </c:pt>
                <c:pt idx="227">
                  <c:v>188.14816999999999</c:v>
                </c:pt>
                <c:pt idx="228">
                  <c:v>190.45833999999999</c:v>
                </c:pt>
                <c:pt idx="229">
                  <c:v>192.75248999999999</c:v>
                </c:pt>
                <c:pt idx="230">
                  <c:v>195.11920000000001</c:v>
                </c:pt>
                <c:pt idx="231">
                  <c:v>197.46949000000001</c:v>
                </c:pt>
                <c:pt idx="232">
                  <c:v>199.84809000000001</c:v>
                </c:pt>
                <c:pt idx="233">
                  <c:v>202.30192</c:v>
                </c:pt>
                <c:pt idx="234">
                  <c:v>204.73873</c:v>
                </c:pt>
                <c:pt idx="235">
                  <c:v>207.20489000000001</c:v>
                </c:pt>
                <c:pt idx="236">
                  <c:v>209.74905000000001</c:v>
                </c:pt>
                <c:pt idx="237">
                  <c:v>212.27556000000001</c:v>
                </c:pt>
                <c:pt idx="238">
                  <c:v>214.88198</c:v>
                </c:pt>
                <c:pt idx="239">
                  <c:v>217.47031999999999</c:v>
                </c:pt>
                <c:pt idx="240">
                  <c:v>220.08984000000001</c:v>
                </c:pt>
                <c:pt idx="241">
                  <c:v>222.79221000000001</c:v>
                </c:pt>
                <c:pt idx="242">
                  <c:v>225.47583</c:v>
                </c:pt>
                <c:pt idx="243">
                  <c:v>228.24432999999999</c:v>
                </c:pt>
                <c:pt idx="244">
                  <c:v>230.99363</c:v>
                </c:pt>
                <c:pt idx="245">
                  <c:v>233.77603999999999</c:v>
                </c:pt>
                <c:pt idx="246">
                  <c:v>236.64644999999999</c:v>
                </c:pt>
                <c:pt idx="247">
                  <c:v>239.49696</c:v>
                </c:pt>
                <c:pt idx="248">
                  <c:v>242.3818</c:v>
                </c:pt>
                <c:pt idx="249">
                  <c:v>244.06191000000001</c:v>
                </c:pt>
                <c:pt idx="250">
                  <c:v>210.81426999999999</c:v>
                </c:pt>
                <c:pt idx="251">
                  <c:v>181.84442999999999</c:v>
                </c:pt>
                <c:pt idx="252">
                  <c:v>156.67510999999999</c:v>
                </c:pt>
                <c:pt idx="253">
                  <c:v>134.74107000000001</c:v>
                </c:pt>
                <c:pt idx="254">
                  <c:v>115.63785</c:v>
                </c:pt>
                <c:pt idx="255">
                  <c:v>98.969189999999998</c:v>
                </c:pt>
                <c:pt idx="256">
                  <c:v>84.333479999999994</c:v>
                </c:pt>
                <c:pt idx="257">
                  <c:v>72.426919999999996</c:v>
                </c:pt>
                <c:pt idx="258">
                  <c:v>61.901330000000002</c:v>
                </c:pt>
                <c:pt idx="259">
                  <c:v>52.917580000000001</c:v>
                </c:pt>
                <c:pt idx="260">
                  <c:v>44.853879999999997</c:v>
                </c:pt>
                <c:pt idx="261">
                  <c:v>40.031329999999997</c:v>
                </c:pt>
                <c:pt idx="262">
                  <c:v>40.031329999999997</c:v>
                </c:pt>
                <c:pt idx="263">
                  <c:v>40.040550000000003</c:v>
                </c:pt>
                <c:pt idx="264">
                  <c:v>40.049770000000002</c:v>
                </c:pt>
                <c:pt idx="265">
                  <c:v>40.058990000000001</c:v>
                </c:pt>
                <c:pt idx="266">
                  <c:v>40.077440000000003</c:v>
                </c:pt>
                <c:pt idx="267">
                  <c:v>40.0959</c:v>
                </c:pt>
                <c:pt idx="268">
                  <c:v>40.123609999999999</c:v>
                </c:pt>
                <c:pt idx="269">
                  <c:v>40.160580000000003</c:v>
                </c:pt>
                <c:pt idx="270">
                  <c:v>40.197589999999998</c:v>
                </c:pt>
                <c:pt idx="271">
                  <c:v>40.24389</c:v>
                </c:pt>
                <c:pt idx="272">
                  <c:v>40.29025</c:v>
                </c:pt>
                <c:pt idx="273">
                  <c:v>40.345959999999998</c:v>
                </c:pt>
                <c:pt idx="274">
                  <c:v>40.420340000000003</c:v>
                </c:pt>
                <c:pt idx="275">
                  <c:v>40.485550000000003</c:v>
                </c:pt>
                <c:pt idx="276">
                  <c:v>40.56953</c:v>
                </c:pt>
                <c:pt idx="277">
                  <c:v>40.663049999999998</c:v>
                </c:pt>
                <c:pt idx="278">
                  <c:v>40.756790000000002</c:v>
                </c:pt>
                <c:pt idx="279">
                  <c:v>40.860149999999997</c:v>
                </c:pt>
                <c:pt idx="280">
                  <c:v>40.98265</c:v>
                </c:pt>
                <c:pt idx="281">
                  <c:v>41.105510000000002</c:v>
                </c:pt>
                <c:pt idx="282">
                  <c:v>41.238230000000001</c:v>
                </c:pt>
                <c:pt idx="283">
                  <c:v>41.38091</c:v>
                </c:pt>
                <c:pt idx="284">
                  <c:v>41.543210000000002</c:v>
                </c:pt>
                <c:pt idx="285">
                  <c:v>41.706139999999998</c:v>
                </c:pt>
                <c:pt idx="286">
                  <c:v>41.879359999999998</c:v>
                </c:pt>
                <c:pt idx="287">
                  <c:v>42.072659999999999</c:v>
                </c:pt>
                <c:pt idx="288">
                  <c:v>42.266860000000001</c:v>
                </c:pt>
                <c:pt idx="289">
                  <c:v>42.481520000000003</c:v>
                </c:pt>
                <c:pt idx="290">
                  <c:v>42.707090000000001</c:v>
                </c:pt>
                <c:pt idx="291">
                  <c:v>42.943750000000001</c:v>
                </c:pt>
                <c:pt idx="292">
                  <c:v>43.191670000000002</c:v>
                </c:pt>
                <c:pt idx="293">
                  <c:v>43.461030000000001</c:v>
                </c:pt>
                <c:pt idx="294">
                  <c:v>43.73207</c:v>
                </c:pt>
                <c:pt idx="295">
                  <c:v>44.025060000000003</c:v>
                </c:pt>
                <c:pt idx="296">
                  <c:v>44.33023</c:v>
                </c:pt>
                <c:pt idx="297">
                  <c:v>44.658079999999998</c:v>
                </c:pt>
                <c:pt idx="298">
                  <c:v>44.998699999999999</c:v>
                </c:pt>
                <c:pt idx="299">
                  <c:v>45.352370000000001</c:v>
                </c:pt>
                <c:pt idx="300">
                  <c:v>45.719349999999999</c:v>
                </c:pt>
                <c:pt idx="301">
                  <c:v>46.110520000000001</c:v>
                </c:pt>
                <c:pt idx="302">
                  <c:v>46.515749999999997</c:v>
                </c:pt>
                <c:pt idx="303">
                  <c:v>46.946150000000003</c:v>
                </c:pt>
                <c:pt idx="304">
                  <c:v>47.391449999999999</c:v>
                </c:pt>
                <c:pt idx="305">
                  <c:v>47.851990000000001</c:v>
                </c:pt>
                <c:pt idx="306">
                  <c:v>48.339260000000003</c:v>
                </c:pt>
                <c:pt idx="307">
                  <c:v>48.842739999999999</c:v>
                </c:pt>
                <c:pt idx="308">
                  <c:v>49.374189999999999</c:v>
                </c:pt>
                <c:pt idx="309">
                  <c:v>49.922919999999998</c:v>
                </c:pt>
                <c:pt idx="310">
                  <c:v>50.500999999999998</c:v>
                </c:pt>
                <c:pt idx="311">
                  <c:v>51.097540000000002</c:v>
                </c:pt>
                <c:pt idx="312">
                  <c:v>51.724939999999997</c:v>
                </c:pt>
                <c:pt idx="313">
                  <c:v>52.372100000000003</c:v>
                </c:pt>
                <c:pt idx="314">
                  <c:v>53.051780000000001</c:v>
                </c:pt>
                <c:pt idx="315">
                  <c:v>53.765039999999999</c:v>
                </c:pt>
                <c:pt idx="316">
                  <c:v>54.500439999999998</c:v>
                </c:pt>
                <c:pt idx="317">
                  <c:v>55.258620000000001</c:v>
                </c:pt>
                <c:pt idx="318">
                  <c:v>56.06606</c:v>
                </c:pt>
                <c:pt idx="319">
                  <c:v>56.898389999999999</c:v>
                </c:pt>
                <c:pt idx="320">
                  <c:v>57.75638</c:v>
                </c:pt>
                <c:pt idx="321">
                  <c:v>58.654319999999998</c:v>
                </c:pt>
                <c:pt idx="322">
                  <c:v>59.593649999999997</c:v>
                </c:pt>
                <c:pt idx="323">
                  <c:v>60.575920000000004</c:v>
                </c:pt>
                <c:pt idx="324">
                  <c:v>61.588549999999998</c:v>
                </c:pt>
                <c:pt idx="325">
                  <c:v>62.64696</c:v>
                </c:pt>
                <c:pt idx="326">
                  <c:v>63.75291</c:v>
                </c:pt>
                <c:pt idx="327">
                  <c:v>64.908259999999999</c:v>
                </c:pt>
                <c:pt idx="328">
                  <c:v>66.099779999999996</c:v>
                </c:pt>
                <c:pt idx="329">
                  <c:v>67.344170000000005</c:v>
                </c:pt>
                <c:pt idx="330">
                  <c:v>68.643590000000003</c:v>
                </c:pt>
                <c:pt idx="331">
                  <c:v>69.984200000000001</c:v>
                </c:pt>
                <c:pt idx="332">
                  <c:v>71.400289999999998</c:v>
                </c:pt>
                <c:pt idx="333">
                  <c:v>72.861819999999994</c:v>
                </c:pt>
                <c:pt idx="334">
                  <c:v>74.387510000000006</c:v>
                </c:pt>
                <c:pt idx="335">
                  <c:v>75.980119999999999</c:v>
                </c:pt>
                <c:pt idx="336">
                  <c:v>77.642589999999998</c:v>
                </c:pt>
                <c:pt idx="337">
                  <c:v>79.359700000000004</c:v>
                </c:pt>
                <c:pt idx="338">
                  <c:v>81.170829999999995</c:v>
                </c:pt>
                <c:pt idx="339">
                  <c:v>83.042420000000007</c:v>
                </c:pt>
                <c:pt idx="340">
                  <c:v>84.996300000000005</c:v>
                </c:pt>
                <c:pt idx="341">
                  <c:v>87.056259999999995</c:v>
                </c:pt>
                <c:pt idx="342">
                  <c:v>89.186679999999996</c:v>
                </c:pt>
                <c:pt idx="343">
                  <c:v>91.411320000000003</c:v>
                </c:pt>
                <c:pt idx="344">
                  <c:v>93.734620000000007</c:v>
                </c:pt>
                <c:pt idx="345">
                  <c:v>96.161230000000003</c:v>
                </c:pt>
                <c:pt idx="346">
                  <c:v>98.696100000000001</c:v>
                </c:pt>
                <c:pt idx="347">
                  <c:v>101.34446</c:v>
                </c:pt>
                <c:pt idx="348">
                  <c:v>104.11181000000001</c:v>
                </c:pt>
                <c:pt idx="349">
                  <c:v>107.004</c:v>
                </c:pt>
                <c:pt idx="350">
                  <c:v>110.02718</c:v>
                </c:pt>
                <c:pt idx="351">
                  <c:v>113.1879</c:v>
                </c:pt>
                <c:pt idx="352">
                  <c:v>116.49305</c:v>
                </c:pt>
                <c:pt idx="353">
                  <c:v>119.94992999999999</c:v>
                </c:pt>
                <c:pt idx="354">
                  <c:v>123.59474</c:v>
                </c:pt>
                <c:pt idx="355">
                  <c:v>127.37963000000001</c:v>
                </c:pt>
                <c:pt idx="356">
                  <c:v>131.3409</c:v>
                </c:pt>
                <c:pt idx="357">
                  <c:v>135.51893999999999</c:v>
                </c:pt>
                <c:pt idx="358">
                  <c:v>139.86208999999999</c:v>
                </c:pt>
                <c:pt idx="359">
                  <c:v>144.44416000000001</c:v>
                </c:pt>
                <c:pt idx="360">
                  <c:v>148.83326</c:v>
                </c:pt>
                <c:pt idx="361">
                  <c:v>152.51059000000001</c:v>
                </c:pt>
                <c:pt idx="362">
                  <c:v>156.24279999999999</c:v>
                </c:pt>
                <c:pt idx="363">
                  <c:v>160.06632999999999</c:v>
                </c:pt>
                <c:pt idx="364">
                  <c:v>163.98344</c:v>
                </c:pt>
                <c:pt idx="365">
                  <c:v>168.0351</c:v>
                </c:pt>
                <c:pt idx="366">
                  <c:v>172.14721</c:v>
                </c:pt>
                <c:pt idx="367">
                  <c:v>176.35996</c:v>
                </c:pt>
                <c:pt idx="368">
                  <c:v>180.71741</c:v>
                </c:pt>
                <c:pt idx="369">
                  <c:v>185.13989000000001</c:v>
                </c:pt>
                <c:pt idx="370">
                  <c:v>189.67059</c:v>
                </c:pt>
                <c:pt idx="371">
                  <c:v>194.31217000000001</c:v>
                </c:pt>
                <c:pt idx="372">
                  <c:v>199.11318</c:v>
                </c:pt>
                <c:pt idx="373">
                  <c:v>203.98582999999999</c:v>
                </c:pt>
                <c:pt idx="374">
                  <c:v>208.97773000000001</c:v>
                </c:pt>
                <c:pt idx="375">
                  <c:v>214.14108999999999</c:v>
                </c:pt>
                <c:pt idx="376">
                  <c:v>219.38149999999999</c:v>
                </c:pt>
                <c:pt idx="377">
                  <c:v>224.75015999999999</c:v>
                </c:pt>
                <c:pt idx="378">
                  <c:v>230.25019</c:v>
                </c:pt>
                <c:pt idx="379">
                  <c:v>235.93914000000001</c:v>
                </c:pt>
                <c:pt idx="380">
                  <c:v>241.71299999999999</c:v>
                </c:pt>
                <c:pt idx="381">
                  <c:v>247.62814</c:v>
                </c:pt>
                <c:pt idx="382">
                  <c:v>253.74646000000001</c:v>
                </c:pt>
                <c:pt idx="383">
                  <c:v>259.95609000000002</c:v>
                </c:pt>
                <c:pt idx="384">
                  <c:v>266.31768</c:v>
                </c:pt>
                <c:pt idx="385">
                  <c:v>272.83494999999999</c:v>
                </c:pt>
                <c:pt idx="386">
                  <c:v>279.57607000000002</c:v>
                </c:pt>
                <c:pt idx="387">
                  <c:v>286.4178</c:v>
                </c:pt>
                <c:pt idx="388">
                  <c:v>293.42694999999998</c:v>
                </c:pt>
                <c:pt idx="389">
                  <c:v>300.67685999999998</c:v>
                </c:pt>
                <c:pt idx="390">
                  <c:v>308.03494999999998</c:v>
                </c:pt>
                <c:pt idx="391">
                  <c:v>315.57312000000002</c:v>
                </c:pt>
                <c:pt idx="392">
                  <c:v>323.29575</c:v>
                </c:pt>
                <c:pt idx="393">
                  <c:v>331.28365000000002</c:v>
                </c:pt>
                <c:pt idx="394">
                  <c:v>339.39075000000003</c:v>
                </c:pt>
                <c:pt idx="395">
                  <c:v>347.69623999999999</c:v>
                </c:pt>
                <c:pt idx="396">
                  <c:v>356.28701999999998</c:v>
                </c:pt>
                <c:pt idx="397">
                  <c:v>365.00599999999997</c:v>
                </c:pt>
                <c:pt idx="398">
                  <c:v>373.93833999999998</c:v>
                </c:pt>
                <c:pt idx="399">
                  <c:v>383.08927999999997</c:v>
                </c:pt>
                <c:pt idx="400">
                  <c:v>392.55453999999997</c:v>
                </c:pt>
                <c:pt idx="401">
                  <c:v>402.16104000000001</c:v>
                </c:pt>
                <c:pt idx="402">
                  <c:v>412.00263999999999</c:v>
                </c:pt>
                <c:pt idx="403">
                  <c:v>422.18227999999999</c:v>
                </c:pt>
                <c:pt idx="404">
                  <c:v>432.51382999999998</c:v>
                </c:pt>
                <c:pt idx="405">
                  <c:v>443.09820999999999</c:v>
                </c:pt>
                <c:pt idx="406">
                  <c:v>453.94162</c:v>
                </c:pt>
                <c:pt idx="407">
                  <c:v>465.15746999999999</c:v>
                </c:pt>
                <c:pt idx="408">
                  <c:v>476.54070000000002</c:v>
                </c:pt>
                <c:pt idx="409">
                  <c:v>488.20249999999999</c:v>
                </c:pt>
                <c:pt idx="410">
                  <c:v>500.26486</c:v>
                </c:pt>
                <c:pt idx="411">
                  <c:v>512.50723000000005</c:v>
                </c:pt>
                <c:pt idx="412">
                  <c:v>525.04920000000004</c:v>
                </c:pt>
                <c:pt idx="413">
                  <c:v>537.89809000000002</c:v>
                </c:pt>
                <c:pt idx="414">
                  <c:v>551.18831</c:v>
                </c:pt>
                <c:pt idx="415">
                  <c:v>564.67687000000001</c:v>
                </c:pt>
                <c:pt idx="416">
                  <c:v>578.49552000000006</c:v>
                </c:pt>
                <c:pt idx="417">
                  <c:v>592.78881000000001</c:v>
                </c:pt>
                <c:pt idx="418">
                  <c:v>607.29540999999995</c:v>
                </c:pt>
                <c:pt idx="419">
                  <c:v>622.15701000000001</c:v>
                </c:pt>
                <c:pt idx="420">
                  <c:v>637.38229999999999</c:v>
                </c:pt>
                <c:pt idx="421">
                  <c:v>653.13054999999997</c:v>
                </c:pt>
                <c:pt idx="422">
                  <c:v>669.11382000000003</c:v>
                </c:pt>
                <c:pt idx="423">
                  <c:v>685.48823000000004</c:v>
                </c:pt>
                <c:pt idx="424">
                  <c:v>702.42506000000003</c:v>
                </c:pt>
                <c:pt idx="425">
                  <c:v>719.61465999999996</c:v>
                </c:pt>
                <c:pt idx="426">
                  <c:v>737.22491000000002</c:v>
                </c:pt>
                <c:pt idx="427">
                  <c:v>755.26611000000003</c:v>
                </c:pt>
                <c:pt idx="428">
                  <c:v>773.92700000000002</c:v>
                </c:pt>
                <c:pt idx="429">
                  <c:v>792.86636999999996</c:v>
                </c:pt>
                <c:pt idx="430">
                  <c:v>812.26922999999999</c:v>
                </c:pt>
                <c:pt idx="431">
                  <c:v>832.33852999999999</c:v>
                </c:pt>
                <c:pt idx="432">
                  <c:v>852.70734000000004</c:v>
                </c:pt>
                <c:pt idx="433">
                  <c:v>873.57460000000003</c:v>
                </c:pt>
                <c:pt idx="434">
                  <c:v>894.95253000000002</c:v>
                </c:pt>
                <c:pt idx="435">
                  <c:v>917.06475</c:v>
                </c:pt>
                <c:pt idx="436">
                  <c:v>939.50696000000005</c:v>
                </c:pt>
                <c:pt idx="437">
                  <c:v>962.49836000000005</c:v>
                </c:pt>
                <c:pt idx="438">
                  <c:v>986.27949000000001</c:v>
                </c:pt>
                <c:pt idx="439">
                  <c:v>1010.4155</c:v>
                </c:pt>
                <c:pt idx="440">
                  <c:v>1035.1421700000001</c:v>
                </c:pt>
                <c:pt idx="441">
                  <c:v>1060.4739400000001</c:v>
                </c:pt>
                <c:pt idx="442">
                  <c:v>1086.67581</c:v>
                </c:pt>
                <c:pt idx="443">
                  <c:v>1113.2687000000001</c:v>
                </c:pt>
                <c:pt idx="444">
                  <c:v>1140.5123699999999</c:v>
                </c:pt>
                <c:pt idx="445">
                  <c:v>1168.69181</c:v>
                </c:pt>
                <c:pt idx="446">
                  <c:v>1197.29178</c:v>
                </c:pt>
                <c:pt idx="447">
                  <c:v>1226.5916400000001</c:v>
                </c:pt>
                <c:pt idx="448">
                  <c:v>1256.8978999999999</c:v>
                </c:pt>
                <c:pt idx="449">
                  <c:v>1287.65643</c:v>
                </c:pt>
                <c:pt idx="450">
                  <c:v>1319.16767</c:v>
                </c:pt>
                <c:pt idx="451">
                  <c:v>1351.4500499999999</c:v>
                </c:pt>
                <c:pt idx="452">
                  <c:v>1384.8412800000001</c:v>
                </c:pt>
                <c:pt idx="453">
                  <c:v>1418.73081</c:v>
                </c:pt>
                <c:pt idx="454">
                  <c:v>1453.4496799999999</c:v>
                </c:pt>
                <c:pt idx="455">
                  <c:v>1489.3610799999999</c:v>
                </c:pt>
                <c:pt idx="456">
                  <c:v>1525.8083899999999</c:v>
                </c:pt>
                <c:pt idx="457">
                  <c:v>1563.1476399999999</c:v>
                </c:pt>
                <c:pt idx="458">
                  <c:v>1601.40065</c:v>
                </c:pt>
                <c:pt idx="459">
                  <c:v>1640.96758</c:v>
                </c:pt>
                <c:pt idx="460">
                  <c:v>1681.1249700000001</c:v>
                </c:pt>
                <c:pt idx="461">
                  <c:v>1722.2651000000001</c:v>
                </c:pt>
                <c:pt idx="462">
                  <c:v>1764.8183100000001</c:v>
                </c:pt>
                <c:pt idx="463">
                  <c:v>1808.0065500000001</c:v>
                </c:pt>
                <c:pt idx="464">
                  <c:v>1852.2516900000001</c:v>
                </c:pt>
                <c:pt idx="465">
                  <c:v>1897.5795900000001</c:v>
                </c:pt>
                <c:pt idx="466">
                  <c:v>1944.46442</c:v>
                </c:pt>
                <c:pt idx="467">
                  <c:v>1992.04892</c:v>
                </c:pt>
                <c:pt idx="468">
                  <c:v>2040.79791</c:v>
                </c:pt>
                <c:pt idx="469">
                  <c:v>2091.2213299999999</c:v>
                </c:pt>
                <c:pt idx="470">
                  <c:v>2142.3972399999998</c:v>
                </c:pt>
                <c:pt idx="471">
                  <c:v>2194.8255100000001</c:v>
                </c:pt>
                <c:pt idx="472">
                  <c:v>2248.5367999999999</c:v>
                </c:pt>
                <c:pt idx="473">
                  <c:v>2304.0929799999999</c:v>
                </c:pt>
                <c:pt idx="474">
                  <c:v>2360.4782300000002</c:v>
                </c:pt>
                <c:pt idx="475">
                  <c:v>2418.24334</c:v>
                </c:pt>
                <c:pt idx="476">
                  <c:v>2477.9925699999999</c:v>
                </c:pt>
                <c:pt idx="477">
                  <c:v>2538.63346</c:v>
                </c:pt>
                <c:pt idx="478">
                  <c:v>2600.7583399999999</c:v>
                </c:pt>
                <c:pt idx="479">
                  <c:v>2664.40353</c:v>
                </c:pt>
                <c:pt idx="480">
                  <c:v>2730.2348099999999</c:v>
                </c:pt>
                <c:pt idx="481">
                  <c:v>2797.0485199999998</c:v>
                </c:pt>
                <c:pt idx="482">
                  <c:v>2865.49728</c:v>
                </c:pt>
                <c:pt idx="483">
                  <c:v>2936.2971299999999</c:v>
                </c:pt>
                <c:pt idx="484">
                  <c:v>3008.1535399999998</c:v>
                </c:pt>
                <c:pt idx="485">
                  <c:v>3081.7684199999999</c:v>
                </c:pt>
                <c:pt idx="486">
                  <c:v>3157.18478</c:v>
                </c:pt>
                <c:pt idx="487">
                  <c:v>3235.19155</c:v>
                </c:pt>
                <c:pt idx="488">
                  <c:v>3314.3624500000001</c:v>
                </c:pt>
                <c:pt idx="489">
                  <c:v>3395.4708000000001</c:v>
                </c:pt>
                <c:pt idx="490">
                  <c:v>3479.36508</c:v>
                </c:pt>
                <c:pt idx="491">
                  <c:v>3564.5113299999998</c:v>
                </c:pt>
                <c:pt idx="492">
                  <c:v>3651.74127</c:v>
                </c:pt>
                <c:pt idx="493">
                  <c:v>3741.1058800000001</c:v>
                </c:pt>
                <c:pt idx="494">
                  <c:v>3833.5400100000002</c:v>
                </c:pt>
                <c:pt idx="495">
                  <c:v>3882.3975099999998</c:v>
                </c:pt>
                <c:pt idx="496">
                  <c:v>4002.21117</c:v>
                </c:pt>
                <c:pt idx="497">
                  <c:v>4125.7223700000004</c:v>
                </c:pt>
                <c:pt idx="498">
                  <c:v>4252.06603</c:v>
                </c:pt>
                <c:pt idx="499">
                  <c:v>4383.2879300000004</c:v>
                </c:pt>
                <c:pt idx="500">
                  <c:v>4517.5191299999997</c:v>
                </c:pt>
                <c:pt idx="501">
                  <c:v>4656.9331099999999</c:v>
                </c:pt>
                <c:pt idx="502">
                  <c:v>4706.52099</c:v>
                </c:pt>
                <c:pt idx="503">
                  <c:v>4715.1987099999997</c:v>
                </c:pt>
                <c:pt idx="504">
                  <c:v>4722.8048399999998</c:v>
                </c:pt>
                <c:pt idx="505">
                  <c:v>4730.4232400000001</c:v>
                </c:pt>
                <c:pt idx="506">
                  <c:v>4738.05393</c:v>
                </c:pt>
                <c:pt idx="507">
                  <c:v>4746.7897899999998</c:v>
                </c:pt>
                <c:pt idx="508">
                  <c:v>4754.4468900000002</c:v>
                </c:pt>
                <c:pt idx="509">
                  <c:v>4762.1163299999998</c:v>
                </c:pt>
                <c:pt idx="510">
                  <c:v>4769.7981399999999</c:v>
                </c:pt>
                <c:pt idx="511">
                  <c:v>4778.5925299999999</c:v>
                </c:pt>
                <c:pt idx="512">
                  <c:v>4786.3009199999997</c:v>
                </c:pt>
                <c:pt idx="513">
                  <c:v>4794.0217499999999</c:v>
                </c:pt>
                <c:pt idx="514">
                  <c:v>4802.8608000000004</c:v>
                </c:pt>
                <c:pt idx="515">
                  <c:v>4810.6083399999998</c:v>
                </c:pt>
                <c:pt idx="516">
                  <c:v>4818.3683799999999</c:v>
                </c:pt>
                <c:pt idx="517">
                  <c:v>4827.2523199999996</c:v>
                </c:pt>
                <c:pt idx="518">
                  <c:v>4835.0392099999999</c:v>
                </c:pt>
                <c:pt idx="519">
                  <c:v>4842.8386499999997</c:v>
                </c:pt>
                <c:pt idx="520">
                  <c:v>4851.7677100000001</c:v>
                </c:pt>
                <c:pt idx="521">
                  <c:v>4859.5941400000002</c:v>
                </c:pt>
                <c:pt idx="522">
                  <c:v>4867.4332000000004</c:v>
                </c:pt>
                <c:pt idx="523">
                  <c:v>4876.4076100000002</c:v>
                </c:pt>
                <c:pt idx="524">
                  <c:v>4884.2737800000004</c:v>
                </c:pt>
                <c:pt idx="525">
                  <c:v>4893.2792399999998</c:v>
                </c:pt>
                <c:pt idx="526">
                  <c:v>4901.17263</c:v>
                </c:pt>
                <c:pt idx="527">
                  <c:v>4909.0787600000003</c:v>
                </c:pt>
                <c:pt idx="528">
                  <c:v>4918.1299499999996</c:v>
                </c:pt>
                <c:pt idx="529">
                  <c:v>4926.0634300000002</c:v>
                </c:pt>
                <c:pt idx="530">
                  <c:v>4935.1459400000003</c:v>
                </c:pt>
                <c:pt idx="531">
                  <c:v>4943.1068699999996</c:v>
                </c:pt>
                <c:pt idx="532">
                  <c:v>4952.2208000000001</c:v>
                </c:pt>
                <c:pt idx="533">
                  <c:v>4960.2092700000003</c:v>
                </c:pt>
                <c:pt idx="534">
                  <c:v>4969.3547399999998</c:v>
                </c:pt>
                <c:pt idx="535">
                  <c:v>4977.3708500000002</c:v>
                </c:pt>
                <c:pt idx="536">
                  <c:v>4986.5479599999999</c:v>
                </c:pt>
                <c:pt idx="537">
                  <c:v>4994.5918000000001</c:v>
                </c:pt>
                <c:pt idx="538">
                  <c:v>5003.8006599999999</c:v>
                </c:pt>
                <c:pt idx="539">
                  <c:v>5011.8723399999999</c:v>
                </c:pt>
                <c:pt idx="540">
                  <c:v>5021.1130499999999</c:v>
                </c:pt>
                <c:pt idx="541">
                  <c:v>5029.2126600000001</c:v>
                </c:pt>
                <c:pt idx="542">
                  <c:v>5038.4853499999999</c:v>
                </c:pt>
                <c:pt idx="543">
                  <c:v>5046.6129799999999</c:v>
                </c:pt>
                <c:pt idx="544">
                  <c:v>5055.9177499999996</c:v>
                </c:pt>
                <c:pt idx="545">
                  <c:v>5064.0735000000004</c:v>
                </c:pt>
                <c:pt idx="546">
                  <c:v>5073.4104600000001</c:v>
                </c:pt>
                <c:pt idx="547">
                  <c:v>5082.7646400000003</c:v>
                </c:pt>
                <c:pt idx="548">
                  <c:v>5090.9637000000002</c:v>
                </c:pt>
                <c:pt idx="549">
                  <c:v>5100.3502399999998</c:v>
                </c:pt>
                <c:pt idx="550">
                  <c:v>5108.5776599999999</c:v>
                </c:pt>
                <c:pt idx="551">
                  <c:v>5117.9966800000002</c:v>
                </c:pt>
                <c:pt idx="552">
                  <c:v>5127.43307</c:v>
                </c:pt>
                <c:pt idx="553">
                  <c:v>5135.7041799999997</c:v>
                </c:pt>
                <c:pt idx="554">
                  <c:v>5145.1732099999999</c:v>
                </c:pt>
                <c:pt idx="555">
                  <c:v>5154.6597099999999</c:v>
                </c:pt>
                <c:pt idx="556">
                  <c:v>5162.9747399999997</c:v>
                </c:pt>
                <c:pt idx="557">
                  <c:v>5172.4940500000002</c:v>
                </c:pt>
                <c:pt idx="558">
                  <c:v>5182.0309200000002</c:v>
                </c:pt>
                <c:pt idx="559">
                  <c:v>5190.3900999999996</c:v>
                </c:pt>
                <c:pt idx="560">
                  <c:v>5199.9599699999999</c:v>
                </c:pt>
                <c:pt idx="561">
                  <c:v>5209.5474700000004</c:v>
                </c:pt>
                <c:pt idx="562">
                  <c:v>5219.1526599999997</c:v>
                </c:pt>
                <c:pt idx="563">
                  <c:v>5227.5717199999999</c:v>
                </c:pt>
                <c:pt idx="564">
                  <c:v>5237.2101400000001</c:v>
                </c:pt>
                <c:pt idx="565">
                  <c:v>5246.8663299999998</c:v>
                </c:pt>
                <c:pt idx="566">
                  <c:v>5256.5403200000001</c:v>
                </c:pt>
                <c:pt idx="567">
                  <c:v>5265.0196900000001</c:v>
                </c:pt>
                <c:pt idx="568">
                  <c:v>5274.7271600000004</c:v>
                </c:pt>
                <c:pt idx="569">
                  <c:v>5284.4525199999998</c:v>
                </c:pt>
                <c:pt idx="570">
                  <c:v>5294.1958100000002</c:v>
                </c:pt>
                <c:pt idx="571">
                  <c:v>5303.9570700000004</c:v>
                </c:pt>
                <c:pt idx="572">
                  <c:v>5312.5129299999999</c:v>
                </c:pt>
                <c:pt idx="573">
                  <c:v>5322.3079600000001</c:v>
                </c:pt>
                <c:pt idx="574">
                  <c:v>5332.1210499999997</c:v>
                </c:pt>
                <c:pt idx="575">
                  <c:v>5341.9522299999999</c:v>
                </c:pt>
                <c:pt idx="576">
                  <c:v>5351.8015400000004</c:v>
                </c:pt>
                <c:pt idx="577">
                  <c:v>5361.6690099999996</c:v>
                </c:pt>
                <c:pt idx="578">
                  <c:v>5371.5546700000004</c:v>
                </c:pt>
                <c:pt idx="579">
                  <c:v>5380.2195700000002</c:v>
                </c:pt>
                <c:pt idx="580">
                  <c:v>5390.1394399999999</c:v>
                </c:pt>
                <c:pt idx="581">
                  <c:v>5400.0775899999999</c:v>
                </c:pt>
                <c:pt idx="582">
                  <c:v>5410.0340699999997</c:v>
                </c:pt>
                <c:pt idx="583">
                  <c:v>5420.0088999999998</c:v>
                </c:pt>
                <c:pt idx="584">
                  <c:v>5430.0021299999999</c:v>
                </c:pt>
                <c:pt idx="585">
                  <c:v>5440.0137800000002</c:v>
                </c:pt>
                <c:pt idx="586">
                  <c:v>5450.0438899999999</c:v>
                </c:pt>
                <c:pt idx="587">
                  <c:v>5460.0924999999997</c:v>
                </c:pt>
                <c:pt idx="588">
                  <c:v>5470.1596300000001</c:v>
                </c:pt>
                <c:pt idx="589">
                  <c:v>5480.24532</c:v>
                </c:pt>
                <c:pt idx="590">
                  <c:v>5490.3496100000002</c:v>
                </c:pt>
                <c:pt idx="591">
                  <c:v>5500.47253</c:v>
                </c:pt>
                <c:pt idx="592">
                  <c:v>5510.6141100000004</c:v>
                </c:pt>
                <c:pt idx="593">
                  <c:v>5520.7743899999996</c:v>
                </c:pt>
                <c:pt idx="594">
                  <c:v>5530.9534100000001</c:v>
                </c:pt>
                <c:pt idx="595">
                  <c:v>5541.1511899999996</c:v>
                </c:pt>
                <c:pt idx="596">
                  <c:v>5551.3677699999998</c:v>
                </c:pt>
                <c:pt idx="597">
                  <c:v>5561.6031999999996</c:v>
                </c:pt>
                <c:pt idx="598">
                  <c:v>5571.8574900000003</c:v>
                </c:pt>
                <c:pt idx="599">
                  <c:v>5582.13069</c:v>
                </c:pt>
                <c:pt idx="600">
                  <c:v>5592.4228300000004</c:v>
                </c:pt>
                <c:pt idx="601">
                  <c:v>5602.7339499999998</c:v>
                </c:pt>
                <c:pt idx="602">
                  <c:v>5614.3566799999999</c:v>
                </c:pt>
                <c:pt idx="603">
                  <c:v>5624.7082399999999</c:v>
                </c:pt>
                <c:pt idx="604">
                  <c:v>5635.07888</c:v>
                </c:pt>
                <c:pt idx="605">
                  <c:v>5645.4686499999998</c:v>
                </c:pt>
                <c:pt idx="606">
                  <c:v>5655.8775699999997</c:v>
                </c:pt>
                <c:pt idx="607">
                  <c:v>5666.3056800000004</c:v>
                </c:pt>
                <c:pt idx="608">
                  <c:v>5676.7530200000001</c:v>
                </c:pt>
                <c:pt idx="609">
                  <c:v>5688.5293099999999</c:v>
                </c:pt>
                <c:pt idx="610">
                  <c:v>5699.0176199999996</c:v>
                </c:pt>
                <c:pt idx="611">
                  <c:v>5709.5252799999998</c:v>
                </c:pt>
                <c:pt idx="612">
                  <c:v>5720.0523000000003</c:v>
                </c:pt>
                <c:pt idx="613">
                  <c:v>5730.5987400000004</c:v>
                </c:pt>
                <c:pt idx="614">
                  <c:v>5742.4867299999996</c:v>
                </c:pt>
                <c:pt idx="615">
                  <c:v>5753.0745299999999</c:v>
                </c:pt>
                <c:pt idx="616">
                  <c:v>5763.6818499999999</c:v>
                </c:pt>
                <c:pt idx="617">
                  <c:v>5774.3087299999997</c:v>
                </c:pt>
                <c:pt idx="618">
                  <c:v>5786.2873900000004</c:v>
                </c:pt>
                <c:pt idx="619">
                  <c:v>5796.9559499999996</c:v>
                </c:pt>
                <c:pt idx="620">
                  <c:v>5807.6441800000002</c:v>
                </c:pt>
                <c:pt idx="621">
                  <c:v>5819.6919900000003</c:v>
                </c:pt>
                <c:pt idx="622">
                  <c:v>5830.4221399999997</c:v>
                </c:pt>
                <c:pt idx="623">
                  <c:v>5841.1720699999996</c:v>
                </c:pt>
                <c:pt idx="624">
                  <c:v>5853.2894399999996</c:v>
                </c:pt>
                <c:pt idx="625">
                  <c:v>5864.0815300000004</c:v>
                </c:pt>
                <c:pt idx="626">
                  <c:v>5874.8935300000003</c:v>
                </c:pt>
                <c:pt idx="627">
                  <c:v>5887.0808500000003</c:v>
                </c:pt>
                <c:pt idx="628">
                  <c:v>5897.9352399999998</c:v>
                </c:pt>
                <c:pt idx="629">
                  <c:v>5910.1703699999998</c:v>
                </c:pt>
                <c:pt idx="630">
                  <c:v>5921.0673399999996</c:v>
                </c:pt>
                <c:pt idx="631">
                  <c:v>5931.9844000000003</c:v>
                </c:pt>
                <c:pt idx="632">
                  <c:v>5944.2901499999998</c:v>
                </c:pt>
                <c:pt idx="633">
                  <c:v>5955.2500300000002</c:v>
                </c:pt>
                <c:pt idx="634">
                  <c:v>5967.6040499999999</c:v>
                </c:pt>
                <c:pt idx="635">
                  <c:v>5978.6069100000004</c:v>
                </c:pt>
                <c:pt idx="636">
                  <c:v>5991.0093900000002</c:v>
                </c:pt>
                <c:pt idx="637">
                  <c:v>6002.0554000000002</c:v>
                </c:pt>
                <c:pt idx="638">
                  <c:v>6014.5065199999999</c:v>
                </c:pt>
                <c:pt idx="639">
                  <c:v>6025.5958600000004</c:v>
                </c:pt>
                <c:pt idx="640">
                  <c:v>6038.0958099999998</c:v>
                </c:pt>
                <c:pt idx="641">
                  <c:v>6049.2286400000003</c:v>
                </c:pt>
                <c:pt idx="642">
                  <c:v>6061.7776199999998</c:v>
                </c:pt>
                <c:pt idx="643">
                  <c:v>6072.9541200000003</c:v>
                </c:pt>
                <c:pt idx="644">
                  <c:v>6085.55231</c:v>
                </c:pt>
                <c:pt idx="645">
                  <c:v>6096.7726400000001</c:v>
                </c:pt>
                <c:pt idx="646">
                  <c:v>6109.4202500000001</c:v>
                </c:pt>
                <c:pt idx="647">
                  <c:v>6122.0940899999996</c:v>
                </c:pt>
                <c:pt idx="648">
                  <c:v>6133.3818000000001</c:v>
                </c:pt>
                <c:pt idx="649">
                  <c:v>6146.1053499999998</c:v>
                </c:pt>
                <c:pt idx="650">
                  <c:v>6157.4373299999997</c:v>
                </c:pt>
                <c:pt idx="651">
                  <c:v>6170.2107800000003</c:v>
                </c:pt>
                <c:pt idx="652">
                  <c:v>6183.01073</c:v>
                </c:pt>
                <c:pt idx="653">
                  <c:v>6194.41075</c:v>
                </c:pt>
                <c:pt idx="654">
                  <c:v>6207.2609000000002</c:v>
                </c:pt>
                <c:pt idx="655">
                  <c:v>6220.13771</c:v>
                </c:pt>
                <c:pt idx="656">
                  <c:v>6231.6061900000004</c:v>
                </c:pt>
                <c:pt idx="657">
                  <c:v>6244.5334999999995</c:v>
                </c:pt>
                <c:pt idx="658">
                  <c:v>6257.4876299999996</c:v>
                </c:pt>
                <c:pt idx="659">
                  <c:v>6270.4686400000001</c:v>
                </c:pt>
                <c:pt idx="660">
                  <c:v>6282.0299100000002</c:v>
                </c:pt>
                <c:pt idx="661">
                  <c:v>6295.0618299999996</c:v>
                </c:pt>
                <c:pt idx="662">
                  <c:v>6308.1207800000002</c:v>
                </c:pt>
                <c:pt idx="663">
                  <c:v>6321.2068200000003</c:v>
                </c:pt>
                <c:pt idx="664">
                  <c:v>6334.3200100000004</c:v>
                </c:pt>
                <c:pt idx="665">
                  <c:v>6345.9990100000005</c:v>
                </c:pt>
                <c:pt idx="666">
                  <c:v>6359.16363</c:v>
                </c:pt>
                <c:pt idx="667">
                  <c:v>6372.35556</c:v>
                </c:pt>
                <c:pt idx="668">
                  <c:v>6385.57485</c:v>
                </c:pt>
                <c:pt idx="669">
                  <c:v>6398.8215700000001</c:v>
                </c:pt>
                <c:pt idx="670">
                  <c:v>6412.0957699999999</c:v>
                </c:pt>
                <c:pt idx="671">
                  <c:v>6423.9181699999999</c:v>
                </c:pt>
                <c:pt idx="672">
                  <c:v>6437.2444299999997</c:v>
                </c:pt>
                <c:pt idx="673">
                  <c:v>6450.5983299999998</c:v>
                </c:pt>
                <c:pt idx="674">
                  <c:v>6463.9799400000002</c:v>
                </c:pt>
                <c:pt idx="675">
                  <c:v>6477.3893099999996</c:v>
                </c:pt>
                <c:pt idx="676">
                  <c:v>6490.8264900000004</c:v>
                </c:pt>
                <c:pt idx="677">
                  <c:v>6504.2915499999999</c:v>
                </c:pt>
                <c:pt idx="678">
                  <c:v>6517.7845399999997</c:v>
                </c:pt>
                <c:pt idx="679">
                  <c:v>6531.3055299999996</c:v>
                </c:pt>
                <c:pt idx="680">
                  <c:v>6544.8545599999998</c:v>
                </c:pt>
                <c:pt idx="681">
                  <c:v>6558.4317000000001</c:v>
                </c:pt>
                <c:pt idx="682">
                  <c:v>6572.0370000000003</c:v>
                </c:pt>
                <c:pt idx="683">
                  <c:v>6585.6705300000003</c:v>
                </c:pt>
                <c:pt idx="684">
                  <c:v>6599.3323399999999</c:v>
                </c:pt>
                <c:pt idx="685">
                  <c:v>6613.0224900000003</c:v>
                </c:pt>
                <c:pt idx="686">
                  <c:v>6626.7410499999996</c:v>
                </c:pt>
                <c:pt idx="687">
                  <c:v>6640.4880599999997</c:v>
                </c:pt>
                <c:pt idx="688">
                  <c:v>6654.2635899999996</c:v>
                </c:pt>
                <c:pt idx="689">
                  <c:v>6668.0676899999999</c:v>
                </c:pt>
                <c:pt idx="690">
                  <c:v>6681.9004299999997</c:v>
                </c:pt>
                <c:pt idx="691">
                  <c:v>6697.3038100000003</c:v>
                </c:pt>
                <c:pt idx="692">
                  <c:v>6711.1971999999996</c:v>
                </c:pt>
                <c:pt idx="693">
                  <c:v>6725.1194100000002</c:v>
                </c:pt>
                <c:pt idx="694">
                  <c:v>6739.0704999999998</c:v>
                </c:pt>
                <c:pt idx="695">
                  <c:v>6753.0505400000002</c:v>
                </c:pt>
                <c:pt idx="696">
                  <c:v>6767.0595800000001</c:v>
                </c:pt>
                <c:pt idx="697">
                  <c:v>6782.6592600000004</c:v>
                </c:pt>
                <c:pt idx="698">
                  <c:v>6796.7297200000003</c:v>
                </c:pt>
                <c:pt idx="699">
                  <c:v>6810.8293700000004</c:v>
                </c:pt>
                <c:pt idx="700">
                  <c:v>6824.9582700000001</c:v>
                </c:pt>
                <c:pt idx="701">
                  <c:v>6840.6914200000001</c:v>
                </c:pt>
                <c:pt idx="702">
                  <c:v>6854.8822600000003</c:v>
                </c:pt>
                <c:pt idx="703">
                  <c:v>6869.1025499999996</c:v>
                </c:pt>
                <c:pt idx="704">
                  <c:v>6883.3523299999997</c:v>
                </c:pt>
                <c:pt idx="705">
                  <c:v>6899.2200999999995</c:v>
                </c:pt>
                <c:pt idx="706">
                  <c:v>6913.5323600000002</c:v>
                </c:pt>
                <c:pt idx="707">
                  <c:v>6927.8743100000002</c:v>
                </c:pt>
                <c:pt idx="708">
                  <c:v>6943.8447100000003</c:v>
                </c:pt>
                <c:pt idx="709">
                  <c:v>6958.2495500000005</c:v>
                </c:pt>
                <c:pt idx="710">
                  <c:v>6972.68426</c:v>
                </c:pt>
                <c:pt idx="711">
                  <c:v>6988.7579599999999</c:v>
                </c:pt>
                <c:pt idx="712">
                  <c:v>7003.2559700000002</c:v>
                </c:pt>
                <c:pt idx="713">
                  <c:v>7019.4001399999997</c:v>
                </c:pt>
                <c:pt idx="714">
                  <c:v>7033.9617099999996</c:v>
                </c:pt>
                <c:pt idx="715">
                  <c:v>7050.1766699999998</c:v>
                </c:pt>
                <c:pt idx="716">
                  <c:v>7064.8020900000001</c:v>
                </c:pt>
                <c:pt idx="717">
                  <c:v>7079.45784</c:v>
                </c:pt>
                <c:pt idx="718">
                  <c:v>7095.7776800000001</c:v>
                </c:pt>
                <c:pt idx="719">
                  <c:v>7110.4976999999999</c:v>
                </c:pt>
                <c:pt idx="720">
                  <c:v>7126.8890899999997</c:v>
                </c:pt>
                <c:pt idx="721">
                  <c:v>7141.67364</c:v>
                </c:pt>
                <c:pt idx="722">
                  <c:v>7158.1369000000004</c:v>
                </c:pt>
                <c:pt idx="723">
                  <c:v>7174.6381099999999</c:v>
                </c:pt>
                <c:pt idx="724">
                  <c:v>7189.5217199999997</c:v>
                </c:pt>
                <c:pt idx="725">
                  <c:v>7206.0952799999995</c:v>
                </c:pt>
                <c:pt idx="726">
                  <c:v>7221.04414</c:v>
                </c:pt>
                <c:pt idx="727">
                  <c:v>7237.6903700000003</c:v>
                </c:pt>
                <c:pt idx="728">
                  <c:v>7254.3749699999998</c:v>
                </c:pt>
                <c:pt idx="729">
                  <c:v>7269.4239900000002</c:v>
                </c:pt>
                <c:pt idx="730">
                  <c:v>7286.1817499999997</c:v>
                </c:pt>
                <c:pt idx="731">
                  <c:v>7302.9781300000004</c:v>
                </c:pt>
                <c:pt idx="732">
                  <c:v>7318.1279800000002</c:v>
                </c:pt>
                <c:pt idx="733">
                  <c:v>7334.9979999999996</c:v>
                </c:pt>
                <c:pt idx="734">
                  <c:v>7351.9069200000004</c:v>
                </c:pt>
                <c:pt idx="735">
                  <c:v>7367.1582699999999</c:v>
                </c:pt>
                <c:pt idx="736">
                  <c:v>7384.1413199999997</c:v>
                </c:pt>
                <c:pt idx="737">
                  <c:v>7401.1635299999998</c:v>
                </c:pt>
                <c:pt idx="738">
                  <c:v>7418.2249700000002</c:v>
                </c:pt>
                <c:pt idx="739">
                  <c:v>7433.6139000000003</c:v>
                </c:pt>
                <c:pt idx="740">
                  <c:v>7450.7501499999998</c:v>
                </c:pt>
                <c:pt idx="741">
                  <c:v>7467.9259000000002</c:v>
                </c:pt>
                <c:pt idx="742">
                  <c:v>7485.1412499999997</c:v>
                </c:pt>
                <c:pt idx="743">
                  <c:v>7502.3962799999999</c:v>
                </c:pt>
                <c:pt idx="744">
                  <c:v>7519.6910900000003</c:v>
                </c:pt>
                <c:pt idx="745">
                  <c:v>7535.2905000000001</c:v>
                </c:pt>
                <c:pt idx="746">
                  <c:v>7552.6611400000002</c:v>
                </c:pt>
                <c:pt idx="747">
                  <c:v>7570.0718200000001</c:v>
                </c:pt>
                <c:pt idx="748">
                  <c:v>7587.5226400000001</c:v>
                </c:pt>
                <c:pt idx="749">
                  <c:v>7605.0136899999998</c:v>
                </c:pt>
                <c:pt idx="750">
                  <c:v>7622.5450499999997</c:v>
                </c:pt>
                <c:pt idx="751">
                  <c:v>7640.1168399999997</c:v>
                </c:pt>
                <c:pt idx="752">
                  <c:v>7657.72912</c:v>
                </c:pt>
                <c:pt idx="753">
                  <c:v>7675.3820100000003</c:v>
                </c:pt>
                <c:pt idx="754">
                  <c:v>7693.0756000000001</c:v>
                </c:pt>
                <c:pt idx="755">
                  <c:v>7710.8099700000002</c:v>
                </c:pt>
                <c:pt idx="756">
                  <c:v>7728.5852199999999</c:v>
                </c:pt>
                <c:pt idx="757">
                  <c:v>7746.4014500000003</c:v>
                </c:pt>
                <c:pt idx="758">
                  <c:v>7764.25875</c:v>
                </c:pt>
                <c:pt idx="759">
                  <c:v>7782.1572100000003</c:v>
                </c:pt>
                <c:pt idx="760">
                  <c:v>7800.0969400000004</c:v>
                </c:pt>
                <c:pt idx="761">
                  <c:v>7818.0780199999999</c:v>
                </c:pt>
                <c:pt idx="762">
                  <c:v>7837.9050900000002</c:v>
                </c:pt>
                <c:pt idx="763">
                  <c:v>7855.9733200000001</c:v>
                </c:pt>
                <c:pt idx="764">
                  <c:v>7874.0832099999998</c:v>
                </c:pt>
                <c:pt idx="765">
                  <c:v>7892.2348499999998</c:v>
                </c:pt>
                <c:pt idx="766">
                  <c:v>7910.4283299999997</c:v>
                </c:pt>
                <c:pt idx="767">
                  <c:v>7930.4895999999999</c:v>
                </c:pt>
                <c:pt idx="768">
                  <c:v>7948.7712700000002</c:v>
                </c:pt>
                <c:pt idx="769">
                  <c:v>7967.0950800000001</c:v>
                </c:pt>
                <c:pt idx="770">
                  <c:v>7985.4611299999997</c:v>
                </c:pt>
                <c:pt idx="771">
                  <c:v>8005.7126900000003</c:v>
                </c:pt>
                <c:pt idx="772">
                  <c:v>8024.1677600000003</c:v>
                </c:pt>
                <c:pt idx="773">
                  <c:v>8042.6653800000004</c:v>
                </c:pt>
                <c:pt idx="774">
                  <c:v>8061.2056400000001</c:v>
                </c:pt>
                <c:pt idx="775">
                  <c:v>8081.6492900000003</c:v>
                </c:pt>
                <c:pt idx="776">
                  <c:v>8100.2794199999998</c:v>
                </c:pt>
                <c:pt idx="777">
                  <c:v>8120.8221599999997</c:v>
                </c:pt>
                <c:pt idx="778">
                  <c:v>8139.54259</c:v>
                </c:pt>
                <c:pt idx="779">
                  <c:v>8158.3061699999998</c:v>
                </c:pt>
                <c:pt idx="780">
                  <c:v>8178.9960799999999</c:v>
                </c:pt>
                <c:pt idx="781">
                  <c:v>8197.8506099999995</c:v>
                </c:pt>
                <c:pt idx="782">
                  <c:v>8218.6407999999992</c:v>
                </c:pt>
                <c:pt idx="783">
                  <c:v>8237.5867300000009</c:v>
                </c:pt>
                <c:pt idx="784">
                  <c:v>8258.4776899999997</c:v>
                </c:pt>
                <c:pt idx="785">
                  <c:v>8277.5154500000008</c:v>
                </c:pt>
                <c:pt idx="786">
                  <c:v>8298.5076800000006</c:v>
                </c:pt>
                <c:pt idx="787">
                  <c:v>8317.6377100000009</c:v>
                </c:pt>
                <c:pt idx="788">
                  <c:v>8338.7316900000005</c:v>
                </c:pt>
                <c:pt idx="789">
                  <c:v>8357.9544499999993</c:v>
                </c:pt>
                <c:pt idx="790">
                  <c:v>8379.1506700000009</c:v>
                </c:pt>
                <c:pt idx="791">
                  <c:v>8400.4006499999996</c:v>
                </c:pt>
                <c:pt idx="792">
                  <c:v>8419.7655799999993</c:v>
                </c:pt>
                <c:pt idx="793">
                  <c:v>8441.1185600000008</c:v>
                </c:pt>
                <c:pt idx="794">
                  <c:v>8462.5256900000004</c:v>
                </c:pt>
                <c:pt idx="795">
                  <c:v>8482.0338200000006</c:v>
                </c:pt>
                <c:pt idx="796">
                  <c:v>8503.5447199999999</c:v>
                </c:pt>
                <c:pt idx="797">
                  <c:v>8525.1101699999999</c:v>
                </c:pt>
                <c:pt idx="798">
                  <c:v>8544.7625800000005</c:v>
                </c:pt>
                <c:pt idx="799">
                  <c:v>8566.4325599999993</c:v>
                </c:pt>
                <c:pt idx="800">
                  <c:v>8588.1574899999996</c:v>
                </c:pt>
                <c:pt idx="801">
                  <c:v>8609.9375199999995</c:v>
                </c:pt>
                <c:pt idx="802">
                  <c:v>8629.7854800000005</c:v>
                </c:pt>
                <c:pt idx="803">
                  <c:v>8651.6710800000001</c:v>
                </c:pt>
                <c:pt idx="804">
                  <c:v>8673.6121800000001</c:v>
                </c:pt>
                <c:pt idx="805">
                  <c:v>8695.6089300000003</c:v>
                </c:pt>
                <c:pt idx="806">
                  <c:v>8717.6614699999991</c:v>
                </c:pt>
                <c:pt idx="807">
                  <c:v>8739.7699300000004</c:v>
                </c:pt>
                <c:pt idx="808">
                  <c:v>8761.9344500000007</c:v>
                </c:pt>
                <c:pt idx="809">
                  <c:v>8784.1551899999995</c:v>
                </c:pt>
                <c:pt idx="810">
                  <c:v>8806.4322800000009</c:v>
                </c:pt>
                <c:pt idx="811">
                  <c:v>8828.7658699999993</c:v>
                </c:pt>
                <c:pt idx="812">
                  <c:v>8847.0809300000001</c:v>
                </c:pt>
                <c:pt idx="813">
                  <c:v>8861.3522400000002</c:v>
                </c:pt>
                <c:pt idx="814">
                  <c:v>8873.60311</c:v>
                </c:pt>
                <c:pt idx="815">
                  <c:v>8881.7797599999994</c:v>
                </c:pt>
                <c:pt idx="816">
                  <c:v>8889.9639499999994</c:v>
                </c:pt>
                <c:pt idx="817">
                  <c:v>8894.0588800000005</c:v>
                </c:pt>
                <c:pt idx="818">
                  <c:v>8900.2047999999995</c:v>
                </c:pt>
                <c:pt idx="819">
                  <c:v>8906.3549600000006</c:v>
                </c:pt>
                <c:pt idx="820">
                  <c:v>8910.4574400000001</c:v>
                </c:pt>
                <c:pt idx="821">
                  <c:v>8916.6146900000003</c:v>
                </c:pt>
                <c:pt idx="822">
                  <c:v>8922.7762000000002</c:v>
                </c:pt>
                <c:pt idx="823">
                  <c:v>8926.8862300000001</c:v>
                </c:pt>
                <c:pt idx="824">
                  <c:v>8933.0548400000007</c:v>
                </c:pt>
                <c:pt idx="825">
                  <c:v>8937.1696100000008</c:v>
                </c:pt>
                <c:pt idx="826">
                  <c:v>8943.3453200000004</c:v>
                </c:pt>
                <c:pt idx="827">
                  <c:v>8947.4648300000008</c:v>
                </c:pt>
                <c:pt idx="828">
                  <c:v>8953.6476600000005</c:v>
                </c:pt>
                <c:pt idx="829">
                  <c:v>8957.7719099999995</c:v>
                </c:pt>
                <c:pt idx="830">
                  <c:v>8961.8980699999993</c:v>
                </c:pt>
                <c:pt idx="831">
                  <c:v>8968.09087</c:v>
                </c:pt>
                <c:pt idx="832">
                  <c:v>8972.2217799999999</c:v>
                </c:pt>
                <c:pt idx="833">
                  <c:v>8976.3545900000008</c:v>
                </c:pt>
                <c:pt idx="834">
                  <c:v>8982.5573800000002</c:v>
                </c:pt>
                <c:pt idx="835">
                  <c:v>8986.6949499999992</c:v>
                </c:pt>
                <c:pt idx="836">
                  <c:v>8990.8344300000008</c:v>
                </c:pt>
                <c:pt idx="837">
                  <c:v>8994.9758199999997</c:v>
                </c:pt>
                <c:pt idx="838">
                  <c:v>9001.1914699999998</c:v>
                </c:pt>
                <c:pt idx="839">
                  <c:v>9005.33763</c:v>
                </c:pt>
                <c:pt idx="840">
                  <c:v>9009.4856899999995</c:v>
                </c:pt>
                <c:pt idx="841">
                  <c:v>9013.6356699999997</c:v>
                </c:pt>
                <c:pt idx="842">
                  <c:v>9017.7875600000007</c:v>
                </c:pt>
                <c:pt idx="843">
                  <c:v>9021.9413600000007</c:v>
                </c:pt>
                <c:pt idx="844">
                  <c:v>9026.0970699999998</c:v>
                </c:pt>
                <c:pt idx="845">
                  <c:v>9030.2546999999995</c:v>
                </c:pt>
                <c:pt idx="846">
                  <c:v>9034.4142499999998</c:v>
                </c:pt>
                <c:pt idx="847">
                  <c:v>9038.5757099999992</c:v>
                </c:pt>
                <c:pt idx="848">
                  <c:v>9042.7390799999994</c:v>
                </c:pt>
                <c:pt idx="849">
                  <c:v>9046.9043799999999</c:v>
                </c:pt>
                <c:pt idx="850">
                  <c:v>9051.0715899999996</c:v>
                </c:pt>
                <c:pt idx="851">
                  <c:v>9055.2407199999998</c:v>
                </c:pt>
                <c:pt idx="852">
                  <c:v>9059.4117800000004</c:v>
                </c:pt>
                <c:pt idx="853">
                  <c:v>9063.58475</c:v>
                </c:pt>
                <c:pt idx="854">
                  <c:v>9067.75965</c:v>
                </c:pt>
                <c:pt idx="855">
                  <c:v>9071.9364700000006</c:v>
                </c:pt>
                <c:pt idx="856">
                  <c:v>9076.1152099999999</c:v>
                </c:pt>
                <c:pt idx="857">
                  <c:v>9078.2052999999996</c:v>
                </c:pt>
                <c:pt idx="858">
                  <c:v>9082.3869300000006</c:v>
                </c:pt>
                <c:pt idx="859">
                  <c:v>9086.5704900000001</c:v>
                </c:pt>
                <c:pt idx="860">
                  <c:v>9090.7559700000002</c:v>
                </c:pt>
                <c:pt idx="861">
                  <c:v>9094.9433900000004</c:v>
                </c:pt>
                <c:pt idx="862">
                  <c:v>9097.0378099999998</c:v>
                </c:pt>
                <c:pt idx="863">
                  <c:v>9101.2281199999998</c:v>
                </c:pt>
                <c:pt idx="864">
                  <c:v>9105.4203600000001</c:v>
                </c:pt>
                <c:pt idx="865">
                  <c:v>9107.5172000000002</c:v>
                </c:pt>
                <c:pt idx="866">
                  <c:v>9111.7123300000003</c:v>
                </c:pt>
                <c:pt idx="867">
                  <c:v>9115.9094000000005</c:v>
                </c:pt>
                <c:pt idx="868">
                  <c:v>9118.0086499999998</c:v>
                </c:pt>
                <c:pt idx="869">
                  <c:v>9122.2086199999994</c:v>
                </c:pt>
                <c:pt idx="870">
                  <c:v>9124.30933</c:v>
                </c:pt>
                <c:pt idx="871">
                  <c:v>9128.5121899999995</c:v>
                </c:pt>
                <c:pt idx="872">
                  <c:v>9132.7170000000006</c:v>
                </c:pt>
                <c:pt idx="873">
                  <c:v>9134.8201200000003</c:v>
                </c:pt>
                <c:pt idx="874">
                  <c:v>9139.0278300000009</c:v>
                </c:pt>
                <c:pt idx="875">
                  <c:v>9141.1324100000002</c:v>
                </c:pt>
                <c:pt idx="876">
                  <c:v>9145.34303</c:v>
                </c:pt>
                <c:pt idx="877">
                  <c:v>9147.4490700000006</c:v>
                </c:pt>
                <c:pt idx="878">
                  <c:v>9151.6625899999999</c:v>
                </c:pt>
                <c:pt idx="879">
                  <c:v>9153.7700800000002</c:v>
                </c:pt>
                <c:pt idx="880">
                  <c:v>9155.8780599999991</c:v>
                </c:pt>
                <c:pt idx="881">
                  <c:v>9160.0954700000002</c:v>
                </c:pt>
                <c:pt idx="882">
                  <c:v>9162.2049000000006</c:v>
                </c:pt>
                <c:pt idx="883">
                  <c:v>9166.4252199999992</c:v>
                </c:pt>
                <c:pt idx="884">
                  <c:v>9168.5361099999991</c:v>
                </c:pt>
                <c:pt idx="885">
                  <c:v>9170.6474899999994</c:v>
                </c:pt>
                <c:pt idx="886">
                  <c:v>9174.8716999999997</c:v>
                </c:pt>
                <c:pt idx="887">
                  <c:v>9176.9845399999995</c:v>
                </c:pt>
                <c:pt idx="888">
                  <c:v>9179.0978599999999</c:v>
                </c:pt>
                <c:pt idx="889">
                  <c:v>9183.3259600000001</c:v>
                </c:pt>
                <c:pt idx="890">
                  <c:v>9185.4407499999998</c:v>
                </c:pt>
                <c:pt idx="891">
                  <c:v>9187.55602</c:v>
                </c:pt>
                <c:pt idx="892">
                  <c:v>9189.6717700000008</c:v>
                </c:pt>
                <c:pt idx="893">
                  <c:v>9191.78802</c:v>
                </c:pt>
                <c:pt idx="894">
                  <c:v>9193.9047499999997</c:v>
                </c:pt>
                <c:pt idx="895">
                  <c:v>9196.0219699999998</c:v>
                </c:pt>
                <c:pt idx="896">
                  <c:v>9196.0219699999998</c:v>
                </c:pt>
                <c:pt idx="897">
                  <c:v>9196.0219699999998</c:v>
                </c:pt>
                <c:pt idx="898">
                  <c:v>9189.6717700000008</c:v>
                </c:pt>
                <c:pt idx="899">
                  <c:v>9170.6474899999994</c:v>
                </c:pt>
                <c:pt idx="900">
                  <c:v>9088.6629900000007</c:v>
                </c:pt>
                <c:pt idx="901">
                  <c:v>8990.8344300000008</c:v>
                </c:pt>
                <c:pt idx="902">
                  <c:v>8900.2047999999995</c:v>
                </c:pt>
                <c:pt idx="903">
                  <c:v>8834.8666699999994</c:v>
                </c:pt>
                <c:pt idx="904">
                  <c:v>8778.0894100000005</c:v>
                </c:pt>
                <c:pt idx="905">
                  <c:v>8725.6944299999996</c:v>
                </c:pt>
                <c:pt idx="906">
                  <c:v>8675.60959</c:v>
                </c:pt>
                <c:pt idx="907">
                  <c:v>8619.8557899999996</c:v>
                </c:pt>
                <c:pt idx="908">
                  <c:v>8560.5171200000004</c:v>
                </c:pt>
                <c:pt idx="909">
                  <c:v>8497.6727100000007</c:v>
                </c:pt>
                <c:pt idx="910">
                  <c:v>8429.4647700000005</c:v>
                </c:pt>
                <c:pt idx="911">
                  <c:v>8365.6559600000001</c:v>
                </c:pt>
                <c:pt idx="912">
                  <c:v>8298.5076800000006</c:v>
                </c:pt>
                <c:pt idx="913">
                  <c:v>8228.1083099999996</c:v>
                </c:pt>
                <c:pt idx="914">
                  <c:v>8154.55</c:v>
                </c:pt>
                <c:pt idx="915">
                  <c:v>8077.9284100000004</c:v>
                </c:pt>
                <c:pt idx="916">
                  <c:v>7996.50108</c:v>
                </c:pt>
                <c:pt idx="917">
                  <c:v>7912.2499799999996</c:v>
                </c:pt>
                <c:pt idx="918">
                  <c:v>7823.4804199999999</c:v>
                </c:pt>
                <c:pt idx="919">
                  <c:v>7730.3649999999998</c:v>
                </c:pt>
                <c:pt idx="920">
                  <c:v>7633.0832700000001</c:v>
                </c:pt>
                <c:pt idx="921">
                  <c:v>7530.0871100000004</c:v>
                </c:pt>
                <c:pt idx="922">
                  <c:v>7423.3510699999997</c:v>
                </c:pt>
                <c:pt idx="923">
                  <c:v>7311.3908300000003</c:v>
                </c:pt>
                <c:pt idx="924">
                  <c:v>7192.83338</c:v>
                </c:pt>
                <c:pt idx="925">
                  <c:v>7069.6839600000003</c:v>
                </c:pt>
                <c:pt idx="926">
                  <c:v>6939.0497299999997</c:v>
                </c:pt>
                <c:pt idx="927">
                  <c:v>6802.99262</c:v>
                </c:pt>
                <c:pt idx="928">
                  <c:v>6660.3952099999997</c:v>
                </c:pt>
                <c:pt idx="929">
                  <c:v>6511.7842099999998</c:v>
                </c:pt>
                <c:pt idx="930">
                  <c:v>6353.3093200000003</c:v>
                </c:pt>
                <c:pt idx="931">
                  <c:v>6188.7081099999996</c:v>
                </c:pt>
                <c:pt idx="932">
                  <c:v>6015.8915699999998</c:v>
                </c:pt>
                <c:pt idx="933">
                  <c:v>5835.7946300000003</c:v>
                </c:pt>
                <c:pt idx="934">
                  <c:v>5645.4686499999998</c:v>
                </c:pt>
                <c:pt idx="935">
                  <c:v>5446.2804400000005</c:v>
                </c:pt>
                <c:pt idx="936">
                  <c:v>5238.4161899999999</c:v>
                </c:pt>
                <c:pt idx="937">
                  <c:v>5021.1130499999999</c:v>
                </c:pt>
                <c:pt idx="938">
                  <c:v>4794.0217499999999</c:v>
                </c:pt>
                <c:pt idx="939">
                  <c:v>4556.1708399999998</c:v>
                </c:pt>
                <c:pt idx="940">
                  <c:v>4309.2332299999998</c:v>
                </c:pt>
                <c:pt idx="941">
                  <c:v>4052.2851700000001</c:v>
                </c:pt>
                <c:pt idx="942">
                  <c:v>3785.2973400000001</c:v>
                </c:pt>
                <c:pt idx="943">
                  <c:v>3509.9424800000002</c:v>
                </c:pt>
                <c:pt idx="944">
                  <c:v>3225.5219400000001</c:v>
                </c:pt>
                <c:pt idx="945">
                  <c:v>2932.9185299999999</c:v>
                </c:pt>
                <c:pt idx="946">
                  <c:v>2633.9043499999998</c:v>
                </c:pt>
                <c:pt idx="947">
                  <c:v>2329.6999999999998</c:v>
                </c:pt>
                <c:pt idx="948">
                  <c:v>2022.55341</c:v>
                </c:pt>
                <c:pt idx="949">
                  <c:v>1715.14168</c:v>
                </c:pt>
                <c:pt idx="950">
                  <c:v>1411.8871999999999</c:v>
                </c:pt>
                <c:pt idx="951">
                  <c:v>1117.3777</c:v>
                </c:pt>
                <c:pt idx="952">
                  <c:v>838.68717000000004</c:v>
                </c:pt>
                <c:pt idx="953">
                  <c:v>584.11721</c:v>
                </c:pt>
                <c:pt idx="954">
                  <c:v>364.41815000000003</c:v>
                </c:pt>
                <c:pt idx="955">
                  <c:v>180.30177</c:v>
                </c:pt>
                <c:pt idx="956">
                  <c:v>76.700819999999993</c:v>
                </c:pt>
                <c:pt idx="957">
                  <c:v>48.42839</c:v>
                </c:pt>
                <c:pt idx="958">
                  <c:v>43.802610000000001</c:v>
                </c:pt>
                <c:pt idx="959">
                  <c:v>43.782440000000001</c:v>
                </c:pt>
                <c:pt idx="960">
                  <c:v>16.59205</c:v>
                </c:pt>
                <c:pt idx="961">
                  <c:v>1.3505199999999999</c:v>
                </c:pt>
                <c:pt idx="962">
                  <c:v>5.9209999999999999E-2</c:v>
                </c:pt>
                <c:pt idx="963">
                  <c:v>2.3800000000000002E-3</c:v>
                </c:pt>
                <c:pt idx="964">
                  <c:v>2.2000000000000001E-4</c:v>
                </c:pt>
                <c:pt idx="965">
                  <c:v>9.0000000000000006E-5</c:v>
                </c:pt>
                <c:pt idx="966">
                  <c:v>6.0000000000000002E-5</c:v>
                </c:pt>
                <c:pt idx="967">
                  <c:v>4.0000000000000003E-5</c:v>
                </c:pt>
                <c:pt idx="968">
                  <c:v>3.0000000000000001E-5</c:v>
                </c:pt>
                <c:pt idx="969">
                  <c:v>2.0000000000000002E-5</c:v>
                </c:pt>
                <c:pt idx="970">
                  <c:v>2.0000000000000002E-5</c:v>
                </c:pt>
                <c:pt idx="971">
                  <c:v>2.0000000000000002E-5</c:v>
                </c:pt>
                <c:pt idx="972">
                  <c:v>1.0000000000000001E-5</c:v>
                </c:pt>
                <c:pt idx="973">
                  <c:v>1.0000000000000001E-5</c:v>
                </c:pt>
                <c:pt idx="974">
                  <c:v>1.0000000000000001E-5</c:v>
                </c:pt>
                <c:pt idx="975">
                  <c:v>1.0000000000000001E-5</c:v>
                </c:pt>
                <c:pt idx="976">
                  <c:v>1.0000000000000001E-5</c:v>
                </c:pt>
                <c:pt idx="977">
                  <c:v>1.0000000000000001E-5</c:v>
                </c:pt>
                <c:pt idx="978">
                  <c:v>1.0000000000000001E-5</c:v>
                </c:pt>
                <c:pt idx="979">
                  <c:v>1.0000000000000001E-5</c:v>
                </c:pt>
                <c:pt idx="980">
                  <c:v>1.0000000000000001E-5</c:v>
                </c:pt>
                <c:pt idx="981" formatCode="0.00E+00">
                  <c:v>1.0000000000000001E-5</c:v>
                </c:pt>
                <c:pt idx="982" formatCode="0.00E+00">
                  <c:v>1.0000000000000001E-5</c:v>
                </c:pt>
                <c:pt idx="983" formatCode="0.00E+00">
                  <c:v>1.0000000000000001E-5</c:v>
                </c:pt>
                <c:pt idx="984" formatCode="0.00E+00">
                  <c:v>1.0000000000000001E-5</c:v>
                </c:pt>
              </c:numCache>
            </c:numRef>
          </c:yVal>
          <c:smooth val="0"/>
        </c:ser>
        <c:ser>
          <c:idx val="4"/>
          <c:order val="4"/>
          <c:tx>
            <c:v>4 M_sun</c:v>
          </c:tx>
          <c:spPr>
            <a:ln>
              <a:solidFill>
                <a:schemeClr val="accent6"/>
              </a:solidFill>
            </a:ln>
          </c:spPr>
          <c:marker>
            <c:symbol val="none"/>
          </c:marker>
          <c:xVal>
            <c:numRef>
              <c:f>'4Msun data'!$D$2:$D$668</c:f>
              <c:numCache>
                <c:formatCode>General</c:formatCode>
                <c:ptCount val="667"/>
                <c:pt idx="0">
                  <c:v>14911</c:v>
                </c:pt>
                <c:pt idx="1">
                  <c:v>14805</c:v>
                </c:pt>
                <c:pt idx="2">
                  <c:v>14703</c:v>
                </c:pt>
                <c:pt idx="3">
                  <c:v>14605</c:v>
                </c:pt>
                <c:pt idx="4">
                  <c:v>14508</c:v>
                </c:pt>
                <c:pt idx="5">
                  <c:v>14408</c:v>
                </c:pt>
                <c:pt idx="6">
                  <c:v>14309</c:v>
                </c:pt>
                <c:pt idx="7">
                  <c:v>14204</c:v>
                </c:pt>
                <c:pt idx="8">
                  <c:v>14093</c:v>
                </c:pt>
                <c:pt idx="9">
                  <c:v>13973</c:v>
                </c:pt>
                <c:pt idx="10">
                  <c:v>13845</c:v>
                </c:pt>
                <c:pt idx="11">
                  <c:v>13706</c:v>
                </c:pt>
                <c:pt idx="12">
                  <c:v>13552</c:v>
                </c:pt>
                <c:pt idx="13">
                  <c:v>13378</c:v>
                </c:pt>
                <c:pt idx="14">
                  <c:v>13176</c:v>
                </c:pt>
                <c:pt idx="15">
                  <c:v>12945</c:v>
                </c:pt>
                <c:pt idx="16">
                  <c:v>12662</c:v>
                </c:pt>
                <c:pt idx="17">
                  <c:v>12314</c:v>
                </c:pt>
                <c:pt idx="18">
                  <c:v>11890</c:v>
                </c:pt>
                <c:pt idx="19">
                  <c:v>11466</c:v>
                </c:pt>
                <c:pt idx="20">
                  <c:v>11041</c:v>
                </c:pt>
                <c:pt idx="21">
                  <c:v>11033</c:v>
                </c:pt>
                <c:pt idx="22">
                  <c:v>11714</c:v>
                </c:pt>
                <c:pt idx="23">
                  <c:v>12546</c:v>
                </c:pt>
                <c:pt idx="24">
                  <c:v>11948</c:v>
                </c:pt>
                <c:pt idx="25">
                  <c:v>11382</c:v>
                </c:pt>
                <c:pt idx="26">
                  <c:v>10839</c:v>
                </c:pt>
                <c:pt idx="27">
                  <c:v>10325</c:v>
                </c:pt>
                <c:pt idx="28">
                  <c:v>9833</c:v>
                </c:pt>
                <c:pt idx="29">
                  <c:v>9367</c:v>
                </c:pt>
                <c:pt idx="30">
                  <c:v>8921</c:v>
                </c:pt>
                <c:pt idx="31">
                  <c:v>8498</c:v>
                </c:pt>
                <c:pt idx="32">
                  <c:v>8093</c:v>
                </c:pt>
                <c:pt idx="33">
                  <c:v>7709</c:v>
                </c:pt>
                <c:pt idx="34">
                  <c:v>7342</c:v>
                </c:pt>
                <c:pt idx="35">
                  <c:v>6994</c:v>
                </c:pt>
                <c:pt idx="36">
                  <c:v>6662</c:v>
                </c:pt>
                <c:pt idx="37">
                  <c:v>6345</c:v>
                </c:pt>
                <c:pt idx="38">
                  <c:v>6044</c:v>
                </c:pt>
                <c:pt idx="39">
                  <c:v>5756</c:v>
                </c:pt>
                <c:pt idx="40">
                  <c:v>5483</c:v>
                </c:pt>
                <c:pt idx="41">
                  <c:v>5222</c:v>
                </c:pt>
                <c:pt idx="42">
                  <c:v>4974</c:v>
                </c:pt>
                <c:pt idx="43">
                  <c:v>4737</c:v>
                </c:pt>
                <c:pt idx="44">
                  <c:v>4737</c:v>
                </c:pt>
                <c:pt idx="45">
                  <c:v>4733</c:v>
                </c:pt>
                <c:pt idx="46">
                  <c:v>4727</c:v>
                </c:pt>
                <c:pt idx="47">
                  <c:v>4722</c:v>
                </c:pt>
                <c:pt idx="48">
                  <c:v>4717</c:v>
                </c:pt>
                <c:pt idx="49">
                  <c:v>4712</c:v>
                </c:pt>
                <c:pt idx="50">
                  <c:v>4707</c:v>
                </c:pt>
                <c:pt idx="51">
                  <c:v>4702</c:v>
                </c:pt>
                <c:pt idx="52">
                  <c:v>4697</c:v>
                </c:pt>
                <c:pt idx="53">
                  <c:v>4691</c:v>
                </c:pt>
                <c:pt idx="54">
                  <c:v>4687</c:v>
                </c:pt>
                <c:pt idx="55">
                  <c:v>4682</c:v>
                </c:pt>
                <c:pt idx="56">
                  <c:v>4676</c:v>
                </c:pt>
                <c:pt idx="57">
                  <c:v>4672</c:v>
                </c:pt>
                <c:pt idx="58">
                  <c:v>4667</c:v>
                </c:pt>
                <c:pt idx="59">
                  <c:v>4661</c:v>
                </c:pt>
                <c:pt idx="60">
                  <c:v>4656</c:v>
                </c:pt>
                <c:pt idx="61">
                  <c:v>4652</c:v>
                </c:pt>
                <c:pt idx="62">
                  <c:v>4646</c:v>
                </c:pt>
                <c:pt idx="63">
                  <c:v>4641</c:v>
                </c:pt>
                <c:pt idx="64">
                  <c:v>4637</c:v>
                </c:pt>
                <c:pt idx="65">
                  <c:v>4631</c:v>
                </c:pt>
                <c:pt idx="66">
                  <c:v>4626</c:v>
                </c:pt>
                <c:pt idx="67">
                  <c:v>4621</c:v>
                </c:pt>
                <c:pt idx="68">
                  <c:v>4615</c:v>
                </c:pt>
                <c:pt idx="69">
                  <c:v>4611</c:v>
                </c:pt>
                <c:pt idx="70">
                  <c:v>4606</c:v>
                </c:pt>
                <c:pt idx="71">
                  <c:v>4600</c:v>
                </c:pt>
                <c:pt idx="72">
                  <c:v>4595</c:v>
                </c:pt>
                <c:pt idx="73">
                  <c:v>4590</c:v>
                </c:pt>
                <c:pt idx="74">
                  <c:v>4586</c:v>
                </c:pt>
                <c:pt idx="75">
                  <c:v>4580</c:v>
                </c:pt>
                <c:pt idx="76">
                  <c:v>4575</c:v>
                </c:pt>
                <c:pt idx="77">
                  <c:v>4570</c:v>
                </c:pt>
                <c:pt idx="78">
                  <c:v>4565</c:v>
                </c:pt>
                <c:pt idx="79">
                  <c:v>4559</c:v>
                </c:pt>
                <c:pt idx="80">
                  <c:v>4554</c:v>
                </c:pt>
                <c:pt idx="81">
                  <c:v>4550</c:v>
                </c:pt>
                <c:pt idx="82">
                  <c:v>4545</c:v>
                </c:pt>
                <c:pt idx="83">
                  <c:v>4539</c:v>
                </c:pt>
                <c:pt idx="84">
                  <c:v>4534</c:v>
                </c:pt>
                <c:pt idx="85">
                  <c:v>4529</c:v>
                </c:pt>
                <c:pt idx="86">
                  <c:v>4524</c:v>
                </c:pt>
                <c:pt idx="87">
                  <c:v>4519</c:v>
                </c:pt>
                <c:pt idx="88">
                  <c:v>4513</c:v>
                </c:pt>
                <c:pt idx="89">
                  <c:v>4508</c:v>
                </c:pt>
                <c:pt idx="90">
                  <c:v>4503</c:v>
                </c:pt>
                <c:pt idx="91">
                  <c:v>4498</c:v>
                </c:pt>
                <c:pt idx="92">
                  <c:v>4493</c:v>
                </c:pt>
                <c:pt idx="93">
                  <c:v>4487</c:v>
                </c:pt>
                <c:pt idx="94">
                  <c:v>4482</c:v>
                </c:pt>
                <c:pt idx="95">
                  <c:v>4477</c:v>
                </c:pt>
                <c:pt idx="96">
                  <c:v>4472</c:v>
                </c:pt>
                <c:pt idx="97">
                  <c:v>4467</c:v>
                </c:pt>
                <c:pt idx="98">
                  <c:v>4462</c:v>
                </c:pt>
                <c:pt idx="99">
                  <c:v>4457</c:v>
                </c:pt>
                <c:pt idx="100">
                  <c:v>4451</c:v>
                </c:pt>
                <c:pt idx="101">
                  <c:v>4446</c:v>
                </c:pt>
                <c:pt idx="102">
                  <c:v>4441</c:v>
                </c:pt>
                <c:pt idx="103">
                  <c:v>4436</c:v>
                </c:pt>
                <c:pt idx="104">
                  <c:v>4431</c:v>
                </c:pt>
                <c:pt idx="105">
                  <c:v>4426</c:v>
                </c:pt>
                <c:pt idx="106">
                  <c:v>4421</c:v>
                </c:pt>
                <c:pt idx="107">
                  <c:v>4416</c:v>
                </c:pt>
                <c:pt idx="108">
                  <c:v>4411</c:v>
                </c:pt>
                <c:pt idx="109">
                  <c:v>4406</c:v>
                </c:pt>
                <c:pt idx="110">
                  <c:v>4400</c:v>
                </c:pt>
                <c:pt idx="111">
                  <c:v>4395</c:v>
                </c:pt>
                <c:pt idx="112">
                  <c:v>4390</c:v>
                </c:pt>
                <c:pt idx="113">
                  <c:v>4385</c:v>
                </c:pt>
                <c:pt idx="114">
                  <c:v>4379</c:v>
                </c:pt>
                <c:pt idx="115">
                  <c:v>4374</c:v>
                </c:pt>
                <c:pt idx="116">
                  <c:v>4369</c:v>
                </c:pt>
                <c:pt idx="117">
                  <c:v>4364</c:v>
                </c:pt>
                <c:pt idx="118">
                  <c:v>4359</c:v>
                </c:pt>
                <c:pt idx="119">
                  <c:v>4354</c:v>
                </c:pt>
                <c:pt idx="120">
                  <c:v>4349</c:v>
                </c:pt>
                <c:pt idx="121">
                  <c:v>4343</c:v>
                </c:pt>
                <c:pt idx="122">
                  <c:v>4338</c:v>
                </c:pt>
                <c:pt idx="123">
                  <c:v>4333</c:v>
                </c:pt>
                <c:pt idx="124">
                  <c:v>4328</c:v>
                </c:pt>
                <c:pt idx="125">
                  <c:v>4323</c:v>
                </c:pt>
                <c:pt idx="126">
                  <c:v>4317</c:v>
                </c:pt>
                <c:pt idx="127">
                  <c:v>4312</c:v>
                </c:pt>
                <c:pt idx="128">
                  <c:v>4307</c:v>
                </c:pt>
                <c:pt idx="129">
                  <c:v>4302</c:v>
                </c:pt>
                <c:pt idx="130">
                  <c:v>4297</c:v>
                </c:pt>
                <c:pt idx="131">
                  <c:v>4291</c:v>
                </c:pt>
                <c:pt idx="132">
                  <c:v>4286</c:v>
                </c:pt>
                <c:pt idx="133">
                  <c:v>4282</c:v>
                </c:pt>
                <c:pt idx="134">
                  <c:v>4277</c:v>
                </c:pt>
                <c:pt idx="135">
                  <c:v>4271</c:v>
                </c:pt>
                <c:pt idx="136">
                  <c:v>4266</c:v>
                </c:pt>
                <c:pt idx="137">
                  <c:v>4261</c:v>
                </c:pt>
                <c:pt idx="138">
                  <c:v>4256</c:v>
                </c:pt>
                <c:pt idx="139">
                  <c:v>4250</c:v>
                </c:pt>
                <c:pt idx="140">
                  <c:v>4245</c:v>
                </c:pt>
                <c:pt idx="141">
                  <c:v>4240</c:v>
                </c:pt>
                <c:pt idx="142">
                  <c:v>4234</c:v>
                </c:pt>
                <c:pt idx="143">
                  <c:v>4230</c:v>
                </c:pt>
                <c:pt idx="144">
                  <c:v>4225</c:v>
                </c:pt>
                <c:pt idx="145">
                  <c:v>4220</c:v>
                </c:pt>
                <c:pt idx="146">
                  <c:v>4214</c:v>
                </c:pt>
                <c:pt idx="147">
                  <c:v>4209</c:v>
                </c:pt>
                <c:pt idx="148">
                  <c:v>4204</c:v>
                </c:pt>
                <c:pt idx="149">
                  <c:v>4199</c:v>
                </c:pt>
                <c:pt idx="150">
                  <c:v>4194</c:v>
                </c:pt>
                <c:pt idx="151">
                  <c:v>4189</c:v>
                </c:pt>
                <c:pt idx="152">
                  <c:v>4183</c:v>
                </c:pt>
                <c:pt idx="153">
                  <c:v>4178</c:v>
                </c:pt>
                <c:pt idx="154">
                  <c:v>4173</c:v>
                </c:pt>
                <c:pt idx="155">
                  <c:v>4168</c:v>
                </c:pt>
                <c:pt idx="156">
                  <c:v>4163</c:v>
                </c:pt>
                <c:pt idx="157">
                  <c:v>4157</c:v>
                </c:pt>
                <c:pt idx="158">
                  <c:v>4152</c:v>
                </c:pt>
                <c:pt idx="159">
                  <c:v>4147</c:v>
                </c:pt>
                <c:pt idx="160">
                  <c:v>4146</c:v>
                </c:pt>
                <c:pt idx="161">
                  <c:v>4196</c:v>
                </c:pt>
                <c:pt idx="162">
                  <c:v>4242</c:v>
                </c:pt>
                <c:pt idx="163">
                  <c:v>4286</c:v>
                </c:pt>
                <c:pt idx="164">
                  <c:v>4327</c:v>
                </c:pt>
                <c:pt idx="165">
                  <c:v>4364</c:v>
                </c:pt>
                <c:pt idx="166">
                  <c:v>4399</c:v>
                </c:pt>
                <c:pt idx="167">
                  <c:v>4431</c:v>
                </c:pt>
                <c:pt idx="168">
                  <c:v>4460</c:v>
                </c:pt>
                <c:pt idx="169">
                  <c:v>4486</c:v>
                </c:pt>
                <c:pt idx="170">
                  <c:v>4510</c:v>
                </c:pt>
                <c:pt idx="171">
                  <c:v>4532</c:v>
                </c:pt>
                <c:pt idx="172">
                  <c:v>4552</c:v>
                </c:pt>
                <c:pt idx="173">
                  <c:v>4570</c:v>
                </c:pt>
                <c:pt idx="174">
                  <c:v>4586</c:v>
                </c:pt>
                <c:pt idx="175">
                  <c:v>4598</c:v>
                </c:pt>
                <c:pt idx="176">
                  <c:v>4611</c:v>
                </c:pt>
                <c:pt idx="177">
                  <c:v>4621</c:v>
                </c:pt>
                <c:pt idx="178">
                  <c:v>4630</c:v>
                </c:pt>
                <c:pt idx="179">
                  <c:v>4638</c:v>
                </c:pt>
                <c:pt idx="180">
                  <c:v>4644</c:v>
                </c:pt>
                <c:pt idx="181">
                  <c:v>4648</c:v>
                </c:pt>
                <c:pt idx="182">
                  <c:v>4653</c:v>
                </c:pt>
                <c:pt idx="183">
                  <c:v>4656</c:v>
                </c:pt>
                <c:pt idx="184">
                  <c:v>4658</c:v>
                </c:pt>
                <c:pt idx="185">
                  <c:v>4660</c:v>
                </c:pt>
                <c:pt idx="186">
                  <c:v>4661</c:v>
                </c:pt>
                <c:pt idx="187">
                  <c:v>4661</c:v>
                </c:pt>
                <c:pt idx="188">
                  <c:v>4662</c:v>
                </c:pt>
                <c:pt idx="189">
                  <c:v>4662</c:v>
                </c:pt>
                <c:pt idx="190">
                  <c:v>4662</c:v>
                </c:pt>
                <c:pt idx="191">
                  <c:v>4663</c:v>
                </c:pt>
                <c:pt idx="192">
                  <c:v>4664</c:v>
                </c:pt>
                <c:pt idx="193">
                  <c:v>4668</c:v>
                </c:pt>
                <c:pt idx="194">
                  <c:v>4671</c:v>
                </c:pt>
                <c:pt idx="195">
                  <c:v>4674</c:v>
                </c:pt>
                <c:pt idx="196">
                  <c:v>4678</c:v>
                </c:pt>
                <c:pt idx="197">
                  <c:v>4683</c:v>
                </c:pt>
                <c:pt idx="198">
                  <c:v>4687</c:v>
                </c:pt>
                <c:pt idx="199">
                  <c:v>4692</c:v>
                </c:pt>
                <c:pt idx="200">
                  <c:v>4697</c:v>
                </c:pt>
                <c:pt idx="201">
                  <c:v>4702</c:v>
                </c:pt>
                <c:pt idx="202">
                  <c:v>4708</c:v>
                </c:pt>
                <c:pt idx="203">
                  <c:v>4713</c:v>
                </c:pt>
                <c:pt idx="204">
                  <c:v>4720</c:v>
                </c:pt>
                <c:pt idx="205">
                  <c:v>4725</c:v>
                </c:pt>
                <c:pt idx="206">
                  <c:v>4730</c:v>
                </c:pt>
                <c:pt idx="207">
                  <c:v>4736</c:v>
                </c:pt>
                <c:pt idx="208">
                  <c:v>4741</c:v>
                </c:pt>
                <c:pt idx="209">
                  <c:v>4748</c:v>
                </c:pt>
                <c:pt idx="210">
                  <c:v>4753</c:v>
                </c:pt>
                <c:pt idx="211">
                  <c:v>4759</c:v>
                </c:pt>
                <c:pt idx="212">
                  <c:v>4763</c:v>
                </c:pt>
                <c:pt idx="213">
                  <c:v>4769</c:v>
                </c:pt>
                <c:pt idx="214">
                  <c:v>4773</c:v>
                </c:pt>
                <c:pt idx="215">
                  <c:v>4779</c:v>
                </c:pt>
                <c:pt idx="216">
                  <c:v>4783</c:v>
                </c:pt>
                <c:pt idx="217">
                  <c:v>4786</c:v>
                </c:pt>
                <c:pt idx="218">
                  <c:v>4791</c:v>
                </c:pt>
                <c:pt idx="219">
                  <c:v>4794</c:v>
                </c:pt>
                <c:pt idx="220">
                  <c:v>4797</c:v>
                </c:pt>
                <c:pt idx="221">
                  <c:v>4801</c:v>
                </c:pt>
                <c:pt idx="222">
                  <c:v>4803</c:v>
                </c:pt>
                <c:pt idx="223">
                  <c:v>4805</c:v>
                </c:pt>
                <c:pt idx="224">
                  <c:v>4806</c:v>
                </c:pt>
                <c:pt idx="225">
                  <c:v>4807</c:v>
                </c:pt>
                <c:pt idx="226">
                  <c:v>4807</c:v>
                </c:pt>
                <c:pt idx="227">
                  <c:v>4808</c:v>
                </c:pt>
                <c:pt idx="228">
                  <c:v>4807</c:v>
                </c:pt>
                <c:pt idx="229">
                  <c:v>4806</c:v>
                </c:pt>
                <c:pt idx="230">
                  <c:v>4805</c:v>
                </c:pt>
                <c:pt idx="231">
                  <c:v>4803</c:v>
                </c:pt>
                <c:pt idx="232">
                  <c:v>4800</c:v>
                </c:pt>
                <c:pt idx="233">
                  <c:v>4796</c:v>
                </c:pt>
                <c:pt idx="234">
                  <c:v>4792</c:v>
                </c:pt>
                <c:pt idx="235">
                  <c:v>4787</c:v>
                </c:pt>
                <c:pt idx="236">
                  <c:v>4782</c:v>
                </c:pt>
                <c:pt idx="237">
                  <c:v>4775</c:v>
                </c:pt>
                <c:pt idx="238">
                  <c:v>4769</c:v>
                </c:pt>
                <c:pt idx="239">
                  <c:v>4761</c:v>
                </c:pt>
                <c:pt idx="240">
                  <c:v>4752</c:v>
                </c:pt>
                <c:pt idx="241">
                  <c:v>4742</c:v>
                </c:pt>
                <c:pt idx="242">
                  <c:v>4733</c:v>
                </c:pt>
                <c:pt idx="243">
                  <c:v>4722</c:v>
                </c:pt>
                <c:pt idx="244">
                  <c:v>4710</c:v>
                </c:pt>
                <c:pt idx="245">
                  <c:v>4697</c:v>
                </c:pt>
                <c:pt idx="246">
                  <c:v>4683</c:v>
                </c:pt>
                <c:pt idx="247">
                  <c:v>4668</c:v>
                </c:pt>
                <c:pt idx="248">
                  <c:v>4653</c:v>
                </c:pt>
                <c:pt idx="249">
                  <c:v>4637</c:v>
                </c:pt>
                <c:pt idx="250">
                  <c:v>4618</c:v>
                </c:pt>
                <c:pt idx="251">
                  <c:v>4600</c:v>
                </c:pt>
                <c:pt idx="252">
                  <c:v>4581</c:v>
                </c:pt>
                <c:pt idx="253">
                  <c:v>4561</c:v>
                </c:pt>
                <c:pt idx="254">
                  <c:v>4539</c:v>
                </c:pt>
                <c:pt idx="255">
                  <c:v>4518</c:v>
                </c:pt>
                <c:pt idx="256">
                  <c:v>4495</c:v>
                </c:pt>
                <c:pt idx="257">
                  <c:v>4470</c:v>
                </c:pt>
                <c:pt idx="258">
                  <c:v>4445</c:v>
                </c:pt>
                <c:pt idx="259">
                  <c:v>4419</c:v>
                </c:pt>
                <c:pt idx="260">
                  <c:v>4391</c:v>
                </c:pt>
                <c:pt idx="261">
                  <c:v>4382</c:v>
                </c:pt>
                <c:pt idx="262">
                  <c:v>4373</c:v>
                </c:pt>
                <c:pt idx="263">
                  <c:v>4363</c:v>
                </c:pt>
                <c:pt idx="264">
                  <c:v>4354</c:v>
                </c:pt>
                <c:pt idx="265">
                  <c:v>4344</c:v>
                </c:pt>
                <c:pt idx="266">
                  <c:v>4335</c:v>
                </c:pt>
                <c:pt idx="267">
                  <c:v>4325</c:v>
                </c:pt>
                <c:pt idx="268">
                  <c:v>4316</c:v>
                </c:pt>
                <c:pt idx="269">
                  <c:v>4306</c:v>
                </c:pt>
                <c:pt idx="270">
                  <c:v>4296</c:v>
                </c:pt>
                <c:pt idx="271">
                  <c:v>4287</c:v>
                </c:pt>
                <c:pt idx="272">
                  <c:v>4278</c:v>
                </c:pt>
                <c:pt idx="273">
                  <c:v>4268</c:v>
                </c:pt>
                <c:pt idx="274">
                  <c:v>4259</c:v>
                </c:pt>
                <c:pt idx="275">
                  <c:v>4249</c:v>
                </c:pt>
                <c:pt idx="276">
                  <c:v>4239</c:v>
                </c:pt>
                <c:pt idx="277">
                  <c:v>4230</c:v>
                </c:pt>
                <c:pt idx="278">
                  <c:v>4221</c:v>
                </c:pt>
                <c:pt idx="279">
                  <c:v>4211</c:v>
                </c:pt>
                <c:pt idx="280">
                  <c:v>4201</c:v>
                </c:pt>
                <c:pt idx="281">
                  <c:v>4192</c:v>
                </c:pt>
                <c:pt idx="282">
                  <c:v>4182</c:v>
                </c:pt>
                <c:pt idx="283">
                  <c:v>4173</c:v>
                </c:pt>
                <c:pt idx="284">
                  <c:v>4163</c:v>
                </c:pt>
                <c:pt idx="285">
                  <c:v>4153</c:v>
                </c:pt>
                <c:pt idx="286">
                  <c:v>4144</c:v>
                </c:pt>
                <c:pt idx="287">
                  <c:v>4134</c:v>
                </c:pt>
                <c:pt idx="288">
                  <c:v>4125</c:v>
                </c:pt>
                <c:pt idx="289">
                  <c:v>4115</c:v>
                </c:pt>
                <c:pt idx="290">
                  <c:v>4106</c:v>
                </c:pt>
                <c:pt idx="291">
                  <c:v>4096</c:v>
                </c:pt>
                <c:pt idx="292">
                  <c:v>4087</c:v>
                </c:pt>
                <c:pt idx="293">
                  <c:v>4077</c:v>
                </c:pt>
                <c:pt idx="294">
                  <c:v>4067</c:v>
                </c:pt>
                <c:pt idx="295">
                  <c:v>4058</c:v>
                </c:pt>
                <c:pt idx="296">
                  <c:v>4049</c:v>
                </c:pt>
                <c:pt idx="297">
                  <c:v>4038</c:v>
                </c:pt>
                <c:pt idx="298">
                  <c:v>4029</c:v>
                </c:pt>
                <c:pt idx="299">
                  <c:v>4020</c:v>
                </c:pt>
                <c:pt idx="300">
                  <c:v>4011</c:v>
                </c:pt>
                <c:pt idx="301">
                  <c:v>4000</c:v>
                </c:pt>
                <c:pt idx="302">
                  <c:v>3991</c:v>
                </c:pt>
                <c:pt idx="303">
                  <c:v>3981</c:v>
                </c:pt>
                <c:pt idx="304">
                  <c:v>3972</c:v>
                </c:pt>
                <c:pt idx="305">
                  <c:v>3963</c:v>
                </c:pt>
                <c:pt idx="306">
                  <c:v>3953</c:v>
                </c:pt>
                <c:pt idx="307">
                  <c:v>3944</c:v>
                </c:pt>
                <c:pt idx="308">
                  <c:v>3934</c:v>
                </c:pt>
                <c:pt idx="309">
                  <c:v>3925</c:v>
                </c:pt>
                <c:pt idx="310">
                  <c:v>3915</c:v>
                </c:pt>
                <c:pt idx="311">
                  <c:v>3905</c:v>
                </c:pt>
                <c:pt idx="312">
                  <c:v>3896</c:v>
                </c:pt>
                <c:pt idx="313">
                  <c:v>3886</c:v>
                </c:pt>
                <c:pt idx="314">
                  <c:v>3877</c:v>
                </c:pt>
                <c:pt idx="315">
                  <c:v>3867</c:v>
                </c:pt>
                <c:pt idx="316">
                  <c:v>3857</c:v>
                </c:pt>
                <c:pt idx="317">
                  <c:v>3849</c:v>
                </c:pt>
                <c:pt idx="318">
                  <c:v>3839</c:v>
                </c:pt>
                <c:pt idx="319">
                  <c:v>3829</c:v>
                </c:pt>
                <c:pt idx="320">
                  <c:v>3820</c:v>
                </c:pt>
                <c:pt idx="321">
                  <c:v>3811</c:v>
                </c:pt>
                <c:pt idx="322">
                  <c:v>3801</c:v>
                </c:pt>
                <c:pt idx="323">
                  <c:v>3791</c:v>
                </c:pt>
                <c:pt idx="324">
                  <c:v>3782</c:v>
                </c:pt>
                <c:pt idx="325">
                  <c:v>3772</c:v>
                </c:pt>
                <c:pt idx="326">
                  <c:v>3764</c:v>
                </c:pt>
                <c:pt idx="327">
                  <c:v>3754</c:v>
                </c:pt>
                <c:pt idx="328">
                  <c:v>3745</c:v>
                </c:pt>
                <c:pt idx="329">
                  <c:v>3735</c:v>
                </c:pt>
                <c:pt idx="330">
                  <c:v>3726</c:v>
                </c:pt>
                <c:pt idx="331">
                  <c:v>3716</c:v>
                </c:pt>
                <c:pt idx="332">
                  <c:v>3707</c:v>
                </c:pt>
                <c:pt idx="333">
                  <c:v>3697</c:v>
                </c:pt>
                <c:pt idx="334">
                  <c:v>3688</c:v>
                </c:pt>
                <c:pt idx="335">
                  <c:v>3679</c:v>
                </c:pt>
                <c:pt idx="336">
                  <c:v>3669</c:v>
                </c:pt>
                <c:pt idx="337">
                  <c:v>3660</c:v>
                </c:pt>
                <c:pt idx="338">
                  <c:v>3651</c:v>
                </c:pt>
                <c:pt idx="339">
                  <c:v>3642</c:v>
                </c:pt>
                <c:pt idx="340">
                  <c:v>3632</c:v>
                </c:pt>
                <c:pt idx="341">
                  <c:v>3622</c:v>
                </c:pt>
                <c:pt idx="342">
                  <c:v>3613</c:v>
                </c:pt>
                <c:pt idx="343">
                  <c:v>3604</c:v>
                </c:pt>
                <c:pt idx="344">
                  <c:v>3595</c:v>
                </c:pt>
                <c:pt idx="345">
                  <c:v>3586</c:v>
                </c:pt>
                <c:pt idx="346">
                  <c:v>3576</c:v>
                </c:pt>
                <c:pt idx="347">
                  <c:v>3567</c:v>
                </c:pt>
                <c:pt idx="348">
                  <c:v>3558</c:v>
                </c:pt>
                <c:pt idx="349">
                  <c:v>3549</c:v>
                </c:pt>
                <c:pt idx="350">
                  <c:v>3539</c:v>
                </c:pt>
                <c:pt idx="351">
                  <c:v>3530</c:v>
                </c:pt>
                <c:pt idx="352">
                  <c:v>3521</c:v>
                </c:pt>
                <c:pt idx="353">
                  <c:v>3512</c:v>
                </c:pt>
                <c:pt idx="354">
                  <c:v>3503</c:v>
                </c:pt>
                <c:pt idx="355">
                  <c:v>3493</c:v>
                </c:pt>
                <c:pt idx="356">
                  <c:v>3484</c:v>
                </c:pt>
                <c:pt idx="357">
                  <c:v>3475</c:v>
                </c:pt>
                <c:pt idx="358">
                  <c:v>3466</c:v>
                </c:pt>
                <c:pt idx="359">
                  <c:v>3457</c:v>
                </c:pt>
                <c:pt idx="360">
                  <c:v>3447</c:v>
                </c:pt>
                <c:pt idx="361">
                  <c:v>3439</c:v>
                </c:pt>
                <c:pt idx="362">
                  <c:v>3429</c:v>
                </c:pt>
                <c:pt idx="363">
                  <c:v>3421</c:v>
                </c:pt>
                <c:pt idx="364">
                  <c:v>3411</c:v>
                </c:pt>
                <c:pt idx="365">
                  <c:v>3403</c:v>
                </c:pt>
                <c:pt idx="366">
                  <c:v>3393</c:v>
                </c:pt>
                <c:pt idx="367">
                  <c:v>3384</c:v>
                </c:pt>
                <c:pt idx="368">
                  <c:v>3375</c:v>
                </c:pt>
                <c:pt idx="369">
                  <c:v>3366</c:v>
                </c:pt>
                <c:pt idx="370">
                  <c:v>3364</c:v>
                </c:pt>
                <c:pt idx="371">
                  <c:v>3362</c:v>
                </c:pt>
                <c:pt idx="372">
                  <c:v>3360</c:v>
                </c:pt>
                <c:pt idx="373">
                  <c:v>3357</c:v>
                </c:pt>
                <c:pt idx="374">
                  <c:v>3356</c:v>
                </c:pt>
                <c:pt idx="375">
                  <c:v>3354</c:v>
                </c:pt>
                <c:pt idx="376">
                  <c:v>3351</c:v>
                </c:pt>
                <c:pt idx="377">
                  <c:v>3349</c:v>
                </c:pt>
                <c:pt idx="378">
                  <c:v>3347</c:v>
                </c:pt>
                <c:pt idx="379">
                  <c:v>3345</c:v>
                </c:pt>
                <c:pt idx="380">
                  <c:v>3343</c:v>
                </c:pt>
                <c:pt idx="381">
                  <c:v>3340</c:v>
                </c:pt>
                <c:pt idx="382">
                  <c:v>3338</c:v>
                </c:pt>
                <c:pt idx="383">
                  <c:v>3337</c:v>
                </c:pt>
                <c:pt idx="384">
                  <c:v>3334</c:v>
                </c:pt>
                <c:pt idx="385">
                  <c:v>3332</c:v>
                </c:pt>
                <c:pt idx="386">
                  <c:v>3330</c:v>
                </c:pt>
                <c:pt idx="387">
                  <c:v>3327</c:v>
                </c:pt>
                <c:pt idx="388">
                  <c:v>3325</c:v>
                </c:pt>
                <c:pt idx="389">
                  <c:v>3323</c:v>
                </c:pt>
                <c:pt idx="390">
                  <c:v>3320</c:v>
                </c:pt>
                <c:pt idx="391">
                  <c:v>3318</c:v>
                </c:pt>
                <c:pt idx="392">
                  <c:v>3316</c:v>
                </c:pt>
                <c:pt idx="393">
                  <c:v>3314</c:v>
                </c:pt>
                <c:pt idx="394">
                  <c:v>3311</c:v>
                </c:pt>
                <c:pt idx="395">
                  <c:v>3309</c:v>
                </c:pt>
                <c:pt idx="396">
                  <c:v>3307</c:v>
                </c:pt>
                <c:pt idx="397">
                  <c:v>3304</c:v>
                </c:pt>
                <c:pt idx="398">
                  <c:v>3302</c:v>
                </c:pt>
                <c:pt idx="399">
                  <c:v>3300</c:v>
                </c:pt>
                <c:pt idx="400">
                  <c:v>3298</c:v>
                </c:pt>
                <c:pt idx="401">
                  <c:v>3295</c:v>
                </c:pt>
                <c:pt idx="402">
                  <c:v>3293</c:v>
                </c:pt>
                <c:pt idx="403">
                  <c:v>3290</c:v>
                </c:pt>
                <c:pt idx="404">
                  <c:v>3288</c:v>
                </c:pt>
                <c:pt idx="405">
                  <c:v>3285</c:v>
                </c:pt>
                <c:pt idx="406">
                  <c:v>3283</c:v>
                </c:pt>
                <c:pt idx="407">
                  <c:v>3280</c:v>
                </c:pt>
                <c:pt idx="408">
                  <c:v>3278</c:v>
                </c:pt>
                <c:pt idx="409">
                  <c:v>3276</c:v>
                </c:pt>
                <c:pt idx="410">
                  <c:v>3273</c:v>
                </c:pt>
                <c:pt idx="411">
                  <c:v>3270</c:v>
                </c:pt>
                <c:pt idx="412">
                  <c:v>3268</c:v>
                </c:pt>
                <c:pt idx="413">
                  <c:v>3266</c:v>
                </c:pt>
                <c:pt idx="414">
                  <c:v>3263</c:v>
                </c:pt>
                <c:pt idx="415">
                  <c:v>3261</c:v>
                </c:pt>
                <c:pt idx="416">
                  <c:v>3258</c:v>
                </c:pt>
                <c:pt idx="417">
                  <c:v>3255</c:v>
                </c:pt>
                <c:pt idx="418">
                  <c:v>3252</c:v>
                </c:pt>
                <c:pt idx="419">
                  <c:v>3250</c:v>
                </c:pt>
                <c:pt idx="420">
                  <c:v>3247</c:v>
                </c:pt>
                <c:pt idx="421">
                  <c:v>3245</c:v>
                </c:pt>
                <c:pt idx="422">
                  <c:v>3242</c:v>
                </c:pt>
                <c:pt idx="423">
                  <c:v>3240</c:v>
                </c:pt>
                <c:pt idx="424">
                  <c:v>3237</c:v>
                </c:pt>
                <c:pt idx="425">
                  <c:v>3234</c:v>
                </c:pt>
                <c:pt idx="426">
                  <c:v>3231</c:v>
                </c:pt>
                <c:pt idx="427">
                  <c:v>3228</c:v>
                </c:pt>
                <c:pt idx="428">
                  <c:v>3226</c:v>
                </c:pt>
                <c:pt idx="429">
                  <c:v>3223</c:v>
                </c:pt>
                <c:pt idx="430">
                  <c:v>3220</c:v>
                </c:pt>
                <c:pt idx="431">
                  <c:v>3217</c:v>
                </c:pt>
                <c:pt idx="432">
                  <c:v>3214</c:v>
                </c:pt>
                <c:pt idx="433">
                  <c:v>3211</c:v>
                </c:pt>
                <c:pt idx="434">
                  <c:v>3208</c:v>
                </c:pt>
                <c:pt idx="435">
                  <c:v>3206</c:v>
                </c:pt>
                <c:pt idx="436">
                  <c:v>3203</c:v>
                </c:pt>
                <c:pt idx="437">
                  <c:v>3200</c:v>
                </c:pt>
                <c:pt idx="438">
                  <c:v>3197</c:v>
                </c:pt>
                <c:pt idx="439">
                  <c:v>3194</c:v>
                </c:pt>
                <c:pt idx="440">
                  <c:v>3191</c:v>
                </c:pt>
                <c:pt idx="441">
                  <c:v>3188</c:v>
                </c:pt>
                <c:pt idx="442">
                  <c:v>3185</c:v>
                </c:pt>
                <c:pt idx="443">
                  <c:v>3182</c:v>
                </c:pt>
                <c:pt idx="444">
                  <c:v>3179</c:v>
                </c:pt>
                <c:pt idx="445">
                  <c:v>3175</c:v>
                </c:pt>
                <c:pt idx="446">
                  <c:v>3172</c:v>
                </c:pt>
                <c:pt idx="447">
                  <c:v>3170</c:v>
                </c:pt>
                <c:pt idx="448">
                  <c:v>3167</c:v>
                </c:pt>
                <c:pt idx="449">
                  <c:v>3163</c:v>
                </c:pt>
                <c:pt idx="450">
                  <c:v>3160</c:v>
                </c:pt>
                <c:pt idx="451">
                  <c:v>3156</c:v>
                </c:pt>
                <c:pt idx="452">
                  <c:v>3154</c:v>
                </c:pt>
                <c:pt idx="453">
                  <c:v>3150</c:v>
                </c:pt>
                <c:pt idx="454">
                  <c:v>3147</c:v>
                </c:pt>
                <c:pt idx="455">
                  <c:v>3143</c:v>
                </c:pt>
                <c:pt idx="456">
                  <c:v>3141</c:v>
                </c:pt>
                <c:pt idx="457">
                  <c:v>3137</c:v>
                </c:pt>
                <c:pt idx="458">
                  <c:v>3133</c:v>
                </c:pt>
                <c:pt idx="459">
                  <c:v>3130</c:v>
                </c:pt>
                <c:pt idx="460">
                  <c:v>3127</c:v>
                </c:pt>
                <c:pt idx="461">
                  <c:v>3123</c:v>
                </c:pt>
                <c:pt idx="462">
                  <c:v>3120</c:v>
                </c:pt>
                <c:pt idx="463">
                  <c:v>3115</c:v>
                </c:pt>
                <c:pt idx="464">
                  <c:v>3111</c:v>
                </c:pt>
                <c:pt idx="465">
                  <c:v>3106</c:v>
                </c:pt>
                <c:pt idx="466">
                  <c:v>3100</c:v>
                </c:pt>
                <c:pt idx="467">
                  <c:v>3093</c:v>
                </c:pt>
                <c:pt idx="468">
                  <c:v>3086</c:v>
                </c:pt>
                <c:pt idx="469">
                  <c:v>3080</c:v>
                </c:pt>
                <c:pt idx="470">
                  <c:v>3073</c:v>
                </c:pt>
                <c:pt idx="471">
                  <c:v>3068</c:v>
                </c:pt>
                <c:pt idx="472">
                  <c:v>3062</c:v>
                </c:pt>
                <c:pt idx="473">
                  <c:v>3056</c:v>
                </c:pt>
                <c:pt idx="474">
                  <c:v>3051</c:v>
                </c:pt>
                <c:pt idx="475">
                  <c:v>3045</c:v>
                </c:pt>
                <c:pt idx="476">
                  <c:v>3039</c:v>
                </c:pt>
                <c:pt idx="477">
                  <c:v>3034</c:v>
                </c:pt>
                <c:pt idx="478">
                  <c:v>3028</c:v>
                </c:pt>
                <c:pt idx="479">
                  <c:v>3022</c:v>
                </c:pt>
                <c:pt idx="480">
                  <c:v>3016</c:v>
                </c:pt>
                <c:pt idx="481">
                  <c:v>3011</c:v>
                </c:pt>
                <c:pt idx="482">
                  <c:v>3005</c:v>
                </c:pt>
                <c:pt idx="483">
                  <c:v>3000</c:v>
                </c:pt>
                <c:pt idx="484">
                  <c:v>2994</c:v>
                </c:pt>
                <c:pt idx="485">
                  <c:v>2989</c:v>
                </c:pt>
                <c:pt idx="486">
                  <c:v>2983</c:v>
                </c:pt>
                <c:pt idx="487">
                  <c:v>2978</c:v>
                </c:pt>
                <c:pt idx="488">
                  <c:v>2972</c:v>
                </c:pt>
                <c:pt idx="489">
                  <c:v>2961</c:v>
                </c:pt>
                <c:pt idx="490">
                  <c:v>2967</c:v>
                </c:pt>
                <c:pt idx="491">
                  <c:v>2957</c:v>
                </c:pt>
                <c:pt idx="492">
                  <c:v>2951</c:v>
                </c:pt>
                <c:pt idx="493">
                  <c:v>2946</c:v>
                </c:pt>
                <c:pt idx="494">
                  <c:v>2940</c:v>
                </c:pt>
                <c:pt idx="495">
                  <c:v>2935</c:v>
                </c:pt>
                <c:pt idx="496">
                  <c:v>2924</c:v>
                </c:pt>
                <c:pt idx="497">
                  <c:v>2930</c:v>
                </c:pt>
                <c:pt idx="498">
                  <c:v>2919</c:v>
                </c:pt>
                <c:pt idx="499">
                  <c:v>2913</c:v>
                </c:pt>
                <c:pt idx="500">
                  <c:v>2908</c:v>
                </c:pt>
                <c:pt idx="501">
                  <c:v>2903</c:v>
                </c:pt>
                <c:pt idx="502">
                  <c:v>2893</c:v>
                </c:pt>
                <c:pt idx="503">
                  <c:v>2897</c:v>
                </c:pt>
                <c:pt idx="504">
                  <c:v>2887</c:v>
                </c:pt>
                <c:pt idx="505">
                  <c:v>2882</c:v>
                </c:pt>
                <c:pt idx="506">
                  <c:v>2877</c:v>
                </c:pt>
                <c:pt idx="507">
                  <c:v>2873</c:v>
                </c:pt>
                <c:pt idx="508">
                  <c:v>2868</c:v>
                </c:pt>
                <c:pt idx="509">
                  <c:v>2864</c:v>
                </c:pt>
                <c:pt idx="510">
                  <c:v>2856</c:v>
                </c:pt>
                <c:pt idx="511">
                  <c:v>2860</c:v>
                </c:pt>
                <c:pt idx="512">
                  <c:v>2851</c:v>
                </c:pt>
                <c:pt idx="513">
                  <c:v>2847</c:v>
                </c:pt>
                <c:pt idx="514">
                  <c:v>2843</c:v>
                </c:pt>
                <c:pt idx="515">
                  <c:v>2839</c:v>
                </c:pt>
                <c:pt idx="516">
                  <c:v>2831</c:v>
                </c:pt>
                <c:pt idx="517">
                  <c:v>2835</c:v>
                </c:pt>
                <c:pt idx="518">
                  <c:v>2826</c:v>
                </c:pt>
                <c:pt idx="519">
                  <c:v>2822</c:v>
                </c:pt>
                <c:pt idx="520">
                  <c:v>2818</c:v>
                </c:pt>
                <c:pt idx="521">
                  <c:v>2814</c:v>
                </c:pt>
                <c:pt idx="522">
                  <c:v>2811</c:v>
                </c:pt>
                <c:pt idx="523">
                  <c:v>2802</c:v>
                </c:pt>
                <c:pt idx="524">
                  <c:v>2807</c:v>
                </c:pt>
                <c:pt idx="525">
                  <c:v>2798</c:v>
                </c:pt>
                <c:pt idx="526">
                  <c:v>2794</c:v>
                </c:pt>
                <c:pt idx="527">
                  <c:v>2789</c:v>
                </c:pt>
                <c:pt idx="528">
                  <c:v>2780</c:v>
                </c:pt>
                <c:pt idx="529">
                  <c:v>2763</c:v>
                </c:pt>
                <c:pt idx="530">
                  <c:v>2771</c:v>
                </c:pt>
                <c:pt idx="531">
                  <c:v>2755</c:v>
                </c:pt>
                <c:pt idx="532">
                  <c:v>2747</c:v>
                </c:pt>
                <c:pt idx="533">
                  <c:v>2739</c:v>
                </c:pt>
                <c:pt idx="534">
                  <c:v>2731</c:v>
                </c:pt>
                <c:pt idx="535">
                  <c:v>2724</c:v>
                </c:pt>
                <c:pt idx="536">
                  <c:v>2710</c:v>
                </c:pt>
                <c:pt idx="537">
                  <c:v>2716</c:v>
                </c:pt>
                <c:pt idx="538">
                  <c:v>2706</c:v>
                </c:pt>
                <c:pt idx="539">
                  <c:v>2702</c:v>
                </c:pt>
                <c:pt idx="540">
                  <c:v>2698</c:v>
                </c:pt>
                <c:pt idx="541">
                  <c:v>2692</c:v>
                </c:pt>
                <c:pt idx="542">
                  <c:v>2695</c:v>
                </c:pt>
                <c:pt idx="543">
                  <c:v>2689</c:v>
                </c:pt>
                <c:pt idx="544">
                  <c:v>2686</c:v>
                </c:pt>
                <c:pt idx="545">
                  <c:v>2683</c:v>
                </c:pt>
                <c:pt idx="546">
                  <c:v>2680</c:v>
                </c:pt>
                <c:pt idx="547">
                  <c:v>2677</c:v>
                </c:pt>
                <c:pt idx="548">
                  <c:v>2672</c:v>
                </c:pt>
                <c:pt idx="549">
                  <c:v>2669</c:v>
                </c:pt>
                <c:pt idx="550">
                  <c:v>2675</c:v>
                </c:pt>
                <c:pt idx="551">
                  <c:v>2667</c:v>
                </c:pt>
                <c:pt idx="552">
                  <c:v>2665</c:v>
                </c:pt>
                <c:pt idx="553">
                  <c:v>2658</c:v>
                </c:pt>
                <c:pt idx="554">
                  <c:v>2663</c:v>
                </c:pt>
                <c:pt idx="555">
                  <c:v>2660</c:v>
                </c:pt>
                <c:pt idx="556">
                  <c:v>2653</c:v>
                </c:pt>
                <c:pt idx="557">
                  <c:v>2656</c:v>
                </c:pt>
                <c:pt idx="558">
                  <c:v>2655</c:v>
                </c:pt>
                <c:pt idx="559">
                  <c:v>2648</c:v>
                </c:pt>
                <c:pt idx="560">
                  <c:v>2650</c:v>
                </c:pt>
                <c:pt idx="561">
                  <c:v>2651</c:v>
                </c:pt>
                <c:pt idx="562">
                  <c:v>2647</c:v>
                </c:pt>
                <c:pt idx="563">
                  <c:v>2645</c:v>
                </c:pt>
                <c:pt idx="564">
                  <c:v>2644</c:v>
                </c:pt>
                <c:pt idx="565">
                  <c:v>2641</c:v>
                </c:pt>
                <c:pt idx="566">
                  <c:v>2642</c:v>
                </c:pt>
                <c:pt idx="567">
                  <c:v>2643</c:v>
                </c:pt>
                <c:pt idx="568">
                  <c:v>2641</c:v>
                </c:pt>
                <c:pt idx="569">
                  <c:v>2640</c:v>
                </c:pt>
                <c:pt idx="570">
                  <c:v>2639</c:v>
                </c:pt>
                <c:pt idx="571">
                  <c:v>2638</c:v>
                </c:pt>
                <c:pt idx="572">
                  <c:v>2638</c:v>
                </c:pt>
                <c:pt idx="573">
                  <c:v>2639</c:v>
                </c:pt>
                <c:pt idx="574">
                  <c:v>2639</c:v>
                </c:pt>
                <c:pt idx="575">
                  <c:v>2639</c:v>
                </c:pt>
                <c:pt idx="576">
                  <c:v>2639</c:v>
                </c:pt>
                <c:pt idx="577">
                  <c:v>2639</c:v>
                </c:pt>
                <c:pt idx="578">
                  <c:v>2642</c:v>
                </c:pt>
                <c:pt idx="579">
                  <c:v>2641</c:v>
                </c:pt>
                <c:pt idx="580">
                  <c:v>2641</c:v>
                </c:pt>
                <c:pt idx="581">
                  <c:v>2640</c:v>
                </c:pt>
                <c:pt idx="582">
                  <c:v>2649</c:v>
                </c:pt>
                <c:pt idx="583">
                  <c:v>2647</c:v>
                </c:pt>
                <c:pt idx="584">
                  <c:v>2645</c:v>
                </c:pt>
                <c:pt idx="585">
                  <c:v>2644</c:v>
                </c:pt>
                <c:pt idx="586">
                  <c:v>2651</c:v>
                </c:pt>
                <c:pt idx="587">
                  <c:v>2653</c:v>
                </c:pt>
                <c:pt idx="588">
                  <c:v>2656</c:v>
                </c:pt>
                <c:pt idx="589">
                  <c:v>2677</c:v>
                </c:pt>
                <c:pt idx="590">
                  <c:v>2672</c:v>
                </c:pt>
                <c:pt idx="591">
                  <c:v>2667</c:v>
                </c:pt>
                <c:pt idx="592">
                  <c:v>2663</c:v>
                </c:pt>
                <c:pt idx="593">
                  <c:v>2660</c:v>
                </c:pt>
                <c:pt idx="594">
                  <c:v>2682</c:v>
                </c:pt>
                <c:pt idx="595">
                  <c:v>2688</c:v>
                </c:pt>
                <c:pt idx="596">
                  <c:v>2696</c:v>
                </c:pt>
                <c:pt idx="597">
                  <c:v>2705</c:v>
                </c:pt>
                <c:pt idx="598">
                  <c:v>2785</c:v>
                </c:pt>
                <c:pt idx="599">
                  <c:v>2760</c:v>
                </c:pt>
                <c:pt idx="600">
                  <c:v>2742</c:v>
                </c:pt>
                <c:pt idx="601">
                  <c:v>2726</c:v>
                </c:pt>
                <c:pt idx="602">
                  <c:v>2715</c:v>
                </c:pt>
                <c:pt idx="603">
                  <c:v>3164</c:v>
                </c:pt>
                <c:pt idx="604">
                  <c:v>2969</c:v>
                </c:pt>
                <c:pt idx="605">
                  <c:v>2875</c:v>
                </c:pt>
                <c:pt idx="606">
                  <c:v>2820</c:v>
                </c:pt>
                <c:pt idx="607">
                  <c:v>3689</c:v>
                </c:pt>
                <c:pt idx="608">
                  <c:v>6045</c:v>
                </c:pt>
                <c:pt idx="609">
                  <c:v>17088</c:v>
                </c:pt>
                <c:pt idx="610">
                  <c:v>29181</c:v>
                </c:pt>
                <c:pt idx="611">
                  <c:v>47643</c:v>
                </c:pt>
                <c:pt idx="612">
                  <c:v>74165</c:v>
                </c:pt>
                <c:pt idx="613">
                  <c:v>109245</c:v>
                </c:pt>
                <c:pt idx="614">
                  <c:v>151252</c:v>
                </c:pt>
                <c:pt idx="615">
                  <c:v>196065</c:v>
                </c:pt>
                <c:pt idx="616">
                  <c:v>238232</c:v>
                </c:pt>
                <c:pt idx="617">
                  <c:v>273212</c:v>
                </c:pt>
                <c:pt idx="618">
                  <c:v>298745</c:v>
                </c:pt>
                <c:pt idx="619">
                  <c:v>314702</c:v>
                </c:pt>
                <c:pt idx="620">
                  <c:v>322255</c:v>
                </c:pt>
                <c:pt idx="621">
                  <c:v>322701</c:v>
                </c:pt>
                <c:pt idx="622">
                  <c:v>315937</c:v>
                </c:pt>
                <c:pt idx="623">
                  <c:v>304369</c:v>
                </c:pt>
                <c:pt idx="624">
                  <c:v>289734</c:v>
                </c:pt>
                <c:pt idx="625">
                  <c:v>273338</c:v>
                </c:pt>
                <c:pt idx="626">
                  <c:v>256153</c:v>
                </c:pt>
                <c:pt idx="627">
                  <c:v>239111</c:v>
                </c:pt>
                <c:pt idx="628">
                  <c:v>222946</c:v>
                </c:pt>
                <c:pt idx="629">
                  <c:v>208401</c:v>
                </c:pt>
                <c:pt idx="630">
                  <c:v>195884</c:v>
                </c:pt>
                <c:pt idx="631">
                  <c:v>185609</c:v>
                </c:pt>
                <c:pt idx="632">
                  <c:v>177705</c:v>
                </c:pt>
                <c:pt idx="633">
                  <c:v>172028</c:v>
                </c:pt>
                <c:pt idx="634">
                  <c:v>168267</c:v>
                </c:pt>
                <c:pt idx="635">
                  <c:v>166073</c:v>
                </c:pt>
                <c:pt idx="636">
                  <c:v>165082</c:v>
                </c:pt>
                <c:pt idx="637">
                  <c:v>164816</c:v>
                </c:pt>
                <c:pt idx="638">
                  <c:v>164854</c:v>
                </c:pt>
                <c:pt idx="639">
                  <c:v>129330</c:v>
                </c:pt>
                <c:pt idx="640">
                  <c:v>69072</c:v>
                </c:pt>
                <c:pt idx="641">
                  <c:v>31608</c:v>
                </c:pt>
                <c:pt idx="642">
                  <c:v>14155</c:v>
                </c:pt>
                <c:pt idx="643">
                  <c:v>7797</c:v>
                </c:pt>
                <c:pt idx="644">
                  <c:v>6324</c:v>
                </c:pt>
                <c:pt idx="645">
                  <c:v>5554</c:v>
                </c:pt>
                <c:pt idx="646">
                  <c:v>5052</c:v>
                </c:pt>
                <c:pt idx="647">
                  <c:v>4690</c:v>
                </c:pt>
                <c:pt idx="648">
                  <c:v>4411</c:v>
                </c:pt>
                <c:pt idx="649">
                  <c:v>4187</c:v>
                </c:pt>
                <c:pt idx="650">
                  <c:v>4001</c:v>
                </c:pt>
                <c:pt idx="651">
                  <c:v>3843</c:v>
                </c:pt>
                <c:pt idx="652">
                  <c:v>3708</c:v>
                </c:pt>
                <c:pt idx="653">
                  <c:v>3588</c:v>
                </c:pt>
                <c:pt idx="654">
                  <c:v>3483</c:v>
                </c:pt>
                <c:pt idx="655">
                  <c:v>3388</c:v>
                </c:pt>
                <c:pt idx="656">
                  <c:v>3303</c:v>
                </c:pt>
                <c:pt idx="657">
                  <c:v>3226</c:v>
                </c:pt>
                <c:pt idx="658">
                  <c:v>3154</c:v>
                </c:pt>
                <c:pt idx="659">
                  <c:v>3089</c:v>
                </c:pt>
                <c:pt idx="660">
                  <c:v>3028</c:v>
                </c:pt>
                <c:pt idx="661">
                  <c:v>2972</c:v>
                </c:pt>
                <c:pt idx="662">
                  <c:v>2920</c:v>
                </c:pt>
                <c:pt idx="663">
                  <c:v>2871</c:v>
                </c:pt>
                <c:pt idx="664">
                  <c:v>2825</c:v>
                </c:pt>
                <c:pt idx="665">
                  <c:v>2782</c:v>
                </c:pt>
                <c:pt idx="666">
                  <c:v>2768</c:v>
                </c:pt>
              </c:numCache>
            </c:numRef>
          </c:xVal>
          <c:yVal>
            <c:numRef>
              <c:f>'4Msun data'!$C$2:$C$668</c:f>
              <c:numCache>
                <c:formatCode>General</c:formatCode>
                <c:ptCount val="667"/>
                <c:pt idx="0">
                  <c:v>236.04782</c:v>
                </c:pt>
                <c:pt idx="1">
                  <c:v>241.04604</c:v>
                </c:pt>
                <c:pt idx="2">
                  <c:v>246.66072</c:v>
                </c:pt>
                <c:pt idx="3">
                  <c:v>252.75514000000001</c:v>
                </c:pt>
                <c:pt idx="4">
                  <c:v>259.47768000000002</c:v>
                </c:pt>
                <c:pt idx="5">
                  <c:v>266.87015000000002</c:v>
                </c:pt>
                <c:pt idx="6">
                  <c:v>274.91599000000002</c:v>
                </c:pt>
                <c:pt idx="7">
                  <c:v>283.66124000000002</c:v>
                </c:pt>
                <c:pt idx="8">
                  <c:v>293.15681999999998</c:v>
                </c:pt>
                <c:pt idx="9">
                  <c:v>303.52886999999998</c:v>
                </c:pt>
                <c:pt idx="10">
                  <c:v>314.84732000000002</c:v>
                </c:pt>
                <c:pt idx="11">
                  <c:v>327.03933999999998</c:v>
                </c:pt>
                <c:pt idx="12">
                  <c:v>340.40818999999999</c:v>
                </c:pt>
                <c:pt idx="13">
                  <c:v>354.81339000000003</c:v>
                </c:pt>
                <c:pt idx="14">
                  <c:v>370.51006000000001</c:v>
                </c:pt>
                <c:pt idx="15">
                  <c:v>387.52525000000003</c:v>
                </c:pt>
                <c:pt idx="16">
                  <c:v>406.06914999999998</c:v>
                </c:pt>
                <c:pt idx="17">
                  <c:v>426.18680999999998</c:v>
                </c:pt>
                <c:pt idx="18">
                  <c:v>447.19815</c:v>
                </c:pt>
                <c:pt idx="19">
                  <c:v>465.37173000000001</c:v>
                </c:pt>
                <c:pt idx="20">
                  <c:v>481.28242</c:v>
                </c:pt>
                <c:pt idx="21">
                  <c:v>535.42666999999994</c:v>
                </c:pt>
                <c:pt idx="22">
                  <c:v>588.70808</c:v>
                </c:pt>
                <c:pt idx="23">
                  <c:v>642.39182000000005</c:v>
                </c:pt>
                <c:pt idx="24">
                  <c:v>624.02214000000004</c:v>
                </c:pt>
                <c:pt idx="25">
                  <c:v>606.03819999999996</c:v>
                </c:pt>
                <c:pt idx="26">
                  <c:v>588.57254999999998</c:v>
                </c:pt>
                <c:pt idx="27">
                  <c:v>571.61023999999998</c:v>
                </c:pt>
                <c:pt idx="28">
                  <c:v>555.13678000000004</c:v>
                </c:pt>
                <c:pt idx="29">
                  <c:v>539.13806999999997</c:v>
                </c:pt>
                <c:pt idx="30">
                  <c:v>523.60044000000005</c:v>
                </c:pt>
                <c:pt idx="31">
                  <c:v>508.51058999999998</c:v>
                </c:pt>
                <c:pt idx="32">
                  <c:v>493.96935000000002</c:v>
                </c:pt>
                <c:pt idx="33">
                  <c:v>479.73345</c:v>
                </c:pt>
                <c:pt idx="34">
                  <c:v>465.90782000000002</c:v>
                </c:pt>
                <c:pt idx="35">
                  <c:v>452.48063999999999</c:v>
                </c:pt>
                <c:pt idx="36">
                  <c:v>439.44042000000002</c:v>
                </c:pt>
                <c:pt idx="37">
                  <c:v>426.77600999999999</c:v>
                </c:pt>
                <c:pt idx="38">
                  <c:v>414.47658000000001</c:v>
                </c:pt>
                <c:pt idx="39">
                  <c:v>402.53161999999998</c:v>
                </c:pt>
                <c:pt idx="40">
                  <c:v>390.93090000000001</c:v>
                </c:pt>
                <c:pt idx="41">
                  <c:v>379.66451000000001</c:v>
                </c:pt>
                <c:pt idx="42">
                  <c:v>368.72280999999998</c:v>
                </c:pt>
                <c:pt idx="43">
                  <c:v>358.1789</c:v>
                </c:pt>
                <c:pt idx="44">
                  <c:v>358.1789</c:v>
                </c:pt>
                <c:pt idx="45">
                  <c:v>362.66028999999997</c:v>
                </c:pt>
                <c:pt idx="46">
                  <c:v>367.28230000000002</c:v>
                </c:pt>
                <c:pt idx="47">
                  <c:v>371.87758000000002</c:v>
                </c:pt>
                <c:pt idx="48">
                  <c:v>376.61707000000001</c:v>
                </c:pt>
                <c:pt idx="49">
                  <c:v>381.32915000000003</c:v>
                </c:pt>
                <c:pt idx="50">
                  <c:v>386.18909000000002</c:v>
                </c:pt>
                <c:pt idx="51">
                  <c:v>391.11097000000001</c:v>
                </c:pt>
                <c:pt idx="52">
                  <c:v>396.00439</c:v>
                </c:pt>
                <c:pt idx="53">
                  <c:v>401.05137000000002</c:v>
                </c:pt>
                <c:pt idx="54">
                  <c:v>406.06914999999998</c:v>
                </c:pt>
                <c:pt idx="55">
                  <c:v>411.24439999999998</c:v>
                </c:pt>
                <c:pt idx="56">
                  <c:v>416.38972000000001</c:v>
                </c:pt>
                <c:pt idx="57">
                  <c:v>421.69650000000001</c:v>
                </c:pt>
                <c:pt idx="58">
                  <c:v>426.97259000000003</c:v>
                </c:pt>
                <c:pt idx="59">
                  <c:v>432.41424999999998</c:v>
                </c:pt>
                <c:pt idx="60">
                  <c:v>437.92525999999998</c:v>
                </c:pt>
                <c:pt idx="61">
                  <c:v>443.40440000000001</c:v>
                </c:pt>
                <c:pt idx="62">
                  <c:v>449.05547999999999</c:v>
                </c:pt>
                <c:pt idx="63">
                  <c:v>454.67387000000002</c:v>
                </c:pt>
                <c:pt idx="64">
                  <c:v>460.46857999999997</c:v>
                </c:pt>
                <c:pt idx="65">
                  <c:v>466.22976999999997</c:v>
                </c:pt>
                <c:pt idx="66">
                  <c:v>472.17174999999997</c:v>
                </c:pt>
                <c:pt idx="67">
                  <c:v>478.07936999999998</c:v>
                </c:pt>
                <c:pt idx="68">
                  <c:v>484.17237</c:v>
                </c:pt>
                <c:pt idx="69">
                  <c:v>490.34302000000002</c:v>
                </c:pt>
                <c:pt idx="70">
                  <c:v>496.47798999999998</c:v>
                </c:pt>
                <c:pt idx="71">
                  <c:v>502.80547999999999</c:v>
                </c:pt>
                <c:pt idx="72">
                  <c:v>509.09636999999998</c:v>
                </c:pt>
                <c:pt idx="73">
                  <c:v>515.58466999999996</c:v>
                </c:pt>
                <c:pt idx="74">
                  <c:v>522.03545999999994</c:v>
                </c:pt>
                <c:pt idx="75">
                  <c:v>528.68867</c:v>
                </c:pt>
                <c:pt idx="76">
                  <c:v>535.42666999999994</c:v>
                </c:pt>
                <c:pt idx="77">
                  <c:v>542.12571000000003</c:v>
                </c:pt>
                <c:pt idx="78">
                  <c:v>549.03495999999996</c:v>
                </c:pt>
                <c:pt idx="79">
                  <c:v>555.90426000000002</c:v>
                </c:pt>
                <c:pt idx="80">
                  <c:v>562.98911999999996</c:v>
                </c:pt>
                <c:pt idx="81">
                  <c:v>570.03300000000002</c:v>
                </c:pt>
                <c:pt idx="82">
                  <c:v>577.29792999999995</c:v>
                </c:pt>
                <c:pt idx="83">
                  <c:v>584.52084000000002</c:v>
                </c:pt>
                <c:pt idx="84">
                  <c:v>591.97041000000002</c:v>
                </c:pt>
                <c:pt idx="85">
                  <c:v>599.51493000000005</c:v>
                </c:pt>
                <c:pt idx="86">
                  <c:v>607.01580999999999</c:v>
                </c:pt>
                <c:pt idx="87">
                  <c:v>614.75207</c:v>
                </c:pt>
                <c:pt idx="88">
                  <c:v>622.44358999999997</c:v>
                </c:pt>
                <c:pt idx="89">
                  <c:v>630.37648000000002</c:v>
                </c:pt>
                <c:pt idx="90">
                  <c:v>638.26349000000005</c:v>
                </c:pt>
                <c:pt idx="91">
                  <c:v>646.39799000000005</c:v>
                </c:pt>
                <c:pt idx="92">
                  <c:v>654.48545999999999</c:v>
                </c:pt>
                <c:pt idx="93">
                  <c:v>662.82671000000005</c:v>
                </c:pt>
                <c:pt idx="94">
                  <c:v>671.27427</c:v>
                </c:pt>
                <c:pt idx="95">
                  <c:v>679.67296999999996</c:v>
                </c:pt>
                <c:pt idx="96">
                  <c:v>688.33523000000002</c:v>
                </c:pt>
                <c:pt idx="97">
                  <c:v>696.94740000000002</c:v>
                </c:pt>
                <c:pt idx="98">
                  <c:v>705.82982000000004</c:v>
                </c:pt>
                <c:pt idx="99">
                  <c:v>714.66085999999996</c:v>
                </c:pt>
                <c:pt idx="100">
                  <c:v>723.76904000000002</c:v>
                </c:pt>
                <c:pt idx="101">
                  <c:v>732.99329</c:v>
                </c:pt>
                <c:pt idx="102">
                  <c:v>742.16420000000005</c:v>
                </c:pt>
                <c:pt idx="103">
                  <c:v>751.62288999999998</c:v>
                </c:pt>
                <c:pt idx="104">
                  <c:v>761.02688999999998</c:v>
                </c:pt>
                <c:pt idx="105">
                  <c:v>770.72598000000005</c:v>
                </c:pt>
                <c:pt idx="106">
                  <c:v>780.36897999999997</c:v>
                </c:pt>
                <c:pt idx="107">
                  <c:v>790.31458999999995</c:v>
                </c:pt>
                <c:pt idx="108">
                  <c:v>800.20267999999999</c:v>
                </c:pt>
                <c:pt idx="109">
                  <c:v>810.40106000000003</c:v>
                </c:pt>
                <c:pt idx="110">
                  <c:v>820.72942</c:v>
                </c:pt>
                <c:pt idx="111">
                  <c:v>830.99803999999995</c:v>
                </c:pt>
                <c:pt idx="112">
                  <c:v>841.58889999999997</c:v>
                </c:pt>
                <c:pt idx="113">
                  <c:v>852.11851000000001</c:v>
                </c:pt>
                <c:pt idx="114">
                  <c:v>862.97855000000004</c:v>
                </c:pt>
                <c:pt idx="115">
                  <c:v>873.77578000000005</c:v>
                </c:pt>
                <c:pt idx="116">
                  <c:v>884.91183000000001</c:v>
                </c:pt>
                <c:pt idx="117">
                  <c:v>895.98347999999999</c:v>
                </c:pt>
                <c:pt idx="118">
                  <c:v>907.40255999999999</c:v>
                </c:pt>
                <c:pt idx="119">
                  <c:v>918.96717999999998</c:v>
                </c:pt>
                <c:pt idx="120">
                  <c:v>930.46491000000003</c:v>
                </c:pt>
                <c:pt idx="121">
                  <c:v>942.32344999999998</c:v>
                </c:pt>
                <c:pt idx="122">
                  <c:v>954.11341000000004</c:v>
                </c:pt>
                <c:pt idx="123">
                  <c:v>966.27335000000005</c:v>
                </c:pt>
                <c:pt idx="124">
                  <c:v>978.36294999999996</c:v>
                </c:pt>
                <c:pt idx="125">
                  <c:v>990.83194000000003</c:v>
                </c:pt>
                <c:pt idx="126">
                  <c:v>1003.45985</c:v>
                </c:pt>
                <c:pt idx="127">
                  <c:v>1016.01472</c:v>
                </c:pt>
                <c:pt idx="128">
                  <c:v>1028.9635699999999</c:v>
                </c:pt>
                <c:pt idx="129">
                  <c:v>1041.83753</c:v>
                </c:pt>
                <c:pt idx="130">
                  <c:v>1055.1154899999999</c:v>
                </c:pt>
                <c:pt idx="131">
                  <c:v>1068.31666</c:v>
                </c:pt>
                <c:pt idx="132">
                  <c:v>1081.93208</c:v>
                </c:pt>
                <c:pt idx="133">
                  <c:v>1095.4687699999999</c:v>
                </c:pt>
                <c:pt idx="134">
                  <c:v>1109.4302399999999</c:v>
                </c:pt>
                <c:pt idx="135">
                  <c:v>1123.5696499999999</c:v>
                </c:pt>
                <c:pt idx="136">
                  <c:v>1137.6272899999999</c:v>
                </c:pt>
                <c:pt idx="137">
                  <c:v>1152.1260600000001</c:v>
                </c:pt>
                <c:pt idx="138">
                  <c:v>1166.54098</c:v>
                </c:pt>
                <c:pt idx="139">
                  <c:v>1181.40825</c:v>
                </c:pt>
                <c:pt idx="140">
                  <c:v>1196.1895400000001</c:v>
                </c:pt>
                <c:pt idx="141">
                  <c:v>1211.4346700000001</c:v>
                </c:pt>
                <c:pt idx="142">
                  <c:v>1226.5916400000001</c:v>
                </c:pt>
                <c:pt idx="143">
                  <c:v>1242.22424</c:v>
                </c:pt>
                <c:pt idx="144">
                  <c:v>1258.0560800000001</c:v>
                </c:pt>
                <c:pt idx="145">
                  <c:v>1273.7963500000001</c:v>
                </c:pt>
                <c:pt idx="146">
                  <c:v>1290.0305599999999</c:v>
                </c:pt>
                <c:pt idx="147">
                  <c:v>1306.1708900000001</c:v>
                </c:pt>
                <c:pt idx="148">
                  <c:v>1322.81771</c:v>
                </c:pt>
                <c:pt idx="149">
                  <c:v>1339.36825</c:v>
                </c:pt>
                <c:pt idx="150">
                  <c:v>1356.4381599999999</c:v>
                </c:pt>
                <c:pt idx="151">
                  <c:v>1373.7256299999999</c:v>
                </c:pt>
                <c:pt idx="152">
                  <c:v>1390.91311</c:v>
                </c:pt>
                <c:pt idx="153">
                  <c:v>1408.63995</c:v>
                </c:pt>
                <c:pt idx="154">
                  <c:v>1426.2642599999999</c:v>
                </c:pt>
                <c:pt idx="155">
                  <c:v>1444.44164</c:v>
                </c:pt>
                <c:pt idx="156">
                  <c:v>1462.5138899999999</c:v>
                </c:pt>
                <c:pt idx="157">
                  <c:v>1481.15326</c:v>
                </c:pt>
                <c:pt idx="158">
                  <c:v>1499.6848399999999</c:v>
                </c:pt>
                <c:pt idx="159">
                  <c:v>1518.7979399999999</c:v>
                </c:pt>
                <c:pt idx="160">
                  <c:v>1525.1059</c:v>
                </c:pt>
                <c:pt idx="161">
                  <c:v>1348.3418099999999</c:v>
                </c:pt>
                <c:pt idx="162">
                  <c:v>1202.2644299999999</c:v>
                </c:pt>
                <c:pt idx="163">
                  <c:v>1080.1896200000001</c:v>
                </c:pt>
                <c:pt idx="164">
                  <c:v>978.1377</c:v>
                </c:pt>
                <c:pt idx="165">
                  <c:v>892.27761999999996</c:v>
                </c:pt>
                <c:pt idx="166">
                  <c:v>819.59631999999999</c:v>
                </c:pt>
                <c:pt idx="167">
                  <c:v>758.05375000000004</c:v>
                </c:pt>
                <c:pt idx="168">
                  <c:v>705.82982000000004</c:v>
                </c:pt>
                <c:pt idx="169">
                  <c:v>661.15</c:v>
                </c:pt>
                <c:pt idx="170">
                  <c:v>623.01715000000002</c:v>
                </c:pt>
                <c:pt idx="171">
                  <c:v>590.47293999999999</c:v>
                </c:pt>
                <c:pt idx="172">
                  <c:v>562.60035000000005</c:v>
                </c:pt>
                <c:pt idx="173">
                  <c:v>538.76577999999995</c:v>
                </c:pt>
                <c:pt idx="174">
                  <c:v>518.56118000000004</c:v>
                </c:pt>
                <c:pt idx="175">
                  <c:v>501.18723</c:v>
                </c:pt>
                <c:pt idx="176">
                  <c:v>486.63126</c:v>
                </c:pt>
                <c:pt idx="177">
                  <c:v>474.24198999999999</c:v>
                </c:pt>
                <c:pt idx="178">
                  <c:v>463.87396999999999</c:v>
                </c:pt>
                <c:pt idx="179">
                  <c:v>455.30246</c:v>
                </c:pt>
                <c:pt idx="180">
                  <c:v>448.33226999999999</c:v>
                </c:pt>
                <c:pt idx="181">
                  <c:v>442.69029</c:v>
                </c:pt>
                <c:pt idx="182">
                  <c:v>438.22788000000003</c:v>
                </c:pt>
                <c:pt idx="183">
                  <c:v>434.81047999999998</c:v>
                </c:pt>
                <c:pt idx="184">
                  <c:v>432.21516000000003</c:v>
                </c:pt>
                <c:pt idx="185">
                  <c:v>430.42748999999998</c:v>
                </c:pt>
                <c:pt idx="186">
                  <c:v>429.14098999999999</c:v>
                </c:pt>
                <c:pt idx="187">
                  <c:v>428.44985000000003</c:v>
                </c:pt>
                <c:pt idx="188">
                  <c:v>428.05542000000003</c:v>
                </c:pt>
                <c:pt idx="189">
                  <c:v>427.95686999999998</c:v>
                </c:pt>
                <c:pt idx="190">
                  <c:v>427.95686999999998</c:v>
                </c:pt>
                <c:pt idx="191">
                  <c:v>428.25259</c:v>
                </c:pt>
                <c:pt idx="192">
                  <c:v>429.04219000000001</c:v>
                </c:pt>
                <c:pt idx="193">
                  <c:v>430.03122999999999</c:v>
                </c:pt>
                <c:pt idx="194">
                  <c:v>431.32040000000001</c:v>
                </c:pt>
                <c:pt idx="195">
                  <c:v>432.71305999999998</c:v>
                </c:pt>
                <c:pt idx="196">
                  <c:v>434.31017000000003</c:v>
                </c:pt>
                <c:pt idx="197">
                  <c:v>436.11396999999999</c:v>
                </c:pt>
                <c:pt idx="198">
                  <c:v>438.12698</c:v>
                </c:pt>
                <c:pt idx="199">
                  <c:v>440.25063999999998</c:v>
                </c:pt>
                <c:pt idx="200">
                  <c:v>442.48647</c:v>
                </c:pt>
                <c:pt idx="201">
                  <c:v>444.93851000000001</c:v>
                </c:pt>
                <c:pt idx="202">
                  <c:v>447.50716999999997</c:v>
                </c:pt>
                <c:pt idx="203">
                  <c:v>450.29798</c:v>
                </c:pt>
                <c:pt idx="204">
                  <c:v>453.21053999999998</c:v>
                </c:pt>
                <c:pt idx="205">
                  <c:v>456.14193</c:v>
                </c:pt>
                <c:pt idx="206">
                  <c:v>459.40953000000002</c:v>
                </c:pt>
                <c:pt idx="207">
                  <c:v>462.70053000000001</c:v>
                </c:pt>
                <c:pt idx="208">
                  <c:v>466.12243000000001</c:v>
                </c:pt>
                <c:pt idx="209">
                  <c:v>469.78591999999998</c:v>
                </c:pt>
                <c:pt idx="210">
                  <c:v>473.47820999999999</c:v>
                </c:pt>
                <c:pt idx="211">
                  <c:v>477.41933</c:v>
                </c:pt>
                <c:pt idx="212">
                  <c:v>481.50411000000003</c:v>
                </c:pt>
                <c:pt idx="213">
                  <c:v>485.62383999999997</c:v>
                </c:pt>
                <c:pt idx="214">
                  <c:v>490.00441999999998</c:v>
                </c:pt>
                <c:pt idx="215">
                  <c:v>494.42451999999997</c:v>
                </c:pt>
                <c:pt idx="216">
                  <c:v>499.11428999999998</c:v>
                </c:pt>
                <c:pt idx="217">
                  <c:v>503.84852999999998</c:v>
                </c:pt>
                <c:pt idx="218">
                  <c:v>508.86198000000002</c:v>
                </c:pt>
                <c:pt idx="219">
                  <c:v>513.92529999999999</c:v>
                </c:pt>
                <c:pt idx="220">
                  <c:v>519.15854000000002</c:v>
                </c:pt>
                <c:pt idx="221">
                  <c:v>524.68663000000004</c:v>
                </c:pt>
                <c:pt idx="222">
                  <c:v>530.27359000000001</c:v>
                </c:pt>
                <c:pt idx="223">
                  <c:v>535.92003999999997</c:v>
                </c:pt>
                <c:pt idx="224">
                  <c:v>541.87609999999995</c:v>
                </c:pt>
                <c:pt idx="225">
                  <c:v>548.02453000000003</c:v>
                </c:pt>
                <c:pt idx="226">
                  <c:v>554.24271999999996</c:v>
                </c:pt>
                <c:pt idx="227">
                  <c:v>560.66054999999994</c:v>
                </c:pt>
                <c:pt idx="228">
                  <c:v>567.28330000000005</c:v>
                </c:pt>
                <c:pt idx="229">
                  <c:v>574.11645999999996</c:v>
                </c:pt>
                <c:pt idx="230">
                  <c:v>581.16573000000005</c:v>
                </c:pt>
                <c:pt idx="231">
                  <c:v>588.30155999999999</c:v>
                </c:pt>
                <c:pt idx="232">
                  <c:v>595.66214000000002</c:v>
                </c:pt>
                <c:pt idx="233">
                  <c:v>603.25370999999996</c:v>
                </c:pt>
                <c:pt idx="234">
                  <c:v>611.08271999999999</c:v>
                </c:pt>
                <c:pt idx="235">
                  <c:v>619.01333</c:v>
                </c:pt>
                <c:pt idx="236">
                  <c:v>627.33569999999997</c:v>
                </c:pt>
                <c:pt idx="237">
                  <c:v>635.76994999999999</c:v>
                </c:pt>
                <c:pt idx="238">
                  <c:v>644.31760999999995</c:v>
                </c:pt>
                <c:pt idx="239">
                  <c:v>653.28096000000005</c:v>
                </c:pt>
                <c:pt idx="240">
                  <c:v>662.36900000000003</c:v>
                </c:pt>
                <c:pt idx="241">
                  <c:v>671.73812999999996</c:v>
                </c:pt>
                <c:pt idx="242">
                  <c:v>681.23978</c:v>
                </c:pt>
                <c:pt idx="243">
                  <c:v>691.03493000000003</c:v>
                </c:pt>
                <c:pt idx="244">
                  <c:v>701.13234</c:v>
                </c:pt>
                <c:pt idx="245">
                  <c:v>711.54111999999998</c:v>
                </c:pt>
                <c:pt idx="246">
                  <c:v>722.10441000000003</c:v>
                </c:pt>
                <c:pt idx="247">
                  <c:v>732.99329</c:v>
                </c:pt>
                <c:pt idx="248">
                  <c:v>744.21771000000001</c:v>
                </c:pt>
                <c:pt idx="249">
                  <c:v>755.61401000000001</c:v>
                </c:pt>
                <c:pt idx="250">
                  <c:v>767.36149</c:v>
                </c:pt>
                <c:pt idx="251">
                  <c:v>779.47107000000005</c:v>
                </c:pt>
                <c:pt idx="252">
                  <c:v>791.77175</c:v>
                </c:pt>
                <c:pt idx="253">
                  <c:v>804.45174999999995</c:v>
                </c:pt>
                <c:pt idx="254">
                  <c:v>817.33482000000004</c:v>
                </c:pt>
                <c:pt idx="255">
                  <c:v>830.61544000000004</c:v>
                </c:pt>
                <c:pt idx="256">
                  <c:v>844.30624</c:v>
                </c:pt>
                <c:pt idx="257">
                  <c:v>858.42034000000001</c:v>
                </c:pt>
                <c:pt idx="258">
                  <c:v>872.77038000000005</c:v>
                </c:pt>
                <c:pt idx="259">
                  <c:v>887.36031000000003</c:v>
                </c:pt>
                <c:pt idx="260">
                  <c:v>902.40189999999996</c:v>
                </c:pt>
                <c:pt idx="261">
                  <c:v>925.55024000000003</c:v>
                </c:pt>
                <c:pt idx="262">
                  <c:v>949.29238999999995</c:v>
                </c:pt>
                <c:pt idx="263">
                  <c:v>973.41940999999997</c:v>
                </c:pt>
                <c:pt idx="264">
                  <c:v>998.38949000000002</c:v>
                </c:pt>
                <c:pt idx="265">
                  <c:v>1024.0001</c:v>
                </c:pt>
                <c:pt idx="266">
                  <c:v>1050.0258699999999</c:v>
                </c:pt>
                <c:pt idx="267">
                  <c:v>1076.9610600000001</c:v>
                </c:pt>
                <c:pt idx="268">
                  <c:v>1104.58718</c:v>
                </c:pt>
                <c:pt idx="269">
                  <c:v>1132.6611399999999</c:v>
                </c:pt>
                <c:pt idx="270">
                  <c:v>1161.7160799999999</c:v>
                </c:pt>
                <c:pt idx="271">
                  <c:v>1191.5163299999999</c:v>
                </c:pt>
                <c:pt idx="272">
                  <c:v>1221.7996599999999</c:v>
                </c:pt>
                <c:pt idx="273">
                  <c:v>1253.1411700000001</c:v>
                </c:pt>
                <c:pt idx="274">
                  <c:v>1285.28666</c:v>
                </c:pt>
                <c:pt idx="275">
                  <c:v>1317.9532300000001</c:v>
                </c:pt>
                <c:pt idx="276">
                  <c:v>1351.76127</c:v>
                </c:pt>
                <c:pt idx="277">
                  <c:v>1386.4365499999999</c:v>
                </c:pt>
                <c:pt idx="278">
                  <c:v>1421.6739299999999</c:v>
                </c:pt>
                <c:pt idx="279">
                  <c:v>1458.1426100000001</c:v>
                </c:pt>
                <c:pt idx="280">
                  <c:v>1495.5467699999999</c:v>
                </c:pt>
                <c:pt idx="281">
                  <c:v>1533.55727</c:v>
                </c:pt>
                <c:pt idx="282">
                  <c:v>1572.89597</c:v>
                </c:pt>
                <c:pt idx="283">
                  <c:v>1613.24378</c:v>
                </c:pt>
                <c:pt idx="284">
                  <c:v>1654.2456500000001</c:v>
                </c:pt>
                <c:pt idx="285">
                  <c:v>1696.6802299999999</c:v>
                </c:pt>
                <c:pt idx="286">
                  <c:v>1740.20335</c:v>
                </c:pt>
                <c:pt idx="287">
                  <c:v>1784.43199</c:v>
                </c:pt>
                <c:pt idx="288">
                  <c:v>1830.2061100000001</c:v>
                </c:pt>
                <c:pt idx="289">
                  <c:v>1877.1544200000001</c:v>
                </c:pt>
                <c:pt idx="290">
                  <c:v>1924.8637799999999</c:v>
                </c:pt>
                <c:pt idx="291">
                  <c:v>1974.2402400000001</c:v>
                </c:pt>
                <c:pt idx="292">
                  <c:v>2024.8833099999999</c:v>
                </c:pt>
                <c:pt idx="293">
                  <c:v>2076.3473100000001</c:v>
                </c:pt>
                <c:pt idx="294">
                  <c:v>2129.6096200000002</c:v>
                </c:pt>
                <c:pt idx="295">
                  <c:v>2184.23821</c:v>
                </c:pt>
                <c:pt idx="296">
                  <c:v>2239.7523500000002</c:v>
                </c:pt>
                <c:pt idx="297">
                  <c:v>2297.20631</c:v>
                </c:pt>
                <c:pt idx="298">
                  <c:v>2356.1340700000001</c:v>
                </c:pt>
                <c:pt idx="299">
                  <c:v>2416.5734499999999</c:v>
                </c:pt>
                <c:pt idx="300">
                  <c:v>2477.9925699999999</c:v>
                </c:pt>
                <c:pt idx="301">
                  <c:v>2541.5578500000001</c:v>
                </c:pt>
                <c:pt idx="302">
                  <c:v>2606.75371</c:v>
                </c:pt>
                <c:pt idx="303">
                  <c:v>2673.00641</c:v>
                </c:pt>
                <c:pt idx="304">
                  <c:v>2741.5741699999999</c:v>
                </c:pt>
                <c:pt idx="305">
                  <c:v>2811.90083</c:v>
                </c:pt>
                <c:pt idx="306">
                  <c:v>2883.36751</c:v>
                </c:pt>
                <c:pt idx="307">
                  <c:v>2957.3314399999999</c:v>
                </c:pt>
                <c:pt idx="308">
                  <c:v>3033.1926899999999</c:v>
                </c:pt>
                <c:pt idx="309">
                  <c:v>3110.2836699999998</c:v>
                </c:pt>
                <c:pt idx="310">
                  <c:v>3190.06844</c:v>
                </c:pt>
                <c:pt idx="311">
                  <c:v>3271.89984</c:v>
                </c:pt>
                <c:pt idx="312">
                  <c:v>3355.0577499999999</c:v>
                </c:pt>
                <c:pt idx="313">
                  <c:v>3441.1214399999999</c:v>
                </c:pt>
                <c:pt idx="314">
                  <c:v>3529.39284</c:v>
                </c:pt>
                <c:pt idx="315">
                  <c:v>3619.0951399999999</c:v>
                </c:pt>
                <c:pt idx="316">
                  <c:v>3711.9319</c:v>
                </c:pt>
                <c:pt idx="317">
                  <c:v>3807.1500999999998</c:v>
                </c:pt>
                <c:pt idx="318">
                  <c:v>3903.91183</c:v>
                </c:pt>
                <c:pt idx="319">
                  <c:v>4004.0546800000002</c:v>
                </c:pt>
                <c:pt idx="320">
                  <c:v>4106.7664000000004</c:v>
                </c:pt>
                <c:pt idx="321">
                  <c:v>4211.1431000000002</c:v>
                </c:pt>
                <c:pt idx="322">
                  <c:v>4319.1670400000003</c:v>
                </c:pt>
                <c:pt idx="323">
                  <c:v>4429.9619899999998</c:v>
                </c:pt>
                <c:pt idx="324">
                  <c:v>4542.5529699999997</c:v>
                </c:pt>
                <c:pt idx="325">
                  <c:v>4659.0781999999999</c:v>
                </c:pt>
                <c:pt idx="326">
                  <c:v>4778.5925299999999</c:v>
                </c:pt>
                <c:pt idx="327">
                  <c:v>4900.0442300000004</c:v>
                </c:pt>
                <c:pt idx="328">
                  <c:v>5025.7398000000003</c:v>
                </c:pt>
                <c:pt idx="329">
                  <c:v>5154.6597099999999</c:v>
                </c:pt>
                <c:pt idx="330">
                  <c:v>5285.6694500000003</c:v>
                </c:pt>
                <c:pt idx="331">
                  <c:v>5421.2570500000002</c:v>
                </c:pt>
                <c:pt idx="332">
                  <c:v>5560.3227399999996</c:v>
                </c:pt>
                <c:pt idx="333">
                  <c:v>5701.6427199999998</c:v>
                </c:pt>
                <c:pt idx="334">
                  <c:v>5847.9008400000002</c:v>
                </c:pt>
                <c:pt idx="335">
                  <c:v>5997.9107599999998</c:v>
                </c:pt>
                <c:pt idx="336">
                  <c:v>6150.35239</c:v>
                </c:pt>
                <c:pt idx="337">
                  <c:v>6308.1207800000002</c:v>
                </c:pt>
                <c:pt idx="338">
                  <c:v>6469.9362300000003</c:v>
                </c:pt>
                <c:pt idx="339">
                  <c:v>6634.3747599999997</c:v>
                </c:pt>
                <c:pt idx="340">
                  <c:v>6804.5592500000002</c:v>
                </c:pt>
                <c:pt idx="341">
                  <c:v>6979.1093000000001</c:v>
                </c:pt>
                <c:pt idx="342">
                  <c:v>7156.4888700000001</c:v>
                </c:pt>
                <c:pt idx="343">
                  <c:v>7340.0665900000004</c:v>
                </c:pt>
                <c:pt idx="344">
                  <c:v>7528.3534399999999</c:v>
                </c:pt>
                <c:pt idx="345">
                  <c:v>7721.4702100000004</c:v>
                </c:pt>
                <c:pt idx="346">
                  <c:v>7917.7174599999998</c:v>
                </c:pt>
                <c:pt idx="347">
                  <c:v>8120.8221599999997</c:v>
                </c:pt>
                <c:pt idx="348">
                  <c:v>8329.1368899999998</c:v>
                </c:pt>
                <c:pt idx="349">
                  <c:v>8540.8284700000004</c:v>
                </c:pt>
                <c:pt idx="350">
                  <c:v>8759.9171800000004</c:v>
                </c:pt>
                <c:pt idx="351">
                  <c:v>8984.6259300000002</c:v>
                </c:pt>
                <c:pt idx="352">
                  <c:v>9212.9772799999992</c:v>
                </c:pt>
                <c:pt idx="353">
                  <c:v>9449.30789</c:v>
                </c:pt>
                <c:pt idx="354">
                  <c:v>9691.7008399999995</c:v>
                </c:pt>
                <c:pt idx="355">
                  <c:v>9938.0230599999995</c:v>
                </c:pt>
                <c:pt idx="356">
                  <c:v>10192.95249</c:v>
                </c:pt>
                <c:pt idx="357">
                  <c:v>10454.42136</c:v>
                </c:pt>
                <c:pt idx="358">
                  <c:v>10720.128720000001</c:v>
                </c:pt>
                <c:pt idx="359">
                  <c:v>10995.12067</c:v>
                </c:pt>
                <c:pt idx="360">
                  <c:v>11277.16669</c:v>
                </c:pt>
                <c:pt idx="361">
                  <c:v>11563.78478</c:v>
                </c:pt>
                <c:pt idx="362">
                  <c:v>11860.41813</c:v>
                </c:pt>
                <c:pt idx="363">
                  <c:v>12164.6607</c:v>
                </c:pt>
                <c:pt idx="364">
                  <c:v>12473.835139999999</c:v>
                </c:pt>
                <c:pt idx="365">
                  <c:v>12793.813039999999</c:v>
                </c:pt>
                <c:pt idx="366">
                  <c:v>13121.99899</c:v>
                </c:pt>
                <c:pt idx="367">
                  <c:v>13455.504940000001</c:v>
                </c:pt>
                <c:pt idx="368">
                  <c:v>13800.664559999999</c:v>
                </c:pt>
                <c:pt idx="369">
                  <c:v>14154.678190000001</c:v>
                </c:pt>
                <c:pt idx="370">
                  <c:v>14236.394039999999</c:v>
                </c:pt>
                <c:pt idx="371">
                  <c:v>14311.98921</c:v>
                </c:pt>
                <c:pt idx="372">
                  <c:v>14387.985780000001</c:v>
                </c:pt>
                <c:pt idx="373">
                  <c:v>14467.716829999999</c:v>
                </c:pt>
                <c:pt idx="374">
                  <c:v>14544.54032</c:v>
                </c:pt>
                <c:pt idx="375">
                  <c:v>14625.138919999999</c:v>
                </c:pt>
                <c:pt idx="376">
                  <c:v>14702.79832</c:v>
                </c:pt>
                <c:pt idx="377">
                  <c:v>14784.2739</c:v>
                </c:pt>
                <c:pt idx="378">
                  <c:v>14866.200989999999</c:v>
                </c:pt>
                <c:pt idx="379">
                  <c:v>14948.58207</c:v>
                </c:pt>
                <c:pt idx="380">
                  <c:v>15034.881170000001</c:v>
                </c:pt>
                <c:pt idx="381">
                  <c:v>15118.19699</c:v>
                </c:pt>
                <c:pt idx="382">
                  <c:v>15201.97451</c:v>
                </c:pt>
                <c:pt idx="383">
                  <c:v>15289.73647</c:v>
                </c:pt>
                <c:pt idx="384">
                  <c:v>15374.46457</c:v>
                </c:pt>
                <c:pt idx="385">
                  <c:v>15463.222320000001</c:v>
                </c:pt>
                <c:pt idx="386">
                  <c:v>15552.492480000001</c:v>
                </c:pt>
                <c:pt idx="387">
                  <c:v>15642.278</c:v>
                </c:pt>
                <c:pt idx="388">
                  <c:v>15732.58185</c:v>
                </c:pt>
                <c:pt idx="389">
                  <c:v>15823.40704</c:v>
                </c:pt>
                <c:pt idx="390">
                  <c:v>15914.75657</c:v>
                </c:pt>
                <c:pt idx="391">
                  <c:v>16010.31955</c:v>
                </c:pt>
                <c:pt idx="392">
                  <c:v>16102.74813</c:v>
                </c:pt>
                <c:pt idx="393">
                  <c:v>16199.43994</c:v>
                </c:pt>
                <c:pt idx="394">
                  <c:v>16296.71235</c:v>
                </c:pt>
                <c:pt idx="395">
                  <c:v>16394.56885</c:v>
                </c:pt>
                <c:pt idx="396">
                  <c:v>16493.01295</c:v>
                </c:pt>
                <c:pt idx="397">
                  <c:v>16592.048169999998</c:v>
                </c:pt>
                <c:pt idx="398">
                  <c:v>16691.678070000002</c:v>
                </c:pt>
                <c:pt idx="399">
                  <c:v>16795.773140000001</c:v>
                </c:pt>
                <c:pt idx="400">
                  <c:v>16896.626339999999</c:v>
                </c:pt>
                <c:pt idx="401">
                  <c:v>17001.999540000001</c:v>
                </c:pt>
                <c:pt idx="402">
                  <c:v>17108.029879999998</c:v>
                </c:pt>
                <c:pt idx="403">
                  <c:v>17214.721460000001</c:v>
                </c:pt>
                <c:pt idx="404">
                  <c:v>17322.078399999999</c:v>
                </c:pt>
                <c:pt idx="405">
                  <c:v>17430.104869999999</c:v>
                </c:pt>
                <c:pt idx="406">
                  <c:v>17538.80502</c:v>
                </c:pt>
                <c:pt idx="407">
                  <c:v>17652.247169999999</c:v>
                </c:pt>
                <c:pt idx="408">
                  <c:v>17762.33268</c:v>
                </c:pt>
                <c:pt idx="409">
                  <c:v>17877.22063</c:v>
                </c:pt>
                <c:pt idx="410">
                  <c:v>17992.85168</c:v>
                </c:pt>
                <c:pt idx="411">
                  <c:v>18109.230640000002</c:v>
                </c:pt>
                <c:pt idx="412">
                  <c:v>18226.362349999999</c:v>
                </c:pt>
                <c:pt idx="413">
                  <c:v>18344.251670000001</c:v>
                </c:pt>
                <c:pt idx="414">
                  <c:v>18467.15524</c:v>
                </c:pt>
                <c:pt idx="415">
                  <c:v>18590.882239999999</c:v>
                </c:pt>
                <c:pt idx="416">
                  <c:v>18711.129300000001</c:v>
                </c:pt>
                <c:pt idx="417">
                  <c:v>18836.490890000001</c:v>
                </c:pt>
                <c:pt idx="418">
                  <c:v>18962.69239</c:v>
                </c:pt>
                <c:pt idx="419">
                  <c:v>19094.135490000001</c:v>
                </c:pt>
                <c:pt idx="420">
                  <c:v>19222.063160000002</c:v>
                </c:pt>
                <c:pt idx="421">
                  <c:v>19355.30414</c:v>
                </c:pt>
                <c:pt idx="422">
                  <c:v>19484.981599999999</c:v>
                </c:pt>
                <c:pt idx="423">
                  <c:v>19620.045040000001</c:v>
                </c:pt>
                <c:pt idx="424">
                  <c:v>19756.044689999999</c:v>
                </c:pt>
                <c:pt idx="425">
                  <c:v>19897.56811</c:v>
                </c:pt>
                <c:pt idx="426">
                  <c:v>20035.491460000001</c:v>
                </c:pt>
                <c:pt idx="427">
                  <c:v>20179.01671</c:v>
                </c:pt>
                <c:pt idx="428">
                  <c:v>20318.89097</c:v>
                </c:pt>
                <c:pt idx="429">
                  <c:v>20464.446370000001</c:v>
                </c:pt>
                <c:pt idx="430">
                  <c:v>20611.044450000001</c:v>
                </c:pt>
                <c:pt idx="431">
                  <c:v>20763.473119999999</c:v>
                </c:pt>
                <c:pt idx="432">
                  <c:v>20912.213299999999</c:v>
                </c:pt>
                <c:pt idx="433">
                  <c:v>21066.869259999999</c:v>
                </c:pt>
                <c:pt idx="434">
                  <c:v>21222.668969999999</c:v>
                </c:pt>
                <c:pt idx="435">
                  <c:v>21379.620900000002</c:v>
                </c:pt>
                <c:pt idx="436">
                  <c:v>21537.733560000001</c:v>
                </c:pt>
                <c:pt idx="437">
                  <c:v>21697.01554</c:v>
                </c:pt>
                <c:pt idx="438">
                  <c:v>21862.50894</c:v>
                </c:pt>
                <c:pt idx="439">
                  <c:v>22029.264630000001</c:v>
                </c:pt>
                <c:pt idx="440">
                  <c:v>22197.292249999999</c:v>
                </c:pt>
                <c:pt idx="441">
                  <c:v>22366.601490000001</c:v>
                </c:pt>
                <c:pt idx="442">
                  <c:v>22537.202140000001</c:v>
                </c:pt>
                <c:pt idx="443">
                  <c:v>22714.333610000001</c:v>
                </c:pt>
                <c:pt idx="444">
                  <c:v>22892.857240000001</c:v>
                </c:pt>
                <c:pt idx="445">
                  <c:v>23072.78398</c:v>
                </c:pt>
                <c:pt idx="446">
                  <c:v>23254.12486</c:v>
                </c:pt>
                <c:pt idx="447">
                  <c:v>23436.89099</c:v>
                </c:pt>
                <c:pt idx="448">
                  <c:v>23626.533149999999</c:v>
                </c:pt>
                <c:pt idx="449">
                  <c:v>23817.70983</c:v>
                </c:pt>
                <c:pt idx="450">
                  <c:v>24010.433440000001</c:v>
                </c:pt>
                <c:pt idx="451">
                  <c:v>24204.716479999999</c:v>
                </c:pt>
                <c:pt idx="452">
                  <c:v>24406.19068</c:v>
                </c:pt>
                <c:pt idx="453">
                  <c:v>24609.341899999999</c:v>
                </c:pt>
                <c:pt idx="454">
                  <c:v>24814.184099999999</c:v>
                </c:pt>
                <c:pt idx="455">
                  <c:v>25020.731360000002</c:v>
                </c:pt>
                <c:pt idx="456">
                  <c:v>25234.807720000001</c:v>
                </c:pt>
                <c:pt idx="457">
                  <c:v>25444.85615</c:v>
                </c:pt>
                <c:pt idx="458">
                  <c:v>25662.561310000001</c:v>
                </c:pt>
                <c:pt idx="459">
                  <c:v>25888.08942</c:v>
                </c:pt>
                <c:pt idx="460">
                  <c:v>26109.586869999999</c:v>
                </c:pt>
                <c:pt idx="461">
                  <c:v>26339.043529999999</c:v>
                </c:pt>
                <c:pt idx="462">
                  <c:v>26570.5167</c:v>
                </c:pt>
                <c:pt idx="463">
                  <c:v>26810.196680000001</c:v>
                </c:pt>
                <c:pt idx="464">
                  <c:v>27045.810450000001</c:v>
                </c:pt>
                <c:pt idx="465">
                  <c:v>27289.777829999999</c:v>
                </c:pt>
                <c:pt idx="466">
                  <c:v>27535.945919999998</c:v>
                </c:pt>
                <c:pt idx="467">
                  <c:v>27790.732889999999</c:v>
                </c:pt>
                <c:pt idx="468">
                  <c:v>27976.926380000001</c:v>
                </c:pt>
                <c:pt idx="469">
                  <c:v>28086.653730000002</c:v>
                </c:pt>
                <c:pt idx="470">
                  <c:v>28151.400150000001</c:v>
                </c:pt>
                <c:pt idx="471">
                  <c:v>28203.30474</c:v>
                </c:pt>
                <c:pt idx="472">
                  <c:v>28248.799749999998</c:v>
                </c:pt>
                <c:pt idx="473">
                  <c:v>28294.368149999998</c:v>
                </c:pt>
                <c:pt idx="474">
                  <c:v>28340.010060000001</c:v>
                </c:pt>
                <c:pt idx="475">
                  <c:v>28385.725589999998</c:v>
                </c:pt>
                <c:pt idx="476">
                  <c:v>28431.514859999999</c:v>
                </c:pt>
                <c:pt idx="477">
                  <c:v>28477.378000000001</c:v>
                </c:pt>
                <c:pt idx="478">
                  <c:v>28523.315119999999</c:v>
                </c:pt>
                <c:pt idx="479">
                  <c:v>28569.326349999999</c:v>
                </c:pt>
                <c:pt idx="480">
                  <c:v>28615.411789999998</c:v>
                </c:pt>
                <c:pt idx="481">
                  <c:v>28654.972760000001</c:v>
                </c:pt>
                <c:pt idx="482">
                  <c:v>28701.196360000002</c:v>
                </c:pt>
                <c:pt idx="483">
                  <c:v>28740.875940000002</c:v>
                </c:pt>
                <c:pt idx="484">
                  <c:v>28787.238109999998</c:v>
                </c:pt>
                <c:pt idx="485">
                  <c:v>28827.036629999999</c:v>
                </c:pt>
                <c:pt idx="486">
                  <c:v>28873.537789999998</c:v>
                </c:pt>
                <c:pt idx="487">
                  <c:v>28913.45563</c:v>
                </c:pt>
                <c:pt idx="488">
                  <c:v>28953.428650000002</c:v>
                </c:pt>
                <c:pt idx="489">
                  <c:v>29033.540560000001</c:v>
                </c:pt>
                <c:pt idx="490">
                  <c:v>28993.45693</c:v>
                </c:pt>
                <c:pt idx="491">
                  <c:v>29073.67959</c:v>
                </c:pt>
                <c:pt idx="492">
                  <c:v>29113.87413</c:v>
                </c:pt>
                <c:pt idx="493">
                  <c:v>29154.124230000001</c:v>
                </c:pt>
                <c:pt idx="494">
                  <c:v>29194.429970000001</c:v>
                </c:pt>
                <c:pt idx="495">
                  <c:v>29228.060659999999</c:v>
                </c:pt>
                <c:pt idx="496">
                  <c:v>29308.93245</c:v>
                </c:pt>
                <c:pt idx="497">
                  <c:v>29268.46862</c:v>
                </c:pt>
                <c:pt idx="498">
                  <c:v>29342.695039999999</c:v>
                </c:pt>
                <c:pt idx="499">
                  <c:v>29383.261490000001</c:v>
                </c:pt>
                <c:pt idx="500">
                  <c:v>29417.109700000001</c:v>
                </c:pt>
                <c:pt idx="501">
                  <c:v>29457.779020000002</c:v>
                </c:pt>
                <c:pt idx="502">
                  <c:v>29525.68622</c:v>
                </c:pt>
                <c:pt idx="503">
                  <c:v>29491.713080000001</c:v>
                </c:pt>
                <c:pt idx="504">
                  <c:v>29566.505649999999</c:v>
                </c:pt>
                <c:pt idx="505">
                  <c:v>29600.56495</c:v>
                </c:pt>
                <c:pt idx="506">
                  <c:v>29634.663489999999</c:v>
                </c:pt>
                <c:pt idx="507">
                  <c:v>29668.801299999999</c:v>
                </c:pt>
                <c:pt idx="508">
                  <c:v>29702.978439999999</c:v>
                </c:pt>
                <c:pt idx="509">
                  <c:v>29737.194950000001</c:v>
                </c:pt>
                <c:pt idx="510">
                  <c:v>29805.74626</c:v>
                </c:pt>
                <c:pt idx="511">
                  <c:v>29771.45088</c:v>
                </c:pt>
                <c:pt idx="512">
                  <c:v>29840.081160000002</c:v>
                </c:pt>
                <c:pt idx="513">
                  <c:v>29867.577550000002</c:v>
                </c:pt>
                <c:pt idx="514">
                  <c:v>29901.983670000001</c:v>
                </c:pt>
                <c:pt idx="515">
                  <c:v>29936.42943</c:v>
                </c:pt>
                <c:pt idx="516">
                  <c:v>29998.53181</c:v>
                </c:pt>
                <c:pt idx="517">
                  <c:v>29964.014599999999</c:v>
                </c:pt>
                <c:pt idx="518">
                  <c:v>30033.088790000002</c:v>
                </c:pt>
                <c:pt idx="519">
                  <c:v>30060.763029999998</c:v>
                </c:pt>
                <c:pt idx="520">
                  <c:v>30088.462769999998</c:v>
                </c:pt>
                <c:pt idx="521">
                  <c:v>30123.123339999998</c:v>
                </c:pt>
                <c:pt idx="522">
                  <c:v>30150.880539999998</c:v>
                </c:pt>
                <c:pt idx="523">
                  <c:v>30213.427800000001</c:v>
                </c:pt>
                <c:pt idx="524">
                  <c:v>30185.613010000001</c:v>
                </c:pt>
                <c:pt idx="525">
                  <c:v>30241.268209999998</c:v>
                </c:pt>
                <c:pt idx="526">
                  <c:v>30269.134279999998</c:v>
                </c:pt>
                <c:pt idx="527">
                  <c:v>30297.026030000001</c:v>
                </c:pt>
                <c:pt idx="528">
                  <c:v>30324.943469999998</c:v>
                </c:pt>
                <c:pt idx="529">
                  <c:v>30387.85182</c:v>
                </c:pt>
                <c:pt idx="530">
                  <c:v>30359.876459999999</c:v>
                </c:pt>
                <c:pt idx="531">
                  <c:v>30408.850259999999</c:v>
                </c:pt>
                <c:pt idx="532">
                  <c:v>30436.870739999998</c:v>
                </c:pt>
                <c:pt idx="533">
                  <c:v>30464.91705</c:v>
                </c:pt>
                <c:pt idx="534">
                  <c:v>30492.9892</c:v>
                </c:pt>
                <c:pt idx="535">
                  <c:v>30521.087220000001</c:v>
                </c:pt>
                <c:pt idx="536">
                  <c:v>30570.321070000002</c:v>
                </c:pt>
                <c:pt idx="537">
                  <c:v>30549.21113</c:v>
                </c:pt>
                <c:pt idx="538">
                  <c:v>30598.49035</c:v>
                </c:pt>
                <c:pt idx="539">
                  <c:v>30626.685580000001</c:v>
                </c:pt>
                <c:pt idx="540">
                  <c:v>30647.849050000001</c:v>
                </c:pt>
                <c:pt idx="541">
                  <c:v>30704.356510000001</c:v>
                </c:pt>
                <c:pt idx="542">
                  <c:v>30676.089769999999</c:v>
                </c:pt>
                <c:pt idx="543">
                  <c:v>30725.573649999998</c:v>
                </c:pt>
                <c:pt idx="544">
                  <c:v>30753.885989999999</c:v>
                </c:pt>
                <c:pt idx="545">
                  <c:v>30775.137360000001</c:v>
                </c:pt>
                <c:pt idx="546">
                  <c:v>30796.403419999999</c:v>
                </c:pt>
                <c:pt idx="547">
                  <c:v>30824.781019999999</c:v>
                </c:pt>
                <c:pt idx="548">
                  <c:v>30867.39646</c:v>
                </c:pt>
                <c:pt idx="549">
                  <c:v>30895.839479999999</c:v>
                </c:pt>
                <c:pt idx="550">
                  <c:v>30846.08138</c:v>
                </c:pt>
                <c:pt idx="551">
                  <c:v>30917.18894</c:v>
                </c:pt>
                <c:pt idx="552">
                  <c:v>30938.55315</c:v>
                </c:pt>
                <c:pt idx="553">
                  <c:v>31009.873889999999</c:v>
                </c:pt>
                <c:pt idx="554">
                  <c:v>30959.932130000001</c:v>
                </c:pt>
                <c:pt idx="555">
                  <c:v>30981.32588</c:v>
                </c:pt>
                <c:pt idx="556">
                  <c:v>31074.203099999999</c:v>
                </c:pt>
                <c:pt idx="557">
                  <c:v>31031.30215</c:v>
                </c:pt>
                <c:pt idx="558">
                  <c:v>31052.745220000001</c:v>
                </c:pt>
                <c:pt idx="559">
                  <c:v>31138.66577</c:v>
                </c:pt>
                <c:pt idx="560">
                  <c:v>31117.163369999998</c:v>
                </c:pt>
                <c:pt idx="561">
                  <c:v>31095.67582</c:v>
                </c:pt>
                <c:pt idx="562">
                  <c:v>31153.008959999999</c:v>
                </c:pt>
                <c:pt idx="563">
                  <c:v>31174.53613</c:v>
                </c:pt>
                <c:pt idx="564">
                  <c:v>31196.07818</c:v>
                </c:pt>
                <c:pt idx="565">
                  <c:v>31253.596440000001</c:v>
                </c:pt>
                <c:pt idx="566">
                  <c:v>31239.20694</c:v>
                </c:pt>
                <c:pt idx="567">
                  <c:v>31217.635109999999</c:v>
                </c:pt>
                <c:pt idx="568">
                  <c:v>31275.19311</c:v>
                </c:pt>
                <c:pt idx="569">
                  <c:v>31296.80472</c:v>
                </c:pt>
                <c:pt idx="570">
                  <c:v>31318.431250000001</c:v>
                </c:pt>
                <c:pt idx="571">
                  <c:v>31390.627690000001</c:v>
                </c:pt>
                <c:pt idx="572">
                  <c:v>31368.951300000001</c:v>
                </c:pt>
                <c:pt idx="573">
                  <c:v>31354.508689999999</c:v>
                </c:pt>
                <c:pt idx="574">
                  <c:v>31332.857240000001</c:v>
                </c:pt>
                <c:pt idx="575">
                  <c:v>31405.086940000001</c:v>
                </c:pt>
                <c:pt idx="576">
                  <c:v>31426.7883</c:v>
                </c:pt>
                <c:pt idx="577">
                  <c:v>31441.264200000001</c:v>
                </c:pt>
                <c:pt idx="578">
                  <c:v>31513.7438</c:v>
                </c:pt>
                <c:pt idx="579">
                  <c:v>31499.234530000002</c:v>
                </c:pt>
                <c:pt idx="580">
                  <c:v>31477.48314</c:v>
                </c:pt>
                <c:pt idx="581">
                  <c:v>31462.990559999998</c:v>
                </c:pt>
                <c:pt idx="582">
                  <c:v>31579.118289999999</c:v>
                </c:pt>
                <c:pt idx="583">
                  <c:v>31564.57891</c:v>
                </c:pt>
                <c:pt idx="584">
                  <c:v>31550.04623</c:v>
                </c:pt>
                <c:pt idx="585">
                  <c:v>31528.259760000001</c:v>
                </c:pt>
                <c:pt idx="586">
                  <c:v>31600.939900000001</c:v>
                </c:pt>
                <c:pt idx="587">
                  <c:v>31615.496029999998</c:v>
                </c:pt>
                <c:pt idx="588">
                  <c:v>31630.058850000001</c:v>
                </c:pt>
                <c:pt idx="589">
                  <c:v>31710.274389999999</c:v>
                </c:pt>
                <c:pt idx="590">
                  <c:v>31695.674630000001</c:v>
                </c:pt>
                <c:pt idx="591">
                  <c:v>31681.081590000002</c:v>
                </c:pt>
                <c:pt idx="592">
                  <c:v>31659.20463</c:v>
                </c:pt>
                <c:pt idx="593">
                  <c:v>31644.628390000002</c:v>
                </c:pt>
                <c:pt idx="594">
                  <c:v>31724.880870000001</c:v>
                </c:pt>
                <c:pt idx="595">
                  <c:v>31739.49409</c:v>
                </c:pt>
                <c:pt idx="596">
                  <c:v>31754.114030000001</c:v>
                </c:pt>
                <c:pt idx="597">
                  <c:v>31768.740709999998</c:v>
                </c:pt>
                <c:pt idx="598">
                  <c:v>31819.987160000001</c:v>
                </c:pt>
                <c:pt idx="599">
                  <c:v>31812.661179999999</c:v>
                </c:pt>
                <c:pt idx="600">
                  <c:v>31805.336879999999</c:v>
                </c:pt>
                <c:pt idx="601">
                  <c:v>31790.693360000001</c:v>
                </c:pt>
                <c:pt idx="602">
                  <c:v>31776.056570000001</c:v>
                </c:pt>
                <c:pt idx="603">
                  <c:v>31746.803220000002</c:v>
                </c:pt>
                <c:pt idx="604">
                  <c:v>31805.336879999999</c:v>
                </c:pt>
                <c:pt idx="605">
                  <c:v>31827.31482</c:v>
                </c:pt>
                <c:pt idx="606">
                  <c:v>31827.31482</c:v>
                </c:pt>
                <c:pt idx="607">
                  <c:v>31557.311740000001</c:v>
                </c:pt>
                <c:pt idx="608">
                  <c:v>30817.68417</c:v>
                </c:pt>
                <c:pt idx="609">
                  <c:v>28973.435880000001</c:v>
                </c:pt>
                <c:pt idx="610">
                  <c:v>27612.135760000001</c:v>
                </c:pt>
                <c:pt idx="611">
                  <c:v>25911.944210000001</c:v>
                </c:pt>
                <c:pt idx="612">
                  <c:v>23861.624110000001</c:v>
                </c:pt>
                <c:pt idx="613">
                  <c:v>21458.531599999998</c:v>
                </c:pt>
                <c:pt idx="614">
                  <c:v>18758.581740000001</c:v>
                </c:pt>
                <c:pt idx="615">
                  <c:v>15900.10528</c:v>
                </c:pt>
                <c:pt idx="616">
                  <c:v>13064.7168</c:v>
                </c:pt>
                <c:pt idx="617">
                  <c:v>10444.796909999999</c:v>
                </c:pt>
                <c:pt idx="618">
                  <c:v>8163.9436800000003</c:v>
                </c:pt>
                <c:pt idx="619">
                  <c:v>6263.2536499999997</c:v>
                </c:pt>
                <c:pt idx="620">
                  <c:v>4716.2845500000003</c:v>
                </c:pt>
                <c:pt idx="621">
                  <c:v>3474.5614700000001</c:v>
                </c:pt>
                <c:pt idx="622">
                  <c:v>2387.8112799999999</c:v>
                </c:pt>
                <c:pt idx="623">
                  <c:v>1648.5419400000001</c:v>
                </c:pt>
                <c:pt idx="624">
                  <c:v>1135.2721899999999</c:v>
                </c:pt>
                <c:pt idx="625">
                  <c:v>778.21572000000003</c:v>
                </c:pt>
                <c:pt idx="626">
                  <c:v>532.23080000000004</c:v>
                </c:pt>
                <c:pt idx="627">
                  <c:v>365.51062000000002</c:v>
                </c:pt>
                <c:pt idx="628">
                  <c:v>254.44855999999999</c:v>
                </c:pt>
                <c:pt idx="629">
                  <c:v>181.59336999999999</c:v>
                </c:pt>
                <c:pt idx="630">
                  <c:v>134.33834999999999</c:v>
                </c:pt>
                <c:pt idx="631">
                  <c:v>103.99202</c:v>
                </c:pt>
                <c:pt idx="632">
                  <c:v>84.742249999999999</c:v>
                </c:pt>
                <c:pt idx="633">
                  <c:v>72.777979999999999</c:v>
                </c:pt>
                <c:pt idx="634">
                  <c:v>65.674989999999994</c:v>
                </c:pt>
                <c:pt idx="635">
                  <c:v>61.830109999999998</c:v>
                </c:pt>
                <c:pt idx="636">
                  <c:v>60.103529999999999</c:v>
                </c:pt>
                <c:pt idx="637">
                  <c:v>59.621099999999998</c:v>
                </c:pt>
                <c:pt idx="638">
                  <c:v>59.607379999999999</c:v>
                </c:pt>
                <c:pt idx="639">
                  <c:v>22.58916</c:v>
                </c:pt>
                <c:pt idx="640">
                  <c:v>1.8386499999999999</c:v>
                </c:pt>
                <c:pt idx="641">
                  <c:v>8.0610000000000001E-2</c:v>
                </c:pt>
                <c:pt idx="642">
                  <c:v>3.2399999999999998E-3</c:v>
                </c:pt>
                <c:pt idx="643">
                  <c:v>2.9999999999999997E-4</c:v>
                </c:pt>
                <c:pt idx="644">
                  <c:v>1.2999999999999999E-4</c:v>
                </c:pt>
                <c:pt idx="645">
                  <c:v>8.0000000000000007E-5</c:v>
                </c:pt>
                <c:pt idx="646">
                  <c:v>5.0000000000000002E-5</c:v>
                </c:pt>
                <c:pt idx="647">
                  <c:v>4.0000000000000003E-5</c:v>
                </c:pt>
                <c:pt idx="648">
                  <c:v>3.0000000000000001E-5</c:v>
                </c:pt>
                <c:pt idx="649">
                  <c:v>2.0000000000000002E-5</c:v>
                </c:pt>
                <c:pt idx="650">
                  <c:v>2.0000000000000002E-5</c:v>
                </c:pt>
                <c:pt idx="651">
                  <c:v>2.0000000000000002E-5</c:v>
                </c:pt>
                <c:pt idx="652">
                  <c:v>2.0000000000000002E-5</c:v>
                </c:pt>
                <c:pt idx="653">
                  <c:v>1.0000000000000001E-5</c:v>
                </c:pt>
                <c:pt idx="654">
                  <c:v>1.0000000000000001E-5</c:v>
                </c:pt>
                <c:pt idx="655">
                  <c:v>1.0000000000000001E-5</c:v>
                </c:pt>
                <c:pt idx="656">
                  <c:v>1.0000000000000001E-5</c:v>
                </c:pt>
                <c:pt idx="657">
                  <c:v>1.0000000000000001E-5</c:v>
                </c:pt>
                <c:pt idx="658">
                  <c:v>1.0000000000000001E-5</c:v>
                </c:pt>
                <c:pt idx="659">
                  <c:v>1.0000000000000001E-5</c:v>
                </c:pt>
                <c:pt idx="660">
                  <c:v>1.0000000000000001E-5</c:v>
                </c:pt>
                <c:pt idx="661">
                  <c:v>1.0000000000000001E-5</c:v>
                </c:pt>
                <c:pt idx="662">
                  <c:v>1.0000000000000001E-5</c:v>
                </c:pt>
                <c:pt idx="663">
                  <c:v>1.0000000000000001E-5</c:v>
                </c:pt>
                <c:pt idx="664">
                  <c:v>1.0000000000000001E-5</c:v>
                </c:pt>
                <c:pt idx="665" formatCode="0.00E+00">
                  <c:v>1.0000000000000001E-5</c:v>
                </c:pt>
                <c:pt idx="666" formatCode="0.00E+00">
                  <c:v>1.0000000000000001E-5</c:v>
                </c:pt>
              </c:numCache>
            </c:numRef>
          </c:yVal>
          <c:smooth val="0"/>
        </c:ser>
        <c:ser>
          <c:idx val="5"/>
          <c:order val="5"/>
          <c:tx>
            <c:v>6 M_sun</c:v>
          </c:tx>
          <c:spPr>
            <a:ln>
              <a:solidFill>
                <a:schemeClr val="accent5"/>
              </a:solidFill>
            </a:ln>
          </c:spPr>
          <c:marker>
            <c:symbol val="none"/>
          </c:marker>
          <c:xVal>
            <c:numRef>
              <c:f>'6Msun data'!$D$2:$D$601</c:f>
              <c:numCache>
                <c:formatCode>General</c:formatCode>
                <c:ptCount val="600"/>
                <c:pt idx="0">
                  <c:v>19099</c:v>
                </c:pt>
                <c:pt idx="1">
                  <c:v>18976</c:v>
                </c:pt>
                <c:pt idx="2">
                  <c:v>18858</c:v>
                </c:pt>
                <c:pt idx="3">
                  <c:v>18750</c:v>
                </c:pt>
                <c:pt idx="4">
                  <c:v>18642</c:v>
                </c:pt>
                <c:pt idx="5">
                  <c:v>18540</c:v>
                </c:pt>
                <c:pt idx="6">
                  <c:v>18437</c:v>
                </c:pt>
                <c:pt idx="7">
                  <c:v>18327</c:v>
                </c:pt>
                <c:pt idx="8">
                  <c:v>18218</c:v>
                </c:pt>
                <c:pt idx="9">
                  <c:v>18101</c:v>
                </c:pt>
                <c:pt idx="10">
                  <c:v>17972</c:v>
                </c:pt>
                <c:pt idx="11">
                  <c:v>17828</c:v>
                </c:pt>
                <c:pt idx="12">
                  <c:v>17669</c:v>
                </c:pt>
                <c:pt idx="13">
                  <c:v>17486</c:v>
                </c:pt>
                <c:pt idx="14">
                  <c:v>17270</c:v>
                </c:pt>
                <c:pt idx="15">
                  <c:v>17010</c:v>
                </c:pt>
                <c:pt idx="16">
                  <c:v>16680</c:v>
                </c:pt>
                <c:pt idx="17">
                  <c:v>16255</c:v>
                </c:pt>
                <c:pt idx="18">
                  <c:v>15729</c:v>
                </c:pt>
                <c:pt idx="19">
                  <c:v>15195</c:v>
                </c:pt>
                <c:pt idx="20">
                  <c:v>14655</c:v>
                </c:pt>
                <c:pt idx="21">
                  <c:v>16387</c:v>
                </c:pt>
                <c:pt idx="22">
                  <c:v>15545</c:v>
                </c:pt>
                <c:pt idx="23">
                  <c:v>14743</c:v>
                </c:pt>
                <c:pt idx="24">
                  <c:v>13986</c:v>
                </c:pt>
                <c:pt idx="25">
                  <c:v>13265</c:v>
                </c:pt>
                <c:pt idx="26">
                  <c:v>12583</c:v>
                </c:pt>
                <c:pt idx="27">
                  <c:v>11934</c:v>
                </c:pt>
                <c:pt idx="28">
                  <c:v>11321</c:v>
                </c:pt>
                <c:pt idx="29">
                  <c:v>10737</c:v>
                </c:pt>
                <c:pt idx="30">
                  <c:v>10184</c:v>
                </c:pt>
                <c:pt idx="31">
                  <c:v>9661</c:v>
                </c:pt>
                <c:pt idx="32">
                  <c:v>9162</c:v>
                </c:pt>
                <c:pt idx="33">
                  <c:v>8692</c:v>
                </c:pt>
                <c:pt idx="34">
                  <c:v>8243</c:v>
                </c:pt>
                <c:pt idx="35">
                  <c:v>7820</c:v>
                </c:pt>
                <c:pt idx="36">
                  <c:v>7417</c:v>
                </c:pt>
                <c:pt idx="37">
                  <c:v>7036</c:v>
                </c:pt>
                <c:pt idx="38">
                  <c:v>6673</c:v>
                </c:pt>
                <c:pt idx="39">
                  <c:v>6330</c:v>
                </c:pt>
                <c:pt idx="40">
                  <c:v>6003</c:v>
                </c:pt>
                <c:pt idx="41">
                  <c:v>5695</c:v>
                </c:pt>
                <c:pt idx="42">
                  <c:v>5401</c:v>
                </c:pt>
                <c:pt idx="43">
                  <c:v>5124</c:v>
                </c:pt>
                <c:pt idx="44">
                  <c:v>4860</c:v>
                </c:pt>
                <c:pt idx="45">
                  <c:v>4610</c:v>
                </c:pt>
                <c:pt idx="46">
                  <c:v>4449</c:v>
                </c:pt>
                <c:pt idx="47">
                  <c:v>4449</c:v>
                </c:pt>
                <c:pt idx="48">
                  <c:v>4444</c:v>
                </c:pt>
                <c:pt idx="49">
                  <c:v>4438</c:v>
                </c:pt>
                <c:pt idx="50">
                  <c:v>4433</c:v>
                </c:pt>
                <c:pt idx="51">
                  <c:v>4427</c:v>
                </c:pt>
                <c:pt idx="52">
                  <c:v>4422</c:v>
                </c:pt>
                <c:pt idx="53">
                  <c:v>4417</c:v>
                </c:pt>
                <c:pt idx="54">
                  <c:v>4411</c:v>
                </c:pt>
                <c:pt idx="55">
                  <c:v>4406</c:v>
                </c:pt>
                <c:pt idx="56">
                  <c:v>4399</c:v>
                </c:pt>
                <c:pt idx="57">
                  <c:v>4394</c:v>
                </c:pt>
                <c:pt idx="58">
                  <c:v>4388</c:v>
                </c:pt>
                <c:pt idx="59">
                  <c:v>4383</c:v>
                </c:pt>
                <c:pt idx="60">
                  <c:v>4377</c:v>
                </c:pt>
                <c:pt idx="61">
                  <c:v>4371</c:v>
                </c:pt>
                <c:pt idx="62">
                  <c:v>4366</c:v>
                </c:pt>
                <c:pt idx="63">
                  <c:v>4360</c:v>
                </c:pt>
                <c:pt idx="64">
                  <c:v>4355</c:v>
                </c:pt>
                <c:pt idx="65">
                  <c:v>4349</c:v>
                </c:pt>
                <c:pt idx="66">
                  <c:v>4344</c:v>
                </c:pt>
                <c:pt idx="67">
                  <c:v>4338</c:v>
                </c:pt>
                <c:pt idx="68">
                  <c:v>4333</c:v>
                </c:pt>
                <c:pt idx="69">
                  <c:v>4327</c:v>
                </c:pt>
                <c:pt idx="70">
                  <c:v>4321</c:v>
                </c:pt>
                <c:pt idx="71">
                  <c:v>4316</c:v>
                </c:pt>
                <c:pt idx="72">
                  <c:v>4310</c:v>
                </c:pt>
                <c:pt idx="73">
                  <c:v>4305</c:v>
                </c:pt>
                <c:pt idx="74">
                  <c:v>4299</c:v>
                </c:pt>
                <c:pt idx="75">
                  <c:v>4293</c:v>
                </c:pt>
                <c:pt idx="76">
                  <c:v>4288</c:v>
                </c:pt>
                <c:pt idx="77">
                  <c:v>4283</c:v>
                </c:pt>
                <c:pt idx="78">
                  <c:v>4278</c:v>
                </c:pt>
                <c:pt idx="79">
                  <c:v>4272</c:v>
                </c:pt>
                <c:pt idx="80">
                  <c:v>4266</c:v>
                </c:pt>
                <c:pt idx="81">
                  <c:v>4261</c:v>
                </c:pt>
                <c:pt idx="82">
                  <c:v>4255</c:v>
                </c:pt>
                <c:pt idx="83">
                  <c:v>4249</c:v>
                </c:pt>
                <c:pt idx="84">
                  <c:v>4244</c:v>
                </c:pt>
                <c:pt idx="85">
                  <c:v>4238</c:v>
                </c:pt>
                <c:pt idx="86">
                  <c:v>4233</c:v>
                </c:pt>
                <c:pt idx="87">
                  <c:v>4228</c:v>
                </c:pt>
                <c:pt idx="88">
                  <c:v>4222</c:v>
                </c:pt>
                <c:pt idx="89">
                  <c:v>4216</c:v>
                </c:pt>
                <c:pt idx="90">
                  <c:v>4211</c:v>
                </c:pt>
                <c:pt idx="91">
                  <c:v>4205</c:v>
                </c:pt>
                <c:pt idx="92">
                  <c:v>4200</c:v>
                </c:pt>
                <c:pt idx="93">
                  <c:v>4195</c:v>
                </c:pt>
                <c:pt idx="94">
                  <c:v>4189</c:v>
                </c:pt>
                <c:pt idx="95">
                  <c:v>4183</c:v>
                </c:pt>
                <c:pt idx="96">
                  <c:v>4178</c:v>
                </c:pt>
                <c:pt idx="97">
                  <c:v>4173</c:v>
                </c:pt>
                <c:pt idx="98">
                  <c:v>4167</c:v>
                </c:pt>
                <c:pt idx="99">
                  <c:v>4161</c:v>
                </c:pt>
                <c:pt idx="100">
                  <c:v>4156</c:v>
                </c:pt>
                <c:pt idx="101">
                  <c:v>4150</c:v>
                </c:pt>
                <c:pt idx="102">
                  <c:v>4145</c:v>
                </c:pt>
                <c:pt idx="103">
                  <c:v>4139</c:v>
                </c:pt>
                <c:pt idx="104">
                  <c:v>4134</c:v>
                </c:pt>
                <c:pt idx="105">
                  <c:v>4129</c:v>
                </c:pt>
                <c:pt idx="106">
                  <c:v>4123</c:v>
                </c:pt>
                <c:pt idx="107">
                  <c:v>4117</c:v>
                </c:pt>
                <c:pt idx="108">
                  <c:v>4112</c:v>
                </c:pt>
                <c:pt idx="109">
                  <c:v>4107</c:v>
                </c:pt>
                <c:pt idx="110">
                  <c:v>4101</c:v>
                </c:pt>
                <c:pt idx="111">
                  <c:v>4095</c:v>
                </c:pt>
                <c:pt idx="112">
                  <c:v>4091</c:v>
                </c:pt>
                <c:pt idx="113">
                  <c:v>4085</c:v>
                </c:pt>
                <c:pt idx="114">
                  <c:v>4079</c:v>
                </c:pt>
                <c:pt idx="115">
                  <c:v>4074</c:v>
                </c:pt>
                <c:pt idx="116">
                  <c:v>4068</c:v>
                </c:pt>
                <c:pt idx="117">
                  <c:v>4063</c:v>
                </c:pt>
                <c:pt idx="118">
                  <c:v>4058</c:v>
                </c:pt>
                <c:pt idx="119">
                  <c:v>4052</c:v>
                </c:pt>
                <c:pt idx="120">
                  <c:v>4047</c:v>
                </c:pt>
                <c:pt idx="121">
                  <c:v>4041</c:v>
                </c:pt>
                <c:pt idx="122">
                  <c:v>4036</c:v>
                </c:pt>
                <c:pt idx="123">
                  <c:v>4031</c:v>
                </c:pt>
                <c:pt idx="124">
                  <c:v>4025</c:v>
                </c:pt>
                <c:pt idx="125">
                  <c:v>4020</c:v>
                </c:pt>
                <c:pt idx="126">
                  <c:v>4014</c:v>
                </c:pt>
                <c:pt idx="127">
                  <c:v>4009</c:v>
                </c:pt>
                <c:pt idx="128">
                  <c:v>4003</c:v>
                </c:pt>
                <c:pt idx="129">
                  <c:v>3998</c:v>
                </c:pt>
                <c:pt idx="130">
                  <c:v>3993</c:v>
                </c:pt>
                <c:pt idx="131">
                  <c:v>3987</c:v>
                </c:pt>
                <c:pt idx="132">
                  <c:v>3982</c:v>
                </c:pt>
                <c:pt idx="133">
                  <c:v>3976</c:v>
                </c:pt>
                <c:pt idx="134">
                  <c:v>3971</c:v>
                </c:pt>
                <c:pt idx="135">
                  <c:v>3966</c:v>
                </c:pt>
                <c:pt idx="136">
                  <c:v>3960</c:v>
                </c:pt>
                <c:pt idx="137">
                  <c:v>3955</c:v>
                </c:pt>
                <c:pt idx="138">
                  <c:v>3949</c:v>
                </c:pt>
                <c:pt idx="139">
                  <c:v>3945</c:v>
                </c:pt>
                <c:pt idx="140">
                  <c:v>3939</c:v>
                </c:pt>
                <c:pt idx="141">
                  <c:v>3934</c:v>
                </c:pt>
                <c:pt idx="142">
                  <c:v>3929</c:v>
                </c:pt>
                <c:pt idx="143">
                  <c:v>3955</c:v>
                </c:pt>
                <c:pt idx="144">
                  <c:v>3980</c:v>
                </c:pt>
                <c:pt idx="145">
                  <c:v>4004</c:v>
                </c:pt>
                <c:pt idx="146">
                  <c:v>4027</c:v>
                </c:pt>
                <c:pt idx="147">
                  <c:v>4049</c:v>
                </c:pt>
                <c:pt idx="148">
                  <c:v>4069</c:v>
                </c:pt>
                <c:pt idx="149">
                  <c:v>4088</c:v>
                </c:pt>
                <c:pt idx="150">
                  <c:v>4106</c:v>
                </c:pt>
                <c:pt idx="151">
                  <c:v>4123</c:v>
                </c:pt>
                <c:pt idx="152">
                  <c:v>4138</c:v>
                </c:pt>
                <c:pt idx="153">
                  <c:v>4152</c:v>
                </c:pt>
                <c:pt idx="154">
                  <c:v>4167</c:v>
                </c:pt>
                <c:pt idx="155">
                  <c:v>4179</c:v>
                </c:pt>
                <c:pt idx="156">
                  <c:v>4191</c:v>
                </c:pt>
                <c:pt idx="157">
                  <c:v>4201</c:v>
                </c:pt>
                <c:pt idx="158">
                  <c:v>4211</c:v>
                </c:pt>
                <c:pt idx="159">
                  <c:v>4221</c:v>
                </c:pt>
                <c:pt idx="160">
                  <c:v>4229</c:v>
                </c:pt>
                <c:pt idx="161">
                  <c:v>4236</c:v>
                </c:pt>
                <c:pt idx="162">
                  <c:v>4243</c:v>
                </c:pt>
                <c:pt idx="163">
                  <c:v>4249</c:v>
                </c:pt>
                <c:pt idx="164">
                  <c:v>4254</c:v>
                </c:pt>
                <c:pt idx="165">
                  <c:v>4259</c:v>
                </c:pt>
                <c:pt idx="166">
                  <c:v>4263</c:v>
                </c:pt>
                <c:pt idx="167">
                  <c:v>4267</c:v>
                </c:pt>
                <c:pt idx="168">
                  <c:v>4270</c:v>
                </c:pt>
                <c:pt idx="169">
                  <c:v>4273</c:v>
                </c:pt>
                <c:pt idx="170">
                  <c:v>4275</c:v>
                </c:pt>
                <c:pt idx="171">
                  <c:v>4277</c:v>
                </c:pt>
                <c:pt idx="172">
                  <c:v>4278</c:v>
                </c:pt>
                <c:pt idx="173">
                  <c:v>4279</c:v>
                </c:pt>
                <c:pt idx="174">
                  <c:v>4280</c:v>
                </c:pt>
                <c:pt idx="175">
                  <c:v>4281</c:v>
                </c:pt>
                <c:pt idx="176">
                  <c:v>4281</c:v>
                </c:pt>
                <c:pt idx="177">
                  <c:v>4281</c:v>
                </c:pt>
                <c:pt idx="178">
                  <c:v>4281</c:v>
                </c:pt>
                <c:pt idx="179">
                  <c:v>4281</c:v>
                </c:pt>
                <c:pt idx="180">
                  <c:v>4281</c:v>
                </c:pt>
                <c:pt idx="181">
                  <c:v>4378</c:v>
                </c:pt>
                <c:pt idx="182">
                  <c:v>4496</c:v>
                </c:pt>
                <c:pt idx="183">
                  <c:v>4605</c:v>
                </c:pt>
                <c:pt idx="184">
                  <c:v>4707</c:v>
                </c:pt>
                <c:pt idx="185">
                  <c:v>4802</c:v>
                </c:pt>
                <c:pt idx="186">
                  <c:v>4891</c:v>
                </c:pt>
                <c:pt idx="187">
                  <c:v>4974</c:v>
                </c:pt>
                <c:pt idx="188">
                  <c:v>5051</c:v>
                </c:pt>
                <c:pt idx="189">
                  <c:v>5124</c:v>
                </c:pt>
                <c:pt idx="190">
                  <c:v>5190</c:v>
                </c:pt>
                <c:pt idx="191">
                  <c:v>5252</c:v>
                </c:pt>
                <c:pt idx="192">
                  <c:v>5309</c:v>
                </c:pt>
                <c:pt idx="193">
                  <c:v>5359</c:v>
                </c:pt>
                <c:pt idx="194">
                  <c:v>5406</c:v>
                </c:pt>
                <c:pt idx="195">
                  <c:v>5449</c:v>
                </c:pt>
                <c:pt idx="196">
                  <c:v>5487</c:v>
                </c:pt>
                <c:pt idx="197">
                  <c:v>5521</c:v>
                </c:pt>
                <c:pt idx="198">
                  <c:v>5551</c:v>
                </c:pt>
                <c:pt idx="199">
                  <c:v>5578</c:v>
                </c:pt>
                <c:pt idx="200">
                  <c:v>5601</c:v>
                </c:pt>
                <c:pt idx="201">
                  <c:v>5622</c:v>
                </c:pt>
                <c:pt idx="202">
                  <c:v>5642</c:v>
                </c:pt>
                <c:pt idx="203">
                  <c:v>5657</c:v>
                </c:pt>
                <c:pt idx="204">
                  <c:v>5672</c:v>
                </c:pt>
                <c:pt idx="205">
                  <c:v>5685</c:v>
                </c:pt>
                <c:pt idx="206">
                  <c:v>5696</c:v>
                </c:pt>
                <c:pt idx="207">
                  <c:v>5708</c:v>
                </c:pt>
                <c:pt idx="208">
                  <c:v>5719</c:v>
                </c:pt>
                <c:pt idx="209">
                  <c:v>5729</c:v>
                </c:pt>
                <c:pt idx="210">
                  <c:v>5739</c:v>
                </c:pt>
                <c:pt idx="211">
                  <c:v>5748</c:v>
                </c:pt>
                <c:pt idx="212">
                  <c:v>5756</c:v>
                </c:pt>
                <c:pt idx="213">
                  <c:v>5762</c:v>
                </c:pt>
                <c:pt idx="214">
                  <c:v>5768</c:v>
                </c:pt>
                <c:pt idx="215">
                  <c:v>5770</c:v>
                </c:pt>
                <c:pt idx="216">
                  <c:v>5770</c:v>
                </c:pt>
                <c:pt idx="217">
                  <c:v>5768</c:v>
                </c:pt>
                <c:pt idx="218">
                  <c:v>5761</c:v>
                </c:pt>
                <c:pt idx="219">
                  <c:v>5752</c:v>
                </c:pt>
                <c:pt idx="220">
                  <c:v>5739</c:v>
                </c:pt>
                <c:pt idx="221">
                  <c:v>5721</c:v>
                </c:pt>
                <c:pt idx="222">
                  <c:v>5700</c:v>
                </c:pt>
                <c:pt idx="223">
                  <c:v>5674</c:v>
                </c:pt>
                <c:pt idx="224">
                  <c:v>5642</c:v>
                </c:pt>
                <c:pt idx="225">
                  <c:v>5605</c:v>
                </c:pt>
                <c:pt idx="226">
                  <c:v>5563</c:v>
                </c:pt>
                <c:pt idx="227">
                  <c:v>5516</c:v>
                </c:pt>
                <c:pt idx="228">
                  <c:v>5461</c:v>
                </c:pt>
                <c:pt idx="229">
                  <c:v>5403</c:v>
                </c:pt>
                <c:pt idx="230">
                  <c:v>5336</c:v>
                </c:pt>
                <c:pt idx="231">
                  <c:v>5264</c:v>
                </c:pt>
                <c:pt idx="232">
                  <c:v>5187</c:v>
                </c:pt>
                <c:pt idx="233">
                  <c:v>5102</c:v>
                </c:pt>
                <c:pt idx="234">
                  <c:v>5012</c:v>
                </c:pt>
                <c:pt idx="235">
                  <c:v>4915</c:v>
                </c:pt>
                <c:pt idx="236">
                  <c:v>4812</c:v>
                </c:pt>
                <c:pt idx="237">
                  <c:v>4703</c:v>
                </c:pt>
                <c:pt idx="238">
                  <c:v>4590</c:v>
                </c:pt>
                <c:pt idx="239">
                  <c:v>4471</c:v>
                </c:pt>
                <c:pt idx="240">
                  <c:v>4346</c:v>
                </c:pt>
                <c:pt idx="241">
                  <c:v>4217</c:v>
                </c:pt>
                <c:pt idx="242">
                  <c:v>4084</c:v>
                </c:pt>
                <c:pt idx="243">
                  <c:v>4074</c:v>
                </c:pt>
                <c:pt idx="244">
                  <c:v>4063</c:v>
                </c:pt>
                <c:pt idx="245">
                  <c:v>4054</c:v>
                </c:pt>
                <c:pt idx="246">
                  <c:v>4044</c:v>
                </c:pt>
                <c:pt idx="247">
                  <c:v>4034</c:v>
                </c:pt>
                <c:pt idx="248">
                  <c:v>4023</c:v>
                </c:pt>
                <c:pt idx="249">
                  <c:v>4013</c:v>
                </c:pt>
                <c:pt idx="250">
                  <c:v>4003</c:v>
                </c:pt>
                <c:pt idx="251">
                  <c:v>3994</c:v>
                </c:pt>
                <c:pt idx="252">
                  <c:v>3984</c:v>
                </c:pt>
                <c:pt idx="253">
                  <c:v>3974</c:v>
                </c:pt>
                <c:pt idx="254">
                  <c:v>3964</c:v>
                </c:pt>
                <c:pt idx="255">
                  <c:v>3954</c:v>
                </c:pt>
                <c:pt idx="256">
                  <c:v>3944</c:v>
                </c:pt>
                <c:pt idx="257">
                  <c:v>3934</c:v>
                </c:pt>
                <c:pt idx="258">
                  <c:v>3924</c:v>
                </c:pt>
                <c:pt idx="259">
                  <c:v>3914</c:v>
                </c:pt>
                <c:pt idx="260">
                  <c:v>3904</c:v>
                </c:pt>
                <c:pt idx="261">
                  <c:v>3894</c:v>
                </c:pt>
                <c:pt idx="262">
                  <c:v>3884</c:v>
                </c:pt>
                <c:pt idx="263">
                  <c:v>3873</c:v>
                </c:pt>
                <c:pt idx="264">
                  <c:v>3864</c:v>
                </c:pt>
                <c:pt idx="265">
                  <c:v>3854</c:v>
                </c:pt>
                <c:pt idx="266">
                  <c:v>3844</c:v>
                </c:pt>
                <c:pt idx="267">
                  <c:v>3834</c:v>
                </c:pt>
                <c:pt idx="268">
                  <c:v>3825</c:v>
                </c:pt>
                <c:pt idx="269">
                  <c:v>3814</c:v>
                </c:pt>
                <c:pt idx="270">
                  <c:v>3805</c:v>
                </c:pt>
                <c:pt idx="271">
                  <c:v>3795</c:v>
                </c:pt>
                <c:pt idx="272">
                  <c:v>3785</c:v>
                </c:pt>
                <c:pt idx="273">
                  <c:v>3775</c:v>
                </c:pt>
                <c:pt idx="274">
                  <c:v>3765</c:v>
                </c:pt>
                <c:pt idx="275">
                  <c:v>3756</c:v>
                </c:pt>
                <c:pt idx="276">
                  <c:v>3745</c:v>
                </c:pt>
                <c:pt idx="277">
                  <c:v>3736</c:v>
                </c:pt>
                <c:pt idx="278">
                  <c:v>3726</c:v>
                </c:pt>
                <c:pt idx="279">
                  <c:v>3716</c:v>
                </c:pt>
                <c:pt idx="280">
                  <c:v>3707</c:v>
                </c:pt>
                <c:pt idx="281">
                  <c:v>3697</c:v>
                </c:pt>
                <c:pt idx="282">
                  <c:v>3687</c:v>
                </c:pt>
                <c:pt idx="283">
                  <c:v>3678</c:v>
                </c:pt>
                <c:pt idx="284">
                  <c:v>3668</c:v>
                </c:pt>
                <c:pt idx="285">
                  <c:v>3658</c:v>
                </c:pt>
                <c:pt idx="286">
                  <c:v>3648</c:v>
                </c:pt>
                <c:pt idx="287">
                  <c:v>3639</c:v>
                </c:pt>
                <c:pt idx="288">
                  <c:v>3629</c:v>
                </c:pt>
                <c:pt idx="289">
                  <c:v>3620</c:v>
                </c:pt>
                <c:pt idx="290">
                  <c:v>3610</c:v>
                </c:pt>
                <c:pt idx="291">
                  <c:v>3601</c:v>
                </c:pt>
                <c:pt idx="292">
                  <c:v>3591</c:v>
                </c:pt>
                <c:pt idx="293">
                  <c:v>3581</c:v>
                </c:pt>
                <c:pt idx="294">
                  <c:v>3572</c:v>
                </c:pt>
                <c:pt idx="295">
                  <c:v>3562</c:v>
                </c:pt>
                <c:pt idx="296">
                  <c:v>3552</c:v>
                </c:pt>
                <c:pt idx="297">
                  <c:v>3543</c:v>
                </c:pt>
                <c:pt idx="298">
                  <c:v>3533</c:v>
                </c:pt>
                <c:pt idx="299">
                  <c:v>3524</c:v>
                </c:pt>
                <c:pt idx="300">
                  <c:v>3515</c:v>
                </c:pt>
                <c:pt idx="301">
                  <c:v>3505</c:v>
                </c:pt>
                <c:pt idx="302">
                  <c:v>3495</c:v>
                </c:pt>
                <c:pt idx="303">
                  <c:v>3486</c:v>
                </c:pt>
                <c:pt idx="304">
                  <c:v>3477</c:v>
                </c:pt>
                <c:pt idx="305">
                  <c:v>3467</c:v>
                </c:pt>
                <c:pt idx="306">
                  <c:v>3458</c:v>
                </c:pt>
                <c:pt idx="307">
                  <c:v>3448</c:v>
                </c:pt>
                <c:pt idx="308">
                  <c:v>3439</c:v>
                </c:pt>
                <c:pt idx="309">
                  <c:v>3430</c:v>
                </c:pt>
                <c:pt idx="310">
                  <c:v>3421</c:v>
                </c:pt>
                <c:pt idx="311">
                  <c:v>3411</c:v>
                </c:pt>
                <c:pt idx="312">
                  <c:v>3406</c:v>
                </c:pt>
                <c:pt idx="313">
                  <c:v>3403</c:v>
                </c:pt>
                <c:pt idx="314">
                  <c:v>3401</c:v>
                </c:pt>
                <c:pt idx="315">
                  <c:v>3398</c:v>
                </c:pt>
                <c:pt idx="316">
                  <c:v>3395</c:v>
                </c:pt>
                <c:pt idx="317">
                  <c:v>3392</c:v>
                </c:pt>
                <c:pt idx="318">
                  <c:v>3390</c:v>
                </c:pt>
                <c:pt idx="319">
                  <c:v>3387</c:v>
                </c:pt>
                <c:pt idx="320">
                  <c:v>3384</c:v>
                </c:pt>
                <c:pt idx="321">
                  <c:v>3381</c:v>
                </c:pt>
                <c:pt idx="322">
                  <c:v>3378</c:v>
                </c:pt>
                <c:pt idx="323">
                  <c:v>3375</c:v>
                </c:pt>
                <c:pt idx="324">
                  <c:v>3372</c:v>
                </c:pt>
                <c:pt idx="325">
                  <c:v>3370</c:v>
                </c:pt>
                <c:pt idx="326">
                  <c:v>3367</c:v>
                </c:pt>
                <c:pt idx="327">
                  <c:v>3364</c:v>
                </c:pt>
                <c:pt idx="328">
                  <c:v>3360</c:v>
                </c:pt>
                <c:pt idx="329">
                  <c:v>3357</c:v>
                </c:pt>
                <c:pt idx="330">
                  <c:v>3354</c:v>
                </c:pt>
                <c:pt idx="331">
                  <c:v>3351</c:v>
                </c:pt>
                <c:pt idx="332">
                  <c:v>3348</c:v>
                </c:pt>
                <c:pt idx="333">
                  <c:v>3345</c:v>
                </c:pt>
                <c:pt idx="334">
                  <c:v>3342</c:v>
                </c:pt>
                <c:pt idx="335">
                  <c:v>3339</c:v>
                </c:pt>
                <c:pt idx="336">
                  <c:v>3336</c:v>
                </c:pt>
                <c:pt idx="337">
                  <c:v>3333</c:v>
                </c:pt>
                <c:pt idx="338">
                  <c:v>3330</c:v>
                </c:pt>
                <c:pt idx="339">
                  <c:v>3327</c:v>
                </c:pt>
                <c:pt idx="340">
                  <c:v>3324</c:v>
                </c:pt>
                <c:pt idx="341">
                  <c:v>3320</c:v>
                </c:pt>
                <c:pt idx="342">
                  <c:v>3317</c:v>
                </c:pt>
                <c:pt idx="343">
                  <c:v>3314</c:v>
                </c:pt>
                <c:pt idx="344">
                  <c:v>3310</c:v>
                </c:pt>
                <c:pt idx="345">
                  <c:v>3307</c:v>
                </c:pt>
                <c:pt idx="346">
                  <c:v>3304</c:v>
                </c:pt>
                <c:pt idx="347">
                  <c:v>3300</c:v>
                </c:pt>
                <c:pt idx="348">
                  <c:v>3297</c:v>
                </c:pt>
                <c:pt idx="349">
                  <c:v>3293</c:v>
                </c:pt>
                <c:pt idx="350">
                  <c:v>3290</c:v>
                </c:pt>
                <c:pt idx="351">
                  <c:v>3286</c:v>
                </c:pt>
                <c:pt idx="352">
                  <c:v>3282</c:v>
                </c:pt>
                <c:pt idx="353">
                  <c:v>3279</c:v>
                </c:pt>
                <c:pt idx="354">
                  <c:v>3276</c:v>
                </c:pt>
                <c:pt idx="355">
                  <c:v>3272</c:v>
                </c:pt>
                <c:pt idx="356">
                  <c:v>3268</c:v>
                </c:pt>
                <c:pt idx="357">
                  <c:v>3265</c:v>
                </c:pt>
                <c:pt idx="358">
                  <c:v>3261</c:v>
                </c:pt>
                <c:pt idx="359">
                  <c:v>3258</c:v>
                </c:pt>
                <c:pt idx="360">
                  <c:v>3254</c:v>
                </c:pt>
                <c:pt idx="361">
                  <c:v>3250</c:v>
                </c:pt>
                <c:pt idx="362">
                  <c:v>3246</c:v>
                </c:pt>
                <c:pt idx="363">
                  <c:v>3243</c:v>
                </c:pt>
                <c:pt idx="364">
                  <c:v>3238</c:v>
                </c:pt>
                <c:pt idx="365">
                  <c:v>3234</c:v>
                </c:pt>
                <c:pt idx="366">
                  <c:v>3231</c:v>
                </c:pt>
                <c:pt idx="367">
                  <c:v>3227</c:v>
                </c:pt>
                <c:pt idx="368">
                  <c:v>3223</c:v>
                </c:pt>
                <c:pt idx="369">
                  <c:v>3219</c:v>
                </c:pt>
                <c:pt idx="370">
                  <c:v>3215</c:v>
                </c:pt>
                <c:pt idx="371">
                  <c:v>3211</c:v>
                </c:pt>
                <c:pt idx="372">
                  <c:v>3206</c:v>
                </c:pt>
                <c:pt idx="373">
                  <c:v>3203</c:v>
                </c:pt>
                <c:pt idx="374">
                  <c:v>3198</c:v>
                </c:pt>
                <c:pt idx="375">
                  <c:v>3194</c:v>
                </c:pt>
                <c:pt idx="376">
                  <c:v>3190</c:v>
                </c:pt>
                <c:pt idx="377">
                  <c:v>3186</c:v>
                </c:pt>
                <c:pt idx="378">
                  <c:v>3181</c:v>
                </c:pt>
                <c:pt idx="379">
                  <c:v>3177</c:v>
                </c:pt>
                <c:pt idx="380">
                  <c:v>3172</c:v>
                </c:pt>
                <c:pt idx="381">
                  <c:v>3168</c:v>
                </c:pt>
                <c:pt idx="382">
                  <c:v>3163</c:v>
                </c:pt>
                <c:pt idx="383">
                  <c:v>3159</c:v>
                </c:pt>
                <c:pt idx="384">
                  <c:v>3154</c:v>
                </c:pt>
                <c:pt idx="385">
                  <c:v>3151</c:v>
                </c:pt>
                <c:pt idx="386">
                  <c:v>3147</c:v>
                </c:pt>
                <c:pt idx="387">
                  <c:v>3143</c:v>
                </c:pt>
                <c:pt idx="388">
                  <c:v>3140</c:v>
                </c:pt>
                <c:pt idx="389">
                  <c:v>3135</c:v>
                </c:pt>
                <c:pt idx="390">
                  <c:v>3132</c:v>
                </c:pt>
                <c:pt idx="391">
                  <c:v>3128</c:v>
                </c:pt>
                <c:pt idx="392">
                  <c:v>3123</c:v>
                </c:pt>
                <c:pt idx="393">
                  <c:v>3118</c:v>
                </c:pt>
                <c:pt idx="394">
                  <c:v>3113</c:v>
                </c:pt>
                <c:pt idx="395">
                  <c:v>3108</c:v>
                </c:pt>
                <c:pt idx="396">
                  <c:v>3102</c:v>
                </c:pt>
                <c:pt idx="397">
                  <c:v>3096</c:v>
                </c:pt>
                <c:pt idx="398">
                  <c:v>3087</c:v>
                </c:pt>
                <c:pt idx="399">
                  <c:v>3080</c:v>
                </c:pt>
                <c:pt idx="400">
                  <c:v>3075</c:v>
                </c:pt>
                <c:pt idx="401">
                  <c:v>3069</c:v>
                </c:pt>
                <c:pt idx="402">
                  <c:v>3064</c:v>
                </c:pt>
                <c:pt idx="403">
                  <c:v>3058</c:v>
                </c:pt>
                <c:pt idx="404">
                  <c:v>3054</c:v>
                </c:pt>
                <c:pt idx="405">
                  <c:v>3048</c:v>
                </c:pt>
                <c:pt idx="406">
                  <c:v>3043</c:v>
                </c:pt>
                <c:pt idx="407">
                  <c:v>3037</c:v>
                </c:pt>
                <c:pt idx="408">
                  <c:v>3032</c:v>
                </c:pt>
                <c:pt idx="409">
                  <c:v>3027</c:v>
                </c:pt>
                <c:pt idx="410">
                  <c:v>3022</c:v>
                </c:pt>
                <c:pt idx="411">
                  <c:v>3016</c:v>
                </c:pt>
                <c:pt idx="412">
                  <c:v>3012</c:v>
                </c:pt>
                <c:pt idx="413">
                  <c:v>3006</c:v>
                </c:pt>
                <c:pt idx="414">
                  <c:v>3001</c:v>
                </c:pt>
                <c:pt idx="415">
                  <c:v>2996</c:v>
                </c:pt>
                <c:pt idx="416">
                  <c:v>2991</c:v>
                </c:pt>
                <c:pt idx="417">
                  <c:v>2986</c:v>
                </c:pt>
                <c:pt idx="418">
                  <c:v>2981</c:v>
                </c:pt>
                <c:pt idx="419">
                  <c:v>2976</c:v>
                </c:pt>
                <c:pt idx="420">
                  <c:v>2971</c:v>
                </c:pt>
                <c:pt idx="421">
                  <c:v>2966</c:v>
                </c:pt>
                <c:pt idx="422">
                  <c:v>2961</c:v>
                </c:pt>
                <c:pt idx="423">
                  <c:v>2956</c:v>
                </c:pt>
                <c:pt idx="424">
                  <c:v>2951</c:v>
                </c:pt>
                <c:pt idx="425">
                  <c:v>2946</c:v>
                </c:pt>
                <c:pt idx="426">
                  <c:v>2942</c:v>
                </c:pt>
                <c:pt idx="427">
                  <c:v>2937</c:v>
                </c:pt>
                <c:pt idx="428">
                  <c:v>2932</c:v>
                </c:pt>
                <c:pt idx="429">
                  <c:v>2927</c:v>
                </c:pt>
                <c:pt idx="430">
                  <c:v>2922</c:v>
                </c:pt>
                <c:pt idx="431">
                  <c:v>2917</c:v>
                </c:pt>
                <c:pt idx="432">
                  <c:v>2913</c:v>
                </c:pt>
                <c:pt idx="433">
                  <c:v>2908</c:v>
                </c:pt>
                <c:pt idx="434">
                  <c:v>2903</c:v>
                </c:pt>
                <c:pt idx="435">
                  <c:v>2899</c:v>
                </c:pt>
                <c:pt idx="436">
                  <c:v>2894</c:v>
                </c:pt>
                <c:pt idx="437">
                  <c:v>2889</c:v>
                </c:pt>
                <c:pt idx="438">
                  <c:v>2885</c:v>
                </c:pt>
                <c:pt idx="439">
                  <c:v>2880</c:v>
                </c:pt>
                <c:pt idx="440">
                  <c:v>2875</c:v>
                </c:pt>
                <c:pt idx="441">
                  <c:v>2871</c:v>
                </c:pt>
                <c:pt idx="442">
                  <c:v>2867</c:v>
                </c:pt>
                <c:pt idx="443">
                  <c:v>2862</c:v>
                </c:pt>
                <c:pt idx="444">
                  <c:v>2858</c:v>
                </c:pt>
                <c:pt idx="445">
                  <c:v>2853</c:v>
                </c:pt>
                <c:pt idx="446">
                  <c:v>2848</c:v>
                </c:pt>
                <c:pt idx="447">
                  <c:v>2844</c:v>
                </c:pt>
                <c:pt idx="448">
                  <c:v>2840</c:v>
                </c:pt>
                <c:pt idx="449">
                  <c:v>2835</c:v>
                </c:pt>
                <c:pt idx="450">
                  <c:v>2831</c:v>
                </c:pt>
                <c:pt idx="451">
                  <c:v>2827</c:v>
                </c:pt>
                <c:pt idx="452">
                  <c:v>2822</c:v>
                </c:pt>
                <c:pt idx="453">
                  <c:v>2818</c:v>
                </c:pt>
                <c:pt idx="454">
                  <c:v>2814</c:v>
                </c:pt>
                <c:pt idx="455">
                  <c:v>2810</c:v>
                </c:pt>
                <c:pt idx="456">
                  <c:v>2805</c:v>
                </c:pt>
                <c:pt idx="457">
                  <c:v>2802</c:v>
                </c:pt>
                <c:pt idx="458">
                  <c:v>2797</c:v>
                </c:pt>
                <c:pt idx="459">
                  <c:v>2793</c:v>
                </c:pt>
                <c:pt idx="460">
                  <c:v>2789</c:v>
                </c:pt>
                <c:pt idx="461">
                  <c:v>2785</c:v>
                </c:pt>
                <c:pt idx="462">
                  <c:v>2781</c:v>
                </c:pt>
                <c:pt idx="463">
                  <c:v>2777</c:v>
                </c:pt>
                <c:pt idx="464">
                  <c:v>2773</c:v>
                </c:pt>
                <c:pt idx="465">
                  <c:v>2769</c:v>
                </c:pt>
                <c:pt idx="466">
                  <c:v>2764</c:v>
                </c:pt>
                <c:pt idx="467">
                  <c:v>2761</c:v>
                </c:pt>
                <c:pt idx="468">
                  <c:v>2757</c:v>
                </c:pt>
                <c:pt idx="469">
                  <c:v>2753</c:v>
                </c:pt>
                <c:pt idx="470">
                  <c:v>2749</c:v>
                </c:pt>
                <c:pt idx="471">
                  <c:v>2745</c:v>
                </c:pt>
                <c:pt idx="472">
                  <c:v>2742</c:v>
                </c:pt>
                <c:pt idx="473">
                  <c:v>2738</c:v>
                </c:pt>
                <c:pt idx="474">
                  <c:v>2734</c:v>
                </c:pt>
                <c:pt idx="475">
                  <c:v>2730</c:v>
                </c:pt>
                <c:pt idx="476">
                  <c:v>2726</c:v>
                </c:pt>
                <c:pt idx="477">
                  <c:v>2723</c:v>
                </c:pt>
                <c:pt idx="478">
                  <c:v>2719</c:v>
                </c:pt>
                <c:pt idx="479">
                  <c:v>2716</c:v>
                </c:pt>
                <c:pt idx="480">
                  <c:v>2712</c:v>
                </c:pt>
                <c:pt idx="481">
                  <c:v>2708</c:v>
                </c:pt>
                <c:pt idx="482">
                  <c:v>2705</c:v>
                </c:pt>
                <c:pt idx="483">
                  <c:v>2701</c:v>
                </c:pt>
                <c:pt idx="484">
                  <c:v>2698</c:v>
                </c:pt>
                <c:pt idx="485">
                  <c:v>2695</c:v>
                </c:pt>
                <c:pt idx="486">
                  <c:v>2691</c:v>
                </c:pt>
                <c:pt idx="487">
                  <c:v>2688</c:v>
                </c:pt>
                <c:pt idx="488">
                  <c:v>2685</c:v>
                </c:pt>
                <c:pt idx="489">
                  <c:v>2681</c:v>
                </c:pt>
                <c:pt idx="490">
                  <c:v>2678</c:v>
                </c:pt>
                <c:pt idx="491">
                  <c:v>2675</c:v>
                </c:pt>
                <c:pt idx="492">
                  <c:v>2672</c:v>
                </c:pt>
                <c:pt idx="493">
                  <c:v>2669</c:v>
                </c:pt>
                <c:pt idx="494">
                  <c:v>2666</c:v>
                </c:pt>
                <c:pt idx="495">
                  <c:v>2663</c:v>
                </c:pt>
                <c:pt idx="496">
                  <c:v>2660</c:v>
                </c:pt>
                <c:pt idx="497">
                  <c:v>2655</c:v>
                </c:pt>
                <c:pt idx="498">
                  <c:v>2645</c:v>
                </c:pt>
                <c:pt idx="499">
                  <c:v>2636</c:v>
                </c:pt>
                <c:pt idx="500">
                  <c:v>2628</c:v>
                </c:pt>
                <c:pt idx="501">
                  <c:v>2619</c:v>
                </c:pt>
                <c:pt idx="502">
                  <c:v>2611</c:v>
                </c:pt>
                <c:pt idx="503">
                  <c:v>2603</c:v>
                </c:pt>
                <c:pt idx="504">
                  <c:v>2595</c:v>
                </c:pt>
                <c:pt idx="505">
                  <c:v>2588</c:v>
                </c:pt>
                <c:pt idx="506">
                  <c:v>2580</c:v>
                </c:pt>
                <c:pt idx="507">
                  <c:v>2573</c:v>
                </c:pt>
                <c:pt idx="508">
                  <c:v>2570</c:v>
                </c:pt>
                <c:pt idx="509">
                  <c:v>2567</c:v>
                </c:pt>
                <c:pt idx="510">
                  <c:v>2565</c:v>
                </c:pt>
                <c:pt idx="511">
                  <c:v>2563</c:v>
                </c:pt>
                <c:pt idx="512">
                  <c:v>2562</c:v>
                </c:pt>
                <c:pt idx="513">
                  <c:v>2560</c:v>
                </c:pt>
                <c:pt idx="514">
                  <c:v>2558</c:v>
                </c:pt>
                <c:pt idx="515">
                  <c:v>2556</c:v>
                </c:pt>
                <c:pt idx="516">
                  <c:v>2555</c:v>
                </c:pt>
                <c:pt idx="517">
                  <c:v>2554</c:v>
                </c:pt>
                <c:pt idx="518">
                  <c:v>2553</c:v>
                </c:pt>
                <c:pt idx="519">
                  <c:v>2552</c:v>
                </c:pt>
                <c:pt idx="520">
                  <c:v>2551</c:v>
                </c:pt>
                <c:pt idx="521">
                  <c:v>2550</c:v>
                </c:pt>
                <c:pt idx="522">
                  <c:v>2550</c:v>
                </c:pt>
                <c:pt idx="523">
                  <c:v>2550</c:v>
                </c:pt>
                <c:pt idx="524">
                  <c:v>2550</c:v>
                </c:pt>
                <c:pt idx="525">
                  <c:v>2550</c:v>
                </c:pt>
                <c:pt idx="526">
                  <c:v>2550</c:v>
                </c:pt>
                <c:pt idx="527">
                  <c:v>2551</c:v>
                </c:pt>
                <c:pt idx="528">
                  <c:v>2552</c:v>
                </c:pt>
                <c:pt idx="529">
                  <c:v>2553</c:v>
                </c:pt>
                <c:pt idx="530">
                  <c:v>2554</c:v>
                </c:pt>
                <c:pt idx="531">
                  <c:v>2556</c:v>
                </c:pt>
                <c:pt idx="532">
                  <c:v>2559</c:v>
                </c:pt>
                <c:pt idx="533">
                  <c:v>2561</c:v>
                </c:pt>
                <c:pt idx="534">
                  <c:v>2564</c:v>
                </c:pt>
                <c:pt idx="535">
                  <c:v>2567</c:v>
                </c:pt>
                <c:pt idx="536">
                  <c:v>2571</c:v>
                </c:pt>
                <c:pt idx="537">
                  <c:v>2575</c:v>
                </c:pt>
                <c:pt idx="538">
                  <c:v>2580</c:v>
                </c:pt>
                <c:pt idx="539">
                  <c:v>2586</c:v>
                </c:pt>
                <c:pt idx="540">
                  <c:v>2594</c:v>
                </c:pt>
                <c:pt idx="541">
                  <c:v>2603</c:v>
                </c:pt>
                <c:pt idx="542">
                  <c:v>2613</c:v>
                </c:pt>
                <c:pt idx="543">
                  <c:v>2625</c:v>
                </c:pt>
                <c:pt idx="544">
                  <c:v>2642</c:v>
                </c:pt>
                <c:pt idx="545">
                  <c:v>2664</c:v>
                </c:pt>
                <c:pt idx="546">
                  <c:v>2694</c:v>
                </c:pt>
                <c:pt idx="547">
                  <c:v>2742</c:v>
                </c:pt>
                <c:pt idx="548">
                  <c:v>2823</c:v>
                </c:pt>
                <c:pt idx="549">
                  <c:v>2990</c:v>
                </c:pt>
                <c:pt idx="550">
                  <c:v>3436</c:v>
                </c:pt>
                <c:pt idx="551">
                  <c:v>5409</c:v>
                </c:pt>
                <c:pt idx="552">
                  <c:v>44473</c:v>
                </c:pt>
                <c:pt idx="553">
                  <c:v>99701</c:v>
                </c:pt>
                <c:pt idx="554">
                  <c:v>181803</c:v>
                </c:pt>
                <c:pt idx="555">
                  <c:v>273401</c:v>
                </c:pt>
                <c:pt idx="556">
                  <c:v>349945</c:v>
                </c:pt>
                <c:pt idx="557">
                  <c:v>399761</c:v>
                </c:pt>
                <c:pt idx="558">
                  <c:v>425598</c:v>
                </c:pt>
                <c:pt idx="559">
                  <c:v>434410</c:v>
                </c:pt>
                <c:pt idx="560">
                  <c:v>431320</c:v>
                </c:pt>
                <c:pt idx="561">
                  <c:v>419179</c:v>
                </c:pt>
                <c:pt idx="562">
                  <c:v>398841</c:v>
                </c:pt>
                <c:pt idx="563">
                  <c:v>370510</c:v>
                </c:pt>
                <c:pt idx="564">
                  <c:v>333657</c:v>
                </c:pt>
                <c:pt idx="565">
                  <c:v>297783</c:v>
                </c:pt>
                <c:pt idx="566">
                  <c:v>266624</c:v>
                </c:pt>
                <c:pt idx="567">
                  <c:v>242661</c:v>
                </c:pt>
                <c:pt idx="568">
                  <c:v>226725</c:v>
                </c:pt>
                <c:pt idx="569">
                  <c:v>218072</c:v>
                </c:pt>
                <c:pt idx="570">
                  <c:v>214882</c:v>
                </c:pt>
                <c:pt idx="571">
                  <c:v>214536</c:v>
                </c:pt>
                <c:pt idx="572">
                  <c:v>168345</c:v>
                </c:pt>
                <c:pt idx="573">
                  <c:v>89908</c:v>
                </c:pt>
                <c:pt idx="574">
                  <c:v>41143</c:v>
                </c:pt>
                <c:pt idx="575">
                  <c:v>18425</c:v>
                </c:pt>
                <c:pt idx="576">
                  <c:v>10148</c:v>
                </c:pt>
                <c:pt idx="577">
                  <c:v>8232</c:v>
                </c:pt>
                <c:pt idx="578">
                  <c:v>7228</c:v>
                </c:pt>
                <c:pt idx="579">
                  <c:v>6575</c:v>
                </c:pt>
                <c:pt idx="580">
                  <c:v>6104</c:v>
                </c:pt>
                <c:pt idx="581">
                  <c:v>5741</c:v>
                </c:pt>
                <c:pt idx="582">
                  <c:v>5449</c:v>
                </c:pt>
                <c:pt idx="583">
                  <c:v>5207</c:v>
                </c:pt>
                <c:pt idx="584">
                  <c:v>5003</c:v>
                </c:pt>
                <c:pt idx="585">
                  <c:v>4825</c:v>
                </c:pt>
                <c:pt idx="586">
                  <c:v>4671</c:v>
                </c:pt>
                <c:pt idx="587">
                  <c:v>4533</c:v>
                </c:pt>
                <c:pt idx="588">
                  <c:v>4410</c:v>
                </c:pt>
                <c:pt idx="589">
                  <c:v>4298</c:v>
                </c:pt>
                <c:pt idx="590">
                  <c:v>4198</c:v>
                </c:pt>
                <c:pt idx="591">
                  <c:v>4105</c:v>
                </c:pt>
                <c:pt idx="592">
                  <c:v>4020</c:v>
                </c:pt>
                <c:pt idx="593">
                  <c:v>3942</c:v>
                </c:pt>
                <c:pt idx="594">
                  <c:v>3868</c:v>
                </c:pt>
                <c:pt idx="595">
                  <c:v>3800</c:v>
                </c:pt>
                <c:pt idx="596">
                  <c:v>3737</c:v>
                </c:pt>
                <c:pt idx="597">
                  <c:v>3677</c:v>
                </c:pt>
                <c:pt idx="598">
                  <c:v>3621</c:v>
                </c:pt>
                <c:pt idx="599">
                  <c:v>3588</c:v>
                </c:pt>
              </c:numCache>
            </c:numRef>
          </c:xVal>
          <c:yVal>
            <c:numRef>
              <c:f>'6Msun data'!$C$2:$C$601</c:f>
              <c:numCache>
                <c:formatCode>General</c:formatCode>
                <c:ptCount val="600"/>
                <c:pt idx="0">
                  <c:v>1007.85951</c:v>
                </c:pt>
                <c:pt idx="1">
                  <c:v>1029.9117200000001</c:v>
                </c:pt>
                <c:pt idx="2">
                  <c:v>1054.87257</c:v>
                </c:pt>
                <c:pt idx="3">
                  <c:v>1082.92904</c:v>
                </c:pt>
                <c:pt idx="4">
                  <c:v>1114.2945299999999</c:v>
                </c:pt>
                <c:pt idx="5">
                  <c:v>1148.9470100000001</c:v>
                </c:pt>
                <c:pt idx="6">
                  <c:v>1187.6815200000001</c:v>
                </c:pt>
                <c:pt idx="7">
                  <c:v>1230.2687699999999</c:v>
                </c:pt>
                <c:pt idx="8">
                  <c:v>1277.3208500000001</c:v>
                </c:pt>
                <c:pt idx="9">
                  <c:v>1329.2295899999999</c:v>
                </c:pt>
                <c:pt idx="10">
                  <c:v>1386.4365499999999</c:v>
                </c:pt>
                <c:pt idx="11">
                  <c:v>1449.4391900000001</c:v>
                </c:pt>
                <c:pt idx="12">
                  <c:v>1518.4482700000001</c:v>
                </c:pt>
                <c:pt idx="13">
                  <c:v>1594.7771299999999</c:v>
                </c:pt>
                <c:pt idx="14">
                  <c:v>1678.4175</c:v>
                </c:pt>
                <c:pt idx="15">
                  <c:v>1770.51659</c:v>
                </c:pt>
                <c:pt idx="16">
                  <c:v>1871.9748099999999</c:v>
                </c:pt>
                <c:pt idx="17">
                  <c:v>1983.8096599999999</c:v>
                </c:pt>
                <c:pt idx="18">
                  <c:v>2098.9398799999999</c:v>
                </c:pt>
                <c:pt idx="19">
                  <c:v>2198.3660100000002</c:v>
                </c:pt>
                <c:pt idx="20">
                  <c:v>2286.1251400000001</c:v>
                </c:pt>
                <c:pt idx="21">
                  <c:v>2975.0892600000002</c:v>
                </c:pt>
                <c:pt idx="22">
                  <c:v>2908.03748</c:v>
                </c:pt>
                <c:pt idx="23">
                  <c:v>2843.1514900000002</c:v>
                </c:pt>
                <c:pt idx="24">
                  <c:v>2779.0732899999998</c:v>
                </c:pt>
                <c:pt idx="25">
                  <c:v>2717.0648200000001</c:v>
                </c:pt>
                <c:pt idx="26">
                  <c:v>2655.8283299999998</c:v>
                </c:pt>
                <c:pt idx="27">
                  <c:v>2595.9719799999998</c:v>
                </c:pt>
                <c:pt idx="28">
                  <c:v>2538.0489899999998</c:v>
                </c:pt>
                <c:pt idx="29">
                  <c:v>2480.8471100000002</c:v>
                </c:pt>
                <c:pt idx="30">
                  <c:v>2425.4928599999998</c:v>
                </c:pt>
                <c:pt idx="31">
                  <c:v>2370.8277400000002</c:v>
                </c:pt>
                <c:pt idx="32">
                  <c:v>2317.9283099999998</c:v>
                </c:pt>
                <c:pt idx="33">
                  <c:v>2265.6874600000001</c:v>
                </c:pt>
                <c:pt idx="34">
                  <c:v>2214.62399</c:v>
                </c:pt>
                <c:pt idx="35">
                  <c:v>2165.2098799999999</c:v>
                </c:pt>
                <c:pt idx="36">
                  <c:v>2116.41095</c:v>
                </c:pt>
                <c:pt idx="37">
                  <c:v>2069.1882300000002</c:v>
                </c:pt>
                <c:pt idx="38">
                  <c:v>2022.55341</c:v>
                </c:pt>
                <c:pt idx="39">
                  <c:v>1977.42491</c:v>
                </c:pt>
                <c:pt idx="40">
                  <c:v>1932.85823</c:v>
                </c:pt>
                <c:pt idx="41">
                  <c:v>1889.2959800000001</c:v>
                </c:pt>
                <c:pt idx="42">
                  <c:v>1847.1407899999999</c:v>
                </c:pt>
                <c:pt idx="43">
                  <c:v>1805.5104200000001</c:v>
                </c:pt>
                <c:pt idx="44">
                  <c:v>1765.2247199999999</c:v>
                </c:pt>
                <c:pt idx="45">
                  <c:v>1725.44055</c:v>
                </c:pt>
                <c:pt idx="46">
                  <c:v>1699.41716</c:v>
                </c:pt>
                <c:pt idx="47">
                  <c:v>1699.41716</c:v>
                </c:pt>
                <c:pt idx="48">
                  <c:v>1721.07581</c:v>
                </c:pt>
                <c:pt idx="49">
                  <c:v>1742.6091899999999</c:v>
                </c:pt>
                <c:pt idx="50">
                  <c:v>1764.8183100000001</c:v>
                </c:pt>
                <c:pt idx="51">
                  <c:v>1787.3104699999999</c:v>
                </c:pt>
                <c:pt idx="52">
                  <c:v>1809.67255</c:v>
                </c:pt>
                <c:pt idx="53">
                  <c:v>1832.7363800000001</c:v>
                </c:pt>
                <c:pt idx="54">
                  <c:v>1855.6668099999999</c:v>
                </c:pt>
                <c:pt idx="55">
                  <c:v>1879.31682</c:v>
                </c:pt>
                <c:pt idx="56">
                  <c:v>1902.8300400000001</c:v>
                </c:pt>
                <c:pt idx="57">
                  <c:v>1927.08114</c:v>
                </c:pt>
                <c:pt idx="58">
                  <c:v>1951.1919700000001</c:v>
                </c:pt>
                <c:pt idx="59">
                  <c:v>1976.05942</c:v>
                </c:pt>
                <c:pt idx="60">
                  <c:v>2001.2438</c:v>
                </c:pt>
                <c:pt idx="61">
                  <c:v>2026.28253</c:v>
                </c:pt>
                <c:pt idx="62">
                  <c:v>2052.1069900000002</c:v>
                </c:pt>
                <c:pt idx="63">
                  <c:v>2077.7820999999999</c:v>
                </c:pt>
                <c:pt idx="64">
                  <c:v>2104.2629099999999</c:v>
                </c:pt>
                <c:pt idx="65">
                  <c:v>2130.5905699999998</c:v>
                </c:pt>
                <c:pt idx="66">
                  <c:v>2157.7444099999998</c:v>
                </c:pt>
                <c:pt idx="67">
                  <c:v>2185.2443199999998</c:v>
                </c:pt>
                <c:pt idx="68">
                  <c:v>2212.58518</c:v>
                </c:pt>
                <c:pt idx="69">
                  <c:v>2240.7840299999998</c:v>
                </c:pt>
                <c:pt idx="70">
                  <c:v>2268.8197799999998</c:v>
                </c:pt>
                <c:pt idx="71">
                  <c:v>2297.7353199999998</c:v>
                </c:pt>
                <c:pt idx="72">
                  <c:v>2326.48362</c:v>
                </c:pt>
                <c:pt idx="73">
                  <c:v>2356.1340700000001</c:v>
                </c:pt>
                <c:pt idx="74">
                  <c:v>2385.6130400000002</c:v>
                </c:pt>
                <c:pt idx="75">
                  <c:v>2416.0170800000001</c:v>
                </c:pt>
                <c:pt idx="76">
                  <c:v>2446.80861</c:v>
                </c:pt>
                <c:pt idx="77">
                  <c:v>2477.4220599999999</c:v>
                </c:pt>
                <c:pt idx="78">
                  <c:v>2508.9961800000001</c:v>
                </c:pt>
                <c:pt idx="79">
                  <c:v>2540.38769</c:v>
                </c:pt>
                <c:pt idx="80">
                  <c:v>2572.7642999999998</c:v>
                </c:pt>
                <c:pt idx="81">
                  <c:v>2604.9536499999999</c:v>
                </c:pt>
                <c:pt idx="82">
                  <c:v>2638.1531300000001</c:v>
                </c:pt>
                <c:pt idx="83">
                  <c:v>2671.1606000000002</c:v>
                </c:pt>
                <c:pt idx="84">
                  <c:v>2705.2038699999998</c:v>
                </c:pt>
                <c:pt idx="85">
                  <c:v>2739.6810099999998</c:v>
                </c:pt>
                <c:pt idx="86">
                  <c:v>2773.95876</c:v>
                </c:pt>
                <c:pt idx="87">
                  <c:v>2809.3121700000002</c:v>
                </c:pt>
                <c:pt idx="88">
                  <c:v>2844.4611100000002</c:v>
                </c:pt>
                <c:pt idx="89">
                  <c:v>2880.7130499999998</c:v>
                </c:pt>
                <c:pt idx="90">
                  <c:v>2916.75533</c:v>
                </c:pt>
                <c:pt idx="91">
                  <c:v>2953.9286400000001</c:v>
                </c:pt>
                <c:pt idx="92">
                  <c:v>2991.5757199999998</c:v>
                </c:pt>
                <c:pt idx="93">
                  <c:v>3029.0050700000002</c:v>
                </c:pt>
                <c:pt idx="94">
                  <c:v>3067.60898</c:v>
                </c:pt>
                <c:pt idx="95">
                  <c:v>3105.9896199999998</c:v>
                </c:pt>
                <c:pt idx="96">
                  <c:v>3145.5746800000002</c:v>
                </c:pt>
                <c:pt idx="97">
                  <c:v>3184.9307899999999</c:v>
                </c:pt>
                <c:pt idx="98">
                  <c:v>3225.5219400000001</c:v>
                </c:pt>
                <c:pt idx="99">
                  <c:v>3265.8783199999998</c:v>
                </c:pt>
                <c:pt idx="100">
                  <c:v>3307.5011199999999</c:v>
                </c:pt>
                <c:pt idx="101">
                  <c:v>3349.6543900000001</c:v>
                </c:pt>
                <c:pt idx="102">
                  <c:v>3391.56387</c:v>
                </c:pt>
                <c:pt idx="103">
                  <c:v>3434.7885000000001</c:v>
                </c:pt>
                <c:pt idx="104">
                  <c:v>3477.76314</c:v>
                </c:pt>
                <c:pt idx="105">
                  <c:v>3522.0863599999998</c:v>
                </c:pt>
                <c:pt idx="106">
                  <c:v>3566.1532299999999</c:v>
                </c:pt>
                <c:pt idx="107">
                  <c:v>3611.6029600000002</c:v>
                </c:pt>
                <c:pt idx="108">
                  <c:v>3656.7898300000002</c:v>
                </c:pt>
                <c:pt idx="109">
                  <c:v>3703.3946900000001</c:v>
                </c:pt>
                <c:pt idx="110">
                  <c:v>3750.5935300000001</c:v>
                </c:pt>
                <c:pt idx="111">
                  <c:v>3797.5193899999999</c:v>
                </c:pt>
                <c:pt idx="112">
                  <c:v>3845.9178200000001</c:v>
                </c:pt>
                <c:pt idx="113">
                  <c:v>3894.0363400000001</c:v>
                </c:pt>
                <c:pt idx="114">
                  <c:v>3943.6648500000001</c:v>
                </c:pt>
                <c:pt idx="115">
                  <c:v>3993.0063399999999</c:v>
                </c:pt>
                <c:pt idx="116">
                  <c:v>4043.8962099999999</c:v>
                </c:pt>
                <c:pt idx="117">
                  <c:v>4095.4346500000001</c:v>
                </c:pt>
                <c:pt idx="118">
                  <c:v>4146.6750199999997</c:v>
                </c:pt>
                <c:pt idx="119">
                  <c:v>4199.5233500000004</c:v>
                </c:pt>
                <c:pt idx="120">
                  <c:v>4252.06603</c:v>
                </c:pt>
                <c:pt idx="121">
                  <c:v>4306.2575399999996</c:v>
                </c:pt>
                <c:pt idx="122">
                  <c:v>4360.1356400000004</c:v>
                </c:pt>
                <c:pt idx="123">
                  <c:v>4415.7044699999997</c:v>
                </c:pt>
                <c:pt idx="124">
                  <c:v>4470.9519200000004</c:v>
                </c:pt>
                <c:pt idx="125">
                  <c:v>4527.9330799999998</c:v>
                </c:pt>
                <c:pt idx="126">
                  <c:v>4585.6404499999999</c:v>
                </c:pt>
                <c:pt idx="127">
                  <c:v>4643.0140700000002</c:v>
                </c:pt>
                <c:pt idx="128">
                  <c:v>4702.1881199999998</c:v>
                </c:pt>
                <c:pt idx="129">
                  <c:v>4761.0199400000001</c:v>
                </c:pt>
                <c:pt idx="130">
                  <c:v>4821.69794</c:v>
                </c:pt>
                <c:pt idx="131">
                  <c:v>4882.0250100000003</c:v>
                </c:pt>
                <c:pt idx="132">
                  <c:v>4944.2451899999996</c:v>
                </c:pt>
                <c:pt idx="133">
                  <c:v>5006.1055299999998</c:v>
                </c:pt>
                <c:pt idx="134">
                  <c:v>5069.90708</c:v>
                </c:pt>
                <c:pt idx="135">
                  <c:v>5134.52178</c:v>
                </c:pt>
                <c:pt idx="136">
                  <c:v>5198.7627700000003</c:v>
                </c:pt>
                <c:pt idx="137">
                  <c:v>5265.0196900000001</c:v>
                </c:pt>
                <c:pt idx="138">
                  <c:v>5330.8934200000003</c:v>
                </c:pt>
                <c:pt idx="139">
                  <c:v>5398.8343199999999</c:v>
                </c:pt>
                <c:pt idx="140">
                  <c:v>5466.3822799999998</c:v>
                </c:pt>
                <c:pt idx="141">
                  <c:v>5536.0499499999996</c:v>
                </c:pt>
                <c:pt idx="142">
                  <c:v>5594.9988300000005</c:v>
                </c:pt>
                <c:pt idx="143">
                  <c:v>5254.1201499999997</c:v>
                </c:pt>
                <c:pt idx="144">
                  <c:v>4949.94074</c:v>
                </c:pt>
                <c:pt idx="145">
                  <c:v>4678.4285399999999</c:v>
                </c:pt>
                <c:pt idx="146">
                  <c:v>4435.0651099999995</c:v>
                </c:pt>
                <c:pt idx="147">
                  <c:v>4217.9361399999998</c:v>
                </c:pt>
                <c:pt idx="148">
                  <c:v>4023.4628899999998</c:v>
                </c:pt>
                <c:pt idx="149">
                  <c:v>3847.6893399999999</c:v>
                </c:pt>
                <c:pt idx="150">
                  <c:v>3690.6256899999998</c:v>
                </c:pt>
                <c:pt idx="151">
                  <c:v>3548.9509699999999</c:v>
                </c:pt>
                <c:pt idx="152">
                  <c:v>3422.1575499999999</c:v>
                </c:pt>
                <c:pt idx="153">
                  <c:v>3307.5011199999999</c:v>
                </c:pt>
                <c:pt idx="154">
                  <c:v>3204.7931199999998</c:v>
                </c:pt>
                <c:pt idx="155">
                  <c:v>3112.4329200000002</c:v>
                </c:pt>
                <c:pt idx="156">
                  <c:v>3029.0050700000002</c:v>
                </c:pt>
                <c:pt idx="157">
                  <c:v>2954.60889</c:v>
                </c:pt>
                <c:pt idx="158">
                  <c:v>2888.0186899999999</c:v>
                </c:pt>
                <c:pt idx="159">
                  <c:v>2828.13411</c:v>
                </c:pt>
                <c:pt idx="160">
                  <c:v>2774.5975600000002</c:v>
                </c:pt>
                <c:pt idx="161">
                  <c:v>2727.0933199999999</c:v>
                </c:pt>
                <c:pt idx="162">
                  <c:v>2685.3444500000001</c:v>
                </c:pt>
                <c:pt idx="163">
                  <c:v>2647.8903700000001</c:v>
                </c:pt>
                <c:pt idx="164">
                  <c:v>2615.1704500000001</c:v>
                </c:pt>
                <c:pt idx="165">
                  <c:v>2587.0212700000002</c:v>
                </c:pt>
                <c:pt idx="166">
                  <c:v>2562.1231499999999</c:v>
                </c:pt>
                <c:pt idx="167">
                  <c:v>2540.38769</c:v>
                </c:pt>
                <c:pt idx="168">
                  <c:v>2522.3189299999999</c:v>
                </c:pt>
                <c:pt idx="169">
                  <c:v>2506.6863699999999</c:v>
                </c:pt>
                <c:pt idx="170">
                  <c:v>2494.0203900000001</c:v>
                </c:pt>
                <c:pt idx="171">
                  <c:v>2483.7049299999999</c:v>
                </c:pt>
                <c:pt idx="172">
                  <c:v>2475.1413200000002</c:v>
                </c:pt>
                <c:pt idx="173">
                  <c:v>2468.31169</c:v>
                </c:pt>
                <c:pt idx="174">
                  <c:v>2463.2018400000002</c:v>
                </c:pt>
                <c:pt idx="175">
                  <c:v>2459.8011499999998</c:v>
                </c:pt>
                <c:pt idx="176">
                  <c:v>2457.5366300000001</c:v>
                </c:pt>
                <c:pt idx="177">
                  <c:v>2455.83961</c:v>
                </c:pt>
                <c:pt idx="178">
                  <c:v>2454.70892</c:v>
                </c:pt>
                <c:pt idx="179">
                  <c:v>2454.70892</c:v>
                </c:pt>
                <c:pt idx="180">
                  <c:v>2454.70892</c:v>
                </c:pt>
                <c:pt idx="181">
                  <c:v>2524.0618899999999</c:v>
                </c:pt>
                <c:pt idx="182">
                  <c:v>2579.88294</c:v>
                </c:pt>
                <c:pt idx="183">
                  <c:v>2626.0319199999999</c:v>
                </c:pt>
                <c:pt idx="184">
                  <c:v>2666.8586599999999</c:v>
                </c:pt>
                <c:pt idx="185">
                  <c:v>2704.5810499999998</c:v>
                </c:pt>
                <c:pt idx="186">
                  <c:v>2739.6810099999998</c:v>
                </c:pt>
                <c:pt idx="187">
                  <c:v>2773.3200999999999</c:v>
                </c:pt>
                <c:pt idx="188">
                  <c:v>2806.07969</c:v>
                </c:pt>
                <c:pt idx="189">
                  <c:v>2837.2656499999998</c:v>
                </c:pt>
                <c:pt idx="190">
                  <c:v>2868.13771</c:v>
                </c:pt>
                <c:pt idx="191">
                  <c:v>2898.0108</c:v>
                </c:pt>
                <c:pt idx="192">
                  <c:v>2926.8468600000001</c:v>
                </c:pt>
                <c:pt idx="193">
                  <c:v>2955.2892900000002</c:v>
                </c:pt>
                <c:pt idx="194">
                  <c:v>2983.3211000000001</c:v>
                </c:pt>
                <c:pt idx="195">
                  <c:v>3010.9254299999998</c:v>
                </c:pt>
                <c:pt idx="196">
                  <c:v>3038.08556</c:v>
                </c:pt>
                <c:pt idx="197">
                  <c:v>3064.7849099999999</c:v>
                </c:pt>
                <c:pt idx="198">
                  <c:v>3091.7188900000001</c:v>
                </c:pt>
                <c:pt idx="199">
                  <c:v>3117.45361</c:v>
                </c:pt>
                <c:pt idx="200">
                  <c:v>3143.40254</c:v>
                </c:pt>
                <c:pt idx="201">
                  <c:v>3169.5674600000002</c:v>
                </c:pt>
                <c:pt idx="202">
                  <c:v>3194.4787200000001</c:v>
                </c:pt>
                <c:pt idx="203">
                  <c:v>3220.3272000000002</c:v>
                </c:pt>
                <c:pt idx="204">
                  <c:v>3244.8901599999999</c:v>
                </c:pt>
                <c:pt idx="205">
                  <c:v>3270.3934199999999</c:v>
                </c:pt>
                <c:pt idx="206">
                  <c:v>3294.5795600000001</c:v>
                </c:pt>
                <c:pt idx="207">
                  <c:v>3319.7088800000001</c:v>
                </c:pt>
                <c:pt idx="208">
                  <c:v>3344.25974</c:v>
                </c:pt>
                <c:pt idx="209">
                  <c:v>3368.2165100000002</c:v>
                </c:pt>
                <c:pt idx="210">
                  <c:v>3392.3449000000001</c:v>
                </c:pt>
                <c:pt idx="211">
                  <c:v>3416.6461300000001</c:v>
                </c:pt>
                <c:pt idx="212">
                  <c:v>3440.3291899999999</c:v>
                </c:pt>
                <c:pt idx="213">
                  <c:v>3464.17641</c:v>
                </c:pt>
                <c:pt idx="214">
                  <c:v>3488.1889299999998</c:v>
                </c:pt>
                <c:pt idx="215">
                  <c:v>3512.3679000000002</c:v>
                </c:pt>
                <c:pt idx="216">
                  <c:v>3535.9002099999998</c:v>
                </c:pt>
                <c:pt idx="217">
                  <c:v>3559.5901800000001</c:v>
                </c:pt>
                <c:pt idx="218">
                  <c:v>3582.6138500000002</c:v>
                </c:pt>
                <c:pt idx="219">
                  <c:v>3606.61679</c:v>
                </c:pt>
                <c:pt idx="220">
                  <c:v>3629.94463</c:v>
                </c:pt>
                <c:pt idx="221">
                  <c:v>3653.42335</c:v>
                </c:pt>
                <c:pt idx="222">
                  <c:v>3676.2073599999999</c:v>
                </c:pt>
                <c:pt idx="223">
                  <c:v>3699.98531</c:v>
                </c:pt>
                <c:pt idx="224">
                  <c:v>3723.0596999999998</c:v>
                </c:pt>
                <c:pt idx="225">
                  <c:v>3746.2779799999998</c:v>
                </c:pt>
                <c:pt idx="226">
                  <c:v>3769.6410700000001</c:v>
                </c:pt>
                <c:pt idx="227">
                  <c:v>3792.27655</c:v>
                </c:pt>
                <c:pt idx="228">
                  <c:v>3815.0479399999999</c:v>
                </c:pt>
                <c:pt idx="229">
                  <c:v>3837.9560799999999</c:v>
                </c:pt>
                <c:pt idx="230">
                  <c:v>3861.0017600000001</c:v>
                </c:pt>
                <c:pt idx="231">
                  <c:v>3884.1858299999999</c:v>
                </c:pt>
                <c:pt idx="232">
                  <c:v>3907.5091200000002</c:v>
                </c:pt>
                <c:pt idx="233">
                  <c:v>3930.0674100000001</c:v>
                </c:pt>
                <c:pt idx="234">
                  <c:v>3952.75594</c:v>
                </c:pt>
                <c:pt idx="235">
                  <c:v>3976.4909600000001</c:v>
                </c:pt>
                <c:pt idx="236">
                  <c:v>3998.5266999999999</c:v>
                </c:pt>
                <c:pt idx="237">
                  <c:v>4021.6104399999999</c:v>
                </c:pt>
                <c:pt idx="238">
                  <c:v>4044.8274500000002</c:v>
                </c:pt>
                <c:pt idx="239">
                  <c:v>4067.2418699999998</c:v>
                </c:pt>
                <c:pt idx="240">
                  <c:v>4090.7223199999999</c:v>
                </c:pt>
                <c:pt idx="241">
                  <c:v>4113.3910599999999</c:v>
                </c:pt>
                <c:pt idx="242">
                  <c:v>4136.1854300000005</c:v>
                </c:pt>
                <c:pt idx="243">
                  <c:v>4241.3098399999999</c:v>
                </c:pt>
                <c:pt idx="244">
                  <c:v>4350.10761</c:v>
                </c:pt>
                <c:pt idx="245">
                  <c:v>4461.69625</c:v>
                </c:pt>
                <c:pt idx="246">
                  <c:v>4575.0937700000004</c:v>
                </c:pt>
                <c:pt idx="247">
                  <c:v>4692.4537399999999</c:v>
                </c:pt>
                <c:pt idx="248">
                  <c:v>4812.8242200000004</c:v>
                </c:pt>
                <c:pt idx="249">
                  <c:v>4935.1459400000003</c:v>
                </c:pt>
                <c:pt idx="250">
                  <c:v>5061.7419399999999</c:v>
                </c:pt>
                <c:pt idx="251">
                  <c:v>5191.5853699999998</c:v>
                </c:pt>
                <c:pt idx="252">
                  <c:v>5323.5336100000004</c:v>
                </c:pt>
                <c:pt idx="253">
                  <c:v>5460.0924999999997</c:v>
                </c:pt>
                <c:pt idx="254">
                  <c:v>5600.1543899999997</c:v>
                </c:pt>
                <c:pt idx="255">
                  <c:v>5743.8091299999996</c:v>
                </c:pt>
                <c:pt idx="256">
                  <c:v>5889.7925699999996</c:v>
                </c:pt>
                <c:pt idx="257">
                  <c:v>6040.8770999999997</c:v>
                </c:pt>
                <c:pt idx="258">
                  <c:v>6195.8372300000001</c:v>
                </c:pt>
                <c:pt idx="259">
                  <c:v>6353.3093200000003</c:v>
                </c:pt>
                <c:pt idx="260">
                  <c:v>6516.2839400000003</c:v>
                </c:pt>
                <c:pt idx="261">
                  <c:v>6683.4391800000003</c:v>
                </c:pt>
                <c:pt idx="262">
                  <c:v>6853.3040499999997</c:v>
                </c:pt>
                <c:pt idx="263">
                  <c:v>7029.1045000000004</c:v>
                </c:pt>
                <c:pt idx="264">
                  <c:v>7209.4145699999999</c:v>
                </c:pt>
                <c:pt idx="265">
                  <c:v>7392.6475300000002</c:v>
                </c:pt>
                <c:pt idx="266">
                  <c:v>7582.2831800000004</c:v>
                </c:pt>
                <c:pt idx="267">
                  <c:v>7776.78334</c:v>
                </c:pt>
                <c:pt idx="268">
                  <c:v>7974.43642</c:v>
                </c:pt>
                <c:pt idx="269">
                  <c:v>8178.9960799999999</c:v>
                </c:pt>
                <c:pt idx="270">
                  <c:v>8388.8030799999997</c:v>
                </c:pt>
                <c:pt idx="271">
                  <c:v>8602.0111300000008</c:v>
                </c:pt>
                <c:pt idx="272">
                  <c:v>8822.6692800000001</c:v>
                </c:pt>
                <c:pt idx="273">
                  <c:v>9048.9877400000005</c:v>
                </c:pt>
                <c:pt idx="274">
                  <c:v>9278.9748999999993</c:v>
                </c:pt>
                <c:pt idx="275">
                  <c:v>9516.9984800000002</c:v>
                </c:pt>
                <c:pt idx="276">
                  <c:v>9761.1278199999997</c:v>
                </c:pt>
                <c:pt idx="277">
                  <c:v>10009.21458</c:v>
                </c:pt>
                <c:pt idx="278">
                  <c:v>10265.970219999999</c:v>
                </c:pt>
                <c:pt idx="279">
                  <c:v>10529.31213</c:v>
                </c:pt>
                <c:pt idx="280">
                  <c:v>10796.9229</c:v>
                </c:pt>
                <c:pt idx="281">
                  <c:v>11073.884770000001</c:v>
                </c:pt>
                <c:pt idx="282">
                  <c:v>11357.95124</c:v>
                </c:pt>
                <c:pt idx="283">
                  <c:v>11646.622530000001</c:v>
                </c:pt>
                <c:pt idx="284">
                  <c:v>11945.38083</c:v>
                </c:pt>
                <c:pt idx="285">
                  <c:v>12251.80286</c:v>
                </c:pt>
                <c:pt idx="286">
                  <c:v>12563.19209</c:v>
                </c:pt>
                <c:pt idx="287">
                  <c:v>12885.462159999999</c:v>
                </c:pt>
                <c:pt idx="288">
                  <c:v>13215.999089999999</c:v>
                </c:pt>
                <c:pt idx="289">
                  <c:v>13551.894120000001</c:v>
                </c:pt>
                <c:pt idx="290">
                  <c:v>13899.526309999999</c:v>
                </c:pt>
                <c:pt idx="291">
                  <c:v>14256.075940000001</c:v>
                </c:pt>
                <c:pt idx="292">
                  <c:v>14618.405339999999</c:v>
                </c:pt>
                <c:pt idx="293">
                  <c:v>14993.3956</c:v>
                </c:pt>
                <c:pt idx="294">
                  <c:v>15378.005080000001</c:v>
                </c:pt>
                <c:pt idx="295">
                  <c:v>15768.849200000001</c:v>
                </c:pt>
                <c:pt idx="296">
                  <c:v>16173.350560000001</c:v>
                </c:pt>
                <c:pt idx="297">
                  <c:v>16588.228149999999</c:v>
                </c:pt>
                <c:pt idx="298">
                  <c:v>17013.748159999999</c:v>
                </c:pt>
                <c:pt idx="299">
                  <c:v>17446.165980000002</c:v>
                </c:pt>
                <c:pt idx="300">
                  <c:v>17893.693739999999</c:v>
                </c:pt>
                <c:pt idx="301">
                  <c:v>18352.70146</c:v>
                </c:pt>
                <c:pt idx="302">
                  <c:v>18819.149829999998</c:v>
                </c:pt>
                <c:pt idx="303">
                  <c:v>19301.897280000001</c:v>
                </c:pt>
                <c:pt idx="304">
                  <c:v>19797.028119999999</c:v>
                </c:pt>
                <c:pt idx="305">
                  <c:v>20300.1852</c:v>
                </c:pt>
                <c:pt idx="306">
                  <c:v>20820.924050000001</c:v>
                </c:pt>
                <c:pt idx="307">
                  <c:v>21355.020860000001</c:v>
                </c:pt>
                <c:pt idx="308">
                  <c:v>21897.775549999998</c:v>
                </c:pt>
                <c:pt idx="309">
                  <c:v>22459.49567</c:v>
                </c:pt>
                <c:pt idx="310">
                  <c:v>23035.625</c:v>
                </c:pt>
                <c:pt idx="311">
                  <c:v>23621.093570000001</c:v>
                </c:pt>
                <c:pt idx="312">
                  <c:v>23922.138480000001</c:v>
                </c:pt>
                <c:pt idx="313">
                  <c:v>24087.95882</c:v>
                </c:pt>
                <c:pt idx="314">
                  <c:v>24254.92857</c:v>
                </c:pt>
                <c:pt idx="315">
                  <c:v>24423.055700000001</c:v>
                </c:pt>
                <c:pt idx="316">
                  <c:v>24592.348239999999</c:v>
                </c:pt>
                <c:pt idx="317">
                  <c:v>24768.516759999999</c:v>
                </c:pt>
                <c:pt idx="318">
                  <c:v>24940.20391</c:v>
                </c:pt>
                <c:pt idx="319">
                  <c:v>25118.864320000001</c:v>
                </c:pt>
                <c:pt idx="320">
                  <c:v>25298.80456</c:v>
                </c:pt>
                <c:pt idx="321">
                  <c:v>25485.90148</c:v>
                </c:pt>
                <c:pt idx="322">
                  <c:v>25668.471020000001</c:v>
                </c:pt>
                <c:pt idx="323">
                  <c:v>25858.301800000001</c:v>
                </c:pt>
                <c:pt idx="324">
                  <c:v>26043.539049999999</c:v>
                </c:pt>
                <c:pt idx="325">
                  <c:v>26236.143639999998</c:v>
                </c:pt>
                <c:pt idx="326">
                  <c:v>26430.172640000001</c:v>
                </c:pt>
                <c:pt idx="327">
                  <c:v>26631.768069999998</c:v>
                </c:pt>
                <c:pt idx="328">
                  <c:v>26828.72291</c:v>
                </c:pt>
                <c:pt idx="329">
                  <c:v>27033.358260000001</c:v>
                </c:pt>
                <c:pt idx="330">
                  <c:v>27239.554469999999</c:v>
                </c:pt>
                <c:pt idx="331">
                  <c:v>27447.32343</c:v>
                </c:pt>
                <c:pt idx="332">
                  <c:v>27656.67715</c:v>
                </c:pt>
                <c:pt idx="333">
                  <c:v>27874.0452</c:v>
                </c:pt>
                <c:pt idx="334">
                  <c:v>28093.121660000001</c:v>
                </c:pt>
                <c:pt idx="335">
                  <c:v>28313.919959999999</c:v>
                </c:pt>
                <c:pt idx="336">
                  <c:v>28536.45362</c:v>
                </c:pt>
                <c:pt idx="337">
                  <c:v>28760.736290000001</c:v>
                </c:pt>
                <c:pt idx="338">
                  <c:v>28993.45693</c:v>
                </c:pt>
                <c:pt idx="339">
                  <c:v>29228.060659999999</c:v>
                </c:pt>
                <c:pt idx="340">
                  <c:v>29464.562709999998</c:v>
                </c:pt>
                <c:pt idx="341">
                  <c:v>29702.978439999999</c:v>
                </c:pt>
                <c:pt idx="342">
                  <c:v>29943.323339999999</c:v>
                </c:pt>
                <c:pt idx="343">
                  <c:v>30192.564310000002</c:v>
                </c:pt>
                <c:pt idx="344">
                  <c:v>30443.8799</c:v>
                </c:pt>
                <c:pt idx="345">
                  <c:v>30697.287380000002</c:v>
                </c:pt>
                <c:pt idx="346">
                  <c:v>30959.932130000001</c:v>
                </c:pt>
                <c:pt idx="347">
                  <c:v>31224.824059999999</c:v>
                </c:pt>
                <c:pt idx="348">
                  <c:v>31491.982400000001</c:v>
                </c:pt>
                <c:pt idx="349">
                  <c:v>31761.426530000001</c:v>
                </c:pt>
                <c:pt idx="350">
                  <c:v>32033.176009999999</c:v>
                </c:pt>
                <c:pt idx="351">
                  <c:v>32314.690439999998</c:v>
                </c:pt>
                <c:pt idx="352">
                  <c:v>32598.678889999999</c:v>
                </c:pt>
                <c:pt idx="353">
                  <c:v>32885.163090000002</c:v>
                </c:pt>
                <c:pt idx="354">
                  <c:v>33181.804479999999</c:v>
                </c:pt>
                <c:pt idx="355">
                  <c:v>33481.121740000002</c:v>
                </c:pt>
                <c:pt idx="356">
                  <c:v>33783.138989999999</c:v>
                </c:pt>
                <c:pt idx="357">
                  <c:v>34087.880599999997</c:v>
                </c:pt>
                <c:pt idx="358">
                  <c:v>34403.291879999997</c:v>
                </c:pt>
                <c:pt idx="359">
                  <c:v>34721.621619999998</c:v>
                </c:pt>
                <c:pt idx="360">
                  <c:v>35042.896829999998</c:v>
                </c:pt>
                <c:pt idx="361">
                  <c:v>35367.144760000003</c:v>
                </c:pt>
                <c:pt idx="362">
                  <c:v>35702.612800000003</c:v>
                </c:pt>
                <c:pt idx="363">
                  <c:v>36041.262860000003</c:v>
                </c:pt>
                <c:pt idx="364">
                  <c:v>36391.50361</c:v>
                </c:pt>
                <c:pt idx="365">
                  <c:v>36745.147920000003</c:v>
                </c:pt>
                <c:pt idx="366">
                  <c:v>37102.228860000003</c:v>
                </c:pt>
                <c:pt idx="367">
                  <c:v>37462.779829999999</c:v>
                </c:pt>
                <c:pt idx="368">
                  <c:v>37835.545510000004</c:v>
                </c:pt>
                <c:pt idx="369">
                  <c:v>38212.020320000003</c:v>
                </c:pt>
                <c:pt idx="370">
                  <c:v>38601.128369999999</c:v>
                </c:pt>
                <c:pt idx="371">
                  <c:v>38985.220959999999</c:v>
                </c:pt>
                <c:pt idx="372">
                  <c:v>39391.271540000002</c:v>
                </c:pt>
                <c:pt idx="373">
                  <c:v>39792.387759999998</c:v>
                </c:pt>
                <c:pt idx="374">
                  <c:v>40206.845399999998</c:v>
                </c:pt>
                <c:pt idx="375">
                  <c:v>40625.61982</c:v>
                </c:pt>
                <c:pt idx="376">
                  <c:v>41058.208899999998</c:v>
                </c:pt>
                <c:pt idx="377">
                  <c:v>41495.404260000003</c:v>
                </c:pt>
                <c:pt idx="378">
                  <c:v>41946.912490000002</c:v>
                </c:pt>
                <c:pt idx="379">
                  <c:v>42393.570930000002</c:v>
                </c:pt>
                <c:pt idx="380">
                  <c:v>42864.720869999997</c:v>
                </c:pt>
                <c:pt idx="381">
                  <c:v>43331.128519999998</c:v>
                </c:pt>
                <c:pt idx="382">
                  <c:v>43812.698199999999</c:v>
                </c:pt>
                <c:pt idx="383">
                  <c:v>44309.821450000003</c:v>
                </c:pt>
                <c:pt idx="384">
                  <c:v>44812.585330000002</c:v>
                </c:pt>
                <c:pt idx="385">
                  <c:v>45321.053849999997</c:v>
                </c:pt>
                <c:pt idx="386">
                  <c:v>45845.846920000004</c:v>
                </c:pt>
                <c:pt idx="387">
                  <c:v>46387.396679999998</c:v>
                </c:pt>
                <c:pt idx="388">
                  <c:v>46924.537409999997</c:v>
                </c:pt>
                <c:pt idx="389">
                  <c:v>47489.762759999998</c:v>
                </c:pt>
                <c:pt idx="390">
                  <c:v>48050.731110000001</c:v>
                </c:pt>
                <c:pt idx="391">
                  <c:v>48640.720569999998</c:v>
                </c:pt>
                <c:pt idx="392">
                  <c:v>49226.618040000001</c:v>
                </c:pt>
                <c:pt idx="393">
                  <c:v>49842.520940000002</c:v>
                </c:pt>
                <c:pt idx="394">
                  <c:v>50454.510840000003</c:v>
                </c:pt>
                <c:pt idx="395">
                  <c:v>51097.540910000003</c:v>
                </c:pt>
                <c:pt idx="396">
                  <c:v>51748.766230000001</c:v>
                </c:pt>
                <c:pt idx="397">
                  <c:v>52408.291259999998</c:v>
                </c:pt>
                <c:pt idx="398">
                  <c:v>53088.44442</c:v>
                </c:pt>
                <c:pt idx="399">
                  <c:v>53444.128559999997</c:v>
                </c:pt>
                <c:pt idx="400">
                  <c:v>53604.345780000003</c:v>
                </c:pt>
                <c:pt idx="401">
                  <c:v>53703.179640000002</c:v>
                </c:pt>
                <c:pt idx="402">
                  <c:v>53802.195720000003</c:v>
                </c:pt>
                <c:pt idx="403">
                  <c:v>53913.807050000003</c:v>
                </c:pt>
                <c:pt idx="404">
                  <c:v>54000.775909999997</c:v>
                </c:pt>
                <c:pt idx="405">
                  <c:v>54100.340689999997</c:v>
                </c:pt>
                <c:pt idx="406">
                  <c:v>54200.089039999999</c:v>
                </c:pt>
                <c:pt idx="407">
                  <c:v>54300.021309999996</c:v>
                </c:pt>
                <c:pt idx="408">
                  <c:v>54400.137820000004</c:v>
                </c:pt>
                <c:pt idx="409">
                  <c:v>54487.891190000002</c:v>
                </c:pt>
                <c:pt idx="410">
                  <c:v>54588.354099999997</c:v>
                </c:pt>
                <c:pt idx="411">
                  <c:v>54676.411070000002</c:v>
                </c:pt>
                <c:pt idx="412">
                  <c:v>54764.610099999998</c:v>
                </c:pt>
                <c:pt idx="413">
                  <c:v>54865.583209999997</c:v>
                </c:pt>
                <c:pt idx="414">
                  <c:v>54954.087390000001</c:v>
                </c:pt>
                <c:pt idx="415">
                  <c:v>55042.734329999999</c:v>
                </c:pt>
                <c:pt idx="416">
                  <c:v>55131.524270000002</c:v>
                </c:pt>
                <c:pt idx="417">
                  <c:v>55220.457439999998</c:v>
                </c:pt>
                <c:pt idx="418">
                  <c:v>55309.534070000002</c:v>
                </c:pt>
                <c:pt idx="419">
                  <c:v>55398.754390000002</c:v>
                </c:pt>
                <c:pt idx="420">
                  <c:v>55475.343500000003</c:v>
                </c:pt>
                <c:pt idx="421">
                  <c:v>55564.831279999999</c:v>
                </c:pt>
                <c:pt idx="422">
                  <c:v>55654.463430000003</c:v>
                </c:pt>
                <c:pt idx="423">
                  <c:v>55731.406049999998</c:v>
                </c:pt>
                <c:pt idx="424">
                  <c:v>55821.30689</c:v>
                </c:pt>
                <c:pt idx="425">
                  <c:v>55898.480170000003</c:v>
                </c:pt>
                <c:pt idx="426">
                  <c:v>55975.760150000002</c:v>
                </c:pt>
                <c:pt idx="427">
                  <c:v>56066.055160000004</c:v>
                </c:pt>
                <c:pt idx="428">
                  <c:v>56143.566809999997</c:v>
                </c:pt>
                <c:pt idx="429">
                  <c:v>56221.185619999997</c:v>
                </c:pt>
                <c:pt idx="430">
                  <c:v>56298.911740000003</c:v>
                </c:pt>
                <c:pt idx="431">
                  <c:v>56376.745309999998</c:v>
                </c:pt>
                <c:pt idx="432">
                  <c:v>56454.68649</c:v>
                </c:pt>
                <c:pt idx="433">
                  <c:v>56532.735430000001</c:v>
                </c:pt>
                <c:pt idx="434">
                  <c:v>56610.892260000001</c:v>
                </c:pt>
                <c:pt idx="435">
                  <c:v>56689.157149999999</c:v>
                </c:pt>
                <c:pt idx="436">
                  <c:v>56754.46054</c:v>
                </c:pt>
                <c:pt idx="437">
                  <c:v>56832.923909999998</c:v>
                </c:pt>
                <c:pt idx="438">
                  <c:v>56898.392919999998</c:v>
                </c:pt>
                <c:pt idx="439">
                  <c:v>56977.05528</c:v>
                </c:pt>
                <c:pt idx="440">
                  <c:v>57055.826390000002</c:v>
                </c:pt>
                <c:pt idx="441">
                  <c:v>57121.552159999999</c:v>
                </c:pt>
                <c:pt idx="442">
                  <c:v>57187.353649999997</c:v>
                </c:pt>
                <c:pt idx="443">
                  <c:v>57266.415500000003</c:v>
                </c:pt>
                <c:pt idx="444">
                  <c:v>57332.383869999998</c:v>
                </c:pt>
                <c:pt idx="445">
                  <c:v>57398.428220000002</c:v>
                </c:pt>
                <c:pt idx="446">
                  <c:v>57464.54866</c:v>
                </c:pt>
                <c:pt idx="447">
                  <c:v>57530.745260000003</c:v>
                </c:pt>
                <c:pt idx="448">
                  <c:v>57597.018129999997</c:v>
                </c:pt>
                <c:pt idx="449">
                  <c:v>57663.367330000001</c:v>
                </c:pt>
                <c:pt idx="450">
                  <c:v>57729.792959999999</c:v>
                </c:pt>
                <c:pt idx="451">
                  <c:v>57796.295120000002</c:v>
                </c:pt>
                <c:pt idx="452">
                  <c:v>57862.873879999999</c:v>
                </c:pt>
                <c:pt idx="453">
                  <c:v>57929.529340000001</c:v>
                </c:pt>
                <c:pt idx="454">
                  <c:v>57996.261579999999</c:v>
                </c:pt>
                <c:pt idx="455">
                  <c:v>58049.702720000001</c:v>
                </c:pt>
                <c:pt idx="456">
                  <c:v>58116.573400000001</c:v>
                </c:pt>
                <c:pt idx="457">
                  <c:v>58183.521099999998</c:v>
                </c:pt>
                <c:pt idx="458">
                  <c:v>58237.134789999996</c:v>
                </c:pt>
                <c:pt idx="459">
                  <c:v>58304.221380000003</c:v>
                </c:pt>
                <c:pt idx="460">
                  <c:v>58357.94629</c:v>
                </c:pt>
                <c:pt idx="461">
                  <c:v>58425.172050000001</c:v>
                </c:pt>
                <c:pt idx="462">
                  <c:v>58479.008410000002</c:v>
                </c:pt>
                <c:pt idx="463">
                  <c:v>58532.894379999998</c:v>
                </c:pt>
                <c:pt idx="464">
                  <c:v>58600.321680000001</c:v>
                </c:pt>
                <c:pt idx="465">
                  <c:v>58654.319430000003</c:v>
                </c:pt>
                <c:pt idx="466">
                  <c:v>58708.36694</c:v>
                </c:pt>
                <c:pt idx="467">
                  <c:v>58762.464249999997</c:v>
                </c:pt>
                <c:pt idx="468">
                  <c:v>58816.611409999998</c:v>
                </c:pt>
                <c:pt idx="469">
                  <c:v>58870.808470000004</c:v>
                </c:pt>
                <c:pt idx="470">
                  <c:v>58925.055469999999</c:v>
                </c:pt>
                <c:pt idx="471">
                  <c:v>58979.352449999998</c:v>
                </c:pt>
                <c:pt idx="472">
                  <c:v>59033.699460000003</c:v>
                </c:pt>
                <c:pt idx="473">
                  <c:v>59088.096559999998</c:v>
                </c:pt>
                <c:pt idx="474">
                  <c:v>59142.54378</c:v>
                </c:pt>
                <c:pt idx="475">
                  <c:v>59197.041160000001</c:v>
                </c:pt>
                <c:pt idx="476">
                  <c:v>59251.588770000002</c:v>
                </c:pt>
                <c:pt idx="477">
                  <c:v>59292.532460000002</c:v>
                </c:pt>
                <c:pt idx="478">
                  <c:v>59347.168060000004</c:v>
                </c:pt>
                <c:pt idx="479">
                  <c:v>59401.853999999999</c:v>
                </c:pt>
                <c:pt idx="480">
                  <c:v>59442.901519999999</c:v>
                </c:pt>
                <c:pt idx="481">
                  <c:v>59497.67568</c:v>
                </c:pt>
                <c:pt idx="482">
                  <c:v>59552.5003</c:v>
                </c:pt>
                <c:pt idx="483">
                  <c:v>59593.65193</c:v>
                </c:pt>
                <c:pt idx="484">
                  <c:v>59648.564989999999</c:v>
                </c:pt>
                <c:pt idx="485">
                  <c:v>59689.783000000003</c:v>
                </c:pt>
                <c:pt idx="486">
                  <c:v>59744.784639999998</c:v>
                </c:pt>
                <c:pt idx="487">
                  <c:v>59786.06914</c:v>
                </c:pt>
                <c:pt idx="488">
                  <c:v>59827.382160000001</c:v>
                </c:pt>
                <c:pt idx="489">
                  <c:v>59882.510600000001</c:v>
                </c:pt>
                <c:pt idx="490">
                  <c:v>59923.89026</c:v>
                </c:pt>
                <c:pt idx="491">
                  <c:v>59965.298519999997</c:v>
                </c:pt>
                <c:pt idx="492">
                  <c:v>60006.735390000002</c:v>
                </c:pt>
                <c:pt idx="493">
                  <c:v>60062.029090000004</c:v>
                </c:pt>
                <c:pt idx="494">
                  <c:v>60103.532809999997</c:v>
                </c:pt>
                <c:pt idx="495">
                  <c:v>60145.065199999997</c:v>
                </c:pt>
                <c:pt idx="496">
                  <c:v>60186.62629</c:v>
                </c:pt>
                <c:pt idx="497">
                  <c:v>60228.216099999998</c:v>
                </c:pt>
                <c:pt idx="498">
                  <c:v>60269.834649999997</c:v>
                </c:pt>
                <c:pt idx="499">
                  <c:v>60311.481959999997</c:v>
                </c:pt>
                <c:pt idx="500">
                  <c:v>60353.158049999998</c:v>
                </c:pt>
                <c:pt idx="501">
                  <c:v>60394.862939999999</c:v>
                </c:pt>
                <c:pt idx="502">
                  <c:v>60436.596640000003</c:v>
                </c:pt>
                <c:pt idx="503">
                  <c:v>60478.359190000003</c:v>
                </c:pt>
                <c:pt idx="504">
                  <c:v>60520.150589999997</c:v>
                </c:pt>
                <c:pt idx="505">
                  <c:v>60548.027569999998</c:v>
                </c:pt>
                <c:pt idx="506">
                  <c:v>60589.867109999999</c:v>
                </c:pt>
                <c:pt idx="507">
                  <c:v>60631.735569999997</c:v>
                </c:pt>
                <c:pt idx="508">
                  <c:v>60673.632960000003</c:v>
                </c:pt>
                <c:pt idx="509">
                  <c:v>60701.580629999997</c:v>
                </c:pt>
                <c:pt idx="510">
                  <c:v>60743.526290000002</c:v>
                </c:pt>
                <c:pt idx="511">
                  <c:v>60785.500919999999</c:v>
                </c:pt>
                <c:pt idx="512">
                  <c:v>60813.50013</c:v>
                </c:pt>
                <c:pt idx="513">
                  <c:v>60855.523119999998</c:v>
                </c:pt>
                <c:pt idx="514">
                  <c:v>60883.554580000004</c:v>
                </c:pt>
                <c:pt idx="515">
                  <c:v>60925.625970000001</c:v>
                </c:pt>
                <c:pt idx="516">
                  <c:v>60967.726450000002</c:v>
                </c:pt>
                <c:pt idx="517">
                  <c:v>60995.809589999997</c:v>
                </c:pt>
                <c:pt idx="518">
                  <c:v>61023.905659999997</c:v>
                </c:pt>
                <c:pt idx="519">
                  <c:v>61066.074050000003</c:v>
                </c:pt>
                <c:pt idx="520">
                  <c:v>61094.202490000003</c:v>
                </c:pt>
                <c:pt idx="521">
                  <c:v>61136.419450000001</c:v>
                </c:pt>
                <c:pt idx="522">
                  <c:v>61164.580300000001</c:v>
                </c:pt>
                <c:pt idx="523">
                  <c:v>61192.754110000002</c:v>
                </c:pt>
                <c:pt idx="524">
                  <c:v>61235.039169999996</c:v>
                </c:pt>
                <c:pt idx="525">
                  <c:v>61263.245439999999</c:v>
                </c:pt>
                <c:pt idx="526">
                  <c:v>61291.46471</c:v>
                </c:pt>
                <c:pt idx="527">
                  <c:v>61333.81798</c:v>
                </c:pt>
                <c:pt idx="528">
                  <c:v>61362.069750000002</c:v>
                </c:pt>
                <c:pt idx="529">
                  <c:v>61390.334540000003</c:v>
                </c:pt>
                <c:pt idx="530">
                  <c:v>61418.61234</c:v>
                </c:pt>
                <c:pt idx="531">
                  <c:v>61446.903169999998</c:v>
                </c:pt>
                <c:pt idx="532">
                  <c:v>61475.207029999998</c:v>
                </c:pt>
                <c:pt idx="533">
                  <c:v>61517.687270000002</c:v>
                </c:pt>
                <c:pt idx="534">
                  <c:v>61546.023739999997</c:v>
                </c:pt>
                <c:pt idx="535">
                  <c:v>61574.37326</c:v>
                </c:pt>
                <c:pt idx="536">
                  <c:v>61602.735829999998</c:v>
                </c:pt>
                <c:pt idx="537">
                  <c:v>61631.111470000003</c:v>
                </c:pt>
                <c:pt idx="538">
                  <c:v>61659.500189999999</c:v>
                </c:pt>
                <c:pt idx="539">
                  <c:v>61687.901969999999</c:v>
                </c:pt>
                <c:pt idx="540">
                  <c:v>61702.107770000002</c:v>
                </c:pt>
                <c:pt idx="541">
                  <c:v>61730.529190000001</c:v>
                </c:pt>
                <c:pt idx="542">
                  <c:v>61758.963689999997</c:v>
                </c:pt>
                <c:pt idx="543">
                  <c:v>61787.4113</c:v>
                </c:pt>
                <c:pt idx="544">
                  <c:v>61801.640010000003</c:v>
                </c:pt>
                <c:pt idx="545">
                  <c:v>61815.872009999999</c:v>
                </c:pt>
                <c:pt idx="546">
                  <c:v>61830.107279999997</c:v>
                </c:pt>
                <c:pt idx="547">
                  <c:v>61830.107279999997</c:v>
                </c:pt>
                <c:pt idx="548">
                  <c:v>61801.640010000003</c:v>
                </c:pt>
                <c:pt idx="549">
                  <c:v>61687.901969999999</c:v>
                </c:pt>
                <c:pt idx="550">
                  <c:v>61376.200519999999</c:v>
                </c:pt>
                <c:pt idx="551">
                  <c:v>60117.373749999999</c:v>
                </c:pt>
                <c:pt idx="552">
                  <c:v>50827.646410000001</c:v>
                </c:pt>
                <c:pt idx="553">
                  <c:v>43853.069779999998</c:v>
                </c:pt>
                <c:pt idx="554">
                  <c:v>35694.392919999998</c:v>
                </c:pt>
                <c:pt idx="555">
                  <c:v>27296.062259999999</c:v>
                </c:pt>
                <c:pt idx="556">
                  <c:v>19892.98705</c:v>
                </c:pt>
                <c:pt idx="557">
                  <c:v>14167.72114</c:v>
                </c:pt>
                <c:pt idx="558">
                  <c:v>10027.66923</c:v>
                </c:pt>
                <c:pt idx="559">
                  <c:v>7069.6839600000003</c:v>
                </c:pt>
                <c:pt idx="560">
                  <c:v>4922.6617999999999</c:v>
                </c:pt>
                <c:pt idx="561">
                  <c:v>3337.3365100000001</c:v>
                </c:pt>
                <c:pt idx="562">
                  <c:v>2159.7326800000001</c:v>
                </c:pt>
                <c:pt idx="563">
                  <c:v>1299.2717600000001</c:v>
                </c:pt>
                <c:pt idx="564">
                  <c:v>700.80953</c:v>
                </c:pt>
                <c:pt idx="565">
                  <c:v>382.73660000000001</c:v>
                </c:pt>
                <c:pt idx="566">
                  <c:v>220.24193</c:v>
                </c:pt>
                <c:pt idx="567">
                  <c:v>139.89429000000001</c:v>
                </c:pt>
                <c:pt idx="568">
                  <c:v>101.53131</c:v>
                </c:pt>
                <c:pt idx="569">
                  <c:v>84.664240000000007</c:v>
                </c:pt>
                <c:pt idx="570">
                  <c:v>78.958699999999993</c:v>
                </c:pt>
                <c:pt idx="571">
                  <c:v>78.234800000000007</c:v>
                </c:pt>
                <c:pt idx="572">
                  <c:v>29.648309999999999</c:v>
                </c:pt>
                <c:pt idx="573">
                  <c:v>2.4132400000000001</c:v>
                </c:pt>
                <c:pt idx="574">
                  <c:v>0.10580000000000001</c:v>
                </c:pt>
                <c:pt idx="575">
                  <c:v>4.2599999999999999E-3</c:v>
                </c:pt>
                <c:pt idx="576">
                  <c:v>3.8999999999999999E-4</c:v>
                </c:pt>
                <c:pt idx="577">
                  <c:v>1.7000000000000001E-4</c:v>
                </c:pt>
                <c:pt idx="578">
                  <c:v>1E-4</c:v>
                </c:pt>
                <c:pt idx="579">
                  <c:v>6.9999999999999994E-5</c:v>
                </c:pt>
                <c:pt idx="580">
                  <c:v>5.0000000000000002E-5</c:v>
                </c:pt>
                <c:pt idx="581">
                  <c:v>4.0000000000000003E-5</c:v>
                </c:pt>
                <c:pt idx="582">
                  <c:v>3.0000000000000001E-5</c:v>
                </c:pt>
                <c:pt idx="583">
                  <c:v>3.0000000000000001E-5</c:v>
                </c:pt>
                <c:pt idx="584">
                  <c:v>2.0000000000000002E-5</c:v>
                </c:pt>
                <c:pt idx="585">
                  <c:v>2.0000000000000002E-5</c:v>
                </c:pt>
                <c:pt idx="586">
                  <c:v>2.0000000000000002E-5</c:v>
                </c:pt>
                <c:pt idx="587">
                  <c:v>2.0000000000000002E-5</c:v>
                </c:pt>
                <c:pt idx="588">
                  <c:v>1.0000000000000001E-5</c:v>
                </c:pt>
                <c:pt idx="589">
                  <c:v>1.0000000000000001E-5</c:v>
                </c:pt>
                <c:pt idx="590">
                  <c:v>1.0000000000000001E-5</c:v>
                </c:pt>
                <c:pt idx="591">
                  <c:v>1.0000000000000001E-5</c:v>
                </c:pt>
                <c:pt idx="592">
                  <c:v>1.0000000000000001E-5</c:v>
                </c:pt>
                <c:pt idx="593">
                  <c:v>1.0000000000000001E-5</c:v>
                </c:pt>
                <c:pt idx="594">
                  <c:v>1.0000000000000001E-5</c:v>
                </c:pt>
                <c:pt idx="595">
                  <c:v>1.0000000000000001E-5</c:v>
                </c:pt>
                <c:pt idx="596">
                  <c:v>1.0000000000000001E-5</c:v>
                </c:pt>
                <c:pt idx="597">
                  <c:v>1.0000000000000001E-5</c:v>
                </c:pt>
                <c:pt idx="598">
                  <c:v>1.0000000000000001E-5</c:v>
                </c:pt>
                <c:pt idx="599">
                  <c:v>1.0000000000000001E-5</c:v>
                </c:pt>
              </c:numCache>
            </c:numRef>
          </c:yVal>
          <c:smooth val="0"/>
        </c:ser>
        <c:ser>
          <c:idx val="6"/>
          <c:order val="6"/>
          <c:tx>
            <c:v>10 M_sun</c:v>
          </c:tx>
          <c:spPr>
            <a:ln>
              <a:solidFill>
                <a:srgbClr val="92D050"/>
              </a:solidFill>
            </a:ln>
          </c:spPr>
          <c:marker>
            <c:symbol val="none"/>
          </c:marker>
          <c:xVal>
            <c:numRef>
              <c:f>'10Msun data'!$D$2:$D$282</c:f>
              <c:numCache>
                <c:formatCode>General</c:formatCode>
                <c:ptCount val="281"/>
                <c:pt idx="0">
                  <c:v>25206</c:v>
                </c:pt>
                <c:pt idx="1">
                  <c:v>25044</c:v>
                </c:pt>
                <c:pt idx="2">
                  <c:v>24894</c:v>
                </c:pt>
                <c:pt idx="3">
                  <c:v>24751</c:v>
                </c:pt>
                <c:pt idx="4">
                  <c:v>24621</c:v>
                </c:pt>
                <c:pt idx="5">
                  <c:v>24496</c:v>
                </c:pt>
                <c:pt idx="6">
                  <c:v>24367</c:v>
                </c:pt>
                <c:pt idx="7">
                  <c:v>24244</c:v>
                </c:pt>
                <c:pt idx="8">
                  <c:v>24110</c:v>
                </c:pt>
                <c:pt idx="9">
                  <c:v>23972</c:v>
                </c:pt>
                <c:pt idx="10">
                  <c:v>23823</c:v>
                </c:pt>
                <c:pt idx="11">
                  <c:v>23659</c:v>
                </c:pt>
                <c:pt idx="12">
                  <c:v>23475</c:v>
                </c:pt>
                <c:pt idx="13">
                  <c:v>23259</c:v>
                </c:pt>
                <c:pt idx="14">
                  <c:v>22999</c:v>
                </c:pt>
                <c:pt idx="15">
                  <c:v>22678</c:v>
                </c:pt>
                <c:pt idx="16">
                  <c:v>22259</c:v>
                </c:pt>
                <c:pt idx="17">
                  <c:v>21702</c:v>
                </c:pt>
                <c:pt idx="18">
                  <c:v>21018</c:v>
                </c:pt>
                <c:pt idx="19">
                  <c:v>20319</c:v>
                </c:pt>
                <c:pt idx="20">
                  <c:v>19611</c:v>
                </c:pt>
                <c:pt idx="21">
                  <c:v>21548</c:v>
                </c:pt>
                <c:pt idx="22">
                  <c:v>21622</c:v>
                </c:pt>
                <c:pt idx="23">
                  <c:v>21622</c:v>
                </c:pt>
                <c:pt idx="24">
                  <c:v>20531</c:v>
                </c:pt>
                <c:pt idx="25">
                  <c:v>19489</c:v>
                </c:pt>
                <c:pt idx="26">
                  <c:v>18505</c:v>
                </c:pt>
                <c:pt idx="27">
                  <c:v>17567</c:v>
                </c:pt>
                <c:pt idx="28">
                  <c:v>16680</c:v>
                </c:pt>
                <c:pt idx="29">
                  <c:v>15834</c:v>
                </c:pt>
                <c:pt idx="30">
                  <c:v>15035</c:v>
                </c:pt>
                <c:pt idx="31">
                  <c:v>14276</c:v>
                </c:pt>
                <c:pt idx="32">
                  <c:v>13552</c:v>
                </c:pt>
                <c:pt idx="33">
                  <c:v>12868</c:v>
                </c:pt>
                <c:pt idx="34">
                  <c:v>12215</c:v>
                </c:pt>
                <c:pt idx="35">
                  <c:v>11598</c:v>
                </c:pt>
                <c:pt idx="36">
                  <c:v>11010</c:v>
                </c:pt>
                <c:pt idx="37">
                  <c:v>10454</c:v>
                </c:pt>
                <c:pt idx="38">
                  <c:v>9927</c:v>
                </c:pt>
                <c:pt idx="39">
                  <c:v>9423</c:v>
                </c:pt>
                <c:pt idx="40">
                  <c:v>8947</c:v>
                </c:pt>
                <c:pt idx="41">
                  <c:v>8494</c:v>
                </c:pt>
                <c:pt idx="42">
                  <c:v>8065</c:v>
                </c:pt>
                <c:pt idx="43">
                  <c:v>7656</c:v>
                </c:pt>
                <c:pt idx="44">
                  <c:v>7269</c:v>
                </c:pt>
                <c:pt idx="45">
                  <c:v>6902</c:v>
                </c:pt>
                <c:pt idx="46">
                  <c:v>6552</c:v>
                </c:pt>
                <c:pt idx="47">
                  <c:v>6222</c:v>
                </c:pt>
                <c:pt idx="48">
                  <c:v>5906</c:v>
                </c:pt>
                <c:pt idx="49">
                  <c:v>5608</c:v>
                </c:pt>
                <c:pt idx="50">
                  <c:v>5324</c:v>
                </c:pt>
                <c:pt idx="51">
                  <c:v>5055</c:v>
                </c:pt>
                <c:pt idx="52">
                  <c:v>4800</c:v>
                </c:pt>
                <c:pt idx="53">
                  <c:v>4556</c:v>
                </c:pt>
                <c:pt idx="54">
                  <c:v>4326</c:v>
                </c:pt>
                <c:pt idx="55">
                  <c:v>4111</c:v>
                </c:pt>
                <c:pt idx="56">
                  <c:v>4111</c:v>
                </c:pt>
                <c:pt idx="57">
                  <c:v>4105</c:v>
                </c:pt>
                <c:pt idx="58">
                  <c:v>4099</c:v>
                </c:pt>
                <c:pt idx="59">
                  <c:v>4094</c:v>
                </c:pt>
                <c:pt idx="60">
                  <c:v>4088</c:v>
                </c:pt>
                <c:pt idx="61">
                  <c:v>4082</c:v>
                </c:pt>
                <c:pt idx="62">
                  <c:v>4077</c:v>
                </c:pt>
                <c:pt idx="63">
                  <c:v>4070</c:v>
                </c:pt>
                <c:pt idx="64">
                  <c:v>4064</c:v>
                </c:pt>
                <c:pt idx="65">
                  <c:v>4059</c:v>
                </c:pt>
                <c:pt idx="66">
                  <c:v>4053</c:v>
                </c:pt>
                <c:pt idx="67">
                  <c:v>4048</c:v>
                </c:pt>
                <c:pt idx="68">
                  <c:v>4042</c:v>
                </c:pt>
                <c:pt idx="69">
                  <c:v>4036</c:v>
                </c:pt>
                <c:pt idx="70">
                  <c:v>4031</c:v>
                </c:pt>
                <c:pt idx="71">
                  <c:v>4025</c:v>
                </c:pt>
                <c:pt idx="72">
                  <c:v>4019</c:v>
                </c:pt>
                <c:pt idx="73">
                  <c:v>4013</c:v>
                </c:pt>
                <c:pt idx="74">
                  <c:v>4008</c:v>
                </c:pt>
                <c:pt idx="75">
                  <c:v>4002</c:v>
                </c:pt>
                <c:pt idx="76">
                  <c:v>3997</c:v>
                </c:pt>
                <c:pt idx="77">
                  <c:v>3991</c:v>
                </c:pt>
                <c:pt idx="78">
                  <c:v>3986</c:v>
                </c:pt>
                <c:pt idx="79">
                  <c:v>3979</c:v>
                </c:pt>
                <c:pt idx="80">
                  <c:v>3974</c:v>
                </c:pt>
                <c:pt idx="81">
                  <c:v>3968</c:v>
                </c:pt>
                <c:pt idx="82">
                  <c:v>3963</c:v>
                </c:pt>
                <c:pt idx="83">
                  <c:v>3957</c:v>
                </c:pt>
                <c:pt idx="84">
                  <c:v>3952</c:v>
                </c:pt>
                <c:pt idx="85">
                  <c:v>3945</c:v>
                </c:pt>
                <c:pt idx="86">
                  <c:v>3940</c:v>
                </c:pt>
                <c:pt idx="87">
                  <c:v>3935</c:v>
                </c:pt>
                <c:pt idx="88">
                  <c:v>3929</c:v>
                </c:pt>
                <c:pt idx="89">
                  <c:v>3924</c:v>
                </c:pt>
                <c:pt idx="90">
                  <c:v>3918</c:v>
                </c:pt>
                <c:pt idx="91">
                  <c:v>3912</c:v>
                </c:pt>
                <c:pt idx="92">
                  <c:v>3907</c:v>
                </c:pt>
                <c:pt idx="93">
                  <c:v>3901</c:v>
                </c:pt>
                <c:pt idx="94">
                  <c:v>3896</c:v>
                </c:pt>
                <c:pt idx="95">
                  <c:v>3890</c:v>
                </c:pt>
                <c:pt idx="96">
                  <c:v>3884</c:v>
                </c:pt>
                <c:pt idx="97">
                  <c:v>3879</c:v>
                </c:pt>
                <c:pt idx="98">
                  <c:v>3873</c:v>
                </c:pt>
                <c:pt idx="99">
                  <c:v>3868</c:v>
                </c:pt>
                <c:pt idx="100">
                  <c:v>3862</c:v>
                </c:pt>
                <c:pt idx="101">
                  <c:v>3857</c:v>
                </c:pt>
                <c:pt idx="102">
                  <c:v>3851</c:v>
                </c:pt>
                <c:pt idx="103">
                  <c:v>3846</c:v>
                </c:pt>
                <c:pt idx="104">
                  <c:v>3841</c:v>
                </c:pt>
                <c:pt idx="105">
                  <c:v>3834</c:v>
                </c:pt>
                <c:pt idx="106">
                  <c:v>3829</c:v>
                </c:pt>
                <c:pt idx="107">
                  <c:v>3824</c:v>
                </c:pt>
                <c:pt idx="108">
                  <c:v>3819</c:v>
                </c:pt>
                <c:pt idx="109">
                  <c:v>3812</c:v>
                </c:pt>
                <c:pt idx="110">
                  <c:v>3807</c:v>
                </c:pt>
                <c:pt idx="111">
                  <c:v>3802</c:v>
                </c:pt>
                <c:pt idx="112">
                  <c:v>3797</c:v>
                </c:pt>
                <c:pt idx="113">
                  <c:v>3791</c:v>
                </c:pt>
                <c:pt idx="114">
                  <c:v>3785</c:v>
                </c:pt>
                <c:pt idx="115">
                  <c:v>3780</c:v>
                </c:pt>
                <c:pt idx="116">
                  <c:v>3774</c:v>
                </c:pt>
                <c:pt idx="117">
                  <c:v>3769</c:v>
                </c:pt>
                <c:pt idx="118">
                  <c:v>3764</c:v>
                </c:pt>
                <c:pt idx="119">
                  <c:v>3758</c:v>
                </c:pt>
                <c:pt idx="120">
                  <c:v>3752</c:v>
                </c:pt>
                <c:pt idx="121">
                  <c:v>3747</c:v>
                </c:pt>
                <c:pt idx="122">
                  <c:v>3742</c:v>
                </c:pt>
                <c:pt idx="123">
                  <c:v>3736</c:v>
                </c:pt>
                <c:pt idx="124">
                  <c:v>3731</c:v>
                </c:pt>
                <c:pt idx="125">
                  <c:v>3726</c:v>
                </c:pt>
                <c:pt idx="126">
                  <c:v>3720</c:v>
                </c:pt>
                <c:pt idx="127">
                  <c:v>3714</c:v>
                </c:pt>
                <c:pt idx="128">
                  <c:v>3709</c:v>
                </c:pt>
                <c:pt idx="129">
                  <c:v>3704</c:v>
                </c:pt>
                <c:pt idx="130">
                  <c:v>3698</c:v>
                </c:pt>
                <c:pt idx="131">
                  <c:v>3693</c:v>
                </c:pt>
                <c:pt idx="132">
                  <c:v>3688</c:v>
                </c:pt>
                <c:pt idx="133">
                  <c:v>3682</c:v>
                </c:pt>
                <c:pt idx="134">
                  <c:v>3682</c:v>
                </c:pt>
                <c:pt idx="135">
                  <c:v>3699</c:v>
                </c:pt>
                <c:pt idx="136">
                  <c:v>3715</c:v>
                </c:pt>
                <c:pt idx="137">
                  <c:v>3731</c:v>
                </c:pt>
                <c:pt idx="138">
                  <c:v>3746</c:v>
                </c:pt>
                <c:pt idx="139">
                  <c:v>3760</c:v>
                </c:pt>
                <c:pt idx="140">
                  <c:v>3773</c:v>
                </c:pt>
                <c:pt idx="141">
                  <c:v>3785</c:v>
                </c:pt>
                <c:pt idx="142">
                  <c:v>3797</c:v>
                </c:pt>
                <c:pt idx="143">
                  <c:v>3808</c:v>
                </c:pt>
                <c:pt idx="144">
                  <c:v>3818</c:v>
                </c:pt>
                <c:pt idx="145">
                  <c:v>3827</c:v>
                </c:pt>
                <c:pt idx="146">
                  <c:v>3836</c:v>
                </c:pt>
                <c:pt idx="147">
                  <c:v>3844</c:v>
                </c:pt>
                <c:pt idx="148">
                  <c:v>3851</c:v>
                </c:pt>
                <c:pt idx="149">
                  <c:v>3858</c:v>
                </c:pt>
                <c:pt idx="150">
                  <c:v>3865</c:v>
                </c:pt>
                <c:pt idx="151">
                  <c:v>3871</c:v>
                </c:pt>
                <c:pt idx="152">
                  <c:v>3875</c:v>
                </c:pt>
                <c:pt idx="153">
                  <c:v>3881</c:v>
                </c:pt>
                <c:pt idx="154">
                  <c:v>3884</c:v>
                </c:pt>
                <c:pt idx="155">
                  <c:v>3888</c:v>
                </c:pt>
                <c:pt idx="156">
                  <c:v>3891</c:v>
                </c:pt>
                <c:pt idx="157">
                  <c:v>3894</c:v>
                </c:pt>
                <c:pt idx="158">
                  <c:v>3897</c:v>
                </c:pt>
                <c:pt idx="159">
                  <c:v>3899</c:v>
                </c:pt>
                <c:pt idx="160">
                  <c:v>3900</c:v>
                </c:pt>
                <c:pt idx="161">
                  <c:v>3901</c:v>
                </c:pt>
                <c:pt idx="162">
                  <c:v>3902</c:v>
                </c:pt>
                <c:pt idx="163">
                  <c:v>3903</c:v>
                </c:pt>
                <c:pt idx="164">
                  <c:v>3904</c:v>
                </c:pt>
                <c:pt idx="165">
                  <c:v>3904</c:v>
                </c:pt>
                <c:pt idx="166">
                  <c:v>3904</c:v>
                </c:pt>
                <c:pt idx="167">
                  <c:v>3904</c:v>
                </c:pt>
                <c:pt idx="168">
                  <c:v>3904</c:v>
                </c:pt>
                <c:pt idx="169">
                  <c:v>3904</c:v>
                </c:pt>
                <c:pt idx="170">
                  <c:v>3904</c:v>
                </c:pt>
                <c:pt idx="171">
                  <c:v>3903</c:v>
                </c:pt>
                <c:pt idx="172">
                  <c:v>3957</c:v>
                </c:pt>
                <c:pt idx="173">
                  <c:v>4214</c:v>
                </c:pt>
                <c:pt idx="174">
                  <c:v>4457</c:v>
                </c:pt>
                <c:pt idx="175">
                  <c:v>4704</c:v>
                </c:pt>
                <c:pt idx="176">
                  <c:v>4960</c:v>
                </c:pt>
                <c:pt idx="177">
                  <c:v>5228</c:v>
                </c:pt>
                <c:pt idx="178">
                  <c:v>5506</c:v>
                </c:pt>
                <c:pt idx="179">
                  <c:v>5797</c:v>
                </c:pt>
                <c:pt idx="180">
                  <c:v>6100</c:v>
                </c:pt>
                <c:pt idx="181">
                  <c:v>6452</c:v>
                </c:pt>
                <c:pt idx="182">
                  <c:v>6792</c:v>
                </c:pt>
                <c:pt idx="183">
                  <c:v>7119</c:v>
                </c:pt>
                <c:pt idx="184">
                  <c:v>7430</c:v>
                </c:pt>
                <c:pt idx="185">
                  <c:v>7727</c:v>
                </c:pt>
                <c:pt idx="186">
                  <c:v>8004</c:v>
                </c:pt>
                <c:pt idx="187">
                  <c:v>8260</c:v>
                </c:pt>
                <c:pt idx="188">
                  <c:v>8500</c:v>
                </c:pt>
                <c:pt idx="189">
                  <c:v>8718</c:v>
                </c:pt>
                <c:pt idx="190">
                  <c:v>8915</c:v>
                </c:pt>
                <c:pt idx="191">
                  <c:v>9091</c:v>
                </c:pt>
                <c:pt idx="192">
                  <c:v>9247</c:v>
                </c:pt>
                <c:pt idx="193">
                  <c:v>9384</c:v>
                </c:pt>
                <c:pt idx="194">
                  <c:v>9504</c:v>
                </c:pt>
                <c:pt idx="195">
                  <c:v>9605</c:v>
                </c:pt>
                <c:pt idx="196">
                  <c:v>9689</c:v>
                </c:pt>
                <c:pt idx="197">
                  <c:v>9761</c:v>
                </c:pt>
                <c:pt idx="198">
                  <c:v>9817</c:v>
                </c:pt>
                <c:pt idx="199">
                  <c:v>9865</c:v>
                </c:pt>
                <c:pt idx="200">
                  <c:v>9899</c:v>
                </c:pt>
                <c:pt idx="201">
                  <c:v>9927</c:v>
                </c:pt>
                <c:pt idx="202">
                  <c:v>9949</c:v>
                </c:pt>
                <c:pt idx="203">
                  <c:v>9966</c:v>
                </c:pt>
                <c:pt idx="204">
                  <c:v>9979</c:v>
                </c:pt>
                <c:pt idx="205">
                  <c:v>9993</c:v>
                </c:pt>
                <c:pt idx="206">
                  <c:v>10005</c:v>
                </c:pt>
                <c:pt idx="207">
                  <c:v>10012</c:v>
                </c:pt>
                <c:pt idx="208">
                  <c:v>10014</c:v>
                </c:pt>
                <c:pt idx="209">
                  <c:v>10012</c:v>
                </c:pt>
                <c:pt idx="210">
                  <c:v>9998</c:v>
                </c:pt>
                <c:pt idx="211">
                  <c:v>9975</c:v>
                </c:pt>
                <c:pt idx="212">
                  <c:v>9938</c:v>
                </c:pt>
                <c:pt idx="213">
                  <c:v>9888</c:v>
                </c:pt>
                <c:pt idx="214">
                  <c:v>9820</c:v>
                </c:pt>
                <c:pt idx="215">
                  <c:v>9736</c:v>
                </c:pt>
                <c:pt idx="216">
                  <c:v>9636</c:v>
                </c:pt>
                <c:pt idx="217">
                  <c:v>9513</c:v>
                </c:pt>
                <c:pt idx="218">
                  <c:v>9371</c:v>
                </c:pt>
                <c:pt idx="219">
                  <c:v>9207</c:v>
                </c:pt>
                <c:pt idx="220">
                  <c:v>9022</c:v>
                </c:pt>
                <c:pt idx="221">
                  <c:v>8813</c:v>
                </c:pt>
                <c:pt idx="222">
                  <c:v>8582</c:v>
                </c:pt>
                <c:pt idx="223">
                  <c:v>8331</c:v>
                </c:pt>
                <c:pt idx="224">
                  <c:v>8059</c:v>
                </c:pt>
                <c:pt idx="225">
                  <c:v>7768</c:v>
                </c:pt>
                <c:pt idx="226">
                  <c:v>7458</c:v>
                </c:pt>
                <c:pt idx="227">
                  <c:v>7132</c:v>
                </c:pt>
                <c:pt idx="228">
                  <c:v>6808</c:v>
                </c:pt>
                <c:pt idx="229">
                  <c:v>6498</c:v>
                </c:pt>
                <c:pt idx="230">
                  <c:v>6203</c:v>
                </c:pt>
                <c:pt idx="231">
                  <c:v>5920</c:v>
                </c:pt>
                <c:pt idx="232">
                  <c:v>5648</c:v>
                </c:pt>
                <c:pt idx="233">
                  <c:v>5388</c:v>
                </c:pt>
                <c:pt idx="234">
                  <c:v>5142</c:v>
                </c:pt>
                <c:pt idx="235">
                  <c:v>4907</c:v>
                </c:pt>
                <c:pt idx="236">
                  <c:v>4683</c:v>
                </c:pt>
                <c:pt idx="237">
                  <c:v>4469</c:v>
                </c:pt>
                <c:pt idx="238">
                  <c:v>4265</c:v>
                </c:pt>
                <c:pt idx="239">
                  <c:v>4069</c:v>
                </c:pt>
                <c:pt idx="240">
                  <c:v>3883</c:v>
                </c:pt>
                <c:pt idx="241">
                  <c:v>3737</c:v>
                </c:pt>
                <c:pt idx="242">
                  <c:v>3726</c:v>
                </c:pt>
                <c:pt idx="243">
                  <c:v>3716</c:v>
                </c:pt>
                <c:pt idx="244">
                  <c:v>3706</c:v>
                </c:pt>
                <c:pt idx="245">
                  <c:v>3696</c:v>
                </c:pt>
                <c:pt idx="246">
                  <c:v>3686</c:v>
                </c:pt>
                <c:pt idx="247">
                  <c:v>3675</c:v>
                </c:pt>
                <c:pt idx="248">
                  <c:v>3665</c:v>
                </c:pt>
                <c:pt idx="249">
                  <c:v>3655</c:v>
                </c:pt>
                <c:pt idx="250">
                  <c:v>3645</c:v>
                </c:pt>
                <c:pt idx="251">
                  <c:v>3635</c:v>
                </c:pt>
                <c:pt idx="252">
                  <c:v>3624</c:v>
                </c:pt>
                <c:pt idx="253">
                  <c:v>3614</c:v>
                </c:pt>
                <c:pt idx="254">
                  <c:v>3604</c:v>
                </c:pt>
                <c:pt idx="255">
                  <c:v>3596</c:v>
                </c:pt>
                <c:pt idx="256">
                  <c:v>3588</c:v>
                </c:pt>
                <c:pt idx="257">
                  <c:v>3580</c:v>
                </c:pt>
                <c:pt idx="258">
                  <c:v>3573</c:v>
                </c:pt>
                <c:pt idx="259">
                  <c:v>3565</c:v>
                </c:pt>
                <c:pt idx="260">
                  <c:v>3557</c:v>
                </c:pt>
                <c:pt idx="261">
                  <c:v>3549</c:v>
                </c:pt>
                <c:pt idx="262">
                  <c:v>3542</c:v>
                </c:pt>
                <c:pt idx="263">
                  <c:v>3533</c:v>
                </c:pt>
                <c:pt idx="264">
                  <c:v>3526</c:v>
                </c:pt>
                <c:pt idx="265">
                  <c:v>3518</c:v>
                </c:pt>
                <c:pt idx="266">
                  <c:v>3511</c:v>
                </c:pt>
                <c:pt idx="267">
                  <c:v>3503</c:v>
                </c:pt>
                <c:pt idx="268">
                  <c:v>3495</c:v>
                </c:pt>
                <c:pt idx="269">
                  <c:v>3487</c:v>
                </c:pt>
                <c:pt idx="270">
                  <c:v>3477</c:v>
                </c:pt>
                <c:pt idx="271">
                  <c:v>3467</c:v>
                </c:pt>
                <c:pt idx="272">
                  <c:v>3457</c:v>
                </c:pt>
                <c:pt idx="273">
                  <c:v>3447</c:v>
                </c:pt>
                <c:pt idx="274">
                  <c:v>3437</c:v>
                </c:pt>
                <c:pt idx="275">
                  <c:v>3427</c:v>
                </c:pt>
                <c:pt idx="276">
                  <c:v>3417</c:v>
                </c:pt>
                <c:pt idx="277">
                  <c:v>3407</c:v>
                </c:pt>
                <c:pt idx="278">
                  <c:v>3398</c:v>
                </c:pt>
                <c:pt idx="279">
                  <c:v>3388</c:v>
                </c:pt>
                <c:pt idx="280">
                  <c:v>3378</c:v>
                </c:pt>
              </c:numCache>
            </c:numRef>
          </c:xVal>
          <c:yVal>
            <c:numRef>
              <c:f>'10Msun data'!$C$2:$C$282</c:f>
              <c:numCache>
                <c:formatCode>General</c:formatCode>
                <c:ptCount val="281"/>
                <c:pt idx="0">
                  <c:v>5551.3677699999998</c:v>
                </c:pt>
                <c:pt idx="1">
                  <c:v>5680.6757399999997</c:v>
                </c:pt>
                <c:pt idx="2">
                  <c:v>5827.7377500000002</c:v>
                </c:pt>
                <c:pt idx="3">
                  <c:v>5993.7689799999998</c:v>
                </c:pt>
                <c:pt idx="4">
                  <c:v>6180.1639999999998</c:v>
                </c:pt>
                <c:pt idx="5">
                  <c:v>6388.5161900000003</c:v>
                </c:pt>
                <c:pt idx="6">
                  <c:v>6620.6404000000002</c:v>
                </c:pt>
                <c:pt idx="7">
                  <c:v>6878.5991199999999</c:v>
                </c:pt>
                <c:pt idx="8">
                  <c:v>7166.3827499999998</c:v>
                </c:pt>
                <c:pt idx="9">
                  <c:v>7483.4179299999996</c:v>
                </c:pt>
                <c:pt idx="10">
                  <c:v>7832.4927200000002</c:v>
                </c:pt>
                <c:pt idx="11">
                  <c:v>8220.5334299999995</c:v>
                </c:pt>
                <c:pt idx="12">
                  <c:v>8647.6877499999991</c:v>
                </c:pt>
                <c:pt idx="13">
                  <c:v>9120.1083899999994</c:v>
                </c:pt>
                <c:pt idx="14">
                  <c:v>9640.5097900000001</c:v>
                </c:pt>
                <c:pt idx="15">
                  <c:v>10216.44967</c:v>
                </c:pt>
                <c:pt idx="16">
                  <c:v>10849.25707</c:v>
                </c:pt>
                <c:pt idx="17">
                  <c:v>11547.81985</c:v>
                </c:pt>
                <c:pt idx="18">
                  <c:v>12243.34253</c:v>
                </c:pt>
                <c:pt idx="19">
                  <c:v>12841.03412</c:v>
                </c:pt>
                <c:pt idx="20">
                  <c:v>13362.87789</c:v>
                </c:pt>
                <c:pt idx="21">
                  <c:v>16822.866559999999</c:v>
                </c:pt>
                <c:pt idx="22">
                  <c:v>16873.298910000001</c:v>
                </c:pt>
                <c:pt idx="23">
                  <c:v>16873.298910000001</c:v>
                </c:pt>
                <c:pt idx="24">
                  <c:v>16561.512620000001</c:v>
                </c:pt>
                <c:pt idx="25">
                  <c:v>16251.74502</c:v>
                </c:pt>
                <c:pt idx="26">
                  <c:v>15951.443869999999</c:v>
                </c:pt>
                <c:pt idx="27">
                  <c:v>15653.087030000001</c:v>
                </c:pt>
                <c:pt idx="28">
                  <c:v>15363.84793</c:v>
                </c:pt>
                <c:pt idx="29">
                  <c:v>15076.481529999999</c:v>
                </c:pt>
                <c:pt idx="30">
                  <c:v>14797.897000000001</c:v>
                </c:pt>
                <c:pt idx="31">
                  <c:v>14521.116180000001</c:v>
                </c:pt>
                <c:pt idx="32">
                  <c:v>14252.793729999999</c:v>
                </c:pt>
                <c:pt idx="33">
                  <c:v>13986.208559999999</c:v>
                </c:pt>
                <c:pt idx="34">
                  <c:v>13724.60961</c:v>
                </c:pt>
                <c:pt idx="35">
                  <c:v>13471.005080000001</c:v>
                </c:pt>
                <c:pt idx="36">
                  <c:v>13219.042530000001</c:v>
                </c:pt>
                <c:pt idx="37">
                  <c:v>12974.779920000001</c:v>
                </c:pt>
                <c:pt idx="38">
                  <c:v>12732.0988</c:v>
                </c:pt>
                <c:pt idx="39">
                  <c:v>12496.83397</c:v>
                </c:pt>
                <c:pt idx="40">
                  <c:v>12263.09238</c:v>
                </c:pt>
                <c:pt idx="41">
                  <c:v>12036.493899999999</c:v>
                </c:pt>
                <c:pt idx="42">
                  <c:v>11811.36254</c:v>
                </c:pt>
                <c:pt idx="43">
                  <c:v>11590.44205</c:v>
                </c:pt>
                <c:pt idx="44">
                  <c:v>11376.272859999999</c:v>
                </c:pt>
                <c:pt idx="45">
                  <c:v>11163.490320000001</c:v>
                </c:pt>
                <c:pt idx="46">
                  <c:v>10957.210370000001</c:v>
                </c:pt>
                <c:pt idx="47">
                  <c:v>10752.266</c:v>
                </c:pt>
                <c:pt idx="48">
                  <c:v>10551.154930000001</c:v>
                </c:pt>
                <c:pt idx="49">
                  <c:v>10356.189770000001</c:v>
                </c:pt>
                <c:pt idx="50">
                  <c:v>10162.486929999999</c:v>
                </c:pt>
                <c:pt idx="51">
                  <c:v>9974.7036100000005</c:v>
                </c:pt>
                <c:pt idx="52">
                  <c:v>9788.1361099999995</c:v>
                </c:pt>
                <c:pt idx="53">
                  <c:v>9605.05818</c:v>
                </c:pt>
                <c:pt idx="54">
                  <c:v>9427.5750900000003</c:v>
                </c:pt>
                <c:pt idx="55">
                  <c:v>9253.3715300000003</c:v>
                </c:pt>
                <c:pt idx="56">
                  <c:v>9255.50245</c:v>
                </c:pt>
                <c:pt idx="57">
                  <c:v>9373.4614999999994</c:v>
                </c:pt>
                <c:pt idx="58">
                  <c:v>9490.7383399999999</c:v>
                </c:pt>
                <c:pt idx="59">
                  <c:v>9611.69542</c:v>
                </c:pt>
                <c:pt idx="60">
                  <c:v>9731.9529399999992</c:v>
                </c:pt>
                <c:pt idx="61">
                  <c:v>9855.98423</c:v>
                </c:pt>
                <c:pt idx="62">
                  <c:v>9979.2981899999995</c:v>
                </c:pt>
                <c:pt idx="63">
                  <c:v>10106.48184</c:v>
                </c:pt>
                <c:pt idx="64">
                  <c:v>10235.286410000001</c:v>
                </c:pt>
                <c:pt idx="65">
                  <c:v>10363.34604</c:v>
                </c:pt>
                <c:pt idx="66">
                  <c:v>10495.424290000001</c:v>
                </c:pt>
                <c:pt idx="67">
                  <c:v>10626.738649999999</c:v>
                </c:pt>
                <c:pt idx="68">
                  <c:v>10762.173769999999</c:v>
                </c:pt>
                <c:pt idx="69">
                  <c:v>10896.82559</c:v>
                </c:pt>
                <c:pt idx="70">
                  <c:v>11035.7029</c:v>
                </c:pt>
                <c:pt idx="71">
                  <c:v>11173.77701</c:v>
                </c:pt>
                <c:pt idx="72">
                  <c:v>11316.18399</c:v>
                </c:pt>
                <c:pt idx="73">
                  <c:v>11460.405909999999</c:v>
                </c:pt>
                <c:pt idx="74">
                  <c:v>11603.793729999999</c:v>
                </c:pt>
                <c:pt idx="75">
                  <c:v>11751.68116</c:v>
                </c:pt>
                <c:pt idx="76">
                  <c:v>11898.71329</c:v>
                </c:pt>
                <c:pt idx="77">
                  <c:v>12050.359399999999</c:v>
                </c:pt>
                <c:pt idx="78">
                  <c:v>12201.12847</c:v>
                </c:pt>
                <c:pt idx="79">
                  <c:v>12356.628790000001</c:v>
                </c:pt>
                <c:pt idx="80">
                  <c:v>12514.110919999999</c:v>
                </c:pt>
                <c:pt idx="81">
                  <c:v>12670.68225</c:v>
                </c:pt>
                <c:pt idx="82">
                  <c:v>12832.16691</c:v>
                </c:pt>
                <c:pt idx="83">
                  <c:v>12992.717629999999</c:v>
                </c:pt>
                <c:pt idx="84">
                  <c:v>13158.306549999999</c:v>
                </c:pt>
                <c:pt idx="85">
                  <c:v>13322.93779</c:v>
                </c:pt>
                <c:pt idx="86">
                  <c:v>13492.735290000001</c:v>
                </c:pt>
                <c:pt idx="87">
                  <c:v>13661.55076</c:v>
                </c:pt>
                <c:pt idx="88">
                  <c:v>13835.663790000001</c:v>
                </c:pt>
                <c:pt idx="89">
                  <c:v>14011.995849999999</c:v>
                </c:pt>
                <c:pt idx="90">
                  <c:v>14187.30809</c:v>
                </c:pt>
                <c:pt idx="91">
                  <c:v>14368.12177</c:v>
                </c:pt>
                <c:pt idx="92">
                  <c:v>14547.889709999999</c:v>
                </c:pt>
                <c:pt idx="93">
                  <c:v>14733.29891</c:v>
                </c:pt>
                <c:pt idx="94">
                  <c:v>14917.6358</c:v>
                </c:pt>
                <c:pt idx="95">
                  <c:v>15107.757320000001</c:v>
                </c:pt>
                <c:pt idx="96">
                  <c:v>15296.779270000001</c:v>
                </c:pt>
                <c:pt idx="97">
                  <c:v>15491.73288</c:v>
                </c:pt>
                <c:pt idx="98">
                  <c:v>15689.171130000001</c:v>
                </c:pt>
                <c:pt idx="99">
                  <c:v>15885.467490000001</c:v>
                </c:pt>
                <c:pt idx="100">
                  <c:v>16087.923779999999</c:v>
                </c:pt>
                <c:pt idx="101">
                  <c:v>16289.20917</c:v>
                </c:pt>
                <c:pt idx="102">
                  <c:v>16496.811040000001</c:v>
                </c:pt>
                <c:pt idx="103">
                  <c:v>16703.21226</c:v>
                </c:pt>
                <c:pt idx="104">
                  <c:v>16916.090499999998</c:v>
                </c:pt>
                <c:pt idx="105">
                  <c:v>17131.681830000001</c:v>
                </c:pt>
                <c:pt idx="106">
                  <c:v>17346.026279999998</c:v>
                </c:pt>
                <c:pt idx="107">
                  <c:v>17567.097030000001</c:v>
                </c:pt>
                <c:pt idx="108">
                  <c:v>17786.889210000001</c:v>
                </c:pt>
                <c:pt idx="109">
                  <c:v>18013.578649999999</c:v>
                </c:pt>
                <c:pt idx="110">
                  <c:v>18238.957020000002</c:v>
                </c:pt>
                <c:pt idx="111">
                  <c:v>18471.407950000001</c:v>
                </c:pt>
                <c:pt idx="112">
                  <c:v>18702.514490000001</c:v>
                </c:pt>
                <c:pt idx="113">
                  <c:v>18940.873339999998</c:v>
                </c:pt>
                <c:pt idx="114">
                  <c:v>19182.27002</c:v>
                </c:pt>
                <c:pt idx="115">
                  <c:v>19422.270570000001</c:v>
                </c:pt>
                <c:pt idx="116">
                  <c:v>19669.802530000001</c:v>
                </c:pt>
                <c:pt idx="117">
                  <c:v>19915.902890000001</c:v>
                </c:pt>
                <c:pt idx="118">
                  <c:v>20169.726070000001</c:v>
                </c:pt>
                <c:pt idx="119">
                  <c:v>20422.081259999999</c:v>
                </c:pt>
                <c:pt idx="120">
                  <c:v>20682.35556</c:v>
                </c:pt>
                <c:pt idx="121">
                  <c:v>20941.12456</c:v>
                </c:pt>
                <c:pt idx="122">
                  <c:v>21208.013930000001</c:v>
                </c:pt>
                <c:pt idx="123">
                  <c:v>21478.30474</c:v>
                </c:pt>
                <c:pt idx="124">
                  <c:v>21747.032319999998</c:v>
                </c:pt>
                <c:pt idx="125">
                  <c:v>22024.192790000001</c:v>
                </c:pt>
                <c:pt idx="126">
                  <c:v>22299.7503</c:v>
                </c:pt>
                <c:pt idx="127">
                  <c:v>22583.955010000001</c:v>
                </c:pt>
                <c:pt idx="128">
                  <c:v>22866.516029999999</c:v>
                </c:pt>
                <c:pt idx="129">
                  <c:v>23157.944029999999</c:v>
                </c:pt>
                <c:pt idx="130">
                  <c:v>23453.086210000001</c:v>
                </c:pt>
                <c:pt idx="131">
                  <c:v>23746.52144</c:v>
                </c:pt>
                <c:pt idx="132">
                  <c:v>24049.16489</c:v>
                </c:pt>
                <c:pt idx="133">
                  <c:v>24350.058000000001</c:v>
                </c:pt>
                <c:pt idx="134">
                  <c:v>24378.108179999999</c:v>
                </c:pt>
                <c:pt idx="135">
                  <c:v>23361.461019999999</c:v>
                </c:pt>
                <c:pt idx="136">
                  <c:v>22433.6531</c:v>
                </c:pt>
                <c:pt idx="137">
                  <c:v>21592.35441</c:v>
                </c:pt>
                <c:pt idx="138">
                  <c:v>20825.718799999999</c:v>
                </c:pt>
                <c:pt idx="139">
                  <c:v>20132.60626</c:v>
                </c:pt>
                <c:pt idx="140">
                  <c:v>19498.446</c:v>
                </c:pt>
                <c:pt idx="141">
                  <c:v>18919.079409999998</c:v>
                </c:pt>
                <c:pt idx="142">
                  <c:v>18395.0088</c:v>
                </c:pt>
                <c:pt idx="143">
                  <c:v>17914.306479999999</c:v>
                </c:pt>
                <c:pt idx="144">
                  <c:v>17478.332620000001</c:v>
                </c:pt>
                <c:pt idx="145">
                  <c:v>17084.41058</c:v>
                </c:pt>
                <c:pt idx="146">
                  <c:v>16722.45362</c:v>
                </c:pt>
                <c:pt idx="147">
                  <c:v>16398.344280000001</c:v>
                </c:pt>
                <c:pt idx="148">
                  <c:v>16102.74813</c:v>
                </c:pt>
                <c:pt idx="149">
                  <c:v>15834.34124</c:v>
                </c:pt>
                <c:pt idx="150">
                  <c:v>15595.525030000001</c:v>
                </c:pt>
                <c:pt idx="151">
                  <c:v>15378.005080000001</c:v>
                </c:pt>
                <c:pt idx="152">
                  <c:v>15184.48266</c:v>
                </c:pt>
                <c:pt idx="153">
                  <c:v>15010.66733</c:v>
                </c:pt>
                <c:pt idx="154">
                  <c:v>14855.935320000001</c:v>
                </c:pt>
                <c:pt idx="155">
                  <c:v>14719.735290000001</c:v>
                </c:pt>
                <c:pt idx="156">
                  <c:v>14598.22322</c:v>
                </c:pt>
                <c:pt idx="157">
                  <c:v>14491.054840000001</c:v>
                </c:pt>
                <c:pt idx="158">
                  <c:v>14401.243710000001</c:v>
                </c:pt>
                <c:pt idx="159">
                  <c:v>14321.878989999999</c:v>
                </c:pt>
                <c:pt idx="160">
                  <c:v>14256.075940000001</c:v>
                </c:pt>
                <c:pt idx="161">
                  <c:v>14197.111720000001</c:v>
                </c:pt>
                <c:pt idx="162">
                  <c:v>14151.419330000001</c:v>
                </c:pt>
                <c:pt idx="163">
                  <c:v>14112.37148</c:v>
                </c:pt>
                <c:pt idx="164">
                  <c:v>14083.15632</c:v>
                </c:pt>
                <c:pt idx="165">
                  <c:v>14057.238069999999</c:v>
                </c:pt>
                <c:pt idx="166">
                  <c:v>14041.063389999999</c:v>
                </c:pt>
                <c:pt idx="167">
                  <c:v>14028.137049999999</c:v>
                </c:pt>
                <c:pt idx="168">
                  <c:v>14018.4501</c:v>
                </c:pt>
                <c:pt idx="169">
                  <c:v>14015.222599999999</c:v>
                </c:pt>
                <c:pt idx="170">
                  <c:v>14011.995849999999</c:v>
                </c:pt>
                <c:pt idx="171">
                  <c:v>14011.995849999999</c:v>
                </c:pt>
                <c:pt idx="172">
                  <c:v>14501.068359999999</c:v>
                </c:pt>
                <c:pt idx="173">
                  <c:v>15310.874620000001</c:v>
                </c:pt>
                <c:pt idx="174">
                  <c:v>15728.959709999999</c:v>
                </c:pt>
                <c:pt idx="175">
                  <c:v>16054.61887</c:v>
                </c:pt>
                <c:pt idx="176">
                  <c:v>16334.280150000001</c:v>
                </c:pt>
                <c:pt idx="177">
                  <c:v>16592.048169999998</c:v>
                </c:pt>
                <c:pt idx="178">
                  <c:v>16830.615559999998</c:v>
                </c:pt>
                <c:pt idx="179">
                  <c:v>17056.895939999999</c:v>
                </c:pt>
                <c:pt idx="180">
                  <c:v>17278.25981</c:v>
                </c:pt>
                <c:pt idx="181">
                  <c:v>17522.658619999998</c:v>
                </c:pt>
                <c:pt idx="182">
                  <c:v>17745.980500000001</c:v>
                </c:pt>
                <c:pt idx="183">
                  <c:v>17955.603230000001</c:v>
                </c:pt>
                <c:pt idx="184">
                  <c:v>18155.156630000001</c:v>
                </c:pt>
                <c:pt idx="185">
                  <c:v>18344.251670000001</c:v>
                </c:pt>
                <c:pt idx="186">
                  <c:v>18522.516909999998</c:v>
                </c:pt>
                <c:pt idx="187">
                  <c:v>18693.90365</c:v>
                </c:pt>
                <c:pt idx="188">
                  <c:v>18862.532449999999</c:v>
                </c:pt>
                <c:pt idx="189">
                  <c:v>19023.919519999999</c:v>
                </c:pt>
                <c:pt idx="190">
                  <c:v>19177.853640000001</c:v>
                </c:pt>
                <c:pt idx="191">
                  <c:v>19328.582259999999</c:v>
                </c:pt>
                <c:pt idx="192">
                  <c:v>19476.0105</c:v>
                </c:pt>
                <c:pt idx="193">
                  <c:v>19615.527880000001</c:v>
                </c:pt>
                <c:pt idx="194">
                  <c:v>19756.044689999999</c:v>
                </c:pt>
                <c:pt idx="195">
                  <c:v>19892.98705</c:v>
                </c:pt>
                <c:pt idx="196">
                  <c:v>20026.266899999999</c:v>
                </c:pt>
                <c:pt idx="197">
                  <c:v>20155.798129999999</c:v>
                </c:pt>
                <c:pt idx="198">
                  <c:v>20281.496640000001</c:v>
                </c:pt>
                <c:pt idx="199">
                  <c:v>20407.979060000001</c:v>
                </c:pt>
                <c:pt idx="200">
                  <c:v>20530.522389999998</c:v>
                </c:pt>
                <c:pt idx="201">
                  <c:v>20653.80156</c:v>
                </c:pt>
                <c:pt idx="202">
                  <c:v>20773.037260000001</c:v>
                </c:pt>
                <c:pt idx="203">
                  <c:v>20888.15108</c:v>
                </c:pt>
                <c:pt idx="204">
                  <c:v>21003.90281</c:v>
                </c:pt>
                <c:pt idx="205">
                  <c:v>21115.433410000001</c:v>
                </c:pt>
                <c:pt idx="206">
                  <c:v>21227.556229999998</c:v>
                </c:pt>
                <c:pt idx="207">
                  <c:v>21340.274430000001</c:v>
                </c:pt>
                <c:pt idx="208">
                  <c:v>21448.651849999998</c:v>
                </c:pt>
                <c:pt idx="209">
                  <c:v>21557.579679999999</c:v>
                </c:pt>
                <c:pt idx="210">
                  <c:v>21662.072250000001</c:v>
                </c:pt>
                <c:pt idx="211">
                  <c:v>21767.071309999999</c:v>
                </c:pt>
                <c:pt idx="212">
                  <c:v>21872.579310000001</c:v>
                </c:pt>
                <c:pt idx="213">
                  <c:v>21973.538550000001</c:v>
                </c:pt>
                <c:pt idx="214">
                  <c:v>22074.963800000001</c:v>
                </c:pt>
                <c:pt idx="215">
                  <c:v>22176.857199999999</c:v>
                </c:pt>
                <c:pt idx="216">
                  <c:v>22274.091530000002</c:v>
                </c:pt>
                <c:pt idx="217">
                  <c:v>22376.904070000001</c:v>
                </c:pt>
                <c:pt idx="218">
                  <c:v>22469.841039999999</c:v>
                </c:pt>
                <c:pt idx="219">
                  <c:v>22568.359949999998</c:v>
                </c:pt>
                <c:pt idx="220">
                  <c:v>22662.092089999998</c:v>
                </c:pt>
                <c:pt idx="221">
                  <c:v>22761.45393</c:v>
                </c:pt>
                <c:pt idx="222">
                  <c:v>22855.98803</c:v>
                </c:pt>
                <c:pt idx="223">
                  <c:v>22945.630730000001</c:v>
                </c:pt>
                <c:pt idx="224">
                  <c:v>23040.929759999999</c:v>
                </c:pt>
                <c:pt idx="225">
                  <c:v>23131.29781</c:v>
                </c:pt>
                <c:pt idx="226">
                  <c:v>23222.020280000001</c:v>
                </c:pt>
                <c:pt idx="227">
                  <c:v>23313.098569999998</c:v>
                </c:pt>
                <c:pt idx="228">
                  <c:v>23399.14561</c:v>
                </c:pt>
                <c:pt idx="229">
                  <c:v>23474.697250000001</c:v>
                </c:pt>
                <c:pt idx="230">
                  <c:v>23550.492839999999</c:v>
                </c:pt>
                <c:pt idx="231">
                  <c:v>23615.65524</c:v>
                </c:pt>
                <c:pt idx="232">
                  <c:v>23680.997940000001</c:v>
                </c:pt>
                <c:pt idx="233">
                  <c:v>23741.054230000002</c:v>
                </c:pt>
                <c:pt idx="234">
                  <c:v>23795.783009999999</c:v>
                </c:pt>
                <c:pt idx="235">
                  <c:v>23850.63795</c:v>
                </c:pt>
                <c:pt idx="236">
                  <c:v>23905.619350000001</c:v>
                </c:pt>
                <c:pt idx="237">
                  <c:v>23955.21097</c:v>
                </c:pt>
                <c:pt idx="238">
                  <c:v>23999.378769999999</c:v>
                </c:pt>
                <c:pt idx="239">
                  <c:v>24043.628000000001</c:v>
                </c:pt>
                <c:pt idx="240">
                  <c:v>24087.95882</c:v>
                </c:pt>
                <c:pt idx="241">
                  <c:v>24126.815330000001</c:v>
                </c:pt>
                <c:pt idx="242">
                  <c:v>24740.017360000002</c:v>
                </c:pt>
                <c:pt idx="243">
                  <c:v>25374.64646</c:v>
                </c:pt>
                <c:pt idx="244">
                  <c:v>26025.55502</c:v>
                </c:pt>
                <c:pt idx="245">
                  <c:v>26687.015019999999</c:v>
                </c:pt>
                <c:pt idx="246">
                  <c:v>27371.588360000002</c:v>
                </c:pt>
                <c:pt idx="247">
                  <c:v>28073.722320000001</c:v>
                </c:pt>
                <c:pt idx="248">
                  <c:v>28787.238109999998</c:v>
                </c:pt>
                <c:pt idx="249">
                  <c:v>29525.68622</c:v>
                </c:pt>
                <c:pt idx="250">
                  <c:v>30283.076939999999</c:v>
                </c:pt>
                <c:pt idx="251">
                  <c:v>31052.745220000001</c:v>
                </c:pt>
                <c:pt idx="252">
                  <c:v>31849.307949999999</c:v>
                </c:pt>
                <c:pt idx="253">
                  <c:v>32666.304049999999</c:v>
                </c:pt>
                <c:pt idx="254">
                  <c:v>33496.543919999996</c:v>
                </c:pt>
                <c:pt idx="255">
                  <c:v>34355.79479</c:v>
                </c:pt>
                <c:pt idx="256">
                  <c:v>35237.087099999997</c:v>
                </c:pt>
                <c:pt idx="257">
                  <c:v>36132.66545</c:v>
                </c:pt>
                <c:pt idx="258">
                  <c:v>37059.537920000002</c:v>
                </c:pt>
                <c:pt idx="259">
                  <c:v>38010.186459999997</c:v>
                </c:pt>
                <c:pt idx="260">
                  <c:v>38976.245309999998</c:v>
                </c:pt>
                <c:pt idx="261">
                  <c:v>39976.061079999999</c:v>
                </c:pt>
                <c:pt idx="262">
                  <c:v>41001.52405</c:v>
                </c:pt>
                <c:pt idx="263">
                  <c:v>42053.292119999998</c:v>
                </c:pt>
                <c:pt idx="264">
                  <c:v>43122.109689999997</c:v>
                </c:pt>
                <c:pt idx="265">
                  <c:v>44228.274870000001</c:v>
                </c:pt>
                <c:pt idx="266">
                  <c:v>45362.815320000002</c:v>
                </c:pt>
                <c:pt idx="267">
                  <c:v>46515.747029999999</c:v>
                </c:pt>
                <c:pt idx="268">
                  <c:v>47708.965539999997</c:v>
                </c:pt>
                <c:pt idx="269">
                  <c:v>48932.792410000002</c:v>
                </c:pt>
                <c:pt idx="270">
                  <c:v>50176.457900000001</c:v>
                </c:pt>
                <c:pt idx="271">
                  <c:v>51463.580699999999</c:v>
                </c:pt>
                <c:pt idx="272">
                  <c:v>52783.720679999999</c:v>
                </c:pt>
                <c:pt idx="273">
                  <c:v>54125.260549999999</c:v>
                </c:pt>
                <c:pt idx="274">
                  <c:v>55513.677739999999</c:v>
                </c:pt>
                <c:pt idx="275">
                  <c:v>56937.710509999997</c:v>
                </c:pt>
                <c:pt idx="276">
                  <c:v>58384.827310000001</c:v>
                </c:pt>
                <c:pt idx="277">
                  <c:v>59882.510600000001</c:v>
                </c:pt>
                <c:pt idx="278">
                  <c:v>61418.61234</c:v>
                </c:pt>
                <c:pt idx="279">
                  <c:v>62979.61479</c:v>
                </c:pt>
                <c:pt idx="280">
                  <c:v>64595.163229999998</c:v>
                </c:pt>
              </c:numCache>
            </c:numRef>
          </c:yVal>
          <c:smooth val="0"/>
        </c:ser>
        <c:ser>
          <c:idx val="7"/>
          <c:order val="7"/>
          <c:tx>
            <c:v>20 M_sun</c:v>
          </c:tx>
          <c:spPr>
            <a:ln>
              <a:solidFill>
                <a:schemeClr val="accent2">
                  <a:lumMod val="75000"/>
                </a:schemeClr>
              </a:solidFill>
            </a:ln>
          </c:spPr>
          <c:marker>
            <c:symbol val="none"/>
          </c:marker>
          <c:xVal>
            <c:numRef>
              <c:f>'20Msun data'!$D$2:$D$190</c:f>
              <c:numCache>
                <c:formatCode>General</c:formatCode>
                <c:ptCount val="189"/>
                <c:pt idx="0">
                  <c:v>34056</c:v>
                </c:pt>
                <c:pt idx="1">
                  <c:v>33830</c:v>
                </c:pt>
                <c:pt idx="2">
                  <c:v>33612</c:v>
                </c:pt>
                <c:pt idx="3">
                  <c:v>33404</c:v>
                </c:pt>
                <c:pt idx="4">
                  <c:v>33205</c:v>
                </c:pt>
                <c:pt idx="5">
                  <c:v>32999</c:v>
                </c:pt>
                <c:pt idx="6">
                  <c:v>32787</c:v>
                </c:pt>
                <c:pt idx="7">
                  <c:v>32569</c:v>
                </c:pt>
                <c:pt idx="8">
                  <c:v>32337</c:v>
                </c:pt>
                <c:pt idx="9">
                  <c:v>32085</c:v>
                </c:pt>
                <c:pt idx="10">
                  <c:v>31805</c:v>
                </c:pt>
                <c:pt idx="11">
                  <c:v>31499</c:v>
                </c:pt>
                <c:pt idx="12">
                  <c:v>31146</c:v>
                </c:pt>
                <c:pt idx="13">
                  <c:v>30747</c:v>
                </c:pt>
                <c:pt idx="14">
                  <c:v>30269</c:v>
                </c:pt>
                <c:pt idx="15">
                  <c:v>29689</c:v>
                </c:pt>
                <c:pt idx="16">
                  <c:v>28967</c:v>
                </c:pt>
                <c:pt idx="17">
                  <c:v>28022</c:v>
                </c:pt>
                <c:pt idx="18">
                  <c:v>27064</c:v>
                </c:pt>
                <c:pt idx="19">
                  <c:v>26110</c:v>
                </c:pt>
                <c:pt idx="20">
                  <c:v>25148</c:v>
                </c:pt>
                <c:pt idx="21">
                  <c:v>24194</c:v>
                </c:pt>
                <c:pt idx="22">
                  <c:v>23286</c:v>
                </c:pt>
                <c:pt idx="23">
                  <c:v>23933</c:v>
                </c:pt>
                <c:pt idx="24">
                  <c:v>25078</c:v>
                </c:pt>
                <c:pt idx="25">
                  <c:v>26497</c:v>
                </c:pt>
                <c:pt idx="26">
                  <c:v>26878</c:v>
                </c:pt>
                <c:pt idx="27">
                  <c:v>27052</c:v>
                </c:pt>
                <c:pt idx="28">
                  <c:v>25823</c:v>
                </c:pt>
                <c:pt idx="29">
                  <c:v>24649</c:v>
                </c:pt>
                <c:pt idx="30">
                  <c:v>23534</c:v>
                </c:pt>
                <c:pt idx="31">
                  <c:v>22465</c:v>
                </c:pt>
                <c:pt idx="32">
                  <c:v>21444</c:v>
                </c:pt>
                <c:pt idx="33">
                  <c:v>20469</c:v>
                </c:pt>
                <c:pt idx="34">
                  <c:v>19539</c:v>
                </c:pt>
                <c:pt idx="35">
                  <c:v>18651</c:v>
                </c:pt>
                <c:pt idx="36">
                  <c:v>17807</c:v>
                </c:pt>
                <c:pt idx="37">
                  <c:v>16998</c:v>
                </c:pt>
                <c:pt idx="38">
                  <c:v>16226</c:v>
                </c:pt>
                <c:pt idx="39">
                  <c:v>15488</c:v>
                </c:pt>
                <c:pt idx="40">
                  <c:v>14784</c:v>
                </c:pt>
                <c:pt idx="41">
                  <c:v>14116</c:v>
                </c:pt>
                <c:pt idx="42">
                  <c:v>13474</c:v>
                </c:pt>
                <c:pt idx="43">
                  <c:v>12862</c:v>
                </c:pt>
                <c:pt idx="44">
                  <c:v>12277</c:v>
                </c:pt>
                <c:pt idx="45">
                  <c:v>11719</c:v>
                </c:pt>
                <c:pt idx="46">
                  <c:v>11187</c:v>
                </c:pt>
                <c:pt idx="47">
                  <c:v>10681</c:v>
                </c:pt>
                <c:pt idx="48">
                  <c:v>10195</c:v>
                </c:pt>
                <c:pt idx="49">
                  <c:v>9732</c:v>
                </c:pt>
                <c:pt idx="50">
                  <c:v>9290</c:v>
                </c:pt>
                <c:pt idx="51">
                  <c:v>8867</c:v>
                </c:pt>
                <c:pt idx="52">
                  <c:v>8464</c:v>
                </c:pt>
                <c:pt idx="53">
                  <c:v>8082</c:v>
                </c:pt>
                <c:pt idx="54">
                  <c:v>7714</c:v>
                </c:pt>
                <c:pt idx="55">
                  <c:v>7364</c:v>
                </c:pt>
                <c:pt idx="56">
                  <c:v>7029</c:v>
                </c:pt>
                <c:pt idx="57">
                  <c:v>6708</c:v>
                </c:pt>
                <c:pt idx="58">
                  <c:v>6659</c:v>
                </c:pt>
                <c:pt idx="59">
                  <c:v>6566</c:v>
                </c:pt>
                <c:pt idx="60">
                  <c:v>6352</c:v>
                </c:pt>
                <c:pt idx="61">
                  <c:v>6131</c:v>
                </c:pt>
                <c:pt idx="62">
                  <c:v>5899</c:v>
                </c:pt>
                <c:pt idx="63">
                  <c:v>5660</c:v>
                </c:pt>
                <c:pt idx="64">
                  <c:v>5416</c:v>
                </c:pt>
                <c:pt idx="65">
                  <c:v>5169</c:v>
                </c:pt>
                <c:pt idx="66">
                  <c:v>4931</c:v>
                </c:pt>
                <c:pt idx="67">
                  <c:v>4704</c:v>
                </c:pt>
                <c:pt idx="68">
                  <c:v>4485</c:v>
                </c:pt>
                <c:pt idx="69">
                  <c:v>4280</c:v>
                </c:pt>
                <c:pt idx="70">
                  <c:v>4081</c:v>
                </c:pt>
                <c:pt idx="71">
                  <c:v>3892</c:v>
                </c:pt>
                <c:pt idx="72">
                  <c:v>3707</c:v>
                </c:pt>
                <c:pt idx="73">
                  <c:v>3703</c:v>
                </c:pt>
                <c:pt idx="74">
                  <c:v>3699</c:v>
                </c:pt>
                <c:pt idx="75">
                  <c:v>3696</c:v>
                </c:pt>
                <c:pt idx="76">
                  <c:v>3692</c:v>
                </c:pt>
                <c:pt idx="77">
                  <c:v>3688</c:v>
                </c:pt>
                <c:pt idx="78">
                  <c:v>3685</c:v>
                </c:pt>
                <c:pt idx="79">
                  <c:v>3680</c:v>
                </c:pt>
                <c:pt idx="80">
                  <c:v>3676</c:v>
                </c:pt>
                <c:pt idx="81">
                  <c:v>3673</c:v>
                </c:pt>
                <c:pt idx="82">
                  <c:v>3669</c:v>
                </c:pt>
                <c:pt idx="83">
                  <c:v>3665</c:v>
                </c:pt>
                <c:pt idx="84">
                  <c:v>3661</c:v>
                </c:pt>
                <c:pt idx="85">
                  <c:v>3657</c:v>
                </c:pt>
                <c:pt idx="86">
                  <c:v>3653</c:v>
                </c:pt>
                <c:pt idx="87">
                  <c:v>3649</c:v>
                </c:pt>
                <c:pt idx="88">
                  <c:v>3645</c:v>
                </c:pt>
                <c:pt idx="89">
                  <c:v>3641</c:v>
                </c:pt>
                <c:pt idx="90">
                  <c:v>3637</c:v>
                </c:pt>
                <c:pt idx="91">
                  <c:v>3633</c:v>
                </c:pt>
                <c:pt idx="92">
                  <c:v>3629</c:v>
                </c:pt>
                <c:pt idx="93">
                  <c:v>3625</c:v>
                </c:pt>
                <c:pt idx="94">
                  <c:v>3621</c:v>
                </c:pt>
                <c:pt idx="95">
                  <c:v>3617</c:v>
                </c:pt>
                <c:pt idx="96">
                  <c:v>3612</c:v>
                </c:pt>
                <c:pt idx="97">
                  <c:v>3608</c:v>
                </c:pt>
                <c:pt idx="98">
                  <c:v>3604</c:v>
                </c:pt>
                <c:pt idx="99">
                  <c:v>3599</c:v>
                </c:pt>
                <c:pt idx="100">
                  <c:v>3595</c:v>
                </c:pt>
                <c:pt idx="101">
                  <c:v>3591</c:v>
                </c:pt>
                <c:pt idx="102">
                  <c:v>3587</c:v>
                </c:pt>
                <c:pt idx="103">
                  <c:v>3583</c:v>
                </c:pt>
                <c:pt idx="104">
                  <c:v>3578</c:v>
                </c:pt>
                <c:pt idx="105">
                  <c:v>3574</c:v>
                </c:pt>
                <c:pt idx="106">
                  <c:v>3569</c:v>
                </c:pt>
                <c:pt idx="107">
                  <c:v>3565</c:v>
                </c:pt>
                <c:pt idx="108">
                  <c:v>3560</c:v>
                </c:pt>
                <c:pt idx="109">
                  <c:v>3555</c:v>
                </c:pt>
                <c:pt idx="110">
                  <c:v>3551</c:v>
                </c:pt>
                <c:pt idx="111">
                  <c:v>3547</c:v>
                </c:pt>
                <c:pt idx="112">
                  <c:v>3542</c:v>
                </c:pt>
                <c:pt idx="113">
                  <c:v>3538</c:v>
                </c:pt>
                <c:pt idx="114">
                  <c:v>3533</c:v>
                </c:pt>
                <c:pt idx="115">
                  <c:v>3529</c:v>
                </c:pt>
                <c:pt idx="116">
                  <c:v>3524</c:v>
                </c:pt>
                <c:pt idx="117">
                  <c:v>3519</c:v>
                </c:pt>
                <c:pt idx="118">
                  <c:v>3515</c:v>
                </c:pt>
                <c:pt idx="119">
                  <c:v>3510</c:v>
                </c:pt>
                <c:pt idx="120">
                  <c:v>3505</c:v>
                </c:pt>
                <c:pt idx="121">
                  <c:v>3500</c:v>
                </c:pt>
                <c:pt idx="122">
                  <c:v>3495</c:v>
                </c:pt>
                <c:pt idx="123">
                  <c:v>3491</c:v>
                </c:pt>
                <c:pt idx="124">
                  <c:v>3486</c:v>
                </c:pt>
                <c:pt idx="125">
                  <c:v>3481</c:v>
                </c:pt>
                <c:pt idx="126">
                  <c:v>3476</c:v>
                </c:pt>
                <c:pt idx="127">
                  <c:v>3471</c:v>
                </c:pt>
                <c:pt idx="128">
                  <c:v>3466</c:v>
                </c:pt>
                <c:pt idx="129">
                  <c:v>3461</c:v>
                </c:pt>
                <c:pt idx="130">
                  <c:v>3456</c:v>
                </c:pt>
                <c:pt idx="131">
                  <c:v>3451</c:v>
                </c:pt>
                <c:pt idx="132">
                  <c:v>3446</c:v>
                </c:pt>
                <c:pt idx="133">
                  <c:v>3441</c:v>
                </c:pt>
                <c:pt idx="134">
                  <c:v>3436</c:v>
                </c:pt>
                <c:pt idx="135">
                  <c:v>3431</c:v>
                </c:pt>
                <c:pt idx="136">
                  <c:v>3425</c:v>
                </c:pt>
                <c:pt idx="137">
                  <c:v>3421</c:v>
                </c:pt>
                <c:pt idx="138">
                  <c:v>3415</c:v>
                </c:pt>
                <c:pt idx="139">
                  <c:v>3410</c:v>
                </c:pt>
                <c:pt idx="140">
                  <c:v>3405</c:v>
                </c:pt>
                <c:pt idx="141">
                  <c:v>3399</c:v>
                </c:pt>
                <c:pt idx="142">
                  <c:v>3395</c:v>
                </c:pt>
                <c:pt idx="143">
                  <c:v>3389</c:v>
                </c:pt>
                <c:pt idx="144">
                  <c:v>3384</c:v>
                </c:pt>
                <c:pt idx="145">
                  <c:v>3378</c:v>
                </c:pt>
                <c:pt idx="146">
                  <c:v>3373</c:v>
                </c:pt>
                <c:pt idx="147">
                  <c:v>3367</c:v>
                </c:pt>
                <c:pt idx="148">
                  <c:v>3362</c:v>
                </c:pt>
                <c:pt idx="149">
                  <c:v>3357</c:v>
                </c:pt>
                <c:pt idx="150">
                  <c:v>3352</c:v>
                </c:pt>
                <c:pt idx="151">
                  <c:v>3347</c:v>
                </c:pt>
                <c:pt idx="152">
                  <c:v>3340</c:v>
                </c:pt>
                <c:pt idx="153">
                  <c:v>3335</c:v>
                </c:pt>
                <c:pt idx="154">
                  <c:v>3330</c:v>
                </c:pt>
                <c:pt idx="155">
                  <c:v>3324</c:v>
                </c:pt>
                <c:pt idx="156">
                  <c:v>3319</c:v>
                </c:pt>
                <c:pt idx="157">
                  <c:v>3314</c:v>
                </c:pt>
                <c:pt idx="158">
                  <c:v>3308</c:v>
                </c:pt>
                <c:pt idx="159">
                  <c:v>3303</c:v>
                </c:pt>
                <c:pt idx="160">
                  <c:v>3298</c:v>
                </c:pt>
                <c:pt idx="161">
                  <c:v>3292</c:v>
                </c:pt>
                <c:pt idx="162">
                  <c:v>3287</c:v>
                </c:pt>
                <c:pt idx="163">
                  <c:v>3282</c:v>
                </c:pt>
                <c:pt idx="164">
                  <c:v>3277</c:v>
                </c:pt>
                <c:pt idx="165">
                  <c:v>3272</c:v>
                </c:pt>
                <c:pt idx="166">
                  <c:v>3267</c:v>
                </c:pt>
                <c:pt idx="167">
                  <c:v>3263</c:v>
                </c:pt>
                <c:pt idx="168">
                  <c:v>3258</c:v>
                </c:pt>
                <c:pt idx="169">
                  <c:v>3256</c:v>
                </c:pt>
                <c:pt idx="170">
                  <c:v>3246</c:v>
                </c:pt>
                <c:pt idx="171">
                  <c:v>3235</c:v>
                </c:pt>
                <c:pt idx="172">
                  <c:v>3226</c:v>
                </c:pt>
                <c:pt idx="173">
                  <c:v>3215</c:v>
                </c:pt>
                <c:pt idx="174">
                  <c:v>3205</c:v>
                </c:pt>
                <c:pt idx="175">
                  <c:v>3194</c:v>
                </c:pt>
                <c:pt idx="176">
                  <c:v>3182</c:v>
                </c:pt>
                <c:pt idx="177">
                  <c:v>3176</c:v>
                </c:pt>
                <c:pt idx="178">
                  <c:v>3170</c:v>
                </c:pt>
                <c:pt idx="179">
                  <c:v>3164</c:v>
                </c:pt>
                <c:pt idx="180">
                  <c:v>3159</c:v>
                </c:pt>
                <c:pt idx="181">
                  <c:v>3154</c:v>
                </c:pt>
                <c:pt idx="182">
                  <c:v>3148</c:v>
                </c:pt>
                <c:pt idx="183">
                  <c:v>3143</c:v>
                </c:pt>
                <c:pt idx="184">
                  <c:v>3139</c:v>
                </c:pt>
                <c:pt idx="185">
                  <c:v>3134</c:v>
                </c:pt>
                <c:pt idx="186">
                  <c:v>3130</c:v>
                </c:pt>
                <c:pt idx="187">
                  <c:v>3126</c:v>
                </c:pt>
                <c:pt idx="188">
                  <c:v>3122</c:v>
                </c:pt>
              </c:numCache>
            </c:numRef>
          </c:xVal>
          <c:yVal>
            <c:numRef>
              <c:f>'20Msun data'!$C$2:$C$190</c:f>
              <c:numCache>
                <c:formatCode>General</c:formatCode>
                <c:ptCount val="189"/>
                <c:pt idx="0">
                  <c:v>42844.985480000003</c:v>
                </c:pt>
                <c:pt idx="1">
                  <c:v>43933.924559999999</c:v>
                </c:pt>
                <c:pt idx="2">
                  <c:v>45133.602529999996</c:v>
                </c:pt>
                <c:pt idx="3">
                  <c:v>46451.527520000003</c:v>
                </c:pt>
                <c:pt idx="4">
                  <c:v>47907.112999999998</c:v>
                </c:pt>
                <c:pt idx="5">
                  <c:v>49499.407440000003</c:v>
                </c:pt>
                <c:pt idx="6">
                  <c:v>51227.127030000003</c:v>
                </c:pt>
                <c:pt idx="7">
                  <c:v>53125.129289999997</c:v>
                </c:pt>
                <c:pt idx="8">
                  <c:v>55195.033340000002</c:v>
                </c:pt>
                <c:pt idx="9">
                  <c:v>57438.091350000002</c:v>
                </c:pt>
                <c:pt idx="10">
                  <c:v>59882.510600000001</c:v>
                </c:pt>
                <c:pt idx="11">
                  <c:v>62546.066169999998</c:v>
                </c:pt>
                <c:pt idx="12">
                  <c:v>65418.412360000002</c:v>
                </c:pt>
                <c:pt idx="13">
                  <c:v>68548.822650000002</c:v>
                </c:pt>
                <c:pt idx="14">
                  <c:v>71944.897800000006</c:v>
                </c:pt>
                <c:pt idx="15">
                  <c:v>75613.614709999994</c:v>
                </c:pt>
                <c:pt idx="16">
                  <c:v>79560.957290000006</c:v>
                </c:pt>
                <c:pt idx="17">
                  <c:v>83830.103050000005</c:v>
                </c:pt>
                <c:pt idx="18">
                  <c:v>87417.825639999995</c:v>
                </c:pt>
                <c:pt idx="19">
                  <c:v>90469.043770000004</c:v>
                </c:pt>
                <c:pt idx="20">
                  <c:v>93132.229569999996</c:v>
                </c:pt>
                <c:pt idx="21">
                  <c:v>95499.258600000001</c:v>
                </c:pt>
                <c:pt idx="22">
                  <c:v>98582.539170000004</c:v>
                </c:pt>
                <c:pt idx="23">
                  <c:v>102612.4365</c:v>
                </c:pt>
                <c:pt idx="24">
                  <c:v>106831.6657</c:v>
                </c:pt>
                <c:pt idx="25">
                  <c:v>110968.5727</c:v>
                </c:pt>
                <c:pt idx="26">
                  <c:v>111918.0153</c:v>
                </c:pt>
                <c:pt idx="27">
                  <c:v>111918.0153</c:v>
                </c:pt>
                <c:pt idx="28">
                  <c:v>112253.5282</c:v>
                </c:pt>
                <c:pt idx="29">
                  <c:v>112590.0469</c:v>
                </c:pt>
                <c:pt idx="30">
                  <c:v>112927.5744</c:v>
                </c:pt>
                <c:pt idx="31">
                  <c:v>113240.03630000001</c:v>
                </c:pt>
                <c:pt idx="32">
                  <c:v>113579.51240000001</c:v>
                </c:pt>
                <c:pt idx="33">
                  <c:v>113920.0062</c:v>
                </c:pt>
                <c:pt idx="34">
                  <c:v>114261.5208</c:v>
                </c:pt>
                <c:pt idx="35">
                  <c:v>114604.0591</c:v>
                </c:pt>
                <c:pt idx="36">
                  <c:v>114921.1597</c:v>
                </c:pt>
                <c:pt idx="37">
                  <c:v>115265.6756</c:v>
                </c:pt>
                <c:pt idx="38">
                  <c:v>115611.2242</c:v>
                </c:pt>
                <c:pt idx="39">
                  <c:v>115957.8088</c:v>
                </c:pt>
                <c:pt idx="40">
                  <c:v>116278.6551</c:v>
                </c:pt>
                <c:pt idx="41">
                  <c:v>116627.2405</c:v>
                </c:pt>
                <c:pt idx="42">
                  <c:v>116976.87089999999</c:v>
                </c:pt>
                <c:pt idx="43">
                  <c:v>117327.54949999999</c:v>
                </c:pt>
                <c:pt idx="44">
                  <c:v>117652.18580000001</c:v>
                </c:pt>
                <c:pt idx="45">
                  <c:v>118004.8888</c:v>
                </c:pt>
                <c:pt idx="46">
                  <c:v>118358.6492</c:v>
                </c:pt>
                <c:pt idx="47">
                  <c:v>118713.47010000001</c:v>
                </c:pt>
                <c:pt idx="48">
                  <c:v>119041.9411</c:v>
                </c:pt>
                <c:pt idx="49">
                  <c:v>119398.81050000001</c:v>
                </c:pt>
                <c:pt idx="50">
                  <c:v>119756.7496</c:v>
                </c:pt>
                <c:pt idx="51">
                  <c:v>120115.76179999999</c:v>
                </c:pt>
                <c:pt idx="52">
                  <c:v>120448.11289999999</c:v>
                </c:pt>
                <c:pt idx="53">
                  <c:v>120809.1977</c:v>
                </c:pt>
                <c:pt idx="54">
                  <c:v>121171.3649</c:v>
                </c:pt>
                <c:pt idx="55">
                  <c:v>121534.6179</c:v>
                </c:pt>
                <c:pt idx="56">
                  <c:v>121898.9599</c:v>
                </c:pt>
                <c:pt idx="57">
                  <c:v>122236.24490000001</c:v>
                </c:pt>
                <c:pt idx="58">
                  <c:v>122292.54979999999</c:v>
                </c:pt>
                <c:pt idx="59">
                  <c:v>122546.2426</c:v>
                </c:pt>
                <c:pt idx="60">
                  <c:v>122659.1639</c:v>
                </c:pt>
                <c:pt idx="61">
                  <c:v>122743.9231</c:v>
                </c:pt>
                <c:pt idx="62">
                  <c:v>122800.4618</c:v>
                </c:pt>
                <c:pt idx="63">
                  <c:v>122857.02650000001</c:v>
                </c:pt>
                <c:pt idx="64">
                  <c:v>122913.6173</c:v>
                </c:pt>
                <c:pt idx="65">
                  <c:v>122941.9225</c:v>
                </c:pt>
                <c:pt idx="66">
                  <c:v>122970.23420000001</c:v>
                </c:pt>
                <c:pt idx="67">
                  <c:v>123026.8771</c:v>
                </c:pt>
                <c:pt idx="68">
                  <c:v>123055.2083</c:v>
                </c:pt>
                <c:pt idx="69">
                  <c:v>123083.54610000001</c:v>
                </c:pt>
                <c:pt idx="70">
                  <c:v>123111.8904</c:v>
                </c:pt>
                <c:pt idx="71">
                  <c:v>123140.2412</c:v>
                </c:pt>
                <c:pt idx="72">
                  <c:v>123253.7098</c:v>
                </c:pt>
                <c:pt idx="73">
                  <c:v>123509.39659999999</c:v>
                </c:pt>
                <c:pt idx="74">
                  <c:v>123765.61380000001</c:v>
                </c:pt>
                <c:pt idx="75">
                  <c:v>124022.3625</c:v>
                </c:pt>
                <c:pt idx="76">
                  <c:v>124279.64380000001</c:v>
                </c:pt>
                <c:pt idx="77">
                  <c:v>124508.7864</c:v>
                </c:pt>
                <c:pt idx="78">
                  <c:v>124767.0768</c:v>
                </c:pt>
                <c:pt idx="79">
                  <c:v>125025.90300000001</c:v>
                </c:pt>
                <c:pt idx="80">
                  <c:v>125285.2662</c:v>
                </c:pt>
                <c:pt idx="81">
                  <c:v>125545.16740000001</c:v>
                </c:pt>
                <c:pt idx="82">
                  <c:v>125776.6433</c:v>
                </c:pt>
                <c:pt idx="83">
                  <c:v>126037.5638</c:v>
                </c:pt>
                <c:pt idx="84">
                  <c:v>126299.02559999999</c:v>
                </c:pt>
                <c:pt idx="85">
                  <c:v>126561.0298</c:v>
                </c:pt>
                <c:pt idx="86">
                  <c:v>126823.5776</c:v>
                </c:pt>
                <c:pt idx="87">
                  <c:v>127057.4105</c:v>
                </c:pt>
                <c:pt idx="88">
                  <c:v>127320.988</c:v>
                </c:pt>
                <c:pt idx="89">
                  <c:v>127585.1122</c:v>
                </c:pt>
                <c:pt idx="90">
                  <c:v>127849.7844</c:v>
                </c:pt>
                <c:pt idx="91">
                  <c:v>128115.0056</c:v>
                </c:pt>
                <c:pt idx="92">
                  <c:v>128351.2197</c:v>
                </c:pt>
                <c:pt idx="93">
                  <c:v>128617.4811</c:v>
                </c:pt>
                <c:pt idx="94">
                  <c:v>128884.29489999999</c:v>
                </c:pt>
                <c:pt idx="95">
                  <c:v>129151.66220000001</c:v>
                </c:pt>
                <c:pt idx="96">
                  <c:v>129419.58409999999</c:v>
                </c:pt>
                <c:pt idx="97">
                  <c:v>129658.2035</c:v>
                </c:pt>
                <c:pt idx="98">
                  <c:v>129927.17630000001</c:v>
                </c:pt>
                <c:pt idx="99">
                  <c:v>130196.70699999999</c:v>
                </c:pt>
                <c:pt idx="100">
                  <c:v>130466.7969</c:v>
                </c:pt>
                <c:pt idx="101">
                  <c:v>130737.447</c:v>
                </c:pt>
                <c:pt idx="102">
                  <c:v>130978.49619999999</c:v>
                </c:pt>
                <c:pt idx="103">
                  <c:v>131250.20790000001</c:v>
                </c:pt>
                <c:pt idx="104">
                  <c:v>131522.48319999999</c:v>
                </c:pt>
                <c:pt idx="105">
                  <c:v>131795.32339999999</c:v>
                </c:pt>
                <c:pt idx="106">
                  <c:v>132068.72949999999</c:v>
                </c:pt>
                <c:pt idx="107">
                  <c:v>132312.23329999999</c:v>
                </c:pt>
                <c:pt idx="108">
                  <c:v>132586.71179999999</c:v>
                </c:pt>
                <c:pt idx="109">
                  <c:v>132861.75959999999</c:v>
                </c:pt>
                <c:pt idx="110">
                  <c:v>133137.3781</c:v>
                </c:pt>
                <c:pt idx="111">
                  <c:v>133413.56830000001</c:v>
                </c:pt>
                <c:pt idx="112">
                  <c:v>133659.55170000001</c:v>
                </c:pt>
                <c:pt idx="113">
                  <c:v>133936.82509999999</c:v>
                </c:pt>
                <c:pt idx="114">
                  <c:v>134214.67370000001</c:v>
                </c:pt>
                <c:pt idx="115">
                  <c:v>134493.09880000001</c:v>
                </c:pt>
                <c:pt idx="116">
                  <c:v>134741.07250000001</c:v>
                </c:pt>
                <c:pt idx="117">
                  <c:v>135020.58960000001</c:v>
                </c:pt>
                <c:pt idx="118">
                  <c:v>135300.68650000001</c:v>
                </c:pt>
                <c:pt idx="119">
                  <c:v>135581.36439999999</c:v>
                </c:pt>
                <c:pt idx="120">
                  <c:v>135862.62460000001</c:v>
                </c:pt>
                <c:pt idx="121">
                  <c:v>136113.12340000001</c:v>
                </c:pt>
                <c:pt idx="122">
                  <c:v>136395.48680000001</c:v>
                </c:pt>
                <c:pt idx="123">
                  <c:v>136678.43580000001</c:v>
                </c:pt>
                <c:pt idx="124">
                  <c:v>136961.9719</c:v>
                </c:pt>
                <c:pt idx="125">
                  <c:v>137246.0961</c:v>
                </c:pt>
                <c:pt idx="126">
                  <c:v>137499.1458</c:v>
                </c:pt>
                <c:pt idx="127">
                  <c:v>137784.38430000001</c:v>
                </c:pt>
                <c:pt idx="128">
                  <c:v>138070.21460000001</c:v>
                </c:pt>
                <c:pt idx="129">
                  <c:v>138356.6379</c:v>
                </c:pt>
                <c:pt idx="130">
                  <c:v>138643.65530000001</c:v>
                </c:pt>
                <c:pt idx="131">
                  <c:v>138899.2818</c:v>
                </c:pt>
                <c:pt idx="132">
                  <c:v>139187.42490000001</c:v>
                </c:pt>
                <c:pt idx="133">
                  <c:v>139476.16579999999</c:v>
                </c:pt>
                <c:pt idx="134">
                  <c:v>139765.5056</c:v>
                </c:pt>
                <c:pt idx="135">
                  <c:v>140055.44570000001</c:v>
                </c:pt>
                <c:pt idx="136">
                  <c:v>140313.6752</c:v>
                </c:pt>
                <c:pt idx="137">
                  <c:v>140604.7524</c:v>
                </c:pt>
                <c:pt idx="138">
                  <c:v>140896.43350000001</c:v>
                </c:pt>
                <c:pt idx="139">
                  <c:v>141188.71969999999</c:v>
                </c:pt>
                <c:pt idx="140">
                  <c:v>141481.6122</c:v>
                </c:pt>
                <c:pt idx="141">
                  <c:v>141742.4711</c:v>
                </c:pt>
                <c:pt idx="142">
                  <c:v>142036.51240000001</c:v>
                </c:pt>
                <c:pt idx="143">
                  <c:v>142331.1637</c:v>
                </c:pt>
                <c:pt idx="144">
                  <c:v>142626.42610000001</c:v>
                </c:pt>
                <c:pt idx="145">
                  <c:v>142922.30110000001</c:v>
                </c:pt>
                <c:pt idx="146">
                  <c:v>143185.81640000001</c:v>
                </c:pt>
                <c:pt idx="147">
                  <c:v>143482.8518</c:v>
                </c:pt>
                <c:pt idx="148">
                  <c:v>143780.50349999999</c:v>
                </c:pt>
                <c:pt idx="149">
                  <c:v>144078.7726</c:v>
                </c:pt>
                <c:pt idx="150">
                  <c:v>144377.66039999999</c:v>
                </c:pt>
                <c:pt idx="151">
                  <c:v>144643.859</c:v>
                </c:pt>
                <c:pt idx="152">
                  <c:v>144943.9191</c:v>
                </c:pt>
                <c:pt idx="153">
                  <c:v>145244.6017</c:v>
                </c:pt>
                <c:pt idx="154">
                  <c:v>145545.9081</c:v>
                </c:pt>
                <c:pt idx="155">
                  <c:v>145847.8395</c:v>
                </c:pt>
                <c:pt idx="156">
                  <c:v>146116.7487</c:v>
                </c:pt>
                <c:pt idx="157">
                  <c:v>146419.86429999999</c:v>
                </c:pt>
                <c:pt idx="158">
                  <c:v>146723.60870000001</c:v>
                </c:pt>
                <c:pt idx="159">
                  <c:v>147027.98319999999</c:v>
                </c:pt>
                <c:pt idx="160">
                  <c:v>147332.98910000001</c:v>
                </c:pt>
                <c:pt idx="161">
                  <c:v>147604.6366</c:v>
                </c:pt>
                <c:pt idx="162">
                  <c:v>147910.8388</c:v>
                </c:pt>
                <c:pt idx="163">
                  <c:v>148217.67619999999</c:v>
                </c:pt>
                <c:pt idx="164">
                  <c:v>148490.95490000001</c:v>
                </c:pt>
                <c:pt idx="165">
                  <c:v>148764.73740000001</c:v>
                </c:pt>
                <c:pt idx="166">
                  <c:v>149039.02470000001</c:v>
                </c:pt>
                <c:pt idx="167">
                  <c:v>149348.20250000001</c:v>
                </c:pt>
                <c:pt idx="168">
                  <c:v>149623.5656</c:v>
                </c:pt>
                <c:pt idx="169">
                  <c:v>149761.4375</c:v>
                </c:pt>
                <c:pt idx="170">
                  <c:v>153603.10680000001</c:v>
                </c:pt>
                <c:pt idx="171">
                  <c:v>157507.0509</c:v>
                </c:pt>
                <c:pt idx="172">
                  <c:v>161547.41020000001</c:v>
                </c:pt>
                <c:pt idx="173">
                  <c:v>165691.4124</c:v>
                </c:pt>
                <c:pt idx="174">
                  <c:v>169902.59030000001</c:v>
                </c:pt>
                <c:pt idx="175">
                  <c:v>174260.91899999999</c:v>
                </c:pt>
                <c:pt idx="176">
                  <c:v>178731.0472</c:v>
                </c:pt>
                <c:pt idx="177">
                  <c:v>179762.87280000001</c:v>
                </c:pt>
                <c:pt idx="178">
                  <c:v>180842.29089999999</c:v>
                </c:pt>
                <c:pt idx="179">
                  <c:v>181886.30480000001</c:v>
                </c:pt>
                <c:pt idx="180">
                  <c:v>182894.22810000001</c:v>
                </c:pt>
                <c:pt idx="181">
                  <c:v>183950.08799999999</c:v>
                </c:pt>
                <c:pt idx="182">
                  <c:v>184969.44779999999</c:v>
                </c:pt>
                <c:pt idx="183">
                  <c:v>185994.45629999999</c:v>
                </c:pt>
                <c:pt idx="184">
                  <c:v>187025.14499999999</c:v>
                </c:pt>
                <c:pt idx="185">
                  <c:v>188018.24739999999</c:v>
                </c:pt>
                <c:pt idx="186">
                  <c:v>189016.6231</c:v>
                </c:pt>
                <c:pt idx="187">
                  <c:v>190020.3003</c:v>
                </c:pt>
                <c:pt idx="188">
                  <c:v>191029.3069</c:v>
                </c:pt>
              </c:numCache>
            </c:numRef>
          </c:yVal>
          <c:smooth val="0"/>
        </c:ser>
        <c:ser>
          <c:idx val="8"/>
          <c:order val="8"/>
          <c:tx>
            <c:v>30 M_sun</c:v>
          </c:tx>
          <c:spPr>
            <a:ln>
              <a:solidFill>
                <a:srgbClr val="7030A0"/>
              </a:solidFill>
            </a:ln>
          </c:spPr>
          <c:marker>
            <c:symbol val="none"/>
          </c:marker>
          <c:xVal>
            <c:numRef>
              <c:f>'30Msun data'!$D$2:$D$227</c:f>
              <c:numCache>
                <c:formatCode>General</c:formatCode>
                <c:ptCount val="226"/>
                <c:pt idx="0">
                  <c:v>38690</c:v>
                </c:pt>
                <c:pt idx="1">
                  <c:v>38397</c:v>
                </c:pt>
                <c:pt idx="2">
                  <c:v>38115</c:v>
                </c:pt>
                <c:pt idx="3">
                  <c:v>37844</c:v>
                </c:pt>
                <c:pt idx="4">
                  <c:v>37566</c:v>
                </c:pt>
                <c:pt idx="5">
                  <c:v>37273</c:v>
                </c:pt>
                <c:pt idx="6">
                  <c:v>36974</c:v>
                </c:pt>
                <c:pt idx="7">
                  <c:v>36652</c:v>
                </c:pt>
                <c:pt idx="8">
                  <c:v>36308</c:v>
                </c:pt>
                <c:pt idx="9">
                  <c:v>35934</c:v>
                </c:pt>
                <c:pt idx="10">
                  <c:v>35522</c:v>
                </c:pt>
                <c:pt idx="11">
                  <c:v>35067</c:v>
                </c:pt>
                <c:pt idx="12">
                  <c:v>34554</c:v>
                </c:pt>
                <c:pt idx="13">
                  <c:v>33970</c:v>
                </c:pt>
                <c:pt idx="14">
                  <c:v>33289</c:v>
                </c:pt>
                <c:pt idx="15">
                  <c:v>32479</c:v>
                </c:pt>
                <c:pt idx="16">
                  <c:v>31470</c:v>
                </c:pt>
                <c:pt idx="17">
                  <c:v>30367</c:v>
                </c:pt>
                <c:pt idx="18">
                  <c:v>29268</c:v>
                </c:pt>
                <c:pt idx="19">
                  <c:v>28184</c:v>
                </c:pt>
                <c:pt idx="20">
                  <c:v>27108</c:v>
                </c:pt>
                <c:pt idx="21">
                  <c:v>26056</c:v>
                </c:pt>
                <c:pt idx="22">
                  <c:v>27290</c:v>
                </c:pt>
                <c:pt idx="23">
                  <c:v>27765</c:v>
                </c:pt>
                <c:pt idx="24">
                  <c:v>28016</c:v>
                </c:pt>
                <c:pt idx="25">
                  <c:v>26724</c:v>
                </c:pt>
                <c:pt idx="26">
                  <c:v>25492</c:v>
                </c:pt>
                <c:pt idx="27">
                  <c:v>24316</c:v>
                </c:pt>
                <c:pt idx="28">
                  <c:v>23195</c:v>
                </c:pt>
                <c:pt idx="29">
                  <c:v>22126</c:v>
                </c:pt>
                <c:pt idx="30">
                  <c:v>21106</c:v>
                </c:pt>
                <c:pt idx="31">
                  <c:v>20128</c:v>
                </c:pt>
                <c:pt idx="32">
                  <c:v>19200</c:v>
                </c:pt>
                <c:pt idx="33">
                  <c:v>18315</c:v>
                </c:pt>
                <c:pt idx="34">
                  <c:v>17470</c:v>
                </c:pt>
                <c:pt idx="35">
                  <c:v>16665</c:v>
                </c:pt>
                <c:pt idx="36">
                  <c:v>15896</c:v>
                </c:pt>
                <c:pt idx="37">
                  <c:v>15164</c:v>
                </c:pt>
                <c:pt idx="38">
                  <c:v>14461</c:v>
                </c:pt>
                <c:pt idx="39">
                  <c:v>13794</c:v>
                </c:pt>
                <c:pt idx="40">
                  <c:v>13158</c:v>
                </c:pt>
                <c:pt idx="41">
                  <c:v>12552</c:v>
                </c:pt>
                <c:pt idx="42">
                  <c:v>11973</c:v>
                </c:pt>
                <c:pt idx="43">
                  <c:v>11421</c:v>
                </c:pt>
                <c:pt idx="44">
                  <c:v>10894</c:v>
                </c:pt>
                <c:pt idx="45">
                  <c:v>10390</c:v>
                </c:pt>
                <c:pt idx="46">
                  <c:v>9911</c:v>
                </c:pt>
                <c:pt idx="47">
                  <c:v>9454</c:v>
                </c:pt>
                <c:pt idx="48">
                  <c:v>9018</c:v>
                </c:pt>
                <c:pt idx="49">
                  <c:v>8602</c:v>
                </c:pt>
                <c:pt idx="50">
                  <c:v>8205</c:v>
                </c:pt>
                <c:pt idx="51">
                  <c:v>7825</c:v>
                </c:pt>
                <c:pt idx="52">
                  <c:v>7464</c:v>
                </c:pt>
                <c:pt idx="53">
                  <c:v>7120</c:v>
                </c:pt>
                <c:pt idx="54">
                  <c:v>6792</c:v>
                </c:pt>
                <c:pt idx="55">
                  <c:v>6479</c:v>
                </c:pt>
                <c:pt idx="56">
                  <c:v>6180</c:v>
                </c:pt>
                <c:pt idx="57">
                  <c:v>5894</c:v>
                </c:pt>
                <c:pt idx="58">
                  <c:v>5622</c:v>
                </c:pt>
                <c:pt idx="59">
                  <c:v>5363</c:v>
                </c:pt>
                <c:pt idx="60">
                  <c:v>5116</c:v>
                </c:pt>
                <c:pt idx="61">
                  <c:v>4879</c:v>
                </c:pt>
                <c:pt idx="62">
                  <c:v>4654</c:v>
                </c:pt>
                <c:pt idx="63">
                  <c:v>4439</c:v>
                </c:pt>
                <c:pt idx="64">
                  <c:v>4234</c:v>
                </c:pt>
                <c:pt idx="65">
                  <c:v>4038</c:v>
                </c:pt>
                <c:pt idx="66">
                  <c:v>3852</c:v>
                </c:pt>
                <c:pt idx="67">
                  <c:v>3721</c:v>
                </c:pt>
                <c:pt idx="68">
                  <c:v>3715</c:v>
                </c:pt>
                <c:pt idx="69">
                  <c:v>3709</c:v>
                </c:pt>
                <c:pt idx="70">
                  <c:v>3703</c:v>
                </c:pt>
                <c:pt idx="71">
                  <c:v>3697</c:v>
                </c:pt>
                <c:pt idx="72">
                  <c:v>3691</c:v>
                </c:pt>
                <c:pt idx="73">
                  <c:v>3685</c:v>
                </c:pt>
                <c:pt idx="74">
                  <c:v>3679</c:v>
                </c:pt>
                <c:pt idx="75">
                  <c:v>3672</c:v>
                </c:pt>
                <c:pt idx="76">
                  <c:v>3666</c:v>
                </c:pt>
                <c:pt idx="77">
                  <c:v>3659</c:v>
                </c:pt>
                <c:pt idx="78">
                  <c:v>3653</c:v>
                </c:pt>
                <c:pt idx="79">
                  <c:v>3647</c:v>
                </c:pt>
                <c:pt idx="80">
                  <c:v>3640</c:v>
                </c:pt>
                <c:pt idx="81">
                  <c:v>3633</c:v>
                </c:pt>
                <c:pt idx="82">
                  <c:v>3627</c:v>
                </c:pt>
                <c:pt idx="83">
                  <c:v>3620</c:v>
                </c:pt>
                <c:pt idx="84">
                  <c:v>3613</c:v>
                </c:pt>
                <c:pt idx="85">
                  <c:v>3607</c:v>
                </c:pt>
                <c:pt idx="86">
                  <c:v>3600</c:v>
                </c:pt>
                <c:pt idx="87">
                  <c:v>3593</c:v>
                </c:pt>
                <c:pt idx="88">
                  <c:v>3586</c:v>
                </c:pt>
                <c:pt idx="89">
                  <c:v>3579</c:v>
                </c:pt>
                <c:pt idx="90">
                  <c:v>3572</c:v>
                </c:pt>
                <c:pt idx="91">
                  <c:v>3565</c:v>
                </c:pt>
                <c:pt idx="92">
                  <c:v>3558</c:v>
                </c:pt>
                <c:pt idx="93">
                  <c:v>3551</c:v>
                </c:pt>
                <c:pt idx="94">
                  <c:v>3543</c:v>
                </c:pt>
                <c:pt idx="95">
                  <c:v>3536</c:v>
                </c:pt>
                <c:pt idx="96">
                  <c:v>3529</c:v>
                </c:pt>
                <c:pt idx="97">
                  <c:v>3521</c:v>
                </c:pt>
                <c:pt idx="98">
                  <c:v>3513</c:v>
                </c:pt>
                <c:pt idx="99">
                  <c:v>3506</c:v>
                </c:pt>
                <c:pt idx="100">
                  <c:v>3499</c:v>
                </c:pt>
                <c:pt idx="101">
                  <c:v>3491</c:v>
                </c:pt>
                <c:pt idx="102">
                  <c:v>3484</c:v>
                </c:pt>
                <c:pt idx="103">
                  <c:v>3477</c:v>
                </c:pt>
                <c:pt idx="104">
                  <c:v>3470</c:v>
                </c:pt>
                <c:pt idx="105">
                  <c:v>3463</c:v>
                </c:pt>
                <c:pt idx="106">
                  <c:v>3456</c:v>
                </c:pt>
                <c:pt idx="107">
                  <c:v>3449</c:v>
                </c:pt>
                <c:pt idx="108">
                  <c:v>3442</c:v>
                </c:pt>
                <c:pt idx="109">
                  <c:v>3436</c:v>
                </c:pt>
                <c:pt idx="110">
                  <c:v>3428</c:v>
                </c:pt>
                <c:pt idx="111">
                  <c:v>3422</c:v>
                </c:pt>
                <c:pt idx="112">
                  <c:v>3416</c:v>
                </c:pt>
                <c:pt idx="113">
                  <c:v>3409</c:v>
                </c:pt>
                <c:pt idx="114">
                  <c:v>3403</c:v>
                </c:pt>
                <c:pt idx="115">
                  <c:v>3396</c:v>
                </c:pt>
                <c:pt idx="116">
                  <c:v>3390</c:v>
                </c:pt>
                <c:pt idx="117">
                  <c:v>3384</c:v>
                </c:pt>
                <c:pt idx="118">
                  <c:v>3378</c:v>
                </c:pt>
                <c:pt idx="119">
                  <c:v>3371</c:v>
                </c:pt>
                <c:pt idx="120">
                  <c:v>3366</c:v>
                </c:pt>
                <c:pt idx="121">
                  <c:v>3360</c:v>
                </c:pt>
                <c:pt idx="122">
                  <c:v>3354</c:v>
                </c:pt>
                <c:pt idx="123">
                  <c:v>3348</c:v>
                </c:pt>
                <c:pt idx="124">
                  <c:v>3343</c:v>
                </c:pt>
                <c:pt idx="125">
                  <c:v>3337</c:v>
                </c:pt>
                <c:pt idx="126">
                  <c:v>3332</c:v>
                </c:pt>
                <c:pt idx="127">
                  <c:v>3327</c:v>
                </c:pt>
                <c:pt idx="128">
                  <c:v>3321</c:v>
                </c:pt>
                <c:pt idx="129">
                  <c:v>3317</c:v>
                </c:pt>
                <c:pt idx="130">
                  <c:v>3311</c:v>
                </c:pt>
                <c:pt idx="131">
                  <c:v>3307</c:v>
                </c:pt>
                <c:pt idx="132">
                  <c:v>3301</c:v>
                </c:pt>
                <c:pt idx="133">
                  <c:v>3297</c:v>
                </c:pt>
                <c:pt idx="134">
                  <c:v>3292</c:v>
                </c:pt>
                <c:pt idx="135">
                  <c:v>3289</c:v>
                </c:pt>
                <c:pt idx="136">
                  <c:v>3284</c:v>
                </c:pt>
                <c:pt idx="137">
                  <c:v>3280</c:v>
                </c:pt>
                <c:pt idx="138">
                  <c:v>3276</c:v>
                </c:pt>
                <c:pt idx="139">
                  <c:v>3273</c:v>
                </c:pt>
                <c:pt idx="140">
                  <c:v>3269</c:v>
                </c:pt>
                <c:pt idx="141">
                  <c:v>3266</c:v>
                </c:pt>
                <c:pt idx="142">
                  <c:v>3262</c:v>
                </c:pt>
                <c:pt idx="143">
                  <c:v>3259</c:v>
                </c:pt>
                <c:pt idx="144">
                  <c:v>3257</c:v>
                </c:pt>
                <c:pt idx="145">
                  <c:v>3255</c:v>
                </c:pt>
                <c:pt idx="146">
                  <c:v>3252</c:v>
                </c:pt>
                <c:pt idx="147">
                  <c:v>3250</c:v>
                </c:pt>
                <c:pt idx="148">
                  <c:v>3249</c:v>
                </c:pt>
                <c:pt idx="149">
                  <c:v>3247</c:v>
                </c:pt>
                <c:pt idx="150">
                  <c:v>3246</c:v>
                </c:pt>
                <c:pt idx="151">
                  <c:v>3246</c:v>
                </c:pt>
                <c:pt idx="152">
                  <c:v>3246</c:v>
                </c:pt>
                <c:pt idx="153">
                  <c:v>3247</c:v>
                </c:pt>
                <c:pt idx="154">
                  <c:v>3248</c:v>
                </c:pt>
                <c:pt idx="155">
                  <c:v>3250</c:v>
                </c:pt>
                <c:pt idx="156">
                  <c:v>3252</c:v>
                </c:pt>
                <c:pt idx="157">
                  <c:v>3256</c:v>
                </c:pt>
                <c:pt idx="158">
                  <c:v>3261</c:v>
                </c:pt>
                <c:pt idx="159">
                  <c:v>3266</c:v>
                </c:pt>
                <c:pt idx="160">
                  <c:v>3273</c:v>
                </c:pt>
                <c:pt idx="161">
                  <c:v>3283</c:v>
                </c:pt>
                <c:pt idx="162">
                  <c:v>3295</c:v>
                </c:pt>
                <c:pt idx="163">
                  <c:v>3310</c:v>
                </c:pt>
                <c:pt idx="164">
                  <c:v>3330</c:v>
                </c:pt>
                <c:pt idx="165">
                  <c:v>3359</c:v>
                </c:pt>
                <c:pt idx="166">
                  <c:v>3404</c:v>
                </c:pt>
                <c:pt idx="167">
                  <c:v>3496</c:v>
                </c:pt>
                <c:pt idx="168">
                  <c:v>3834</c:v>
                </c:pt>
                <c:pt idx="169">
                  <c:v>15125</c:v>
                </c:pt>
                <c:pt idx="170">
                  <c:v>20668</c:v>
                </c:pt>
                <c:pt idx="171">
                  <c:v>28113</c:v>
                </c:pt>
                <c:pt idx="172">
                  <c:v>38063</c:v>
                </c:pt>
                <c:pt idx="173">
                  <c:v>51192</c:v>
                </c:pt>
                <c:pt idx="174">
                  <c:v>68046</c:v>
                </c:pt>
                <c:pt idx="175">
                  <c:v>86437</c:v>
                </c:pt>
                <c:pt idx="176">
                  <c:v>105803</c:v>
                </c:pt>
                <c:pt idx="177">
                  <c:v>118796</c:v>
                </c:pt>
                <c:pt idx="178">
                  <c:v>119784</c:v>
                </c:pt>
                <c:pt idx="179">
                  <c:v>119922</c:v>
                </c:pt>
                <c:pt idx="180">
                  <c:v>120116</c:v>
                </c:pt>
                <c:pt idx="181">
                  <c:v>120365</c:v>
                </c:pt>
                <c:pt idx="182">
                  <c:v>120670</c:v>
                </c:pt>
                <c:pt idx="183">
                  <c:v>121004</c:v>
                </c:pt>
                <c:pt idx="184">
                  <c:v>121423</c:v>
                </c:pt>
                <c:pt idx="185">
                  <c:v>121871</c:v>
                </c:pt>
                <c:pt idx="186">
                  <c:v>122433</c:v>
                </c:pt>
                <c:pt idx="187">
                  <c:v>123055</c:v>
                </c:pt>
                <c:pt idx="188">
                  <c:v>123766</c:v>
                </c:pt>
                <c:pt idx="189">
                  <c:v>124566</c:v>
                </c:pt>
                <c:pt idx="190">
                  <c:v>125487</c:v>
                </c:pt>
                <c:pt idx="191">
                  <c:v>126532</c:v>
                </c:pt>
                <c:pt idx="192">
                  <c:v>126911</c:v>
                </c:pt>
                <c:pt idx="193">
                  <c:v>126911</c:v>
                </c:pt>
                <c:pt idx="194">
                  <c:v>126911</c:v>
                </c:pt>
                <c:pt idx="195">
                  <c:v>127087</c:v>
                </c:pt>
                <c:pt idx="196">
                  <c:v>127262</c:v>
                </c:pt>
                <c:pt idx="197">
                  <c:v>127409</c:v>
                </c:pt>
                <c:pt idx="198">
                  <c:v>127556</c:v>
                </c:pt>
                <c:pt idx="199">
                  <c:v>127703</c:v>
                </c:pt>
                <c:pt idx="200">
                  <c:v>127850</c:v>
                </c:pt>
                <c:pt idx="201">
                  <c:v>127997</c:v>
                </c:pt>
                <c:pt idx="202">
                  <c:v>128145</c:v>
                </c:pt>
                <c:pt idx="203">
                  <c:v>128263</c:v>
                </c:pt>
                <c:pt idx="204">
                  <c:v>128410</c:v>
                </c:pt>
                <c:pt idx="205">
                  <c:v>128529</c:v>
                </c:pt>
                <c:pt idx="206">
                  <c:v>128617</c:v>
                </c:pt>
                <c:pt idx="207">
                  <c:v>128736</c:v>
                </c:pt>
                <c:pt idx="208">
                  <c:v>128855</c:v>
                </c:pt>
                <c:pt idx="209">
                  <c:v>128944</c:v>
                </c:pt>
                <c:pt idx="210">
                  <c:v>129033</c:v>
                </c:pt>
                <c:pt idx="211">
                  <c:v>129092</c:v>
                </c:pt>
                <c:pt idx="212">
                  <c:v>129181</c:v>
                </c:pt>
                <c:pt idx="213">
                  <c:v>129241</c:v>
                </c:pt>
                <c:pt idx="214">
                  <c:v>129271</c:v>
                </c:pt>
                <c:pt idx="215">
                  <c:v>129330</c:v>
                </c:pt>
                <c:pt idx="216">
                  <c:v>129360</c:v>
                </c:pt>
                <c:pt idx="217">
                  <c:v>129360</c:v>
                </c:pt>
                <c:pt idx="218">
                  <c:v>129390</c:v>
                </c:pt>
                <c:pt idx="219">
                  <c:v>129390</c:v>
                </c:pt>
                <c:pt idx="220">
                  <c:v>129360</c:v>
                </c:pt>
                <c:pt idx="221">
                  <c:v>129330</c:v>
                </c:pt>
                <c:pt idx="222">
                  <c:v>129271</c:v>
                </c:pt>
                <c:pt idx="223">
                  <c:v>129211</c:v>
                </c:pt>
                <c:pt idx="224">
                  <c:v>129152</c:v>
                </c:pt>
                <c:pt idx="225">
                  <c:v>129062</c:v>
                </c:pt>
              </c:numCache>
            </c:numRef>
          </c:xVal>
          <c:yVal>
            <c:numRef>
              <c:f>'30Msun data'!$C$2:$C$227</c:f>
              <c:numCache>
                <c:formatCode>General</c:formatCode>
                <c:ptCount val="226"/>
                <c:pt idx="0">
                  <c:v>118795.5028</c:v>
                </c:pt>
                <c:pt idx="1">
                  <c:v>121730.66650000001</c:v>
                </c:pt>
                <c:pt idx="2">
                  <c:v>124882.0445</c:v>
                </c:pt>
                <c:pt idx="3">
                  <c:v>128292.1254</c:v>
                </c:pt>
                <c:pt idx="4">
                  <c:v>131977.5312</c:v>
                </c:pt>
                <c:pt idx="5">
                  <c:v>135925.20600000001</c:v>
                </c:pt>
                <c:pt idx="6">
                  <c:v>140152.226</c:v>
                </c:pt>
                <c:pt idx="7">
                  <c:v>144677.16829999999</c:v>
                </c:pt>
                <c:pt idx="8">
                  <c:v>149520.245</c:v>
                </c:pt>
                <c:pt idx="9">
                  <c:v>154667.8327</c:v>
                </c:pt>
                <c:pt idx="10">
                  <c:v>160213.829</c:v>
                </c:pt>
                <c:pt idx="11">
                  <c:v>166073.37059999999</c:v>
                </c:pt>
                <c:pt idx="12">
                  <c:v>172345.52050000001</c:v>
                </c:pt>
                <c:pt idx="13">
                  <c:v>178978.1439</c:v>
                </c:pt>
                <c:pt idx="14">
                  <c:v>185994.45629999999</c:v>
                </c:pt>
                <c:pt idx="15">
                  <c:v>193374.85449999999</c:v>
                </c:pt>
                <c:pt idx="16">
                  <c:v>201140.71979999999</c:v>
                </c:pt>
                <c:pt idx="17">
                  <c:v>208209.24050000001</c:v>
                </c:pt>
                <c:pt idx="18">
                  <c:v>214091.78349999999</c:v>
                </c:pt>
                <c:pt idx="19">
                  <c:v>219028.18280000001</c:v>
                </c:pt>
                <c:pt idx="20">
                  <c:v>223202.9859</c:v>
                </c:pt>
                <c:pt idx="21">
                  <c:v>226829.7426</c:v>
                </c:pt>
                <c:pt idx="22">
                  <c:v>257750.78700000001</c:v>
                </c:pt>
                <c:pt idx="23">
                  <c:v>259836.4057</c:v>
                </c:pt>
                <c:pt idx="24">
                  <c:v>259836.4057</c:v>
                </c:pt>
                <c:pt idx="25">
                  <c:v>259836.4057</c:v>
                </c:pt>
                <c:pt idx="26">
                  <c:v>259896.2421</c:v>
                </c:pt>
                <c:pt idx="27">
                  <c:v>259956.09229999999</c:v>
                </c:pt>
                <c:pt idx="28">
                  <c:v>259956.09229999999</c:v>
                </c:pt>
                <c:pt idx="29">
                  <c:v>260015.95629999999</c:v>
                </c:pt>
                <c:pt idx="30">
                  <c:v>260075.83410000001</c:v>
                </c:pt>
                <c:pt idx="31">
                  <c:v>260075.83410000001</c:v>
                </c:pt>
                <c:pt idx="32">
                  <c:v>260135.72570000001</c:v>
                </c:pt>
                <c:pt idx="33">
                  <c:v>260195.63099999999</c:v>
                </c:pt>
                <c:pt idx="34">
                  <c:v>260195.63099999999</c:v>
                </c:pt>
                <c:pt idx="35">
                  <c:v>260255.5502</c:v>
                </c:pt>
                <c:pt idx="36">
                  <c:v>260315.48310000001</c:v>
                </c:pt>
                <c:pt idx="37">
                  <c:v>260375.42989999999</c:v>
                </c:pt>
                <c:pt idx="38">
                  <c:v>260375.42989999999</c:v>
                </c:pt>
                <c:pt idx="39">
                  <c:v>260435.39050000001</c:v>
                </c:pt>
                <c:pt idx="40">
                  <c:v>260495.36480000001</c:v>
                </c:pt>
                <c:pt idx="41">
                  <c:v>260495.36480000001</c:v>
                </c:pt>
                <c:pt idx="42">
                  <c:v>260555.353</c:v>
                </c:pt>
                <c:pt idx="43">
                  <c:v>260615.35500000001</c:v>
                </c:pt>
                <c:pt idx="44">
                  <c:v>260615.35500000001</c:v>
                </c:pt>
                <c:pt idx="45">
                  <c:v>260675.3708</c:v>
                </c:pt>
                <c:pt idx="46">
                  <c:v>260735.40049999999</c:v>
                </c:pt>
                <c:pt idx="47">
                  <c:v>260735.40049999999</c:v>
                </c:pt>
                <c:pt idx="48">
                  <c:v>260795.44390000001</c:v>
                </c:pt>
                <c:pt idx="49">
                  <c:v>260855.5012</c:v>
                </c:pt>
                <c:pt idx="50">
                  <c:v>260855.5012</c:v>
                </c:pt>
                <c:pt idx="51">
                  <c:v>260915.5723</c:v>
                </c:pt>
                <c:pt idx="52">
                  <c:v>260975.65729999999</c:v>
                </c:pt>
                <c:pt idx="53">
                  <c:v>260975.65729999999</c:v>
                </c:pt>
                <c:pt idx="54">
                  <c:v>261035.75599999999</c:v>
                </c:pt>
                <c:pt idx="55">
                  <c:v>261095.86869999999</c:v>
                </c:pt>
                <c:pt idx="56">
                  <c:v>261095.86869999999</c:v>
                </c:pt>
                <c:pt idx="57">
                  <c:v>261155.9951</c:v>
                </c:pt>
                <c:pt idx="58">
                  <c:v>261216.1354</c:v>
                </c:pt>
                <c:pt idx="59">
                  <c:v>261216.1354</c:v>
                </c:pt>
                <c:pt idx="60">
                  <c:v>261276.28959999999</c:v>
                </c:pt>
                <c:pt idx="61">
                  <c:v>261336.45759999999</c:v>
                </c:pt>
                <c:pt idx="62">
                  <c:v>261336.45759999999</c:v>
                </c:pt>
                <c:pt idx="63">
                  <c:v>261396.63949999999</c:v>
                </c:pt>
                <c:pt idx="64">
                  <c:v>261456.8352</c:v>
                </c:pt>
                <c:pt idx="65">
                  <c:v>261456.8352</c:v>
                </c:pt>
                <c:pt idx="66">
                  <c:v>261517.0448</c:v>
                </c:pt>
                <c:pt idx="67">
                  <c:v>261577.2683</c:v>
                </c:pt>
                <c:pt idx="68">
                  <c:v>262180.26620000001</c:v>
                </c:pt>
                <c:pt idx="69">
                  <c:v>262784.65409999999</c:v>
                </c:pt>
                <c:pt idx="70">
                  <c:v>263390.43530000001</c:v>
                </c:pt>
                <c:pt idx="71">
                  <c:v>263997.61290000001</c:v>
                </c:pt>
                <c:pt idx="72">
                  <c:v>264667.1251</c:v>
                </c:pt>
                <c:pt idx="73">
                  <c:v>265277.24589999998</c:v>
                </c:pt>
                <c:pt idx="74">
                  <c:v>265888.77309999999</c:v>
                </c:pt>
                <c:pt idx="75">
                  <c:v>266501.71000000002</c:v>
                </c:pt>
                <c:pt idx="76">
                  <c:v>267116.05989999999</c:v>
                </c:pt>
                <c:pt idx="77">
                  <c:v>267793.48060000001</c:v>
                </c:pt>
                <c:pt idx="78">
                  <c:v>268410.80839999998</c:v>
                </c:pt>
                <c:pt idx="79">
                  <c:v>269029.55920000002</c:v>
                </c:pt>
                <c:pt idx="80">
                  <c:v>269649.73639999999</c:v>
                </c:pt>
                <c:pt idx="81">
                  <c:v>270271.3432</c:v>
                </c:pt>
                <c:pt idx="82">
                  <c:v>270894.38299999997</c:v>
                </c:pt>
                <c:pt idx="83">
                  <c:v>271581.38579999999</c:v>
                </c:pt>
                <c:pt idx="84">
                  <c:v>272207.44549999997</c:v>
                </c:pt>
                <c:pt idx="85">
                  <c:v>272834.9485</c:v>
                </c:pt>
                <c:pt idx="86">
                  <c:v>273463.89799999999</c:v>
                </c:pt>
                <c:pt idx="87">
                  <c:v>274094.29739999998</c:v>
                </c:pt>
                <c:pt idx="88">
                  <c:v>274789.41529999999</c:v>
                </c:pt>
                <c:pt idx="89">
                  <c:v>275422.87030000001</c:v>
                </c:pt>
                <c:pt idx="90">
                  <c:v>276057.7856</c:v>
                </c:pt>
                <c:pt idx="91">
                  <c:v>276694.16450000001</c:v>
                </c:pt>
                <c:pt idx="92">
                  <c:v>277332.01049999997</c:v>
                </c:pt>
                <c:pt idx="93">
                  <c:v>277971.32679999998</c:v>
                </c:pt>
                <c:pt idx="94">
                  <c:v>278676.27710000001</c:v>
                </c:pt>
                <c:pt idx="95">
                  <c:v>279318.69219999999</c:v>
                </c:pt>
                <c:pt idx="96">
                  <c:v>279962.5883</c:v>
                </c:pt>
                <c:pt idx="97">
                  <c:v>280607.96870000003</c:v>
                </c:pt>
                <c:pt idx="98">
                  <c:v>281254.83689999999</c:v>
                </c:pt>
                <c:pt idx="99">
                  <c:v>281903.19630000001</c:v>
                </c:pt>
                <c:pt idx="100">
                  <c:v>282553.0503</c:v>
                </c:pt>
                <c:pt idx="101">
                  <c:v>283204.40230000002</c:v>
                </c:pt>
                <c:pt idx="102">
                  <c:v>283791.90279999998</c:v>
                </c:pt>
                <c:pt idx="103">
                  <c:v>284446.11070000002</c:v>
                </c:pt>
                <c:pt idx="104">
                  <c:v>285036.18719999999</c:v>
                </c:pt>
                <c:pt idx="105">
                  <c:v>285627.4877</c:v>
                </c:pt>
                <c:pt idx="106">
                  <c:v>286220.01490000001</c:v>
                </c:pt>
                <c:pt idx="107">
                  <c:v>286813.77130000002</c:v>
                </c:pt>
                <c:pt idx="108">
                  <c:v>287408.75939999998</c:v>
                </c:pt>
                <c:pt idx="109">
                  <c:v>287938.67379999999</c:v>
                </c:pt>
                <c:pt idx="110">
                  <c:v>288535.99550000002</c:v>
                </c:pt>
                <c:pt idx="111">
                  <c:v>289067.98820000002</c:v>
                </c:pt>
                <c:pt idx="112">
                  <c:v>289600.96189999999</c:v>
                </c:pt>
                <c:pt idx="113">
                  <c:v>290134.91820000001</c:v>
                </c:pt>
                <c:pt idx="114">
                  <c:v>290669.859</c:v>
                </c:pt>
                <c:pt idx="115">
                  <c:v>291205.78619999997</c:v>
                </c:pt>
                <c:pt idx="116">
                  <c:v>291742.70140000002</c:v>
                </c:pt>
                <c:pt idx="117">
                  <c:v>292280.6066</c:v>
                </c:pt>
                <c:pt idx="118">
                  <c:v>292752.0871</c:v>
                </c:pt>
                <c:pt idx="119">
                  <c:v>293224.32819999999</c:v>
                </c:pt>
                <c:pt idx="120">
                  <c:v>293764.96519999998</c:v>
                </c:pt>
                <c:pt idx="121">
                  <c:v>294238.84019999998</c:v>
                </c:pt>
                <c:pt idx="122">
                  <c:v>294713.47960000002</c:v>
                </c:pt>
                <c:pt idx="123">
                  <c:v>295188.88459999999</c:v>
                </c:pt>
                <c:pt idx="124">
                  <c:v>295665.05650000001</c:v>
                </c:pt>
                <c:pt idx="125">
                  <c:v>296141.99650000001</c:v>
                </c:pt>
                <c:pt idx="126">
                  <c:v>296619.7059</c:v>
                </c:pt>
                <c:pt idx="127">
                  <c:v>297029.7844</c:v>
                </c:pt>
                <c:pt idx="128">
                  <c:v>297508.92589999997</c:v>
                </c:pt>
                <c:pt idx="129">
                  <c:v>297920.23369999998</c:v>
                </c:pt>
                <c:pt idx="130">
                  <c:v>298400.81160000002</c:v>
                </c:pt>
                <c:pt idx="131">
                  <c:v>298813.35249999998</c:v>
                </c:pt>
                <c:pt idx="132">
                  <c:v>299226.46370000002</c:v>
                </c:pt>
                <c:pt idx="133">
                  <c:v>299640.14600000001</c:v>
                </c:pt>
                <c:pt idx="134">
                  <c:v>300054.40019999997</c:v>
                </c:pt>
                <c:pt idx="135">
                  <c:v>300469.22720000002</c:v>
                </c:pt>
                <c:pt idx="136">
                  <c:v>300884.62770000001</c:v>
                </c:pt>
                <c:pt idx="137">
                  <c:v>301300.60239999997</c:v>
                </c:pt>
                <c:pt idx="138">
                  <c:v>301717.15230000002</c:v>
                </c:pt>
                <c:pt idx="139">
                  <c:v>302064.717</c:v>
                </c:pt>
                <c:pt idx="140">
                  <c:v>302482.32319999998</c:v>
                </c:pt>
                <c:pt idx="141">
                  <c:v>302830.76939999999</c:v>
                </c:pt>
                <c:pt idx="142">
                  <c:v>303249.43469999998</c:v>
                </c:pt>
                <c:pt idx="143">
                  <c:v>303598.76459999999</c:v>
                </c:pt>
                <c:pt idx="144">
                  <c:v>304018.49170000001</c:v>
                </c:pt>
                <c:pt idx="145">
                  <c:v>304368.70750000002</c:v>
                </c:pt>
                <c:pt idx="146">
                  <c:v>304719.32669999998</c:v>
                </c:pt>
                <c:pt idx="147">
                  <c:v>305070.34980000003</c:v>
                </c:pt>
                <c:pt idx="148">
                  <c:v>305421.77730000002</c:v>
                </c:pt>
                <c:pt idx="149">
                  <c:v>305773.60960000003</c:v>
                </c:pt>
                <c:pt idx="150">
                  <c:v>306125.84720000002</c:v>
                </c:pt>
                <c:pt idx="151">
                  <c:v>306478.49050000001</c:v>
                </c:pt>
                <c:pt idx="152">
                  <c:v>306831.54009999998</c:v>
                </c:pt>
                <c:pt idx="153">
                  <c:v>307184.9964</c:v>
                </c:pt>
                <c:pt idx="154">
                  <c:v>307538.85989999998</c:v>
                </c:pt>
                <c:pt idx="155">
                  <c:v>307893.13099999999</c:v>
                </c:pt>
                <c:pt idx="156">
                  <c:v>308176.84169999999</c:v>
                </c:pt>
                <c:pt idx="157">
                  <c:v>308531.84769999998</c:v>
                </c:pt>
                <c:pt idx="158">
                  <c:v>308887.26270000002</c:v>
                </c:pt>
                <c:pt idx="159">
                  <c:v>309171.88939999999</c:v>
                </c:pt>
                <c:pt idx="160">
                  <c:v>309528.0417</c:v>
                </c:pt>
                <c:pt idx="161">
                  <c:v>309813.25890000002</c:v>
                </c:pt>
                <c:pt idx="162">
                  <c:v>310170.15000000002</c:v>
                </c:pt>
                <c:pt idx="163">
                  <c:v>310455.95880000002</c:v>
                </c:pt>
                <c:pt idx="164">
                  <c:v>310813.59029999998</c:v>
                </c:pt>
                <c:pt idx="165">
                  <c:v>311099.99200000003</c:v>
                </c:pt>
                <c:pt idx="166">
                  <c:v>311386.65769999998</c:v>
                </c:pt>
                <c:pt idx="167">
                  <c:v>311745.36129999999</c:v>
                </c:pt>
                <c:pt idx="168">
                  <c:v>311960.7818</c:v>
                </c:pt>
                <c:pt idx="169">
                  <c:v>309314.30109999998</c:v>
                </c:pt>
                <c:pt idx="170">
                  <c:v>308105.88949999999</c:v>
                </c:pt>
                <c:pt idx="171">
                  <c:v>306407.92940000002</c:v>
                </c:pt>
                <c:pt idx="172">
                  <c:v>304018.49170000001</c:v>
                </c:pt>
                <c:pt idx="173">
                  <c:v>300330.88789999997</c:v>
                </c:pt>
                <c:pt idx="174">
                  <c:v>294306.59899999999</c:v>
                </c:pt>
                <c:pt idx="175">
                  <c:v>284315.14860000001</c:v>
                </c:pt>
                <c:pt idx="176">
                  <c:v>263754.57410000003</c:v>
                </c:pt>
                <c:pt idx="177">
                  <c:v>218977.7555</c:v>
                </c:pt>
                <c:pt idx="178">
                  <c:v>203985.83</c:v>
                </c:pt>
                <c:pt idx="179">
                  <c:v>201929.60699999999</c:v>
                </c:pt>
                <c:pt idx="180">
                  <c:v>199986.18700000001</c:v>
                </c:pt>
                <c:pt idx="181">
                  <c:v>198061.47089999999</c:v>
                </c:pt>
                <c:pt idx="182">
                  <c:v>196155.2788</c:v>
                </c:pt>
                <c:pt idx="183">
                  <c:v>194312.1692</c:v>
                </c:pt>
                <c:pt idx="184">
                  <c:v>192530.70449999999</c:v>
                </c:pt>
                <c:pt idx="185">
                  <c:v>190765.5724</c:v>
                </c:pt>
                <c:pt idx="186">
                  <c:v>189060.1508</c:v>
                </c:pt>
                <c:pt idx="187">
                  <c:v>187369.9755</c:v>
                </c:pt>
                <c:pt idx="188">
                  <c:v>185694.91020000001</c:v>
                </c:pt>
                <c:pt idx="189">
                  <c:v>184077.20019999999</c:v>
                </c:pt>
                <c:pt idx="190">
                  <c:v>182515.60399999999</c:v>
                </c:pt>
                <c:pt idx="191">
                  <c:v>180925.59099999999</c:v>
                </c:pt>
                <c:pt idx="192">
                  <c:v>180384.82519999999</c:v>
                </c:pt>
                <c:pt idx="193">
                  <c:v>180384.82519999999</c:v>
                </c:pt>
                <c:pt idx="194">
                  <c:v>180384.82519999999</c:v>
                </c:pt>
                <c:pt idx="195">
                  <c:v>182683.78450000001</c:v>
                </c:pt>
                <c:pt idx="196">
                  <c:v>185012.0435</c:v>
                </c:pt>
                <c:pt idx="197">
                  <c:v>187326.83689999999</c:v>
                </c:pt>
                <c:pt idx="198">
                  <c:v>189714.27040000001</c:v>
                </c:pt>
                <c:pt idx="199">
                  <c:v>192087.89619999999</c:v>
                </c:pt>
                <c:pt idx="200">
                  <c:v>194536.00820000001</c:v>
                </c:pt>
                <c:pt idx="201">
                  <c:v>196969.9615</c:v>
                </c:pt>
                <c:pt idx="202">
                  <c:v>199480.2942</c:v>
                </c:pt>
                <c:pt idx="203">
                  <c:v>201976.10829999999</c:v>
                </c:pt>
                <c:pt idx="204">
                  <c:v>204550.24309999999</c:v>
                </c:pt>
                <c:pt idx="205">
                  <c:v>207157.18460000001</c:v>
                </c:pt>
                <c:pt idx="206">
                  <c:v>209749.04879999999</c:v>
                </c:pt>
                <c:pt idx="207">
                  <c:v>212422.24770000001</c:v>
                </c:pt>
                <c:pt idx="208">
                  <c:v>215079.98620000001</c:v>
                </c:pt>
                <c:pt idx="209">
                  <c:v>217821.12659999999</c:v>
                </c:pt>
                <c:pt idx="210">
                  <c:v>220546.4136</c:v>
                </c:pt>
                <c:pt idx="211">
                  <c:v>223357.22229999999</c:v>
                </c:pt>
                <c:pt idx="212">
                  <c:v>226151.7746</c:v>
                </c:pt>
                <c:pt idx="213">
                  <c:v>229034.02220000001</c:v>
                </c:pt>
                <c:pt idx="214">
                  <c:v>231953.00330000001</c:v>
                </c:pt>
                <c:pt idx="215">
                  <c:v>234855.1024</c:v>
                </c:pt>
                <c:pt idx="216">
                  <c:v>237848.27170000001</c:v>
                </c:pt>
                <c:pt idx="217">
                  <c:v>240824.13</c:v>
                </c:pt>
                <c:pt idx="218">
                  <c:v>243893.37299999999</c:v>
                </c:pt>
                <c:pt idx="219">
                  <c:v>246944.8651</c:v>
                </c:pt>
                <c:pt idx="220">
                  <c:v>250092.11540000001</c:v>
                </c:pt>
                <c:pt idx="221">
                  <c:v>253279.47659999999</c:v>
                </c:pt>
                <c:pt idx="222">
                  <c:v>256448.4037</c:v>
                </c:pt>
                <c:pt idx="223">
                  <c:v>259716.77410000001</c:v>
                </c:pt>
                <c:pt idx="224">
                  <c:v>262966.24200000003</c:v>
                </c:pt>
                <c:pt idx="225">
                  <c:v>266317.68070000003</c:v>
                </c:pt>
              </c:numCache>
            </c:numRef>
          </c:yVal>
          <c:smooth val="0"/>
        </c:ser>
        <c:ser>
          <c:idx val="9"/>
          <c:order val="9"/>
          <c:tx>
            <c:v>40 M_sun</c:v>
          </c:tx>
          <c:spPr>
            <a:ln>
              <a:solidFill>
                <a:srgbClr val="CE02CE"/>
              </a:solidFill>
            </a:ln>
          </c:spPr>
          <c:marker>
            <c:symbol val="none"/>
          </c:marker>
          <c:xVal>
            <c:numRef>
              <c:f>'40Msun data'!$D$2:$D$238</c:f>
              <c:numCache>
                <c:formatCode>General</c:formatCode>
                <c:ptCount val="237"/>
                <c:pt idx="0">
                  <c:v>41429</c:v>
                </c:pt>
                <c:pt idx="1">
                  <c:v>41077</c:v>
                </c:pt>
                <c:pt idx="2">
                  <c:v>40738</c:v>
                </c:pt>
                <c:pt idx="3">
                  <c:v>40392</c:v>
                </c:pt>
                <c:pt idx="4">
                  <c:v>40041</c:v>
                </c:pt>
                <c:pt idx="5">
                  <c:v>39683</c:v>
                </c:pt>
                <c:pt idx="6">
                  <c:v>39301</c:v>
                </c:pt>
                <c:pt idx="7">
                  <c:v>38896</c:v>
                </c:pt>
                <c:pt idx="8">
                  <c:v>38459</c:v>
                </c:pt>
                <c:pt idx="9">
                  <c:v>37975</c:v>
                </c:pt>
                <c:pt idx="10">
                  <c:v>37454</c:v>
                </c:pt>
                <c:pt idx="11">
                  <c:v>36881</c:v>
                </c:pt>
                <c:pt idx="12">
                  <c:v>36241</c:v>
                </c:pt>
                <c:pt idx="13">
                  <c:v>35514</c:v>
                </c:pt>
                <c:pt idx="14">
                  <c:v>34674</c:v>
                </c:pt>
                <c:pt idx="15">
                  <c:v>33674</c:v>
                </c:pt>
                <c:pt idx="16">
                  <c:v>32494</c:v>
                </c:pt>
                <c:pt idx="17">
                  <c:v>31311</c:v>
                </c:pt>
                <c:pt idx="18">
                  <c:v>30151</c:v>
                </c:pt>
                <c:pt idx="19">
                  <c:v>29007</c:v>
                </c:pt>
                <c:pt idx="20">
                  <c:v>27887</c:v>
                </c:pt>
                <c:pt idx="21">
                  <c:v>26792</c:v>
                </c:pt>
                <c:pt idx="22">
                  <c:v>25716</c:v>
                </c:pt>
                <c:pt idx="23">
                  <c:v>23812</c:v>
                </c:pt>
                <c:pt idx="24">
                  <c:v>23714</c:v>
                </c:pt>
                <c:pt idx="25">
                  <c:v>24367</c:v>
                </c:pt>
                <c:pt idx="26">
                  <c:v>25427</c:v>
                </c:pt>
                <c:pt idx="27">
                  <c:v>26742</c:v>
                </c:pt>
                <c:pt idx="28">
                  <c:v>27485</c:v>
                </c:pt>
                <c:pt idx="29">
                  <c:v>27797</c:v>
                </c:pt>
                <c:pt idx="30">
                  <c:v>26509</c:v>
                </c:pt>
                <c:pt idx="31">
                  <c:v>25281</c:v>
                </c:pt>
                <c:pt idx="32">
                  <c:v>24110</c:v>
                </c:pt>
                <c:pt idx="33">
                  <c:v>22993</c:v>
                </c:pt>
                <c:pt idx="34">
                  <c:v>21928</c:v>
                </c:pt>
                <c:pt idx="35">
                  <c:v>20912</c:v>
                </c:pt>
                <c:pt idx="36">
                  <c:v>19948</c:v>
                </c:pt>
                <c:pt idx="37">
                  <c:v>19024</c:v>
                </c:pt>
                <c:pt idx="38">
                  <c:v>18143</c:v>
                </c:pt>
                <c:pt idx="39">
                  <c:v>17302</c:v>
                </c:pt>
                <c:pt idx="40">
                  <c:v>16501</c:v>
                </c:pt>
                <c:pt idx="41">
                  <c:v>15736</c:v>
                </c:pt>
                <c:pt idx="42">
                  <c:v>15007</c:v>
                </c:pt>
                <c:pt idx="43">
                  <c:v>14312</c:v>
                </c:pt>
                <c:pt idx="44">
                  <c:v>13649</c:v>
                </c:pt>
                <c:pt idx="45">
                  <c:v>13017</c:v>
                </c:pt>
                <c:pt idx="46">
                  <c:v>12414</c:v>
                </c:pt>
                <c:pt idx="47">
                  <c:v>11839</c:v>
                </c:pt>
                <c:pt idx="48">
                  <c:v>11293</c:v>
                </c:pt>
                <c:pt idx="49">
                  <c:v>10770</c:v>
                </c:pt>
                <c:pt idx="50">
                  <c:v>10271</c:v>
                </c:pt>
                <c:pt idx="51">
                  <c:v>9795</c:v>
                </c:pt>
                <c:pt idx="52">
                  <c:v>9341</c:v>
                </c:pt>
                <c:pt idx="53">
                  <c:v>8908</c:v>
                </c:pt>
                <c:pt idx="54">
                  <c:v>8496</c:v>
                </c:pt>
                <c:pt idx="55">
                  <c:v>8102</c:v>
                </c:pt>
                <c:pt idx="56">
                  <c:v>7727</c:v>
                </c:pt>
                <c:pt idx="57">
                  <c:v>7369</c:v>
                </c:pt>
                <c:pt idx="58">
                  <c:v>7027</c:v>
                </c:pt>
                <c:pt idx="59">
                  <c:v>6702</c:v>
                </c:pt>
                <c:pt idx="60">
                  <c:v>6391</c:v>
                </c:pt>
                <c:pt idx="61">
                  <c:v>6095</c:v>
                </c:pt>
                <c:pt idx="62">
                  <c:v>5813</c:v>
                </c:pt>
                <c:pt idx="63">
                  <c:v>5544</c:v>
                </c:pt>
                <c:pt idx="64">
                  <c:v>5287</c:v>
                </c:pt>
                <c:pt idx="65">
                  <c:v>5042</c:v>
                </c:pt>
                <c:pt idx="66">
                  <c:v>4808</c:v>
                </c:pt>
                <c:pt idx="67">
                  <c:v>4586</c:v>
                </c:pt>
                <c:pt idx="68">
                  <c:v>4373</c:v>
                </c:pt>
                <c:pt idx="69">
                  <c:v>4171</c:v>
                </c:pt>
                <c:pt idx="70">
                  <c:v>3977</c:v>
                </c:pt>
                <c:pt idx="71">
                  <c:v>3793</c:v>
                </c:pt>
                <c:pt idx="72">
                  <c:v>3736</c:v>
                </c:pt>
                <c:pt idx="73">
                  <c:v>3727</c:v>
                </c:pt>
                <c:pt idx="74">
                  <c:v>3719</c:v>
                </c:pt>
                <c:pt idx="75">
                  <c:v>3711</c:v>
                </c:pt>
                <c:pt idx="76">
                  <c:v>3703</c:v>
                </c:pt>
                <c:pt idx="77">
                  <c:v>3694</c:v>
                </c:pt>
                <c:pt idx="78">
                  <c:v>3686</c:v>
                </c:pt>
                <c:pt idx="79">
                  <c:v>3678</c:v>
                </c:pt>
                <c:pt idx="80">
                  <c:v>3669</c:v>
                </c:pt>
                <c:pt idx="81">
                  <c:v>3661</c:v>
                </c:pt>
                <c:pt idx="82">
                  <c:v>3653</c:v>
                </c:pt>
                <c:pt idx="83">
                  <c:v>3645</c:v>
                </c:pt>
                <c:pt idx="84">
                  <c:v>3637</c:v>
                </c:pt>
                <c:pt idx="85">
                  <c:v>3629</c:v>
                </c:pt>
                <c:pt idx="86">
                  <c:v>3622</c:v>
                </c:pt>
                <c:pt idx="87">
                  <c:v>3613</c:v>
                </c:pt>
                <c:pt idx="88">
                  <c:v>3606</c:v>
                </c:pt>
                <c:pt idx="89">
                  <c:v>3598</c:v>
                </c:pt>
                <c:pt idx="90">
                  <c:v>3591</c:v>
                </c:pt>
                <c:pt idx="91">
                  <c:v>3583</c:v>
                </c:pt>
                <c:pt idx="92">
                  <c:v>3575</c:v>
                </c:pt>
                <c:pt idx="93">
                  <c:v>3568</c:v>
                </c:pt>
                <c:pt idx="94">
                  <c:v>3560</c:v>
                </c:pt>
                <c:pt idx="95">
                  <c:v>3553</c:v>
                </c:pt>
                <c:pt idx="96">
                  <c:v>3546</c:v>
                </c:pt>
                <c:pt idx="97">
                  <c:v>3539</c:v>
                </c:pt>
                <c:pt idx="98">
                  <c:v>3532</c:v>
                </c:pt>
                <c:pt idx="99">
                  <c:v>3525</c:v>
                </c:pt>
                <c:pt idx="100">
                  <c:v>3517</c:v>
                </c:pt>
                <c:pt idx="101">
                  <c:v>3511</c:v>
                </c:pt>
                <c:pt idx="102">
                  <c:v>3503</c:v>
                </c:pt>
                <c:pt idx="103">
                  <c:v>3497</c:v>
                </c:pt>
                <c:pt idx="104">
                  <c:v>3490</c:v>
                </c:pt>
                <c:pt idx="105">
                  <c:v>3483</c:v>
                </c:pt>
                <c:pt idx="106">
                  <c:v>3476</c:v>
                </c:pt>
                <c:pt idx="107">
                  <c:v>3470</c:v>
                </c:pt>
                <c:pt idx="108">
                  <c:v>3463</c:v>
                </c:pt>
                <c:pt idx="109">
                  <c:v>3457</c:v>
                </c:pt>
                <c:pt idx="110">
                  <c:v>3451</c:v>
                </c:pt>
                <c:pt idx="111">
                  <c:v>3444</c:v>
                </c:pt>
                <c:pt idx="112">
                  <c:v>3438</c:v>
                </c:pt>
                <c:pt idx="113">
                  <c:v>3432</c:v>
                </c:pt>
                <c:pt idx="114">
                  <c:v>3425</c:v>
                </c:pt>
                <c:pt idx="115">
                  <c:v>3420</c:v>
                </c:pt>
                <c:pt idx="116">
                  <c:v>3414</c:v>
                </c:pt>
                <c:pt idx="117">
                  <c:v>3408</c:v>
                </c:pt>
                <c:pt idx="118">
                  <c:v>3402</c:v>
                </c:pt>
                <c:pt idx="119">
                  <c:v>3396</c:v>
                </c:pt>
                <c:pt idx="120">
                  <c:v>3391</c:v>
                </c:pt>
                <c:pt idx="121">
                  <c:v>3385</c:v>
                </c:pt>
                <c:pt idx="122">
                  <c:v>3380</c:v>
                </c:pt>
                <c:pt idx="123">
                  <c:v>3374</c:v>
                </c:pt>
                <c:pt idx="124">
                  <c:v>3370</c:v>
                </c:pt>
                <c:pt idx="125">
                  <c:v>3364</c:v>
                </c:pt>
                <c:pt idx="126">
                  <c:v>3360</c:v>
                </c:pt>
                <c:pt idx="127">
                  <c:v>3354</c:v>
                </c:pt>
                <c:pt idx="128">
                  <c:v>3350</c:v>
                </c:pt>
                <c:pt idx="129">
                  <c:v>3345</c:v>
                </c:pt>
                <c:pt idx="130">
                  <c:v>3340</c:v>
                </c:pt>
                <c:pt idx="131">
                  <c:v>3336</c:v>
                </c:pt>
                <c:pt idx="132">
                  <c:v>3332</c:v>
                </c:pt>
                <c:pt idx="133">
                  <c:v>3328</c:v>
                </c:pt>
                <c:pt idx="134">
                  <c:v>3324</c:v>
                </c:pt>
                <c:pt idx="135">
                  <c:v>3320</c:v>
                </c:pt>
                <c:pt idx="136">
                  <c:v>3317</c:v>
                </c:pt>
                <c:pt idx="137">
                  <c:v>3313</c:v>
                </c:pt>
                <c:pt idx="138">
                  <c:v>3310</c:v>
                </c:pt>
                <c:pt idx="139">
                  <c:v>3307</c:v>
                </c:pt>
                <c:pt idx="140">
                  <c:v>3304</c:v>
                </c:pt>
                <c:pt idx="141">
                  <c:v>3301</c:v>
                </c:pt>
                <c:pt idx="142">
                  <c:v>3299</c:v>
                </c:pt>
                <c:pt idx="143">
                  <c:v>3298</c:v>
                </c:pt>
                <c:pt idx="144">
                  <c:v>3296</c:v>
                </c:pt>
                <c:pt idx="145">
                  <c:v>3295</c:v>
                </c:pt>
                <c:pt idx="146">
                  <c:v>3294</c:v>
                </c:pt>
                <c:pt idx="147">
                  <c:v>3293</c:v>
                </c:pt>
                <c:pt idx="148">
                  <c:v>3293</c:v>
                </c:pt>
                <c:pt idx="149">
                  <c:v>3293</c:v>
                </c:pt>
                <c:pt idx="150">
                  <c:v>3294</c:v>
                </c:pt>
                <c:pt idx="151">
                  <c:v>3295</c:v>
                </c:pt>
                <c:pt idx="152">
                  <c:v>3298</c:v>
                </c:pt>
                <c:pt idx="153">
                  <c:v>3301</c:v>
                </c:pt>
                <c:pt idx="154">
                  <c:v>3305</c:v>
                </c:pt>
                <c:pt idx="155">
                  <c:v>3311</c:v>
                </c:pt>
                <c:pt idx="156">
                  <c:v>3317</c:v>
                </c:pt>
                <c:pt idx="157">
                  <c:v>3326</c:v>
                </c:pt>
                <c:pt idx="158">
                  <c:v>3336</c:v>
                </c:pt>
                <c:pt idx="159">
                  <c:v>3350</c:v>
                </c:pt>
                <c:pt idx="160">
                  <c:v>3367</c:v>
                </c:pt>
                <c:pt idx="161">
                  <c:v>3392</c:v>
                </c:pt>
                <c:pt idx="162">
                  <c:v>3428</c:v>
                </c:pt>
                <c:pt idx="163">
                  <c:v>3491</c:v>
                </c:pt>
                <c:pt idx="164">
                  <c:v>3648</c:v>
                </c:pt>
                <c:pt idx="165">
                  <c:v>4721</c:v>
                </c:pt>
                <c:pt idx="166">
                  <c:v>11844</c:v>
                </c:pt>
                <c:pt idx="167">
                  <c:v>17199</c:v>
                </c:pt>
                <c:pt idx="168">
                  <c:v>24712</c:v>
                </c:pt>
                <c:pt idx="169">
                  <c:v>35237</c:v>
                </c:pt>
                <c:pt idx="170">
                  <c:v>49762</c:v>
                </c:pt>
                <c:pt idx="171">
                  <c:v>69167</c:v>
                </c:pt>
                <c:pt idx="172">
                  <c:v>90866</c:v>
                </c:pt>
                <c:pt idx="173">
                  <c:v>113084</c:v>
                </c:pt>
                <c:pt idx="174">
                  <c:v>123823</c:v>
                </c:pt>
                <c:pt idx="175">
                  <c:v>123908</c:v>
                </c:pt>
                <c:pt idx="176">
                  <c:v>123766</c:v>
                </c:pt>
                <c:pt idx="177">
                  <c:v>123623</c:v>
                </c:pt>
                <c:pt idx="178">
                  <c:v>123509</c:v>
                </c:pt>
                <c:pt idx="179">
                  <c:v>123367</c:v>
                </c:pt>
                <c:pt idx="180">
                  <c:v>123254</c:v>
                </c:pt>
                <c:pt idx="181">
                  <c:v>123112</c:v>
                </c:pt>
                <c:pt idx="182">
                  <c:v>123027</c:v>
                </c:pt>
                <c:pt idx="183">
                  <c:v>122914</c:v>
                </c:pt>
                <c:pt idx="184">
                  <c:v>122829</c:v>
                </c:pt>
                <c:pt idx="185">
                  <c:v>122744</c:v>
                </c:pt>
                <c:pt idx="186">
                  <c:v>122659</c:v>
                </c:pt>
                <c:pt idx="187">
                  <c:v>122603</c:v>
                </c:pt>
                <c:pt idx="188">
                  <c:v>122574</c:v>
                </c:pt>
                <c:pt idx="189">
                  <c:v>122546</c:v>
                </c:pt>
                <c:pt idx="190">
                  <c:v>122546</c:v>
                </c:pt>
                <c:pt idx="191">
                  <c:v>122574</c:v>
                </c:pt>
                <c:pt idx="192">
                  <c:v>122603</c:v>
                </c:pt>
                <c:pt idx="193">
                  <c:v>122687</c:v>
                </c:pt>
                <c:pt idx="194">
                  <c:v>122800</c:v>
                </c:pt>
                <c:pt idx="195">
                  <c:v>122970</c:v>
                </c:pt>
                <c:pt idx="196">
                  <c:v>123140</c:v>
                </c:pt>
                <c:pt idx="197">
                  <c:v>123396</c:v>
                </c:pt>
                <c:pt idx="198">
                  <c:v>123680</c:v>
                </c:pt>
                <c:pt idx="199">
                  <c:v>124051</c:v>
                </c:pt>
                <c:pt idx="200">
                  <c:v>124509</c:v>
                </c:pt>
                <c:pt idx="201">
                  <c:v>125170</c:v>
                </c:pt>
                <c:pt idx="202">
                  <c:v>125922</c:v>
                </c:pt>
                <c:pt idx="203">
                  <c:v>126765</c:v>
                </c:pt>
                <c:pt idx="204">
                  <c:v>127703</c:v>
                </c:pt>
                <c:pt idx="205">
                  <c:v>127909</c:v>
                </c:pt>
                <c:pt idx="206">
                  <c:v>127909</c:v>
                </c:pt>
                <c:pt idx="207">
                  <c:v>127909</c:v>
                </c:pt>
                <c:pt idx="208">
                  <c:v>128115</c:v>
                </c:pt>
                <c:pt idx="209">
                  <c:v>128322</c:v>
                </c:pt>
                <c:pt idx="210">
                  <c:v>128499</c:v>
                </c:pt>
                <c:pt idx="211">
                  <c:v>128706</c:v>
                </c:pt>
                <c:pt idx="212">
                  <c:v>128884</c:v>
                </c:pt>
                <c:pt idx="213">
                  <c:v>129092</c:v>
                </c:pt>
                <c:pt idx="214">
                  <c:v>129271</c:v>
                </c:pt>
                <c:pt idx="215">
                  <c:v>129449</c:v>
                </c:pt>
                <c:pt idx="216">
                  <c:v>129628</c:v>
                </c:pt>
                <c:pt idx="217">
                  <c:v>129808</c:v>
                </c:pt>
                <c:pt idx="218">
                  <c:v>129957</c:v>
                </c:pt>
                <c:pt idx="219">
                  <c:v>130137</c:v>
                </c:pt>
                <c:pt idx="220">
                  <c:v>130287</c:v>
                </c:pt>
                <c:pt idx="221">
                  <c:v>130437</c:v>
                </c:pt>
                <c:pt idx="222">
                  <c:v>130587</c:v>
                </c:pt>
                <c:pt idx="223">
                  <c:v>130737</c:v>
                </c:pt>
                <c:pt idx="224">
                  <c:v>130888</c:v>
                </c:pt>
                <c:pt idx="225">
                  <c:v>131009</c:v>
                </c:pt>
                <c:pt idx="226">
                  <c:v>131160</c:v>
                </c:pt>
                <c:pt idx="227">
                  <c:v>131280</c:v>
                </c:pt>
                <c:pt idx="228">
                  <c:v>131401</c:v>
                </c:pt>
                <c:pt idx="229">
                  <c:v>131492</c:v>
                </c:pt>
                <c:pt idx="230">
                  <c:v>131583</c:v>
                </c:pt>
                <c:pt idx="231">
                  <c:v>131704</c:v>
                </c:pt>
                <c:pt idx="232">
                  <c:v>131765</c:v>
                </c:pt>
                <c:pt idx="233">
                  <c:v>131856</c:v>
                </c:pt>
                <c:pt idx="234">
                  <c:v>131917</c:v>
                </c:pt>
                <c:pt idx="235">
                  <c:v>131978</c:v>
                </c:pt>
                <c:pt idx="236">
                  <c:v>132008</c:v>
                </c:pt>
              </c:numCache>
            </c:numRef>
          </c:xVal>
          <c:yVal>
            <c:numRef>
              <c:f>'40Msun data'!$C$2:$C$238</c:f>
              <c:numCache>
                <c:formatCode>General</c:formatCode>
                <c:ptCount val="237"/>
                <c:pt idx="0">
                  <c:v>226255.94529999999</c:v>
                </c:pt>
                <c:pt idx="1">
                  <c:v>231419.52619999999</c:v>
                </c:pt>
                <c:pt idx="2">
                  <c:v>236919.0595</c:v>
                </c:pt>
                <c:pt idx="3">
                  <c:v>242772.78479999999</c:v>
                </c:pt>
                <c:pt idx="4">
                  <c:v>248943.0465</c:v>
                </c:pt>
                <c:pt idx="5">
                  <c:v>255564.19010000001</c:v>
                </c:pt>
                <c:pt idx="6">
                  <c:v>262542.73190000001</c:v>
                </c:pt>
                <c:pt idx="7">
                  <c:v>269898.20740000001</c:v>
                </c:pt>
                <c:pt idx="8">
                  <c:v>277715.42359999998</c:v>
                </c:pt>
                <c:pt idx="9">
                  <c:v>285890.68160000001</c:v>
                </c:pt>
                <c:pt idx="10">
                  <c:v>294509.96899999998</c:v>
                </c:pt>
                <c:pt idx="11">
                  <c:v>303528.8665</c:v>
                </c:pt>
                <c:pt idx="12">
                  <c:v>312895.99190000002</c:v>
                </c:pt>
                <c:pt idx="13">
                  <c:v>322700.76880000002</c:v>
                </c:pt>
                <c:pt idx="14">
                  <c:v>332812.78399999999</c:v>
                </c:pt>
                <c:pt idx="15">
                  <c:v>343162.6398</c:v>
                </c:pt>
                <c:pt idx="16">
                  <c:v>353427.22440000001</c:v>
                </c:pt>
                <c:pt idx="17">
                  <c:v>361742.88679999998</c:v>
                </c:pt>
                <c:pt idx="18">
                  <c:v>368468.18920000002</c:v>
                </c:pt>
                <c:pt idx="19">
                  <c:v>373938.34360000002</c:v>
                </c:pt>
                <c:pt idx="20">
                  <c:v>378442.58470000001</c:v>
                </c:pt>
                <c:pt idx="21">
                  <c:v>382120.20319999999</c:v>
                </c:pt>
                <c:pt idx="22">
                  <c:v>385123.48239999998</c:v>
                </c:pt>
                <c:pt idx="23">
                  <c:v>389403.63390000002</c:v>
                </c:pt>
                <c:pt idx="24">
                  <c:v>394457.30209999997</c:v>
                </c:pt>
                <c:pt idx="25">
                  <c:v>403645.39299999998</c:v>
                </c:pt>
                <c:pt idx="26">
                  <c:v>413237.76120000001</c:v>
                </c:pt>
                <c:pt idx="27">
                  <c:v>422474.01299999998</c:v>
                </c:pt>
                <c:pt idx="28">
                  <c:v>427070.91940000001</c:v>
                </c:pt>
                <c:pt idx="29">
                  <c:v>427070.91940000001</c:v>
                </c:pt>
                <c:pt idx="30">
                  <c:v>426776.01120000001</c:v>
                </c:pt>
                <c:pt idx="31">
                  <c:v>426579.51880000002</c:v>
                </c:pt>
                <c:pt idx="32">
                  <c:v>426383.11690000002</c:v>
                </c:pt>
                <c:pt idx="33">
                  <c:v>426088.68359999999</c:v>
                </c:pt>
                <c:pt idx="34">
                  <c:v>425892.50770000002</c:v>
                </c:pt>
                <c:pt idx="35">
                  <c:v>425598.41310000001</c:v>
                </c:pt>
                <c:pt idx="36">
                  <c:v>425402.46289999998</c:v>
                </c:pt>
                <c:pt idx="37">
                  <c:v>425108.70679999999</c:v>
                </c:pt>
                <c:pt idx="38">
                  <c:v>424912.98210000002</c:v>
                </c:pt>
                <c:pt idx="39">
                  <c:v>424619.56400000001</c:v>
                </c:pt>
                <c:pt idx="40">
                  <c:v>424424.06439999997</c:v>
                </c:pt>
                <c:pt idx="41">
                  <c:v>424228.65490000002</c:v>
                </c:pt>
                <c:pt idx="42">
                  <c:v>423935.70929999999</c:v>
                </c:pt>
                <c:pt idx="43">
                  <c:v>423740.52470000001</c:v>
                </c:pt>
                <c:pt idx="44">
                  <c:v>423447.91619999998</c:v>
                </c:pt>
                <c:pt idx="45">
                  <c:v>423252.95610000001</c:v>
                </c:pt>
                <c:pt idx="46">
                  <c:v>422960.68430000002</c:v>
                </c:pt>
                <c:pt idx="47">
                  <c:v>422765.9485</c:v>
                </c:pt>
                <c:pt idx="48">
                  <c:v>422474.01299999998</c:v>
                </c:pt>
                <c:pt idx="49">
                  <c:v>422279.5013</c:v>
                </c:pt>
                <c:pt idx="50">
                  <c:v>422085.07919999998</c:v>
                </c:pt>
                <c:pt idx="51">
                  <c:v>421793.61379999999</c:v>
                </c:pt>
                <c:pt idx="52">
                  <c:v>421599.4154</c:v>
                </c:pt>
                <c:pt idx="53">
                  <c:v>421308.28539999999</c:v>
                </c:pt>
                <c:pt idx="54">
                  <c:v>421114.31040000002</c:v>
                </c:pt>
                <c:pt idx="55">
                  <c:v>420823.51539999997</c:v>
                </c:pt>
                <c:pt idx="56">
                  <c:v>420629.76370000001</c:v>
                </c:pt>
                <c:pt idx="57">
                  <c:v>420339.30320000002</c:v>
                </c:pt>
                <c:pt idx="58">
                  <c:v>420145.77439999999</c:v>
                </c:pt>
                <c:pt idx="59">
                  <c:v>419855.6482</c:v>
                </c:pt>
                <c:pt idx="60">
                  <c:v>419662.342</c:v>
                </c:pt>
                <c:pt idx="61">
                  <c:v>419469.1249</c:v>
                </c:pt>
                <c:pt idx="62">
                  <c:v>419179.46590000001</c:v>
                </c:pt>
                <c:pt idx="63">
                  <c:v>418986.47110000002</c:v>
                </c:pt>
                <c:pt idx="64">
                  <c:v>418697.14539999998</c:v>
                </c:pt>
                <c:pt idx="65">
                  <c:v>418504.37270000001</c:v>
                </c:pt>
                <c:pt idx="66">
                  <c:v>418215.3799</c:v>
                </c:pt>
                <c:pt idx="67">
                  <c:v>418022.82900000003</c:v>
                </c:pt>
                <c:pt idx="68">
                  <c:v>417734.16869999998</c:v>
                </c:pt>
                <c:pt idx="69">
                  <c:v>417541.83929999999</c:v>
                </c:pt>
                <c:pt idx="70">
                  <c:v>417349.59850000002</c:v>
                </c:pt>
                <c:pt idx="71">
                  <c:v>417061.4031</c:v>
                </c:pt>
                <c:pt idx="72">
                  <c:v>416965.38219999999</c:v>
                </c:pt>
                <c:pt idx="73">
                  <c:v>418022.82900000003</c:v>
                </c:pt>
                <c:pt idx="74">
                  <c:v>418986.47110000002</c:v>
                </c:pt>
                <c:pt idx="75">
                  <c:v>420049.04340000002</c:v>
                </c:pt>
                <c:pt idx="76">
                  <c:v>421017.35649999999</c:v>
                </c:pt>
                <c:pt idx="77">
                  <c:v>421987.90169999999</c:v>
                </c:pt>
                <c:pt idx="78">
                  <c:v>422960.68430000002</c:v>
                </c:pt>
                <c:pt idx="79">
                  <c:v>423935.70929999999</c:v>
                </c:pt>
                <c:pt idx="80">
                  <c:v>424912.98210000002</c:v>
                </c:pt>
                <c:pt idx="81">
                  <c:v>425794.45360000001</c:v>
                </c:pt>
                <c:pt idx="82">
                  <c:v>426677.7537</c:v>
                </c:pt>
                <c:pt idx="83">
                  <c:v>427661.34749999997</c:v>
                </c:pt>
                <c:pt idx="84">
                  <c:v>428548.52039999998</c:v>
                </c:pt>
                <c:pt idx="85">
                  <c:v>429437.53370000003</c:v>
                </c:pt>
                <c:pt idx="86">
                  <c:v>430328.39130000002</c:v>
                </c:pt>
                <c:pt idx="87">
                  <c:v>431121.81599999999</c:v>
                </c:pt>
                <c:pt idx="88">
                  <c:v>432016.16759999999</c:v>
                </c:pt>
                <c:pt idx="89">
                  <c:v>432812.70419999998</c:v>
                </c:pt>
                <c:pt idx="90">
                  <c:v>433610.7095</c:v>
                </c:pt>
                <c:pt idx="91">
                  <c:v>434510.2242</c:v>
                </c:pt>
                <c:pt idx="92">
                  <c:v>435311.35920000001</c:v>
                </c:pt>
                <c:pt idx="93">
                  <c:v>436113.97139999998</c:v>
                </c:pt>
                <c:pt idx="94">
                  <c:v>436817.47090000001</c:v>
                </c:pt>
                <c:pt idx="95">
                  <c:v>437622.86</c:v>
                </c:pt>
                <c:pt idx="96">
                  <c:v>438429.734</c:v>
                </c:pt>
                <c:pt idx="97">
                  <c:v>439136.96899999998</c:v>
                </c:pt>
                <c:pt idx="98">
                  <c:v>439946.6347</c:v>
                </c:pt>
                <c:pt idx="99">
                  <c:v>440656.31670000002</c:v>
                </c:pt>
                <c:pt idx="100">
                  <c:v>441367.14350000001</c:v>
                </c:pt>
                <c:pt idx="101">
                  <c:v>442079.11690000002</c:v>
                </c:pt>
                <c:pt idx="102">
                  <c:v>442792.23879999999</c:v>
                </c:pt>
                <c:pt idx="103">
                  <c:v>443506.511</c:v>
                </c:pt>
                <c:pt idx="104">
                  <c:v>444221.93550000002</c:v>
                </c:pt>
                <c:pt idx="105">
                  <c:v>444836.07490000001</c:v>
                </c:pt>
                <c:pt idx="106">
                  <c:v>445553.64409999998</c:v>
                </c:pt>
                <c:pt idx="107">
                  <c:v>446169.62459999998</c:v>
                </c:pt>
                <c:pt idx="108">
                  <c:v>446889.34490000003</c:v>
                </c:pt>
                <c:pt idx="109">
                  <c:v>447507.17210000003</c:v>
                </c:pt>
                <c:pt idx="110">
                  <c:v>448125.85330000002</c:v>
                </c:pt>
                <c:pt idx="111">
                  <c:v>448745.38990000001</c:v>
                </c:pt>
                <c:pt idx="112">
                  <c:v>449365.7831</c:v>
                </c:pt>
                <c:pt idx="113">
                  <c:v>449987.03389999998</c:v>
                </c:pt>
                <c:pt idx="114">
                  <c:v>450609.14360000001</c:v>
                </c:pt>
                <c:pt idx="115">
                  <c:v>451232.11330000003</c:v>
                </c:pt>
                <c:pt idx="116">
                  <c:v>451855.94439999998</c:v>
                </c:pt>
                <c:pt idx="117">
                  <c:v>452376.46230000001</c:v>
                </c:pt>
                <c:pt idx="118">
                  <c:v>453001.87540000002</c:v>
                </c:pt>
                <c:pt idx="119">
                  <c:v>453628.1532</c:v>
                </c:pt>
                <c:pt idx="120">
                  <c:v>454150.71260000003</c:v>
                </c:pt>
                <c:pt idx="121">
                  <c:v>454673.87410000002</c:v>
                </c:pt>
                <c:pt idx="122">
                  <c:v>455302.46340000001</c:v>
                </c:pt>
                <c:pt idx="123">
                  <c:v>455826.95150000002</c:v>
                </c:pt>
                <c:pt idx="124">
                  <c:v>456352.04389999999</c:v>
                </c:pt>
                <c:pt idx="125">
                  <c:v>456877.74119999999</c:v>
                </c:pt>
                <c:pt idx="126">
                  <c:v>457404.04399999999</c:v>
                </c:pt>
                <c:pt idx="127">
                  <c:v>457930.95319999999</c:v>
                </c:pt>
                <c:pt idx="128">
                  <c:v>458458.4693</c:v>
                </c:pt>
                <c:pt idx="129">
                  <c:v>458986.59299999999</c:v>
                </c:pt>
                <c:pt idx="130">
                  <c:v>459515.32520000002</c:v>
                </c:pt>
                <c:pt idx="131">
                  <c:v>459938.74939999997</c:v>
                </c:pt>
                <c:pt idx="132">
                  <c:v>460468.5784</c:v>
                </c:pt>
                <c:pt idx="133">
                  <c:v>460892.88099999999</c:v>
                </c:pt>
                <c:pt idx="134">
                  <c:v>461423.80910000001</c:v>
                </c:pt>
                <c:pt idx="135">
                  <c:v>461955.34879999998</c:v>
                </c:pt>
                <c:pt idx="136">
                  <c:v>462381.02140000003</c:v>
                </c:pt>
                <c:pt idx="137">
                  <c:v>462807.08620000002</c:v>
                </c:pt>
                <c:pt idx="138">
                  <c:v>463340.2194</c:v>
                </c:pt>
                <c:pt idx="139">
                  <c:v>463767.16810000001</c:v>
                </c:pt>
                <c:pt idx="140">
                  <c:v>464194.51020000002</c:v>
                </c:pt>
                <c:pt idx="141">
                  <c:v>464622.24609999999</c:v>
                </c:pt>
                <c:pt idx="142">
                  <c:v>465157.47029999999</c:v>
                </c:pt>
                <c:pt idx="143">
                  <c:v>465586.09350000002</c:v>
                </c:pt>
                <c:pt idx="144">
                  <c:v>466015.11170000001</c:v>
                </c:pt>
                <c:pt idx="145">
                  <c:v>466444.52519999997</c:v>
                </c:pt>
                <c:pt idx="146">
                  <c:v>466874.33439999999</c:v>
                </c:pt>
                <c:pt idx="147">
                  <c:v>467304.53960000002</c:v>
                </c:pt>
                <c:pt idx="148">
                  <c:v>467627.45370000001</c:v>
                </c:pt>
                <c:pt idx="149">
                  <c:v>468058.3529</c:v>
                </c:pt>
                <c:pt idx="150">
                  <c:v>468489.64919999999</c:v>
                </c:pt>
                <c:pt idx="151">
                  <c:v>468921.34279999998</c:v>
                </c:pt>
                <c:pt idx="152">
                  <c:v>469353.43430000002</c:v>
                </c:pt>
                <c:pt idx="153">
                  <c:v>469677.76419999998</c:v>
                </c:pt>
                <c:pt idx="154">
                  <c:v>470110.5527</c:v>
                </c:pt>
                <c:pt idx="155">
                  <c:v>470543.74</c:v>
                </c:pt>
                <c:pt idx="156">
                  <c:v>470868.89230000001</c:v>
                </c:pt>
                <c:pt idx="157">
                  <c:v>471302.77840000001</c:v>
                </c:pt>
                <c:pt idx="158">
                  <c:v>471628.45529999997</c:v>
                </c:pt>
                <c:pt idx="159">
                  <c:v>472063.04129999998</c:v>
                </c:pt>
                <c:pt idx="160">
                  <c:v>472389.24349999998</c:v>
                </c:pt>
                <c:pt idx="161">
                  <c:v>472824.53049999999</c:v>
                </c:pt>
                <c:pt idx="162">
                  <c:v>473151.25900000002</c:v>
                </c:pt>
                <c:pt idx="163">
                  <c:v>473587.24810000003</c:v>
                </c:pt>
                <c:pt idx="164">
                  <c:v>473914.5036</c:v>
                </c:pt>
                <c:pt idx="165">
                  <c:v>473805.3933</c:v>
                </c:pt>
                <c:pt idx="166">
                  <c:v>471194.26939999999</c:v>
                </c:pt>
                <c:pt idx="167">
                  <c:v>469461.51939999999</c:v>
                </c:pt>
                <c:pt idx="168">
                  <c:v>466981.84860000003</c:v>
                </c:pt>
                <c:pt idx="169">
                  <c:v>463340.2194</c:v>
                </c:pt>
                <c:pt idx="170">
                  <c:v>457720.11670000001</c:v>
                </c:pt>
                <c:pt idx="171">
                  <c:v>447919.53129999997</c:v>
                </c:pt>
                <c:pt idx="172">
                  <c:v>430526.61050000001</c:v>
                </c:pt>
                <c:pt idx="173">
                  <c:v>391020.92609999998</c:v>
                </c:pt>
                <c:pt idx="174">
                  <c:v>314485.0466</c:v>
                </c:pt>
                <c:pt idx="175">
                  <c:v>311099.99200000003</c:v>
                </c:pt>
                <c:pt idx="176">
                  <c:v>307043.56510000001</c:v>
                </c:pt>
                <c:pt idx="177">
                  <c:v>303040.02980000002</c:v>
                </c:pt>
                <c:pt idx="178">
                  <c:v>299088.69650000002</c:v>
                </c:pt>
                <c:pt idx="179">
                  <c:v>295120.9227</c:v>
                </c:pt>
                <c:pt idx="180">
                  <c:v>291205.78619999997</c:v>
                </c:pt>
                <c:pt idx="181">
                  <c:v>287342.58870000002</c:v>
                </c:pt>
                <c:pt idx="182">
                  <c:v>283530.64120000001</c:v>
                </c:pt>
                <c:pt idx="183">
                  <c:v>279704.85200000001</c:v>
                </c:pt>
                <c:pt idx="184">
                  <c:v>275930.68560000003</c:v>
                </c:pt>
                <c:pt idx="185">
                  <c:v>272207.44549999997</c:v>
                </c:pt>
                <c:pt idx="186">
                  <c:v>268534.44459999999</c:v>
                </c:pt>
                <c:pt idx="187">
                  <c:v>264850.01390000002</c:v>
                </c:pt>
                <c:pt idx="188">
                  <c:v>261216.1354</c:v>
                </c:pt>
                <c:pt idx="189">
                  <c:v>257572.80050000001</c:v>
                </c:pt>
                <c:pt idx="190">
                  <c:v>254038.76920000001</c:v>
                </c:pt>
                <c:pt idx="191">
                  <c:v>250495.54130000001</c:v>
                </c:pt>
                <c:pt idx="192">
                  <c:v>246944.8651</c:v>
                </c:pt>
                <c:pt idx="193">
                  <c:v>243500.58</c:v>
                </c:pt>
                <c:pt idx="194">
                  <c:v>240049.05470000001</c:v>
                </c:pt>
                <c:pt idx="195">
                  <c:v>236646.45329999999</c:v>
                </c:pt>
                <c:pt idx="196">
                  <c:v>233292.08259999999</c:v>
                </c:pt>
                <c:pt idx="197">
                  <c:v>229932.30869999999</c:v>
                </c:pt>
                <c:pt idx="198">
                  <c:v>226620.9209</c:v>
                </c:pt>
                <c:pt idx="199">
                  <c:v>223357.22229999999</c:v>
                </c:pt>
                <c:pt idx="200">
                  <c:v>220394.1182</c:v>
                </c:pt>
                <c:pt idx="201">
                  <c:v>218323.2562</c:v>
                </c:pt>
                <c:pt idx="202">
                  <c:v>216321.65650000001</c:v>
                </c:pt>
                <c:pt idx="203">
                  <c:v>214387.7666</c:v>
                </c:pt>
                <c:pt idx="204">
                  <c:v>212471.1654</c:v>
                </c:pt>
                <c:pt idx="205">
                  <c:v>212080.13930000001</c:v>
                </c:pt>
                <c:pt idx="206">
                  <c:v>212080.13930000001</c:v>
                </c:pt>
                <c:pt idx="207">
                  <c:v>212080.13930000001</c:v>
                </c:pt>
                <c:pt idx="208">
                  <c:v>214783.04740000001</c:v>
                </c:pt>
                <c:pt idx="209">
                  <c:v>217470.32320000001</c:v>
                </c:pt>
                <c:pt idx="210">
                  <c:v>220241.92790000001</c:v>
                </c:pt>
                <c:pt idx="211">
                  <c:v>222997.503</c:v>
                </c:pt>
                <c:pt idx="212">
                  <c:v>225839.55009999999</c:v>
                </c:pt>
                <c:pt idx="213">
                  <c:v>228665.16029999999</c:v>
                </c:pt>
                <c:pt idx="214">
                  <c:v>231579.44029999999</c:v>
                </c:pt>
                <c:pt idx="215">
                  <c:v>234476.86559999999</c:v>
                </c:pt>
                <c:pt idx="216">
                  <c:v>237465.2144</c:v>
                </c:pt>
                <c:pt idx="217">
                  <c:v>240491.6489</c:v>
                </c:pt>
                <c:pt idx="218">
                  <c:v>243500.58</c:v>
                </c:pt>
                <c:pt idx="219">
                  <c:v>246603.93369999999</c:v>
                </c:pt>
                <c:pt idx="220">
                  <c:v>249689.33919999999</c:v>
                </c:pt>
                <c:pt idx="221">
                  <c:v>252871.56709999999</c:v>
                </c:pt>
                <c:pt idx="222">
                  <c:v>256035.39060000001</c:v>
                </c:pt>
                <c:pt idx="223">
                  <c:v>259298.49729999999</c:v>
                </c:pt>
                <c:pt idx="224">
                  <c:v>262542.73190000001</c:v>
                </c:pt>
                <c:pt idx="225">
                  <c:v>265888.77309999999</c:v>
                </c:pt>
                <c:pt idx="226">
                  <c:v>269277.45870000002</c:v>
                </c:pt>
                <c:pt idx="227">
                  <c:v>272646.54590000003</c:v>
                </c:pt>
                <c:pt idx="228">
                  <c:v>276121.35759999999</c:v>
                </c:pt>
                <c:pt idx="229">
                  <c:v>279576.07280000002</c:v>
                </c:pt>
                <c:pt idx="230">
                  <c:v>283139.19959999999</c:v>
                </c:pt>
                <c:pt idx="231">
                  <c:v>286681.71909999999</c:v>
                </c:pt>
                <c:pt idx="232">
                  <c:v>290335.4056</c:v>
                </c:pt>
                <c:pt idx="233">
                  <c:v>294035.65740000003</c:v>
                </c:pt>
                <c:pt idx="234">
                  <c:v>297714.50880000001</c:v>
                </c:pt>
                <c:pt idx="235">
                  <c:v>301508.80540000001</c:v>
                </c:pt>
                <c:pt idx="236">
                  <c:v>305281.15769999998</c:v>
                </c:pt>
              </c:numCache>
            </c:numRef>
          </c:yVal>
          <c:smooth val="0"/>
        </c:ser>
        <c:ser>
          <c:idx val="10"/>
          <c:order val="10"/>
          <c:tx>
            <c:v>Radius fit</c:v>
          </c:tx>
          <c:spPr>
            <a:ln>
              <a:solidFill>
                <a:schemeClr val="bg1">
                  <a:lumMod val="50000"/>
                </a:schemeClr>
              </a:solidFill>
            </a:ln>
          </c:spPr>
          <c:marker>
            <c:symbol val="none"/>
          </c:marker>
          <c:xVal>
            <c:numRef>
              <c:f>'H-R diagrams'!$R$4:$R$7</c:f>
              <c:numCache>
                <c:formatCode>General</c:formatCode>
                <c:ptCount val="4"/>
                <c:pt idx="0">
                  <c:v>1000</c:v>
                </c:pt>
                <c:pt idx="1">
                  <c:v>10000</c:v>
                </c:pt>
                <c:pt idx="2">
                  <c:v>100000</c:v>
                </c:pt>
                <c:pt idx="3" formatCode="0.00E+00">
                  <c:v>1000000</c:v>
                </c:pt>
              </c:numCache>
            </c:numRef>
          </c:xVal>
          <c:yVal>
            <c:numRef>
              <c:f>'H-R diagrams'!$S$4:$S$7</c:f>
              <c:numCache>
                <c:formatCode>General</c:formatCode>
                <c:ptCount val="4"/>
                <c:pt idx="0">
                  <c:v>7.716049382716049E-4</c:v>
                </c:pt>
                <c:pt idx="1">
                  <c:v>7.7160493827160517</c:v>
                </c:pt>
                <c:pt idx="2">
                  <c:v>77160.493827160521</c:v>
                </c:pt>
                <c:pt idx="3">
                  <c:v>771604938.27160466</c:v>
                </c:pt>
              </c:numCache>
            </c:numRef>
          </c:yVal>
          <c:smooth val="0"/>
        </c:ser>
        <c:dLbls>
          <c:showLegendKey val="0"/>
          <c:showVal val="0"/>
          <c:showCatName val="0"/>
          <c:showSerName val="0"/>
          <c:showPercent val="0"/>
          <c:showBubbleSize val="0"/>
        </c:dLbls>
        <c:axId val="52252032"/>
        <c:axId val="52270592"/>
      </c:scatterChart>
      <c:valAx>
        <c:axId val="52252032"/>
        <c:scaling>
          <c:logBase val="10"/>
          <c:orientation val="maxMin"/>
          <c:min val="1000"/>
        </c:scaling>
        <c:delete val="0"/>
        <c:axPos val="b"/>
        <c:title>
          <c:tx>
            <c:rich>
              <a:bodyPr/>
              <a:lstStyle/>
              <a:p>
                <a:pPr>
                  <a:defRPr/>
                </a:pPr>
                <a:r>
                  <a:rPr lang="en-US" sz="2000"/>
                  <a:t>Temperature (K)</a:t>
                </a:r>
              </a:p>
            </c:rich>
          </c:tx>
          <c:layout/>
          <c:overlay val="0"/>
        </c:title>
        <c:numFmt formatCode="#,##0" sourceLinked="0"/>
        <c:majorTickMark val="out"/>
        <c:minorTickMark val="none"/>
        <c:tickLblPos val="nextTo"/>
        <c:crossAx val="52270592"/>
        <c:crossesAt val="1.0000000000000003E-5"/>
        <c:crossBetween val="midCat"/>
      </c:valAx>
      <c:valAx>
        <c:axId val="52270592"/>
        <c:scaling>
          <c:logBase val="10"/>
          <c:orientation val="minMax"/>
          <c:max val="1000000"/>
        </c:scaling>
        <c:delete val="0"/>
        <c:axPos val="l"/>
        <c:majorGridlines/>
        <c:title>
          <c:tx>
            <c:rich>
              <a:bodyPr rot="-5400000" vert="horz"/>
              <a:lstStyle/>
              <a:p>
                <a:pPr>
                  <a:defRPr/>
                </a:pPr>
                <a:r>
                  <a:rPr lang="en-GB" sz="1800"/>
                  <a:t>Luminosity</a:t>
                </a:r>
                <a:r>
                  <a:rPr lang="en-GB" sz="1800" baseline="0"/>
                  <a:t> (L_sun)</a:t>
                </a:r>
              </a:p>
              <a:p>
                <a:pPr>
                  <a:defRPr/>
                </a:pPr>
                <a:endParaRPr lang="en-GB" sz="1800"/>
              </a:p>
            </c:rich>
          </c:tx>
          <c:layout/>
          <c:overlay val="0"/>
        </c:title>
        <c:numFmt formatCode="#,##0.00000" sourceLinked="0"/>
        <c:majorTickMark val="out"/>
        <c:minorTickMark val="none"/>
        <c:tickLblPos val="nextTo"/>
        <c:crossAx val="52252032"/>
        <c:crosses val="max"/>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M_sun</c:v>
          </c:tx>
          <c:spPr>
            <a:ln>
              <a:noFill/>
            </a:ln>
          </c:spPr>
          <c:marker>
            <c:symbol val="x"/>
            <c:size val="7"/>
            <c:spPr>
              <a:noFill/>
              <a:ln w="19050">
                <a:solidFill>
                  <a:schemeClr val="tx1"/>
                </a:solidFill>
              </a:ln>
            </c:spPr>
          </c:marker>
          <c:xVal>
            <c:numRef>
              <c:f>#REF!</c:f>
              <c:numCache>
                <c:formatCode>General</c:formatCode>
                <c:ptCount val="1"/>
                <c:pt idx="0">
                  <c:v>1</c:v>
                </c:pt>
              </c:numCache>
            </c:numRef>
          </c:xVal>
          <c:yVal>
            <c:numRef>
              <c:f>#REF!</c:f>
              <c:numCache>
                <c:formatCode>General</c:formatCode>
                <c:ptCount val="1"/>
                <c:pt idx="0">
                  <c:v>1</c:v>
                </c:pt>
              </c:numCache>
            </c:numRef>
          </c:yVal>
          <c:smooth val="0"/>
        </c:ser>
        <c:ser>
          <c:idx val="1"/>
          <c:order val="1"/>
          <c:tx>
            <c:v>0.2 M_sun</c:v>
          </c:tx>
          <c:spPr>
            <a:ln w="28575">
              <a:noFill/>
            </a:ln>
          </c:spPr>
          <c:marker>
            <c:symbol val="x"/>
            <c:size val="7"/>
            <c:spPr>
              <a:ln w="19050">
                <a:solidFill>
                  <a:srgbClr val="FF0000"/>
                </a:solidFill>
              </a:ln>
            </c:spPr>
          </c:marker>
          <c:xVal>
            <c:numRef>
              <c:f>#REF!</c:f>
              <c:numCache>
                <c:formatCode>General</c:formatCode>
                <c:ptCount val="1"/>
                <c:pt idx="0">
                  <c:v>1</c:v>
                </c:pt>
              </c:numCache>
            </c:numRef>
          </c:xVal>
          <c:yVal>
            <c:numRef>
              <c:f>#REF!</c:f>
              <c:numCache>
                <c:formatCode>General</c:formatCode>
                <c:ptCount val="1"/>
                <c:pt idx="0">
                  <c:v>1</c:v>
                </c:pt>
              </c:numCache>
            </c:numRef>
          </c:yVal>
          <c:smooth val="0"/>
        </c:ser>
        <c:ser>
          <c:idx val="2"/>
          <c:order val="2"/>
          <c:tx>
            <c:v>0.65 M_sun</c:v>
          </c:tx>
          <c:spPr>
            <a:ln w="28575">
              <a:noFill/>
            </a:ln>
          </c:spPr>
          <c:marker>
            <c:symbol val="x"/>
            <c:size val="7"/>
            <c:spPr>
              <a:ln w="19050">
                <a:solidFill>
                  <a:srgbClr val="00B050"/>
                </a:solidFill>
              </a:ln>
            </c:spPr>
          </c:marker>
          <c:xVal>
            <c:numRef>
              <c:f>#REF!</c:f>
              <c:numCache>
                <c:formatCode>General</c:formatCode>
                <c:ptCount val="1"/>
                <c:pt idx="0">
                  <c:v>1</c:v>
                </c:pt>
              </c:numCache>
            </c:numRef>
          </c:xVal>
          <c:yVal>
            <c:numRef>
              <c:f>#REF!</c:f>
              <c:numCache>
                <c:formatCode>General</c:formatCode>
                <c:ptCount val="1"/>
                <c:pt idx="0">
                  <c:v>1</c:v>
                </c:pt>
              </c:numCache>
            </c:numRef>
          </c:yVal>
          <c:smooth val="0"/>
        </c:ser>
        <c:ser>
          <c:idx val="3"/>
          <c:order val="3"/>
          <c:tx>
            <c:v>2 M_sun</c:v>
          </c:tx>
          <c:spPr>
            <a:ln w="28575">
              <a:noFill/>
            </a:ln>
          </c:spPr>
          <c:marker>
            <c:symbol val="x"/>
            <c:size val="7"/>
            <c:spPr>
              <a:ln w="19050">
                <a:solidFill>
                  <a:srgbClr val="0070C0"/>
                </a:solidFill>
              </a:ln>
            </c:spPr>
          </c:marker>
          <c:xVal>
            <c:numRef>
              <c:f>'2Msun data'!$D$2:$D$986</c:f>
              <c:numCache>
                <c:formatCode>General</c:formatCode>
                <c:ptCount val="985"/>
                <c:pt idx="0">
                  <c:v>9122</c:v>
                </c:pt>
                <c:pt idx="1">
                  <c:v>9078</c:v>
                </c:pt>
                <c:pt idx="2">
                  <c:v>9032</c:v>
                </c:pt>
                <c:pt idx="3">
                  <c:v>8987</c:v>
                </c:pt>
                <c:pt idx="4">
                  <c:v>8935</c:v>
                </c:pt>
                <c:pt idx="5">
                  <c:v>8880</c:v>
                </c:pt>
                <c:pt idx="6">
                  <c:v>8815</c:v>
                </c:pt>
                <c:pt idx="7">
                  <c:v>8744</c:v>
                </c:pt>
                <c:pt idx="8">
                  <c:v>8664</c:v>
                </c:pt>
                <c:pt idx="9">
                  <c:v>8570</c:v>
                </c:pt>
                <c:pt idx="10">
                  <c:v>8466</c:v>
                </c:pt>
                <c:pt idx="11">
                  <c:v>8348</c:v>
                </c:pt>
                <c:pt idx="12">
                  <c:v>8217</c:v>
                </c:pt>
                <c:pt idx="13">
                  <c:v>8069</c:v>
                </c:pt>
                <c:pt idx="14">
                  <c:v>7903</c:v>
                </c:pt>
                <c:pt idx="15">
                  <c:v>7721</c:v>
                </c:pt>
                <c:pt idx="16">
                  <c:v>7518</c:v>
                </c:pt>
                <c:pt idx="17">
                  <c:v>7293</c:v>
                </c:pt>
                <c:pt idx="18">
                  <c:v>7040</c:v>
                </c:pt>
                <c:pt idx="19">
                  <c:v>6766</c:v>
                </c:pt>
                <c:pt idx="20">
                  <c:v>7332</c:v>
                </c:pt>
                <c:pt idx="21">
                  <c:v>7602</c:v>
                </c:pt>
                <c:pt idx="22">
                  <c:v>7451</c:v>
                </c:pt>
                <c:pt idx="23">
                  <c:v>7303</c:v>
                </c:pt>
                <c:pt idx="24">
                  <c:v>7156</c:v>
                </c:pt>
                <c:pt idx="25">
                  <c:v>7015</c:v>
                </c:pt>
                <c:pt idx="26">
                  <c:v>6875</c:v>
                </c:pt>
                <c:pt idx="27">
                  <c:v>6739</c:v>
                </c:pt>
                <c:pt idx="28">
                  <c:v>6604</c:v>
                </c:pt>
                <c:pt idx="29">
                  <c:v>6473</c:v>
                </c:pt>
                <c:pt idx="30">
                  <c:v>6345</c:v>
                </c:pt>
                <c:pt idx="31">
                  <c:v>6219</c:v>
                </c:pt>
                <c:pt idx="32">
                  <c:v>6095</c:v>
                </c:pt>
                <c:pt idx="33">
                  <c:v>5973</c:v>
                </c:pt>
                <c:pt idx="34">
                  <c:v>5855</c:v>
                </c:pt>
                <c:pt idx="35">
                  <c:v>5739</c:v>
                </c:pt>
                <c:pt idx="36">
                  <c:v>5625</c:v>
                </c:pt>
                <c:pt idx="37">
                  <c:v>5512</c:v>
                </c:pt>
                <c:pt idx="38">
                  <c:v>5403</c:v>
                </c:pt>
                <c:pt idx="39">
                  <c:v>5295</c:v>
                </c:pt>
                <c:pt idx="40">
                  <c:v>5190</c:v>
                </c:pt>
                <c:pt idx="41">
                  <c:v>5087</c:v>
                </c:pt>
                <c:pt idx="42">
                  <c:v>5087</c:v>
                </c:pt>
                <c:pt idx="43">
                  <c:v>5084</c:v>
                </c:pt>
                <c:pt idx="44">
                  <c:v>5082</c:v>
                </c:pt>
                <c:pt idx="45">
                  <c:v>5079</c:v>
                </c:pt>
                <c:pt idx="46">
                  <c:v>5076</c:v>
                </c:pt>
                <c:pt idx="47">
                  <c:v>5073</c:v>
                </c:pt>
                <c:pt idx="48">
                  <c:v>5071</c:v>
                </c:pt>
                <c:pt idx="49">
                  <c:v>5068</c:v>
                </c:pt>
                <c:pt idx="50">
                  <c:v>5065</c:v>
                </c:pt>
                <c:pt idx="51">
                  <c:v>5063</c:v>
                </c:pt>
                <c:pt idx="52">
                  <c:v>5059</c:v>
                </c:pt>
                <c:pt idx="53">
                  <c:v>5057</c:v>
                </c:pt>
                <c:pt idx="54">
                  <c:v>5055</c:v>
                </c:pt>
                <c:pt idx="55">
                  <c:v>5051</c:v>
                </c:pt>
                <c:pt idx="56">
                  <c:v>5049</c:v>
                </c:pt>
                <c:pt idx="57">
                  <c:v>5045</c:v>
                </c:pt>
                <c:pt idx="58">
                  <c:v>5043</c:v>
                </c:pt>
                <c:pt idx="59">
                  <c:v>5041</c:v>
                </c:pt>
                <c:pt idx="60">
                  <c:v>5037</c:v>
                </c:pt>
                <c:pt idx="61">
                  <c:v>5035</c:v>
                </c:pt>
                <c:pt idx="62">
                  <c:v>5032</c:v>
                </c:pt>
                <c:pt idx="63">
                  <c:v>5029</c:v>
                </c:pt>
                <c:pt idx="64">
                  <c:v>5026</c:v>
                </c:pt>
                <c:pt idx="65">
                  <c:v>5023</c:v>
                </c:pt>
                <c:pt idx="66">
                  <c:v>5020</c:v>
                </c:pt>
                <c:pt idx="67">
                  <c:v>5018</c:v>
                </c:pt>
                <c:pt idx="68">
                  <c:v>5014</c:v>
                </c:pt>
                <c:pt idx="69">
                  <c:v>5012</c:v>
                </c:pt>
                <c:pt idx="70">
                  <c:v>5008</c:v>
                </c:pt>
                <c:pt idx="71">
                  <c:v>5006</c:v>
                </c:pt>
                <c:pt idx="72">
                  <c:v>5003</c:v>
                </c:pt>
                <c:pt idx="73">
                  <c:v>5000</c:v>
                </c:pt>
                <c:pt idx="74">
                  <c:v>4997</c:v>
                </c:pt>
                <c:pt idx="75">
                  <c:v>4993</c:v>
                </c:pt>
                <c:pt idx="76">
                  <c:v>4991</c:v>
                </c:pt>
                <c:pt idx="77">
                  <c:v>4988</c:v>
                </c:pt>
                <c:pt idx="78">
                  <c:v>4985</c:v>
                </c:pt>
                <c:pt idx="79">
                  <c:v>4982</c:v>
                </c:pt>
                <c:pt idx="80">
                  <c:v>4979</c:v>
                </c:pt>
                <c:pt idx="81">
                  <c:v>4976</c:v>
                </c:pt>
                <c:pt idx="82">
                  <c:v>4973</c:v>
                </c:pt>
                <c:pt idx="83">
                  <c:v>4969</c:v>
                </c:pt>
                <c:pt idx="84">
                  <c:v>4967</c:v>
                </c:pt>
                <c:pt idx="85">
                  <c:v>4964</c:v>
                </c:pt>
                <c:pt idx="86">
                  <c:v>4960</c:v>
                </c:pt>
                <c:pt idx="87">
                  <c:v>4958</c:v>
                </c:pt>
                <c:pt idx="88">
                  <c:v>4955</c:v>
                </c:pt>
                <c:pt idx="89">
                  <c:v>4951</c:v>
                </c:pt>
                <c:pt idx="90">
                  <c:v>4948</c:v>
                </c:pt>
                <c:pt idx="91">
                  <c:v>4945</c:v>
                </c:pt>
                <c:pt idx="92">
                  <c:v>4942</c:v>
                </c:pt>
                <c:pt idx="93">
                  <c:v>4939</c:v>
                </c:pt>
                <c:pt idx="94">
                  <c:v>4935</c:v>
                </c:pt>
                <c:pt idx="95">
                  <c:v>4933</c:v>
                </c:pt>
                <c:pt idx="96">
                  <c:v>4929</c:v>
                </c:pt>
                <c:pt idx="97">
                  <c:v>4926</c:v>
                </c:pt>
                <c:pt idx="98">
                  <c:v>4923</c:v>
                </c:pt>
                <c:pt idx="99">
                  <c:v>4919</c:v>
                </c:pt>
                <c:pt idx="100">
                  <c:v>4916</c:v>
                </c:pt>
                <c:pt idx="101">
                  <c:v>4914</c:v>
                </c:pt>
                <c:pt idx="102">
                  <c:v>4910</c:v>
                </c:pt>
                <c:pt idx="103">
                  <c:v>4907</c:v>
                </c:pt>
                <c:pt idx="104">
                  <c:v>4903</c:v>
                </c:pt>
                <c:pt idx="105">
                  <c:v>4900</c:v>
                </c:pt>
                <c:pt idx="106">
                  <c:v>4897</c:v>
                </c:pt>
                <c:pt idx="107">
                  <c:v>4893</c:v>
                </c:pt>
                <c:pt idx="108">
                  <c:v>4890</c:v>
                </c:pt>
                <c:pt idx="109">
                  <c:v>4887</c:v>
                </c:pt>
                <c:pt idx="110">
                  <c:v>4884</c:v>
                </c:pt>
                <c:pt idx="111">
                  <c:v>4881</c:v>
                </c:pt>
                <c:pt idx="112">
                  <c:v>4878</c:v>
                </c:pt>
                <c:pt idx="113">
                  <c:v>4874</c:v>
                </c:pt>
                <c:pt idx="114">
                  <c:v>4871</c:v>
                </c:pt>
                <c:pt idx="115">
                  <c:v>4867</c:v>
                </c:pt>
                <c:pt idx="116">
                  <c:v>4864</c:v>
                </c:pt>
                <c:pt idx="117">
                  <c:v>4861</c:v>
                </c:pt>
                <c:pt idx="118">
                  <c:v>4857</c:v>
                </c:pt>
                <c:pt idx="119">
                  <c:v>4854</c:v>
                </c:pt>
                <c:pt idx="120">
                  <c:v>4851</c:v>
                </c:pt>
                <c:pt idx="121">
                  <c:v>4847</c:v>
                </c:pt>
                <c:pt idx="122">
                  <c:v>4844</c:v>
                </c:pt>
                <c:pt idx="123">
                  <c:v>4841</c:v>
                </c:pt>
                <c:pt idx="124">
                  <c:v>4836</c:v>
                </c:pt>
                <c:pt idx="125">
                  <c:v>4833</c:v>
                </c:pt>
                <c:pt idx="126">
                  <c:v>4829</c:v>
                </c:pt>
                <c:pt idx="127">
                  <c:v>4826</c:v>
                </c:pt>
                <c:pt idx="128">
                  <c:v>4823</c:v>
                </c:pt>
                <c:pt idx="129">
                  <c:v>4819</c:v>
                </c:pt>
                <c:pt idx="130">
                  <c:v>4816</c:v>
                </c:pt>
                <c:pt idx="131">
                  <c:v>4813</c:v>
                </c:pt>
                <c:pt idx="132">
                  <c:v>4810</c:v>
                </c:pt>
                <c:pt idx="133">
                  <c:v>4805</c:v>
                </c:pt>
                <c:pt idx="134">
                  <c:v>4802</c:v>
                </c:pt>
                <c:pt idx="135">
                  <c:v>4798</c:v>
                </c:pt>
                <c:pt idx="136">
                  <c:v>4795</c:v>
                </c:pt>
                <c:pt idx="137">
                  <c:v>4792</c:v>
                </c:pt>
                <c:pt idx="138">
                  <c:v>4787</c:v>
                </c:pt>
                <c:pt idx="139">
                  <c:v>4784</c:v>
                </c:pt>
                <c:pt idx="140">
                  <c:v>4781</c:v>
                </c:pt>
                <c:pt idx="141">
                  <c:v>4777</c:v>
                </c:pt>
                <c:pt idx="142">
                  <c:v>4774</c:v>
                </c:pt>
                <c:pt idx="143">
                  <c:v>4770</c:v>
                </c:pt>
                <c:pt idx="144">
                  <c:v>4767</c:v>
                </c:pt>
                <c:pt idx="145">
                  <c:v>4763</c:v>
                </c:pt>
                <c:pt idx="146">
                  <c:v>4759</c:v>
                </c:pt>
                <c:pt idx="147">
                  <c:v>4756</c:v>
                </c:pt>
                <c:pt idx="148">
                  <c:v>4752</c:v>
                </c:pt>
                <c:pt idx="149">
                  <c:v>4749</c:v>
                </c:pt>
                <c:pt idx="150">
                  <c:v>4745</c:v>
                </c:pt>
                <c:pt idx="151">
                  <c:v>4741</c:v>
                </c:pt>
                <c:pt idx="152">
                  <c:v>4738</c:v>
                </c:pt>
                <c:pt idx="153">
                  <c:v>4734</c:v>
                </c:pt>
                <c:pt idx="154">
                  <c:v>4730</c:v>
                </c:pt>
                <c:pt idx="155">
                  <c:v>4727</c:v>
                </c:pt>
                <c:pt idx="156">
                  <c:v>4723</c:v>
                </c:pt>
                <c:pt idx="157">
                  <c:v>4720</c:v>
                </c:pt>
                <c:pt idx="158">
                  <c:v>4715</c:v>
                </c:pt>
                <c:pt idx="159">
                  <c:v>4712</c:v>
                </c:pt>
                <c:pt idx="160">
                  <c:v>4709</c:v>
                </c:pt>
                <c:pt idx="161">
                  <c:v>4704</c:v>
                </c:pt>
                <c:pt idx="162">
                  <c:v>4701</c:v>
                </c:pt>
                <c:pt idx="163">
                  <c:v>4697</c:v>
                </c:pt>
                <c:pt idx="164">
                  <c:v>4694</c:v>
                </c:pt>
                <c:pt idx="165">
                  <c:v>4689</c:v>
                </c:pt>
                <c:pt idx="166">
                  <c:v>4686</c:v>
                </c:pt>
                <c:pt idx="167">
                  <c:v>4682</c:v>
                </c:pt>
                <c:pt idx="168">
                  <c:v>4678</c:v>
                </c:pt>
                <c:pt idx="169">
                  <c:v>4675</c:v>
                </c:pt>
                <c:pt idx="170">
                  <c:v>4671</c:v>
                </c:pt>
                <c:pt idx="171">
                  <c:v>4668</c:v>
                </c:pt>
                <c:pt idx="172">
                  <c:v>4663</c:v>
                </c:pt>
                <c:pt idx="173">
                  <c:v>4659</c:v>
                </c:pt>
                <c:pt idx="174">
                  <c:v>4656</c:v>
                </c:pt>
                <c:pt idx="175">
                  <c:v>4652</c:v>
                </c:pt>
                <c:pt idx="176">
                  <c:v>4648</c:v>
                </c:pt>
                <c:pt idx="177">
                  <c:v>4644</c:v>
                </c:pt>
                <c:pt idx="178">
                  <c:v>4641</c:v>
                </c:pt>
                <c:pt idx="179">
                  <c:v>4637</c:v>
                </c:pt>
                <c:pt idx="180">
                  <c:v>4633</c:v>
                </c:pt>
                <c:pt idx="181">
                  <c:v>4629</c:v>
                </c:pt>
                <c:pt idx="182">
                  <c:v>4625</c:v>
                </c:pt>
                <c:pt idx="183">
                  <c:v>4622</c:v>
                </c:pt>
                <c:pt idx="184">
                  <c:v>4617</c:v>
                </c:pt>
                <c:pt idx="185">
                  <c:v>4613</c:v>
                </c:pt>
                <c:pt idx="186">
                  <c:v>4610</c:v>
                </c:pt>
                <c:pt idx="187">
                  <c:v>4606</c:v>
                </c:pt>
                <c:pt idx="188">
                  <c:v>4602</c:v>
                </c:pt>
                <c:pt idx="189">
                  <c:v>4598</c:v>
                </c:pt>
                <c:pt idx="190">
                  <c:v>4594</c:v>
                </c:pt>
                <c:pt idx="191">
                  <c:v>4590</c:v>
                </c:pt>
                <c:pt idx="192">
                  <c:v>4587</c:v>
                </c:pt>
                <c:pt idx="193">
                  <c:v>4582</c:v>
                </c:pt>
                <c:pt idx="194">
                  <c:v>4578</c:v>
                </c:pt>
                <c:pt idx="195">
                  <c:v>4575</c:v>
                </c:pt>
                <c:pt idx="196">
                  <c:v>4571</c:v>
                </c:pt>
                <c:pt idx="197">
                  <c:v>4567</c:v>
                </c:pt>
                <c:pt idx="198">
                  <c:v>4562</c:v>
                </c:pt>
                <c:pt idx="199">
                  <c:v>4559</c:v>
                </c:pt>
                <c:pt idx="200">
                  <c:v>4555</c:v>
                </c:pt>
                <c:pt idx="201">
                  <c:v>4551</c:v>
                </c:pt>
                <c:pt idx="202">
                  <c:v>4547</c:v>
                </c:pt>
                <c:pt idx="203">
                  <c:v>4543</c:v>
                </c:pt>
                <c:pt idx="204">
                  <c:v>4539</c:v>
                </c:pt>
                <c:pt idx="205">
                  <c:v>4535</c:v>
                </c:pt>
                <c:pt idx="206">
                  <c:v>4531</c:v>
                </c:pt>
                <c:pt idx="207">
                  <c:v>4527</c:v>
                </c:pt>
                <c:pt idx="208">
                  <c:v>4523</c:v>
                </c:pt>
                <c:pt idx="209">
                  <c:v>4520</c:v>
                </c:pt>
                <c:pt idx="210">
                  <c:v>4515</c:v>
                </c:pt>
                <c:pt idx="211">
                  <c:v>4511</c:v>
                </c:pt>
                <c:pt idx="212">
                  <c:v>4507</c:v>
                </c:pt>
                <c:pt idx="213">
                  <c:v>4503</c:v>
                </c:pt>
                <c:pt idx="214">
                  <c:v>4499</c:v>
                </c:pt>
                <c:pt idx="215">
                  <c:v>4495</c:v>
                </c:pt>
                <c:pt idx="216">
                  <c:v>4491</c:v>
                </c:pt>
                <c:pt idx="217">
                  <c:v>4486</c:v>
                </c:pt>
                <c:pt idx="218">
                  <c:v>4483</c:v>
                </c:pt>
                <c:pt idx="219">
                  <c:v>4479</c:v>
                </c:pt>
                <c:pt idx="220">
                  <c:v>4475</c:v>
                </c:pt>
                <c:pt idx="221">
                  <c:v>4471</c:v>
                </c:pt>
                <c:pt idx="222">
                  <c:v>4467</c:v>
                </c:pt>
                <c:pt idx="223">
                  <c:v>4463</c:v>
                </c:pt>
                <c:pt idx="224">
                  <c:v>4459</c:v>
                </c:pt>
                <c:pt idx="225">
                  <c:v>4455</c:v>
                </c:pt>
                <c:pt idx="226">
                  <c:v>4450</c:v>
                </c:pt>
                <c:pt idx="227">
                  <c:v>4446</c:v>
                </c:pt>
                <c:pt idx="228">
                  <c:v>4442</c:v>
                </c:pt>
                <c:pt idx="229">
                  <c:v>4438</c:v>
                </c:pt>
                <c:pt idx="230">
                  <c:v>4434</c:v>
                </c:pt>
                <c:pt idx="231">
                  <c:v>4430</c:v>
                </c:pt>
                <c:pt idx="232">
                  <c:v>4426</c:v>
                </c:pt>
                <c:pt idx="233">
                  <c:v>4422</c:v>
                </c:pt>
                <c:pt idx="234">
                  <c:v>4418</c:v>
                </c:pt>
                <c:pt idx="235">
                  <c:v>4414</c:v>
                </c:pt>
                <c:pt idx="236">
                  <c:v>4409</c:v>
                </c:pt>
                <c:pt idx="237">
                  <c:v>4405</c:v>
                </c:pt>
                <c:pt idx="238">
                  <c:v>4400</c:v>
                </c:pt>
                <c:pt idx="239">
                  <c:v>4396</c:v>
                </c:pt>
                <c:pt idx="240">
                  <c:v>4392</c:v>
                </c:pt>
                <c:pt idx="241">
                  <c:v>4388</c:v>
                </c:pt>
                <c:pt idx="242">
                  <c:v>4384</c:v>
                </c:pt>
                <c:pt idx="243">
                  <c:v>4380</c:v>
                </c:pt>
                <c:pt idx="244">
                  <c:v>4376</c:v>
                </c:pt>
                <c:pt idx="245">
                  <c:v>4371</c:v>
                </c:pt>
                <c:pt idx="246">
                  <c:v>4367</c:v>
                </c:pt>
                <c:pt idx="247">
                  <c:v>4363</c:v>
                </c:pt>
                <c:pt idx="248">
                  <c:v>4359</c:v>
                </c:pt>
                <c:pt idx="249">
                  <c:v>4357</c:v>
                </c:pt>
                <c:pt idx="250">
                  <c:v>4408</c:v>
                </c:pt>
                <c:pt idx="251">
                  <c:v>4458</c:v>
                </c:pt>
                <c:pt idx="252">
                  <c:v>4507</c:v>
                </c:pt>
                <c:pt idx="253">
                  <c:v>4557</c:v>
                </c:pt>
                <c:pt idx="254">
                  <c:v>4607</c:v>
                </c:pt>
                <c:pt idx="255">
                  <c:v>4657</c:v>
                </c:pt>
                <c:pt idx="256">
                  <c:v>4707</c:v>
                </c:pt>
                <c:pt idx="257">
                  <c:v>4752</c:v>
                </c:pt>
                <c:pt idx="258">
                  <c:v>4798</c:v>
                </c:pt>
                <c:pt idx="259">
                  <c:v>4844</c:v>
                </c:pt>
                <c:pt idx="260">
                  <c:v>4890</c:v>
                </c:pt>
                <c:pt idx="261">
                  <c:v>4920</c:v>
                </c:pt>
                <c:pt idx="262">
                  <c:v>4920</c:v>
                </c:pt>
                <c:pt idx="263">
                  <c:v>4920</c:v>
                </c:pt>
                <c:pt idx="264">
                  <c:v>4920</c:v>
                </c:pt>
                <c:pt idx="265">
                  <c:v>4920</c:v>
                </c:pt>
                <c:pt idx="266">
                  <c:v>4920</c:v>
                </c:pt>
                <c:pt idx="267">
                  <c:v>4922</c:v>
                </c:pt>
                <c:pt idx="268">
                  <c:v>4922</c:v>
                </c:pt>
                <c:pt idx="269">
                  <c:v>4923</c:v>
                </c:pt>
                <c:pt idx="270">
                  <c:v>4923</c:v>
                </c:pt>
                <c:pt idx="271">
                  <c:v>4924</c:v>
                </c:pt>
                <c:pt idx="272">
                  <c:v>4924</c:v>
                </c:pt>
                <c:pt idx="273">
                  <c:v>4925</c:v>
                </c:pt>
                <c:pt idx="274">
                  <c:v>4926</c:v>
                </c:pt>
                <c:pt idx="275">
                  <c:v>4927</c:v>
                </c:pt>
                <c:pt idx="276">
                  <c:v>4927</c:v>
                </c:pt>
                <c:pt idx="277">
                  <c:v>4928</c:v>
                </c:pt>
                <c:pt idx="278">
                  <c:v>4929</c:v>
                </c:pt>
                <c:pt idx="279">
                  <c:v>4931</c:v>
                </c:pt>
                <c:pt idx="280">
                  <c:v>4932</c:v>
                </c:pt>
                <c:pt idx="281">
                  <c:v>4933</c:v>
                </c:pt>
                <c:pt idx="282">
                  <c:v>4934</c:v>
                </c:pt>
                <c:pt idx="283">
                  <c:v>4935</c:v>
                </c:pt>
                <c:pt idx="284">
                  <c:v>4936</c:v>
                </c:pt>
                <c:pt idx="285">
                  <c:v>4937</c:v>
                </c:pt>
                <c:pt idx="286">
                  <c:v>4939</c:v>
                </c:pt>
                <c:pt idx="287">
                  <c:v>4940</c:v>
                </c:pt>
                <c:pt idx="288">
                  <c:v>4941</c:v>
                </c:pt>
                <c:pt idx="289">
                  <c:v>4942</c:v>
                </c:pt>
                <c:pt idx="290">
                  <c:v>4943</c:v>
                </c:pt>
                <c:pt idx="291">
                  <c:v>4944</c:v>
                </c:pt>
                <c:pt idx="292">
                  <c:v>4945</c:v>
                </c:pt>
                <c:pt idx="293">
                  <c:v>4945</c:v>
                </c:pt>
                <c:pt idx="294">
                  <c:v>4947</c:v>
                </c:pt>
                <c:pt idx="295">
                  <c:v>4948</c:v>
                </c:pt>
                <c:pt idx="296">
                  <c:v>4948</c:v>
                </c:pt>
                <c:pt idx="297">
                  <c:v>4949</c:v>
                </c:pt>
                <c:pt idx="298">
                  <c:v>4949</c:v>
                </c:pt>
                <c:pt idx="299">
                  <c:v>4950</c:v>
                </c:pt>
                <c:pt idx="300">
                  <c:v>4950</c:v>
                </c:pt>
                <c:pt idx="301">
                  <c:v>4950</c:v>
                </c:pt>
                <c:pt idx="302">
                  <c:v>4950</c:v>
                </c:pt>
                <c:pt idx="303">
                  <c:v>4950</c:v>
                </c:pt>
                <c:pt idx="304">
                  <c:v>4950</c:v>
                </c:pt>
                <c:pt idx="305">
                  <c:v>4950</c:v>
                </c:pt>
                <c:pt idx="306">
                  <c:v>4950</c:v>
                </c:pt>
                <c:pt idx="307">
                  <c:v>4949</c:v>
                </c:pt>
                <c:pt idx="308">
                  <c:v>4948</c:v>
                </c:pt>
                <c:pt idx="309">
                  <c:v>4947</c:v>
                </c:pt>
                <c:pt idx="310">
                  <c:v>4945</c:v>
                </c:pt>
                <c:pt idx="311">
                  <c:v>4944</c:v>
                </c:pt>
                <c:pt idx="312">
                  <c:v>4943</c:v>
                </c:pt>
                <c:pt idx="313">
                  <c:v>4941</c:v>
                </c:pt>
                <c:pt idx="314">
                  <c:v>4940</c:v>
                </c:pt>
                <c:pt idx="315">
                  <c:v>4937</c:v>
                </c:pt>
                <c:pt idx="316">
                  <c:v>4935</c:v>
                </c:pt>
                <c:pt idx="317">
                  <c:v>4932</c:v>
                </c:pt>
                <c:pt idx="318">
                  <c:v>4929</c:v>
                </c:pt>
                <c:pt idx="319">
                  <c:v>4926</c:v>
                </c:pt>
                <c:pt idx="320">
                  <c:v>4923</c:v>
                </c:pt>
                <c:pt idx="321">
                  <c:v>4919</c:v>
                </c:pt>
                <c:pt idx="322">
                  <c:v>4915</c:v>
                </c:pt>
                <c:pt idx="323">
                  <c:v>4910</c:v>
                </c:pt>
                <c:pt idx="324">
                  <c:v>4906</c:v>
                </c:pt>
                <c:pt idx="325">
                  <c:v>4901</c:v>
                </c:pt>
                <c:pt idx="326">
                  <c:v>4896</c:v>
                </c:pt>
                <c:pt idx="327">
                  <c:v>4890</c:v>
                </c:pt>
                <c:pt idx="328">
                  <c:v>4884</c:v>
                </c:pt>
                <c:pt idx="329">
                  <c:v>4879</c:v>
                </c:pt>
                <c:pt idx="330">
                  <c:v>4872</c:v>
                </c:pt>
                <c:pt idx="331">
                  <c:v>4865</c:v>
                </c:pt>
                <c:pt idx="332">
                  <c:v>4858</c:v>
                </c:pt>
                <c:pt idx="333">
                  <c:v>4851</c:v>
                </c:pt>
                <c:pt idx="334">
                  <c:v>4843</c:v>
                </c:pt>
                <c:pt idx="335">
                  <c:v>4834</c:v>
                </c:pt>
                <c:pt idx="336">
                  <c:v>4826</c:v>
                </c:pt>
                <c:pt idx="337">
                  <c:v>4816</c:v>
                </c:pt>
                <c:pt idx="338">
                  <c:v>4807</c:v>
                </c:pt>
                <c:pt idx="339">
                  <c:v>4797</c:v>
                </c:pt>
                <c:pt idx="340">
                  <c:v>4787</c:v>
                </c:pt>
                <c:pt idx="341">
                  <c:v>4776</c:v>
                </c:pt>
                <c:pt idx="342">
                  <c:v>4765</c:v>
                </c:pt>
                <c:pt idx="343">
                  <c:v>4754</c:v>
                </c:pt>
                <c:pt idx="344">
                  <c:v>4742</c:v>
                </c:pt>
                <c:pt idx="345">
                  <c:v>4730</c:v>
                </c:pt>
                <c:pt idx="346">
                  <c:v>4717</c:v>
                </c:pt>
                <c:pt idx="347">
                  <c:v>4704</c:v>
                </c:pt>
                <c:pt idx="348">
                  <c:v>4690</c:v>
                </c:pt>
                <c:pt idx="349">
                  <c:v>4676</c:v>
                </c:pt>
                <c:pt idx="350">
                  <c:v>4662</c:v>
                </c:pt>
                <c:pt idx="351">
                  <c:v>4647</c:v>
                </c:pt>
                <c:pt idx="352">
                  <c:v>4631</c:v>
                </c:pt>
                <c:pt idx="353">
                  <c:v>4615</c:v>
                </c:pt>
                <c:pt idx="354">
                  <c:v>4599</c:v>
                </c:pt>
                <c:pt idx="355">
                  <c:v>4582</c:v>
                </c:pt>
                <c:pt idx="356">
                  <c:v>4566</c:v>
                </c:pt>
                <c:pt idx="357">
                  <c:v>4548</c:v>
                </c:pt>
                <c:pt idx="358">
                  <c:v>4530</c:v>
                </c:pt>
                <c:pt idx="359">
                  <c:v>4511</c:v>
                </c:pt>
                <c:pt idx="360">
                  <c:v>4494</c:v>
                </c:pt>
                <c:pt idx="361">
                  <c:v>4486</c:v>
                </c:pt>
                <c:pt idx="362">
                  <c:v>4479</c:v>
                </c:pt>
                <c:pt idx="363">
                  <c:v>4472</c:v>
                </c:pt>
                <c:pt idx="364">
                  <c:v>4465</c:v>
                </c:pt>
                <c:pt idx="365">
                  <c:v>4458</c:v>
                </c:pt>
                <c:pt idx="366">
                  <c:v>4450</c:v>
                </c:pt>
                <c:pt idx="367">
                  <c:v>4443</c:v>
                </c:pt>
                <c:pt idx="368">
                  <c:v>4436</c:v>
                </c:pt>
                <c:pt idx="369">
                  <c:v>4428</c:v>
                </c:pt>
                <c:pt idx="370">
                  <c:v>4421</c:v>
                </c:pt>
                <c:pt idx="371">
                  <c:v>4414</c:v>
                </c:pt>
                <c:pt idx="372">
                  <c:v>4407</c:v>
                </c:pt>
                <c:pt idx="373">
                  <c:v>4398</c:v>
                </c:pt>
                <c:pt idx="374">
                  <c:v>4391</c:v>
                </c:pt>
                <c:pt idx="375">
                  <c:v>4383</c:v>
                </c:pt>
                <c:pt idx="376">
                  <c:v>4376</c:v>
                </c:pt>
                <c:pt idx="377">
                  <c:v>4369</c:v>
                </c:pt>
                <c:pt idx="378">
                  <c:v>4361</c:v>
                </c:pt>
                <c:pt idx="379">
                  <c:v>4354</c:v>
                </c:pt>
                <c:pt idx="380">
                  <c:v>4346</c:v>
                </c:pt>
                <c:pt idx="381">
                  <c:v>4338</c:v>
                </c:pt>
                <c:pt idx="382">
                  <c:v>4331</c:v>
                </c:pt>
                <c:pt idx="383">
                  <c:v>4323</c:v>
                </c:pt>
                <c:pt idx="384">
                  <c:v>4315</c:v>
                </c:pt>
                <c:pt idx="385">
                  <c:v>4308</c:v>
                </c:pt>
                <c:pt idx="386">
                  <c:v>4300</c:v>
                </c:pt>
                <c:pt idx="387">
                  <c:v>4292</c:v>
                </c:pt>
                <c:pt idx="388">
                  <c:v>4284</c:v>
                </c:pt>
                <c:pt idx="389">
                  <c:v>4278</c:v>
                </c:pt>
                <c:pt idx="390">
                  <c:v>4270</c:v>
                </c:pt>
                <c:pt idx="391">
                  <c:v>4262</c:v>
                </c:pt>
                <c:pt idx="392">
                  <c:v>4254</c:v>
                </c:pt>
                <c:pt idx="393">
                  <c:v>4246</c:v>
                </c:pt>
                <c:pt idx="394">
                  <c:v>4238</c:v>
                </c:pt>
                <c:pt idx="395">
                  <c:v>4231</c:v>
                </c:pt>
                <c:pt idx="396">
                  <c:v>4223</c:v>
                </c:pt>
                <c:pt idx="397">
                  <c:v>4215</c:v>
                </c:pt>
                <c:pt idx="398">
                  <c:v>4207</c:v>
                </c:pt>
                <c:pt idx="399">
                  <c:v>4199</c:v>
                </c:pt>
                <c:pt idx="400">
                  <c:v>4191</c:v>
                </c:pt>
                <c:pt idx="401">
                  <c:v>4183</c:v>
                </c:pt>
                <c:pt idx="402">
                  <c:v>4175</c:v>
                </c:pt>
                <c:pt idx="403">
                  <c:v>4168</c:v>
                </c:pt>
                <c:pt idx="404">
                  <c:v>4159</c:v>
                </c:pt>
                <c:pt idx="405">
                  <c:v>4151</c:v>
                </c:pt>
                <c:pt idx="406">
                  <c:v>4144</c:v>
                </c:pt>
                <c:pt idx="407">
                  <c:v>4135</c:v>
                </c:pt>
                <c:pt idx="408">
                  <c:v>4128</c:v>
                </c:pt>
                <c:pt idx="409">
                  <c:v>4120</c:v>
                </c:pt>
                <c:pt idx="410">
                  <c:v>4111</c:v>
                </c:pt>
                <c:pt idx="411">
                  <c:v>4104</c:v>
                </c:pt>
                <c:pt idx="412">
                  <c:v>4095</c:v>
                </c:pt>
                <c:pt idx="413">
                  <c:v>4088</c:v>
                </c:pt>
                <c:pt idx="414">
                  <c:v>4079</c:v>
                </c:pt>
                <c:pt idx="415">
                  <c:v>4071</c:v>
                </c:pt>
                <c:pt idx="416">
                  <c:v>4063</c:v>
                </c:pt>
                <c:pt idx="417">
                  <c:v>4055</c:v>
                </c:pt>
                <c:pt idx="418">
                  <c:v>4048</c:v>
                </c:pt>
                <c:pt idx="419">
                  <c:v>4039</c:v>
                </c:pt>
                <c:pt idx="420">
                  <c:v>4031</c:v>
                </c:pt>
                <c:pt idx="421">
                  <c:v>4023</c:v>
                </c:pt>
                <c:pt idx="422">
                  <c:v>4015</c:v>
                </c:pt>
                <c:pt idx="423">
                  <c:v>4007</c:v>
                </c:pt>
                <c:pt idx="424">
                  <c:v>3999</c:v>
                </c:pt>
                <c:pt idx="425">
                  <c:v>3990</c:v>
                </c:pt>
                <c:pt idx="426">
                  <c:v>3982</c:v>
                </c:pt>
                <c:pt idx="427">
                  <c:v>3974</c:v>
                </c:pt>
                <c:pt idx="428">
                  <c:v>3966</c:v>
                </c:pt>
                <c:pt idx="429">
                  <c:v>3957</c:v>
                </c:pt>
                <c:pt idx="430">
                  <c:v>3949</c:v>
                </c:pt>
                <c:pt idx="431">
                  <c:v>3941</c:v>
                </c:pt>
                <c:pt idx="432">
                  <c:v>3933</c:v>
                </c:pt>
                <c:pt idx="433">
                  <c:v>3925</c:v>
                </c:pt>
                <c:pt idx="434">
                  <c:v>3917</c:v>
                </c:pt>
                <c:pt idx="435">
                  <c:v>3908</c:v>
                </c:pt>
                <c:pt idx="436">
                  <c:v>3900</c:v>
                </c:pt>
                <c:pt idx="437">
                  <c:v>3892</c:v>
                </c:pt>
                <c:pt idx="438">
                  <c:v>3884</c:v>
                </c:pt>
                <c:pt idx="439">
                  <c:v>3875</c:v>
                </c:pt>
                <c:pt idx="440">
                  <c:v>3867</c:v>
                </c:pt>
                <c:pt idx="441">
                  <c:v>3859</c:v>
                </c:pt>
                <c:pt idx="442">
                  <c:v>3851</c:v>
                </c:pt>
                <c:pt idx="443">
                  <c:v>3842</c:v>
                </c:pt>
                <c:pt idx="444">
                  <c:v>3834</c:v>
                </c:pt>
                <c:pt idx="445">
                  <c:v>3826</c:v>
                </c:pt>
                <c:pt idx="446">
                  <c:v>3818</c:v>
                </c:pt>
                <c:pt idx="447">
                  <c:v>3810</c:v>
                </c:pt>
                <c:pt idx="448">
                  <c:v>3801</c:v>
                </c:pt>
                <c:pt idx="449">
                  <c:v>3793</c:v>
                </c:pt>
                <c:pt idx="450">
                  <c:v>3784</c:v>
                </c:pt>
                <c:pt idx="451">
                  <c:v>3777</c:v>
                </c:pt>
                <c:pt idx="452">
                  <c:v>3768</c:v>
                </c:pt>
                <c:pt idx="453">
                  <c:v>3760</c:v>
                </c:pt>
                <c:pt idx="454">
                  <c:v>3751</c:v>
                </c:pt>
                <c:pt idx="455">
                  <c:v>3743</c:v>
                </c:pt>
                <c:pt idx="456">
                  <c:v>3735</c:v>
                </c:pt>
                <c:pt idx="457">
                  <c:v>3726</c:v>
                </c:pt>
                <c:pt idx="458">
                  <c:v>3718</c:v>
                </c:pt>
                <c:pt idx="459">
                  <c:v>3710</c:v>
                </c:pt>
                <c:pt idx="460">
                  <c:v>3702</c:v>
                </c:pt>
                <c:pt idx="461">
                  <c:v>3693</c:v>
                </c:pt>
                <c:pt idx="462">
                  <c:v>3685</c:v>
                </c:pt>
                <c:pt idx="463">
                  <c:v>3677</c:v>
                </c:pt>
                <c:pt idx="464">
                  <c:v>3669</c:v>
                </c:pt>
                <c:pt idx="465">
                  <c:v>3660</c:v>
                </c:pt>
                <c:pt idx="466">
                  <c:v>3652</c:v>
                </c:pt>
                <c:pt idx="467">
                  <c:v>3643</c:v>
                </c:pt>
                <c:pt idx="468">
                  <c:v>3635</c:v>
                </c:pt>
                <c:pt idx="469">
                  <c:v>3627</c:v>
                </c:pt>
                <c:pt idx="470">
                  <c:v>3618</c:v>
                </c:pt>
                <c:pt idx="471">
                  <c:v>3610</c:v>
                </c:pt>
                <c:pt idx="472">
                  <c:v>3602</c:v>
                </c:pt>
                <c:pt idx="473">
                  <c:v>3593</c:v>
                </c:pt>
                <c:pt idx="474">
                  <c:v>3585</c:v>
                </c:pt>
                <c:pt idx="475">
                  <c:v>3577</c:v>
                </c:pt>
                <c:pt idx="476">
                  <c:v>3569</c:v>
                </c:pt>
                <c:pt idx="477">
                  <c:v>3560</c:v>
                </c:pt>
                <c:pt idx="478">
                  <c:v>3552</c:v>
                </c:pt>
                <c:pt idx="479">
                  <c:v>3543</c:v>
                </c:pt>
                <c:pt idx="480">
                  <c:v>3535</c:v>
                </c:pt>
                <c:pt idx="481">
                  <c:v>3527</c:v>
                </c:pt>
                <c:pt idx="482">
                  <c:v>3519</c:v>
                </c:pt>
                <c:pt idx="483">
                  <c:v>3510</c:v>
                </c:pt>
                <c:pt idx="484">
                  <c:v>3502</c:v>
                </c:pt>
                <c:pt idx="485">
                  <c:v>3494</c:v>
                </c:pt>
                <c:pt idx="486">
                  <c:v>3485</c:v>
                </c:pt>
                <c:pt idx="487">
                  <c:v>3477</c:v>
                </c:pt>
                <c:pt idx="488">
                  <c:v>3469</c:v>
                </c:pt>
                <c:pt idx="489">
                  <c:v>3460</c:v>
                </c:pt>
                <c:pt idx="490">
                  <c:v>3452</c:v>
                </c:pt>
                <c:pt idx="491">
                  <c:v>3443</c:v>
                </c:pt>
                <c:pt idx="492">
                  <c:v>3436</c:v>
                </c:pt>
                <c:pt idx="493">
                  <c:v>3427</c:v>
                </c:pt>
                <c:pt idx="494">
                  <c:v>3419</c:v>
                </c:pt>
                <c:pt idx="495">
                  <c:v>3414</c:v>
                </c:pt>
                <c:pt idx="496">
                  <c:v>3403</c:v>
                </c:pt>
                <c:pt idx="497">
                  <c:v>3393</c:v>
                </c:pt>
                <c:pt idx="498">
                  <c:v>3382</c:v>
                </c:pt>
                <c:pt idx="499">
                  <c:v>3372</c:v>
                </c:pt>
                <c:pt idx="500">
                  <c:v>3361</c:v>
                </c:pt>
                <c:pt idx="501">
                  <c:v>3350</c:v>
                </c:pt>
                <c:pt idx="502">
                  <c:v>3347</c:v>
                </c:pt>
                <c:pt idx="503">
                  <c:v>3347</c:v>
                </c:pt>
                <c:pt idx="504">
                  <c:v>3346</c:v>
                </c:pt>
                <c:pt idx="505">
                  <c:v>3345</c:v>
                </c:pt>
                <c:pt idx="506">
                  <c:v>3344</c:v>
                </c:pt>
                <c:pt idx="507">
                  <c:v>3343</c:v>
                </c:pt>
                <c:pt idx="508">
                  <c:v>3343</c:v>
                </c:pt>
                <c:pt idx="509">
                  <c:v>3342</c:v>
                </c:pt>
                <c:pt idx="510">
                  <c:v>3341</c:v>
                </c:pt>
                <c:pt idx="511">
                  <c:v>3340</c:v>
                </c:pt>
                <c:pt idx="512">
                  <c:v>3340</c:v>
                </c:pt>
                <c:pt idx="513">
                  <c:v>3339</c:v>
                </c:pt>
                <c:pt idx="514">
                  <c:v>3338</c:v>
                </c:pt>
                <c:pt idx="515">
                  <c:v>3337</c:v>
                </c:pt>
                <c:pt idx="516">
                  <c:v>3337</c:v>
                </c:pt>
                <c:pt idx="517">
                  <c:v>3336</c:v>
                </c:pt>
                <c:pt idx="518">
                  <c:v>3335</c:v>
                </c:pt>
                <c:pt idx="519">
                  <c:v>3335</c:v>
                </c:pt>
                <c:pt idx="520">
                  <c:v>3334</c:v>
                </c:pt>
                <c:pt idx="521">
                  <c:v>3333</c:v>
                </c:pt>
                <c:pt idx="522">
                  <c:v>3333</c:v>
                </c:pt>
                <c:pt idx="523">
                  <c:v>3332</c:v>
                </c:pt>
                <c:pt idx="524">
                  <c:v>3331</c:v>
                </c:pt>
                <c:pt idx="525">
                  <c:v>3330</c:v>
                </c:pt>
                <c:pt idx="526">
                  <c:v>3330</c:v>
                </c:pt>
                <c:pt idx="527">
                  <c:v>3329</c:v>
                </c:pt>
                <c:pt idx="528">
                  <c:v>3328</c:v>
                </c:pt>
                <c:pt idx="529">
                  <c:v>3327</c:v>
                </c:pt>
                <c:pt idx="530">
                  <c:v>3327</c:v>
                </c:pt>
                <c:pt idx="531">
                  <c:v>3326</c:v>
                </c:pt>
                <c:pt idx="532">
                  <c:v>3325</c:v>
                </c:pt>
                <c:pt idx="533">
                  <c:v>3324</c:v>
                </c:pt>
                <c:pt idx="534">
                  <c:v>3324</c:v>
                </c:pt>
                <c:pt idx="535">
                  <c:v>3323</c:v>
                </c:pt>
                <c:pt idx="536">
                  <c:v>3322</c:v>
                </c:pt>
                <c:pt idx="537">
                  <c:v>3321</c:v>
                </c:pt>
                <c:pt idx="538">
                  <c:v>3320</c:v>
                </c:pt>
                <c:pt idx="539">
                  <c:v>3320</c:v>
                </c:pt>
                <c:pt idx="540">
                  <c:v>3319</c:v>
                </c:pt>
                <c:pt idx="541">
                  <c:v>3318</c:v>
                </c:pt>
                <c:pt idx="542">
                  <c:v>3317</c:v>
                </c:pt>
                <c:pt idx="543">
                  <c:v>3317</c:v>
                </c:pt>
                <c:pt idx="544">
                  <c:v>3316</c:v>
                </c:pt>
                <c:pt idx="545">
                  <c:v>3315</c:v>
                </c:pt>
                <c:pt idx="546">
                  <c:v>3314</c:v>
                </c:pt>
                <c:pt idx="547">
                  <c:v>3314</c:v>
                </c:pt>
                <c:pt idx="548">
                  <c:v>3313</c:v>
                </c:pt>
                <c:pt idx="549">
                  <c:v>3312</c:v>
                </c:pt>
                <c:pt idx="550">
                  <c:v>3311</c:v>
                </c:pt>
                <c:pt idx="551">
                  <c:v>3311</c:v>
                </c:pt>
                <c:pt idx="552">
                  <c:v>3310</c:v>
                </c:pt>
                <c:pt idx="553">
                  <c:v>3309</c:v>
                </c:pt>
                <c:pt idx="554">
                  <c:v>3308</c:v>
                </c:pt>
                <c:pt idx="555">
                  <c:v>3308</c:v>
                </c:pt>
                <c:pt idx="556">
                  <c:v>3307</c:v>
                </c:pt>
                <c:pt idx="557">
                  <c:v>3306</c:v>
                </c:pt>
                <c:pt idx="558">
                  <c:v>3305</c:v>
                </c:pt>
                <c:pt idx="559">
                  <c:v>3304</c:v>
                </c:pt>
                <c:pt idx="560">
                  <c:v>3304</c:v>
                </c:pt>
                <c:pt idx="561">
                  <c:v>3303</c:v>
                </c:pt>
                <c:pt idx="562">
                  <c:v>3302</c:v>
                </c:pt>
                <c:pt idx="563">
                  <c:v>3301</c:v>
                </c:pt>
                <c:pt idx="564">
                  <c:v>3301</c:v>
                </c:pt>
                <c:pt idx="565">
                  <c:v>3300</c:v>
                </c:pt>
                <c:pt idx="566">
                  <c:v>3299</c:v>
                </c:pt>
                <c:pt idx="567">
                  <c:v>3298</c:v>
                </c:pt>
                <c:pt idx="568">
                  <c:v>3297</c:v>
                </c:pt>
                <c:pt idx="569">
                  <c:v>3296</c:v>
                </c:pt>
                <c:pt idx="570">
                  <c:v>3295</c:v>
                </c:pt>
                <c:pt idx="571">
                  <c:v>3295</c:v>
                </c:pt>
                <c:pt idx="572">
                  <c:v>3294</c:v>
                </c:pt>
                <c:pt idx="573">
                  <c:v>3293</c:v>
                </c:pt>
                <c:pt idx="574">
                  <c:v>3292</c:v>
                </c:pt>
                <c:pt idx="575">
                  <c:v>3292</c:v>
                </c:pt>
                <c:pt idx="576">
                  <c:v>3291</c:v>
                </c:pt>
                <c:pt idx="577">
                  <c:v>3290</c:v>
                </c:pt>
                <c:pt idx="578">
                  <c:v>3289</c:v>
                </c:pt>
                <c:pt idx="579">
                  <c:v>3289</c:v>
                </c:pt>
                <c:pt idx="580">
                  <c:v>3288</c:v>
                </c:pt>
                <c:pt idx="581">
                  <c:v>3287</c:v>
                </c:pt>
                <c:pt idx="582">
                  <c:v>3285</c:v>
                </c:pt>
                <c:pt idx="583">
                  <c:v>3285</c:v>
                </c:pt>
                <c:pt idx="584">
                  <c:v>3284</c:v>
                </c:pt>
                <c:pt idx="585">
                  <c:v>3283</c:v>
                </c:pt>
                <c:pt idx="586">
                  <c:v>3282</c:v>
                </c:pt>
                <c:pt idx="587">
                  <c:v>3282</c:v>
                </c:pt>
                <c:pt idx="588">
                  <c:v>3281</c:v>
                </c:pt>
                <c:pt idx="589">
                  <c:v>3280</c:v>
                </c:pt>
                <c:pt idx="590">
                  <c:v>3279</c:v>
                </c:pt>
                <c:pt idx="591">
                  <c:v>3279</c:v>
                </c:pt>
                <c:pt idx="592">
                  <c:v>3277</c:v>
                </c:pt>
                <c:pt idx="593">
                  <c:v>3276</c:v>
                </c:pt>
                <c:pt idx="594">
                  <c:v>3276</c:v>
                </c:pt>
                <c:pt idx="595">
                  <c:v>3275</c:v>
                </c:pt>
                <c:pt idx="596">
                  <c:v>3274</c:v>
                </c:pt>
                <c:pt idx="597">
                  <c:v>3273</c:v>
                </c:pt>
                <c:pt idx="598">
                  <c:v>3273</c:v>
                </c:pt>
                <c:pt idx="599">
                  <c:v>3272</c:v>
                </c:pt>
                <c:pt idx="600">
                  <c:v>3271</c:v>
                </c:pt>
                <c:pt idx="601">
                  <c:v>3270</c:v>
                </c:pt>
                <c:pt idx="602">
                  <c:v>3269</c:v>
                </c:pt>
                <c:pt idx="603">
                  <c:v>3268</c:v>
                </c:pt>
                <c:pt idx="604">
                  <c:v>3267</c:v>
                </c:pt>
                <c:pt idx="605">
                  <c:v>3267</c:v>
                </c:pt>
                <c:pt idx="606">
                  <c:v>3266</c:v>
                </c:pt>
                <c:pt idx="607">
                  <c:v>3265</c:v>
                </c:pt>
                <c:pt idx="608">
                  <c:v>3264</c:v>
                </c:pt>
                <c:pt idx="609">
                  <c:v>3263</c:v>
                </c:pt>
                <c:pt idx="610">
                  <c:v>3262</c:v>
                </c:pt>
                <c:pt idx="611">
                  <c:v>3261</c:v>
                </c:pt>
                <c:pt idx="612">
                  <c:v>3261</c:v>
                </c:pt>
                <c:pt idx="613">
                  <c:v>3260</c:v>
                </c:pt>
                <c:pt idx="614">
                  <c:v>3258</c:v>
                </c:pt>
                <c:pt idx="615">
                  <c:v>3258</c:v>
                </c:pt>
                <c:pt idx="616">
                  <c:v>3257</c:v>
                </c:pt>
                <c:pt idx="617">
                  <c:v>3256</c:v>
                </c:pt>
                <c:pt idx="618">
                  <c:v>3255</c:v>
                </c:pt>
                <c:pt idx="619">
                  <c:v>3255</c:v>
                </c:pt>
                <c:pt idx="620">
                  <c:v>3253</c:v>
                </c:pt>
                <c:pt idx="621">
                  <c:v>3252</c:v>
                </c:pt>
                <c:pt idx="622">
                  <c:v>3252</c:v>
                </c:pt>
                <c:pt idx="623">
                  <c:v>3251</c:v>
                </c:pt>
                <c:pt idx="624">
                  <c:v>3250</c:v>
                </c:pt>
                <c:pt idx="625">
                  <c:v>3249</c:v>
                </c:pt>
                <c:pt idx="626">
                  <c:v>3248</c:v>
                </c:pt>
                <c:pt idx="627">
                  <c:v>3247</c:v>
                </c:pt>
                <c:pt idx="628">
                  <c:v>3246</c:v>
                </c:pt>
                <c:pt idx="629">
                  <c:v>3246</c:v>
                </c:pt>
                <c:pt idx="630">
                  <c:v>3244</c:v>
                </c:pt>
                <c:pt idx="631">
                  <c:v>3243</c:v>
                </c:pt>
                <c:pt idx="632">
                  <c:v>3243</c:v>
                </c:pt>
                <c:pt idx="633">
                  <c:v>3242</c:v>
                </c:pt>
                <c:pt idx="634">
                  <c:v>3241</c:v>
                </c:pt>
                <c:pt idx="635">
                  <c:v>3240</c:v>
                </c:pt>
                <c:pt idx="636">
                  <c:v>3239</c:v>
                </c:pt>
                <c:pt idx="637">
                  <c:v>3238</c:v>
                </c:pt>
                <c:pt idx="638">
                  <c:v>3237</c:v>
                </c:pt>
                <c:pt idx="639">
                  <c:v>3236</c:v>
                </c:pt>
                <c:pt idx="640">
                  <c:v>3235</c:v>
                </c:pt>
                <c:pt idx="641">
                  <c:v>3234</c:v>
                </c:pt>
                <c:pt idx="642">
                  <c:v>3234</c:v>
                </c:pt>
                <c:pt idx="643">
                  <c:v>3232</c:v>
                </c:pt>
                <c:pt idx="644">
                  <c:v>3231</c:v>
                </c:pt>
                <c:pt idx="645">
                  <c:v>3231</c:v>
                </c:pt>
                <c:pt idx="646">
                  <c:v>3230</c:v>
                </c:pt>
                <c:pt idx="647">
                  <c:v>3228</c:v>
                </c:pt>
                <c:pt idx="648">
                  <c:v>3228</c:v>
                </c:pt>
                <c:pt idx="649">
                  <c:v>3227</c:v>
                </c:pt>
                <c:pt idx="650">
                  <c:v>3226</c:v>
                </c:pt>
                <c:pt idx="651">
                  <c:v>3225</c:v>
                </c:pt>
                <c:pt idx="652">
                  <c:v>3224</c:v>
                </c:pt>
                <c:pt idx="653">
                  <c:v>3223</c:v>
                </c:pt>
                <c:pt idx="654">
                  <c:v>3222</c:v>
                </c:pt>
                <c:pt idx="655">
                  <c:v>3221</c:v>
                </c:pt>
                <c:pt idx="656">
                  <c:v>3220</c:v>
                </c:pt>
                <c:pt idx="657">
                  <c:v>3219</c:v>
                </c:pt>
                <c:pt idx="658">
                  <c:v>3218</c:v>
                </c:pt>
                <c:pt idx="659">
                  <c:v>3217</c:v>
                </c:pt>
                <c:pt idx="660">
                  <c:v>3217</c:v>
                </c:pt>
                <c:pt idx="661">
                  <c:v>3215</c:v>
                </c:pt>
                <c:pt idx="662">
                  <c:v>3214</c:v>
                </c:pt>
                <c:pt idx="663">
                  <c:v>3214</c:v>
                </c:pt>
                <c:pt idx="664">
                  <c:v>3212</c:v>
                </c:pt>
                <c:pt idx="665">
                  <c:v>3211</c:v>
                </c:pt>
                <c:pt idx="666">
                  <c:v>3211</c:v>
                </c:pt>
                <c:pt idx="667">
                  <c:v>3209</c:v>
                </c:pt>
                <c:pt idx="668">
                  <c:v>3208</c:v>
                </c:pt>
                <c:pt idx="669">
                  <c:v>3208</c:v>
                </c:pt>
                <c:pt idx="670">
                  <c:v>3206</c:v>
                </c:pt>
                <c:pt idx="671">
                  <c:v>3206</c:v>
                </c:pt>
                <c:pt idx="672">
                  <c:v>3205</c:v>
                </c:pt>
                <c:pt idx="673">
                  <c:v>3203</c:v>
                </c:pt>
                <c:pt idx="674">
                  <c:v>3203</c:v>
                </c:pt>
                <c:pt idx="675">
                  <c:v>3202</c:v>
                </c:pt>
                <c:pt idx="676">
                  <c:v>3200</c:v>
                </c:pt>
                <c:pt idx="677">
                  <c:v>3200</c:v>
                </c:pt>
                <c:pt idx="678">
                  <c:v>3198</c:v>
                </c:pt>
                <c:pt idx="679">
                  <c:v>3197</c:v>
                </c:pt>
                <c:pt idx="680">
                  <c:v>3197</c:v>
                </c:pt>
                <c:pt idx="681">
                  <c:v>3195</c:v>
                </c:pt>
                <c:pt idx="682">
                  <c:v>3194</c:v>
                </c:pt>
                <c:pt idx="683">
                  <c:v>3194</c:v>
                </c:pt>
                <c:pt idx="684">
                  <c:v>3192</c:v>
                </c:pt>
                <c:pt idx="685">
                  <c:v>3192</c:v>
                </c:pt>
                <c:pt idx="686">
                  <c:v>3190</c:v>
                </c:pt>
                <c:pt idx="687">
                  <c:v>3189</c:v>
                </c:pt>
                <c:pt idx="688">
                  <c:v>3189</c:v>
                </c:pt>
                <c:pt idx="689">
                  <c:v>3187</c:v>
                </c:pt>
                <c:pt idx="690">
                  <c:v>3186</c:v>
                </c:pt>
                <c:pt idx="691">
                  <c:v>3185</c:v>
                </c:pt>
                <c:pt idx="692">
                  <c:v>3184</c:v>
                </c:pt>
                <c:pt idx="693">
                  <c:v>3183</c:v>
                </c:pt>
                <c:pt idx="694">
                  <c:v>3182</c:v>
                </c:pt>
                <c:pt idx="695">
                  <c:v>3181</c:v>
                </c:pt>
                <c:pt idx="696">
                  <c:v>3180</c:v>
                </c:pt>
                <c:pt idx="697">
                  <c:v>3179</c:v>
                </c:pt>
                <c:pt idx="698">
                  <c:v>3178</c:v>
                </c:pt>
                <c:pt idx="699">
                  <c:v>3177</c:v>
                </c:pt>
                <c:pt idx="700">
                  <c:v>3175</c:v>
                </c:pt>
                <c:pt idx="701">
                  <c:v>3175</c:v>
                </c:pt>
                <c:pt idx="702">
                  <c:v>3173</c:v>
                </c:pt>
                <c:pt idx="703">
                  <c:v>3172</c:v>
                </c:pt>
                <c:pt idx="704">
                  <c:v>3171</c:v>
                </c:pt>
                <c:pt idx="705">
                  <c:v>3170</c:v>
                </c:pt>
                <c:pt idx="706">
                  <c:v>3170</c:v>
                </c:pt>
                <c:pt idx="707">
                  <c:v>3168</c:v>
                </c:pt>
                <c:pt idx="708">
                  <c:v>3167</c:v>
                </c:pt>
                <c:pt idx="709">
                  <c:v>3166</c:v>
                </c:pt>
                <c:pt idx="710">
                  <c:v>3165</c:v>
                </c:pt>
                <c:pt idx="711">
                  <c:v>3164</c:v>
                </c:pt>
                <c:pt idx="712">
                  <c:v>3163</c:v>
                </c:pt>
                <c:pt idx="713">
                  <c:v>3162</c:v>
                </c:pt>
                <c:pt idx="714">
                  <c:v>3161</c:v>
                </c:pt>
                <c:pt idx="715">
                  <c:v>3159</c:v>
                </c:pt>
                <c:pt idx="716">
                  <c:v>3159</c:v>
                </c:pt>
                <c:pt idx="717">
                  <c:v>3157</c:v>
                </c:pt>
                <c:pt idx="718">
                  <c:v>3156</c:v>
                </c:pt>
                <c:pt idx="719">
                  <c:v>3155</c:v>
                </c:pt>
                <c:pt idx="720">
                  <c:v>3154</c:v>
                </c:pt>
                <c:pt idx="721">
                  <c:v>3153</c:v>
                </c:pt>
                <c:pt idx="722">
                  <c:v>3152</c:v>
                </c:pt>
                <c:pt idx="723">
                  <c:v>3151</c:v>
                </c:pt>
                <c:pt idx="724">
                  <c:v>3149</c:v>
                </c:pt>
                <c:pt idx="725">
                  <c:v>3148</c:v>
                </c:pt>
                <c:pt idx="726">
                  <c:v>3147</c:v>
                </c:pt>
                <c:pt idx="727">
                  <c:v>3146</c:v>
                </c:pt>
                <c:pt idx="728">
                  <c:v>3145</c:v>
                </c:pt>
                <c:pt idx="729">
                  <c:v>3144</c:v>
                </c:pt>
                <c:pt idx="730">
                  <c:v>3143</c:v>
                </c:pt>
                <c:pt idx="731">
                  <c:v>3142</c:v>
                </c:pt>
                <c:pt idx="732">
                  <c:v>3141</c:v>
                </c:pt>
                <c:pt idx="733">
                  <c:v>3140</c:v>
                </c:pt>
                <c:pt idx="734">
                  <c:v>3138</c:v>
                </c:pt>
                <c:pt idx="735">
                  <c:v>3137</c:v>
                </c:pt>
                <c:pt idx="736">
                  <c:v>3136</c:v>
                </c:pt>
                <c:pt idx="737">
                  <c:v>3135</c:v>
                </c:pt>
                <c:pt idx="738">
                  <c:v>3134</c:v>
                </c:pt>
                <c:pt idx="739">
                  <c:v>3133</c:v>
                </c:pt>
                <c:pt idx="740">
                  <c:v>3131</c:v>
                </c:pt>
                <c:pt idx="741">
                  <c:v>3130</c:v>
                </c:pt>
                <c:pt idx="742">
                  <c:v>3129</c:v>
                </c:pt>
                <c:pt idx="743">
                  <c:v>3128</c:v>
                </c:pt>
                <c:pt idx="744">
                  <c:v>3127</c:v>
                </c:pt>
                <c:pt idx="745">
                  <c:v>3125</c:v>
                </c:pt>
                <c:pt idx="746">
                  <c:v>3125</c:v>
                </c:pt>
                <c:pt idx="747">
                  <c:v>3123</c:v>
                </c:pt>
                <c:pt idx="748">
                  <c:v>3122</c:v>
                </c:pt>
                <c:pt idx="749">
                  <c:v>3121</c:v>
                </c:pt>
                <c:pt idx="750">
                  <c:v>3120</c:v>
                </c:pt>
                <c:pt idx="751">
                  <c:v>3119</c:v>
                </c:pt>
                <c:pt idx="752">
                  <c:v>3117</c:v>
                </c:pt>
                <c:pt idx="753">
                  <c:v>3116</c:v>
                </c:pt>
                <c:pt idx="754">
                  <c:v>3115</c:v>
                </c:pt>
                <c:pt idx="755">
                  <c:v>3114</c:v>
                </c:pt>
                <c:pt idx="756">
                  <c:v>3112</c:v>
                </c:pt>
                <c:pt idx="757">
                  <c:v>3112</c:v>
                </c:pt>
                <c:pt idx="758">
                  <c:v>3110</c:v>
                </c:pt>
                <c:pt idx="759">
                  <c:v>3109</c:v>
                </c:pt>
                <c:pt idx="760">
                  <c:v>3108</c:v>
                </c:pt>
                <c:pt idx="761">
                  <c:v>3107</c:v>
                </c:pt>
                <c:pt idx="762">
                  <c:v>3105</c:v>
                </c:pt>
                <c:pt idx="763">
                  <c:v>3105</c:v>
                </c:pt>
                <c:pt idx="764">
                  <c:v>3103</c:v>
                </c:pt>
                <c:pt idx="765">
                  <c:v>3102</c:v>
                </c:pt>
                <c:pt idx="766">
                  <c:v>3100</c:v>
                </c:pt>
                <c:pt idx="767">
                  <c:v>3100</c:v>
                </c:pt>
                <c:pt idx="768">
                  <c:v>3098</c:v>
                </c:pt>
                <c:pt idx="769">
                  <c:v>3097</c:v>
                </c:pt>
                <c:pt idx="770">
                  <c:v>3096</c:v>
                </c:pt>
                <c:pt idx="771">
                  <c:v>3095</c:v>
                </c:pt>
                <c:pt idx="772">
                  <c:v>3093</c:v>
                </c:pt>
                <c:pt idx="773">
                  <c:v>3092</c:v>
                </c:pt>
                <c:pt idx="774">
                  <c:v>3091</c:v>
                </c:pt>
                <c:pt idx="775">
                  <c:v>3090</c:v>
                </c:pt>
                <c:pt idx="776">
                  <c:v>3088</c:v>
                </c:pt>
                <c:pt idx="777">
                  <c:v>3087</c:v>
                </c:pt>
                <c:pt idx="778">
                  <c:v>3086</c:v>
                </c:pt>
                <c:pt idx="779">
                  <c:v>3085</c:v>
                </c:pt>
                <c:pt idx="780">
                  <c:v>3083</c:v>
                </c:pt>
                <c:pt idx="781">
                  <c:v>3082</c:v>
                </c:pt>
                <c:pt idx="782">
                  <c:v>3080</c:v>
                </c:pt>
                <c:pt idx="783">
                  <c:v>3080</c:v>
                </c:pt>
                <c:pt idx="784">
                  <c:v>3078</c:v>
                </c:pt>
                <c:pt idx="785">
                  <c:v>3077</c:v>
                </c:pt>
                <c:pt idx="786">
                  <c:v>3075</c:v>
                </c:pt>
                <c:pt idx="787">
                  <c:v>3074</c:v>
                </c:pt>
                <c:pt idx="788">
                  <c:v>3073</c:v>
                </c:pt>
                <c:pt idx="789">
                  <c:v>3072</c:v>
                </c:pt>
                <c:pt idx="790">
                  <c:v>3070</c:v>
                </c:pt>
                <c:pt idx="791">
                  <c:v>3069</c:v>
                </c:pt>
                <c:pt idx="792">
                  <c:v>3068</c:v>
                </c:pt>
                <c:pt idx="793">
                  <c:v>3065</c:v>
                </c:pt>
                <c:pt idx="794">
                  <c:v>3064</c:v>
                </c:pt>
                <c:pt idx="795">
                  <c:v>3063</c:v>
                </c:pt>
                <c:pt idx="796">
                  <c:v>3061</c:v>
                </c:pt>
                <c:pt idx="797">
                  <c:v>3059</c:v>
                </c:pt>
                <c:pt idx="798">
                  <c:v>3058</c:v>
                </c:pt>
                <c:pt idx="799">
                  <c:v>3056</c:v>
                </c:pt>
                <c:pt idx="800">
                  <c:v>3054</c:v>
                </c:pt>
                <c:pt idx="801">
                  <c:v>3052</c:v>
                </c:pt>
                <c:pt idx="802">
                  <c:v>3050</c:v>
                </c:pt>
                <c:pt idx="803">
                  <c:v>3047</c:v>
                </c:pt>
                <c:pt idx="804">
                  <c:v>3045</c:v>
                </c:pt>
                <c:pt idx="805">
                  <c:v>3042</c:v>
                </c:pt>
                <c:pt idx="806">
                  <c:v>3039</c:v>
                </c:pt>
                <c:pt idx="807">
                  <c:v>3037</c:v>
                </c:pt>
                <c:pt idx="808">
                  <c:v>3033</c:v>
                </c:pt>
                <c:pt idx="809">
                  <c:v>3030</c:v>
                </c:pt>
                <c:pt idx="810">
                  <c:v>3026</c:v>
                </c:pt>
                <c:pt idx="811">
                  <c:v>3021</c:v>
                </c:pt>
                <c:pt idx="812">
                  <c:v>3016</c:v>
                </c:pt>
                <c:pt idx="813">
                  <c:v>3011</c:v>
                </c:pt>
                <c:pt idx="814">
                  <c:v>3006</c:v>
                </c:pt>
                <c:pt idx="815">
                  <c:v>3001</c:v>
                </c:pt>
                <c:pt idx="816">
                  <c:v>2997</c:v>
                </c:pt>
                <c:pt idx="817">
                  <c:v>2993</c:v>
                </c:pt>
                <c:pt idx="818">
                  <c:v>2989</c:v>
                </c:pt>
                <c:pt idx="819">
                  <c:v>2985</c:v>
                </c:pt>
                <c:pt idx="820">
                  <c:v>2981</c:v>
                </c:pt>
                <c:pt idx="821">
                  <c:v>2976</c:v>
                </c:pt>
                <c:pt idx="822">
                  <c:v>2972</c:v>
                </c:pt>
                <c:pt idx="823">
                  <c:v>2968</c:v>
                </c:pt>
                <c:pt idx="824">
                  <c:v>2965</c:v>
                </c:pt>
                <c:pt idx="825">
                  <c:v>2961</c:v>
                </c:pt>
                <c:pt idx="826">
                  <c:v>2957</c:v>
                </c:pt>
                <c:pt idx="827">
                  <c:v>2953</c:v>
                </c:pt>
                <c:pt idx="828">
                  <c:v>2950</c:v>
                </c:pt>
                <c:pt idx="829">
                  <c:v>2946</c:v>
                </c:pt>
                <c:pt idx="830">
                  <c:v>2942</c:v>
                </c:pt>
                <c:pt idx="831">
                  <c:v>2939</c:v>
                </c:pt>
                <c:pt idx="832">
                  <c:v>2936</c:v>
                </c:pt>
                <c:pt idx="833">
                  <c:v>2932</c:v>
                </c:pt>
                <c:pt idx="834">
                  <c:v>2929</c:v>
                </c:pt>
                <c:pt idx="835">
                  <c:v>2925</c:v>
                </c:pt>
                <c:pt idx="836">
                  <c:v>2922</c:v>
                </c:pt>
                <c:pt idx="837">
                  <c:v>2919</c:v>
                </c:pt>
                <c:pt idx="838">
                  <c:v>2915</c:v>
                </c:pt>
                <c:pt idx="839">
                  <c:v>2913</c:v>
                </c:pt>
                <c:pt idx="840">
                  <c:v>2909</c:v>
                </c:pt>
                <c:pt idx="841">
                  <c:v>2906</c:v>
                </c:pt>
                <c:pt idx="842">
                  <c:v>2903</c:v>
                </c:pt>
                <c:pt idx="843">
                  <c:v>2900</c:v>
                </c:pt>
                <c:pt idx="844">
                  <c:v>2897</c:v>
                </c:pt>
                <c:pt idx="845">
                  <c:v>2894</c:v>
                </c:pt>
                <c:pt idx="846">
                  <c:v>2891</c:v>
                </c:pt>
                <c:pt idx="847">
                  <c:v>2889</c:v>
                </c:pt>
                <c:pt idx="848">
                  <c:v>2886</c:v>
                </c:pt>
                <c:pt idx="849">
                  <c:v>2883</c:v>
                </c:pt>
                <c:pt idx="850">
                  <c:v>2880</c:v>
                </c:pt>
                <c:pt idx="851">
                  <c:v>2877</c:v>
                </c:pt>
                <c:pt idx="852">
                  <c:v>2875</c:v>
                </c:pt>
                <c:pt idx="853">
                  <c:v>2872</c:v>
                </c:pt>
                <c:pt idx="854">
                  <c:v>2869</c:v>
                </c:pt>
                <c:pt idx="855">
                  <c:v>2867</c:v>
                </c:pt>
                <c:pt idx="856">
                  <c:v>2864</c:v>
                </c:pt>
                <c:pt idx="857">
                  <c:v>2862</c:v>
                </c:pt>
                <c:pt idx="858">
                  <c:v>2860</c:v>
                </c:pt>
                <c:pt idx="859">
                  <c:v>2860</c:v>
                </c:pt>
                <c:pt idx="860">
                  <c:v>2860</c:v>
                </c:pt>
                <c:pt idx="861">
                  <c:v>2860</c:v>
                </c:pt>
                <c:pt idx="862">
                  <c:v>2861</c:v>
                </c:pt>
                <c:pt idx="863">
                  <c:v>2862</c:v>
                </c:pt>
                <c:pt idx="864">
                  <c:v>2862</c:v>
                </c:pt>
                <c:pt idx="865">
                  <c:v>2863</c:v>
                </c:pt>
                <c:pt idx="866">
                  <c:v>2864</c:v>
                </c:pt>
                <c:pt idx="867">
                  <c:v>2865</c:v>
                </c:pt>
                <c:pt idx="868">
                  <c:v>2867</c:v>
                </c:pt>
                <c:pt idx="869">
                  <c:v>2868</c:v>
                </c:pt>
                <c:pt idx="870">
                  <c:v>2869</c:v>
                </c:pt>
                <c:pt idx="871">
                  <c:v>2871</c:v>
                </c:pt>
                <c:pt idx="872">
                  <c:v>2873</c:v>
                </c:pt>
                <c:pt idx="873">
                  <c:v>2875</c:v>
                </c:pt>
                <c:pt idx="874">
                  <c:v>2877</c:v>
                </c:pt>
                <c:pt idx="875">
                  <c:v>2880</c:v>
                </c:pt>
                <c:pt idx="876">
                  <c:v>2883</c:v>
                </c:pt>
                <c:pt idx="877">
                  <c:v>2886</c:v>
                </c:pt>
                <c:pt idx="878">
                  <c:v>2889</c:v>
                </c:pt>
                <c:pt idx="879">
                  <c:v>2893</c:v>
                </c:pt>
                <c:pt idx="880">
                  <c:v>2897</c:v>
                </c:pt>
                <c:pt idx="881">
                  <c:v>2901</c:v>
                </c:pt>
                <c:pt idx="882">
                  <c:v>2905</c:v>
                </c:pt>
                <c:pt idx="883">
                  <c:v>2910</c:v>
                </c:pt>
                <c:pt idx="884">
                  <c:v>2915</c:v>
                </c:pt>
                <c:pt idx="885">
                  <c:v>2921</c:v>
                </c:pt>
                <c:pt idx="886">
                  <c:v>2928</c:v>
                </c:pt>
                <c:pt idx="887">
                  <c:v>2935</c:v>
                </c:pt>
                <c:pt idx="888">
                  <c:v>2943</c:v>
                </c:pt>
                <c:pt idx="889">
                  <c:v>2953</c:v>
                </c:pt>
                <c:pt idx="890">
                  <c:v>2962</c:v>
                </c:pt>
                <c:pt idx="891">
                  <c:v>2974</c:v>
                </c:pt>
                <c:pt idx="892">
                  <c:v>2987</c:v>
                </c:pt>
                <c:pt idx="893">
                  <c:v>3003</c:v>
                </c:pt>
                <c:pt idx="894">
                  <c:v>3023</c:v>
                </c:pt>
                <c:pt idx="895">
                  <c:v>3049</c:v>
                </c:pt>
                <c:pt idx="896">
                  <c:v>3084</c:v>
                </c:pt>
                <c:pt idx="897">
                  <c:v>3138</c:v>
                </c:pt>
                <c:pt idx="898">
                  <c:v>3238</c:v>
                </c:pt>
                <c:pt idx="899">
                  <c:v>3476</c:v>
                </c:pt>
                <c:pt idx="900">
                  <c:v>4403</c:v>
                </c:pt>
                <c:pt idx="901">
                  <c:v>5876</c:v>
                </c:pt>
                <c:pt idx="902">
                  <c:v>7394</c:v>
                </c:pt>
                <c:pt idx="903">
                  <c:v>8610</c:v>
                </c:pt>
                <c:pt idx="904">
                  <c:v>9741</c:v>
                </c:pt>
                <c:pt idx="905">
                  <c:v>10837</c:v>
                </c:pt>
                <c:pt idx="906">
                  <c:v>11967</c:v>
                </c:pt>
                <c:pt idx="907">
                  <c:v>13225</c:v>
                </c:pt>
                <c:pt idx="908">
                  <c:v>14618</c:v>
                </c:pt>
                <c:pt idx="909">
                  <c:v>16170</c:v>
                </c:pt>
                <c:pt idx="910">
                  <c:v>17894</c:v>
                </c:pt>
                <c:pt idx="911">
                  <c:v>19588</c:v>
                </c:pt>
                <c:pt idx="912">
                  <c:v>21434</c:v>
                </c:pt>
                <c:pt idx="913">
                  <c:v>23437</c:v>
                </c:pt>
                <c:pt idx="914">
                  <c:v>25604</c:v>
                </c:pt>
                <c:pt idx="915">
                  <c:v>27958</c:v>
                </c:pt>
                <c:pt idx="916">
                  <c:v>30507</c:v>
                </c:pt>
                <c:pt idx="917">
                  <c:v>33258</c:v>
                </c:pt>
                <c:pt idx="918">
                  <c:v>36224</c:v>
                </c:pt>
                <c:pt idx="919">
                  <c:v>39428</c:v>
                </c:pt>
                <c:pt idx="920">
                  <c:v>42875</c:v>
                </c:pt>
                <c:pt idx="921">
                  <c:v>46580</c:v>
                </c:pt>
                <c:pt idx="922">
                  <c:v>50559</c:v>
                </c:pt>
                <c:pt idx="923">
                  <c:v>54815</c:v>
                </c:pt>
                <c:pt idx="924">
                  <c:v>59361</c:v>
                </c:pt>
                <c:pt idx="925">
                  <c:v>64224</c:v>
                </c:pt>
                <c:pt idx="926">
                  <c:v>69390</c:v>
                </c:pt>
                <c:pt idx="927">
                  <c:v>74886</c:v>
                </c:pt>
                <c:pt idx="928">
                  <c:v>80724</c:v>
                </c:pt>
                <c:pt idx="929">
                  <c:v>86876</c:v>
                </c:pt>
                <c:pt idx="930">
                  <c:v>93347</c:v>
                </c:pt>
                <c:pt idx="931">
                  <c:v>100161</c:v>
                </c:pt>
                <c:pt idx="932">
                  <c:v>107300</c:v>
                </c:pt>
                <c:pt idx="933">
                  <c:v>114736</c:v>
                </c:pt>
                <c:pt idx="934">
                  <c:v>122490</c:v>
                </c:pt>
                <c:pt idx="935">
                  <c:v>130467</c:v>
                </c:pt>
                <c:pt idx="936">
                  <c:v>138708</c:v>
                </c:pt>
                <c:pt idx="937">
                  <c:v>147130</c:v>
                </c:pt>
                <c:pt idx="938">
                  <c:v>155740</c:v>
                </c:pt>
                <c:pt idx="939">
                  <c:v>164399</c:v>
                </c:pt>
                <c:pt idx="940">
                  <c:v>173101</c:v>
                </c:pt>
                <c:pt idx="941">
                  <c:v>181719</c:v>
                </c:pt>
                <c:pt idx="942">
                  <c:v>190195</c:v>
                </c:pt>
                <c:pt idx="943">
                  <c:v>198427</c:v>
                </c:pt>
                <c:pt idx="944">
                  <c:v>206205</c:v>
                </c:pt>
                <c:pt idx="945">
                  <c:v>213452</c:v>
                </c:pt>
                <c:pt idx="946">
                  <c:v>219989</c:v>
                </c:pt>
                <c:pt idx="947">
                  <c:v>225528</c:v>
                </c:pt>
                <c:pt idx="948">
                  <c:v>229826</c:v>
                </c:pt>
                <c:pt idx="949">
                  <c:v>232595</c:v>
                </c:pt>
                <c:pt idx="950">
                  <c:v>233346</c:v>
                </c:pt>
                <c:pt idx="951">
                  <c:v>231579</c:v>
                </c:pt>
                <c:pt idx="952">
                  <c:v>226673</c:v>
                </c:pt>
                <c:pt idx="953">
                  <c:v>217570</c:v>
                </c:pt>
                <c:pt idx="954">
                  <c:v>203049</c:v>
                </c:pt>
                <c:pt idx="955">
                  <c:v>179432</c:v>
                </c:pt>
                <c:pt idx="956">
                  <c:v>151426</c:v>
                </c:pt>
                <c:pt idx="957">
                  <c:v>137436</c:v>
                </c:pt>
                <c:pt idx="958">
                  <c:v>134524</c:v>
                </c:pt>
                <c:pt idx="959">
                  <c:v>134524</c:v>
                </c:pt>
                <c:pt idx="960">
                  <c:v>105536</c:v>
                </c:pt>
                <c:pt idx="961">
                  <c:v>56377</c:v>
                </c:pt>
                <c:pt idx="962">
                  <c:v>25793</c:v>
                </c:pt>
                <c:pt idx="963">
                  <c:v>11550</c:v>
                </c:pt>
                <c:pt idx="964">
                  <c:v>6362</c:v>
                </c:pt>
                <c:pt idx="965">
                  <c:v>5161</c:v>
                </c:pt>
                <c:pt idx="966">
                  <c:v>4532</c:v>
                </c:pt>
                <c:pt idx="967">
                  <c:v>4123</c:v>
                </c:pt>
                <c:pt idx="968">
                  <c:v>3827</c:v>
                </c:pt>
                <c:pt idx="969">
                  <c:v>3599</c:v>
                </c:pt>
                <c:pt idx="970">
                  <c:v>3417</c:v>
                </c:pt>
                <c:pt idx="971">
                  <c:v>3265</c:v>
                </c:pt>
                <c:pt idx="972">
                  <c:v>3136</c:v>
                </c:pt>
                <c:pt idx="973">
                  <c:v>3026</c:v>
                </c:pt>
                <c:pt idx="974">
                  <c:v>2928</c:v>
                </c:pt>
                <c:pt idx="975">
                  <c:v>2842</c:v>
                </c:pt>
                <c:pt idx="976">
                  <c:v>2765</c:v>
                </c:pt>
                <c:pt idx="977">
                  <c:v>2695</c:v>
                </c:pt>
                <c:pt idx="978">
                  <c:v>2632</c:v>
                </c:pt>
                <c:pt idx="979">
                  <c:v>2574</c:v>
                </c:pt>
                <c:pt idx="980">
                  <c:v>2521</c:v>
                </c:pt>
                <c:pt idx="981">
                  <c:v>2471</c:v>
                </c:pt>
                <c:pt idx="982">
                  <c:v>2425</c:v>
                </c:pt>
                <c:pt idx="983">
                  <c:v>2383</c:v>
                </c:pt>
                <c:pt idx="984">
                  <c:v>2351</c:v>
                </c:pt>
              </c:numCache>
            </c:numRef>
          </c:xVal>
          <c:yVal>
            <c:numRef>
              <c:f>'2Msun data'!$F$2:$F$986</c:f>
              <c:numCache>
                <c:formatCode>0.00E+00</c:formatCode>
                <c:ptCount val="985"/>
                <c:pt idx="0">
                  <c:v>387372740.61356103</c:v>
                </c:pt>
                <c:pt idx="1">
                  <c:v>379532697.64199072</c:v>
                </c:pt>
                <c:pt idx="2">
                  <c:v>372445257.90438271</c:v>
                </c:pt>
                <c:pt idx="3">
                  <c:v>364615131.62481338</c:v>
                </c:pt>
                <c:pt idx="4">
                  <c:v>356245475.90476805</c:v>
                </c:pt>
                <c:pt idx="5">
                  <c:v>347367648.30276901</c:v>
                </c:pt>
                <c:pt idx="6">
                  <c:v>337806655.85758841</c:v>
                </c:pt>
                <c:pt idx="7">
                  <c:v>326957239.79646915</c:v>
                </c:pt>
                <c:pt idx="8">
                  <c:v>314857422.13739991</c:v>
                </c:pt>
                <c:pt idx="9">
                  <c:v>301544911.61169869</c:v>
                </c:pt>
                <c:pt idx="10">
                  <c:v>287066162.13976032</c:v>
                </c:pt>
                <c:pt idx="11">
                  <c:v>271669419.40016359</c:v>
                </c:pt>
                <c:pt idx="12">
                  <c:v>254692385.00412798</c:v>
                </c:pt>
                <c:pt idx="13">
                  <c:v>237023445.44368204</c:v>
                </c:pt>
                <c:pt idx="14">
                  <c:v>218212608.14151374</c:v>
                </c:pt>
                <c:pt idx="15">
                  <c:v>198784291.25104171</c:v>
                </c:pt>
                <c:pt idx="16">
                  <c:v>178645487.78092229</c:v>
                </c:pt>
                <c:pt idx="17">
                  <c:v>158163372.27522525</c:v>
                </c:pt>
                <c:pt idx="18">
                  <c:v>137375219.79259211</c:v>
                </c:pt>
                <c:pt idx="19">
                  <c:v>117143555.23466899</c:v>
                </c:pt>
                <c:pt idx="20">
                  <c:v>161620745.64108589</c:v>
                </c:pt>
                <c:pt idx="21">
                  <c:v>186750558.45373252</c:v>
                </c:pt>
                <c:pt idx="22">
                  <c:v>172228954.88935906</c:v>
                </c:pt>
                <c:pt idx="23">
                  <c:v>158981080.77034986</c:v>
                </c:pt>
                <c:pt idx="24">
                  <c:v>146662314.95810255</c:v>
                </c:pt>
                <c:pt idx="25">
                  <c:v>135353912.1288403</c:v>
                </c:pt>
                <c:pt idx="26">
                  <c:v>124913452.4816732</c:v>
                </c:pt>
                <c:pt idx="27">
                  <c:v>115302852.09266594</c:v>
                </c:pt>
                <c:pt idx="28">
                  <c:v>106429993.1802842</c:v>
                </c:pt>
                <c:pt idx="29">
                  <c:v>98152479.688811943</c:v>
                </c:pt>
                <c:pt idx="30">
                  <c:v>90587975.46701546</c:v>
                </c:pt>
                <c:pt idx="31">
                  <c:v>83577544.544629887</c:v>
                </c:pt>
                <c:pt idx="32">
                  <c:v>77151835.384783059</c:v>
                </c:pt>
                <c:pt idx="33">
                  <c:v>71200789.45889172</c:v>
                </c:pt>
                <c:pt idx="34">
                  <c:v>65691721.684204832</c:v>
                </c:pt>
                <c:pt idx="35">
                  <c:v>60633068.570842668</c:v>
                </c:pt>
                <c:pt idx="36">
                  <c:v>55955783.03400638</c:v>
                </c:pt>
                <c:pt idx="37">
                  <c:v>51610882.716463149</c:v>
                </c:pt>
                <c:pt idx="38">
                  <c:v>47625728.27168975</c:v>
                </c:pt>
                <c:pt idx="39">
                  <c:v>43963033.676140442</c:v>
                </c:pt>
                <c:pt idx="40">
                  <c:v>40563560.747840285</c:v>
                </c:pt>
                <c:pt idx="41">
                  <c:v>37441677.009007186</c:v>
                </c:pt>
                <c:pt idx="42">
                  <c:v>37441677.009007186</c:v>
                </c:pt>
                <c:pt idx="43">
                  <c:v>37353457.304961309</c:v>
                </c:pt>
                <c:pt idx="44">
                  <c:v>37269259.492414422</c:v>
                </c:pt>
                <c:pt idx="45">
                  <c:v>37210040.327259697</c:v>
                </c:pt>
                <c:pt idx="46">
                  <c:v>37121114.6243921</c:v>
                </c:pt>
                <c:pt idx="47">
                  <c:v>37036212.436317399</c:v>
                </c:pt>
                <c:pt idx="48">
                  <c:v>36963748.029757842</c:v>
                </c:pt>
                <c:pt idx="49">
                  <c:v>36874582.983785547</c:v>
                </c:pt>
                <c:pt idx="50">
                  <c:v>36821712.074894518</c:v>
                </c:pt>
                <c:pt idx="51">
                  <c:v>36740228.273651011</c:v>
                </c:pt>
                <c:pt idx="52">
                  <c:v>36650878.149861649</c:v>
                </c:pt>
                <c:pt idx="53">
                  <c:v>36573947.101269595</c:v>
                </c:pt>
                <c:pt idx="54">
                  <c:v>36492468.417475887</c:v>
                </c:pt>
                <c:pt idx="55">
                  <c:v>36411844.475508116</c:v>
                </c:pt>
                <c:pt idx="56">
                  <c:v>36326779.711776994</c:v>
                </c:pt>
                <c:pt idx="57">
                  <c:v>36245598.855156131</c:v>
                </c:pt>
                <c:pt idx="58">
                  <c:v>36176546.411620952</c:v>
                </c:pt>
                <c:pt idx="59">
                  <c:v>36091928.517694674</c:v>
                </c:pt>
                <c:pt idx="60">
                  <c:v>36011176.753963925</c:v>
                </c:pt>
                <c:pt idx="61">
                  <c:v>35931730.899544641</c:v>
                </c:pt>
                <c:pt idx="62">
                  <c:v>35847899.555196807</c:v>
                </c:pt>
                <c:pt idx="63">
                  <c:v>35755038.718548708</c:v>
                </c:pt>
                <c:pt idx="64">
                  <c:v>35678980.281526543</c:v>
                </c:pt>
                <c:pt idx="65">
                  <c:v>35596239.063559853</c:v>
                </c:pt>
                <c:pt idx="66">
                  <c:v>35525473.650459252</c:v>
                </c:pt>
                <c:pt idx="67">
                  <c:v>35440061.711486362</c:v>
                </c:pt>
                <c:pt idx="68">
                  <c:v>35358501.786199853</c:v>
                </c:pt>
                <c:pt idx="69">
                  <c:v>35268882.426361404</c:v>
                </c:pt>
                <c:pt idx="70">
                  <c:v>35185055.219494864</c:v>
                </c:pt>
                <c:pt idx="71">
                  <c:v>35113097.862967551</c:v>
                </c:pt>
                <c:pt idx="72">
                  <c:v>35017389.952478737</c:v>
                </c:pt>
                <c:pt idx="73">
                  <c:v>34935274.718574323</c:v>
                </c:pt>
                <c:pt idx="74">
                  <c:v>34864933.307361715</c:v>
                </c:pt>
                <c:pt idx="75">
                  <c:v>34771386.167422645</c:v>
                </c:pt>
                <c:pt idx="76">
                  <c:v>34691111.867491677</c:v>
                </c:pt>
                <c:pt idx="77">
                  <c:v>34613266.916606948</c:v>
                </c:pt>
                <c:pt idx="78">
                  <c:v>34522088.657239258</c:v>
                </c:pt>
                <c:pt idx="79">
                  <c:v>34451778.526310235</c:v>
                </c:pt>
                <c:pt idx="80">
                  <c:v>34350256.660000876</c:v>
                </c:pt>
                <c:pt idx="81">
                  <c:v>34279452.025533706</c:v>
                </c:pt>
                <c:pt idx="82">
                  <c:v>34184830.023045249</c:v>
                </c:pt>
                <c:pt idx="83">
                  <c:v>34112516.026932746</c:v>
                </c:pt>
                <c:pt idx="84">
                  <c:v>34017843.414120622</c:v>
                </c:pt>
                <c:pt idx="85">
                  <c:v>33943446.408614568</c:v>
                </c:pt>
                <c:pt idx="86">
                  <c:v>33847979.334214091</c:v>
                </c:pt>
                <c:pt idx="87">
                  <c:v>33764226.53840366</c:v>
                </c:pt>
                <c:pt idx="88">
                  <c:v>33684815.236758783</c:v>
                </c:pt>
                <c:pt idx="89">
                  <c:v>33592597.045111284</c:v>
                </c:pt>
                <c:pt idx="90">
                  <c:v>33511939.621212598</c:v>
                </c:pt>
                <c:pt idx="91">
                  <c:v>33435382.975019321</c:v>
                </c:pt>
                <c:pt idx="92">
                  <c:v>33338435.909856077</c:v>
                </c:pt>
                <c:pt idx="93">
                  <c:v>33253084.78309682</c:v>
                </c:pt>
                <c:pt idx="94">
                  <c:v>33179531.267477818</c:v>
                </c:pt>
                <c:pt idx="95">
                  <c:v>33093838.644264601</c:v>
                </c:pt>
                <c:pt idx="96">
                  <c:v>33004352.484551147</c:v>
                </c:pt>
                <c:pt idx="97">
                  <c:v>32911046.07617794</c:v>
                </c:pt>
                <c:pt idx="98">
                  <c:v>32829126.604068831</c:v>
                </c:pt>
                <c:pt idx="99">
                  <c:v>32758260.232713263</c:v>
                </c:pt>
                <c:pt idx="100">
                  <c:v>32668834.733940762</c:v>
                </c:pt>
                <c:pt idx="101">
                  <c:v>32583053.604258116</c:v>
                </c:pt>
                <c:pt idx="102">
                  <c:v>32493722.187871572</c:v>
                </c:pt>
                <c:pt idx="103">
                  <c:v>32408423.061900225</c:v>
                </c:pt>
                <c:pt idx="104">
                  <c:v>32319441.11683483</c:v>
                </c:pt>
                <c:pt idx="105">
                  <c:v>32234171.435718104</c:v>
                </c:pt>
                <c:pt idx="106">
                  <c:v>32153000.180935554</c:v>
                </c:pt>
                <c:pt idx="107">
                  <c:v>32061232.460016444</c:v>
                </c:pt>
                <c:pt idx="108">
                  <c:v>31980580.171795152</c:v>
                </c:pt>
                <c:pt idx="109">
                  <c:v>31889486.792332552</c:v>
                </c:pt>
                <c:pt idx="110">
                  <c:v>31802121.862627473</c:v>
                </c:pt>
                <c:pt idx="111">
                  <c:v>31725714.693955716</c:v>
                </c:pt>
                <c:pt idx="112">
                  <c:v>31639023.318377715</c:v>
                </c:pt>
                <c:pt idx="113">
                  <c:v>31549485.840430509</c:v>
                </c:pt>
                <c:pt idx="114">
                  <c:v>31470878.26138714</c:v>
                </c:pt>
                <c:pt idx="115">
                  <c:v>31369594.176962964</c:v>
                </c:pt>
                <c:pt idx="116">
                  <c:v>31285696.718074176</c:v>
                </c:pt>
                <c:pt idx="117">
                  <c:v>31204468.994450193</c:v>
                </c:pt>
                <c:pt idx="118">
                  <c:v>31114444.407601651</c:v>
                </c:pt>
                <c:pt idx="119">
                  <c:v>31035224.627541561</c:v>
                </c:pt>
                <c:pt idx="120">
                  <c:v>30934367.503048144</c:v>
                </c:pt>
                <c:pt idx="121">
                  <c:v>30849299.748465996</c:v>
                </c:pt>
                <c:pt idx="122">
                  <c:v>30774855.638129082</c:v>
                </c:pt>
                <c:pt idx="123">
                  <c:v>30690940.626009703</c:v>
                </c:pt>
                <c:pt idx="124">
                  <c:v>30594472.173252631</c:v>
                </c:pt>
                <c:pt idx="125">
                  <c:v>30512000.687392019</c:v>
                </c:pt>
                <c:pt idx="126">
                  <c:v>30416020.939567611</c:v>
                </c:pt>
                <c:pt idx="127">
                  <c:v>30336374.139904004</c:v>
                </c:pt>
                <c:pt idx="128">
                  <c:v>30253264.414771914</c:v>
                </c:pt>
                <c:pt idx="129">
                  <c:v>30157160.17390262</c:v>
                </c:pt>
                <c:pt idx="130">
                  <c:v>30082577.016243339</c:v>
                </c:pt>
                <c:pt idx="131">
                  <c:v>29982972.867545344</c:v>
                </c:pt>
                <c:pt idx="132">
                  <c:v>29910007.292321928</c:v>
                </c:pt>
                <c:pt idx="133">
                  <c:v>29812457.468690928</c:v>
                </c:pt>
                <c:pt idx="134">
                  <c:v>29729066.246494062</c:v>
                </c:pt>
                <c:pt idx="135">
                  <c:v>29640481.553276137</c:v>
                </c:pt>
                <c:pt idx="136">
                  <c:v>29558942.200688813</c:v>
                </c:pt>
                <c:pt idx="137">
                  <c:v>29465644.099557318</c:v>
                </c:pt>
                <c:pt idx="138">
                  <c:v>29387745.811778717</c:v>
                </c:pt>
                <c:pt idx="139">
                  <c:v>29296621.402217168</c:v>
                </c:pt>
                <c:pt idx="140">
                  <c:v>29206012.165466167</c:v>
                </c:pt>
                <c:pt idx="141">
                  <c:v>29126887.71803261</c:v>
                </c:pt>
                <c:pt idx="142">
                  <c:v>29031914.337937325</c:v>
                </c:pt>
                <c:pt idx="143">
                  <c:v>28947250.905766033</c:v>
                </c:pt>
                <c:pt idx="144">
                  <c:v>28864155.849462956</c:v>
                </c:pt>
                <c:pt idx="145">
                  <c:v>28777148.612444285</c:v>
                </c:pt>
                <c:pt idx="146">
                  <c:v>28687092.195779081</c:v>
                </c:pt>
                <c:pt idx="147">
                  <c:v>28596013.711118411</c:v>
                </c:pt>
                <c:pt idx="148">
                  <c:v>28524035.135604735</c:v>
                </c:pt>
                <c:pt idx="149">
                  <c:v>28430935.44403195</c:v>
                </c:pt>
                <c:pt idx="150">
                  <c:v>28337004.106960364</c:v>
                </c:pt>
                <c:pt idx="151">
                  <c:v>28253160.6710627</c:v>
                </c:pt>
                <c:pt idx="152">
                  <c:v>28161989.133738089</c:v>
                </c:pt>
                <c:pt idx="153">
                  <c:v>28080795.332941107</c:v>
                </c:pt>
                <c:pt idx="154">
                  <c:v>28000771.709906142</c:v>
                </c:pt>
                <c:pt idx="155">
                  <c:v>27911493.752132699</c:v>
                </c:pt>
                <c:pt idx="156">
                  <c:v>27827951.817359205</c:v>
                </c:pt>
                <c:pt idx="157">
                  <c:v>27737367.237194408</c:v>
                </c:pt>
                <c:pt idx="158">
                  <c:v>27650262.560771167</c:v>
                </c:pt>
                <c:pt idx="159">
                  <c:v>27564902.272010792</c:v>
                </c:pt>
                <c:pt idx="160">
                  <c:v>27476668.90751563</c:v>
                </c:pt>
                <c:pt idx="161">
                  <c:v>27394241.844551641</c:v>
                </c:pt>
                <c:pt idx="162">
                  <c:v>27308905.56472021</c:v>
                </c:pt>
                <c:pt idx="163">
                  <c:v>27219251.544079598</c:v>
                </c:pt>
                <c:pt idx="164">
                  <c:v>27139275.296228386</c:v>
                </c:pt>
                <c:pt idx="165">
                  <c:v>27037633.145930346</c:v>
                </c:pt>
                <c:pt idx="166">
                  <c:v>26950795.5512904</c:v>
                </c:pt>
                <c:pt idx="167">
                  <c:v>26869835.126286261</c:v>
                </c:pt>
                <c:pt idx="168">
                  <c:v>26786022.366021156</c:v>
                </c:pt>
                <c:pt idx="169">
                  <c:v>26704458.706817448</c:v>
                </c:pt>
                <c:pt idx="170">
                  <c:v>26620088.677095253</c:v>
                </c:pt>
                <c:pt idx="171">
                  <c:v>26521433.435357001</c:v>
                </c:pt>
                <c:pt idx="172">
                  <c:v>26442877.698301069</c:v>
                </c:pt>
                <c:pt idx="173">
                  <c:v>26354618.42115723</c:v>
                </c:pt>
                <c:pt idx="174">
                  <c:v>26269712.926831726</c:v>
                </c:pt>
                <c:pt idx="175">
                  <c:v>26180659.288532678</c:v>
                </c:pt>
                <c:pt idx="176">
                  <c:v>26095701.564775132</c:v>
                </c:pt>
                <c:pt idx="177">
                  <c:v>26020001.9648523</c:v>
                </c:pt>
                <c:pt idx="178">
                  <c:v>25921958.459451705</c:v>
                </c:pt>
                <c:pt idx="179">
                  <c:v>25840328.301446833</c:v>
                </c:pt>
                <c:pt idx="180">
                  <c:v>25761443.986198474</c:v>
                </c:pt>
                <c:pt idx="181">
                  <c:v>25667261.910922837</c:v>
                </c:pt>
                <c:pt idx="182">
                  <c:v>25585863.903298527</c:v>
                </c:pt>
                <c:pt idx="183">
                  <c:v>25507340.00261157</c:v>
                </c:pt>
                <c:pt idx="184">
                  <c:v>25413960.028020583</c:v>
                </c:pt>
                <c:pt idx="185">
                  <c:v>25338866.782482933</c:v>
                </c:pt>
                <c:pt idx="186">
                  <c:v>25246156.969954539</c:v>
                </c:pt>
                <c:pt idx="187">
                  <c:v>25162730.988305241</c:v>
                </c:pt>
                <c:pt idx="188">
                  <c:v>25076603.776614197</c:v>
                </c:pt>
                <c:pt idx="189">
                  <c:v>24996693.336323306</c:v>
                </c:pt>
                <c:pt idx="190">
                  <c:v>24911361.059191462</c:v>
                </c:pt>
                <c:pt idx="191">
                  <c:v>24829248.979373585</c:v>
                </c:pt>
                <c:pt idx="192">
                  <c:v>24739117.96086406</c:v>
                </c:pt>
                <c:pt idx="193">
                  <c:v>24652458.706387751</c:v>
                </c:pt>
                <c:pt idx="194">
                  <c:v>24574359.262947015</c:v>
                </c:pt>
                <c:pt idx="195">
                  <c:v>24483115.274566628</c:v>
                </c:pt>
                <c:pt idx="196">
                  <c:v>24400810.686079461</c:v>
                </c:pt>
                <c:pt idx="197">
                  <c:v>24321379.394204289</c:v>
                </c:pt>
                <c:pt idx="198">
                  <c:v>24237541.030022826</c:v>
                </c:pt>
                <c:pt idx="199">
                  <c:v>24148792.004231814</c:v>
                </c:pt>
                <c:pt idx="200">
                  <c:v>24070933.800587252</c:v>
                </c:pt>
                <c:pt idx="201">
                  <c:v>23986475.694909584</c:v>
                </c:pt>
                <c:pt idx="202">
                  <c:v>23899738.444252815</c:v>
                </c:pt>
                <c:pt idx="203">
                  <c:v>23811262.37287299</c:v>
                </c:pt>
                <c:pt idx="204">
                  <c:v>23741220.123221848</c:v>
                </c:pt>
                <c:pt idx="205">
                  <c:v>23651754.979140449</c:v>
                </c:pt>
                <c:pt idx="206">
                  <c:v>23570952.863053899</c:v>
                </c:pt>
                <c:pt idx="207">
                  <c:v>23485508.130036056</c:v>
                </c:pt>
                <c:pt idx="208">
                  <c:v>23398544.040977389</c:v>
                </c:pt>
                <c:pt idx="209">
                  <c:v>23317811.72706645</c:v>
                </c:pt>
                <c:pt idx="210">
                  <c:v>23232560.527961582</c:v>
                </c:pt>
                <c:pt idx="211">
                  <c:v>23157180.259418979</c:v>
                </c:pt>
                <c:pt idx="212">
                  <c:v>23076654.932591889</c:v>
                </c:pt>
                <c:pt idx="213">
                  <c:v>22991721.765587781</c:v>
                </c:pt>
                <c:pt idx="214">
                  <c:v>22912987.90015528</c:v>
                </c:pt>
                <c:pt idx="215">
                  <c:v>22827732.100472122</c:v>
                </c:pt>
                <c:pt idx="216">
                  <c:v>22745576.321284615</c:v>
                </c:pt>
                <c:pt idx="217">
                  <c:v>22665357.561869368</c:v>
                </c:pt>
                <c:pt idx="218">
                  <c:v>22582995.105892435</c:v>
                </c:pt>
                <c:pt idx="219">
                  <c:v>22499545.281124279</c:v>
                </c:pt>
                <c:pt idx="220">
                  <c:v>22422266.605992101</c:v>
                </c:pt>
                <c:pt idx="221">
                  <c:v>22328769.017136756</c:v>
                </c:pt>
                <c:pt idx="222">
                  <c:v>22253577.172802843</c:v>
                </c:pt>
                <c:pt idx="223">
                  <c:v>22170317.847207122</c:v>
                </c:pt>
                <c:pt idx="224">
                  <c:v>22090077.856383402</c:v>
                </c:pt>
                <c:pt idx="225">
                  <c:v>22014019.480241798</c:v>
                </c:pt>
                <c:pt idx="226">
                  <c:v>21932046.2216397</c:v>
                </c:pt>
                <c:pt idx="227">
                  <c:v>21851178.750349939</c:v>
                </c:pt>
                <c:pt idx="228">
                  <c:v>21765309.328395799</c:v>
                </c:pt>
                <c:pt idx="229">
                  <c:v>21686736.195334885</c:v>
                </c:pt>
                <c:pt idx="230">
                  <c:v>21610599.673951976</c:v>
                </c:pt>
                <c:pt idx="231">
                  <c:v>21532411.724383775</c:v>
                </c:pt>
                <c:pt idx="232">
                  <c:v>21442950.946580864</c:v>
                </c:pt>
                <c:pt idx="233">
                  <c:v>21368526.42061428</c:v>
                </c:pt>
                <c:pt idx="234">
                  <c:v>21290327.009027809</c:v>
                </c:pt>
                <c:pt idx="235">
                  <c:v>21203036.470478196</c:v>
                </c:pt>
                <c:pt idx="236">
                  <c:v>21128737.567172587</c:v>
                </c:pt>
                <c:pt idx="237">
                  <c:v>21050761.860495962</c:v>
                </c:pt>
                <c:pt idx="238">
                  <c:v>20968918.094666578</c:v>
                </c:pt>
                <c:pt idx="239">
                  <c:v>20891783.824730348</c:v>
                </c:pt>
                <c:pt idx="240">
                  <c:v>20815854.874177862</c:v>
                </c:pt>
                <c:pt idx="241">
                  <c:v>20733157.511357732</c:v>
                </c:pt>
                <c:pt idx="242">
                  <c:v>20658152.896821983</c:v>
                </c:pt>
                <c:pt idx="243">
                  <c:v>20576647.373765774</c:v>
                </c:pt>
                <c:pt idx="244">
                  <c:v>20501079.732923225</c:v>
                </c:pt>
                <c:pt idx="245">
                  <c:v>20416121.82063948</c:v>
                </c:pt>
                <c:pt idx="246">
                  <c:v>20346324.96371606</c:v>
                </c:pt>
                <c:pt idx="247">
                  <c:v>20261203.745321419</c:v>
                </c:pt>
                <c:pt idx="248">
                  <c:v>20187846.556864515</c:v>
                </c:pt>
                <c:pt idx="249">
                  <c:v>20141602.260437172</c:v>
                </c:pt>
                <c:pt idx="250">
                  <c:v>21099336.607724037</c:v>
                </c:pt>
                <c:pt idx="251">
                  <c:v>22073848.887272958</c:v>
                </c:pt>
                <c:pt idx="252">
                  <c:v>23088117.586612381</c:v>
                </c:pt>
                <c:pt idx="253">
                  <c:v>24114240.926204171</c:v>
                </c:pt>
                <c:pt idx="254">
                  <c:v>25182488.962057285</c:v>
                </c:pt>
                <c:pt idx="255">
                  <c:v>26283725.28857585</c:v>
                </c:pt>
                <c:pt idx="256">
                  <c:v>27427109.350897133</c:v>
                </c:pt>
                <c:pt idx="257">
                  <c:v>28514439.828512866</c:v>
                </c:pt>
                <c:pt idx="258">
                  <c:v>29639281.726408686</c:v>
                </c:pt>
                <c:pt idx="259">
                  <c:v>30774813.956276275</c:v>
                </c:pt>
                <c:pt idx="260">
                  <c:v>31956250.189584829</c:v>
                </c:pt>
                <c:pt idx="261">
                  <c:v>32764123.790948655</c:v>
                </c:pt>
                <c:pt idx="262">
                  <c:v>32764123.790948655</c:v>
                </c:pt>
                <c:pt idx="263">
                  <c:v>32771670.010905694</c:v>
                </c:pt>
                <c:pt idx="264">
                  <c:v>32779216.230862722</c:v>
                </c:pt>
                <c:pt idx="265">
                  <c:v>32771840.725014191</c:v>
                </c:pt>
                <c:pt idx="266">
                  <c:v>32786934.477037806</c:v>
                </c:pt>
                <c:pt idx="267">
                  <c:v>32787111.129108049</c:v>
                </c:pt>
                <c:pt idx="268">
                  <c:v>32809770.075518724</c:v>
                </c:pt>
                <c:pt idx="269">
                  <c:v>32825061.92768978</c:v>
                </c:pt>
                <c:pt idx="270">
                  <c:v>32840369.155151643</c:v>
                </c:pt>
                <c:pt idx="271">
                  <c:v>32863245.301661879</c:v>
                </c:pt>
                <c:pt idx="272">
                  <c:v>32871199.679400783</c:v>
                </c:pt>
                <c:pt idx="273">
                  <c:v>32886747.397033919</c:v>
                </c:pt>
                <c:pt idx="274">
                  <c:v>32917457.767177057</c:v>
                </c:pt>
                <c:pt idx="275">
                  <c:v>32933162.722126886</c:v>
                </c:pt>
                <c:pt idx="276">
                  <c:v>32956586.86760287</c:v>
                </c:pt>
                <c:pt idx="277">
                  <c:v>32987656.153188724</c:v>
                </c:pt>
                <c:pt idx="278">
                  <c:v>33018788.835032783</c:v>
                </c:pt>
                <c:pt idx="279">
                  <c:v>33042631.381472863</c:v>
                </c:pt>
                <c:pt idx="280">
                  <c:v>33081783.812115576</c:v>
                </c:pt>
                <c:pt idx="281">
                  <c:v>33106074.513903711</c:v>
                </c:pt>
                <c:pt idx="282">
                  <c:v>33138094.816902023</c:v>
                </c:pt>
                <c:pt idx="283">
                  <c:v>33155458.802978598</c:v>
                </c:pt>
                <c:pt idx="284">
                  <c:v>33195718.994356483</c:v>
                </c:pt>
                <c:pt idx="285">
                  <c:v>33236143.908985015</c:v>
                </c:pt>
                <c:pt idx="286">
                  <c:v>33262021.886167087</c:v>
                </c:pt>
                <c:pt idx="287">
                  <c:v>33295979.361940276</c:v>
                </c:pt>
                <c:pt idx="288">
                  <c:v>33307860.870334752</c:v>
                </c:pt>
                <c:pt idx="289">
                  <c:v>33342829.708550714</c:v>
                </c:pt>
                <c:pt idx="290">
                  <c:v>33378354.401475199</c:v>
                </c:pt>
                <c:pt idx="291">
                  <c:v>33407081.488995865</c:v>
                </c:pt>
                <c:pt idx="292">
                  <c:v>33436496.119095128</c:v>
                </c:pt>
                <c:pt idx="293">
                  <c:v>33459575.898836277</c:v>
                </c:pt>
                <c:pt idx="294">
                  <c:v>33483181.742267106</c:v>
                </c:pt>
                <c:pt idx="295">
                  <c:v>33500668.318379957</c:v>
                </c:pt>
                <c:pt idx="296">
                  <c:v>33519189.081469707</c:v>
                </c:pt>
                <c:pt idx="297">
                  <c:v>33531902.678432364</c:v>
                </c:pt>
                <c:pt idx="298">
                  <c:v>33560442.927793406</c:v>
                </c:pt>
                <c:pt idx="299">
                  <c:v>33553898.254859794</c:v>
                </c:pt>
                <c:pt idx="300">
                  <c:v>33563393.97333011</c:v>
                </c:pt>
                <c:pt idx="301">
                  <c:v>33574939.447529398</c:v>
                </c:pt>
                <c:pt idx="302">
                  <c:v>33573803.023876935</c:v>
                </c:pt>
                <c:pt idx="303">
                  <c:v>33575123.554789715</c:v>
                </c:pt>
                <c:pt idx="304">
                  <c:v>33578473.889274023</c:v>
                </c:pt>
                <c:pt idx="305">
                  <c:v>33562707.895024732</c:v>
                </c:pt>
                <c:pt idx="306">
                  <c:v>33550047.756732259</c:v>
                </c:pt>
                <c:pt idx="307">
                  <c:v>33525983.550035127</c:v>
                </c:pt>
                <c:pt idx="308">
                  <c:v>33519409.83576918</c:v>
                </c:pt>
                <c:pt idx="309">
                  <c:v>33488048.238677107</c:v>
                </c:pt>
                <c:pt idx="310">
                  <c:v>33453955.485385332</c:v>
                </c:pt>
                <c:pt idx="311">
                  <c:v>33416599.898359451</c:v>
                </c:pt>
                <c:pt idx="312">
                  <c:v>33377156.505234152</c:v>
                </c:pt>
                <c:pt idx="313">
                  <c:v>33335015.736333549</c:v>
                </c:pt>
                <c:pt idx="314">
                  <c:v>33271551.134655751</c:v>
                </c:pt>
                <c:pt idx="315">
                  <c:v>33227119.174148798</c:v>
                </c:pt>
                <c:pt idx="316">
                  <c:v>33154870.960924242</c:v>
                </c:pt>
                <c:pt idx="317">
                  <c:v>33081591.556283053</c:v>
                </c:pt>
                <c:pt idx="318">
                  <c:v>32997240.847924121</c:v>
                </c:pt>
                <c:pt idx="319">
                  <c:v>32919128.827426866</c:v>
                </c:pt>
                <c:pt idx="320">
                  <c:v>32822382.877211548</c:v>
                </c:pt>
                <c:pt idx="321">
                  <c:v>32727742.877093136</c:v>
                </c:pt>
                <c:pt idx="322">
                  <c:v>32611297.847137157</c:v>
                </c:pt>
                <c:pt idx="323">
                  <c:v>32516331.088925343</c:v>
                </c:pt>
                <c:pt idx="324">
                  <c:v>32381824.943617899</c:v>
                </c:pt>
                <c:pt idx="325">
                  <c:v>32263764.858037319</c:v>
                </c:pt>
                <c:pt idx="326">
                  <c:v>32127548.891059756</c:v>
                </c:pt>
                <c:pt idx="327">
                  <c:v>31980200.512495574</c:v>
                </c:pt>
                <c:pt idx="328">
                  <c:v>31826637.940853871</c:v>
                </c:pt>
                <c:pt idx="329">
                  <c:v>31674813.718222704</c:v>
                </c:pt>
                <c:pt idx="330">
                  <c:v>31503788.557766736</c:v>
                </c:pt>
                <c:pt idx="331">
                  <c:v>31329110.019265238</c:v>
                </c:pt>
                <c:pt idx="332">
                  <c:v>31139852.723759178</c:v>
                </c:pt>
                <c:pt idx="333">
                  <c:v>30948964.330645096</c:v>
                </c:pt>
                <c:pt idx="334">
                  <c:v>30754132.405952025</c:v>
                </c:pt>
                <c:pt idx="335">
                  <c:v>30541731.86695078</c:v>
                </c:pt>
                <c:pt idx="336">
                  <c:v>30332737.604423121</c:v>
                </c:pt>
                <c:pt idx="337">
                  <c:v>30088168.493006416</c:v>
                </c:pt>
                <c:pt idx="338">
                  <c:v>29865731.380367417</c:v>
                </c:pt>
                <c:pt idx="339">
                  <c:v>29611442.658398308</c:v>
                </c:pt>
                <c:pt idx="340">
                  <c:v>29360985.813028704</c:v>
                </c:pt>
                <c:pt idx="341">
                  <c:v>29104830.670542669</c:v>
                </c:pt>
                <c:pt idx="342">
                  <c:v>28831457.084851641</c:v>
                </c:pt>
                <c:pt idx="343">
                  <c:v>28561546.830179404</c:v>
                </c:pt>
                <c:pt idx="344">
                  <c:v>28280290.917848051</c:v>
                </c:pt>
                <c:pt idx="345">
                  <c:v>27989720.951992609</c:v>
                </c:pt>
                <c:pt idx="346">
                  <c:v>27688100.543645017</c:v>
                </c:pt>
                <c:pt idx="347">
                  <c:v>27377612.51964533</c:v>
                </c:pt>
                <c:pt idx="348">
                  <c:v>27056852.945925202</c:v>
                </c:pt>
                <c:pt idx="349">
                  <c:v>26741557.658265509</c:v>
                </c:pt>
                <c:pt idx="350">
                  <c:v>26403285.725699507</c:v>
                </c:pt>
                <c:pt idx="351">
                  <c:v>26070861.260371793</c:v>
                </c:pt>
                <c:pt idx="352">
                  <c:v>25733035.12268883</c:v>
                </c:pt>
                <c:pt idx="353">
                  <c:v>25374233.610182259</c:v>
                </c:pt>
                <c:pt idx="354">
                  <c:v>25026655.347733114</c:v>
                </c:pt>
                <c:pt idx="355">
                  <c:v>24666137.939578302</c:v>
                </c:pt>
                <c:pt idx="356">
                  <c:v>24287846.24372277</c:v>
                </c:pt>
                <c:pt idx="357">
                  <c:v>23921289.019885506</c:v>
                </c:pt>
                <c:pt idx="358">
                  <c:v>23544376.472018287</c:v>
                </c:pt>
                <c:pt idx="359">
                  <c:v>23156471.893855274</c:v>
                </c:pt>
                <c:pt idx="360">
                  <c:v>22796127.868836254</c:v>
                </c:pt>
                <c:pt idx="361">
                  <c:v>22660082.847470235</c:v>
                </c:pt>
                <c:pt idx="362">
                  <c:v>22510550.523198515</c:v>
                </c:pt>
                <c:pt idx="363">
                  <c:v>22370345.755013686</c:v>
                </c:pt>
                <c:pt idx="364">
                  <c:v>22222616.224685285</c:v>
                </c:pt>
                <c:pt idx="365">
                  <c:v>22079177.981828194</c:v>
                </c:pt>
                <c:pt idx="366">
                  <c:v>21932063.497372352</c:v>
                </c:pt>
                <c:pt idx="367">
                  <c:v>21786513.929999426</c:v>
                </c:pt>
                <c:pt idx="368">
                  <c:v>21645737.60950835</c:v>
                </c:pt>
                <c:pt idx="369">
                  <c:v>21501802.702679094</c:v>
                </c:pt>
                <c:pt idx="370">
                  <c:v>21359814.755082067</c:v>
                </c:pt>
                <c:pt idx="371">
                  <c:v>21216327.762082968</c:v>
                </c:pt>
                <c:pt idx="372">
                  <c:v>21071323.078896146</c:v>
                </c:pt>
                <c:pt idx="373">
                  <c:v>20930874.842656888</c:v>
                </c:pt>
                <c:pt idx="374">
                  <c:v>20791214.667108618</c:v>
                </c:pt>
                <c:pt idx="375">
                  <c:v>20647566.624552231</c:v>
                </c:pt>
                <c:pt idx="376">
                  <c:v>20510104.903650083</c:v>
                </c:pt>
                <c:pt idx="377">
                  <c:v>20364591.757527102</c:v>
                </c:pt>
                <c:pt idx="378">
                  <c:v>20219305.523088224</c:v>
                </c:pt>
                <c:pt idx="379">
                  <c:v>20089388.720903654</c:v>
                </c:pt>
                <c:pt idx="380">
                  <c:v>19947754.679036357</c:v>
                </c:pt>
                <c:pt idx="381">
                  <c:v>19805364.899644624</c:v>
                </c:pt>
                <c:pt idx="382">
                  <c:v>19668385.127733879</c:v>
                </c:pt>
                <c:pt idx="383">
                  <c:v>19529221.759786908</c:v>
                </c:pt>
                <c:pt idx="384">
                  <c:v>19389848.680946372</c:v>
                </c:pt>
                <c:pt idx="385">
                  <c:v>19251770.415875982</c:v>
                </c:pt>
                <c:pt idx="386">
                  <c:v>19119504.676065195</c:v>
                </c:pt>
                <c:pt idx="387">
                  <c:v>18983094.455264226</c:v>
                </c:pt>
                <c:pt idx="388">
                  <c:v>18848354.227147926</c:v>
                </c:pt>
                <c:pt idx="389">
                  <c:v>18710282.985183526</c:v>
                </c:pt>
                <c:pt idx="390">
                  <c:v>18577019.453079008</c:v>
                </c:pt>
                <c:pt idx="391">
                  <c:v>18444638.933424376</c:v>
                </c:pt>
                <c:pt idx="392">
                  <c:v>18305600.583842013</c:v>
                </c:pt>
                <c:pt idx="393">
                  <c:v>18171168.493844856</c:v>
                </c:pt>
                <c:pt idx="394">
                  <c:v>18041489.442778118</c:v>
                </c:pt>
                <c:pt idx="395">
                  <c:v>17905029.717673067</c:v>
                </c:pt>
                <c:pt idx="396">
                  <c:v>17773533.356384803</c:v>
                </c:pt>
                <c:pt idx="397">
                  <c:v>17647710.246281452</c:v>
                </c:pt>
                <c:pt idx="398">
                  <c:v>17514041.438162096</c:v>
                </c:pt>
                <c:pt idx="399">
                  <c:v>17381640.654037386</c:v>
                </c:pt>
                <c:pt idx="400">
                  <c:v>17253679.626747023</c:v>
                </c:pt>
                <c:pt idx="401">
                  <c:v>17123235.367946021</c:v>
                </c:pt>
                <c:pt idx="402">
                  <c:v>16993532.941817254</c:v>
                </c:pt>
                <c:pt idx="403">
                  <c:v>16868597.048057158</c:v>
                </c:pt>
                <c:pt idx="404">
                  <c:v>16733305.521256717</c:v>
                </c:pt>
                <c:pt idx="405">
                  <c:v>16606776.908648835</c:v>
                </c:pt>
                <c:pt idx="406">
                  <c:v>16480698.798886847</c:v>
                </c:pt>
                <c:pt idx="407">
                  <c:v>16359764.755821623</c:v>
                </c:pt>
                <c:pt idx="408">
                  <c:v>16228966.30911441</c:v>
                </c:pt>
                <c:pt idx="409">
                  <c:v>16105959.84921596</c:v>
                </c:pt>
                <c:pt idx="410">
                  <c:v>15980416.035107868</c:v>
                </c:pt>
                <c:pt idx="411">
                  <c:v>15851885.734262127</c:v>
                </c:pt>
                <c:pt idx="412">
                  <c:v>15731755.170689655</c:v>
                </c:pt>
                <c:pt idx="413">
                  <c:v>15605575.365948036</c:v>
                </c:pt>
                <c:pt idx="414">
                  <c:v>15484050.208807461</c:v>
                </c:pt>
                <c:pt idx="415">
                  <c:v>15366509.723118214</c:v>
                </c:pt>
                <c:pt idx="416">
                  <c:v>15243122.568814563</c:v>
                </c:pt>
                <c:pt idx="417">
                  <c:v>15124648.13232539</c:v>
                </c:pt>
                <c:pt idx="418">
                  <c:v>15002991.122345744</c:v>
                </c:pt>
                <c:pt idx="419">
                  <c:v>14882400.780786287</c:v>
                </c:pt>
                <c:pt idx="420">
                  <c:v>14762983.854795542</c:v>
                </c:pt>
                <c:pt idx="421">
                  <c:v>14641588.813975692</c:v>
                </c:pt>
                <c:pt idx="422">
                  <c:v>14523856.150481688</c:v>
                </c:pt>
                <c:pt idx="423">
                  <c:v>14407085.405946681</c:v>
                </c:pt>
                <c:pt idx="424">
                  <c:v>14294675.697601391</c:v>
                </c:pt>
                <c:pt idx="425">
                  <c:v>14173609.279638836</c:v>
                </c:pt>
                <c:pt idx="426">
                  <c:v>14059977.926836472</c:v>
                </c:pt>
                <c:pt idx="427">
                  <c:v>13947230.926986156</c:v>
                </c:pt>
                <c:pt idx="428">
                  <c:v>13831680.547776997</c:v>
                </c:pt>
                <c:pt idx="429">
                  <c:v>13714347.102084141</c:v>
                </c:pt>
                <c:pt idx="430">
                  <c:v>13604276.687830953</c:v>
                </c:pt>
                <c:pt idx="431">
                  <c:v>13492124.904048055</c:v>
                </c:pt>
                <c:pt idx="432">
                  <c:v>13377679.977140259</c:v>
                </c:pt>
                <c:pt idx="433">
                  <c:v>13270360.235611973</c:v>
                </c:pt>
                <c:pt idx="434">
                  <c:v>13157777.653286677</c:v>
                </c:pt>
                <c:pt idx="435">
                  <c:v>13048967.004183777</c:v>
                </c:pt>
                <c:pt idx="436">
                  <c:v>12938392.303605268</c:v>
                </c:pt>
                <c:pt idx="437">
                  <c:v>12828788.977464965</c:v>
                </c:pt>
                <c:pt idx="438">
                  <c:v>12722820.965561036</c:v>
                </c:pt>
                <c:pt idx="439">
                  <c:v>12614720.551491775</c:v>
                </c:pt>
                <c:pt idx="440">
                  <c:v>12507894.659274332</c:v>
                </c:pt>
                <c:pt idx="441">
                  <c:v>12401740.062702488</c:v>
                </c:pt>
                <c:pt idx="442">
                  <c:v>12293607.656095805</c:v>
                </c:pt>
                <c:pt idx="443">
                  <c:v>12189242.566712035</c:v>
                </c:pt>
                <c:pt idx="444">
                  <c:v>12085860.721463867</c:v>
                </c:pt>
                <c:pt idx="445">
                  <c:v>11980813.32424991</c:v>
                </c:pt>
                <c:pt idx="446">
                  <c:v>11879168.413667744</c:v>
                </c:pt>
                <c:pt idx="447">
                  <c:v>11772965.389064165</c:v>
                </c:pt>
                <c:pt idx="448">
                  <c:v>11675578.712471619</c:v>
                </c:pt>
                <c:pt idx="449">
                  <c:v>11571380.17716537</c:v>
                </c:pt>
                <c:pt idx="450">
                  <c:v>11473231.796927843</c:v>
                </c:pt>
                <c:pt idx="451">
                  <c:v>11370607.243775133</c:v>
                </c:pt>
                <c:pt idx="452">
                  <c:v>11271450.972506436</c:v>
                </c:pt>
                <c:pt idx="453">
                  <c:v>11175883.418477189</c:v>
                </c:pt>
                <c:pt idx="454">
                  <c:v>11075998.266166914</c:v>
                </c:pt>
                <c:pt idx="455">
                  <c:v>10979539.194650957</c:v>
                </c:pt>
                <c:pt idx="456">
                  <c:v>10881284.989313615</c:v>
                </c:pt>
                <c:pt idx="457">
                  <c:v>10784109.508129135</c:v>
                </c:pt>
                <c:pt idx="458">
                  <c:v>10687645.43939372</c:v>
                </c:pt>
                <c:pt idx="459">
                  <c:v>10594430.102912912</c:v>
                </c:pt>
                <c:pt idx="460">
                  <c:v>10499861.747669082</c:v>
                </c:pt>
                <c:pt idx="461">
                  <c:v>10405857.037417075</c:v>
                </c:pt>
                <c:pt idx="462">
                  <c:v>10310532.038587624</c:v>
                </c:pt>
                <c:pt idx="463">
                  <c:v>10218437.000675669</c:v>
                </c:pt>
                <c:pt idx="464">
                  <c:v>10126985.02566061</c:v>
                </c:pt>
                <c:pt idx="465">
                  <c:v>10031865.276408304</c:v>
                </c:pt>
                <c:pt idx="466">
                  <c:v>9944378.195864968</c:v>
                </c:pt>
                <c:pt idx="467">
                  <c:v>9850949.9349434972</c:v>
                </c:pt>
                <c:pt idx="468">
                  <c:v>9762974.2686578929</c:v>
                </c:pt>
                <c:pt idx="469">
                  <c:v>9673469.8115904592</c:v>
                </c:pt>
                <c:pt idx="470">
                  <c:v>9586937.8216047753</c:v>
                </c:pt>
                <c:pt idx="471">
                  <c:v>9496882.5444569997</c:v>
                </c:pt>
                <c:pt idx="472">
                  <c:v>9407694.127527602</c:v>
                </c:pt>
                <c:pt idx="473">
                  <c:v>9325624.7094294652</c:v>
                </c:pt>
                <c:pt idx="474">
                  <c:v>9238123.0459871348</c:v>
                </c:pt>
                <c:pt idx="475">
                  <c:v>9151282.4908094518</c:v>
                </c:pt>
                <c:pt idx="476">
                  <c:v>9067417.1448409557</c:v>
                </c:pt>
                <c:pt idx="477">
                  <c:v>8982133.3778055776</c:v>
                </c:pt>
                <c:pt idx="478">
                  <c:v>8897753.543636933</c:v>
                </c:pt>
                <c:pt idx="479">
                  <c:v>8814216.3477454316</c:v>
                </c:pt>
                <c:pt idx="480">
                  <c:v>8733353.4665112812</c:v>
                </c:pt>
                <c:pt idx="481">
                  <c:v>8651327.7812818382</c:v>
                </c:pt>
                <c:pt idx="482">
                  <c:v>8569998.4767868314</c:v>
                </c:pt>
                <c:pt idx="483">
                  <c:v>8491397.6587665416</c:v>
                </c:pt>
                <c:pt idx="484">
                  <c:v>8407751.135509653</c:v>
                </c:pt>
                <c:pt idx="485">
                  <c:v>8328811.0330747059</c:v>
                </c:pt>
                <c:pt idx="486">
                  <c:v>8250525.2207520939</c:v>
                </c:pt>
                <c:pt idx="487">
                  <c:v>8171130.2214453258</c:v>
                </c:pt>
                <c:pt idx="488">
                  <c:v>8094350.51855468</c:v>
                </c:pt>
                <c:pt idx="489">
                  <c:v>8014611.6481421394</c:v>
                </c:pt>
                <c:pt idx="490">
                  <c:v>7941064.0182432598</c:v>
                </c:pt>
                <c:pt idx="491">
                  <c:v>7862850.8045987934</c:v>
                </c:pt>
                <c:pt idx="492">
                  <c:v>7785419.5087407501</c:v>
                </c:pt>
                <c:pt idx="493">
                  <c:v>7712270.9708796479</c:v>
                </c:pt>
                <c:pt idx="494">
                  <c:v>7638004.4765185984</c:v>
                </c:pt>
                <c:pt idx="495">
                  <c:v>7597688.0588891832</c:v>
                </c:pt>
                <c:pt idx="496">
                  <c:v>7503817.3129646052</c:v>
                </c:pt>
                <c:pt idx="497">
                  <c:v>7411041.0499895699</c:v>
                </c:pt>
                <c:pt idx="498">
                  <c:v>7317805.4725569542</c:v>
                </c:pt>
                <c:pt idx="499">
                  <c:v>7227395.6839299649</c:v>
                </c:pt>
                <c:pt idx="500">
                  <c:v>7136442.1396175558</c:v>
                </c:pt>
                <c:pt idx="501">
                  <c:v>7048235.9235365512</c:v>
                </c:pt>
                <c:pt idx="502">
                  <c:v>7015879.9680856029</c:v>
                </c:pt>
                <c:pt idx="503">
                  <c:v>7009395.2779147662</c:v>
                </c:pt>
                <c:pt idx="504">
                  <c:v>7004587.9396641217</c:v>
                </c:pt>
                <c:pt idx="505">
                  <c:v>6996483.7209539302</c:v>
                </c:pt>
                <c:pt idx="506">
                  <c:v>6991658.2921472117</c:v>
                </c:pt>
                <c:pt idx="507">
                  <c:v>6985226.1982275676</c:v>
                </c:pt>
                <c:pt idx="508">
                  <c:v>6980381.8562047249</c:v>
                </c:pt>
                <c:pt idx="509">
                  <c:v>6972403.2183833066</c:v>
                </c:pt>
                <c:pt idx="510">
                  <c:v>6967541.3200162165</c:v>
                </c:pt>
                <c:pt idx="511">
                  <c:v>6961161.6764995772</c:v>
                </c:pt>
                <c:pt idx="512">
                  <c:v>6956348.2486182349</c:v>
                </c:pt>
                <c:pt idx="513">
                  <c:v>6948360.5988303684</c:v>
                </c:pt>
                <c:pt idx="514">
                  <c:v>6945129.0000602938</c:v>
                </c:pt>
                <c:pt idx="515">
                  <c:v>6937136.3792844703</c:v>
                </c:pt>
                <c:pt idx="516">
                  <c:v>6932354.0782704148</c:v>
                </c:pt>
                <c:pt idx="517">
                  <c:v>6925953.0952131152</c:v>
                </c:pt>
                <c:pt idx="518">
                  <c:v>6921218.788827939</c:v>
                </c:pt>
                <c:pt idx="519">
                  <c:v>6913218.6403683024</c:v>
                </c:pt>
                <c:pt idx="520">
                  <c:v>6906844.348746432</c:v>
                </c:pt>
                <c:pt idx="521">
                  <c:v>6902119.5080188569</c:v>
                </c:pt>
                <c:pt idx="522">
                  <c:v>6894150.6790307285</c:v>
                </c:pt>
                <c:pt idx="523">
                  <c:v>6890995.8646926675</c:v>
                </c:pt>
                <c:pt idx="524">
                  <c:v>6883023.0028413683</c:v>
                </c:pt>
                <c:pt idx="525">
                  <c:v>6876733.8053697115</c:v>
                </c:pt>
                <c:pt idx="526">
                  <c:v>6871936.6199912317</c:v>
                </c:pt>
                <c:pt idx="527">
                  <c:v>6864060.1024271008</c:v>
                </c:pt>
                <c:pt idx="528">
                  <c:v>6857733.1099500973</c:v>
                </c:pt>
                <c:pt idx="529">
                  <c:v>6853011.0136507656</c:v>
                </c:pt>
                <c:pt idx="530">
                  <c:v>6846677.8799358355</c:v>
                </c:pt>
                <c:pt idx="531">
                  <c:v>6838801.8645769218</c:v>
                </c:pt>
                <c:pt idx="532">
                  <c:v>6835664.1048149448</c:v>
                </c:pt>
                <c:pt idx="533">
                  <c:v>6827784.6825795742</c:v>
                </c:pt>
                <c:pt idx="534">
                  <c:v>6821510.9227902954</c:v>
                </c:pt>
                <c:pt idx="535">
                  <c:v>6816809.0429241089</c:v>
                </c:pt>
                <c:pt idx="536">
                  <c:v>6810529.5471240943</c:v>
                </c:pt>
                <c:pt idx="537">
                  <c:v>6802715.2070182376</c:v>
                </c:pt>
                <c:pt idx="538">
                  <c:v>6796437.434594769</c:v>
                </c:pt>
                <c:pt idx="539">
                  <c:v>6791709.5222715978</c:v>
                </c:pt>
                <c:pt idx="540">
                  <c:v>6785489.3931725184</c:v>
                </c:pt>
                <c:pt idx="541">
                  <c:v>6777677.3169469358</c:v>
                </c:pt>
                <c:pt idx="542">
                  <c:v>6771459.0529044783</c:v>
                </c:pt>
                <c:pt idx="543">
                  <c:v>6766768.5868842006</c:v>
                </c:pt>
                <c:pt idx="544">
                  <c:v>6760545.2832539165</c:v>
                </c:pt>
                <c:pt idx="545">
                  <c:v>6752736.325968218</c:v>
                </c:pt>
                <c:pt idx="546">
                  <c:v>6746515.4376527527</c:v>
                </c:pt>
                <c:pt idx="547">
                  <c:v>6740325.9931351095</c:v>
                </c:pt>
                <c:pt idx="548">
                  <c:v>6735698.7293476099</c:v>
                </c:pt>
                <c:pt idx="549">
                  <c:v>6729443.0757563096</c:v>
                </c:pt>
                <c:pt idx="550">
                  <c:v>6721732.464456724</c:v>
                </c:pt>
                <c:pt idx="551">
                  <c:v>6715541.1331140697</c:v>
                </c:pt>
                <c:pt idx="552">
                  <c:v>6709381.094883984</c:v>
                </c:pt>
                <c:pt idx="553">
                  <c:v>6701647.9785678992</c:v>
                </c:pt>
                <c:pt idx="554">
                  <c:v>6698530.5401404873</c:v>
                </c:pt>
                <c:pt idx="555">
                  <c:v>6692397.5707128569</c:v>
                </c:pt>
                <c:pt idx="556">
                  <c:v>6684695.6841944484</c:v>
                </c:pt>
                <c:pt idx="557">
                  <c:v>6678505.3470211485</c:v>
                </c:pt>
                <c:pt idx="558">
                  <c:v>6672406.5328148715</c:v>
                </c:pt>
                <c:pt idx="559">
                  <c:v>6664683.5706988815</c:v>
                </c:pt>
                <c:pt idx="560">
                  <c:v>6658588.0200599283</c:v>
                </c:pt>
                <c:pt idx="561">
                  <c:v>6652463.4598654015</c:v>
                </c:pt>
                <c:pt idx="562">
                  <c:v>6646310.193270985</c:v>
                </c:pt>
                <c:pt idx="563">
                  <c:v>6638659.2167588184</c:v>
                </c:pt>
                <c:pt idx="564">
                  <c:v>6632569.3726546075</c:v>
                </c:pt>
                <c:pt idx="565">
                  <c:v>6626451.0611471459</c:v>
                </c:pt>
                <c:pt idx="566">
                  <c:v>6620363.6601875182</c:v>
                </c:pt>
                <c:pt idx="567">
                  <c:v>6612725.2355798762</c:v>
                </c:pt>
                <c:pt idx="568">
                  <c:v>6606641.9347575968</c:v>
                </c:pt>
                <c:pt idx="569">
                  <c:v>6600589.3696708987</c:v>
                </c:pt>
                <c:pt idx="570">
                  <c:v>6594508.8436069088</c:v>
                </c:pt>
                <c:pt idx="571">
                  <c:v>6588400.6258863853</c:v>
                </c:pt>
                <c:pt idx="572">
                  <c:v>6580807.7930432288</c:v>
                </c:pt>
                <c:pt idx="573">
                  <c:v>6574762.5258051334</c:v>
                </c:pt>
                <c:pt idx="574">
                  <c:v>6568747.8168269601</c:v>
                </c:pt>
                <c:pt idx="575">
                  <c:v>6562647.7634346262</c:v>
                </c:pt>
                <c:pt idx="576">
                  <c:v>6556636.2634014729</c:v>
                </c:pt>
                <c:pt idx="577">
                  <c:v>6550597.5468688663</c:v>
                </c:pt>
                <c:pt idx="578">
                  <c:v>6544589.3438026179</c:v>
                </c:pt>
                <c:pt idx="579">
                  <c:v>6537048.780278814</c:v>
                </c:pt>
                <c:pt idx="580">
                  <c:v>6531045.4918424254</c:v>
                </c:pt>
                <c:pt idx="581">
                  <c:v>6525015.4671182735</c:v>
                </c:pt>
                <c:pt idx="582">
                  <c:v>6515999.1780749606</c:v>
                </c:pt>
                <c:pt idx="583">
                  <c:v>6509980.08851365</c:v>
                </c:pt>
                <c:pt idx="584">
                  <c:v>6503991.4195421226</c:v>
                </c:pt>
                <c:pt idx="585">
                  <c:v>6498033.0122543089</c:v>
                </c:pt>
                <c:pt idx="586">
                  <c:v>6492048.3539358834</c:v>
                </c:pt>
                <c:pt idx="587">
                  <c:v>6486037.6994843474</c:v>
                </c:pt>
                <c:pt idx="588">
                  <c:v>6480113.5168229481</c:v>
                </c:pt>
                <c:pt idx="589">
                  <c:v>6471140.8708363455</c:v>
                </c:pt>
                <c:pt idx="590">
                  <c:v>6465171.8405699413</c:v>
                </c:pt>
                <c:pt idx="591">
                  <c:v>6459232.971508136</c:v>
                </c:pt>
                <c:pt idx="592">
                  <c:v>6453268.5512556136</c:v>
                </c:pt>
                <c:pt idx="593">
                  <c:v>6444397.0421665302</c:v>
                </c:pt>
                <c:pt idx="594">
                  <c:v>6438444.2200028626</c:v>
                </c:pt>
                <c:pt idx="595">
                  <c:v>6432521.4642440658</c:v>
                </c:pt>
                <c:pt idx="596">
                  <c:v>6426573.621718552</c:v>
                </c:pt>
                <c:pt idx="597">
                  <c:v>6417747.5570350271</c:v>
                </c:pt>
                <c:pt idx="598">
                  <c:v>6411811.6137781665</c:v>
                </c:pt>
                <c:pt idx="599">
                  <c:v>6405905.6611148203</c:v>
                </c:pt>
                <c:pt idx="600">
                  <c:v>6397088.8136070399</c:v>
                </c:pt>
                <c:pt idx="601">
                  <c:v>6391194.8330815611</c:v>
                </c:pt>
                <c:pt idx="602">
                  <c:v>6386746.8753355956</c:v>
                </c:pt>
                <c:pt idx="603">
                  <c:v>6380911.1052494505</c:v>
                </c:pt>
                <c:pt idx="604">
                  <c:v>6372084.5138405589</c:v>
                </c:pt>
                <c:pt idx="605">
                  <c:v>6366206.9339779131</c:v>
                </c:pt>
                <c:pt idx="606">
                  <c:v>6357408.3565167999</c:v>
                </c:pt>
                <c:pt idx="607">
                  <c:v>6351543.2793239169</c:v>
                </c:pt>
                <c:pt idx="608">
                  <c:v>6345707.8409206709</c:v>
                </c:pt>
                <c:pt idx="609">
                  <c:v>6338432.8490096247</c:v>
                </c:pt>
                <c:pt idx="610">
                  <c:v>6332608.5096744485</c:v>
                </c:pt>
                <c:pt idx="611">
                  <c:v>6323847.0693384018</c:v>
                </c:pt>
                <c:pt idx="612">
                  <c:v>6318035.4174106494</c:v>
                </c:pt>
                <c:pt idx="613">
                  <c:v>6312200.4406209076</c:v>
                </c:pt>
                <c:pt idx="614">
                  <c:v>6304955.0381576214</c:v>
                </c:pt>
                <c:pt idx="615">
                  <c:v>6299131.7341796923</c:v>
                </c:pt>
                <c:pt idx="616">
                  <c:v>6290460.9493731288</c:v>
                </c:pt>
                <c:pt idx="617">
                  <c:v>6284650.7779781763</c:v>
                </c:pt>
                <c:pt idx="618">
                  <c:v>6277401.4926951332</c:v>
                </c:pt>
                <c:pt idx="619">
                  <c:v>6271655.2515119985</c:v>
                </c:pt>
                <c:pt idx="620">
                  <c:v>6262987.2638296103</c:v>
                </c:pt>
                <c:pt idx="621">
                  <c:v>6258643.3983668638</c:v>
                </c:pt>
                <c:pt idx="622">
                  <c:v>6250002.1497320151</c:v>
                </c:pt>
                <c:pt idx="623">
                  <c:v>6244280.9571810644</c:v>
                </c:pt>
                <c:pt idx="624">
                  <c:v>6237053.0583091304</c:v>
                </c:pt>
                <c:pt idx="625">
                  <c:v>6228482.7348678354</c:v>
                </c:pt>
                <c:pt idx="626">
                  <c:v>6222707.1319465628</c:v>
                </c:pt>
                <c:pt idx="627">
                  <c:v>6215545.6367495833</c:v>
                </c:pt>
                <c:pt idx="628">
                  <c:v>6209833.4462671289</c:v>
                </c:pt>
                <c:pt idx="629">
                  <c:v>6202695.9234656906</c:v>
                </c:pt>
                <c:pt idx="630">
                  <c:v>6194121.8760663783</c:v>
                </c:pt>
                <c:pt idx="631">
                  <c:v>6188457.543272824</c:v>
                </c:pt>
                <c:pt idx="632">
                  <c:v>6181335.6530072726</c:v>
                </c:pt>
                <c:pt idx="633">
                  <c:v>6172782.4830491468</c:v>
                </c:pt>
                <c:pt idx="634">
                  <c:v>6168536.1221471038</c:v>
                </c:pt>
                <c:pt idx="635">
                  <c:v>6160010.2716218382</c:v>
                </c:pt>
                <c:pt idx="636">
                  <c:v>6152895.1483636359</c:v>
                </c:pt>
                <c:pt idx="637">
                  <c:v>6147275.2819328867</c:v>
                </c:pt>
                <c:pt idx="638">
                  <c:v>6140184.6671475125</c:v>
                </c:pt>
                <c:pt idx="639">
                  <c:v>6131722.0535654249</c:v>
                </c:pt>
                <c:pt idx="640">
                  <c:v>6124663.8460857105</c:v>
                </c:pt>
                <c:pt idx="641">
                  <c:v>6119027.2519470761</c:v>
                </c:pt>
                <c:pt idx="642">
                  <c:v>6111944.8480175845</c:v>
                </c:pt>
                <c:pt idx="643">
                  <c:v>6103545.585209094</c:v>
                </c:pt>
                <c:pt idx="644">
                  <c:v>6096495.8782545822</c:v>
                </c:pt>
                <c:pt idx="645">
                  <c:v>6090892.5876192646</c:v>
                </c:pt>
                <c:pt idx="646">
                  <c:v>6083867.8762336103</c:v>
                </c:pt>
                <c:pt idx="647">
                  <c:v>6076882.8357291194</c:v>
                </c:pt>
                <c:pt idx="648">
                  <c:v>6068491.7341642585</c:v>
                </c:pt>
                <c:pt idx="649">
                  <c:v>6061491.3215320343</c:v>
                </c:pt>
                <c:pt idx="650">
                  <c:v>6053136.5036318116</c:v>
                </c:pt>
                <c:pt idx="651">
                  <c:v>6046168.9217158174</c:v>
                </c:pt>
                <c:pt idx="652">
                  <c:v>6041996.1301931664</c:v>
                </c:pt>
                <c:pt idx="653">
                  <c:v>6033662.6250714418</c:v>
                </c:pt>
                <c:pt idx="654">
                  <c:v>6026712.1473044036</c:v>
                </c:pt>
                <c:pt idx="655">
                  <c:v>6019800.9319557417</c:v>
                </c:pt>
                <c:pt idx="656">
                  <c:v>6011450.4334211526</c:v>
                </c:pt>
                <c:pt idx="657">
                  <c:v>6004572.0644497629</c:v>
                </c:pt>
                <c:pt idx="658">
                  <c:v>5997639.1149820425</c:v>
                </c:pt>
                <c:pt idx="659">
                  <c:v>5990745.3307987265</c:v>
                </c:pt>
                <c:pt idx="660">
                  <c:v>5982466.3416265678</c:v>
                </c:pt>
                <c:pt idx="661">
                  <c:v>5975605.5954469219</c:v>
                </c:pt>
                <c:pt idx="662">
                  <c:v>5968737.4054656997</c:v>
                </c:pt>
                <c:pt idx="663">
                  <c:v>5961861.9426537221</c:v>
                </c:pt>
                <c:pt idx="664">
                  <c:v>5954979.3768414576</c:v>
                </c:pt>
                <c:pt idx="665">
                  <c:v>5946766.2298391238</c:v>
                </c:pt>
                <c:pt idx="666">
                  <c:v>5939917.084637993</c:v>
                </c:pt>
                <c:pt idx="667">
                  <c:v>5933106.6273604855</c:v>
                </c:pt>
                <c:pt idx="668">
                  <c:v>5926243.7839730624</c:v>
                </c:pt>
                <c:pt idx="669">
                  <c:v>5919465.0093105119</c:v>
                </c:pt>
                <c:pt idx="670">
                  <c:v>5909924.5295705376</c:v>
                </c:pt>
                <c:pt idx="671">
                  <c:v>5901735.6421089005</c:v>
                </c:pt>
                <c:pt idx="672">
                  <c:v>5894945.9771310892</c:v>
                </c:pt>
                <c:pt idx="673">
                  <c:v>5888194.6603364404</c:v>
                </c:pt>
                <c:pt idx="674">
                  <c:v>5881392.2132905507</c:v>
                </c:pt>
                <c:pt idx="675">
                  <c:v>5874628.1874164268</c:v>
                </c:pt>
                <c:pt idx="676">
                  <c:v>5867857.9704126334</c:v>
                </c:pt>
                <c:pt idx="677">
                  <c:v>5858426.4520173669</c:v>
                </c:pt>
                <c:pt idx="678">
                  <c:v>5851695.8026152551</c:v>
                </c:pt>
                <c:pt idx="679">
                  <c:v>5844959.1860233704</c:v>
                </c:pt>
                <c:pt idx="680">
                  <c:v>5838216.7393690962</c:v>
                </c:pt>
                <c:pt idx="681">
                  <c:v>5828844.3401190899</c:v>
                </c:pt>
                <c:pt idx="682">
                  <c:v>5822097.972577434</c:v>
                </c:pt>
                <c:pt idx="683">
                  <c:v>5815433.1951856902</c:v>
                </c:pt>
                <c:pt idx="684">
                  <c:v>5806031.8268739469</c:v>
                </c:pt>
                <c:pt idx="685">
                  <c:v>5799363.3036751226</c:v>
                </c:pt>
                <c:pt idx="686">
                  <c:v>5792689.365864872</c:v>
                </c:pt>
                <c:pt idx="687">
                  <c:v>5783389.605822973</c:v>
                </c:pt>
                <c:pt idx="688">
                  <c:v>5776712.5051660519</c:v>
                </c:pt>
                <c:pt idx="689">
                  <c:v>5770073.1120548537</c:v>
                </c:pt>
                <c:pt idx="690">
                  <c:v>5760788.9436886208</c:v>
                </c:pt>
                <c:pt idx="691">
                  <c:v>5755471.9243952027</c:v>
                </c:pt>
                <c:pt idx="692">
                  <c:v>5748865.7987406896</c:v>
                </c:pt>
                <c:pt idx="693">
                  <c:v>5739595.864807535</c:v>
                </c:pt>
                <c:pt idx="694">
                  <c:v>5732987.4174002716</c:v>
                </c:pt>
                <c:pt idx="695">
                  <c:v>5723773.8719721753</c:v>
                </c:pt>
                <c:pt idx="696">
                  <c:v>5717163.5062588491</c:v>
                </c:pt>
                <c:pt idx="697">
                  <c:v>5709278.8873523679</c:v>
                </c:pt>
                <c:pt idx="698">
                  <c:v>5702707.1390090287</c:v>
                </c:pt>
                <c:pt idx="699">
                  <c:v>5693520.7021587063</c:v>
                </c:pt>
                <c:pt idx="700">
                  <c:v>5686988.9627419813</c:v>
                </c:pt>
                <c:pt idx="701">
                  <c:v>5679125.0635043038</c:v>
                </c:pt>
                <c:pt idx="702">
                  <c:v>5672590.6347652301</c:v>
                </c:pt>
                <c:pt idx="703">
                  <c:v>5663432.5515694097</c:v>
                </c:pt>
                <c:pt idx="704">
                  <c:v>5654327.6295864629</c:v>
                </c:pt>
                <c:pt idx="705">
                  <c:v>5649137.1216968847</c:v>
                </c:pt>
                <c:pt idx="706">
                  <c:v>5640005.0487250555</c:v>
                </c:pt>
                <c:pt idx="707">
                  <c:v>5633552.4888749067</c:v>
                </c:pt>
                <c:pt idx="708">
                  <c:v>5625772.0529034361</c:v>
                </c:pt>
                <c:pt idx="709">
                  <c:v>5616706.8275020188</c:v>
                </c:pt>
                <c:pt idx="710">
                  <c:v>5610215.9591552969</c:v>
                </c:pt>
                <c:pt idx="711">
                  <c:v>5602496.930342461</c:v>
                </c:pt>
                <c:pt idx="712">
                  <c:v>5593458.6662275158</c:v>
                </c:pt>
                <c:pt idx="713">
                  <c:v>5588297.171063426</c:v>
                </c:pt>
                <c:pt idx="714">
                  <c:v>5579313.1818332179</c:v>
                </c:pt>
                <c:pt idx="715">
                  <c:v>5571624.6797143864</c:v>
                </c:pt>
                <c:pt idx="716">
                  <c:v>5562624.8524909886</c:v>
                </c:pt>
                <c:pt idx="717">
                  <c:v>5556222.1866048574</c:v>
                </c:pt>
                <c:pt idx="718">
                  <c:v>5548556.20899064</c:v>
                </c:pt>
                <c:pt idx="719">
                  <c:v>5539623.7171312422</c:v>
                </c:pt>
                <c:pt idx="720">
                  <c:v>5531977.9210005244</c:v>
                </c:pt>
                <c:pt idx="721">
                  <c:v>5525621.104689084</c:v>
                </c:pt>
                <c:pt idx="722">
                  <c:v>5517987.5402430221</c:v>
                </c:pt>
                <c:pt idx="723">
                  <c:v>5510363.4403631305</c:v>
                </c:pt>
                <c:pt idx="724">
                  <c:v>5501481.961966807</c:v>
                </c:pt>
                <c:pt idx="725">
                  <c:v>5493916.9068973884</c:v>
                </c:pt>
                <c:pt idx="726">
                  <c:v>5485060.0817094352</c:v>
                </c:pt>
                <c:pt idx="727">
                  <c:v>5477477.8554358017</c:v>
                </c:pt>
                <c:pt idx="728">
                  <c:v>5469905.4028513459</c:v>
                </c:pt>
                <c:pt idx="729">
                  <c:v>5463609.4344571922</c:v>
                </c:pt>
                <c:pt idx="730">
                  <c:v>5456087.8926710607</c:v>
                </c:pt>
                <c:pt idx="731">
                  <c:v>5448538.6337777004</c:v>
                </c:pt>
                <c:pt idx="732">
                  <c:v>5439784.0418459903</c:v>
                </c:pt>
                <c:pt idx="733">
                  <c:v>5432256.5262393951</c:v>
                </c:pt>
                <c:pt idx="734">
                  <c:v>5424776.2457299214</c:v>
                </c:pt>
                <c:pt idx="735">
                  <c:v>5416021.7430899888</c:v>
                </c:pt>
                <c:pt idx="736">
                  <c:v>5408563.2840105593</c:v>
                </c:pt>
                <c:pt idx="737">
                  <c:v>5401078.1960176667</c:v>
                </c:pt>
                <c:pt idx="738">
                  <c:v>5393640.0618024208</c:v>
                </c:pt>
                <c:pt idx="739">
                  <c:v>5382456.6140963975</c:v>
                </c:pt>
                <c:pt idx="740">
                  <c:v>5375048.694392222</c:v>
                </c:pt>
                <c:pt idx="741">
                  <c:v>5367614.8258080846</c:v>
                </c:pt>
                <c:pt idx="742">
                  <c:v>5360191.5084180692</c:v>
                </c:pt>
                <c:pt idx="743">
                  <c:v>5352814.7600242617</c:v>
                </c:pt>
                <c:pt idx="744">
                  <c:v>5345412.5685557378</c:v>
                </c:pt>
                <c:pt idx="745">
                  <c:v>5336792.0864140289</c:v>
                </c:pt>
                <c:pt idx="746">
                  <c:v>5329448.65535005</c:v>
                </c:pt>
                <c:pt idx="747">
                  <c:v>5319631.1497376226</c:v>
                </c:pt>
                <c:pt idx="748">
                  <c:v>5312281.4942959798</c:v>
                </c:pt>
                <c:pt idx="749">
                  <c:v>5304942.6953729959</c:v>
                </c:pt>
                <c:pt idx="750">
                  <c:v>5297614.7894016877</c:v>
                </c:pt>
                <c:pt idx="751">
                  <c:v>5287881.7670334941</c:v>
                </c:pt>
                <c:pt idx="752">
                  <c:v>5280583.5707708215</c:v>
                </c:pt>
                <c:pt idx="753">
                  <c:v>5273296.3879467845</c:v>
                </c:pt>
                <c:pt idx="754">
                  <c:v>5263559.7809824655</c:v>
                </c:pt>
                <c:pt idx="755">
                  <c:v>5256302.6516328473</c:v>
                </c:pt>
                <c:pt idx="756">
                  <c:v>5249056.6278123986</c:v>
                </c:pt>
                <c:pt idx="757">
                  <c:v>5239386.6368770786</c:v>
                </c:pt>
                <c:pt idx="758">
                  <c:v>5232170.7773123113</c:v>
                </c:pt>
                <c:pt idx="759">
                  <c:v>5224932.0502597941</c:v>
                </c:pt>
                <c:pt idx="760">
                  <c:v>5215328.7236091224</c:v>
                </c:pt>
                <c:pt idx="761">
                  <c:v>5208120.6101428</c:v>
                </c:pt>
                <c:pt idx="762">
                  <c:v>5199728.2822200488</c:v>
                </c:pt>
                <c:pt idx="763">
                  <c:v>5192549.2663299423</c:v>
                </c:pt>
                <c:pt idx="764">
                  <c:v>5183005.4115447663</c:v>
                </c:pt>
                <c:pt idx="765">
                  <c:v>5175857.1950287567</c:v>
                </c:pt>
                <c:pt idx="766">
                  <c:v>5166327.8343441021</c:v>
                </c:pt>
                <c:pt idx="767">
                  <c:v>5160365.5061415927</c:v>
                </c:pt>
                <c:pt idx="768">
                  <c:v>5150882.0622291723</c:v>
                </c:pt>
                <c:pt idx="769">
                  <c:v>5143761.3030652236</c:v>
                </c:pt>
                <c:pt idx="770">
                  <c:v>5134293.0859366097</c:v>
                </c:pt>
                <c:pt idx="771">
                  <c:v>5126033.7789646937</c:v>
                </c:pt>
                <c:pt idx="772">
                  <c:v>5118962.2940377649</c:v>
                </c:pt>
                <c:pt idx="773">
                  <c:v>5109536.3634429835</c:v>
                </c:pt>
                <c:pt idx="774">
                  <c:v>5102464.0886071566</c:v>
                </c:pt>
                <c:pt idx="775">
                  <c:v>5094259.4967949251</c:v>
                </c:pt>
                <c:pt idx="776">
                  <c:v>5084876.5445105461</c:v>
                </c:pt>
                <c:pt idx="777">
                  <c:v>5076691.2893156977</c:v>
                </c:pt>
                <c:pt idx="778">
                  <c:v>5069687.0736586517</c:v>
                </c:pt>
                <c:pt idx="779">
                  <c:v>5060347.6316964589</c:v>
                </c:pt>
                <c:pt idx="780">
                  <c:v>5052200.3239330277</c:v>
                </c:pt>
                <c:pt idx="781">
                  <c:v>5042916.5660756687</c:v>
                </c:pt>
                <c:pt idx="782">
                  <c:v>5037110.5256480239</c:v>
                </c:pt>
                <c:pt idx="783">
                  <c:v>5027841.9886123613</c:v>
                </c:pt>
                <c:pt idx="784">
                  <c:v>5019726.9458757052</c:v>
                </c:pt>
                <c:pt idx="785">
                  <c:v>5010483.170418716</c:v>
                </c:pt>
                <c:pt idx="786">
                  <c:v>5002420.1293075383</c:v>
                </c:pt>
                <c:pt idx="787">
                  <c:v>4993232.1827038722</c:v>
                </c:pt>
                <c:pt idx="788">
                  <c:v>4985190.1848030835</c:v>
                </c:pt>
                <c:pt idx="789">
                  <c:v>4975996.7874141457</c:v>
                </c:pt>
                <c:pt idx="790">
                  <c:v>4968006.7870056555</c:v>
                </c:pt>
                <c:pt idx="791">
                  <c:v>4959981.056848092</c:v>
                </c:pt>
                <c:pt idx="792">
                  <c:v>4948575.7739642467</c:v>
                </c:pt>
                <c:pt idx="793">
                  <c:v>4940610.7332466329</c:v>
                </c:pt>
                <c:pt idx="794">
                  <c:v>4930394.2630333574</c:v>
                </c:pt>
                <c:pt idx="795">
                  <c:v>4919058.5041710921</c:v>
                </c:pt>
                <c:pt idx="796">
                  <c:v>4908871.5578579539</c:v>
                </c:pt>
                <c:pt idx="797">
                  <c:v>4898698.4544314118</c:v>
                </c:pt>
                <c:pt idx="798">
                  <c:v>4887443.2785105556</c:v>
                </c:pt>
                <c:pt idx="799">
                  <c:v>4875075.8673338778</c:v>
                </c:pt>
                <c:pt idx="800">
                  <c:v>4862743.7723666849</c:v>
                </c:pt>
                <c:pt idx="801">
                  <c:v>4850447.0165581033</c:v>
                </c:pt>
                <c:pt idx="802">
                  <c:v>4837042.8954925891</c:v>
                </c:pt>
                <c:pt idx="803">
                  <c:v>4822584.4179184651</c:v>
                </c:pt>
                <c:pt idx="804">
                  <c:v>4808185.4094157154</c:v>
                </c:pt>
                <c:pt idx="805">
                  <c:v>4791609.055524759</c:v>
                </c:pt>
                <c:pt idx="806">
                  <c:v>4775090.7972283028</c:v>
                </c:pt>
                <c:pt idx="807">
                  <c:v>4756424.2451616367</c:v>
                </c:pt>
                <c:pt idx="808">
                  <c:v>4735656.510995727</c:v>
                </c:pt>
                <c:pt idx="809">
                  <c:v>4712811.0152876498</c:v>
                </c:pt>
                <c:pt idx="810">
                  <c:v>4685766.4403735036</c:v>
                </c:pt>
                <c:pt idx="811">
                  <c:v>4654596.1670770794</c:v>
                </c:pt>
                <c:pt idx="812">
                  <c:v>4623613.7629210455</c:v>
                </c:pt>
                <c:pt idx="813">
                  <c:v>4592844.2876401749</c:v>
                </c:pt>
                <c:pt idx="814">
                  <c:v>4565421.272815208</c:v>
                </c:pt>
                <c:pt idx="815">
                  <c:v>4538182.1537922658</c:v>
                </c:pt>
                <c:pt idx="816">
                  <c:v>4511084.8933487125</c:v>
                </c:pt>
                <c:pt idx="817">
                  <c:v>4486219.7518371008</c:v>
                </c:pt>
                <c:pt idx="818">
                  <c:v>4460462.4298215574</c:v>
                </c:pt>
                <c:pt idx="819">
                  <c:v>4436912.7643561168</c:v>
                </c:pt>
                <c:pt idx="820">
                  <c:v>4412451.26422075</c:v>
                </c:pt>
                <c:pt idx="821">
                  <c:v>4387131.6031647064</c:v>
                </c:pt>
                <c:pt idx="822">
                  <c:v>4365981.5478821332</c:v>
                </c:pt>
                <c:pt idx="823">
                  <c:v>4341902.2470847676</c:v>
                </c:pt>
                <c:pt idx="824">
                  <c:v>4318979.6010735109</c:v>
                </c:pt>
                <c:pt idx="825">
                  <c:v>4297161.6165039502</c:v>
                </c:pt>
                <c:pt idx="826">
                  <c:v>4274457.1332131159</c:v>
                </c:pt>
                <c:pt idx="827">
                  <c:v>4252858.7713132286</c:v>
                </c:pt>
                <c:pt idx="828">
                  <c:v>4232338.9555747239</c:v>
                </c:pt>
                <c:pt idx="829">
                  <c:v>4210966.6271984689</c:v>
                </c:pt>
                <c:pt idx="830">
                  <c:v>4191612.8954290384</c:v>
                </c:pt>
                <c:pt idx="831">
                  <c:v>4171392.3028334226</c:v>
                </c:pt>
                <c:pt idx="832">
                  <c:v>4152219.0860388726</c:v>
                </c:pt>
                <c:pt idx="833">
                  <c:v>4131246.117569834</c:v>
                </c:pt>
                <c:pt idx="834">
                  <c:v>4113203.6395920771</c:v>
                </c:pt>
                <c:pt idx="835">
                  <c:v>4094305.5632442646</c:v>
                </c:pt>
                <c:pt idx="836">
                  <c:v>4075502.8070284352</c:v>
                </c:pt>
                <c:pt idx="837">
                  <c:v>4056773.2441648808</c:v>
                </c:pt>
                <c:pt idx="838">
                  <c:v>4040920.4069437953</c:v>
                </c:pt>
                <c:pt idx="839">
                  <c:v>4022362.4185056477</c:v>
                </c:pt>
                <c:pt idx="840">
                  <c:v>4005725.4731584103</c:v>
                </c:pt>
                <c:pt idx="841">
                  <c:v>3989157.3158639199</c:v>
                </c:pt>
                <c:pt idx="842">
                  <c:v>3970833.0989050758</c:v>
                </c:pt>
                <c:pt idx="843">
                  <c:v>3954392.8379645995</c:v>
                </c:pt>
                <c:pt idx="844">
                  <c:v>3939863.6622228548</c:v>
                </c:pt>
                <c:pt idx="845">
                  <c:v>3923568.7550251186</c:v>
                </c:pt>
                <c:pt idx="846">
                  <c:v>3907341.6861823797</c:v>
                </c:pt>
                <c:pt idx="847">
                  <c:v>3891182.258392646</c:v>
                </c:pt>
                <c:pt idx="848">
                  <c:v>3876867.1011352474</c:v>
                </c:pt>
                <c:pt idx="849">
                  <c:v>3862617.6623826488</c:v>
                </c:pt>
                <c:pt idx="850">
                  <c:v>3846637.1711766464</c:v>
                </c:pt>
                <c:pt idx="851">
                  <c:v>3832488.7169820573</c:v>
                </c:pt>
                <c:pt idx="852">
                  <c:v>3818405.3229970201</c:v>
                </c:pt>
                <c:pt idx="853">
                  <c:v>3804347.4093449791</c:v>
                </c:pt>
                <c:pt idx="854">
                  <c:v>3790373.8102055234</c:v>
                </c:pt>
                <c:pt idx="855">
                  <c:v>3778171.112129149</c:v>
                </c:pt>
                <c:pt idx="856">
                  <c:v>3764277.2998216148</c:v>
                </c:pt>
                <c:pt idx="857">
                  <c:v>3749564.9016535254</c:v>
                </c:pt>
                <c:pt idx="858">
                  <c:v>3737499.4265499674</c:v>
                </c:pt>
                <c:pt idx="859">
                  <c:v>3739221.0062647983</c:v>
                </c:pt>
                <c:pt idx="860">
                  <c:v>3740943.3760801787</c:v>
                </c:pt>
                <c:pt idx="861">
                  <c:v>3742666.5442263219</c:v>
                </c:pt>
                <c:pt idx="862">
                  <c:v>3745248.7173003913</c:v>
                </c:pt>
                <c:pt idx="863">
                  <c:v>3748696.1429931419</c:v>
                </c:pt>
                <c:pt idx="864">
                  <c:v>3752147.1381801348</c:v>
                </c:pt>
                <c:pt idx="865">
                  <c:v>3756483.2757210471</c:v>
                </c:pt>
                <c:pt idx="866">
                  <c:v>3763404.2872473556</c:v>
                </c:pt>
                <c:pt idx="867">
                  <c:v>3768605.8333167471</c:v>
                </c:pt>
                <c:pt idx="868">
                  <c:v>3774685.9245245294</c:v>
                </c:pt>
                <c:pt idx="869">
                  <c:v>3783394.3309433879</c:v>
                </c:pt>
                <c:pt idx="870">
                  <c:v>3791236.7645892641</c:v>
                </c:pt>
                <c:pt idx="871">
                  <c:v>3799976.7670248155</c:v>
                </c:pt>
                <c:pt idx="872">
                  <c:v>3810485.8051785165</c:v>
                </c:pt>
                <c:pt idx="873">
                  <c:v>3821924.0239733704</c:v>
                </c:pt>
                <c:pt idx="874">
                  <c:v>3834254.531583027</c:v>
                </c:pt>
                <c:pt idx="875">
                  <c:v>3847520.937613341</c:v>
                </c:pt>
                <c:pt idx="876">
                  <c:v>3861722.4709925461</c:v>
                </c:pt>
                <c:pt idx="877">
                  <c:v>3878658.7845110344</c:v>
                </c:pt>
                <c:pt idx="878">
                  <c:v>3896559.5802569143</c:v>
                </c:pt>
                <c:pt idx="879">
                  <c:v>3915447.4964798717</c:v>
                </c:pt>
                <c:pt idx="880">
                  <c:v>3934427.7470077574</c:v>
                </c:pt>
                <c:pt idx="881">
                  <c:v>3958052.158107684</c:v>
                </c:pt>
                <c:pt idx="882">
                  <c:v>3982737.9886335572</c:v>
                </c:pt>
                <c:pt idx="883">
                  <c:v>4010345.0708212149</c:v>
                </c:pt>
                <c:pt idx="884">
                  <c:v>4040924.3159050164</c:v>
                </c:pt>
                <c:pt idx="885">
                  <c:v>4073618.4535544035</c:v>
                </c:pt>
                <c:pt idx="886">
                  <c:v>4109421.1012783563</c:v>
                </c:pt>
                <c:pt idx="887">
                  <c:v>4150317.7822442278</c:v>
                </c:pt>
                <c:pt idx="888">
                  <c:v>4195472.2736459672</c:v>
                </c:pt>
                <c:pt idx="889">
                  <c:v>4247960.4608530719</c:v>
                </c:pt>
                <c:pt idx="890">
                  <c:v>4306073.2101292461</c:v>
                </c:pt>
                <c:pt idx="891">
                  <c:v>4375037.8633304685</c:v>
                </c:pt>
                <c:pt idx="892">
                  <c:v>4453293.159023839</c:v>
                </c:pt>
                <c:pt idx="893">
                  <c:v>4549676.7684529163</c:v>
                </c:pt>
                <c:pt idx="894">
                  <c:v>4671774.0946509941</c:v>
                </c:pt>
                <c:pt idx="895">
                  <c:v>4832596.8023916539</c:v>
                </c:pt>
                <c:pt idx="896">
                  <c:v>5058030.1729545491</c:v>
                </c:pt>
                <c:pt idx="897">
                  <c:v>5427263.3218950368</c:v>
                </c:pt>
                <c:pt idx="898">
                  <c:v>6144431.2181357183</c:v>
                </c:pt>
                <c:pt idx="899">
                  <c:v>8161727.4244531542</c:v>
                </c:pt>
                <c:pt idx="900">
                  <c:v>21012739.904465299</c:v>
                </c:pt>
                <c:pt idx="901">
                  <c:v>66677227.72421442</c:v>
                </c:pt>
                <c:pt idx="902">
                  <c:v>167180205.3973656</c:v>
                </c:pt>
                <c:pt idx="903">
                  <c:v>307308395.98235273</c:v>
                </c:pt>
                <c:pt idx="904">
                  <c:v>503249393.11161101</c:v>
                </c:pt>
                <c:pt idx="905">
                  <c:v>770891341.58124173</c:v>
                </c:pt>
                <c:pt idx="906">
                  <c:v>1147360335.8292799</c:v>
                </c:pt>
                <c:pt idx="907">
                  <c:v>1710395351.9899127</c:v>
                </c:pt>
                <c:pt idx="908">
                  <c:v>2554437348.2832189</c:v>
                </c:pt>
                <c:pt idx="909">
                  <c:v>3822061326.0991068</c:v>
                </c:pt>
                <c:pt idx="910">
                  <c:v>5729764480.5511789</c:v>
                </c:pt>
                <c:pt idx="911">
                  <c:v>8231721169.8923655</c:v>
                </c:pt>
                <c:pt idx="912">
                  <c:v>11795599724.897079</c:v>
                </c:pt>
                <c:pt idx="913">
                  <c:v>16858758503.636118</c:v>
                </c:pt>
                <c:pt idx="914">
                  <c:v>24033606962.600075</c:v>
                </c:pt>
                <c:pt idx="915">
                  <c:v>34165040517.291645</c:v>
                </c:pt>
                <c:pt idx="916">
                  <c:v>48395727295.345108</c:v>
                </c:pt>
                <c:pt idx="917">
                  <c:v>68370312045.527367</c:v>
                </c:pt>
                <c:pt idx="918">
                  <c:v>96263384217.911499</c:v>
                </c:pt>
                <c:pt idx="919">
                  <c:v>135150203246.70587</c:v>
                </c:pt>
                <c:pt idx="920">
                  <c:v>188854521425.47922</c:v>
                </c:pt>
                <c:pt idx="921">
                  <c:v>262988263974.55402</c:v>
                </c:pt>
                <c:pt idx="922">
                  <c:v>365360099532.71124</c:v>
                </c:pt>
                <c:pt idx="923">
                  <c:v>504379074963.2876</c:v>
                </c:pt>
                <c:pt idx="924">
                  <c:v>694358719432.8103</c:v>
                </c:pt>
                <c:pt idx="925">
                  <c:v>951918557487.43213</c:v>
                </c:pt>
                <c:pt idx="926">
                  <c:v>1298759304224.1592</c:v>
                </c:pt>
                <c:pt idx="927">
                  <c:v>1761274464642.5037</c:v>
                </c:pt>
                <c:pt idx="928">
                  <c:v>2374196961247.7935</c:v>
                </c:pt>
                <c:pt idx="929">
                  <c:v>3192214307747.813</c:v>
                </c:pt>
                <c:pt idx="930">
                  <c:v>4258966125135.0225</c:v>
                </c:pt>
                <c:pt idx="931">
                  <c:v>5610132036116.7354</c:v>
                </c:pt>
                <c:pt idx="932">
                  <c:v>7441561209362.6865</c:v>
                </c:pt>
                <c:pt idx="933">
                  <c:v>9696426593156.2793</c:v>
                </c:pt>
                <c:pt idx="934">
                  <c:v>12637535054419.877</c:v>
                </c:pt>
                <c:pt idx="935">
                  <c:v>16142664672557.639</c:v>
                </c:pt>
                <c:pt idx="936">
                  <c:v>20846821433450.777</c:v>
                </c:pt>
                <c:pt idx="937">
                  <c:v>26217758935428.023</c:v>
                </c:pt>
                <c:pt idx="938">
                  <c:v>32865365813635.105</c:v>
                </c:pt>
                <c:pt idx="939">
                  <c:v>40796449169495.008</c:v>
                </c:pt>
                <c:pt idx="940">
                  <c:v>49718440448688.937</c:v>
                </c:pt>
                <c:pt idx="941">
                  <c:v>60597432498917.008</c:v>
                </c:pt>
                <c:pt idx="942">
                  <c:v>73609052055850.594</c:v>
                </c:pt>
                <c:pt idx="943">
                  <c:v>85259068587022.484</c:v>
                </c:pt>
                <c:pt idx="944">
                  <c:v>100636589265887.37</c:v>
                </c:pt>
                <c:pt idx="945">
                  <c:v>115813971149927.36</c:v>
                </c:pt>
                <c:pt idx="946">
                  <c:v>128403225880603.56</c:v>
                </c:pt>
                <c:pt idx="947">
                  <c:v>143741105184646.12</c:v>
                </c:pt>
                <c:pt idx="948">
                  <c:v>151944484412360.62</c:v>
                </c:pt>
                <c:pt idx="949">
                  <c:v>160300265497910.25</c:v>
                </c:pt>
                <c:pt idx="950">
                  <c:v>168626282443720.56</c:v>
                </c:pt>
                <c:pt idx="951">
                  <c:v>160081942989397.66</c:v>
                </c:pt>
                <c:pt idx="952">
                  <c:v>146782315387656.22</c:v>
                </c:pt>
                <c:pt idx="953">
                  <c:v>127697706155074.05</c:v>
                </c:pt>
                <c:pt idx="954">
                  <c:v>89937532953331.594</c:v>
                </c:pt>
                <c:pt idx="955">
                  <c:v>58119899608307.773</c:v>
                </c:pt>
                <c:pt idx="956">
                  <c:v>28674393382842.691</c:v>
                </c:pt>
                <c:pt idx="957">
                  <c:v>21248020453679.594</c:v>
                </c:pt>
                <c:pt idx="958">
                  <c:v>19218453332942.73</c:v>
                </c:pt>
                <c:pt idx="959">
                  <c:v>19209603718645.191</c:v>
                </c:pt>
                <c:pt idx="960">
                  <c:v>7279783981430.6143</c:v>
                </c:pt>
                <c:pt idx="961">
                  <c:v>592542444279.13806</c:v>
                </c:pt>
                <c:pt idx="962">
                  <c:v>25978466165.453129</c:v>
                </c:pt>
                <c:pt idx="963">
                  <c:v>1044228162.0296986</c:v>
                </c:pt>
                <c:pt idx="964">
                  <c:v>96525292.288459554</c:v>
                </c:pt>
                <c:pt idx="965">
                  <c:v>39487619.57255163</c:v>
                </c:pt>
                <c:pt idx="966">
                  <c:v>26325079.715034418</c:v>
                </c:pt>
                <c:pt idx="967">
                  <c:v>17550053.143356279</c:v>
                </c:pt>
                <c:pt idx="968">
                  <c:v>13162539.857517209</c:v>
                </c:pt>
                <c:pt idx="969">
                  <c:v>8775026.5716781393</c:v>
                </c:pt>
                <c:pt idx="970">
                  <c:v>8775026.5716781393</c:v>
                </c:pt>
                <c:pt idx="971">
                  <c:v>8775026.5716781393</c:v>
                </c:pt>
                <c:pt idx="972">
                  <c:v>4387513.2858390696</c:v>
                </c:pt>
                <c:pt idx="973">
                  <c:v>4387513.2858390696</c:v>
                </c:pt>
                <c:pt idx="974">
                  <c:v>4387513.2858390696</c:v>
                </c:pt>
                <c:pt idx="975">
                  <c:v>4387513.2858390696</c:v>
                </c:pt>
                <c:pt idx="976">
                  <c:v>4387513.2858390696</c:v>
                </c:pt>
                <c:pt idx="977">
                  <c:v>4387513.2858390696</c:v>
                </c:pt>
                <c:pt idx="978">
                  <c:v>4387513.2858390696</c:v>
                </c:pt>
                <c:pt idx="979">
                  <c:v>4387513.2858390696</c:v>
                </c:pt>
                <c:pt idx="980">
                  <c:v>4387513.2858390696</c:v>
                </c:pt>
                <c:pt idx="981">
                  <c:v>4387513.2858390696</c:v>
                </c:pt>
                <c:pt idx="982">
                  <c:v>4387513.2858390696</c:v>
                </c:pt>
                <c:pt idx="983">
                  <c:v>4387513.2858390696</c:v>
                </c:pt>
                <c:pt idx="984">
                  <c:v>4387513.2858390696</c:v>
                </c:pt>
              </c:numCache>
            </c:numRef>
          </c:yVal>
          <c:smooth val="0"/>
        </c:ser>
        <c:ser>
          <c:idx val="4"/>
          <c:order val="4"/>
          <c:tx>
            <c:v>4 M_sun</c:v>
          </c:tx>
          <c:spPr>
            <a:ln w="28575">
              <a:noFill/>
            </a:ln>
          </c:spPr>
          <c:marker>
            <c:symbol val="x"/>
            <c:size val="7"/>
            <c:spPr>
              <a:ln w="19050">
                <a:solidFill>
                  <a:schemeClr val="accent6"/>
                </a:solidFill>
              </a:ln>
            </c:spPr>
          </c:marker>
          <c:xVal>
            <c:numRef>
              <c:f>'4Msun data'!$D$2:$D$668</c:f>
              <c:numCache>
                <c:formatCode>General</c:formatCode>
                <c:ptCount val="667"/>
                <c:pt idx="0">
                  <c:v>14911</c:v>
                </c:pt>
                <c:pt idx="1">
                  <c:v>14805</c:v>
                </c:pt>
                <c:pt idx="2">
                  <c:v>14703</c:v>
                </c:pt>
                <c:pt idx="3">
                  <c:v>14605</c:v>
                </c:pt>
                <c:pt idx="4">
                  <c:v>14508</c:v>
                </c:pt>
                <c:pt idx="5">
                  <c:v>14408</c:v>
                </c:pt>
                <c:pt idx="6">
                  <c:v>14309</c:v>
                </c:pt>
                <c:pt idx="7">
                  <c:v>14204</c:v>
                </c:pt>
                <c:pt idx="8">
                  <c:v>14093</c:v>
                </c:pt>
                <c:pt idx="9">
                  <c:v>13973</c:v>
                </c:pt>
                <c:pt idx="10">
                  <c:v>13845</c:v>
                </c:pt>
                <c:pt idx="11">
                  <c:v>13706</c:v>
                </c:pt>
                <c:pt idx="12">
                  <c:v>13552</c:v>
                </c:pt>
                <c:pt idx="13">
                  <c:v>13378</c:v>
                </c:pt>
                <c:pt idx="14">
                  <c:v>13176</c:v>
                </c:pt>
                <c:pt idx="15">
                  <c:v>12945</c:v>
                </c:pt>
                <c:pt idx="16">
                  <c:v>12662</c:v>
                </c:pt>
                <c:pt idx="17">
                  <c:v>12314</c:v>
                </c:pt>
                <c:pt idx="18">
                  <c:v>11890</c:v>
                </c:pt>
                <c:pt idx="19">
                  <c:v>11466</c:v>
                </c:pt>
                <c:pt idx="20">
                  <c:v>11041</c:v>
                </c:pt>
                <c:pt idx="21">
                  <c:v>11033</c:v>
                </c:pt>
                <c:pt idx="22">
                  <c:v>11714</c:v>
                </c:pt>
                <c:pt idx="23">
                  <c:v>12546</c:v>
                </c:pt>
                <c:pt idx="24">
                  <c:v>11948</c:v>
                </c:pt>
                <c:pt idx="25">
                  <c:v>11382</c:v>
                </c:pt>
                <c:pt idx="26">
                  <c:v>10839</c:v>
                </c:pt>
                <c:pt idx="27">
                  <c:v>10325</c:v>
                </c:pt>
                <c:pt idx="28">
                  <c:v>9833</c:v>
                </c:pt>
                <c:pt idx="29">
                  <c:v>9367</c:v>
                </c:pt>
                <c:pt idx="30">
                  <c:v>8921</c:v>
                </c:pt>
                <c:pt idx="31">
                  <c:v>8498</c:v>
                </c:pt>
                <c:pt idx="32">
                  <c:v>8093</c:v>
                </c:pt>
                <c:pt idx="33">
                  <c:v>7709</c:v>
                </c:pt>
                <c:pt idx="34">
                  <c:v>7342</c:v>
                </c:pt>
                <c:pt idx="35">
                  <c:v>6994</c:v>
                </c:pt>
                <c:pt idx="36">
                  <c:v>6662</c:v>
                </c:pt>
                <c:pt idx="37">
                  <c:v>6345</c:v>
                </c:pt>
                <c:pt idx="38">
                  <c:v>6044</c:v>
                </c:pt>
                <c:pt idx="39">
                  <c:v>5756</c:v>
                </c:pt>
                <c:pt idx="40">
                  <c:v>5483</c:v>
                </c:pt>
                <c:pt idx="41">
                  <c:v>5222</c:v>
                </c:pt>
                <c:pt idx="42">
                  <c:v>4974</c:v>
                </c:pt>
                <c:pt idx="43">
                  <c:v>4737</c:v>
                </c:pt>
                <c:pt idx="44">
                  <c:v>4737</c:v>
                </c:pt>
                <c:pt idx="45">
                  <c:v>4733</c:v>
                </c:pt>
                <c:pt idx="46">
                  <c:v>4727</c:v>
                </c:pt>
                <c:pt idx="47">
                  <c:v>4722</c:v>
                </c:pt>
                <c:pt idx="48">
                  <c:v>4717</c:v>
                </c:pt>
                <c:pt idx="49">
                  <c:v>4712</c:v>
                </c:pt>
                <c:pt idx="50">
                  <c:v>4707</c:v>
                </c:pt>
                <c:pt idx="51">
                  <c:v>4702</c:v>
                </c:pt>
                <c:pt idx="52">
                  <c:v>4697</c:v>
                </c:pt>
                <c:pt idx="53">
                  <c:v>4691</c:v>
                </c:pt>
                <c:pt idx="54">
                  <c:v>4687</c:v>
                </c:pt>
                <c:pt idx="55">
                  <c:v>4682</c:v>
                </c:pt>
                <c:pt idx="56">
                  <c:v>4676</c:v>
                </c:pt>
                <c:pt idx="57">
                  <c:v>4672</c:v>
                </c:pt>
                <c:pt idx="58">
                  <c:v>4667</c:v>
                </c:pt>
                <c:pt idx="59">
                  <c:v>4661</c:v>
                </c:pt>
                <c:pt idx="60">
                  <c:v>4656</c:v>
                </c:pt>
                <c:pt idx="61">
                  <c:v>4652</c:v>
                </c:pt>
                <c:pt idx="62">
                  <c:v>4646</c:v>
                </c:pt>
                <c:pt idx="63">
                  <c:v>4641</c:v>
                </c:pt>
                <c:pt idx="64">
                  <c:v>4637</c:v>
                </c:pt>
                <c:pt idx="65">
                  <c:v>4631</c:v>
                </c:pt>
                <c:pt idx="66">
                  <c:v>4626</c:v>
                </c:pt>
                <c:pt idx="67">
                  <c:v>4621</c:v>
                </c:pt>
                <c:pt idx="68">
                  <c:v>4615</c:v>
                </c:pt>
                <c:pt idx="69">
                  <c:v>4611</c:v>
                </c:pt>
                <c:pt idx="70">
                  <c:v>4606</c:v>
                </c:pt>
                <c:pt idx="71">
                  <c:v>4600</c:v>
                </c:pt>
                <c:pt idx="72">
                  <c:v>4595</c:v>
                </c:pt>
                <c:pt idx="73">
                  <c:v>4590</c:v>
                </c:pt>
                <c:pt idx="74">
                  <c:v>4586</c:v>
                </c:pt>
                <c:pt idx="75">
                  <c:v>4580</c:v>
                </c:pt>
                <c:pt idx="76">
                  <c:v>4575</c:v>
                </c:pt>
                <c:pt idx="77">
                  <c:v>4570</c:v>
                </c:pt>
                <c:pt idx="78">
                  <c:v>4565</c:v>
                </c:pt>
                <c:pt idx="79">
                  <c:v>4559</c:v>
                </c:pt>
                <c:pt idx="80">
                  <c:v>4554</c:v>
                </c:pt>
                <c:pt idx="81">
                  <c:v>4550</c:v>
                </c:pt>
                <c:pt idx="82">
                  <c:v>4545</c:v>
                </c:pt>
                <c:pt idx="83">
                  <c:v>4539</c:v>
                </c:pt>
                <c:pt idx="84">
                  <c:v>4534</c:v>
                </c:pt>
                <c:pt idx="85">
                  <c:v>4529</c:v>
                </c:pt>
                <c:pt idx="86">
                  <c:v>4524</c:v>
                </c:pt>
                <c:pt idx="87">
                  <c:v>4519</c:v>
                </c:pt>
                <c:pt idx="88">
                  <c:v>4513</c:v>
                </c:pt>
                <c:pt idx="89">
                  <c:v>4508</c:v>
                </c:pt>
                <c:pt idx="90">
                  <c:v>4503</c:v>
                </c:pt>
                <c:pt idx="91">
                  <c:v>4498</c:v>
                </c:pt>
                <c:pt idx="92">
                  <c:v>4493</c:v>
                </c:pt>
                <c:pt idx="93">
                  <c:v>4487</c:v>
                </c:pt>
                <c:pt idx="94">
                  <c:v>4482</c:v>
                </c:pt>
                <c:pt idx="95">
                  <c:v>4477</c:v>
                </c:pt>
                <c:pt idx="96">
                  <c:v>4472</c:v>
                </c:pt>
                <c:pt idx="97">
                  <c:v>4467</c:v>
                </c:pt>
                <c:pt idx="98">
                  <c:v>4462</c:v>
                </c:pt>
                <c:pt idx="99">
                  <c:v>4457</c:v>
                </c:pt>
                <c:pt idx="100">
                  <c:v>4451</c:v>
                </c:pt>
                <c:pt idx="101">
                  <c:v>4446</c:v>
                </c:pt>
                <c:pt idx="102">
                  <c:v>4441</c:v>
                </c:pt>
                <c:pt idx="103">
                  <c:v>4436</c:v>
                </c:pt>
                <c:pt idx="104">
                  <c:v>4431</c:v>
                </c:pt>
                <c:pt idx="105">
                  <c:v>4426</c:v>
                </c:pt>
                <c:pt idx="106">
                  <c:v>4421</c:v>
                </c:pt>
                <c:pt idx="107">
                  <c:v>4416</c:v>
                </c:pt>
                <c:pt idx="108">
                  <c:v>4411</c:v>
                </c:pt>
                <c:pt idx="109">
                  <c:v>4406</c:v>
                </c:pt>
                <c:pt idx="110">
                  <c:v>4400</c:v>
                </c:pt>
                <c:pt idx="111">
                  <c:v>4395</c:v>
                </c:pt>
                <c:pt idx="112">
                  <c:v>4390</c:v>
                </c:pt>
                <c:pt idx="113">
                  <c:v>4385</c:v>
                </c:pt>
                <c:pt idx="114">
                  <c:v>4379</c:v>
                </c:pt>
                <c:pt idx="115">
                  <c:v>4374</c:v>
                </c:pt>
                <c:pt idx="116">
                  <c:v>4369</c:v>
                </c:pt>
                <c:pt idx="117">
                  <c:v>4364</c:v>
                </c:pt>
                <c:pt idx="118">
                  <c:v>4359</c:v>
                </c:pt>
                <c:pt idx="119">
                  <c:v>4354</c:v>
                </c:pt>
                <c:pt idx="120">
                  <c:v>4349</c:v>
                </c:pt>
                <c:pt idx="121">
                  <c:v>4343</c:v>
                </c:pt>
                <c:pt idx="122">
                  <c:v>4338</c:v>
                </c:pt>
                <c:pt idx="123">
                  <c:v>4333</c:v>
                </c:pt>
                <c:pt idx="124">
                  <c:v>4328</c:v>
                </c:pt>
                <c:pt idx="125">
                  <c:v>4323</c:v>
                </c:pt>
                <c:pt idx="126">
                  <c:v>4317</c:v>
                </c:pt>
                <c:pt idx="127">
                  <c:v>4312</c:v>
                </c:pt>
                <c:pt idx="128">
                  <c:v>4307</c:v>
                </c:pt>
                <c:pt idx="129">
                  <c:v>4302</c:v>
                </c:pt>
                <c:pt idx="130">
                  <c:v>4297</c:v>
                </c:pt>
                <c:pt idx="131">
                  <c:v>4291</c:v>
                </c:pt>
                <c:pt idx="132">
                  <c:v>4286</c:v>
                </c:pt>
                <c:pt idx="133">
                  <c:v>4282</c:v>
                </c:pt>
                <c:pt idx="134">
                  <c:v>4277</c:v>
                </c:pt>
                <c:pt idx="135">
                  <c:v>4271</c:v>
                </c:pt>
                <c:pt idx="136">
                  <c:v>4266</c:v>
                </c:pt>
                <c:pt idx="137">
                  <c:v>4261</c:v>
                </c:pt>
                <c:pt idx="138">
                  <c:v>4256</c:v>
                </c:pt>
                <c:pt idx="139">
                  <c:v>4250</c:v>
                </c:pt>
                <c:pt idx="140">
                  <c:v>4245</c:v>
                </c:pt>
                <c:pt idx="141">
                  <c:v>4240</c:v>
                </c:pt>
                <c:pt idx="142">
                  <c:v>4234</c:v>
                </c:pt>
                <c:pt idx="143">
                  <c:v>4230</c:v>
                </c:pt>
                <c:pt idx="144">
                  <c:v>4225</c:v>
                </c:pt>
                <c:pt idx="145">
                  <c:v>4220</c:v>
                </c:pt>
                <c:pt idx="146">
                  <c:v>4214</c:v>
                </c:pt>
                <c:pt idx="147">
                  <c:v>4209</c:v>
                </c:pt>
                <c:pt idx="148">
                  <c:v>4204</c:v>
                </c:pt>
                <c:pt idx="149">
                  <c:v>4199</c:v>
                </c:pt>
                <c:pt idx="150">
                  <c:v>4194</c:v>
                </c:pt>
                <c:pt idx="151">
                  <c:v>4189</c:v>
                </c:pt>
                <c:pt idx="152">
                  <c:v>4183</c:v>
                </c:pt>
                <c:pt idx="153">
                  <c:v>4178</c:v>
                </c:pt>
                <c:pt idx="154">
                  <c:v>4173</c:v>
                </c:pt>
                <c:pt idx="155">
                  <c:v>4168</c:v>
                </c:pt>
                <c:pt idx="156">
                  <c:v>4163</c:v>
                </c:pt>
                <c:pt idx="157">
                  <c:v>4157</c:v>
                </c:pt>
                <c:pt idx="158">
                  <c:v>4152</c:v>
                </c:pt>
                <c:pt idx="159">
                  <c:v>4147</c:v>
                </c:pt>
                <c:pt idx="160">
                  <c:v>4146</c:v>
                </c:pt>
                <c:pt idx="161">
                  <c:v>4196</c:v>
                </c:pt>
                <c:pt idx="162">
                  <c:v>4242</c:v>
                </c:pt>
                <c:pt idx="163">
                  <c:v>4286</c:v>
                </c:pt>
                <c:pt idx="164">
                  <c:v>4327</c:v>
                </c:pt>
                <c:pt idx="165">
                  <c:v>4364</c:v>
                </c:pt>
                <c:pt idx="166">
                  <c:v>4399</c:v>
                </c:pt>
                <c:pt idx="167">
                  <c:v>4431</c:v>
                </c:pt>
                <c:pt idx="168">
                  <c:v>4460</c:v>
                </c:pt>
                <c:pt idx="169">
                  <c:v>4486</c:v>
                </c:pt>
                <c:pt idx="170">
                  <c:v>4510</c:v>
                </c:pt>
                <c:pt idx="171">
                  <c:v>4532</c:v>
                </c:pt>
                <c:pt idx="172">
                  <c:v>4552</c:v>
                </c:pt>
                <c:pt idx="173">
                  <c:v>4570</c:v>
                </c:pt>
                <c:pt idx="174">
                  <c:v>4586</c:v>
                </c:pt>
                <c:pt idx="175">
                  <c:v>4598</c:v>
                </c:pt>
                <c:pt idx="176">
                  <c:v>4611</c:v>
                </c:pt>
                <c:pt idx="177">
                  <c:v>4621</c:v>
                </c:pt>
                <c:pt idx="178">
                  <c:v>4630</c:v>
                </c:pt>
                <c:pt idx="179">
                  <c:v>4638</c:v>
                </c:pt>
                <c:pt idx="180">
                  <c:v>4644</c:v>
                </c:pt>
                <c:pt idx="181">
                  <c:v>4648</c:v>
                </c:pt>
                <c:pt idx="182">
                  <c:v>4653</c:v>
                </c:pt>
                <c:pt idx="183">
                  <c:v>4656</c:v>
                </c:pt>
                <c:pt idx="184">
                  <c:v>4658</c:v>
                </c:pt>
                <c:pt idx="185">
                  <c:v>4660</c:v>
                </c:pt>
                <c:pt idx="186">
                  <c:v>4661</c:v>
                </c:pt>
                <c:pt idx="187">
                  <c:v>4661</c:v>
                </c:pt>
                <c:pt idx="188">
                  <c:v>4662</c:v>
                </c:pt>
                <c:pt idx="189">
                  <c:v>4662</c:v>
                </c:pt>
                <c:pt idx="190">
                  <c:v>4662</c:v>
                </c:pt>
                <c:pt idx="191">
                  <c:v>4663</c:v>
                </c:pt>
                <c:pt idx="192">
                  <c:v>4664</c:v>
                </c:pt>
                <c:pt idx="193">
                  <c:v>4668</c:v>
                </c:pt>
                <c:pt idx="194">
                  <c:v>4671</c:v>
                </c:pt>
                <c:pt idx="195">
                  <c:v>4674</c:v>
                </c:pt>
                <c:pt idx="196">
                  <c:v>4678</c:v>
                </c:pt>
                <c:pt idx="197">
                  <c:v>4683</c:v>
                </c:pt>
                <c:pt idx="198">
                  <c:v>4687</c:v>
                </c:pt>
                <c:pt idx="199">
                  <c:v>4692</c:v>
                </c:pt>
                <c:pt idx="200">
                  <c:v>4697</c:v>
                </c:pt>
                <c:pt idx="201">
                  <c:v>4702</c:v>
                </c:pt>
                <c:pt idx="202">
                  <c:v>4708</c:v>
                </c:pt>
                <c:pt idx="203">
                  <c:v>4713</c:v>
                </c:pt>
                <c:pt idx="204">
                  <c:v>4720</c:v>
                </c:pt>
                <c:pt idx="205">
                  <c:v>4725</c:v>
                </c:pt>
                <c:pt idx="206">
                  <c:v>4730</c:v>
                </c:pt>
                <c:pt idx="207">
                  <c:v>4736</c:v>
                </c:pt>
                <c:pt idx="208">
                  <c:v>4741</c:v>
                </c:pt>
                <c:pt idx="209">
                  <c:v>4748</c:v>
                </c:pt>
                <c:pt idx="210">
                  <c:v>4753</c:v>
                </c:pt>
                <c:pt idx="211">
                  <c:v>4759</c:v>
                </c:pt>
                <c:pt idx="212">
                  <c:v>4763</c:v>
                </c:pt>
                <c:pt idx="213">
                  <c:v>4769</c:v>
                </c:pt>
                <c:pt idx="214">
                  <c:v>4773</c:v>
                </c:pt>
                <c:pt idx="215">
                  <c:v>4779</c:v>
                </c:pt>
                <c:pt idx="216">
                  <c:v>4783</c:v>
                </c:pt>
                <c:pt idx="217">
                  <c:v>4786</c:v>
                </c:pt>
                <c:pt idx="218">
                  <c:v>4791</c:v>
                </c:pt>
                <c:pt idx="219">
                  <c:v>4794</c:v>
                </c:pt>
                <c:pt idx="220">
                  <c:v>4797</c:v>
                </c:pt>
                <c:pt idx="221">
                  <c:v>4801</c:v>
                </c:pt>
                <c:pt idx="222">
                  <c:v>4803</c:v>
                </c:pt>
                <c:pt idx="223">
                  <c:v>4805</c:v>
                </c:pt>
                <c:pt idx="224">
                  <c:v>4806</c:v>
                </c:pt>
                <c:pt idx="225">
                  <c:v>4807</c:v>
                </c:pt>
                <c:pt idx="226">
                  <c:v>4807</c:v>
                </c:pt>
                <c:pt idx="227">
                  <c:v>4808</c:v>
                </c:pt>
                <c:pt idx="228">
                  <c:v>4807</c:v>
                </c:pt>
                <c:pt idx="229">
                  <c:v>4806</c:v>
                </c:pt>
                <c:pt idx="230">
                  <c:v>4805</c:v>
                </c:pt>
                <c:pt idx="231">
                  <c:v>4803</c:v>
                </c:pt>
                <c:pt idx="232">
                  <c:v>4800</c:v>
                </c:pt>
                <c:pt idx="233">
                  <c:v>4796</c:v>
                </c:pt>
                <c:pt idx="234">
                  <c:v>4792</c:v>
                </c:pt>
                <c:pt idx="235">
                  <c:v>4787</c:v>
                </c:pt>
                <c:pt idx="236">
                  <c:v>4782</c:v>
                </c:pt>
                <c:pt idx="237">
                  <c:v>4775</c:v>
                </c:pt>
                <c:pt idx="238">
                  <c:v>4769</c:v>
                </c:pt>
                <c:pt idx="239">
                  <c:v>4761</c:v>
                </c:pt>
                <c:pt idx="240">
                  <c:v>4752</c:v>
                </c:pt>
                <c:pt idx="241">
                  <c:v>4742</c:v>
                </c:pt>
                <c:pt idx="242">
                  <c:v>4733</c:v>
                </c:pt>
                <c:pt idx="243">
                  <c:v>4722</c:v>
                </c:pt>
                <c:pt idx="244">
                  <c:v>4710</c:v>
                </c:pt>
                <c:pt idx="245">
                  <c:v>4697</c:v>
                </c:pt>
                <c:pt idx="246">
                  <c:v>4683</c:v>
                </c:pt>
                <c:pt idx="247">
                  <c:v>4668</c:v>
                </c:pt>
                <c:pt idx="248">
                  <c:v>4653</c:v>
                </c:pt>
                <c:pt idx="249">
                  <c:v>4637</c:v>
                </c:pt>
                <c:pt idx="250">
                  <c:v>4618</c:v>
                </c:pt>
                <c:pt idx="251">
                  <c:v>4600</c:v>
                </c:pt>
                <c:pt idx="252">
                  <c:v>4581</c:v>
                </c:pt>
                <c:pt idx="253">
                  <c:v>4561</c:v>
                </c:pt>
                <c:pt idx="254">
                  <c:v>4539</c:v>
                </c:pt>
                <c:pt idx="255">
                  <c:v>4518</c:v>
                </c:pt>
                <c:pt idx="256">
                  <c:v>4495</c:v>
                </c:pt>
                <c:pt idx="257">
                  <c:v>4470</c:v>
                </c:pt>
                <c:pt idx="258">
                  <c:v>4445</c:v>
                </c:pt>
                <c:pt idx="259">
                  <c:v>4419</c:v>
                </c:pt>
                <c:pt idx="260">
                  <c:v>4391</c:v>
                </c:pt>
                <c:pt idx="261">
                  <c:v>4382</c:v>
                </c:pt>
                <c:pt idx="262">
                  <c:v>4373</c:v>
                </c:pt>
                <c:pt idx="263">
                  <c:v>4363</c:v>
                </c:pt>
                <c:pt idx="264">
                  <c:v>4354</c:v>
                </c:pt>
                <c:pt idx="265">
                  <c:v>4344</c:v>
                </c:pt>
                <c:pt idx="266">
                  <c:v>4335</c:v>
                </c:pt>
                <c:pt idx="267">
                  <c:v>4325</c:v>
                </c:pt>
                <c:pt idx="268">
                  <c:v>4316</c:v>
                </c:pt>
                <c:pt idx="269">
                  <c:v>4306</c:v>
                </c:pt>
                <c:pt idx="270">
                  <c:v>4296</c:v>
                </c:pt>
                <c:pt idx="271">
                  <c:v>4287</c:v>
                </c:pt>
                <c:pt idx="272">
                  <c:v>4278</c:v>
                </c:pt>
                <c:pt idx="273">
                  <c:v>4268</c:v>
                </c:pt>
                <c:pt idx="274">
                  <c:v>4259</c:v>
                </c:pt>
                <c:pt idx="275">
                  <c:v>4249</c:v>
                </c:pt>
                <c:pt idx="276">
                  <c:v>4239</c:v>
                </c:pt>
                <c:pt idx="277">
                  <c:v>4230</c:v>
                </c:pt>
                <c:pt idx="278">
                  <c:v>4221</c:v>
                </c:pt>
                <c:pt idx="279">
                  <c:v>4211</c:v>
                </c:pt>
                <c:pt idx="280">
                  <c:v>4201</c:v>
                </c:pt>
                <c:pt idx="281">
                  <c:v>4192</c:v>
                </c:pt>
                <c:pt idx="282">
                  <c:v>4182</c:v>
                </c:pt>
                <c:pt idx="283">
                  <c:v>4173</c:v>
                </c:pt>
                <c:pt idx="284">
                  <c:v>4163</c:v>
                </c:pt>
                <c:pt idx="285">
                  <c:v>4153</c:v>
                </c:pt>
                <c:pt idx="286">
                  <c:v>4144</c:v>
                </c:pt>
                <c:pt idx="287">
                  <c:v>4134</c:v>
                </c:pt>
                <c:pt idx="288">
                  <c:v>4125</c:v>
                </c:pt>
                <c:pt idx="289">
                  <c:v>4115</c:v>
                </c:pt>
                <c:pt idx="290">
                  <c:v>4106</c:v>
                </c:pt>
                <c:pt idx="291">
                  <c:v>4096</c:v>
                </c:pt>
                <c:pt idx="292">
                  <c:v>4087</c:v>
                </c:pt>
                <c:pt idx="293">
                  <c:v>4077</c:v>
                </c:pt>
                <c:pt idx="294">
                  <c:v>4067</c:v>
                </c:pt>
                <c:pt idx="295">
                  <c:v>4058</c:v>
                </c:pt>
                <c:pt idx="296">
                  <c:v>4049</c:v>
                </c:pt>
                <c:pt idx="297">
                  <c:v>4038</c:v>
                </c:pt>
                <c:pt idx="298">
                  <c:v>4029</c:v>
                </c:pt>
                <c:pt idx="299">
                  <c:v>4020</c:v>
                </c:pt>
                <c:pt idx="300">
                  <c:v>4011</c:v>
                </c:pt>
                <c:pt idx="301">
                  <c:v>4000</c:v>
                </c:pt>
                <c:pt idx="302">
                  <c:v>3991</c:v>
                </c:pt>
                <c:pt idx="303">
                  <c:v>3981</c:v>
                </c:pt>
                <c:pt idx="304">
                  <c:v>3972</c:v>
                </c:pt>
                <c:pt idx="305">
                  <c:v>3963</c:v>
                </c:pt>
                <c:pt idx="306">
                  <c:v>3953</c:v>
                </c:pt>
                <c:pt idx="307">
                  <c:v>3944</c:v>
                </c:pt>
                <c:pt idx="308">
                  <c:v>3934</c:v>
                </c:pt>
                <c:pt idx="309">
                  <c:v>3925</c:v>
                </c:pt>
                <c:pt idx="310">
                  <c:v>3915</c:v>
                </c:pt>
                <c:pt idx="311">
                  <c:v>3905</c:v>
                </c:pt>
                <c:pt idx="312">
                  <c:v>3896</c:v>
                </c:pt>
                <c:pt idx="313">
                  <c:v>3886</c:v>
                </c:pt>
                <c:pt idx="314">
                  <c:v>3877</c:v>
                </c:pt>
                <c:pt idx="315">
                  <c:v>3867</c:v>
                </c:pt>
                <c:pt idx="316">
                  <c:v>3857</c:v>
                </c:pt>
                <c:pt idx="317">
                  <c:v>3849</c:v>
                </c:pt>
                <c:pt idx="318">
                  <c:v>3839</c:v>
                </c:pt>
                <c:pt idx="319">
                  <c:v>3829</c:v>
                </c:pt>
                <c:pt idx="320">
                  <c:v>3820</c:v>
                </c:pt>
                <c:pt idx="321">
                  <c:v>3811</c:v>
                </c:pt>
                <c:pt idx="322">
                  <c:v>3801</c:v>
                </c:pt>
                <c:pt idx="323">
                  <c:v>3791</c:v>
                </c:pt>
                <c:pt idx="324">
                  <c:v>3782</c:v>
                </c:pt>
                <c:pt idx="325">
                  <c:v>3772</c:v>
                </c:pt>
                <c:pt idx="326">
                  <c:v>3764</c:v>
                </c:pt>
                <c:pt idx="327">
                  <c:v>3754</c:v>
                </c:pt>
                <c:pt idx="328">
                  <c:v>3745</c:v>
                </c:pt>
                <c:pt idx="329">
                  <c:v>3735</c:v>
                </c:pt>
                <c:pt idx="330">
                  <c:v>3726</c:v>
                </c:pt>
                <c:pt idx="331">
                  <c:v>3716</c:v>
                </c:pt>
                <c:pt idx="332">
                  <c:v>3707</c:v>
                </c:pt>
                <c:pt idx="333">
                  <c:v>3697</c:v>
                </c:pt>
                <c:pt idx="334">
                  <c:v>3688</c:v>
                </c:pt>
                <c:pt idx="335">
                  <c:v>3679</c:v>
                </c:pt>
                <c:pt idx="336">
                  <c:v>3669</c:v>
                </c:pt>
                <c:pt idx="337">
                  <c:v>3660</c:v>
                </c:pt>
                <c:pt idx="338">
                  <c:v>3651</c:v>
                </c:pt>
                <c:pt idx="339">
                  <c:v>3642</c:v>
                </c:pt>
                <c:pt idx="340">
                  <c:v>3632</c:v>
                </c:pt>
                <c:pt idx="341">
                  <c:v>3622</c:v>
                </c:pt>
                <c:pt idx="342">
                  <c:v>3613</c:v>
                </c:pt>
                <c:pt idx="343">
                  <c:v>3604</c:v>
                </c:pt>
                <c:pt idx="344">
                  <c:v>3595</c:v>
                </c:pt>
                <c:pt idx="345">
                  <c:v>3586</c:v>
                </c:pt>
                <c:pt idx="346">
                  <c:v>3576</c:v>
                </c:pt>
                <c:pt idx="347">
                  <c:v>3567</c:v>
                </c:pt>
                <c:pt idx="348">
                  <c:v>3558</c:v>
                </c:pt>
                <c:pt idx="349">
                  <c:v>3549</c:v>
                </c:pt>
                <c:pt idx="350">
                  <c:v>3539</c:v>
                </c:pt>
                <c:pt idx="351">
                  <c:v>3530</c:v>
                </c:pt>
                <c:pt idx="352">
                  <c:v>3521</c:v>
                </c:pt>
                <c:pt idx="353">
                  <c:v>3512</c:v>
                </c:pt>
                <c:pt idx="354">
                  <c:v>3503</c:v>
                </c:pt>
                <c:pt idx="355">
                  <c:v>3493</c:v>
                </c:pt>
                <c:pt idx="356">
                  <c:v>3484</c:v>
                </c:pt>
                <c:pt idx="357">
                  <c:v>3475</c:v>
                </c:pt>
                <c:pt idx="358">
                  <c:v>3466</c:v>
                </c:pt>
                <c:pt idx="359">
                  <c:v>3457</c:v>
                </c:pt>
                <c:pt idx="360">
                  <c:v>3447</c:v>
                </c:pt>
                <c:pt idx="361">
                  <c:v>3439</c:v>
                </c:pt>
                <c:pt idx="362">
                  <c:v>3429</c:v>
                </c:pt>
                <c:pt idx="363">
                  <c:v>3421</c:v>
                </c:pt>
                <c:pt idx="364">
                  <c:v>3411</c:v>
                </c:pt>
                <c:pt idx="365">
                  <c:v>3403</c:v>
                </c:pt>
                <c:pt idx="366">
                  <c:v>3393</c:v>
                </c:pt>
                <c:pt idx="367">
                  <c:v>3384</c:v>
                </c:pt>
                <c:pt idx="368">
                  <c:v>3375</c:v>
                </c:pt>
                <c:pt idx="369">
                  <c:v>3366</c:v>
                </c:pt>
                <c:pt idx="370">
                  <c:v>3364</c:v>
                </c:pt>
                <c:pt idx="371">
                  <c:v>3362</c:v>
                </c:pt>
                <c:pt idx="372">
                  <c:v>3360</c:v>
                </c:pt>
                <c:pt idx="373">
                  <c:v>3357</c:v>
                </c:pt>
                <c:pt idx="374">
                  <c:v>3356</c:v>
                </c:pt>
                <c:pt idx="375">
                  <c:v>3354</c:v>
                </c:pt>
                <c:pt idx="376">
                  <c:v>3351</c:v>
                </c:pt>
                <c:pt idx="377">
                  <c:v>3349</c:v>
                </c:pt>
                <c:pt idx="378">
                  <c:v>3347</c:v>
                </c:pt>
                <c:pt idx="379">
                  <c:v>3345</c:v>
                </c:pt>
                <c:pt idx="380">
                  <c:v>3343</c:v>
                </c:pt>
                <c:pt idx="381">
                  <c:v>3340</c:v>
                </c:pt>
                <c:pt idx="382">
                  <c:v>3338</c:v>
                </c:pt>
                <c:pt idx="383">
                  <c:v>3337</c:v>
                </c:pt>
                <c:pt idx="384">
                  <c:v>3334</c:v>
                </c:pt>
                <c:pt idx="385">
                  <c:v>3332</c:v>
                </c:pt>
                <c:pt idx="386">
                  <c:v>3330</c:v>
                </c:pt>
                <c:pt idx="387">
                  <c:v>3327</c:v>
                </c:pt>
                <c:pt idx="388">
                  <c:v>3325</c:v>
                </c:pt>
                <c:pt idx="389">
                  <c:v>3323</c:v>
                </c:pt>
                <c:pt idx="390">
                  <c:v>3320</c:v>
                </c:pt>
                <c:pt idx="391">
                  <c:v>3318</c:v>
                </c:pt>
                <c:pt idx="392">
                  <c:v>3316</c:v>
                </c:pt>
                <c:pt idx="393">
                  <c:v>3314</c:v>
                </c:pt>
                <c:pt idx="394">
                  <c:v>3311</c:v>
                </c:pt>
                <c:pt idx="395">
                  <c:v>3309</c:v>
                </c:pt>
                <c:pt idx="396">
                  <c:v>3307</c:v>
                </c:pt>
                <c:pt idx="397">
                  <c:v>3304</c:v>
                </c:pt>
                <c:pt idx="398">
                  <c:v>3302</c:v>
                </c:pt>
                <c:pt idx="399">
                  <c:v>3300</c:v>
                </c:pt>
                <c:pt idx="400">
                  <c:v>3298</c:v>
                </c:pt>
                <c:pt idx="401">
                  <c:v>3295</c:v>
                </c:pt>
                <c:pt idx="402">
                  <c:v>3293</c:v>
                </c:pt>
                <c:pt idx="403">
                  <c:v>3290</c:v>
                </c:pt>
                <c:pt idx="404">
                  <c:v>3288</c:v>
                </c:pt>
                <c:pt idx="405">
                  <c:v>3285</c:v>
                </c:pt>
                <c:pt idx="406">
                  <c:v>3283</c:v>
                </c:pt>
                <c:pt idx="407">
                  <c:v>3280</c:v>
                </c:pt>
                <c:pt idx="408">
                  <c:v>3278</c:v>
                </c:pt>
                <c:pt idx="409">
                  <c:v>3276</c:v>
                </c:pt>
                <c:pt idx="410">
                  <c:v>3273</c:v>
                </c:pt>
                <c:pt idx="411">
                  <c:v>3270</c:v>
                </c:pt>
                <c:pt idx="412">
                  <c:v>3268</c:v>
                </c:pt>
                <c:pt idx="413">
                  <c:v>3266</c:v>
                </c:pt>
                <c:pt idx="414">
                  <c:v>3263</c:v>
                </c:pt>
                <c:pt idx="415">
                  <c:v>3261</c:v>
                </c:pt>
                <c:pt idx="416">
                  <c:v>3258</c:v>
                </c:pt>
                <c:pt idx="417">
                  <c:v>3255</c:v>
                </c:pt>
                <c:pt idx="418">
                  <c:v>3252</c:v>
                </c:pt>
                <c:pt idx="419">
                  <c:v>3250</c:v>
                </c:pt>
                <c:pt idx="420">
                  <c:v>3247</c:v>
                </c:pt>
                <c:pt idx="421">
                  <c:v>3245</c:v>
                </c:pt>
                <c:pt idx="422">
                  <c:v>3242</c:v>
                </c:pt>
                <c:pt idx="423">
                  <c:v>3240</c:v>
                </c:pt>
                <c:pt idx="424">
                  <c:v>3237</c:v>
                </c:pt>
                <c:pt idx="425">
                  <c:v>3234</c:v>
                </c:pt>
                <c:pt idx="426">
                  <c:v>3231</c:v>
                </c:pt>
                <c:pt idx="427">
                  <c:v>3228</c:v>
                </c:pt>
                <c:pt idx="428">
                  <c:v>3226</c:v>
                </c:pt>
                <c:pt idx="429">
                  <c:v>3223</c:v>
                </c:pt>
                <c:pt idx="430">
                  <c:v>3220</c:v>
                </c:pt>
                <c:pt idx="431">
                  <c:v>3217</c:v>
                </c:pt>
                <c:pt idx="432">
                  <c:v>3214</c:v>
                </c:pt>
                <c:pt idx="433">
                  <c:v>3211</c:v>
                </c:pt>
                <c:pt idx="434">
                  <c:v>3208</c:v>
                </c:pt>
                <c:pt idx="435">
                  <c:v>3206</c:v>
                </c:pt>
                <c:pt idx="436">
                  <c:v>3203</c:v>
                </c:pt>
                <c:pt idx="437">
                  <c:v>3200</c:v>
                </c:pt>
                <c:pt idx="438">
                  <c:v>3197</c:v>
                </c:pt>
                <c:pt idx="439">
                  <c:v>3194</c:v>
                </c:pt>
                <c:pt idx="440">
                  <c:v>3191</c:v>
                </c:pt>
                <c:pt idx="441">
                  <c:v>3188</c:v>
                </c:pt>
                <c:pt idx="442">
                  <c:v>3185</c:v>
                </c:pt>
                <c:pt idx="443">
                  <c:v>3182</c:v>
                </c:pt>
                <c:pt idx="444">
                  <c:v>3179</c:v>
                </c:pt>
                <c:pt idx="445">
                  <c:v>3175</c:v>
                </c:pt>
                <c:pt idx="446">
                  <c:v>3172</c:v>
                </c:pt>
                <c:pt idx="447">
                  <c:v>3170</c:v>
                </c:pt>
                <c:pt idx="448">
                  <c:v>3167</c:v>
                </c:pt>
                <c:pt idx="449">
                  <c:v>3163</c:v>
                </c:pt>
                <c:pt idx="450">
                  <c:v>3160</c:v>
                </c:pt>
                <c:pt idx="451">
                  <c:v>3156</c:v>
                </c:pt>
                <c:pt idx="452">
                  <c:v>3154</c:v>
                </c:pt>
                <c:pt idx="453">
                  <c:v>3150</c:v>
                </c:pt>
                <c:pt idx="454">
                  <c:v>3147</c:v>
                </c:pt>
                <c:pt idx="455">
                  <c:v>3143</c:v>
                </c:pt>
                <c:pt idx="456">
                  <c:v>3141</c:v>
                </c:pt>
                <c:pt idx="457">
                  <c:v>3137</c:v>
                </c:pt>
                <c:pt idx="458">
                  <c:v>3133</c:v>
                </c:pt>
                <c:pt idx="459">
                  <c:v>3130</c:v>
                </c:pt>
                <c:pt idx="460">
                  <c:v>3127</c:v>
                </c:pt>
                <c:pt idx="461">
                  <c:v>3123</c:v>
                </c:pt>
                <c:pt idx="462">
                  <c:v>3120</c:v>
                </c:pt>
                <c:pt idx="463">
                  <c:v>3115</c:v>
                </c:pt>
                <c:pt idx="464">
                  <c:v>3111</c:v>
                </c:pt>
                <c:pt idx="465">
                  <c:v>3106</c:v>
                </c:pt>
                <c:pt idx="466">
                  <c:v>3100</c:v>
                </c:pt>
                <c:pt idx="467">
                  <c:v>3093</c:v>
                </c:pt>
                <c:pt idx="468">
                  <c:v>3086</c:v>
                </c:pt>
                <c:pt idx="469">
                  <c:v>3080</c:v>
                </c:pt>
                <c:pt idx="470">
                  <c:v>3073</c:v>
                </c:pt>
                <c:pt idx="471">
                  <c:v>3068</c:v>
                </c:pt>
                <c:pt idx="472">
                  <c:v>3062</c:v>
                </c:pt>
                <c:pt idx="473">
                  <c:v>3056</c:v>
                </c:pt>
                <c:pt idx="474">
                  <c:v>3051</c:v>
                </c:pt>
                <c:pt idx="475">
                  <c:v>3045</c:v>
                </c:pt>
                <c:pt idx="476">
                  <c:v>3039</c:v>
                </c:pt>
                <c:pt idx="477">
                  <c:v>3034</c:v>
                </c:pt>
                <c:pt idx="478">
                  <c:v>3028</c:v>
                </c:pt>
                <c:pt idx="479">
                  <c:v>3022</c:v>
                </c:pt>
                <c:pt idx="480">
                  <c:v>3016</c:v>
                </c:pt>
                <c:pt idx="481">
                  <c:v>3011</c:v>
                </c:pt>
                <c:pt idx="482">
                  <c:v>3005</c:v>
                </c:pt>
                <c:pt idx="483">
                  <c:v>3000</c:v>
                </c:pt>
                <c:pt idx="484">
                  <c:v>2994</c:v>
                </c:pt>
                <c:pt idx="485">
                  <c:v>2989</c:v>
                </c:pt>
                <c:pt idx="486">
                  <c:v>2983</c:v>
                </c:pt>
                <c:pt idx="487">
                  <c:v>2978</c:v>
                </c:pt>
                <c:pt idx="488">
                  <c:v>2972</c:v>
                </c:pt>
                <c:pt idx="489">
                  <c:v>2961</c:v>
                </c:pt>
                <c:pt idx="490">
                  <c:v>2967</c:v>
                </c:pt>
                <c:pt idx="491">
                  <c:v>2957</c:v>
                </c:pt>
                <c:pt idx="492">
                  <c:v>2951</c:v>
                </c:pt>
                <c:pt idx="493">
                  <c:v>2946</c:v>
                </c:pt>
                <c:pt idx="494">
                  <c:v>2940</c:v>
                </c:pt>
                <c:pt idx="495">
                  <c:v>2935</c:v>
                </c:pt>
                <c:pt idx="496">
                  <c:v>2924</c:v>
                </c:pt>
                <c:pt idx="497">
                  <c:v>2930</c:v>
                </c:pt>
                <c:pt idx="498">
                  <c:v>2919</c:v>
                </c:pt>
                <c:pt idx="499">
                  <c:v>2913</c:v>
                </c:pt>
                <c:pt idx="500">
                  <c:v>2908</c:v>
                </c:pt>
                <c:pt idx="501">
                  <c:v>2903</c:v>
                </c:pt>
                <c:pt idx="502">
                  <c:v>2893</c:v>
                </c:pt>
                <c:pt idx="503">
                  <c:v>2897</c:v>
                </c:pt>
                <c:pt idx="504">
                  <c:v>2887</c:v>
                </c:pt>
                <c:pt idx="505">
                  <c:v>2882</c:v>
                </c:pt>
                <c:pt idx="506">
                  <c:v>2877</c:v>
                </c:pt>
                <c:pt idx="507">
                  <c:v>2873</c:v>
                </c:pt>
                <c:pt idx="508">
                  <c:v>2868</c:v>
                </c:pt>
                <c:pt idx="509">
                  <c:v>2864</c:v>
                </c:pt>
                <c:pt idx="510">
                  <c:v>2856</c:v>
                </c:pt>
                <c:pt idx="511">
                  <c:v>2860</c:v>
                </c:pt>
                <c:pt idx="512">
                  <c:v>2851</c:v>
                </c:pt>
                <c:pt idx="513">
                  <c:v>2847</c:v>
                </c:pt>
                <c:pt idx="514">
                  <c:v>2843</c:v>
                </c:pt>
                <c:pt idx="515">
                  <c:v>2839</c:v>
                </c:pt>
                <c:pt idx="516">
                  <c:v>2831</c:v>
                </c:pt>
                <c:pt idx="517">
                  <c:v>2835</c:v>
                </c:pt>
                <c:pt idx="518">
                  <c:v>2826</c:v>
                </c:pt>
                <c:pt idx="519">
                  <c:v>2822</c:v>
                </c:pt>
                <c:pt idx="520">
                  <c:v>2818</c:v>
                </c:pt>
                <c:pt idx="521">
                  <c:v>2814</c:v>
                </c:pt>
                <c:pt idx="522">
                  <c:v>2811</c:v>
                </c:pt>
                <c:pt idx="523">
                  <c:v>2802</c:v>
                </c:pt>
                <c:pt idx="524">
                  <c:v>2807</c:v>
                </c:pt>
                <c:pt idx="525">
                  <c:v>2798</c:v>
                </c:pt>
                <c:pt idx="526">
                  <c:v>2794</c:v>
                </c:pt>
                <c:pt idx="527">
                  <c:v>2789</c:v>
                </c:pt>
                <c:pt idx="528">
                  <c:v>2780</c:v>
                </c:pt>
                <c:pt idx="529">
                  <c:v>2763</c:v>
                </c:pt>
                <c:pt idx="530">
                  <c:v>2771</c:v>
                </c:pt>
                <c:pt idx="531">
                  <c:v>2755</c:v>
                </c:pt>
                <c:pt idx="532">
                  <c:v>2747</c:v>
                </c:pt>
                <c:pt idx="533">
                  <c:v>2739</c:v>
                </c:pt>
                <c:pt idx="534">
                  <c:v>2731</c:v>
                </c:pt>
                <c:pt idx="535">
                  <c:v>2724</c:v>
                </c:pt>
                <c:pt idx="536">
                  <c:v>2710</c:v>
                </c:pt>
                <c:pt idx="537">
                  <c:v>2716</c:v>
                </c:pt>
                <c:pt idx="538">
                  <c:v>2706</c:v>
                </c:pt>
                <c:pt idx="539">
                  <c:v>2702</c:v>
                </c:pt>
                <c:pt idx="540">
                  <c:v>2698</c:v>
                </c:pt>
                <c:pt idx="541">
                  <c:v>2692</c:v>
                </c:pt>
                <c:pt idx="542">
                  <c:v>2695</c:v>
                </c:pt>
                <c:pt idx="543">
                  <c:v>2689</c:v>
                </c:pt>
                <c:pt idx="544">
                  <c:v>2686</c:v>
                </c:pt>
                <c:pt idx="545">
                  <c:v>2683</c:v>
                </c:pt>
                <c:pt idx="546">
                  <c:v>2680</c:v>
                </c:pt>
                <c:pt idx="547">
                  <c:v>2677</c:v>
                </c:pt>
                <c:pt idx="548">
                  <c:v>2672</c:v>
                </c:pt>
                <c:pt idx="549">
                  <c:v>2669</c:v>
                </c:pt>
                <c:pt idx="550">
                  <c:v>2675</c:v>
                </c:pt>
                <c:pt idx="551">
                  <c:v>2667</c:v>
                </c:pt>
                <c:pt idx="552">
                  <c:v>2665</c:v>
                </c:pt>
                <c:pt idx="553">
                  <c:v>2658</c:v>
                </c:pt>
                <c:pt idx="554">
                  <c:v>2663</c:v>
                </c:pt>
                <c:pt idx="555">
                  <c:v>2660</c:v>
                </c:pt>
                <c:pt idx="556">
                  <c:v>2653</c:v>
                </c:pt>
                <c:pt idx="557">
                  <c:v>2656</c:v>
                </c:pt>
                <c:pt idx="558">
                  <c:v>2655</c:v>
                </c:pt>
                <c:pt idx="559">
                  <c:v>2648</c:v>
                </c:pt>
                <c:pt idx="560">
                  <c:v>2650</c:v>
                </c:pt>
                <c:pt idx="561">
                  <c:v>2651</c:v>
                </c:pt>
                <c:pt idx="562">
                  <c:v>2647</c:v>
                </c:pt>
                <c:pt idx="563">
                  <c:v>2645</c:v>
                </c:pt>
                <c:pt idx="564">
                  <c:v>2644</c:v>
                </c:pt>
                <c:pt idx="565">
                  <c:v>2641</c:v>
                </c:pt>
                <c:pt idx="566">
                  <c:v>2642</c:v>
                </c:pt>
                <c:pt idx="567">
                  <c:v>2643</c:v>
                </c:pt>
                <c:pt idx="568">
                  <c:v>2641</c:v>
                </c:pt>
                <c:pt idx="569">
                  <c:v>2640</c:v>
                </c:pt>
                <c:pt idx="570">
                  <c:v>2639</c:v>
                </c:pt>
                <c:pt idx="571">
                  <c:v>2638</c:v>
                </c:pt>
                <c:pt idx="572">
                  <c:v>2638</c:v>
                </c:pt>
                <c:pt idx="573">
                  <c:v>2639</c:v>
                </c:pt>
                <c:pt idx="574">
                  <c:v>2639</c:v>
                </c:pt>
                <c:pt idx="575">
                  <c:v>2639</c:v>
                </c:pt>
                <c:pt idx="576">
                  <c:v>2639</c:v>
                </c:pt>
                <c:pt idx="577">
                  <c:v>2639</c:v>
                </c:pt>
                <c:pt idx="578">
                  <c:v>2642</c:v>
                </c:pt>
                <c:pt idx="579">
                  <c:v>2641</c:v>
                </c:pt>
                <c:pt idx="580">
                  <c:v>2641</c:v>
                </c:pt>
                <c:pt idx="581">
                  <c:v>2640</c:v>
                </c:pt>
                <c:pt idx="582">
                  <c:v>2649</c:v>
                </c:pt>
                <c:pt idx="583">
                  <c:v>2647</c:v>
                </c:pt>
                <c:pt idx="584">
                  <c:v>2645</c:v>
                </c:pt>
                <c:pt idx="585">
                  <c:v>2644</c:v>
                </c:pt>
                <c:pt idx="586">
                  <c:v>2651</c:v>
                </c:pt>
                <c:pt idx="587">
                  <c:v>2653</c:v>
                </c:pt>
                <c:pt idx="588">
                  <c:v>2656</c:v>
                </c:pt>
                <c:pt idx="589">
                  <c:v>2677</c:v>
                </c:pt>
                <c:pt idx="590">
                  <c:v>2672</c:v>
                </c:pt>
                <c:pt idx="591">
                  <c:v>2667</c:v>
                </c:pt>
                <c:pt idx="592">
                  <c:v>2663</c:v>
                </c:pt>
                <c:pt idx="593">
                  <c:v>2660</c:v>
                </c:pt>
                <c:pt idx="594">
                  <c:v>2682</c:v>
                </c:pt>
                <c:pt idx="595">
                  <c:v>2688</c:v>
                </c:pt>
                <c:pt idx="596">
                  <c:v>2696</c:v>
                </c:pt>
                <c:pt idx="597">
                  <c:v>2705</c:v>
                </c:pt>
                <c:pt idx="598">
                  <c:v>2785</c:v>
                </c:pt>
                <c:pt idx="599">
                  <c:v>2760</c:v>
                </c:pt>
                <c:pt idx="600">
                  <c:v>2742</c:v>
                </c:pt>
                <c:pt idx="601">
                  <c:v>2726</c:v>
                </c:pt>
                <c:pt idx="602">
                  <c:v>2715</c:v>
                </c:pt>
                <c:pt idx="603">
                  <c:v>3164</c:v>
                </c:pt>
                <c:pt idx="604">
                  <c:v>2969</c:v>
                </c:pt>
                <c:pt idx="605">
                  <c:v>2875</c:v>
                </c:pt>
                <c:pt idx="606">
                  <c:v>2820</c:v>
                </c:pt>
                <c:pt idx="607">
                  <c:v>3689</c:v>
                </c:pt>
                <c:pt idx="608">
                  <c:v>6045</c:v>
                </c:pt>
                <c:pt idx="609">
                  <c:v>17088</c:v>
                </c:pt>
                <c:pt idx="610">
                  <c:v>29181</c:v>
                </c:pt>
                <c:pt idx="611">
                  <c:v>47643</c:v>
                </c:pt>
                <c:pt idx="612">
                  <c:v>74165</c:v>
                </c:pt>
                <c:pt idx="613">
                  <c:v>109245</c:v>
                </c:pt>
                <c:pt idx="614">
                  <c:v>151252</c:v>
                </c:pt>
                <c:pt idx="615">
                  <c:v>196065</c:v>
                </c:pt>
                <c:pt idx="616">
                  <c:v>238232</c:v>
                </c:pt>
                <c:pt idx="617">
                  <c:v>273212</c:v>
                </c:pt>
                <c:pt idx="618">
                  <c:v>298745</c:v>
                </c:pt>
                <c:pt idx="619">
                  <c:v>314702</c:v>
                </c:pt>
                <c:pt idx="620">
                  <c:v>322255</c:v>
                </c:pt>
                <c:pt idx="621">
                  <c:v>322701</c:v>
                </c:pt>
                <c:pt idx="622">
                  <c:v>315937</c:v>
                </c:pt>
                <c:pt idx="623">
                  <c:v>304369</c:v>
                </c:pt>
                <c:pt idx="624">
                  <c:v>289734</c:v>
                </c:pt>
                <c:pt idx="625">
                  <c:v>273338</c:v>
                </c:pt>
                <c:pt idx="626">
                  <c:v>256153</c:v>
                </c:pt>
                <c:pt idx="627">
                  <c:v>239111</c:v>
                </c:pt>
                <c:pt idx="628">
                  <c:v>222946</c:v>
                </c:pt>
                <c:pt idx="629">
                  <c:v>208401</c:v>
                </c:pt>
                <c:pt idx="630">
                  <c:v>195884</c:v>
                </c:pt>
                <c:pt idx="631">
                  <c:v>185609</c:v>
                </c:pt>
                <c:pt idx="632">
                  <c:v>177705</c:v>
                </c:pt>
                <c:pt idx="633">
                  <c:v>172028</c:v>
                </c:pt>
                <c:pt idx="634">
                  <c:v>168267</c:v>
                </c:pt>
                <c:pt idx="635">
                  <c:v>166073</c:v>
                </c:pt>
                <c:pt idx="636">
                  <c:v>165082</c:v>
                </c:pt>
                <c:pt idx="637">
                  <c:v>164816</c:v>
                </c:pt>
                <c:pt idx="638">
                  <c:v>164854</c:v>
                </c:pt>
                <c:pt idx="639">
                  <c:v>129330</c:v>
                </c:pt>
                <c:pt idx="640">
                  <c:v>69072</c:v>
                </c:pt>
                <c:pt idx="641">
                  <c:v>31608</c:v>
                </c:pt>
                <c:pt idx="642">
                  <c:v>14155</c:v>
                </c:pt>
                <c:pt idx="643">
                  <c:v>7797</c:v>
                </c:pt>
                <c:pt idx="644">
                  <c:v>6324</c:v>
                </c:pt>
                <c:pt idx="645">
                  <c:v>5554</c:v>
                </c:pt>
                <c:pt idx="646">
                  <c:v>5052</c:v>
                </c:pt>
                <c:pt idx="647">
                  <c:v>4690</c:v>
                </c:pt>
                <c:pt idx="648">
                  <c:v>4411</c:v>
                </c:pt>
                <c:pt idx="649">
                  <c:v>4187</c:v>
                </c:pt>
                <c:pt idx="650">
                  <c:v>4001</c:v>
                </c:pt>
                <c:pt idx="651">
                  <c:v>3843</c:v>
                </c:pt>
                <c:pt idx="652">
                  <c:v>3708</c:v>
                </c:pt>
                <c:pt idx="653">
                  <c:v>3588</c:v>
                </c:pt>
                <c:pt idx="654">
                  <c:v>3483</c:v>
                </c:pt>
                <c:pt idx="655">
                  <c:v>3388</c:v>
                </c:pt>
                <c:pt idx="656">
                  <c:v>3303</c:v>
                </c:pt>
                <c:pt idx="657">
                  <c:v>3226</c:v>
                </c:pt>
                <c:pt idx="658">
                  <c:v>3154</c:v>
                </c:pt>
                <c:pt idx="659">
                  <c:v>3089</c:v>
                </c:pt>
                <c:pt idx="660">
                  <c:v>3028</c:v>
                </c:pt>
                <c:pt idx="661">
                  <c:v>2972</c:v>
                </c:pt>
                <c:pt idx="662">
                  <c:v>2920</c:v>
                </c:pt>
                <c:pt idx="663">
                  <c:v>2871</c:v>
                </c:pt>
                <c:pt idx="664">
                  <c:v>2825</c:v>
                </c:pt>
                <c:pt idx="665">
                  <c:v>2782</c:v>
                </c:pt>
                <c:pt idx="666">
                  <c:v>2768</c:v>
                </c:pt>
              </c:numCache>
            </c:numRef>
          </c:xVal>
          <c:yVal>
            <c:numRef>
              <c:f>'4Msun data'!$F$2:$F$668</c:f>
              <c:numCache>
                <c:formatCode>0.00E+00</c:formatCode>
                <c:ptCount val="667"/>
                <c:pt idx="0">
                  <c:v>2763646624.834074</c:v>
                </c:pt>
                <c:pt idx="1">
                  <c:v>2686347225.4861178</c:v>
                </c:pt>
                <c:pt idx="2">
                  <c:v>2613302069.0607991</c:v>
                </c:pt>
                <c:pt idx="3">
                  <c:v>2542838624.0657301</c:v>
                </c:pt>
                <c:pt idx="4">
                  <c:v>2476289239.500524</c:v>
                </c:pt>
                <c:pt idx="5">
                  <c:v>2410069594.3127227</c:v>
                </c:pt>
                <c:pt idx="6">
                  <c:v>2344254160.5977387</c:v>
                </c:pt>
                <c:pt idx="7">
                  <c:v>2276174744.6995549</c:v>
                </c:pt>
                <c:pt idx="8">
                  <c:v>2205383781.6345096</c:v>
                </c:pt>
                <c:pt idx="9">
                  <c:v>2132200349.6057389</c:v>
                </c:pt>
                <c:pt idx="10">
                  <c:v>2055326942.8608418</c:v>
                </c:pt>
                <c:pt idx="11">
                  <c:v>1973167294.8761485</c:v>
                </c:pt>
                <c:pt idx="12">
                  <c:v>1884784261.2159932</c:v>
                </c:pt>
                <c:pt idx="13">
                  <c:v>1790875027.0189214</c:v>
                </c:pt>
                <c:pt idx="14">
                  <c:v>1686146245.6398892</c:v>
                </c:pt>
                <c:pt idx="15">
                  <c:v>1569230535.7995672</c:v>
                </c:pt>
                <c:pt idx="16">
                  <c:v>1437234079.1742055</c:v>
                </c:pt>
                <c:pt idx="17">
                  <c:v>1285905073.3012118</c:v>
                </c:pt>
                <c:pt idx="18">
                  <c:v>1117610303.2721698</c:v>
                </c:pt>
                <c:pt idx="19">
                  <c:v>965995195.38341069</c:v>
                </c:pt>
                <c:pt idx="20">
                  <c:v>831024381.84996152</c:v>
                </c:pt>
                <c:pt idx="21">
                  <c:v>828474642.4095999</c:v>
                </c:pt>
                <c:pt idx="22">
                  <c:v>1053099660.2935604</c:v>
                </c:pt>
                <c:pt idx="23">
                  <c:v>1384664111.1015835</c:v>
                </c:pt>
                <c:pt idx="24">
                  <c:v>1140318796.2964299</c:v>
                </c:pt>
                <c:pt idx="25">
                  <c:v>938026612.95748472</c:v>
                </c:pt>
                <c:pt idx="26">
                  <c:v>771857007.47605693</c:v>
                </c:pt>
                <c:pt idx="27">
                  <c:v>635409129.30669868</c:v>
                </c:pt>
                <c:pt idx="28">
                  <c:v>522893369.8738308</c:v>
                </c:pt>
                <c:pt idx="29">
                  <c:v>430418954.0614751</c:v>
                </c:pt>
                <c:pt idx="30">
                  <c:v>354141826.42994577</c:v>
                </c:pt>
                <c:pt idx="31">
                  <c:v>291519628.30625296</c:v>
                </c:pt>
                <c:pt idx="32">
                  <c:v>239933207.55070797</c:v>
                </c:pt>
                <c:pt idx="33">
                  <c:v>197505204.60370025</c:v>
                </c:pt>
                <c:pt idx="34">
                  <c:v>162500742.72541836</c:v>
                </c:pt>
                <c:pt idx="35">
                  <c:v>133784260.87636685</c:v>
                </c:pt>
                <c:pt idx="36">
                  <c:v>110070402.44915628</c:v>
                </c:pt>
                <c:pt idx="37">
                  <c:v>90615551.22340478</c:v>
                </c:pt>
                <c:pt idx="38">
                  <c:v>74558199.391334519</c:v>
                </c:pt>
                <c:pt idx="39">
                  <c:v>61375642.764849387</c:v>
                </c:pt>
                <c:pt idx="40">
                  <c:v>50497255.312368892</c:v>
                </c:pt>
                <c:pt idx="41">
                  <c:v>41571794.575751729</c:v>
                </c:pt>
                <c:pt idx="42">
                  <c:v>34203180.155310512</c:v>
                </c:pt>
                <c:pt idx="43">
                  <c:v>28162209.675341811</c:v>
                </c:pt>
                <c:pt idx="44">
                  <c:v>28162209.675341811</c:v>
                </c:pt>
                <c:pt idx="45">
                  <c:v>28033867.208782621</c:v>
                </c:pt>
                <c:pt idx="46">
                  <c:v>27924283.586966705</c:v>
                </c:pt>
                <c:pt idx="47">
                  <c:v>27795299.663904142</c:v>
                </c:pt>
                <c:pt idx="48">
                  <c:v>27686720.146876965</c:v>
                </c:pt>
                <c:pt idx="49">
                  <c:v>27559188.127018161</c:v>
                </c:pt>
                <c:pt idx="50">
                  <c:v>27440674.816605013</c:v>
                </c:pt>
                <c:pt idx="51">
                  <c:v>27332027.616054941</c:v>
                </c:pt>
                <c:pt idx="52">
                  <c:v>27206916.141045343</c:v>
                </c:pt>
                <c:pt idx="53">
                  <c:v>27101366.815630384</c:v>
                </c:pt>
                <c:pt idx="54">
                  <c:v>26976174.304949947</c:v>
                </c:pt>
                <c:pt idx="55">
                  <c:v>26858167.196312349</c:v>
                </c:pt>
                <c:pt idx="56">
                  <c:v>26746898.807703044</c:v>
                </c:pt>
                <c:pt idx="57">
                  <c:v>26630697.981414724</c:v>
                </c:pt>
                <c:pt idx="58">
                  <c:v>26507717.79367375</c:v>
                </c:pt>
                <c:pt idx="59">
                  <c:v>26405039.343313351</c:v>
                </c:pt>
                <c:pt idx="60">
                  <c:v>26290113.874335527</c:v>
                </c:pt>
                <c:pt idx="61">
                  <c:v>26168624.267508958</c:v>
                </c:pt>
                <c:pt idx="62">
                  <c:v>26054298.159375139</c:v>
                </c:pt>
                <c:pt idx="63">
                  <c:v>25946029.541489009</c:v>
                </c:pt>
                <c:pt idx="64">
                  <c:v>25833830.083080988</c:v>
                </c:pt>
                <c:pt idx="65">
                  <c:v>25715318.08647719</c:v>
                </c:pt>
                <c:pt idx="66">
                  <c:v>25602426.144315079</c:v>
                </c:pt>
                <c:pt idx="67">
                  <c:v>25484879.301822074</c:v>
                </c:pt>
                <c:pt idx="68">
                  <c:v>25372979.777686346</c:v>
                </c:pt>
                <c:pt idx="69">
                  <c:v>25273879.076797724</c:v>
                </c:pt>
                <c:pt idx="70">
                  <c:v>25158543.880931411</c:v>
                </c:pt>
                <c:pt idx="71">
                  <c:v>25048874.081651244</c:v>
                </c:pt>
                <c:pt idx="72">
                  <c:v>24933361.153744575</c:v>
                </c:pt>
                <c:pt idx="73">
                  <c:v>24824935.123931918</c:v>
                </c:pt>
                <c:pt idx="74">
                  <c:v>24710782.142718561</c:v>
                </c:pt>
                <c:pt idx="75">
                  <c:v>24602354.461609948</c:v>
                </c:pt>
                <c:pt idx="76">
                  <c:v>24495300.894472908</c:v>
                </c:pt>
                <c:pt idx="77">
                  <c:v>24382698.930121064</c:v>
                </c:pt>
                <c:pt idx="78">
                  <c:v>24275845.114814278</c:v>
                </c:pt>
                <c:pt idx="79">
                  <c:v>24164845.18046065</c:v>
                </c:pt>
                <c:pt idx="80">
                  <c:v>24059591.559452161</c:v>
                </c:pt>
                <c:pt idx="81">
                  <c:v>23949018.729331337</c:v>
                </c:pt>
                <c:pt idx="82">
                  <c:v>23844218.694087137</c:v>
                </c:pt>
                <c:pt idx="83">
                  <c:v>23734221.746783189</c:v>
                </c:pt>
                <c:pt idx="84">
                  <c:v>23631205.446233261</c:v>
                </c:pt>
                <c:pt idx="85">
                  <c:v>23527321.990002584</c:v>
                </c:pt>
                <c:pt idx="86">
                  <c:v>23419570.196561694</c:v>
                </c:pt>
                <c:pt idx="87">
                  <c:v>23306180.33108842</c:v>
                </c:pt>
                <c:pt idx="88">
                  <c:v>23199413.586551473</c:v>
                </c:pt>
                <c:pt idx="89">
                  <c:v>23098435.894068033</c:v>
                </c:pt>
                <c:pt idx="90">
                  <c:v>22992613.205237348</c:v>
                </c:pt>
                <c:pt idx="91">
                  <c:v>22891499.518177524</c:v>
                </c:pt>
                <c:pt idx="92">
                  <c:v>22786736.529105712</c:v>
                </c:pt>
                <c:pt idx="93">
                  <c:v>22677208.379330181</c:v>
                </c:pt>
                <c:pt idx="94">
                  <c:v>22577875.952401269</c:v>
                </c:pt>
                <c:pt idx="95">
                  <c:v>22473958.78532429</c:v>
                </c:pt>
                <c:pt idx="96">
                  <c:v>22375849.998154499</c:v>
                </c:pt>
                <c:pt idx="97">
                  <c:v>22263225.537341837</c:v>
                </c:pt>
                <c:pt idx="98">
                  <c:v>22165553.559023235</c:v>
                </c:pt>
                <c:pt idx="99">
                  <c:v>22063486.526121393</c:v>
                </c:pt>
                <c:pt idx="100">
                  <c:v>21957597.946077678</c:v>
                </c:pt>
                <c:pt idx="101">
                  <c:v>21861223.757178817</c:v>
                </c:pt>
                <c:pt idx="102">
                  <c:v>21761527.553996712</c:v>
                </c:pt>
                <c:pt idx="103">
                  <c:v>21656499.695981696</c:v>
                </c:pt>
                <c:pt idx="104">
                  <c:v>21556677.766704537</c:v>
                </c:pt>
                <c:pt idx="105">
                  <c:v>21462647.888741773</c:v>
                </c:pt>
                <c:pt idx="106">
                  <c:v>21353844.396710362</c:v>
                </c:pt>
                <c:pt idx="107">
                  <c:v>21260734.770519502</c:v>
                </c:pt>
                <c:pt idx="108">
                  <c:v>21153215.64474038</c:v>
                </c:pt>
                <c:pt idx="109">
                  <c:v>21061116.687879149</c:v>
                </c:pt>
                <c:pt idx="110">
                  <c:v>20959785.752363589</c:v>
                </c:pt>
                <c:pt idx="111">
                  <c:v>20863122.253918659</c:v>
                </c:pt>
                <c:pt idx="112">
                  <c:v>20772219.475135103</c:v>
                </c:pt>
                <c:pt idx="113">
                  <c:v>20666961.122638036</c:v>
                </c:pt>
                <c:pt idx="114">
                  <c:v>20567701.599462975</c:v>
                </c:pt>
                <c:pt idx="115">
                  <c:v>20472823.713241842</c:v>
                </c:pt>
                <c:pt idx="116">
                  <c:v>20374343.4242201</c:v>
                </c:pt>
                <c:pt idx="117">
                  <c:v>20280881.886605833</c:v>
                </c:pt>
                <c:pt idx="118">
                  <c:v>20182520.805104706</c:v>
                </c:pt>
                <c:pt idx="119">
                  <c:v>20094422.191833597</c:v>
                </c:pt>
                <c:pt idx="120">
                  <c:v>19993177.183316901</c:v>
                </c:pt>
                <c:pt idx="121">
                  <c:v>19905861.17307885</c:v>
                </c:pt>
                <c:pt idx="122">
                  <c:v>19805005.557833996</c:v>
                </c:pt>
                <c:pt idx="123">
                  <c:v>19710070.199695997</c:v>
                </c:pt>
                <c:pt idx="124">
                  <c:v>19618932.620426454</c:v>
                </c:pt>
                <c:pt idx="125">
                  <c:v>19524496.539155725</c:v>
                </c:pt>
                <c:pt idx="126">
                  <c:v>19430059.353191733</c:v>
                </c:pt>
                <c:pt idx="127">
                  <c:v>19341278.845425315</c:v>
                </c:pt>
                <c:pt idx="128">
                  <c:v>19247510.262019984</c:v>
                </c:pt>
                <c:pt idx="129">
                  <c:v>19150741.388581827</c:v>
                </c:pt>
                <c:pt idx="130">
                  <c:v>19066890.268021107</c:v>
                </c:pt>
                <c:pt idx="131">
                  <c:v>18970317.661880702</c:v>
                </c:pt>
                <c:pt idx="132">
                  <c:v>18878939.995363422</c:v>
                </c:pt>
                <c:pt idx="133">
                  <c:v>18783431.567754373</c:v>
                </c:pt>
                <c:pt idx="134">
                  <c:v>18693106.990272187</c:v>
                </c:pt>
                <c:pt idx="135">
                  <c:v>18611459.240300987</c:v>
                </c:pt>
                <c:pt idx="136">
                  <c:v>18517270.095978294</c:v>
                </c:pt>
                <c:pt idx="137">
                  <c:v>18428254.137475815</c:v>
                </c:pt>
                <c:pt idx="138">
                  <c:v>18334751.19869028</c:v>
                </c:pt>
                <c:pt idx="139">
                  <c:v>18246417.427693158</c:v>
                </c:pt>
                <c:pt idx="140">
                  <c:v>18162712.672082447</c:v>
                </c:pt>
                <c:pt idx="141">
                  <c:v>18075040.417062044</c:v>
                </c:pt>
                <c:pt idx="142">
                  <c:v>17983641.305112403</c:v>
                </c:pt>
                <c:pt idx="143">
                  <c:v>17896839.788717773</c:v>
                </c:pt>
                <c:pt idx="144">
                  <c:v>17810495.537438102</c:v>
                </c:pt>
                <c:pt idx="145">
                  <c:v>17720547.469721857</c:v>
                </c:pt>
                <c:pt idx="146">
                  <c:v>17635195.731044937</c:v>
                </c:pt>
                <c:pt idx="147">
                  <c:v>17546317.180238165</c:v>
                </c:pt>
                <c:pt idx="148">
                  <c:v>17461524.445863109</c:v>
                </c:pt>
                <c:pt idx="149">
                  <c:v>17373290.997869458</c:v>
                </c:pt>
                <c:pt idx="150">
                  <c:v>17289652.603679914</c:v>
                </c:pt>
                <c:pt idx="151">
                  <c:v>17206118.594294865</c:v>
                </c:pt>
                <c:pt idx="152">
                  <c:v>17119257.187827967</c:v>
                </c:pt>
                <c:pt idx="153">
                  <c:v>17036512.716561459</c:v>
                </c:pt>
                <c:pt idx="154">
                  <c:v>16950515.626584407</c:v>
                </c:pt>
                <c:pt idx="155">
                  <c:v>16868643.283128012</c:v>
                </c:pt>
                <c:pt idx="156">
                  <c:v>16783588.836252991</c:v>
                </c:pt>
                <c:pt idx="157">
                  <c:v>16702663.118241467</c:v>
                </c:pt>
                <c:pt idx="158">
                  <c:v>16618181.597327352</c:v>
                </c:pt>
                <c:pt idx="159">
                  <c:v>16537841.133686537</c:v>
                </c:pt>
                <c:pt idx="160">
                  <c:v>16514907.41021123</c:v>
                </c:pt>
                <c:pt idx="161">
                  <c:v>17321505.89217975</c:v>
                </c:pt>
                <c:pt idx="162">
                  <c:v>18112594.625307325</c:v>
                </c:pt>
                <c:pt idx="163">
                  <c:v>18866088.956080686</c:v>
                </c:pt>
                <c:pt idx="164">
                  <c:v>19596955.390111804</c:v>
                </c:pt>
                <c:pt idx="165">
                  <c:v>20289830.825635809</c:v>
                </c:pt>
                <c:pt idx="166">
                  <c:v>20940109.619252343</c:v>
                </c:pt>
                <c:pt idx="167">
                  <c:v>21551790.426174685</c:v>
                </c:pt>
                <c:pt idx="168">
                  <c:v>22125087.016006444</c:v>
                </c:pt>
                <c:pt idx="169">
                  <c:v>22650403.895143546</c:v>
                </c:pt>
                <c:pt idx="170">
                  <c:v>23146522.360617567</c:v>
                </c:pt>
                <c:pt idx="171">
                  <c:v>23603454.685216919</c:v>
                </c:pt>
                <c:pt idx="172">
                  <c:v>24009246.363240361</c:v>
                </c:pt>
                <c:pt idx="173">
                  <c:v>24377054.684826612</c:v>
                </c:pt>
                <c:pt idx="174">
                  <c:v>24716518.294425271</c:v>
                </c:pt>
                <c:pt idx="175">
                  <c:v>25001943.517894935</c:v>
                </c:pt>
                <c:pt idx="176">
                  <c:v>25268425.68636445</c:v>
                </c:pt>
                <c:pt idx="177">
                  <c:v>25502064.041660182</c:v>
                </c:pt>
                <c:pt idx="178">
                  <c:v>25691545.136037741</c:v>
                </c:pt>
                <c:pt idx="179">
                  <c:v>25851212.925281137</c:v>
                </c:pt>
                <c:pt idx="180">
                  <c:v>25999729.515840713</c:v>
                </c:pt>
                <c:pt idx="181">
                  <c:v>26113707.781685259</c:v>
                </c:pt>
                <c:pt idx="182">
                  <c:v>26198336.709492039</c:v>
                </c:pt>
                <c:pt idx="183">
                  <c:v>26271295.322637271</c:v>
                </c:pt>
                <c:pt idx="184">
                  <c:v>26319189.84588024</c:v>
                </c:pt>
                <c:pt idx="185">
                  <c:v>26368907.157192335</c:v>
                </c:pt>
                <c:pt idx="186">
                  <c:v>26386960.866179217</c:v>
                </c:pt>
                <c:pt idx="187">
                  <c:v>26405386.651932225</c:v>
                </c:pt>
                <c:pt idx="188">
                  <c:v>26404163.516757015</c:v>
                </c:pt>
                <c:pt idx="189">
                  <c:v>26411286.902830496</c:v>
                </c:pt>
                <c:pt idx="190">
                  <c:v>26411286.902830496</c:v>
                </c:pt>
                <c:pt idx="191">
                  <c:v>26429537.213341706</c:v>
                </c:pt>
                <c:pt idx="192">
                  <c:v>26478267.245736036</c:v>
                </c:pt>
                <c:pt idx="193">
                  <c:v>26539305.684488922</c:v>
                </c:pt>
                <c:pt idx="194">
                  <c:v>26605560.489604462</c:v>
                </c:pt>
                <c:pt idx="195">
                  <c:v>26691465.306236025</c:v>
                </c:pt>
                <c:pt idx="196">
                  <c:v>26778266.105090011</c:v>
                </c:pt>
                <c:pt idx="197">
                  <c:v>26877726.768160079</c:v>
                </c:pt>
                <c:pt idx="198">
                  <c:v>26988300.430790585</c:v>
                </c:pt>
                <c:pt idx="199">
                  <c:v>27107265.232660733</c:v>
                </c:pt>
                <c:pt idx="200">
                  <c:v>27219432.635497078</c:v>
                </c:pt>
                <c:pt idx="201">
                  <c:v>27344665.97801768</c:v>
                </c:pt>
                <c:pt idx="202">
                  <c:v>27464825.713546123</c:v>
                </c:pt>
                <c:pt idx="203">
                  <c:v>27598245.864888556</c:v>
                </c:pt>
                <c:pt idx="204">
                  <c:v>27738726.656483293</c:v>
                </c:pt>
                <c:pt idx="205">
                  <c:v>27853951.639625397</c:v>
                </c:pt>
                <c:pt idx="206">
                  <c:v>28001229.376277205</c:v>
                </c:pt>
                <c:pt idx="207">
                  <c:v>28137109.275787897</c:v>
                </c:pt>
                <c:pt idx="208">
                  <c:v>28266217.995267559</c:v>
                </c:pt>
                <c:pt idx="209">
                  <c:v>28396807.917578507</c:v>
                </c:pt>
                <c:pt idx="210">
                  <c:v>28528149.178743798</c:v>
                </c:pt>
                <c:pt idx="211">
                  <c:v>28661074.612386987</c:v>
                </c:pt>
                <c:pt idx="212">
                  <c:v>28785495.803654239</c:v>
                </c:pt>
                <c:pt idx="213">
                  <c:v>28912485.153776836</c:v>
                </c:pt>
                <c:pt idx="214">
                  <c:v>29025196.505982392</c:v>
                </c:pt>
                <c:pt idx="215">
                  <c:v>29138723.935832508</c:v>
                </c:pt>
                <c:pt idx="216">
                  <c:v>29254067.738352381</c:v>
                </c:pt>
                <c:pt idx="217">
                  <c:v>29354257.163665719</c:v>
                </c:pt>
                <c:pt idx="218">
                  <c:v>29442143.675686751</c:v>
                </c:pt>
                <c:pt idx="219">
                  <c:v>29530995.351572327</c:v>
                </c:pt>
                <c:pt idx="220">
                  <c:v>29613395.359892152</c:v>
                </c:pt>
                <c:pt idx="221">
                  <c:v>29680283.385630619</c:v>
                </c:pt>
                <c:pt idx="222">
                  <c:v>29750125.017444953</c:v>
                </c:pt>
                <c:pt idx="223">
                  <c:v>29791072.110565536</c:v>
                </c:pt>
                <c:pt idx="224">
                  <c:v>29831222.052161384</c:v>
                </c:pt>
                <c:pt idx="225">
                  <c:v>29865666.55957124</c:v>
                </c:pt>
                <c:pt idx="226">
                  <c:v>29873735.284996346</c:v>
                </c:pt>
                <c:pt idx="227">
                  <c:v>29873132.196005594</c:v>
                </c:pt>
                <c:pt idx="228">
                  <c:v>29865859.706631362</c:v>
                </c:pt>
                <c:pt idx="229">
                  <c:v>29838479.130633604</c:v>
                </c:pt>
                <c:pt idx="230">
                  <c:v>29805159.292642113</c:v>
                </c:pt>
                <c:pt idx="231">
                  <c:v>29742504.066283908</c:v>
                </c:pt>
                <c:pt idx="232">
                  <c:v>29674827.609410532</c:v>
                </c:pt>
                <c:pt idx="233">
                  <c:v>29585956.88275915</c:v>
                </c:pt>
                <c:pt idx="234">
                  <c:v>29489797.839031812</c:v>
                </c:pt>
                <c:pt idx="235">
                  <c:v>29368759.68674184</c:v>
                </c:pt>
                <c:pt idx="236">
                  <c:v>29234103.572990391</c:v>
                </c:pt>
                <c:pt idx="237">
                  <c:v>29085918.011730716</c:v>
                </c:pt>
                <c:pt idx="238">
                  <c:v>28898647.837224096</c:v>
                </c:pt>
                <c:pt idx="239">
                  <c:v>28713208.590311401</c:v>
                </c:pt>
                <c:pt idx="240">
                  <c:v>28515389.240333974</c:v>
                </c:pt>
                <c:pt idx="241">
                  <c:v>28286148.495950516</c:v>
                </c:pt>
                <c:pt idx="242">
                  <c:v>28034032.231914703</c:v>
                </c:pt>
                <c:pt idx="243">
                  <c:v>27776798.207174253</c:v>
                </c:pt>
                <c:pt idx="244">
                  <c:v>27502849.104203839</c:v>
                </c:pt>
                <c:pt idx="245">
                  <c:v>27200342.590495937</c:v>
                </c:pt>
                <c:pt idx="246">
                  <c:v>26889099.792850561</c:v>
                </c:pt>
                <c:pt idx="247">
                  <c:v>26550748.046723269</c:v>
                </c:pt>
                <c:pt idx="248">
                  <c:v>26199138.970709424</c:v>
                </c:pt>
                <c:pt idx="249">
                  <c:v>25827682.375416942</c:v>
                </c:pt>
                <c:pt idx="250">
                  <c:v>25443253.440281384</c:v>
                </c:pt>
                <c:pt idx="251">
                  <c:v>25048951.976226479</c:v>
                </c:pt>
                <c:pt idx="252">
                  <c:v>24625584.701163761</c:v>
                </c:pt>
                <c:pt idx="253">
                  <c:v>24203378.370919965</c:v>
                </c:pt>
                <c:pt idx="254">
                  <c:v>23745187.375758916</c:v>
                </c:pt>
                <c:pt idx="255">
                  <c:v>23290513.782473013</c:v>
                </c:pt>
                <c:pt idx="256">
                  <c:v>22818546.586501334</c:v>
                </c:pt>
                <c:pt idx="257">
                  <c:v>22329894.064945322</c:v>
                </c:pt>
                <c:pt idx="258">
                  <c:v>21831713.038205516</c:v>
                </c:pt>
                <c:pt idx="259">
                  <c:v>21324877.16212742</c:v>
                </c:pt>
                <c:pt idx="260">
                  <c:v>20796088.739091814</c:v>
                </c:pt>
                <c:pt idx="261">
                  <c:v>20624068.092258081</c:v>
                </c:pt>
                <c:pt idx="262">
                  <c:v>20444453.861668669</c:v>
                </c:pt>
                <c:pt idx="263">
                  <c:v>20262269.846507959</c:v>
                </c:pt>
                <c:pt idx="264">
                  <c:v>20094916.234145455</c:v>
                </c:pt>
                <c:pt idx="265">
                  <c:v>19919737.991697278</c:v>
                </c:pt>
                <c:pt idx="266">
                  <c:v>19741235.757062569</c:v>
                </c:pt>
                <c:pt idx="267">
                  <c:v>19569404.090132032</c:v>
                </c:pt>
                <c:pt idx="268">
                  <c:v>19399140.73258812</c:v>
                </c:pt>
                <c:pt idx="269">
                  <c:v>19225555.07168752</c:v>
                </c:pt>
                <c:pt idx="270">
                  <c:v>19058353.901095297</c:v>
                </c:pt>
                <c:pt idx="271">
                  <c:v>18892009.410374448</c:v>
                </c:pt>
                <c:pt idx="272">
                  <c:v>18723006.874835439</c:v>
                </c:pt>
                <c:pt idx="273">
                  <c:v>18551635.800459657</c:v>
                </c:pt>
                <c:pt idx="274">
                  <c:v>18389837.637558404</c:v>
                </c:pt>
                <c:pt idx="275">
                  <c:v>18225417.715444457</c:v>
                </c:pt>
                <c:pt idx="276">
                  <c:v>18058550.461372685</c:v>
                </c:pt>
                <c:pt idx="277">
                  <c:v>17901138.956361659</c:v>
                </c:pt>
                <c:pt idx="278">
                  <c:v>17741171.631743237</c:v>
                </c:pt>
                <c:pt idx="279">
                  <c:v>17578256.238770001</c:v>
                </c:pt>
                <c:pt idx="280">
                  <c:v>17417124.97787052</c:v>
                </c:pt>
                <c:pt idx="281">
                  <c:v>17261772.891042732</c:v>
                </c:pt>
                <c:pt idx="282">
                  <c:v>17103542.46636226</c:v>
                </c:pt>
                <c:pt idx="283">
                  <c:v>16946644.972870328</c:v>
                </c:pt>
                <c:pt idx="284">
                  <c:v>16795040.964637093</c:v>
                </c:pt>
                <c:pt idx="285">
                  <c:v>16641122.794602914</c:v>
                </c:pt>
                <c:pt idx="286">
                  <c:v>16488587.733418228</c:v>
                </c:pt>
                <c:pt idx="287">
                  <c:v>16333434.170303747</c:v>
                </c:pt>
                <c:pt idx="288">
                  <c:v>16183771.980053423</c:v>
                </c:pt>
                <c:pt idx="289">
                  <c:v>16035556.433941331</c:v>
                </c:pt>
                <c:pt idx="290">
                  <c:v>15884907.302114487</c:v>
                </c:pt>
                <c:pt idx="291">
                  <c:v>15738976.438789284</c:v>
                </c:pt>
                <c:pt idx="292">
                  <c:v>15594930.069552371</c:v>
                </c:pt>
                <c:pt idx="293">
                  <c:v>15448304.861220488</c:v>
                </c:pt>
                <c:pt idx="294">
                  <c:v>15299562.214250764</c:v>
                </c:pt>
                <c:pt idx="295">
                  <c:v>15159470.820867121</c:v>
                </c:pt>
                <c:pt idx="296">
                  <c:v>15017029.52235092</c:v>
                </c:pt>
                <c:pt idx="297">
                  <c:v>14872409.797239145</c:v>
                </c:pt>
                <c:pt idx="298">
                  <c:v>14736002.0667323</c:v>
                </c:pt>
                <c:pt idx="299">
                  <c:v>14600840.393919472</c:v>
                </c:pt>
                <c:pt idx="300">
                  <c:v>14457057.423068428</c:v>
                </c:pt>
                <c:pt idx="301">
                  <c:v>14324440.95869199</c:v>
                </c:pt>
                <c:pt idx="302">
                  <c:v>14186609.825949891</c:v>
                </c:pt>
                <c:pt idx="303">
                  <c:v>14046868.213571487</c:v>
                </c:pt>
                <c:pt idx="304">
                  <c:v>13918085.401340075</c:v>
                </c:pt>
                <c:pt idx="305">
                  <c:v>13784233.250166329</c:v>
                </c:pt>
                <c:pt idx="306">
                  <c:v>13648466.942405537</c:v>
                </c:pt>
                <c:pt idx="307">
                  <c:v>13517006.194779752</c:v>
                </c:pt>
                <c:pt idx="308">
                  <c:v>13393084.300532904</c:v>
                </c:pt>
                <c:pt idx="309">
                  <c:v>13261069.692553341</c:v>
                </c:pt>
                <c:pt idx="310">
                  <c:v>13133441.496356089</c:v>
                </c:pt>
                <c:pt idx="311">
                  <c:v>13007028.772732997</c:v>
                </c:pt>
                <c:pt idx="312">
                  <c:v>12878989.39162302</c:v>
                </c:pt>
                <c:pt idx="313">
                  <c:v>12755004.376327882</c:v>
                </c:pt>
                <c:pt idx="314">
                  <c:v>12632210.836586487</c:v>
                </c:pt>
                <c:pt idx="315">
                  <c:v>12507847.669754589</c:v>
                </c:pt>
                <c:pt idx="316">
                  <c:v>12381690.997922156</c:v>
                </c:pt>
                <c:pt idx="317">
                  <c:v>12262632.14579263</c:v>
                </c:pt>
                <c:pt idx="318">
                  <c:v>12141729.555164149</c:v>
                </c:pt>
                <c:pt idx="319">
                  <c:v>12024897.966430523</c:v>
                </c:pt>
                <c:pt idx="320">
                  <c:v>11903611.571859881</c:v>
                </c:pt>
                <c:pt idx="321">
                  <c:v>11786391.974626131</c:v>
                </c:pt>
                <c:pt idx="322">
                  <c:v>11673014.060039146</c:v>
                </c:pt>
                <c:pt idx="323">
                  <c:v>11555350.934922466</c:v>
                </c:pt>
                <c:pt idx="324">
                  <c:v>11441428.729526084</c:v>
                </c:pt>
                <c:pt idx="325">
                  <c:v>11326111.088428104</c:v>
                </c:pt>
                <c:pt idx="326">
                  <c:v>11211911.310376219</c:v>
                </c:pt>
                <c:pt idx="327">
                  <c:v>11101437.082323782</c:v>
                </c:pt>
                <c:pt idx="328">
                  <c:v>10989556.769493138</c:v>
                </c:pt>
                <c:pt idx="329">
                  <c:v>10883763.814420784</c:v>
                </c:pt>
                <c:pt idx="330">
                  <c:v>10771609.722509645</c:v>
                </c:pt>
                <c:pt idx="331">
                  <c:v>10662987.795429118</c:v>
                </c:pt>
                <c:pt idx="332">
                  <c:v>10555502.14289839</c:v>
                </c:pt>
                <c:pt idx="333">
                  <c:v>10446733.507977227</c:v>
                </c:pt>
                <c:pt idx="334">
                  <c:v>10346213.145702971</c:v>
                </c:pt>
                <c:pt idx="335">
                  <c:v>10241958.418128788</c:v>
                </c:pt>
                <c:pt idx="336">
                  <c:v>10136363.55019282</c:v>
                </c:pt>
                <c:pt idx="337">
                  <c:v>10034122.852944581</c:v>
                </c:pt>
                <c:pt idx="338">
                  <c:v>9932979.3155788649</c:v>
                </c:pt>
                <c:pt idx="339">
                  <c:v>9830664.8045533709</c:v>
                </c:pt>
                <c:pt idx="340">
                  <c:v>9731541.3209132981</c:v>
                </c:pt>
                <c:pt idx="341">
                  <c:v>9629013.6440498568</c:v>
                </c:pt>
                <c:pt idx="342">
                  <c:v>9529748.5546574797</c:v>
                </c:pt>
                <c:pt idx="343">
                  <c:v>9433634.1956625022</c:v>
                </c:pt>
                <c:pt idx="344">
                  <c:v>9338548.8631720953</c:v>
                </c:pt>
                <c:pt idx="345">
                  <c:v>9244417.2784132082</c:v>
                </c:pt>
                <c:pt idx="346">
                  <c:v>9144920.0137546696</c:v>
                </c:pt>
                <c:pt idx="347">
                  <c:v>9052791.9185586032</c:v>
                </c:pt>
                <c:pt idx="348">
                  <c:v>8961504.1296297889</c:v>
                </c:pt>
                <c:pt idx="349">
                  <c:v>8865010.7142210137</c:v>
                </c:pt>
                <c:pt idx="350">
                  <c:v>8775670.0232392736</c:v>
                </c:pt>
                <c:pt idx="351">
                  <c:v>8683216.455836935</c:v>
                </c:pt>
                <c:pt idx="352">
                  <c:v>8593685.0974143222</c:v>
                </c:pt>
                <c:pt idx="353">
                  <c:v>8503172.0997115225</c:v>
                </c:pt>
                <c:pt idx="354">
                  <c:v>8417447.1392565183</c:v>
                </c:pt>
                <c:pt idx="355">
                  <c:v>8326833.3126597768</c:v>
                </c:pt>
                <c:pt idx="356">
                  <c:v>8239126.3438244993</c:v>
                </c:pt>
                <c:pt idx="357">
                  <c:v>8156077.4897939749</c:v>
                </c:pt>
                <c:pt idx="358">
                  <c:v>8068299.52238221</c:v>
                </c:pt>
                <c:pt idx="359">
                  <c:v>7983274.6642752821</c:v>
                </c:pt>
                <c:pt idx="360">
                  <c:v>7899154.5715596471</c:v>
                </c:pt>
                <c:pt idx="361">
                  <c:v>7814115.5279116593</c:v>
                </c:pt>
                <c:pt idx="362">
                  <c:v>7735381.7450846825</c:v>
                </c:pt>
                <c:pt idx="363">
                  <c:v>7653856.4673842518</c:v>
                </c:pt>
                <c:pt idx="364">
                  <c:v>7571504.9257131116</c:v>
                </c:pt>
                <c:pt idx="365">
                  <c:v>7491720.7796412176</c:v>
                </c:pt>
                <c:pt idx="366">
                  <c:v>7412775.8488917267</c:v>
                </c:pt>
                <c:pt idx="367">
                  <c:v>7332969.300149316</c:v>
                </c:pt>
                <c:pt idx="368">
                  <c:v>7255727.9069103235</c:v>
                </c:pt>
                <c:pt idx="369">
                  <c:v>7175957.4521262469</c:v>
                </c:pt>
                <c:pt idx="370">
                  <c:v>7161125.0239828071</c:v>
                </c:pt>
                <c:pt idx="371">
                  <c:v>7143009.9573119376</c:v>
                </c:pt>
                <c:pt idx="372">
                  <c:v>7124918.8352052979</c:v>
                </c:pt>
                <c:pt idx="373">
                  <c:v>7108529.0682995114</c:v>
                </c:pt>
                <c:pt idx="374">
                  <c:v>7087295.2350634597</c:v>
                </c:pt>
                <c:pt idx="375">
                  <c:v>7071005.1365078464</c:v>
                </c:pt>
                <c:pt idx="376">
                  <c:v>7053110.2500389898</c:v>
                </c:pt>
                <c:pt idx="377">
                  <c:v>7033658.7823049696</c:v>
                </c:pt>
                <c:pt idx="378">
                  <c:v>7017492.2323682206</c:v>
                </c:pt>
                <c:pt idx="379">
                  <c:v>6998108.2057652334</c:v>
                </c:pt>
                <c:pt idx="380">
                  <c:v>6983614.7028894927</c:v>
                </c:pt>
                <c:pt idx="381">
                  <c:v>6964373.2298119627</c:v>
                </c:pt>
                <c:pt idx="382">
                  <c:v>6945123.3488620417</c:v>
                </c:pt>
                <c:pt idx="383">
                  <c:v>6927573.3917623069</c:v>
                </c:pt>
                <c:pt idx="384">
                  <c:v>6908455.140232957</c:v>
                </c:pt>
                <c:pt idx="385">
                  <c:v>6890992.3533599181</c:v>
                </c:pt>
                <c:pt idx="386">
                  <c:v>6873554.2631327193</c:v>
                </c:pt>
                <c:pt idx="387">
                  <c:v>6853001.0305166664</c:v>
                </c:pt>
                <c:pt idx="388">
                  <c:v>6835672.8169068461</c:v>
                </c:pt>
                <c:pt idx="389">
                  <c:v>6818372.3552665003</c:v>
                </c:pt>
                <c:pt idx="390">
                  <c:v>6797988.7966363756</c:v>
                </c:pt>
                <c:pt idx="391">
                  <c:v>6779239.6773823276</c:v>
                </c:pt>
                <c:pt idx="392">
                  <c:v>6762101.4820989417</c:v>
                </c:pt>
                <c:pt idx="393">
                  <c:v>6743431.3642313145</c:v>
                </c:pt>
                <c:pt idx="394">
                  <c:v>6724828.5868621543</c:v>
                </c:pt>
                <c:pt idx="395">
                  <c:v>6706259.6605897686</c:v>
                </c:pt>
                <c:pt idx="396">
                  <c:v>6687759.815353645</c:v>
                </c:pt>
                <c:pt idx="397">
                  <c:v>6669295.9923887337</c:v>
                </c:pt>
                <c:pt idx="398">
                  <c:v>6647830.6986716976</c:v>
                </c:pt>
                <c:pt idx="399">
                  <c:v>6631024.2055772776</c:v>
                </c:pt>
                <c:pt idx="400">
                  <c:v>6609698.7414829358</c:v>
                </c:pt>
                <c:pt idx="401">
                  <c:v>6592980.3652875768</c:v>
                </c:pt>
                <c:pt idx="402">
                  <c:v>6573246.8459939435</c:v>
                </c:pt>
                <c:pt idx="403">
                  <c:v>6553624.120517428</c:v>
                </c:pt>
                <c:pt idx="404">
                  <c:v>6534016.3125863206</c:v>
                </c:pt>
                <c:pt idx="405">
                  <c:v>6514488.8870549509</c:v>
                </c:pt>
                <c:pt idx="406">
                  <c:v>6495010.9777235016</c:v>
                </c:pt>
                <c:pt idx="407">
                  <c:v>6477106.3177415133</c:v>
                </c:pt>
                <c:pt idx="408">
                  <c:v>6454784.2830105219</c:v>
                </c:pt>
                <c:pt idx="409">
                  <c:v>6436962.0865745703</c:v>
                </c:pt>
                <c:pt idx="410">
                  <c:v>6416257.9173755627</c:v>
                </c:pt>
                <c:pt idx="411">
                  <c:v>6398549.9335618094</c:v>
                </c:pt>
                <c:pt idx="412">
                  <c:v>6377946.9130451744</c:v>
                </c:pt>
                <c:pt idx="413">
                  <c:v>6357408.3911451288</c:v>
                </c:pt>
                <c:pt idx="414">
                  <c:v>6338424.4732516045</c:v>
                </c:pt>
                <c:pt idx="415">
                  <c:v>6319468.6828474626</c:v>
                </c:pt>
                <c:pt idx="416">
                  <c:v>6296243.3950066296</c:v>
                </c:pt>
                <c:pt idx="417">
                  <c:v>6277404.9917124324</c:v>
                </c:pt>
                <c:pt idx="418">
                  <c:v>6258656.918952981</c:v>
                </c:pt>
                <c:pt idx="419">
                  <c:v>6238513.1025720844</c:v>
                </c:pt>
                <c:pt idx="420">
                  <c:v>6217010.4466853002</c:v>
                </c:pt>
                <c:pt idx="421">
                  <c:v>6196990.2162488317</c:v>
                </c:pt>
                <c:pt idx="422">
                  <c:v>6175623.4622547003</c:v>
                </c:pt>
                <c:pt idx="423">
                  <c:v>6155760.1723251026</c:v>
                </c:pt>
                <c:pt idx="424">
                  <c:v>6135947.456691117</c:v>
                </c:pt>
                <c:pt idx="425">
                  <c:v>6114789.4425516929</c:v>
                </c:pt>
                <c:pt idx="426">
                  <c:v>6095101.5705433339</c:v>
                </c:pt>
                <c:pt idx="427">
                  <c:v>6074082.9966385057</c:v>
                </c:pt>
                <c:pt idx="428">
                  <c:v>6051739.3565184325</c:v>
                </c:pt>
                <c:pt idx="429">
                  <c:v>6030890.3914834037</c:v>
                </c:pt>
                <c:pt idx="430">
                  <c:v>6010086.8965435624</c:v>
                </c:pt>
                <c:pt idx="431">
                  <c:v>5990735.9414374661</c:v>
                </c:pt>
                <c:pt idx="432">
                  <c:v>5970101.1005176306</c:v>
                </c:pt>
                <c:pt idx="433">
                  <c:v>5948144.8006112501</c:v>
                </c:pt>
                <c:pt idx="434">
                  <c:v>5926255.4723465955</c:v>
                </c:pt>
                <c:pt idx="435">
                  <c:v>5904459.8669320131</c:v>
                </c:pt>
                <c:pt idx="436">
                  <c:v>5882759.293272078</c:v>
                </c:pt>
                <c:pt idx="437">
                  <c:v>5861130.7725540614</c:v>
                </c:pt>
                <c:pt idx="438">
                  <c:v>5840920.944896956</c:v>
                </c:pt>
                <c:pt idx="439">
                  <c:v>5820777.2654663976</c:v>
                </c:pt>
                <c:pt idx="440">
                  <c:v>5798036.2770247953</c:v>
                </c:pt>
                <c:pt idx="441">
                  <c:v>5775391.0806690296</c:v>
                </c:pt>
                <c:pt idx="442">
                  <c:v>5752820.1817836883</c:v>
                </c:pt>
                <c:pt idx="443">
                  <c:v>5731668.325921475</c:v>
                </c:pt>
                <c:pt idx="444">
                  <c:v>5710584.6938449135</c:v>
                </c:pt>
                <c:pt idx="445">
                  <c:v>5686964.5632061586</c:v>
                </c:pt>
                <c:pt idx="446">
                  <c:v>5666048.2170608621</c:v>
                </c:pt>
                <c:pt idx="447">
                  <c:v>5642627.6796361674</c:v>
                </c:pt>
                <c:pt idx="448">
                  <c:v>5620583.8624022026</c:v>
                </c:pt>
                <c:pt idx="449">
                  <c:v>5598614.7237563161</c:v>
                </c:pt>
                <c:pt idx="450">
                  <c:v>5574178.6981287636</c:v>
                </c:pt>
                <c:pt idx="451">
                  <c:v>5552412.1812777221</c:v>
                </c:pt>
                <c:pt idx="452">
                  <c:v>5529444.4215091933</c:v>
                </c:pt>
                <c:pt idx="453">
                  <c:v>5506559.4880831745</c:v>
                </c:pt>
                <c:pt idx="454">
                  <c:v>5483801.0004054168</c:v>
                </c:pt>
                <c:pt idx="455">
                  <c:v>5461109.2859790251</c:v>
                </c:pt>
                <c:pt idx="456">
                  <c:v>5437268.8376414394</c:v>
                </c:pt>
                <c:pt idx="457">
                  <c:v>5414779.7511683945</c:v>
                </c:pt>
                <c:pt idx="458">
                  <c:v>5391148.4764345707</c:v>
                </c:pt>
                <c:pt idx="459">
                  <c:v>5368852.3602959299</c:v>
                </c:pt>
                <c:pt idx="460">
                  <c:v>5342953.8843691954</c:v>
                </c:pt>
                <c:pt idx="461">
                  <c:v>5318400.5483067213</c:v>
                </c:pt>
                <c:pt idx="462">
                  <c:v>5293959.014166275</c:v>
                </c:pt>
                <c:pt idx="463">
                  <c:v>5265995.3263452454</c:v>
                </c:pt>
                <c:pt idx="464">
                  <c:v>5236971.4850684414</c:v>
                </c:pt>
                <c:pt idx="465">
                  <c:v>5204531.2386681139</c:v>
                </c:pt>
                <c:pt idx="466">
                  <c:v>5165132.9266282953</c:v>
                </c:pt>
                <c:pt idx="467">
                  <c:v>5120121.7000759691</c:v>
                </c:pt>
                <c:pt idx="468">
                  <c:v>5069683.5211968198</c:v>
                </c:pt>
                <c:pt idx="469">
                  <c:v>5026682.1471543424</c:v>
                </c:pt>
                <c:pt idx="470">
                  <c:v>4987473.5921437424</c:v>
                </c:pt>
                <c:pt idx="471">
                  <c:v>4950866.6058235476</c:v>
                </c:pt>
                <c:pt idx="472">
                  <c:v>4913392.2453793893</c:v>
                </c:pt>
                <c:pt idx="473">
                  <c:v>4878437.6298466418</c:v>
                </c:pt>
                <c:pt idx="474">
                  <c:v>4841511.1744166929</c:v>
                </c:pt>
                <c:pt idx="475">
                  <c:v>4804862.5892980658</c:v>
                </c:pt>
                <c:pt idx="476">
                  <c:v>4770682.4365494829</c:v>
                </c:pt>
                <c:pt idx="477">
                  <c:v>4734574.9475646066</c:v>
                </c:pt>
                <c:pt idx="478">
                  <c:v>4700897.3171914695</c:v>
                </c:pt>
                <c:pt idx="479">
                  <c:v>4665311.1852405295</c:v>
                </c:pt>
                <c:pt idx="480">
                  <c:v>4632131.9256667607</c:v>
                </c:pt>
                <c:pt idx="481">
                  <c:v>4596004.7391702468</c:v>
                </c:pt>
                <c:pt idx="482">
                  <c:v>4563327.0598449362</c:v>
                </c:pt>
                <c:pt idx="483">
                  <c:v>4529825.0900261002</c:v>
                </c:pt>
                <c:pt idx="484">
                  <c:v>4495527.619080022</c:v>
                </c:pt>
                <c:pt idx="485">
                  <c:v>4462522.5030511422</c:v>
                </c:pt>
                <c:pt idx="486">
                  <c:v>4430782.9760279814</c:v>
                </c:pt>
                <c:pt idx="487">
                  <c:v>4398260.1757751852</c:v>
                </c:pt>
                <c:pt idx="488">
                  <c:v>4365967.089028364</c:v>
                </c:pt>
                <c:pt idx="489">
                  <c:v>4302106.7014773237</c:v>
                </c:pt>
                <c:pt idx="490">
                  <c:v>4333916.3328959905</c:v>
                </c:pt>
                <c:pt idx="491">
                  <c:v>4270523.9466351066</c:v>
                </c:pt>
                <c:pt idx="492">
                  <c:v>4239167.2955485126</c:v>
                </c:pt>
                <c:pt idx="493">
                  <c:v>4208048.6645637173</c:v>
                </c:pt>
                <c:pt idx="494">
                  <c:v>4179078.420918901</c:v>
                </c:pt>
                <c:pt idx="495">
                  <c:v>4147442.1845913986</c:v>
                </c:pt>
                <c:pt idx="496">
                  <c:v>4088655.2503537727</c:v>
                </c:pt>
                <c:pt idx="497">
                  <c:v>4117002.794215824</c:v>
                </c:pt>
                <c:pt idx="498">
                  <c:v>4057713.1945541222</c:v>
                </c:pt>
                <c:pt idx="499">
                  <c:v>4027919.9796638372</c:v>
                </c:pt>
                <c:pt idx="500">
                  <c:v>3999266.3883237015</c:v>
                </c:pt>
                <c:pt idx="501">
                  <c:v>3969918.119637548</c:v>
                </c:pt>
                <c:pt idx="502">
                  <c:v>3913637.7942048484</c:v>
                </c:pt>
                <c:pt idx="503">
                  <c:v>3941678.5784580256</c:v>
                </c:pt>
                <c:pt idx="504">
                  <c:v>3884907.5983392205</c:v>
                </c:pt>
                <c:pt idx="505">
                  <c:v>3857275.5259950734</c:v>
                </c:pt>
                <c:pt idx="506">
                  <c:v>3829839.5701779458</c:v>
                </c:pt>
                <c:pt idx="507">
                  <c:v>3807857.8719149139</c:v>
                </c:pt>
                <c:pt idx="508">
                  <c:v>3784264.5950299529</c:v>
                </c:pt>
                <c:pt idx="509">
                  <c:v>3762537.3021013448</c:v>
                </c:pt>
                <c:pt idx="510">
                  <c:v>3717756.1673448384</c:v>
                </c:pt>
                <c:pt idx="511">
                  <c:v>3739220.0442456468</c:v>
                </c:pt>
                <c:pt idx="512">
                  <c:v>3696420.5797859807</c:v>
                </c:pt>
                <c:pt idx="513">
                  <c:v>3672664.9310180987</c:v>
                </c:pt>
                <c:pt idx="514">
                  <c:v>3651584.4128784873</c:v>
                </c:pt>
                <c:pt idx="515">
                  <c:v>3630620.6721840017</c:v>
                </c:pt>
                <c:pt idx="516">
                  <c:v>3588235.8179982742</c:v>
                </c:pt>
                <c:pt idx="517">
                  <c:v>3608952.3054243312</c:v>
                </c:pt>
                <c:pt idx="518">
                  <c:v>3569279.2865389963</c:v>
                </c:pt>
                <c:pt idx="519">
                  <c:v>3547981.1667680112</c:v>
                </c:pt>
                <c:pt idx="520">
                  <c:v>3526797.8700139904</c:v>
                </c:pt>
                <c:pt idx="521">
                  <c:v>3508174.4887934742</c:v>
                </c:pt>
                <c:pt idx="522">
                  <c:v>3487228.5219512661</c:v>
                </c:pt>
                <c:pt idx="523">
                  <c:v>3449697.4696252393</c:v>
                </c:pt>
                <c:pt idx="524">
                  <c:v>3468812.9562880737</c:v>
                </c:pt>
                <c:pt idx="525">
                  <c:v>3429103.9891805272</c:v>
                </c:pt>
                <c:pt idx="526">
                  <c:v>3410207.6898830784</c:v>
                </c:pt>
                <c:pt idx="527">
                  <c:v>3380497.5479062707</c:v>
                </c:pt>
                <c:pt idx="528">
                  <c:v>3338729.7224685978</c:v>
                </c:pt>
                <c:pt idx="529">
                  <c:v>3258976.0161196617</c:v>
                </c:pt>
                <c:pt idx="530">
                  <c:v>3298226.6834475528</c:v>
                </c:pt>
                <c:pt idx="531">
                  <c:v>3219441.865898991</c:v>
                </c:pt>
                <c:pt idx="532">
                  <c:v>3182594.0945806606</c:v>
                </c:pt>
                <c:pt idx="533">
                  <c:v>3146160.3124913014</c:v>
                </c:pt>
                <c:pt idx="534">
                  <c:v>3111576.4812789573</c:v>
                </c:pt>
                <c:pt idx="535">
                  <c:v>3077382.1860656263</c:v>
                </c:pt>
                <c:pt idx="536">
                  <c:v>3013569.6157008065</c:v>
                </c:pt>
                <c:pt idx="537">
                  <c:v>3044958.0859997566</c:v>
                </c:pt>
                <c:pt idx="538">
                  <c:v>2995581.0294191195</c:v>
                </c:pt>
                <c:pt idx="539">
                  <c:v>2980446.8827541876</c:v>
                </c:pt>
                <c:pt idx="540">
                  <c:v>2964700.7307625981</c:v>
                </c:pt>
                <c:pt idx="541">
                  <c:v>2937523.4294345845</c:v>
                </c:pt>
                <c:pt idx="542">
                  <c:v>2951080.1178100267</c:v>
                </c:pt>
                <c:pt idx="543">
                  <c:v>2923350.0906400504</c:v>
                </c:pt>
                <c:pt idx="544">
                  <c:v>2909916.6900303843</c:v>
                </c:pt>
                <c:pt idx="545">
                  <c:v>2897216.1948030721</c:v>
                </c:pt>
                <c:pt idx="546">
                  <c:v>2884565.8909352575</c:v>
                </c:pt>
                <c:pt idx="547">
                  <c:v>2872641.0626538023</c:v>
                </c:pt>
                <c:pt idx="548">
                  <c:v>2850236.4266401506</c:v>
                </c:pt>
                <c:pt idx="549">
                  <c:v>2839754.0376117993</c:v>
                </c:pt>
                <c:pt idx="550">
                  <c:v>2861418.9779132139</c:v>
                </c:pt>
                <c:pt idx="551">
                  <c:v>2828661.500785864</c:v>
                </c:pt>
                <c:pt idx="552">
                  <c:v>2818907.7225279533</c:v>
                </c:pt>
                <c:pt idx="553">
                  <c:v>2793066.2002486424</c:v>
                </c:pt>
                <c:pt idx="554">
                  <c:v>2809191.4603450275</c:v>
                </c:pt>
                <c:pt idx="555">
                  <c:v>2800791.9504628461</c:v>
                </c:pt>
                <c:pt idx="556">
                  <c:v>2769366.7922523706</c:v>
                </c:pt>
                <c:pt idx="557">
                  <c:v>2784719.422156035</c:v>
                </c:pt>
                <c:pt idx="558">
                  <c:v>2776389.9675085945</c:v>
                </c:pt>
                <c:pt idx="559">
                  <c:v>2749671.9285572595</c:v>
                </c:pt>
                <c:pt idx="560">
                  <c:v>2755377.3857846982</c:v>
                </c:pt>
                <c:pt idx="561">
                  <c:v>2762362.6113282871</c:v>
                </c:pt>
                <c:pt idx="562">
                  <c:v>2743350.5180592402</c:v>
                </c:pt>
                <c:pt idx="563">
                  <c:v>2737671.4586981218</c:v>
                </c:pt>
                <c:pt idx="564">
                  <c:v>2733263.00138652</c:v>
                </c:pt>
                <c:pt idx="565">
                  <c:v>2720703.839668626</c:v>
                </c:pt>
                <c:pt idx="566">
                  <c:v>2724463.3852827228</c:v>
                </c:pt>
                <c:pt idx="567">
                  <c:v>2728856.0275612441</c:v>
                </c:pt>
                <c:pt idx="568">
                  <c:v>2717573.3830015175</c:v>
                </c:pt>
                <c:pt idx="569">
                  <c:v>2715691.914246134</c:v>
                </c:pt>
                <c:pt idx="570">
                  <c:v>2713820.698135708</c:v>
                </c:pt>
                <c:pt idx="571">
                  <c:v>2708822.2393984916</c:v>
                </c:pt>
                <c:pt idx="572">
                  <c:v>2709446.3297837814</c:v>
                </c:pt>
                <c:pt idx="573">
                  <c:v>2710695.8031835617</c:v>
                </c:pt>
                <c:pt idx="574">
                  <c:v>2711322.6277705547</c:v>
                </c:pt>
                <c:pt idx="575">
                  <c:v>2710069.9856478442</c:v>
                </c:pt>
                <c:pt idx="576">
                  <c:v>2710694.3606152241</c:v>
                </c:pt>
                <c:pt idx="577">
                  <c:v>2711942.9686536994</c:v>
                </c:pt>
                <c:pt idx="578">
                  <c:v>2725718.2870712532</c:v>
                </c:pt>
                <c:pt idx="579">
                  <c:v>2721953.1445914051</c:v>
                </c:pt>
                <c:pt idx="580">
                  <c:v>2717568.5413450333</c:v>
                </c:pt>
                <c:pt idx="581">
                  <c:v>2715066.7195502892</c:v>
                </c:pt>
                <c:pt idx="582">
                  <c:v>2752840.0631517461</c:v>
                </c:pt>
                <c:pt idx="583">
                  <c:v>2745242.243770469</c:v>
                </c:pt>
                <c:pt idx="584">
                  <c:v>2737666.2316632401</c:v>
                </c:pt>
                <c:pt idx="585">
                  <c:v>2730742.7009411645</c:v>
                </c:pt>
                <c:pt idx="586">
                  <c:v>2762362.2038907106</c:v>
                </c:pt>
                <c:pt idx="587">
                  <c:v>2772556.6469908976</c:v>
                </c:pt>
                <c:pt idx="588">
                  <c:v>2784077.7608410418</c:v>
                </c:pt>
                <c:pt idx="589">
                  <c:v>2869333.0162997912</c:v>
                </c:pt>
                <c:pt idx="590">
                  <c:v>2848269.0982411155</c:v>
                </c:pt>
                <c:pt idx="591">
                  <c:v>2829962.5124949445</c:v>
                </c:pt>
                <c:pt idx="592">
                  <c:v>2812423.2989995005</c:v>
                </c:pt>
                <c:pt idx="593">
                  <c:v>2796922.4392927052</c:v>
                </c:pt>
                <c:pt idx="594">
                  <c:v>2894548.5140291452</c:v>
                </c:pt>
                <c:pt idx="595">
                  <c:v>2922674.4769665394</c:v>
                </c:pt>
                <c:pt idx="596">
                  <c:v>2955162.2400212456</c:v>
                </c:pt>
                <c:pt idx="597">
                  <c:v>2992135.9167825035</c:v>
                </c:pt>
                <c:pt idx="598">
                  <c:v>3364197.6109977174</c:v>
                </c:pt>
                <c:pt idx="599">
                  <c:v>3244745.9917616863</c:v>
                </c:pt>
                <c:pt idx="600">
                  <c:v>3158502.6340877861</c:v>
                </c:pt>
                <c:pt idx="601">
                  <c:v>3090868.0604298329</c:v>
                </c:pt>
                <c:pt idx="602">
                  <c:v>3035853.8216272532</c:v>
                </c:pt>
                <c:pt idx="603">
                  <c:v>5603774.8486360041</c:v>
                </c:pt>
                <c:pt idx="604">
                  <c:v>4345912.6606317414</c:v>
                </c:pt>
                <c:pt idx="605">
                  <c:v>3819270.3667578916</c:v>
                </c:pt>
                <c:pt idx="606">
                  <c:v>3538189.5991513212</c:v>
                </c:pt>
                <c:pt idx="607">
                  <c:v>10358105.572264338</c:v>
                </c:pt>
                <c:pt idx="608">
                  <c:v>74641799.741274849</c:v>
                </c:pt>
                <c:pt idx="609">
                  <c:v>4768470055.4738693</c:v>
                </c:pt>
                <c:pt idx="610">
                  <c:v>40539021136.099373</c:v>
                </c:pt>
                <c:pt idx="611">
                  <c:v>287808867012.02216</c:v>
                </c:pt>
                <c:pt idx="612">
                  <c:v>1691752971917.0242</c:v>
                </c:pt>
                <c:pt idx="613">
                  <c:v>7948420474120.1758</c:v>
                </c:pt>
                <c:pt idx="614">
                  <c:v>29335184355624.215</c:v>
                </c:pt>
                <c:pt idx="615">
                  <c:v>83022454011260.766</c:v>
                </c:pt>
                <c:pt idx="616">
                  <c:v>178510230734091.41</c:v>
                </c:pt>
                <c:pt idx="617">
                  <c:v>311864020336213.75</c:v>
                </c:pt>
                <c:pt idx="618">
                  <c:v>446193359512217.62</c:v>
                </c:pt>
                <c:pt idx="619">
                  <c:v>542816960038618.25</c:v>
                </c:pt>
                <c:pt idx="620">
                  <c:v>615652397045629.25</c:v>
                </c:pt>
                <c:pt idx="621">
                  <c:v>608098222753709.75</c:v>
                </c:pt>
                <c:pt idx="622">
                  <c:v>589306146473047.25</c:v>
                </c:pt>
                <c:pt idx="623">
                  <c:v>462911978496826.56</c:v>
                </c:pt>
                <c:pt idx="624">
                  <c:v>424418426982414.69</c:v>
                </c:pt>
                <c:pt idx="625">
                  <c:v>290933834762029.44</c:v>
                </c:pt>
                <c:pt idx="626">
                  <c:v>233516970613275.69</c:v>
                </c:pt>
                <c:pt idx="627">
                  <c:v>190851495038512.16</c:v>
                </c:pt>
                <c:pt idx="628">
                  <c:v>132860402486791.09</c:v>
                </c:pt>
                <c:pt idx="629">
                  <c:v>114731038583321.77</c:v>
                </c:pt>
                <c:pt idx="630">
                  <c:v>84875226540868.656</c:v>
                </c:pt>
                <c:pt idx="631">
                  <c:v>65702357189458.891</c:v>
                </c:pt>
                <c:pt idx="632">
                  <c:v>53540315675553.016</c:v>
                </c:pt>
                <c:pt idx="633">
                  <c:v>45981266999980.336</c:v>
                </c:pt>
                <c:pt idx="634">
                  <c:v>41493584328818.117</c:v>
                </c:pt>
                <c:pt idx="635">
                  <c:v>39064381788944.328</c:v>
                </c:pt>
                <c:pt idx="636">
                  <c:v>37973525241719.109</c:v>
                </c:pt>
                <c:pt idx="637">
                  <c:v>37668725044752.93</c:v>
                </c:pt>
                <c:pt idx="638">
                  <c:v>37660056722504.367</c:v>
                </c:pt>
                <c:pt idx="639">
                  <c:v>14271874504696.008</c:v>
                </c:pt>
                <c:pt idx="640">
                  <c:v>1161662587633.1528</c:v>
                </c:pt>
                <c:pt idx="641">
                  <c:v>50929552219.894196</c:v>
                </c:pt>
                <c:pt idx="642">
                  <c:v>2047038198.6410768</c:v>
                </c:pt>
                <c:pt idx="643">
                  <c:v>189540573.94824782</c:v>
                </c:pt>
                <c:pt idx="644">
                  <c:v>82134248.710907385</c:v>
                </c:pt>
                <c:pt idx="645">
                  <c:v>50544153.052866094</c:v>
                </c:pt>
                <c:pt idx="646">
                  <c:v>31590095.65804131</c:v>
                </c:pt>
                <c:pt idx="647">
                  <c:v>25272076.526433047</c:v>
                </c:pt>
                <c:pt idx="648">
                  <c:v>18954057.394824784</c:v>
                </c:pt>
                <c:pt idx="649">
                  <c:v>12636038.263216523</c:v>
                </c:pt>
                <c:pt idx="650">
                  <c:v>12636038.263216523</c:v>
                </c:pt>
                <c:pt idx="651">
                  <c:v>12636038.263216523</c:v>
                </c:pt>
                <c:pt idx="652">
                  <c:v>12636038.263216523</c:v>
                </c:pt>
                <c:pt idx="653">
                  <c:v>6318019.1316082617</c:v>
                </c:pt>
                <c:pt idx="654">
                  <c:v>6318019.1316082617</c:v>
                </c:pt>
                <c:pt idx="655">
                  <c:v>6318019.1316082617</c:v>
                </c:pt>
                <c:pt idx="656">
                  <c:v>6318019.1316082617</c:v>
                </c:pt>
                <c:pt idx="657">
                  <c:v>6318019.1316082617</c:v>
                </c:pt>
                <c:pt idx="658">
                  <c:v>6318019.1316082617</c:v>
                </c:pt>
                <c:pt idx="659">
                  <c:v>6318019.1316082617</c:v>
                </c:pt>
                <c:pt idx="660">
                  <c:v>6318019.1316082617</c:v>
                </c:pt>
                <c:pt idx="661">
                  <c:v>6318019.1316082617</c:v>
                </c:pt>
                <c:pt idx="662">
                  <c:v>6318019.1316082617</c:v>
                </c:pt>
                <c:pt idx="663">
                  <c:v>6318019.1316082617</c:v>
                </c:pt>
                <c:pt idx="664">
                  <c:v>6318019.1316082617</c:v>
                </c:pt>
                <c:pt idx="665">
                  <c:v>6318019.1316082617</c:v>
                </c:pt>
                <c:pt idx="666">
                  <c:v>6318019.1316082617</c:v>
                </c:pt>
              </c:numCache>
            </c:numRef>
          </c:yVal>
          <c:smooth val="0"/>
        </c:ser>
        <c:ser>
          <c:idx val="6"/>
          <c:order val="5"/>
          <c:tx>
            <c:v>10 M_sun</c:v>
          </c:tx>
          <c:spPr>
            <a:ln w="28575">
              <a:noFill/>
            </a:ln>
          </c:spPr>
          <c:marker>
            <c:symbol val="x"/>
            <c:size val="7"/>
            <c:spPr>
              <a:ln w="19050">
                <a:solidFill>
                  <a:schemeClr val="accent3"/>
                </a:solidFill>
              </a:ln>
            </c:spPr>
          </c:marker>
          <c:xVal>
            <c:numRef>
              <c:f>'10Msun data'!$D$2:$D$282</c:f>
              <c:numCache>
                <c:formatCode>General</c:formatCode>
                <c:ptCount val="281"/>
                <c:pt idx="0">
                  <c:v>25206</c:v>
                </c:pt>
                <c:pt idx="1">
                  <c:v>25044</c:v>
                </c:pt>
                <c:pt idx="2">
                  <c:v>24894</c:v>
                </c:pt>
                <c:pt idx="3">
                  <c:v>24751</c:v>
                </c:pt>
                <c:pt idx="4">
                  <c:v>24621</c:v>
                </c:pt>
                <c:pt idx="5">
                  <c:v>24496</c:v>
                </c:pt>
                <c:pt idx="6">
                  <c:v>24367</c:v>
                </c:pt>
                <c:pt idx="7">
                  <c:v>24244</c:v>
                </c:pt>
                <c:pt idx="8">
                  <c:v>24110</c:v>
                </c:pt>
                <c:pt idx="9">
                  <c:v>23972</c:v>
                </c:pt>
                <c:pt idx="10">
                  <c:v>23823</c:v>
                </c:pt>
                <c:pt idx="11">
                  <c:v>23659</c:v>
                </c:pt>
                <c:pt idx="12">
                  <c:v>23475</c:v>
                </c:pt>
                <c:pt idx="13">
                  <c:v>23259</c:v>
                </c:pt>
                <c:pt idx="14">
                  <c:v>22999</c:v>
                </c:pt>
                <c:pt idx="15">
                  <c:v>22678</c:v>
                </c:pt>
                <c:pt idx="16">
                  <c:v>22259</c:v>
                </c:pt>
                <c:pt idx="17">
                  <c:v>21702</c:v>
                </c:pt>
                <c:pt idx="18">
                  <c:v>21018</c:v>
                </c:pt>
                <c:pt idx="19">
                  <c:v>20319</c:v>
                </c:pt>
                <c:pt idx="20">
                  <c:v>19611</c:v>
                </c:pt>
                <c:pt idx="21">
                  <c:v>21548</c:v>
                </c:pt>
                <c:pt idx="22">
                  <c:v>21622</c:v>
                </c:pt>
                <c:pt idx="23">
                  <c:v>21622</c:v>
                </c:pt>
                <c:pt idx="24">
                  <c:v>20531</c:v>
                </c:pt>
                <c:pt idx="25">
                  <c:v>19489</c:v>
                </c:pt>
                <c:pt idx="26">
                  <c:v>18505</c:v>
                </c:pt>
                <c:pt idx="27">
                  <c:v>17567</c:v>
                </c:pt>
                <c:pt idx="28">
                  <c:v>16680</c:v>
                </c:pt>
                <c:pt idx="29">
                  <c:v>15834</c:v>
                </c:pt>
                <c:pt idx="30">
                  <c:v>15035</c:v>
                </c:pt>
                <c:pt idx="31">
                  <c:v>14276</c:v>
                </c:pt>
                <c:pt idx="32">
                  <c:v>13552</c:v>
                </c:pt>
                <c:pt idx="33">
                  <c:v>12868</c:v>
                </c:pt>
                <c:pt idx="34">
                  <c:v>12215</c:v>
                </c:pt>
                <c:pt idx="35">
                  <c:v>11598</c:v>
                </c:pt>
                <c:pt idx="36">
                  <c:v>11010</c:v>
                </c:pt>
                <c:pt idx="37">
                  <c:v>10454</c:v>
                </c:pt>
                <c:pt idx="38">
                  <c:v>9927</c:v>
                </c:pt>
                <c:pt idx="39">
                  <c:v>9423</c:v>
                </c:pt>
                <c:pt idx="40">
                  <c:v>8947</c:v>
                </c:pt>
                <c:pt idx="41">
                  <c:v>8494</c:v>
                </c:pt>
                <c:pt idx="42">
                  <c:v>8065</c:v>
                </c:pt>
                <c:pt idx="43">
                  <c:v>7656</c:v>
                </c:pt>
                <c:pt idx="44">
                  <c:v>7269</c:v>
                </c:pt>
                <c:pt idx="45">
                  <c:v>6902</c:v>
                </c:pt>
                <c:pt idx="46">
                  <c:v>6552</c:v>
                </c:pt>
                <c:pt idx="47">
                  <c:v>6222</c:v>
                </c:pt>
                <c:pt idx="48">
                  <c:v>5906</c:v>
                </c:pt>
                <c:pt idx="49">
                  <c:v>5608</c:v>
                </c:pt>
                <c:pt idx="50">
                  <c:v>5324</c:v>
                </c:pt>
                <c:pt idx="51">
                  <c:v>5055</c:v>
                </c:pt>
                <c:pt idx="52">
                  <c:v>4800</c:v>
                </c:pt>
                <c:pt idx="53">
                  <c:v>4556</c:v>
                </c:pt>
                <c:pt idx="54">
                  <c:v>4326</c:v>
                </c:pt>
                <c:pt idx="55">
                  <c:v>4111</c:v>
                </c:pt>
                <c:pt idx="56">
                  <c:v>4111</c:v>
                </c:pt>
                <c:pt idx="57">
                  <c:v>4105</c:v>
                </c:pt>
                <c:pt idx="58">
                  <c:v>4099</c:v>
                </c:pt>
                <c:pt idx="59">
                  <c:v>4094</c:v>
                </c:pt>
                <c:pt idx="60">
                  <c:v>4088</c:v>
                </c:pt>
                <c:pt idx="61">
                  <c:v>4082</c:v>
                </c:pt>
                <c:pt idx="62">
                  <c:v>4077</c:v>
                </c:pt>
                <c:pt idx="63">
                  <c:v>4070</c:v>
                </c:pt>
                <c:pt idx="64">
                  <c:v>4064</c:v>
                </c:pt>
                <c:pt idx="65">
                  <c:v>4059</c:v>
                </c:pt>
                <c:pt idx="66">
                  <c:v>4053</c:v>
                </c:pt>
                <c:pt idx="67">
                  <c:v>4048</c:v>
                </c:pt>
                <c:pt idx="68">
                  <c:v>4042</c:v>
                </c:pt>
                <c:pt idx="69">
                  <c:v>4036</c:v>
                </c:pt>
                <c:pt idx="70">
                  <c:v>4031</c:v>
                </c:pt>
                <c:pt idx="71">
                  <c:v>4025</c:v>
                </c:pt>
                <c:pt idx="72">
                  <c:v>4019</c:v>
                </c:pt>
                <c:pt idx="73">
                  <c:v>4013</c:v>
                </c:pt>
                <c:pt idx="74">
                  <c:v>4008</c:v>
                </c:pt>
                <c:pt idx="75">
                  <c:v>4002</c:v>
                </c:pt>
                <c:pt idx="76">
                  <c:v>3997</c:v>
                </c:pt>
                <c:pt idx="77">
                  <c:v>3991</c:v>
                </c:pt>
                <c:pt idx="78">
                  <c:v>3986</c:v>
                </c:pt>
                <c:pt idx="79">
                  <c:v>3979</c:v>
                </c:pt>
                <c:pt idx="80">
                  <c:v>3974</c:v>
                </c:pt>
                <c:pt idx="81">
                  <c:v>3968</c:v>
                </c:pt>
                <c:pt idx="82">
                  <c:v>3963</c:v>
                </c:pt>
                <c:pt idx="83">
                  <c:v>3957</c:v>
                </c:pt>
                <c:pt idx="84">
                  <c:v>3952</c:v>
                </c:pt>
                <c:pt idx="85">
                  <c:v>3945</c:v>
                </c:pt>
                <c:pt idx="86">
                  <c:v>3940</c:v>
                </c:pt>
                <c:pt idx="87">
                  <c:v>3935</c:v>
                </c:pt>
                <c:pt idx="88">
                  <c:v>3929</c:v>
                </c:pt>
                <c:pt idx="89">
                  <c:v>3924</c:v>
                </c:pt>
                <c:pt idx="90">
                  <c:v>3918</c:v>
                </c:pt>
                <c:pt idx="91">
                  <c:v>3912</c:v>
                </c:pt>
                <c:pt idx="92">
                  <c:v>3907</c:v>
                </c:pt>
                <c:pt idx="93">
                  <c:v>3901</c:v>
                </c:pt>
                <c:pt idx="94">
                  <c:v>3896</c:v>
                </c:pt>
                <c:pt idx="95">
                  <c:v>3890</c:v>
                </c:pt>
                <c:pt idx="96">
                  <c:v>3884</c:v>
                </c:pt>
                <c:pt idx="97">
                  <c:v>3879</c:v>
                </c:pt>
                <c:pt idx="98">
                  <c:v>3873</c:v>
                </c:pt>
                <c:pt idx="99">
                  <c:v>3868</c:v>
                </c:pt>
                <c:pt idx="100">
                  <c:v>3862</c:v>
                </c:pt>
                <c:pt idx="101">
                  <c:v>3857</c:v>
                </c:pt>
                <c:pt idx="102">
                  <c:v>3851</c:v>
                </c:pt>
                <c:pt idx="103">
                  <c:v>3846</c:v>
                </c:pt>
                <c:pt idx="104">
                  <c:v>3841</c:v>
                </c:pt>
                <c:pt idx="105">
                  <c:v>3834</c:v>
                </c:pt>
                <c:pt idx="106">
                  <c:v>3829</c:v>
                </c:pt>
                <c:pt idx="107">
                  <c:v>3824</c:v>
                </c:pt>
                <c:pt idx="108">
                  <c:v>3819</c:v>
                </c:pt>
                <c:pt idx="109">
                  <c:v>3812</c:v>
                </c:pt>
                <c:pt idx="110">
                  <c:v>3807</c:v>
                </c:pt>
                <c:pt idx="111">
                  <c:v>3802</c:v>
                </c:pt>
                <c:pt idx="112">
                  <c:v>3797</c:v>
                </c:pt>
                <c:pt idx="113">
                  <c:v>3791</c:v>
                </c:pt>
                <c:pt idx="114">
                  <c:v>3785</c:v>
                </c:pt>
                <c:pt idx="115">
                  <c:v>3780</c:v>
                </c:pt>
                <c:pt idx="116">
                  <c:v>3774</c:v>
                </c:pt>
                <c:pt idx="117">
                  <c:v>3769</c:v>
                </c:pt>
                <c:pt idx="118">
                  <c:v>3764</c:v>
                </c:pt>
                <c:pt idx="119">
                  <c:v>3758</c:v>
                </c:pt>
                <c:pt idx="120">
                  <c:v>3752</c:v>
                </c:pt>
                <c:pt idx="121">
                  <c:v>3747</c:v>
                </c:pt>
                <c:pt idx="122">
                  <c:v>3742</c:v>
                </c:pt>
                <c:pt idx="123">
                  <c:v>3736</c:v>
                </c:pt>
                <c:pt idx="124">
                  <c:v>3731</c:v>
                </c:pt>
                <c:pt idx="125">
                  <c:v>3726</c:v>
                </c:pt>
                <c:pt idx="126">
                  <c:v>3720</c:v>
                </c:pt>
                <c:pt idx="127">
                  <c:v>3714</c:v>
                </c:pt>
                <c:pt idx="128">
                  <c:v>3709</c:v>
                </c:pt>
                <c:pt idx="129">
                  <c:v>3704</c:v>
                </c:pt>
                <c:pt idx="130">
                  <c:v>3698</c:v>
                </c:pt>
                <c:pt idx="131">
                  <c:v>3693</c:v>
                </c:pt>
                <c:pt idx="132">
                  <c:v>3688</c:v>
                </c:pt>
                <c:pt idx="133">
                  <c:v>3682</c:v>
                </c:pt>
                <c:pt idx="134">
                  <c:v>3682</c:v>
                </c:pt>
                <c:pt idx="135">
                  <c:v>3699</c:v>
                </c:pt>
                <c:pt idx="136">
                  <c:v>3715</c:v>
                </c:pt>
                <c:pt idx="137">
                  <c:v>3731</c:v>
                </c:pt>
                <c:pt idx="138">
                  <c:v>3746</c:v>
                </c:pt>
                <c:pt idx="139">
                  <c:v>3760</c:v>
                </c:pt>
                <c:pt idx="140">
                  <c:v>3773</c:v>
                </c:pt>
                <c:pt idx="141">
                  <c:v>3785</c:v>
                </c:pt>
                <c:pt idx="142">
                  <c:v>3797</c:v>
                </c:pt>
                <c:pt idx="143">
                  <c:v>3808</c:v>
                </c:pt>
                <c:pt idx="144">
                  <c:v>3818</c:v>
                </c:pt>
                <c:pt idx="145">
                  <c:v>3827</c:v>
                </c:pt>
                <c:pt idx="146">
                  <c:v>3836</c:v>
                </c:pt>
                <c:pt idx="147">
                  <c:v>3844</c:v>
                </c:pt>
                <c:pt idx="148">
                  <c:v>3851</c:v>
                </c:pt>
                <c:pt idx="149">
                  <c:v>3858</c:v>
                </c:pt>
                <c:pt idx="150">
                  <c:v>3865</c:v>
                </c:pt>
                <c:pt idx="151">
                  <c:v>3871</c:v>
                </c:pt>
                <c:pt idx="152">
                  <c:v>3875</c:v>
                </c:pt>
                <c:pt idx="153">
                  <c:v>3881</c:v>
                </c:pt>
                <c:pt idx="154">
                  <c:v>3884</c:v>
                </c:pt>
                <c:pt idx="155">
                  <c:v>3888</c:v>
                </c:pt>
                <c:pt idx="156">
                  <c:v>3891</c:v>
                </c:pt>
                <c:pt idx="157">
                  <c:v>3894</c:v>
                </c:pt>
                <c:pt idx="158">
                  <c:v>3897</c:v>
                </c:pt>
                <c:pt idx="159">
                  <c:v>3899</c:v>
                </c:pt>
                <c:pt idx="160">
                  <c:v>3900</c:v>
                </c:pt>
                <c:pt idx="161">
                  <c:v>3901</c:v>
                </c:pt>
                <c:pt idx="162">
                  <c:v>3902</c:v>
                </c:pt>
                <c:pt idx="163">
                  <c:v>3903</c:v>
                </c:pt>
                <c:pt idx="164">
                  <c:v>3904</c:v>
                </c:pt>
                <c:pt idx="165">
                  <c:v>3904</c:v>
                </c:pt>
                <c:pt idx="166">
                  <c:v>3904</c:v>
                </c:pt>
                <c:pt idx="167">
                  <c:v>3904</c:v>
                </c:pt>
                <c:pt idx="168">
                  <c:v>3904</c:v>
                </c:pt>
                <c:pt idx="169">
                  <c:v>3904</c:v>
                </c:pt>
                <c:pt idx="170">
                  <c:v>3904</c:v>
                </c:pt>
                <c:pt idx="171">
                  <c:v>3903</c:v>
                </c:pt>
                <c:pt idx="172">
                  <c:v>3957</c:v>
                </c:pt>
                <c:pt idx="173">
                  <c:v>4214</c:v>
                </c:pt>
                <c:pt idx="174">
                  <c:v>4457</c:v>
                </c:pt>
                <c:pt idx="175">
                  <c:v>4704</c:v>
                </c:pt>
                <c:pt idx="176">
                  <c:v>4960</c:v>
                </c:pt>
                <c:pt idx="177">
                  <c:v>5228</c:v>
                </c:pt>
                <c:pt idx="178">
                  <c:v>5506</c:v>
                </c:pt>
                <c:pt idx="179">
                  <c:v>5797</c:v>
                </c:pt>
                <c:pt idx="180">
                  <c:v>6100</c:v>
                </c:pt>
                <c:pt idx="181">
                  <c:v>6452</c:v>
                </c:pt>
                <c:pt idx="182">
                  <c:v>6792</c:v>
                </c:pt>
                <c:pt idx="183">
                  <c:v>7119</c:v>
                </c:pt>
                <c:pt idx="184">
                  <c:v>7430</c:v>
                </c:pt>
                <c:pt idx="185">
                  <c:v>7727</c:v>
                </c:pt>
                <c:pt idx="186">
                  <c:v>8004</c:v>
                </c:pt>
                <c:pt idx="187">
                  <c:v>8260</c:v>
                </c:pt>
                <c:pt idx="188">
                  <c:v>8500</c:v>
                </c:pt>
                <c:pt idx="189">
                  <c:v>8718</c:v>
                </c:pt>
                <c:pt idx="190">
                  <c:v>8915</c:v>
                </c:pt>
                <c:pt idx="191">
                  <c:v>9091</c:v>
                </c:pt>
                <c:pt idx="192">
                  <c:v>9247</c:v>
                </c:pt>
                <c:pt idx="193">
                  <c:v>9384</c:v>
                </c:pt>
                <c:pt idx="194">
                  <c:v>9504</c:v>
                </c:pt>
                <c:pt idx="195">
                  <c:v>9605</c:v>
                </c:pt>
                <c:pt idx="196">
                  <c:v>9689</c:v>
                </c:pt>
                <c:pt idx="197">
                  <c:v>9761</c:v>
                </c:pt>
                <c:pt idx="198">
                  <c:v>9817</c:v>
                </c:pt>
                <c:pt idx="199">
                  <c:v>9865</c:v>
                </c:pt>
                <c:pt idx="200">
                  <c:v>9899</c:v>
                </c:pt>
                <c:pt idx="201">
                  <c:v>9927</c:v>
                </c:pt>
                <c:pt idx="202">
                  <c:v>9949</c:v>
                </c:pt>
                <c:pt idx="203">
                  <c:v>9966</c:v>
                </c:pt>
                <c:pt idx="204">
                  <c:v>9979</c:v>
                </c:pt>
                <c:pt idx="205">
                  <c:v>9993</c:v>
                </c:pt>
                <c:pt idx="206">
                  <c:v>10005</c:v>
                </c:pt>
                <c:pt idx="207">
                  <c:v>10012</c:v>
                </c:pt>
                <c:pt idx="208">
                  <c:v>10014</c:v>
                </c:pt>
                <c:pt idx="209">
                  <c:v>10012</c:v>
                </c:pt>
                <c:pt idx="210">
                  <c:v>9998</c:v>
                </c:pt>
                <c:pt idx="211">
                  <c:v>9975</c:v>
                </c:pt>
                <c:pt idx="212">
                  <c:v>9938</c:v>
                </c:pt>
                <c:pt idx="213">
                  <c:v>9888</c:v>
                </c:pt>
                <c:pt idx="214">
                  <c:v>9820</c:v>
                </c:pt>
                <c:pt idx="215">
                  <c:v>9736</c:v>
                </c:pt>
                <c:pt idx="216">
                  <c:v>9636</c:v>
                </c:pt>
                <c:pt idx="217">
                  <c:v>9513</c:v>
                </c:pt>
                <c:pt idx="218">
                  <c:v>9371</c:v>
                </c:pt>
                <c:pt idx="219">
                  <c:v>9207</c:v>
                </c:pt>
                <c:pt idx="220">
                  <c:v>9022</c:v>
                </c:pt>
                <c:pt idx="221">
                  <c:v>8813</c:v>
                </c:pt>
                <c:pt idx="222">
                  <c:v>8582</c:v>
                </c:pt>
                <c:pt idx="223">
                  <c:v>8331</c:v>
                </c:pt>
                <c:pt idx="224">
                  <c:v>8059</c:v>
                </c:pt>
                <c:pt idx="225">
                  <c:v>7768</c:v>
                </c:pt>
                <c:pt idx="226">
                  <c:v>7458</c:v>
                </c:pt>
                <c:pt idx="227">
                  <c:v>7132</c:v>
                </c:pt>
                <c:pt idx="228">
                  <c:v>6808</c:v>
                </c:pt>
                <c:pt idx="229">
                  <c:v>6498</c:v>
                </c:pt>
                <c:pt idx="230">
                  <c:v>6203</c:v>
                </c:pt>
                <c:pt idx="231">
                  <c:v>5920</c:v>
                </c:pt>
                <c:pt idx="232">
                  <c:v>5648</c:v>
                </c:pt>
                <c:pt idx="233">
                  <c:v>5388</c:v>
                </c:pt>
                <c:pt idx="234">
                  <c:v>5142</c:v>
                </c:pt>
                <c:pt idx="235">
                  <c:v>4907</c:v>
                </c:pt>
                <c:pt idx="236">
                  <c:v>4683</c:v>
                </c:pt>
                <c:pt idx="237">
                  <c:v>4469</c:v>
                </c:pt>
                <c:pt idx="238">
                  <c:v>4265</c:v>
                </c:pt>
                <c:pt idx="239">
                  <c:v>4069</c:v>
                </c:pt>
                <c:pt idx="240">
                  <c:v>3883</c:v>
                </c:pt>
                <c:pt idx="241">
                  <c:v>3737</c:v>
                </c:pt>
                <c:pt idx="242">
                  <c:v>3726</c:v>
                </c:pt>
                <c:pt idx="243">
                  <c:v>3716</c:v>
                </c:pt>
                <c:pt idx="244">
                  <c:v>3706</c:v>
                </c:pt>
                <c:pt idx="245">
                  <c:v>3696</c:v>
                </c:pt>
                <c:pt idx="246">
                  <c:v>3686</c:v>
                </c:pt>
                <c:pt idx="247">
                  <c:v>3675</c:v>
                </c:pt>
                <c:pt idx="248">
                  <c:v>3665</c:v>
                </c:pt>
                <c:pt idx="249">
                  <c:v>3655</c:v>
                </c:pt>
                <c:pt idx="250">
                  <c:v>3645</c:v>
                </c:pt>
                <c:pt idx="251">
                  <c:v>3635</c:v>
                </c:pt>
                <c:pt idx="252">
                  <c:v>3624</c:v>
                </c:pt>
                <c:pt idx="253">
                  <c:v>3614</c:v>
                </c:pt>
                <c:pt idx="254">
                  <c:v>3604</c:v>
                </c:pt>
                <c:pt idx="255">
                  <c:v>3596</c:v>
                </c:pt>
                <c:pt idx="256">
                  <c:v>3588</c:v>
                </c:pt>
                <c:pt idx="257">
                  <c:v>3580</c:v>
                </c:pt>
                <c:pt idx="258">
                  <c:v>3573</c:v>
                </c:pt>
                <c:pt idx="259">
                  <c:v>3565</c:v>
                </c:pt>
                <c:pt idx="260">
                  <c:v>3557</c:v>
                </c:pt>
                <c:pt idx="261">
                  <c:v>3549</c:v>
                </c:pt>
                <c:pt idx="262">
                  <c:v>3542</c:v>
                </c:pt>
                <c:pt idx="263">
                  <c:v>3533</c:v>
                </c:pt>
                <c:pt idx="264">
                  <c:v>3526</c:v>
                </c:pt>
                <c:pt idx="265">
                  <c:v>3518</c:v>
                </c:pt>
                <c:pt idx="266">
                  <c:v>3511</c:v>
                </c:pt>
                <c:pt idx="267">
                  <c:v>3503</c:v>
                </c:pt>
                <c:pt idx="268">
                  <c:v>3495</c:v>
                </c:pt>
                <c:pt idx="269">
                  <c:v>3487</c:v>
                </c:pt>
                <c:pt idx="270">
                  <c:v>3477</c:v>
                </c:pt>
                <c:pt idx="271">
                  <c:v>3467</c:v>
                </c:pt>
                <c:pt idx="272">
                  <c:v>3457</c:v>
                </c:pt>
                <c:pt idx="273">
                  <c:v>3447</c:v>
                </c:pt>
                <c:pt idx="274">
                  <c:v>3437</c:v>
                </c:pt>
                <c:pt idx="275">
                  <c:v>3427</c:v>
                </c:pt>
                <c:pt idx="276">
                  <c:v>3417</c:v>
                </c:pt>
                <c:pt idx="277">
                  <c:v>3407</c:v>
                </c:pt>
                <c:pt idx="278">
                  <c:v>3398</c:v>
                </c:pt>
                <c:pt idx="279">
                  <c:v>3388</c:v>
                </c:pt>
                <c:pt idx="280">
                  <c:v>3378</c:v>
                </c:pt>
              </c:numCache>
            </c:numRef>
          </c:xVal>
          <c:yVal>
            <c:numRef>
              <c:f>'10Msun data'!$F$2:$F$282</c:f>
              <c:numCache>
                <c:formatCode>0.00E+00</c:formatCode>
                <c:ptCount val="281"/>
                <c:pt idx="0">
                  <c:v>22570838663.31562</c:v>
                </c:pt>
                <c:pt idx="1">
                  <c:v>21989644401.151184</c:v>
                </c:pt>
                <c:pt idx="2">
                  <c:v>21461533358.212051</c:v>
                </c:pt>
                <c:pt idx="3">
                  <c:v>20995025885.988155</c:v>
                </c:pt>
                <c:pt idx="4">
                  <c:v>20549781027.772678</c:v>
                </c:pt>
                <c:pt idx="5">
                  <c:v>20128562382.101448</c:v>
                </c:pt>
                <c:pt idx="6">
                  <c:v>19716647371.115067</c:v>
                </c:pt>
                <c:pt idx="7">
                  <c:v>19302275186.824684</c:v>
                </c:pt>
                <c:pt idx="8">
                  <c:v>18903969431.442879</c:v>
                </c:pt>
                <c:pt idx="9">
                  <c:v>18473601793.972569</c:v>
                </c:pt>
                <c:pt idx="10">
                  <c:v>18015761222.322891</c:v>
                </c:pt>
                <c:pt idx="11">
                  <c:v>17524462378.134403</c:v>
                </c:pt>
                <c:pt idx="12">
                  <c:v>16976781898.463743</c:v>
                </c:pt>
                <c:pt idx="13">
                  <c:v>16369380348.767601</c:v>
                </c:pt>
                <c:pt idx="14">
                  <c:v>15647716365.911037</c:v>
                </c:pt>
                <c:pt idx="15">
                  <c:v>14786736128.406656</c:v>
                </c:pt>
                <c:pt idx="16">
                  <c:v>13721066045.615129</c:v>
                </c:pt>
                <c:pt idx="17">
                  <c:v>12395491402.159016</c:v>
                </c:pt>
                <c:pt idx="18">
                  <c:v>10915989108.656494</c:v>
                </c:pt>
                <c:pt idx="19">
                  <c:v>9531341627.7914524</c:v>
                </c:pt>
                <c:pt idx="20">
                  <c:v>8273060649.7515707</c:v>
                </c:pt>
                <c:pt idx="21">
                  <c:v>12051948179.831978</c:v>
                </c:pt>
                <c:pt idx="22">
                  <c:v>12223066820.568548</c:v>
                </c:pt>
                <c:pt idx="23">
                  <c:v>12223066820.568548</c:v>
                </c:pt>
                <c:pt idx="24">
                  <c:v>9928380586.0099964</c:v>
                </c:pt>
                <c:pt idx="25">
                  <c:v>8066938495.3844671</c:v>
                </c:pt>
                <c:pt idx="26">
                  <c:v>6555527094.1126442</c:v>
                </c:pt>
                <c:pt idx="27">
                  <c:v>5325745691.7068157</c:v>
                </c:pt>
                <c:pt idx="28">
                  <c:v>4328020147.2667866</c:v>
                </c:pt>
                <c:pt idx="29">
                  <c:v>3516203858.6625156</c:v>
                </c:pt>
                <c:pt idx="30">
                  <c:v>2857589478.0747709</c:v>
                </c:pt>
                <c:pt idx="31">
                  <c:v>2321623918.1083045</c:v>
                </c:pt>
                <c:pt idx="32">
                  <c:v>1886675975.4522686</c:v>
                </c:pt>
                <c:pt idx="33">
                  <c:v>1532839264.7160451</c:v>
                </c:pt>
                <c:pt idx="34">
                  <c:v>1244716687.2346492</c:v>
                </c:pt>
                <c:pt idx="35">
                  <c:v>1011521939.0041738</c:v>
                </c:pt>
                <c:pt idx="36">
                  <c:v>821810256.4086889</c:v>
                </c:pt>
                <c:pt idx="37">
                  <c:v>667846559.54835796</c:v>
                </c:pt>
                <c:pt idx="38">
                  <c:v>542615003.60256267</c:v>
                </c:pt>
                <c:pt idx="39">
                  <c:v>440932102.95521778</c:v>
                </c:pt>
                <c:pt idx="40">
                  <c:v>358246238.51919413</c:v>
                </c:pt>
                <c:pt idx="41">
                  <c:v>291129469.82779115</c:v>
                </c:pt>
                <c:pt idx="42">
                  <c:v>236530719.37836149</c:v>
                </c:pt>
                <c:pt idx="43">
                  <c:v>192165009.61640808</c:v>
                </c:pt>
                <c:pt idx="44">
                  <c:v>156164980.61410424</c:v>
                </c:pt>
                <c:pt idx="45">
                  <c:v>126876382.54802379</c:v>
                </c:pt>
                <c:pt idx="46">
                  <c:v>103104689.10343641</c:v>
                </c:pt>
                <c:pt idx="47">
                  <c:v>83769238.163153559</c:v>
                </c:pt>
                <c:pt idx="48">
                  <c:v>68026909.229009777</c:v>
                </c:pt>
                <c:pt idx="49">
                  <c:v>55281399.770017728</c:v>
                </c:pt>
                <c:pt idx="50">
                  <c:v>44913827.321989119</c:v>
                </c:pt>
                <c:pt idx="51">
                  <c:v>36499221.031974681</c:v>
                </c:pt>
                <c:pt idx="52">
                  <c:v>29653802.163064416</c:v>
                </c:pt>
                <c:pt idx="53">
                  <c:v>24092579.397069294</c:v>
                </c:pt>
                <c:pt idx="54">
                  <c:v>19578679.301793151</c:v>
                </c:pt>
                <c:pt idx="55">
                  <c:v>15961685.845940726</c:v>
                </c:pt>
                <c:pt idx="56">
                  <c:v>15965361.595422151</c:v>
                </c:pt>
                <c:pt idx="57">
                  <c:v>15873858.977700271</c:v>
                </c:pt>
                <c:pt idx="58">
                  <c:v>15786270.553257156</c:v>
                </c:pt>
                <c:pt idx="59">
                  <c:v>15695712.991655502</c:v>
                </c:pt>
                <c:pt idx="60">
                  <c:v>15609264.673381807</c:v>
                </c:pt>
                <c:pt idx="61">
                  <c:v>15526712.129413189</c:v>
                </c:pt>
                <c:pt idx="62">
                  <c:v>15434037.359993909</c:v>
                </c:pt>
                <c:pt idx="63">
                  <c:v>15352544.530593375</c:v>
                </c:pt>
                <c:pt idx="64">
                  <c:v>15264425.665946113</c:v>
                </c:pt>
                <c:pt idx="65">
                  <c:v>15180254.033221351</c:v>
                </c:pt>
                <c:pt idx="66">
                  <c:v>15093216.587543046</c:v>
                </c:pt>
                <c:pt idx="67">
                  <c:v>15010001.212778797</c:v>
                </c:pt>
                <c:pt idx="68">
                  <c:v>14923836.412904711</c:v>
                </c:pt>
                <c:pt idx="69">
                  <c:v>14841653.556016026</c:v>
                </c:pt>
                <c:pt idx="70">
                  <c:v>14756444.403785361</c:v>
                </c:pt>
                <c:pt idx="71">
                  <c:v>14675094.255375989</c:v>
                </c:pt>
                <c:pt idx="72">
                  <c:v>14590918.929853596</c:v>
                </c:pt>
                <c:pt idx="73">
                  <c:v>14507066.684128439</c:v>
                </c:pt>
                <c:pt idx="74">
                  <c:v>14427152.857928589</c:v>
                </c:pt>
                <c:pt idx="75">
                  <c:v>14344319.688644141</c:v>
                </c:pt>
                <c:pt idx="76">
                  <c:v>14265300.91101281</c:v>
                </c:pt>
                <c:pt idx="77">
                  <c:v>14183432.730844492</c:v>
                </c:pt>
                <c:pt idx="78">
                  <c:v>14105259.804533111</c:v>
                </c:pt>
                <c:pt idx="79">
                  <c:v>14024308.867611272</c:v>
                </c:pt>
                <c:pt idx="80">
                  <c:v>13943824.03761897</c:v>
                </c:pt>
                <c:pt idx="81">
                  <c:v>13866978.426276378</c:v>
                </c:pt>
                <c:pt idx="82">
                  <c:v>13787404.705062736</c:v>
                </c:pt>
                <c:pt idx="83">
                  <c:v>13711357.143405428</c:v>
                </c:pt>
                <c:pt idx="84">
                  <c:v>13632655.562909145</c:v>
                </c:pt>
                <c:pt idx="85">
                  <c:v>13551279.46407265</c:v>
                </c:pt>
                <c:pt idx="86">
                  <c:v>13479722.177169766</c:v>
                </c:pt>
                <c:pt idx="87">
                  <c:v>13399253.072011428</c:v>
                </c:pt>
                <c:pt idx="88">
                  <c:v>13322386.945643108</c:v>
                </c:pt>
                <c:pt idx="89">
                  <c:v>13251981.297015408</c:v>
                </c:pt>
                <c:pt idx="90">
                  <c:v>13172835.718056694</c:v>
                </c:pt>
                <c:pt idx="91">
                  <c:v>13097291.364685282</c:v>
                </c:pt>
                <c:pt idx="92">
                  <c:v>13025095.444215957</c:v>
                </c:pt>
                <c:pt idx="93">
                  <c:v>12950329.815715019</c:v>
                </c:pt>
                <c:pt idx="94">
                  <c:v>12873004.515137933</c:v>
                </c:pt>
                <c:pt idx="95">
                  <c:v>12805085.064906439</c:v>
                </c:pt>
                <c:pt idx="96">
                  <c:v>12728584.378541529</c:v>
                </c:pt>
                <c:pt idx="97">
                  <c:v>12655580.836229365</c:v>
                </c:pt>
                <c:pt idx="98">
                  <c:v>12588698.722632065</c:v>
                </c:pt>
                <c:pt idx="99">
                  <c:v>12513597.178303575</c:v>
                </c:pt>
                <c:pt idx="100">
                  <c:v>12441722.549983557</c:v>
                </c:pt>
                <c:pt idx="101">
                  <c:v>12367434.749308184</c:v>
                </c:pt>
                <c:pt idx="102">
                  <c:v>12302123.329463029</c:v>
                </c:pt>
                <c:pt idx="103">
                  <c:v>12228715.289089974</c:v>
                </c:pt>
                <c:pt idx="104">
                  <c:v>12158537.641959099</c:v>
                </c:pt>
                <c:pt idx="105">
                  <c:v>12088774.67164883</c:v>
                </c:pt>
                <c:pt idx="106">
                  <c:v>12022088.201893704</c:v>
                </c:pt>
                <c:pt idx="107">
                  <c:v>11953136.194217149</c:v>
                </c:pt>
                <c:pt idx="108">
                  <c:v>11881753.572864546</c:v>
                </c:pt>
                <c:pt idx="109">
                  <c:v>11813600.638584508</c:v>
                </c:pt>
                <c:pt idx="110">
                  <c:v>11748483.284244457</c:v>
                </c:pt>
                <c:pt idx="111">
                  <c:v>11681037.209008928</c:v>
                </c:pt>
                <c:pt idx="112">
                  <c:v>11611291.034633048</c:v>
                </c:pt>
                <c:pt idx="113">
                  <c:v>11544624.109441774</c:v>
                </c:pt>
                <c:pt idx="114">
                  <c:v>11478362.3538025</c:v>
                </c:pt>
                <c:pt idx="115">
                  <c:v>11415113.248091258</c:v>
                </c:pt>
                <c:pt idx="116">
                  <c:v>11349641.727893552</c:v>
                </c:pt>
                <c:pt idx="117">
                  <c:v>11281883.959149223</c:v>
                </c:pt>
                <c:pt idx="118">
                  <c:v>11217135.488761574</c:v>
                </c:pt>
                <c:pt idx="119">
                  <c:v>11150164.031742489</c:v>
                </c:pt>
                <c:pt idx="120">
                  <c:v>11086135.92274061</c:v>
                </c:pt>
                <c:pt idx="121">
                  <c:v>11020009.758069862</c:v>
                </c:pt>
                <c:pt idx="122">
                  <c:v>10961776.590918722</c:v>
                </c:pt>
                <c:pt idx="123">
                  <c:v>10898858.149740195</c:v>
                </c:pt>
                <c:pt idx="124">
                  <c:v>10833801.899971996</c:v>
                </c:pt>
                <c:pt idx="125">
                  <c:v>10771626.603843456</c:v>
                </c:pt>
                <c:pt idx="126">
                  <c:v>10707312.089612823</c:v>
                </c:pt>
                <c:pt idx="127">
                  <c:v>10645877.85159371</c:v>
                </c:pt>
                <c:pt idx="128">
                  <c:v>10582304.65308224</c:v>
                </c:pt>
                <c:pt idx="129">
                  <c:v>10521553.433401518</c:v>
                </c:pt>
                <c:pt idx="130">
                  <c:v>10466024.566399008</c:v>
                </c:pt>
                <c:pt idx="131">
                  <c:v>10403531.755381543</c:v>
                </c:pt>
                <c:pt idx="132">
                  <c:v>10343805.564216593</c:v>
                </c:pt>
                <c:pt idx="133">
                  <c:v>10282081.912084583</c:v>
                </c:pt>
                <c:pt idx="134">
                  <c:v>10275004.636019448</c:v>
                </c:pt>
                <c:pt idx="135">
                  <c:v>10473234.586942008</c:v>
                </c:pt>
                <c:pt idx="136">
                  <c:v>10658126.30311951</c:v>
                </c:pt>
                <c:pt idx="137">
                  <c:v>10836321.698750801</c:v>
                </c:pt>
                <c:pt idx="138">
                  <c:v>11004775.740138926</c:v>
                </c:pt>
                <c:pt idx="139">
                  <c:v>11175858.318638621</c:v>
                </c:pt>
                <c:pt idx="140">
                  <c:v>11328690.704129972</c:v>
                </c:pt>
                <c:pt idx="141">
                  <c:v>11478372.495000232</c:v>
                </c:pt>
                <c:pt idx="142">
                  <c:v>11621984.55377261</c:v>
                </c:pt>
                <c:pt idx="143">
                  <c:v>11753873.075723955</c:v>
                </c:pt>
                <c:pt idx="144">
                  <c:v>11881740.032619279</c:v>
                </c:pt>
                <c:pt idx="145">
                  <c:v>12000011.609777296</c:v>
                </c:pt>
                <c:pt idx="146">
                  <c:v>12108226.537147598</c:v>
                </c:pt>
                <c:pt idx="147">
                  <c:v>12211822.38201591</c:v>
                </c:pt>
                <c:pt idx="148">
                  <c:v>12304993.230009833</c:v>
                </c:pt>
                <c:pt idx="149">
                  <c:v>12393112.207004793</c:v>
                </c:pt>
                <c:pt idx="150">
                  <c:v>12473253.892013162</c:v>
                </c:pt>
                <c:pt idx="151">
                  <c:v>12545254.983158791</c:v>
                </c:pt>
                <c:pt idx="152">
                  <c:v>12611879.587703815</c:v>
                </c:pt>
                <c:pt idx="153">
                  <c:v>12675950.433827136</c:v>
                </c:pt>
                <c:pt idx="154">
                  <c:v>12725714.343403861</c:v>
                </c:pt>
                <c:pt idx="155">
                  <c:v>12778525.793637378</c:v>
                </c:pt>
                <c:pt idx="156">
                  <c:v>12819834.802199781</c:v>
                </c:pt>
                <c:pt idx="157">
                  <c:v>12855276.59540916</c:v>
                </c:pt>
                <c:pt idx="158">
                  <c:v>12887879.969217394</c:v>
                </c:pt>
                <c:pt idx="159">
                  <c:v>12911633.184472596</c:v>
                </c:pt>
                <c:pt idx="160">
                  <c:v>12935438.410153974</c:v>
                </c:pt>
                <c:pt idx="161">
                  <c:v>12953310.898368638</c:v>
                </c:pt>
                <c:pt idx="162">
                  <c:v>12965270.147943165</c:v>
                </c:pt>
                <c:pt idx="163">
                  <c:v>12977188.647752764</c:v>
                </c:pt>
                <c:pt idx="164">
                  <c:v>12986167.765164237</c:v>
                </c:pt>
                <c:pt idx="165">
                  <c:v>12986170.049207348</c:v>
                </c:pt>
                <c:pt idx="166">
                  <c:v>12995168.031779464</c:v>
                </c:pt>
                <c:pt idx="167">
                  <c:v>12995138.741937093</c:v>
                </c:pt>
                <c:pt idx="168">
                  <c:v>12992134.256772108</c:v>
                </c:pt>
                <c:pt idx="169">
                  <c:v>12989143.047828564</c:v>
                </c:pt>
                <c:pt idx="170">
                  <c:v>12986152.533976177</c:v>
                </c:pt>
                <c:pt idx="171">
                  <c:v>12980186.141123904</c:v>
                </c:pt>
                <c:pt idx="172">
                  <c:v>13714526.378015013</c:v>
                </c:pt>
                <c:pt idx="173">
                  <c:v>17635232.691464856</c:v>
                </c:pt>
                <c:pt idx="174">
                  <c:v>22053582.353722498</c:v>
                </c:pt>
                <c:pt idx="175">
                  <c:v>27376797.363071673</c:v>
                </c:pt>
                <c:pt idx="176">
                  <c:v>33844103.969361149</c:v>
                </c:pt>
                <c:pt idx="177">
                  <c:v>41752261.537886359</c:v>
                </c:pt>
                <c:pt idx="178">
                  <c:v>51390082.980045184</c:v>
                </c:pt>
                <c:pt idx="179">
                  <c:v>63107739.663018696</c:v>
                </c:pt>
                <c:pt idx="180">
                  <c:v>77424700.236596912</c:v>
                </c:pt>
                <c:pt idx="181">
                  <c:v>96869018.856534392</c:v>
                </c:pt>
                <c:pt idx="182">
                  <c:v>118982758.54987437</c:v>
                </c:pt>
                <c:pt idx="183">
                  <c:v>143609317.27794331</c:v>
                </c:pt>
                <c:pt idx="184">
                  <c:v>170523315.35148638</c:v>
                </c:pt>
                <c:pt idx="185">
                  <c:v>199285612.14005595</c:v>
                </c:pt>
                <c:pt idx="186">
                  <c:v>229341768.4968349</c:v>
                </c:pt>
                <c:pt idx="187">
                  <c:v>260425268.0355382</c:v>
                </c:pt>
                <c:pt idx="188">
                  <c:v>291726142.97142637</c:v>
                </c:pt>
                <c:pt idx="189">
                  <c:v>322759916.12771428</c:v>
                </c:pt>
                <c:pt idx="190">
                  <c:v>353003016.26842129</c:v>
                </c:pt>
                <c:pt idx="191">
                  <c:v>381924183.56885487</c:v>
                </c:pt>
                <c:pt idx="192">
                  <c:v>408959373.66382551</c:v>
                </c:pt>
                <c:pt idx="193">
                  <c:v>433698599.90994459</c:v>
                </c:pt>
                <c:pt idx="194">
                  <c:v>456119130.60384423</c:v>
                </c:pt>
                <c:pt idx="195">
                  <c:v>475853203.04450399</c:v>
                </c:pt>
                <c:pt idx="196">
                  <c:v>492926295.53340751</c:v>
                </c:pt>
                <c:pt idx="197">
                  <c:v>507428476.85722721</c:v>
                </c:pt>
                <c:pt idx="198">
                  <c:v>519618969.17082304</c:v>
                </c:pt>
                <c:pt idx="199">
                  <c:v>529406198.90970427</c:v>
                </c:pt>
                <c:pt idx="200">
                  <c:v>537015610.64640355</c:v>
                </c:pt>
                <c:pt idx="201">
                  <c:v>543220420.04476976</c:v>
                </c:pt>
                <c:pt idx="202">
                  <c:v>547875673.41127944</c:v>
                </c:pt>
                <c:pt idx="203">
                  <c:v>551407323.73766398</c:v>
                </c:pt>
                <c:pt idx="204">
                  <c:v>554462948.49893904</c:v>
                </c:pt>
                <c:pt idx="205">
                  <c:v>557407143.48418796</c:v>
                </c:pt>
                <c:pt idx="206">
                  <c:v>559863322.76896167</c:v>
                </c:pt>
                <c:pt idx="207">
                  <c:v>561802655.7725563</c:v>
                </c:pt>
                <c:pt idx="208">
                  <c:v>562311776.10658586</c:v>
                </c:pt>
                <c:pt idx="209">
                  <c:v>561546989.74404395</c:v>
                </c:pt>
                <c:pt idx="210">
                  <c:v>558583478.52814817</c:v>
                </c:pt>
                <c:pt idx="211">
                  <c:v>553325796.67817283</c:v>
                </c:pt>
                <c:pt idx="212">
                  <c:v>545367211.48089099</c:v>
                </c:pt>
                <c:pt idx="213">
                  <c:v>534172190.34207547</c:v>
                </c:pt>
                <c:pt idx="214">
                  <c:v>520083380.06792647</c:v>
                </c:pt>
                <c:pt idx="215">
                  <c:v>502665288.70406765</c:v>
                </c:pt>
                <c:pt idx="216">
                  <c:v>481928269.79892278</c:v>
                </c:pt>
                <c:pt idx="217">
                  <c:v>457908072.00814372</c:v>
                </c:pt>
                <c:pt idx="218">
                  <c:v>431106096.78670359</c:v>
                </c:pt>
                <c:pt idx="219">
                  <c:v>401679750.68266732</c:v>
                </c:pt>
                <c:pt idx="220">
                  <c:v>370238624.80810642</c:v>
                </c:pt>
                <c:pt idx="221">
                  <c:v>337272690.82203996</c:v>
                </c:pt>
                <c:pt idx="222">
                  <c:v>303518331.09420699</c:v>
                </c:pt>
                <c:pt idx="223">
                  <c:v>269451558.81370789</c:v>
                </c:pt>
                <c:pt idx="224">
                  <c:v>235872867.66708165</c:v>
                </c:pt>
                <c:pt idx="225">
                  <c:v>203508951.87326947</c:v>
                </c:pt>
                <c:pt idx="226">
                  <c:v>172932572.5130122</c:v>
                </c:pt>
                <c:pt idx="227">
                  <c:v>144605036.83246464</c:v>
                </c:pt>
                <c:pt idx="228">
                  <c:v>120110541.74407548</c:v>
                </c:pt>
                <c:pt idx="229">
                  <c:v>99719872.723184422</c:v>
                </c:pt>
                <c:pt idx="230">
                  <c:v>82752605.669294015</c:v>
                </c:pt>
                <c:pt idx="231">
                  <c:v>68640390.950125396</c:v>
                </c:pt>
                <c:pt idx="232">
                  <c:v>56882802.993776925</c:v>
                </c:pt>
                <c:pt idx="233">
                  <c:v>47106615.752856515</c:v>
                </c:pt>
                <c:pt idx="234">
                  <c:v>39073487.069786057</c:v>
                </c:pt>
                <c:pt idx="235">
                  <c:v>32425009.938129742</c:v>
                </c:pt>
                <c:pt idx="236">
                  <c:v>26895494.773962267</c:v>
                </c:pt>
                <c:pt idx="237">
                  <c:v>22303969.015490029</c:v>
                </c:pt>
                <c:pt idx="238">
                  <c:v>18491855.674506314</c:v>
                </c:pt>
                <c:pt idx="239">
                  <c:v>15331352.58303494</c:v>
                </c:pt>
                <c:pt idx="240">
                  <c:v>12711038.769547032</c:v>
                </c:pt>
                <c:pt idx="241">
                  <c:v>10901386.436484057</c:v>
                </c:pt>
                <c:pt idx="242">
                  <c:v>10779043.248133218</c:v>
                </c:pt>
                <c:pt idx="243">
                  <c:v>10660584.228472557</c:v>
                </c:pt>
                <c:pt idx="244">
                  <c:v>10543390.098397451</c:v>
                </c:pt>
                <c:pt idx="245">
                  <c:v>10429942.579206115</c:v>
                </c:pt>
                <c:pt idx="246">
                  <c:v>10315286.795707973</c:v>
                </c:pt>
                <c:pt idx="247">
                  <c:v>10201915.754048228</c:v>
                </c:pt>
                <c:pt idx="248">
                  <c:v>10087418.634447612</c:v>
                </c:pt>
                <c:pt idx="249">
                  <c:v>9976574.3603763487</c:v>
                </c:pt>
                <c:pt idx="250">
                  <c:v>9866905.9884336405</c:v>
                </c:pt>
                <c:pt idx="251">
                  <c:v>9756184.3178843893</c:v>
                </c:pt>
                <c:pt idx="252">
                  <c:v>9648986.0343444496</c:v>
                </c:pt>
                <c:pt idx="253">
                  <c:v>9542927.8273420408</c:v>
                </c:pt>
                <c:pt idx="254">
                  <c:v>9435857.8960601706</c:v>
                </c:pt>
                <c:pt idx="255">
                  <c:v>9345027.2460232638</c:v>
                </c:pt>
                <c:pt idx="256">
                  <c:v>9267901.3742590267</c:v>
                </c:pt>
                <c:pt idx="257">
                  <c:v>9185037.1653085463</c:v>
                </c:pt>
                <c:pt idx="258">
                  <c:v>9105037.2236381266</c:v>
                </c:pt>
                <c:pt idx="259">
                  <c:v>9029872.5589115024</c:v>
                </c:pt>
                <c:pt idx="260">
                  <c:v>8949126.7733960338</c:v>
                </c:pt>
                <c:pt idx="261">
                  <c:v>8871156.1428601909</c:v>
                </c:pt>
                <c:pt idx="262">
                  <c:v>8793894.9312541839</c:v>
                </c:pt>
                <c:pt idx="263">
                  <c:v>8717292.6850691438</c:v>
                </c:pt>
                <c:pt idx="264">
                  <c:v>8639346.0925822295</c:v>
                </c:pt>
                <c:pt idx="265">
                  <c:v>8564070.0158038381</c:v>
                </c:pt>
                <c:pt idx="266">
                  <c:v>8489474.9962887857</c:v>
                </c:pt>
                <c:pt idx="267">
                  <c:v>8413583.1367718969</c:v>
                </c:pt>
                <c:pt idx="268">
                  <c:v>8340278.5850919662</c:v>
                </c:pt>
                <c:pt idx="269">
                  <c:v>8263816.3448687261</c:v>
                </c:pt>
                <c:pt idx="270">
                  <c:v>8167349.5320556099</c:v>
                </c:pt>
                <c:pt idx="271">
                  <c:v>8077568.6379294898</c:v>
                </c:pt>
                <c:pt idx="272">
                  <c:v>7985114.8782091243</c:v>
                </c:pt>
                <c:pt idx="273">
                  <c:v>7891884.6287999721</c:v>
                </c:pt>
                <c:pt idx="274">
                  <c:v>7801547.9371461589</c:v>
                </c:pt>
                <c:pt idx="275">
                  <c:v>7715804.069054326</c:v>
                </c:pt>
                <c:pt idx="276">
                  <c:v>7625712.4285817286</c:v>
                </c:pt>
                <c:pt idx="277">
                  <c:v>7538430.2049754886</c:v>
                </c:pt>
                <c:pt idx="278">
                  <c:v>7452134.169811558</c:v>
                </c:pt>
                <c:pt idx="279">
                  <c:v>7365147.385066554</c:v>
                </c:pt>
                <c:pt idx="280">
                  <c:v>7280840.4202013426</c:v>
                </c:pt>
              </c:numCache>
            </c:numRef>
          </c:yVal>
          <c:smooth val="0"/>
        </c:ser>
        <c:ser>
          <c:idx val="7"/>
          <c:order val="6"/>
          <c:tx>
            <c:v>20 M_sun</c:v>
          </c:tx>
          <c:spPr>
            <a:ln w="28575">
              <a:noFill/>
            </a:ln>
          </c:spPr>
          <c:marker>
            <c:symbol val="x"/>
            <c:size val="7"/>
            <c:spPr>
              <a:ln w="19050">
                <a:solidFill>
                  <a:schemeClr val="accent2">
                    <a:lumMod val="50000"/>
                  </a:schemeClr>
                </a:solidFill>
              </a:ln>
            </c:spPr>
          </c:marker>
          <c:xVal>
            <c:numRef>
              <c:f>'20Msun data'!$D$2:$D$190</c:f>
              <c:numCache>
                <c:formatCode>General</c:formatCode>
                <c:ptCount val="189"/>
                <c:pt idx="0">
                  <c:v>34056</c:v>
                </c:pt>
                <c:pt idx="1">
                  <c:v>33830</c:v>
                </c:pt>
                <c:pt idx="2">
                  <c:v>33612</c:v>
                </c:pt>
                <c:pt idx="3">
                  <c:v>33404</c:v>
                </c:pt>
                <c:pt idx="4">
                  <c:v>33205</c:v>
                </c:pt>
                <c:pt idx="5">
                  <c:v>32999</c:v>
                </c:pt>
                <c:pt idx="6">
                  <c:v>32787</c:v>
                </c:pt>
                <c:pt idx="7">
                  <c:v>32569</c:v>
                </c:pt>
                <c:pt idx="8">
                  <c:v>32337</c:v>
                </c:pt>
                <c:pt idx="9">
                  <c:v>32085</c:v>
                </c:pt>
                <c:pt idx="10">
                  <c:v>31805</c:v>
                </c:pt>
                <c:pt idx="11">
                  <c:v>31499</c:v>
                </c:pt>
                <c:pt idx="12">
                  <c:v>31146</c:v>
                </c:pt>
                <c:pt idx="13">
                  <c:v>30747</c:v>
                </c:pt>
                <c:pt idx="14">
                  <c:v>30269</c:v>
                </c:pt>
                <c:pt idx="15">
                  <c:v>29689</c:v>
                </c:pt>
                <c:pt idx="16">
                  <c:v>28967</c:v>
                </c:pt>
                <c:pt idx="17">
                  <c:v>28022</c:v>
                </c:pt>
                <c:pt idx="18">
                  <c:v>27064</c:v>
                </c:pt>
                <c:pt idx="19">
                  <c:v>26110</c:v>
                </c:pt>
                <c:pt idx="20">
                  <c:v>25148</c:v>
                </c:pt>
                <c:pt idx="21">
                  <c:v>24194</c:v>
                </c:pt>
                <c:pt idx="22">
                  <c:v>23286</c:v>
                </c:pt>
                <c:pt idx="23">
                  <c:v>23933</c:v>
                </c:pt>
                <c:pt idx="24">
                  <c:v>25078</c:v>
                </c:pt>
                <c:pt idx="25">
                  <c:v>26497</c:v>
                </c:pt>
                <c:pt idx="26">
                  <c:v>26878</c:v>
                </c:pt>
                <c:pt idx="27">
                  <c:v>27052</c:v>
                </c:pt>
                <c:pt idx="28">
                  <c:v>25823</c:v>
                </c:pt>
                <c:pt idx="29">
                  <c:v>24649</c:v>
                </c:pt>
                <c:pt idx="30">
                  <c:v>23534</c:v>
                </c:pt>
                <c:pt idx="31">
                  <c:v>22465</c:v>
                </c:pt>
                <c:pt idx="32">
                  <c:v>21444</c:v>
                </c:pt>
                <c:pt idx="33">
                  <c:v>20469</c:v>
                </c:pt>
                <c:pt idx="34">
                  <c:v>19539</c:v>
                </c:pt>
                <c:pt idx="35">
                  <c:v>18651</c:v>
                </c:pt>
                <c:pt idx="36">
                  <c:v>17807</c:v>
                </c:pt>
                <c:pt idx="37">
                  <c:v>16998</c:v>
                </c:pt>
                <c:pt idx="38">
                  <c:v>16226</c:v>
                </c:pt>
                <c:pt idx="39">
                  <c:v>15488</c:v>
                </c:pt>
                <c:pt idx="40">
                  <c:v>14784</c:v>
                </c:pt>
                <c:pt idx="41">
                  <c:v>14116</c:v>
                </c:pt>
                <c:pt idx="42">
                  <c:v>13474</c:v>
                </c:pt>
                <c:pt idx="43">
                  <c:v>12862</c:v>
                </c:pt>
                <c:pt idx="44">
                  <c:v>12277</c:v>
                </c:pt>
                <c:pt idx="45">
                  <c:v>11719</c:v>
                </c:pt>
                <c:pt idx="46">
                  <c:v>11187</c:v>
                </c:pt>
                <c:pt idx="47">
                  <c:v>10681</c:v>
                </c:pt>
                <c:pt idx="48">
                  <c:v>10195</c:v>
                </c:pt>
                <c:pt idx="49">
                  <c:v>9732</c:v>
                </c:pt>
                <c:pt idx="50">
                  <c:v>9290</c:v>
                </c:pt>
                <c:pt idx="51">
                  <c:v>8867</c:v>
                </c:pt>
                <c:pt idx="52">
                  <c:v>8464</c:v>
                </c:pt>
                <c:pt idx="53">
                  <c:v>8082</c:v>
                </c:pt>
                <c:pt idx="54">
                  <c:v>7714</c:v>
                </c:pt>
                <c:pt idx="55">
                  <c:v>7364</c:v>
                </c:pt>
                <c:pt idx="56">
                  <c:v>7029</c:v>
                </c:pt>
                <c:pt idx="57">
                  <c:v>6708</c:v>
                </c:pt>
                <c:pt idx="58">
                  <c:v>6659</c:v>
                </c:pt>
                <c:pt idx="59">
                  <c:v>6566</c:v>
                </c:pt>
                <c:pt idx="60">
                  <c:v>6352</c:v>
                </c:pt>
                <c:pt idx="61">
                  <c:v>6131</c:v>
                </c:pt>
                <c:pt idx="62">
                  <c:v>5899</c:v>
                </c:pt>
                <c:pt idx="63">
                  <c:v>5660</c:v>
                </c:pt>
                <c:pt idx="64">
                  <c:v>5416</c:v>
                </c:pt>
                <c:pt idx="65">
                  <c:v>5169</c:v>
                </c:pt>
                <c:pt idx="66">
                  <c:v>4931</c:v>
                </c:pt>
                <c:pt idx="67">
                  <c:v>4704</c:v>
                </c:pt>
                <c:pt idx="68">
                  <c:v>4485</c:v>
                </c:pt>
                <c:pt idx="69">
                  <c:v>4280</c:v>
                </c:pt>
                <c:pt idx="70">
                  <c:v>4081</c:v>
                </c:pt>
                <c:pt idx="71">
                  <c:v>3892</c:v>
                </c:pt>
                <c:pt idx="72">
                  <c:v>3707</c:v>
                </c:pt>
                <c:pt idx="73">
                  <c:v>3703</c:v>
                </c:pt>
                <c:pt idx="74">
                  <c:v>3699</c:v>
                </c:pt>
                <c:pt idx="75">
                  <c:v>3696</c:v>
                </c:pt>
                <c:pt idx="76">
                  <c:v>3692</c:v>
                </c:pt>
                <c:pt idx="77">
                  <c:v>3688</c:v>
                </c:pt>
                <c:pt idx="78">
                  <c:v>3685</c:v>
                </c:pt>
                <c:pt idx="79">
                  <c:v>3680</c:v>
                </c:pt>
                <c:pt idx="80">
                  <c:v>3676</c:v>
                </c:pt>
                <c:pt idx="81">
                  <c:v>3673</c:v>
                </c:pt>
                <c:pt idx="82">
                  <c:v>3669</c:v>
                </c:pt>
                <c:pt idx="83">
                  <c:v>3665</c:v>
                </c:pt>
                <c:pt idx="84">
                  <c:v>3661</c:v>
                </c:pt>
                <c:pt idx="85">
                  <c:v>3657</c:v>
                </c:pt>
                <c:pt idx="86">
                  <c:v>3653</c:v>
                </c:pt>
                <c:pt idx="87">
                  <c:v>3649</c:v>
                </c:pt>
                <c:pt idx="88">
                  <c:v>3645</c:v>
                </c:pt>
                <c:pt idx="89">
                  <c:v>3641</c:v>
                </c:pt>
                <c:pt idx="90">
                  <c:v>3637</c:v>
                </c:pt>
                <c:pt idx="91">
                  <c:v>3633</c:v>
                </c:pt>
                <c:pt idx="92">
                  <c:v>3629</c:v>
                </c:pt>
                <c:pt idx="93">
                  <c:v>3625</c:v>
                </c:pt>
                <c:pt idx="94">
                  <c:v>3621</c:v>
                </c:pt>
                <c:pt idx="95">
                  <c:v>3617</c:v>
                </c:pt>
                <c:pt idx="96">
                  <c:v>3612</c:v>
                </c:pt>
                <c:pt idx="97">
                  <c:v>3608</c:v>
                </c:pt>
                <c:pt idx="98">
                  <c:v>3604</c:v>
                </c:pt>
                <c:pt idx="99">
                  <c:v>3599</c:v>
                </c:pt>
                <c:pt idx="100">
                  <c:v>3595</c:v>
                </c:pt>
                <c:pt idx="101">
                  <c:v>3591</c:v>
                </c:pt>
                <c:pt idx="102">
                  <c:v>3587</c:v>
                </c:pt>
                <c:pt idx="103">
                  <c:v>3583</c:v>
                </c:pt>
                <c:pt idx="104">
                  <c:v>3578</c:v>
                </c:pt>
                <c:pt idx="105">
                  <c:v>3574</c:v>
                </c:pt>
                <c:pt idx="106">
                  <c:v>3569</c:v>
                </c:pt>
                <c:pt idx="107">
                  <c:v>3565</c:v>
                </c:pt>
                <c:pt idx="108">
                  <c:v>3560</c:v>
                </c:pt>
                <c:pt idx="109">
                  <c:v>3555</c:v>
                </c:pt>
                <c:pt idx="110">
                  <c:v>3551</c:v>
                </c:pt>
                <c:pt idx="111">
                  <c:v>3547</c:v>
                </c:pt>
                <c:pt idx="112">
                  <c:v>3542</c:v>
                </c:pt>
                <c:pt idx="113">
                  <c:v>3538</c:v>
                </c:pt>
                <c:pt idx="114">
                  <c:v>3533</c:v>
                </c:pt>
                <c:pt idx="115">
                  <c:v>3529</c:v>
                </c:pt>
                <c:pt idx="116">
                  <c:v>3524</c:v>
                </c:pt>
                <c:pt idx="117">
                  <c:v>3519</c:v>
                </c:pt>
                <c:pt idx="118">
                  <c:v>3515</c:v>
                </c:pt>
                <c:pt idx="119">
                  <c:v>3510</c:v>
                </c:pt>
                <c:pt idx="120">
                  <c:v>3505</c:v>
                </c:pt>
                <c:pt idx="121">
                  <c:v>3500</c:v>
                </c:pt>
                <c:pt idx="122">
                  <c:v>3495</c:v>
                </c:pt>
                <c:pt idx="123">
                  <c:v>3491</c:v>
                </c:pt>
                <c:pt idx="124">
                  <c:v>3486</c:v>
                </c:pt>
                <c:pt idx="125">
                  <c:v>3481</c:v>
                </c:pt>
                <c:pt idx="126">
                  <c:v>3476</c:v>
                </c:pt>
                <c:pt idx="127">
                  <c:v>3471</c:v>
                </c:pt>
                <c:pt idx="128">
                  <c:v>3466</c:v>
                </c:pt>
                <c:pt idx="129">
                  <c:v>3461</c:v>
                </c:pt>
                <c:pt idx="130">
                  <c:v>3456</c:v>
                </c:pt>
                <c:pt idx="131">
                  <c:v>3451</c:v>
                </c:pt>
                <c:pt idx="132">
                  <c:v>3446</c:v>
                </c:pt>
                <c:pt idx="133">
                  <c:v>3441</c:v>
                </c:pt>
                <c:pt idx="134">
                  <c:v>3436</c:v>
                </c:pt>
                <c:pt idx="135">
                  <c:v>3431</c:v>
                </c:pt>
                <c:pt idx="136">
                  <c:v>3425</c:v>
                </c:pt>
                <c:pt idx="137">
                  <c:v>3421</c:v>
                </c:pt>
                <c:pt idx="138">
                  <c:v>3415</c:v>
                </c:pt>
                <c:pt idx="139">
                  <c:v>3410</c:v>
                </c:pt>
                <c:pt idx="140">
                  <c:v>3405</c:v>
                </c:pt>
                <c:pt idx="141">
                  <c:v>3399</c:v>
                </c:pt>
                <c:pt idx="142">
                  <c:v>3395</c:v>
                </c:pt>
                <c:pt idx="143">
                  <c:v>3389</c:v>
                </c:pt>
                <c:pt idx="144">
                  <c:v>3384</c:v>
                </c:pt>
                <c:pt idx="145">
                  <c:v>3378</c:v>
                </c:pt>
                <c:pt idx="146">
                  <c:v>3373</c:v>
                </c:pt>
                <c:pt idx="147">
                  <c:v>3367</c:v>
                </c:pt>
                <c:pt idx="148">
                  <c:v>3362</c:v>
                </c:pt>
                <c:pt idx="149">
                  <c:v>3357</c:v>
                </c:pt>
                <c:pt idx="150">
                  <c:v>3352</c:v>
                </c:pt>
                <c:pt idx="151">
                  <c:v>3347</c:v>
                </c:pt>
                <c:pt idx="152">
                  <c:v>3340</c:v>
                </c:pt>
                <c:pt idx="153">
                  <c:v>3335</c:v>
                </c:pt>
                <c:pt idx="154">
                  <c:v>3330</c:v>
                </c:pt>
                <c:pt idx="155">
                  <c:v>3324</c:v>
                </c:pt>
                <c:pt idx="156">
                  <c:v>3319</c:v>
                </c:pt>
                <c:pt idx="157">
                  <c:v>3314</c:v>
                </c:pt>
                <c:pt idx="158">
                  <c:v>3308</c:v>
                </c:pt>
                <c:pt idx="159">
                  <c:v>3303</c:v>
                </c:pt>
                <c:pt idx="160">
                  <c:v>3298</c:v>
                </c:pt>
                <c:pt idx="161">
                  <c:v>3292</c:v>
                </c:pt>
                <c:pt idx="162">
                  <c:v>3287</c:v>
                </c:pt>
                <c:pt idx="163">
                  <c:v>3282</c:v>
                </c:pt>
                <c:pt idx="164">
                  <c:v>3277</c:v>
                </c:pt>
                <c:pt idx="165">
                  <c:v>3272</c:v>
                </c:pt>
                <c:pt idx="166">
                  <c:v>3267</c:v>
                </c:pt>
                <c:pt idx="167">
                  <c:v>3263</c:v>
                </c:pt>
                <c:pt idx="168">
                  <c:v>3258</c:v>
                </c:pt>
                <c:pt idx="169">
                  <c:v>3256</c:v>
                </c:pt>
                <c:pt idx="170">
                  <c:v>3246</c:v>
                </c:pt>
                <c:pt idx="171">
                  <c:v>3235</c:v>
                </c:pt>
                <c:pt idx="172">
                  <c:v>3226</c:v>
                </c:pt>
                <c:pt idx="173">
                  <c:v>3215</c:v>
                </c:pt>
                <c:pt idx="174">
                  <c:v>3205</c:v>
                </c:pt>
                <c:pt idx="175">
                  <c:v>3194</c:v>
                </c:pt>
                <c:pt idx="176">
                  <c:v>3182</c:v>
                </c:pt>
                <c:pt idx="177">
                  <c:v>3176</c:v>
                </c:pt>
                <c:pt idx="178">
                  <c:v>3170</c:v>
                </c:pt>
                <c:pt idx="179">
                  <c:v>3164</c:v>
                </c:pt>
                <c:pt idx="180">
                  <c:v>3159</c:v>
                </c:pt>
                <c:pt idx="181">
                  <c:v>3154</c:v>
                </c:pt>
                <c:pt idx="182">
                  <c:v>3148</c:v>
                </c:pt>
                <c:pt idx="183">
                  <c:v>3143</c:v>
                </c:pt>
                <c:pt idx="184">
                  <c:v>3139</c:v>
                </c:pt>
                <c:pt idx="185">
                  <c:v>3134</c:v>
                </c:pt>
                <c:pt idx="186">
                  <c:v>3130</c:v>
                </c:pt>
                <c:pt idx="187">
                  <c:v>3126</c:v>
                </c:pt>
                <c:pt idx="188">
                  <c:v>3122</c:v>
                </c:pt>
              </c:numCache>
            </c:numRef>
          </c:xVal>
          <c:yVal>
            <c:numRef>
              <c:f>'20Msun data'!$F$2:$F$190</c:f>
              <c:numCache>
                <c:formatCode>0.00E+00</c:formatCode>
                <c:ptCount val="189"/>
                <c:pt idx="0">
                  <c:v>75218247869.927017</c:v>
                </c:pt>
                <c:pt idx="1">
                  <c:v>73222175735.335236</c:v>
                </c:pt>
                <c:pt idx="2">
                  <c:v>71368957990.292877</c:v>
                </c:pt>
                <c:pt idx="3">
                  <c:v>69634412258.233093</c:v>
                </c:pt>
                <c:pt idx="4">
                  <c:v>67952983918.944504</c:v>
                </c:pt>
                <c:pt idx="5">
                  <c:v>66301043491.477081</c:v>
                </c:pt>
                <c:pt idx="6">
                  <c:v>64604061231.736267</c:v>
                </c:pt>
                <c:pt idx="7">
                  <c:v>62898530063.350487</c:v>
                </c:pt>
                <c:pt idx="8">
                  <c:v>61128250624.292305</c:v>
                </c:pt>
                <c:pt idx="9">
                  <c:v>59236619864.249298</c:v>
                </c:pt>
                <c:pt idx="10">
                  <c:v>57211877063.912491</c:v>
                </c:pt>
                <c:pt idx="11">
                  <c:v>55030570772.380783</c:v>
                </c:pt>
                <c:pt idx="12">
                  <c:v>52616194961.875679</c:v>
                </c:pt>
                <c:pt idx="13">
                  <c:v>49956072060.249413</c:v>
                </c:pt>
                <c:pt idx="14">
                  <c:v>46945150943.758797</c:v>
                </c:pt>
                <c:pt idx="15">
                  <c:v>43472014414.623245</c:v>
                </c:pt>
                <c:pt idx="16">
                  <c:v>39345356203.415146</c:v>
                </c:pt>
                <c:pt idx="17">
                  <c:v>34479261326.599319</c:v>
                </c:pt>
                <c:pt idx="18">
                  <c:v>30019632716.71365</c:v>
                </c:pt>
                <c:pt idx="19">
                  <c:v>25972026381.065338</c:v>
                </c:pt>
                <c:pt idx="20">
                  <c:v>22371048765.683502</c:v>
                </c:pt>
                <c:pt idx="21">
                  <c:v>19159315199.68692</c:v>
                </c:pt>
                <c:pt idx="22">
                  <c:v>16435498417.861456</c:v>
                </c:pt>
                <c:pt idx="23">
                  <c:v>18348638894.321262</c:v>
                </c:pt>
                <c:pt idx="24">
                  <c:v>22105292900.90974</c:v>
                </c:pt>
                <c:pt idx="25">
                  <c:v>27579498536.439495</c:v>
                </c:pt>
                <c:pt idx="26">
                  <c:v>29167802558.112885</c:v>
                </c:pt>
                <c:pt idx="27">
                  <c:v>29943513226.207939</c:v>
                </c:pt>
                <c:pt idx="28">
                  <c:v>24864118407.082035</c:v>
                </c:pt>
                <c:pt idx="29">
                  <c:v>20648009683.938728</c:v>
                </c:pt>
                <c:pt idx="30">
                  <c:v>17146014262.997572</c:v>
                </c:pt>
                <c:pt idx="31">
                  <c:v>14235974680.397144</c:v>
                </c:pt>
                <c:pt idx="32">
                  <c:v>11821430541.235016</c:v>
                </c:pt>
                <c:pt idx="33">
                  <c:v>9817023862.9474602</c:v>
                </c:pt>
                <c:pt idx="34">
                  <c:v>8152174323.8395567</c:v>
                </c:pt>
                <c:pt idx="35">
                  <c:v>6769852217.7144165</c:v>
                </c:pt>
                <c:pt idx="36">
                  <c:v>5620519473.7708635</c:v>
                </c:pt>
                <c:pt idx="37">
                  <c:v>4667525996.850194</c:v>
                </c:pt>
                <c:pt idx="38">
                  <c:v>3875978471.6199226</c:v>
                </c:pt>
                <c:pt idx="39">
                  <c:v>3218698587.5452685</c:v>
                </c:pt>
                <c:pt idx="40">
                  <c:v>2672317702.2373533</c:v>
                </c:pt>
                <c:pt idx="41">
                  <c:v>2219085997.8709517</c:v>
                </c:pt>
                <c:pt idx="42">
                  <c:v>1842789274.6469152</c:v>
                </c:pt>
                <c:pt idx="43">
                  <c:v>1530294218.0856984</c:v>
                </c:pt>
                <c:pt idx="44">
                  <c:v>1269926516.1389406</c:v>
                </c:pt>
                <c:pt idx="45">
                  <c:v>1054593766.9284278</c:v>
                </c:pt>
                <c:pt idx="46">
                  <c:v>875750903.77803612</c:v>
                </c:pt>
                <c:pt idx="47">
                  <c:v>727240933.56179595</c:v>
                </c:pt>
                <c:pt idx="48">
                  <c:v>603785254.60632718</c:v>
                </c:pt>
                <c:pt idx="49">
                  <c:v>501397422.93138874</c:v>
                </c:pt>
                <c:pt idx="50">
                  <c:v>416372292.69554836</c:v>
                </c:pt>
                <c:pt idx="51">
                  <c:v>345766957.10156983</c:v>
                </c:pt>
                <c:pt idx="52">
                  <c:v>287065789.98214573</c:v>
                </c:pt>
                <c:pt idx="53">
                  <c:v>238385937.82080045</c:v>
                </c:pt>
                <c:pt idx="54">
                  <c:v>197961066.27787903</c:v>
                </c:pt>
                <c:pt idx="55">
                  <c:v>164391349.9785623</c:v>
                </c:pt>
                <c:pt idx="56">
                  <c:v>136515061.00880441</c:v>
                </c:pt>
                <c:pt idx="57">
                  <c:v>113235061.51295412</c:v>
                </c:pt>
                <c:pt idx="58">
                  <c:v>109946432.04221493</c:v>
                </c:pt>
                <c:pt idx="59">
                  <c:v>103915357.35216187</c:v>
                </c:pt>
                <c:pt idx="60">
                  <c:v>91050020.449182644</c:v>
                </c:pt>
                <c:pt idx="61">
                  <c:v>78991389.130037993</c:v>
                </c:pt>
                <c:pt idx="62">
                  <c:v>67698879.821012408</c:v>
                </c:pt>
                <c:pt idx="63">
                  <c:v>57382716.36385306</c:v>
                </c:pt>
                <c:pt idx="64">
                  <c:v>48103926.552190967</c:v>
                </c:pt>
                <c:pt idx="65">
                  <c:v>39891466.749755949</c:v>
                </c:pt>
                <c:pt idx="66">
                  <c:v>33050685.283829428</c:v>
                </c:pt>
                <c:pt idx="67">
                  <c:v>27376679.837338053</c:v>
                </c:pt>
                <c:pt idx="68">
                  <c:v>22640252.069052521</c:v>
                </c:pt>
                <c:pt idx="69">
                  <c:v>18749119.574874748</c:v>
                </c:pt>
                <c:pt idx="70">
                  <c:v>15512461.19637985</c:v>
                </c:pt>
                <c:pt idx="71">
                  <c:v>12834564.691280283</c:v>
                </c:pt>
                <c:pt idx="72">
                  <c:v>10557976.301239114</c:v>
                </c:pt>
                <c:pt idx="73">
                  <c:v>10516743.586472552</c:v>
                </c:pt>
                <c:pt idx="74">
                  <c:v>10470816.661071213</c:v>
                </c:pt>
                <c:pt idx="75">
                  <c:v>10429925.602591801</c:v>
                </c:pt>
                <c:pt idx="76">
                  <c:v>10389164.653820183</c:v>
                </c:pt>
                <c:pt idx="77">
                  <c:v>10341431.035958972</c:v>
                </c:pt>
                <c:pt idx="78">
                  <c:v>10301044.429159524</c:v>
                </c:pt>
                <c:pt idx="79">
                  <c:v>10260788.283639207</c:v>
                </c:pt>
                <c:pt idx="80">
                  <c:v>10215995.909815032</c:v>
                </c:pt>
                <c:pt idx="81">
                  <c:v>10176080.423123898</c:v>
                </c:pt>
                <c:pt idx="82">
                  <c:v>10129340.482108604</c:v>
                </c:pt>
                <c:pt idx="83">
                  <c:v>10085118.980448851</c:v>
                </c:pt>
                <c:pt idx="84">
                  <c:v>10045715.541515479</c:v>
                </c:pt>
                <c:pt idx="85">
                  <c:v>10001855.473871043</c:v>
                </c:pt>
                <c:pt idx="86">
                  <c:v>9958193.4251601417</c:v>
                </c:pt>
                <c:pt idx="87">
                  <c:v>9912446.3682207204</c:v>
                </c:pt>
                <c:pt idx="88">
                  <c:v>9869167.4605962299</c:v>
                </c:pt>
                <c:pt idx="89">
                  <c:v>9826085.8405601569</c:v>
                </c:pt>
                <c:pt idx="90">
                  <c:v>9783201.1591791585</c:v>
                </c:pt>
                <c:pt idx="91">
                  <c:v>9740491.6626967508</c:v>
                </c:pt>
                <c:pt idx="92">
                  <c:v>9695745.8854971975</c:v>
                </c:pt>
                <c:pt idx="93">
                  <c:v>9648979.1096610986</c:v>
                </c:pt>
                <c:pt idx="94">
                  <c:v>9606838.7301046941</c:v>
                </c:pt>
                <c:pt idx="95">
                  <c:v>9564914.9750287607</c:v>
                </c:pt>
                <c:pt idx="96">
                  <c:v>9518768.636799613</c:v>
                </c:pt>
                <c:pt idx="97">
                  <c:v>9475045.4395494945</c:v>
                </c:pt>
                <c:pt idx="98">
                  <c:v>9429341.0147484448</c:v>
                </c:pt>
                <c:pt idx="99">
                  <c:v>9388170.8733892608</c:v>
                </c:pt>
                <c:pt idx="100">
                  <c:v>9342876.6400894411</c:v>
                </c:pt>
                <c:pt idx="101">
                  <c:v>9297824.756690653</c:v>
                </c:pt>
                <c:pt idx="102">
                  <c:v>9250825.320720369</c:v>
                </c:pt>
                <c:pt idx="103">
                  <c:v>9206208.0373585634</c:v>
                </c:pt>
                <c:pt idx="104">
                  <c:v>9161812.0885168407</c:v>
                </c:pt>
                <c:pt idx="105">
                  <c:v>9117617.9589862432</c:v>
                </c:pt>
                <c:pt idx="106">
                  <c:v>9073625.6519415062</c:v>
                </c:pt>
                <c:pt idx="107">
                  <c:v>9027774.9772449061</c:v>
                </c:pt>
                <c:pt idx="108">
                  <c:v>8984233.3898598757</c:v>
                </c:pt>
                <c:pt idx="109">
                  <c:v>8936778.86587549</c:v>
                </c:pt>
                <c:pt idx="110">
                  <c:v>8893673.3502924759</c:v>
                </c:pt>
                <c:pt idx="111">
                  <c:v>8850768.4937919937</c:v>
                </c:pt>
                <c:pt idx="112">
                  <c:v>8801991.0750818495</c:v>
                </c:pt>
                <c:pt idx="113">
                  <c:v>8755503.5180634707</c:v>
                </c:pt>
                <c:pt idx="114">
                  <c:v>8713258.4082300887</c:v>
                </c:pt>
                <c:pt idx="115">
                  <c:v>8667237.7060424946</c:v>
                </c:pt>
                <c:pt idx="116">
                  <c:v>8619482.7273854837</c:v>
                </c:pt>
                <c:pt idx="117">
                  <c:v>8573956.0189591274</c:v>
                </c:pt>
                <c:pt idx="118">
                  <c:v>8528661.9028218891</c:v>
                </c:pt>
                <c:pt idx="119">
                  <c:v>8483617.0489300545</c:v>
                </c:pt>
                <c:pt idx="120">
                  <c:v>8438804.036463974</c:v>
                </c:pt>
                <c:pt idx="121">
                  <c:v>8392306.5628780648</c:v>
                </c:pt>
                <c:pt idx="122">
                  <c:v>8344122.5571256494</c:v>
                </c:pt>
                <c:pt idx="123">
                  <c:v>8300047.7918367116</c:v>
                </c:pt>
                <c:pt idx="124">
                  <c:v>8256219.4727677014</c:v>
                </c:pt>
                <c:pt idx="125">
                  <c:v>8208817.7187648881</c:v>
                </c:pt>
                <c:pt idx="126">
                  <c:v>8159820.9612954156</c:v>
                </c:pt>
                <c:pt idx="127">
                  <c:v>8116726.5935200313</c:v>
                </c:pt>
                <c:pt idx="128">
                  <c:v>8070133.5496196067</c:v>
                </c:pt>
                <c:pt idx="129">
                  <c:v>8023822.3049612492</c:v>
                </c:pt>
                <c:pt idx="130">
                  <c:v>7977761.4005581941</c:v>
                </c:pt>
                <c:pt idx="131">
                  <c:v>7930139.6008876087</c:v>
                </c:pt>
                <c:pt idx="132">
                  <c:v>7884619.1577872122</c:v>
                </c:pt>
                <c:pt idx="133">
                  <c:v>7839362.719218119</c:v>
                </c:pt>
                <c:pt idx="134">
                  <c:v>7794369.6288973372</c:v>
                </c:pt>
                <c:pt idx="135">
                  <c:v>7746057.7813425204</c:v>
                </c:pt>
                <c:pt idx="136">
                  <c:v>7699821.9619005909</c:v>
                </c:pt>
                <c:pt idx="137">
                  <c:v>7652107.1483832076</c:v>
                </c:pt>
                <c:pt idx="138">
                  <c:v>7608182.6132543199</c:v>
                </c:pt>
                <c:pt idx="139">
                  <c:v>7561036.4464596463</c:v>
                </c:pt>
                <c:pt idx="140">
                  <c:v>7514163.8897065362</c:v>
                </c:pt>
                <c:pt idx="141">
                  <c:v>7469323.2530408772</c:v>
                </c:pt>
                <c:pt idx="142">
                  <c:v>7423026.1325685382</c:v>
                </c:pt>
                <c:pt idx="143">
                  <c:v>7377014.5119291022</c:v>
                </c:pt>
                <c:pt idx="144">
                  <c:v>7331300.9123605508</c:v>
                </c:pt>
                <c:pt idx="145">
                  <c:v>7285858.0345043177</c:v>
                </c:pt>
                <c:pt idx="146">
                  <c:v>7239044.399354822</c:v>
                </c:pt>
                <c:pt idx="147">
                  <c:v>7190858.9525786638</c:v>
                </c:pt>
                <c:pt idx="148">
                  <c:v>7146295.3641086621</c:v>
                </c:pt>
                <c:pt idx="149">
                  <c:v>7101999.9846577113</c:v>
                </c:pt>
                <c:pt idx="150">
                  <c:v>7054732.6811489565</c:v>
                </c:pt>
                <c:pt idx="151">
                  <c:v>7009403.8183293147</c:v>
                </c:pt>
                <c:pt idx="152">
                  <c:v>6962746.347020139</c:v>
                </c:pt>
                <c:pt idx="153">
                  <c:v>6919594.4423844507</c:v>
                </c:pt>
                <c:pt idx="154">
                  <c:v>6873544.7930216342</c:v>
                </c:pt>
                <c:pt idx="155">
                  <c:v>6830942.7888218444</c:v>
                </c:pt>
                <c:pt idx="156">
                  <c:v>6783923.1873672605</c:v>
                </c:pt>
                <c:pt idx="157">
                  <c:v>6741877.8288981784</c:v>
                </c:pt>
                <c:pt idx="158">
                  <c:v>6697008.2140049879</c:v>
                </c:pt>
                <c:pt idx="159">
                  <c:v>6655506.6526468638</c:v>
                </c:pt>
                <c:pt idx="160">
                  <c:v>6611211.2208682178</c:v>
                </c:pt>
                <c:pt idx="161">
                  <c:v>6568726.4968681205</c:v>
                </c:pt>
                <c:pt idx="162">
                  <c:v>6528011.9241422722</c:v>
                </c:pt>
                <c:pt idx="163">
                  <c:v>6487555.7126918528</c:v>
                </c:pt>
                <c:pt idx="164">
                  <c:v>6448833.6593398768</c:v>
                </c:pt>
                <c:pt idx="165">
                  <c:v>6410337.2205081349</c:v>
                </c:pt>
                <c:pt idx="166">
                  <c:v>6372076.4259018702</c:v>
                </c:pt>
                <c:pt idx="167">
                  <c:v>6338417.2919323202</c:v>
                </c:pt>
                <c:pt idx="168">
                  <c:v>6303490.141801184</c:v>
                </c:pt>
                <c:pt idx="169">
                  <c:v>6283197.0294573596</c:v>
                </c:pt>
                <c:pt idx="170">
                  <c:v>6205558.8581574904</c:v>
                </c:pt>
                <c:pt idx="171">
                  <c:v>6127467.2371624298</c:v>
                </c:pt>
                <c:pt idx="172">
                  <c:v>6048959.6657633232</c:v>
                </c:pt>
                <c:pt idx="173">
                  <c:v>5974214.3592559267</c:v>
                </c:pt>
                <c:pt idx="174">
                  <c:v>5896314.4076532647</c:v>
                </c:pt>
                <c:pt idx="175">
                  <c:v>5823461.7290803147</c:v>
                </c:pt>
                <c:pt idx="176">
                  <c:v>5732985.692763662</c:v>
                </c:pt>
                <c:pt idx="177">
                  <c:v>5689588.1788123678</c:v>
                </c:pt>
                <c:pt idx="178">
                  <c:v>5647819.4756693188</c:v>
                </c:pt>
                <c:pt idx="179">
                  <c:v>5607646.5955058141</c:v>
                </c:pt>
                <c:pt idx="180">
                  <c:v>5569047.7647141665</c:v>
                </c:pt>
                <c:pt idx="181">
                  <c:v>5531985.7307983758</c:v>
                </c:pt>
                <c:pt idx="182">
                  <c:v>5493905.3325791033</c:v>
                </c:pt>
                <c:pt idx="183">
                  <c:v>5461112.2551575387</c:v>
                </c:pt>
                <c:pt idx="184">
                  <c:v>5428512.0516102519</c:v>
                </c:pt>
                <c:pt idx="185">
                  <c:v>5394870.6046272088</c:v>
                </c:pt>
                <c:pt idx="186">
                  <c:v>5366370.9748353446</c:v>
                </c:pt>
                <c:pt idx="187">
                  <c:v>5338027.9260523422</c:v>
                </c:pt>
                <c:pt idx="188">
                  <c:v>5312280.0524283228</c:v>
                </c:pt>
              </c:numCache>
            </c:numRef>
          </c:yVal>
          <c:smooth val="0"/>
        </c:ser>
        <c:ser>
          <c:idx val="8"/>
          <c:order val="7"/>
          <c:tx>
            <c:v>30 M_sun</c:v>
          </c:tx>
          <c:spPr>
            <a:ln w="28575">
              <a:noFill/>
            </a:ln>
          </c:spPr>
          <c:marker>
            <c:symbol val="x"/>
            <c:size val="7"/>
            <c:spPr>
              <a:ln w="19050">
                <a:solidFill>
                  <a:srgbClr val="7030A0"/>
                </a:solidFill>
              </a:ln>
            </c:spPr>
          </c:marker>
          <c:xVal>
            <c:numRef>
              <c:f>'30Msun data'!$D$2:$D$227</c:f>
              <c:numCache>
                <c:formatCode>General</c:formatCode>
                <c:ptCount val="226"/>
                <c:pt idx="0">
                  <c:v>38690</c:v>
                </c:pt>
                <c:pt idx="1">
                  <c:v>38397</c:v>
                </c:pt>
                <c:pt idx="2">
                  <c:v>38115</c:v>
                </c:pt>
                <c:pt idx="3">
                  <c:v>37844</c:v>
                </c:pt>
                <c:pt idx="4">
                  <c:v>37566</c:v>
                </c:pt>
                <c:pt idx="5">
                  <c:v>37273</c:v>
                </c:pt>
                <c:pt idx="6">
                  <c:v>36974</c:v>
                </c:pt>
                <c:pt idx="7">
                  <c:v>36652</c:v>
                </c:pt>
                <c:pt idx="8">
                  <c:v>36308</c:v>
                </c:pt>
                <c:pt idx="9">
                  <c:v>35934</c:v>
                </c:pt>
                <c:pt idx="10">
                  <c:v>35522</c:v>
                </c:pt>
                <c:pt idx="11">
                  <c:v>35067</c:v>
                </c:pt>
                <c:pt idx="12">
                  <c:v>34554</c:v>
                </c:pt>
                <c:pt idx="13">
                  <c:v>33970</c:v>
                </c:pt>
                <c:pt idx="14">
                  <c:v>33289</c:v>
                </c:pt>
                <c:pt idx="15">
                  <c:v>32479</c:v>
                </c:pt>
                <c:pt idx="16">
                  <c:v>31470</c:v>
                </c:pt>
                <c:pt idx="17">
                  <c:v>30367</c:v>
                </c:pt>
                <c:pt idx="18">
                  <c:v>29268</c:v>
                </c:pt>
                <c:pt idx="19">
                  <c:v>28184</c:v>
                </c:pt>
                <c:pt idx="20">
                  <c:v>27108</c:v>
                </c:pt>
                <c:pt idx="21">
                  <c:v>26056</c:v>
                </c:pt>
                <c:pt idx="22">
                  <c:v>27290</c:v>
                </c:pt>
                <c:pt idx="23">
                  <c:v>27765</c:v>
                </c:pt>
                <c:pt idx="24">
                  <c:v>28016</c:v>
                </c:pt>
                <c:pt idx="25">
                  <c:v>26724</c:v>
                </c:pt>
                <c:pt idx="26">
                  <c:v>25492</c:v>
                </c:pt>
                <c:pt idx="27">
                  <c:v>24316</c:v>
                </c:pt>
                <c:pt idx="28">
                  <c:v>23195</c:v>
                </c:pt>
                <c:pt idx="29">
                  <c:v>22126</c:v>
                </c:pt>
                <c:pt idx="30">
                  <c:v>21106</c:v>
                </c:pt>
                <c:pt idx="31">
                  <c:v>20128</c:v>
                </c:pt>
                <c:pt idx="32">
                  <c:v>19200</c:v>
                </c:pt>
                <c:pt idx="33">
                  <c:v>18315</c:v>
                </c:pt>
                <c:pt idx="34">
                  <c:v>17470</c:v>
                </c:pt>
                <c:pt idx="35">
                  <c:v>16665</c:v>
                </c:pt>
                <c:pt idx="36">
                  <c:v>15896</c:v>
                </c:pt>
                <c:pt idx="37">
                  <c:v>15164</c:v>
                </c:pt>
                <c:pt idx="38">
                  <c:v>14461</c:v>
                </c:pt>
                <c:pt idx="39">
                  <c:v>13794</c:v>
                </c:pt>
                <c:pt idx="40">
                  <c:v>13158</c:v>
                </c:pt>
                <c:pt idx="41">
                  <c:v>12552</c:v>
                </c:pt>
                <c:pt idx="42">
                  <c:v>11973</c:v>
                </c:pt>
                <c:pt idx="43">
                  <c:v>11421</c:v>
                </c:pt>
                <c:pt idx="44">
                  <c:v>10894</c:v>
                </c:pt>
                <c:pt idx="45">
                  <c:v>10390</c:v>
                </c:pt>
                <c:pt idx="46">
                  <c:v>9911</c:v>
                </c:pt>
                <c:pt idx="47">
                  <c:v>9454</c:v>
                </c:pt>
                <c:pt idx="48">
                  <c:v>9018</c:v>
                </c:pt>
                <c:pt idx="49">
                  <c:v>8602</c:v>
                </c:pt>
                <c:pt idx="50">
                  <c:v>8205</c:v>
                </c:pt>
                <c:pt idx="51">
                  <c:v>7825</c:v>
                </c:pt>
                <c:pt idx="52">
                  <c:v>7464</c:v>
                </c:pt>
                <c:pt idx="53">
                  <c:v>7120</c:v>
                </c:pt>
                <c:pt idx="54">
                  <c:v>6792</c:v>
                </c:pt>
                <c:pt idx="55">
                  <c:v>6479</c:v>
                </c:pt>
                <c:pt idx="56">
                  <c:v>6180</c:v>
                </c:pt>
                <c:pt idx="57">
                  <c:v>5894</c:v>
                </c:pt>
                <c:pt idx="58">
                  <c:v>5622</c:v>
                </c:pt>
                <c:pt idx="59">
                  <c:v>5363</c:v>
                </c:pt>
                <c:pt idx="60">
                  <c:v>5116</c:v>
                </c:pt>
                <c:pt idx="61">
                  <c:v>4879</c:v>
                </c:pt>
                <c:pt idx="62">
                  <c:v>4654</c:v>
                </c:pt>
                <c:pt idx="63">
                  <c:v>4439</c:v>
                </c:pt>
                <c:pt idx="64">
                  <c:v>4234</c:v>
                </c:pt>
                <c:pt idx="65">
                  <c:v>4038</c:v>
                </c:pt>
                <c:pt idx="66">
                  <c:v>3852</c:v>
                </c:pt>
                <c:pt idx="67">
                  <c:v>3721</c:v>
                </c:pt>
                <c:pt idx="68">
                  <c:v>3715</c:v>
                </c:pt>
                <c:pt idx="69">
                  <c:v>3709</c:v>
                </c:pt>
                <c:pt idx="70">
                  <c:v>3703</c:v>
                </c:pt>
                <c:pt idx="71">
                  <c:v>3697</c:v>
                </c:pt>
                <c:pt idx="72">
                  <c:v>3691</c:v>
                </c:pt>
                <c:pt idx="73">
                  <c:v>3685</c:v>
                </c:pt>
                <c:pt idx="74">
                  <c:v>3679</c:v>
                </c:pt>
                <c:pt idx="75">
                  <c:v>3672</c:v>
                </c:pt>
                <c:pt idx="76">
                  <c:v>3666</c:v>
                </c:pt>
                <c:pt idx="77">
                  <c:v>3659</c:v>
                </c:pt>
                <c:pt idx="78">
                  <c:v>3653</c:v>
                </c:pt>
                <c:pt idx="79">
                  <c:v>3647</c:v>
                </c:pt>
                <c:pt idx="80">
                  <c:v>3640</c:v>
                </c:pt>
                <c:pt idx="81">
                  <c:v>3633</c:v>
                </c:pt>
                <c:pt idx="82">
                  <c:v>3627</c:v>
                </c:pt>
                <c:pt idx="83">
                  <c:v>3620</c:v>
                </c:pt>
                <c:pt idx="84">
                  <c:v>3613</c:v>
                </c:pt>
                <c:pt idx="85">
                  <c:v>3607</c:v>
                </c:pt>
                <c:pt idx="86">
                  <c:v>3600</c:v>
                </c:pt>
                <c:pt idx="87">
                  <c:v>3593</c:v>
                </c:pt>
                <c:pt idx="88">
                  <c:v>3586</c:v>
                </c:pt>
                <c:pt idx="89">
                  <c:v>3579</c:v>
                </c:pt>
                <c:pt idx="90">
                  <c:v>3572</c:v>
                </c:pt>
                <c:pt idx="91">
                  <c:v>3565</c:v>
                </c:pt>
                <c:pt idx="92">
                  <c:v>3558</c:v>
                </c:pt>
                <c:pt idx="93">
                  <c:v>3551</c:v>
                </c:pt>
                <c:pt idx="94">
                  <c:v>3543</c:v>
                </c:pt>
                <c:pt idx="95">
                  <c:v>3536</c:v>
                </c:pt>
                <c:pt idx="96">
                  <c:v>3529</c:v>
                </c:pt>
                <c:pt idx="97">
                  <c:v>3521</c:v>
                </c:pt>
                <c:pt idx="98">
                  <c:v>3513</c:v>
                </c:pt>
                <c:pt idx="99">
                  <c:v>3506</c:v>
                </c:pt>
                <c:pt idx="100">
                  <c:v>3499</c:v>
                </c:pt>
                <c:pt idx="101">
                  <c:v>3491</c:v>
                </c:pt>
                <c:pt idx="102">
                  <c:v>3484</c:v>
                </c:pt>
                <c:pt idx="103">
                  <c:v>3477</c:v>
                </c:pt>
                <c:pt idx="104">
                  <c:v>3470</c:v>
                </c:pt>
                <c:pt idx="105">
                  <c:v>3463</c:v>
                </c:pt>
                <c:pt idx="106">
                  <c:v>3456</c:v>
                </c:pt>
                <c:pt idx="107">
                  <c:v>3449</c:v>
                </c:pt>
                <c:pt idx="108">
                  <c:v>3442</c:v>
                </c:pt>
                <c:pt idx="109">
                  <c:v>3436</c:v>
                </c:pt>
                <c:pt idx="110">
                  <c:v>3428</c:v>
                </c:pt>
                <c:pt idx="111">
                  <c:v>3422</c:v>
                </c:pt>
                <c:pt idx="112">
                  <c:v>3416</c:v>
                </c:pt>
                <c:pt idx="113">
                  <c:v>3409</c:v>
                </c:pt>
                <c:pt idx="114">
                  <c:v>3403</c:v>
                </c:pt>
                <c:pt idx="115">
                  <c:v>3396</c:v>
                </c:pt>
                <c:pt idx="116">
                  <c:v>3390</c:v>
                </c:pt>
                <c:pt idx="117">
                  <c:v>3384</c:v>
                </c:pt>
                <c:pt idx="118">
                  <c:v>3378</c:v>
                </c:pt>
                <c:pt idx="119">
                  <c:v>3371</c:v>
                </c:pt>
                <c:pt idx="120">
                  <c:v>3366</c:v>
                </c:pt>
                <c:pt idx="121">
                  <c:v>3360</c:v>
                </c:pt>
                <c:pt idx="122">
                  <c:v>3354</c:v>
                </c:pt>
                <c:pt idx="123">
                  <c:v>3348</c:v>
                </c:pt>
                <c:pt idx="124">
                  <c:v>3343</c:v>
                </c:pt>
                <c:pt idx="125">
                  <c:v>3337</c:v>
                </c:pt>
                <c:pt idx="126">
                  <c:v>3332</c:v>
                </c:pt>
                <c:pt idx="127">
                  <c:v>3327</c:v>
                </c:pt>
                <c:pt idx="128">
                  <c:v>3321</c:v>
                </c:pt>
                <c:pt idx="129">
                  <c:v>3317</c:v>
                </c:pt>
                <c:pt idx="130">
                  <c:v>3311</c:v>
                </c:pt>
                <c:pt idx="131">
                  <c:v>3307</c:v>
                </c:pt>
                <c:pt idx="132">
                  <c:v>3301</c:v>
                </c:pt>
                <c:pt idx="133">
                  <c:v>3297</c:v>
                </c:pt>
                <c:pt idx="134">
                  <c:v>3292</c:v>
                </c:pt>
                <c:pt idx="135">
                  <c:v>3289</c:v>
                </c:pt>
                <c:pt idx="136">
                  <c:v>3284</c:v>
                </c:pt>
                <c:pt idx="137">
                  <c:v>3280</c:v>
                </c:pt>
                <c:pt idx="138">
                  <c:v>3276</c:v>
                </c:pt>
                <c:pt idx="139">
                  <c:v>3273</c:v>
                </c:pt>
                <c:pt idx="140">
                  <c:v>3269</c:v>
                </c:pt>
                <c:pt idx="141">
                  <c:v>3266</c:v>
                </c:pt>
                <c:pt idx="142">
                  <c:v>3262</c:v>
                </c:pt>
                <c:pt idx="143">
                  <c:v>3259</c:v>
                </c:pt>
                <c:pt idx="144">
                  <c:v>3257</c:v>
                </c:pt>
                <c:pt idx="145">
                  <c:v>3255</c:v>
                </c:pt>
                <c:pt idx="146">
                  <c:v>3252</c:v>
                </c:pt>
                <c:pt idx="147">
                  <c:v>3250</c:v>
                </c:pt>
                <c:pt idx="148">
                  <c:v>3249</c:v>
                </c:pt>
                <c:pt idx="149">
                  <c:v>3247</c:v>
                </c:pt>
                <c:pt idx="150">
                  <c:v>3246</c:v>
                </c:pt>
                <c:pt idx="151">
                  <c:v>3246</c:v>
                </c:pt>
                <c:pt idx="152">
                  <c:v>3246</c:v>
                </c:pt>
                <c:pt idx="153">
                  <c:v>3247</c:v>
                </c:pt>
                <c:pt idx="154">
                  <c:v>3248</c:v>
                </c:pt>
                <c:pt idx="155">
                  <c:v>3250</c:v>
                </c:pt>
                <c:pt idx="156">
                  <c:v>3252</c:v>
                </c:pt>
                <c:pt idx="157">
                  <c:v>3256</c:v>
                </c:pt>
                <c:pt idx="158">
                  <c:v>3261</c:v>
                </c:pt>
                <c:pt idx="159">
                  <c:v>3266</c:v>
                </c:pt>
                <c:pt idx="160">
                  <c:v>3273</c:v>
                </c:pt>
                <c:pt idx="161">
                  <c:v>3283</c:v>
                </c:pt>
                <c:pt idx="162">
                  <c:v>3295</c:v>
                </c:pt>
                <c:pt idx="163">
                  <c:v>3310</c:v>
                </c:pt>
                <c:pt idx="164">
                  <c:v>3330</c:v>
                </c:pt>
                <c:pt idx="165">
                  <c:v>3359</c:v>
                </c:pt>
                <c:pt idx="166">
                  <c:v>3404</c:v>
                </c:pt>
                <c:pt idx="167">
                  <c:v>3496</c:v>
                </c:pt>
                <c:pt idx="168">
                  <c:v>3834</c:v>
                </c:pt>
                <c:pt idx="169">
                  <c:v>15125</c:v>
                </c:pt>
                <c:pt idx="170">
                  <c:v>20668</c:v>
                </c:pt>
                <c:pt idx="171">
                  <c:v>28113</c:v>
                </c:pt>
                <c:pt idx="172">
                  <c:v>38063</c:v>
                </c:pt>
                <c:pt idx="173">
                  <c:v>51192</c:v>
                </c:pt>
                <c:pt idx="174">
                  <c:v>68046</c:v>
                </c:pt>
                <c:pt idx="175">
                  <c:v>86437</c:v>
                </c:pt>
                <c:pt idx="176">
                  <c:v>105803</c:v>
                </c:pt>
                <c:pt idx="177">
                  <c:v>118796</c:v>
                </c:pt>
                <c:pt idx="178">
                  <c:v>119784</c:v>
                </c:pt>
                <c:pt idx="179">
                  <c:v>119922</c:v>
                </c:pt>
                <c:pt idx="180">
                  <c:v>120116</c:v>
                </c:pt>
                <c:pt idx="181">
                  <c:v>120365</c:v>
                </c:pt>
                <c:pt idx="182">
                  <c:v>120670</c:v>
                </c:pt>
                <c:pt idx="183">
                  <c:v>121004</c:v>
                </c:pt>
                <c:pt idx="184">
                  <c:v>121423</c:v>
                </c:pt>
                <c:pt idx="185">
                  <c:v>121871</c:v>
                </c:pt>
                <c:pt idx="186">
                  <c:v>122433</c:v>
                </c:pt>
                <c:pt idx="187">
                  <c:v>123055</c:v>
                </c:pt>
                <c:pt idx="188">
                  <c:v>123766</c:v>
                </c:pt>
                <c:pt idx="189">
                  <c:v>124566</c:v>
                </c:pt>
                <c:pt idx="190">
                  <c:v>125487</c:v>
                </c:pt>
                <c:pt idx="191">
                  <c:v>126532</c:v>
                </c:pt>
                <c:pt idx="192">
                  <c:v>126911</c:v>
                </c:pt>
                <c:pt idx="193">
                  <c:v>126911</c:v>
                </c:pt>
                <c:pt idx="194">
                  <c:v>126911</c:v>
                </c:pt>
                <c:pt idx="195">
                  <c:v>127087</c:v>
                </c:pt>
                <c:pt idx="196">
                  <c:v>127262</c:v>
                </c:pt>
                <c:pt idx="197">
                  <c:v>127409</c:v>
                </c:pt>
                <c:pt idx="198">
                  <c:v>127556</c:v>
                </c:pt>
                <c:pt idx="199">
                  <c:v>127703</c:v>
                </c:pt>
                <c:pt idx="200">
                  <c:v>127850</c:v>
                </c:pt>
                <c:pt idx="201">
                  <c:v>127997</c:v>
                </c:pt>
                <c:pt idx="202">
                  <c:v>128145</c:v>
                </c:pt>
                <c:pt idx="203">
                  <c:v>128263</c:v>
                </c:pt>
                <c:pt idx="204">
                  <c:v>128410</c:v>
                </c:pt>
                <c:pt idx="205">
                  <c:v>128529</c:v>
                </c:pt>
                <c:pt idx="206">
                  <c:v>128617</c:v>
                </c:pt>
                <c:pt idx="207">
                  <c:v>128736</c:v>
                </c:pt>
                <c:pt idx="208">
                  <c:v>128855</c:v>
                </c:pt>
                <c:pt idx="209">
                  <c:v>128944</c:v>
                </c:pt>
                <c:pt idx="210">
                  <c:v>129033</c:v>
                </c:pt>
                <c:pt idx="211">
                  <c:v>129092</c:v>
                </c:pt>
                <c:pt idx="212">
                  <c:v>129181</c:v>
                </c:pt>
                <c:pt idx="213">
                  <c:v>129241</c:v>
                </c:pt>
                <c:pt idx="214">
                  <c:v>129271</c:v>
                </c:pt>
                <c:pt idx="215">
                  <c:v>129330</c:v>
                </c:pt>
                <c:pt idx="216">
                  <c:v>129360</c:v>
                </c:pt>
                <c:pt idx="217">
                  <c:v>129360</c:v>
                </c:pt>
                <c:pt idx="218">
                  <c:v>129390</c:v>
                </c:pt>
                <c:pt idx="219">
                  <c:v>129390</c:v>
                </c:pt>
                <c:pt idx="220">
                  <c:v>129360</c:v>
                </c:pt>
                <c:pt idx="221">
                  <c:v>129330</c:v>
                </c:pt>
                <c:pt idx="222">
                  <c:v>129271</c:v>
                </c:pt>
                <c:pt idx="223">
                  <c:v>129211</c:v>
                </c:pt>
                <c:pt idx="224">
                  <c:v>129152</c:v>
                </c:pt>
                <c:pt idx="225">
                  <c:v>129062</c:v>
                </c:pt>
              </c:numCache>
            </c:numRef>
          </c:xVal>
          <c:yVal>
            <c:numRef>
              <c:f>'30Msun data'!$F$2:$F$227</c:f>
              <c:numCache>
                <c:formatCode>0.00E+00</c:formatCode>
                <c:ptCount val="226"/>
                <c:pt idx="0">
                  <c:v>125252615004.79634</c:v>
                </c:pt>
                <c:pt idx="1">
                  <c:v>121565338363.81308</c:v>
                </c:pt>
                <c:pt idx="2">
                  <c:v>118060716377.46227</c:v>
                </c:pt>
                <c:pt idx="3">
                  <c:v>114655668470.99741</c:v>
                </c:pt>
                <c:pt idx="4">
                  <c:v>111287514054.34082</c:v>
                </c:pt>
                <c:pt idx="5">
                  <c:v>107956453414.13455</c:v>
                </c:pt>
                <c:pt idx="6">
                  <c:v>104526814816.34366</c:v>
                </c:pt>
                <c:pt idx="7">
                  <c:v>100920826362.64961</c:v>
                </c:pt>
                <c:pt idx="8">
                  <c:v>97208291238.606506</c:v>
                </c:pt>
                <c:pt idx="9">
                  <c:v>93228927081.751038</c:v>
                </c:pt>
                <c:pt idx="10">
                  <c:v>89010381765.741135</c:v>
                </c:pt>
                <c:pt idx="11">
                  <c:v>84549404889.416962</c:v>
                </c:pt>
                <c:pt idx="12">
                  <c:v>79721387470.332611</c:v>
                </c:pt>
                <c:pt idx="13">
                  <c:v>74464287708.412628</c:v>
                </c:pt>
                <c:pt idx="14">
                  <c:v>68685560820.525566</c:v>
                </c:pt>
                <c:pt idx="15">
                  <c:v>62200622685.518448</c:v>
                </c:pt>
                <c:pt idx="16">
                  <c:v>54837852850.076332</c:v>
                </c:pt>
                <c:pt idx="17">
                  <c:v>47543105065.101303</c:v>
                </c:pt>
                <c:pt idx="18">
                  <c:v>41038211959.73362</c:v>
                </c:pt>
                <c:pt idx="19">
                  <c:v>35258849789.890358</c:v>
                </c:pt>
                <c:pt idx="20">
                  <c:v>30191939948.076256</c:v>
                </c:pt>
                <c:pt idx="21">
                  <c:v>25768125953.250263</c:v>
                </c:pt>
                <c:pt idx="22">
                  <c:v>31029063788.034679</c:v>
                </c:pt>
                <c:pt idx="23">
                  <c:v>33226160641.971455</c:v>
                </c:pt>
                <c:pt idx="24">
                  <c:v>34458220028.510414</c:v>
                </c:pt>
                <c:pt idx="25">
                  <c:v>28515147845.561558</c:v>
                </c:pt>
                <c:pt idx="26">
                  <c:v>23615308109.808258</c:v>
                </c:pt>
                <c:pt idx="27">
                  <c:v>19546742670.474739</c:v>
                </c:pt>
                <c:pt idx="28">
                  <c:v>16183452802.655043</c:v>
                </c:pt>
                <c:pt idx="29">
                  <c:v>13395948095.806929</c:v>
                </c:pt>
                <c:pt idx="30">
                  <c:v>11088486925.540173</c:v>
                </c:pt>
                <c:pt idx="31">
                  <c:v>9180725588.5367374</c:v>
                </c:pt>
                <c:pt idx="32">
                  <c:v>7599440854.6146717</c:v>
                </c:pt>
                <c:pt idx="33">
                  <c:v>6293412079.4542656</c:v>
                </c:pt>
                <c:pt idx="34">
                  <c:v>5208186719.427022</c:v>
                </c:pt>
                <c:pt idx="35">
                  <c:v>4311023855.6278267</c:v>
                </c:pt>
                <c:pt idx="36">
                  <c:v>3570153141.6216564</c:v>
                </c:pt>
                <c:pt idx="37">
                  <c:v>2955120638.6748028</c:v>
                </c:pt>
                <c:pt idx="38">
                  <c:v>2445590663.1644707</c:v>
                </c:pt>
                <c:pt idx="39">
                  <c:v>2025276736.2034457</c:v>
                </c:pt>
                <c:pt idx="40">
                  <c:v>1676419259.4688647</c:v>
                </c:pt>
                <c:pt idx="41">
                  <c:v>1387972978.0152588</c:v>
                </c:pt>
                <c:pt idx="42">
                  <c:v>1148889137.2300828</c:v>
                </c:pt>
                <c:pt idx="43">
                  <c:v>951001866.01649046</c:v>
                </c:pt>
                <c:pt idx="44">
                  <c:v>787368938.56423616</c:v>
                </c:pt>
                <c:pt idx="45">
                  <c:v>651753499.7795862</c:v>
                </c:pt>
                <c:pt idx="46">
                  <c:v>539487469.44437778</c:v>
                </c:pt>
                <c:pt idx="47">
                  <c:v>446662456.94591856</c:v>
                </c:pt>
                <c:pt idx="48">
                  <c:v>369725821.75303119</c:v>
                </c:pt>
                <c:pt idx="49">
                  <c:v>306041527.4560557</c:v>
                </c:pt>
                <c:pt idx="50">
                  <c:v>253385270.80642471</c:v>
                </c:pt>
                <c:pt idx="51">
                  <c:v>209739300.75569797</c:v>
                </c:pt>
                <c:pt idx="52">
                  <c:v>173612299.94167888</c:v>
                </c:pt>
                <c:pt idx="53">
                  <c:v>143741217.06914589</c:v>
                </c:pt>
                <c:pt idx="54">
                  <c:v>118981890.75509499</c:v>
                </c:pt>
                <c:pt idx="55">
                  <c:v>98487296.14540343</c:v>
                </c:pt>
                <c:pt idx="56">
                  <c:v>81541868.04716894</c:v>
                </c:pt>
                <c:pt idx="57">
                  <c:v>67496319.549813345</c:v>
                </c:pt>
                <c:pt idx="58">
                  <c:v>55870202.005822048</c:v>
                </c:pt>
                <c:pt idx="59">
                  <c:v>46236048.78757479</c:v>
                </c:pt>
                <c:pt idx="60">
                  <c:v>38289571.196505256</c:v>
                </c:pt>
                <c:pt idx="61">
                  <c:v>31694278.957899682</c:v>
                </c:pt>
                <c:pt idx="62">
                  <c:v>26228968.874270674</c:v>
                </c:pt>
                <c:pt idx="63">
                  <c:v>21711040.630789399</c:v>
                </c:pt>
                <c:pt idx="64">
                  <c:v>17971364.563845832</c:v>
                </c:pt>
                <c:pt idx="65">
                  <c:v>14872408.423073966</c:v>
                </c:pt>
                <c:pt idx="66">
                  <c:v>12316315.86698425</c:v>
                </c:pt>
                <c:pt idx="67">
                  <c:v>10724603.485145353</c:v>
                </c:pt>
                <c:pt idx="68">
                  <c:v>10655677.789533978</c:v>
                </c:pt>
                <c:pt idx="69">
                  <c:v>10587192.800264344</c:v>
                </c:pt>
                <c:pt idx="70">
                  <c:v>10514315.146281943</c:v>
                </c:pt>
                <c:pt idx="71">
                  <c:v>10446743.927578539</c:v>
                </c:pt>
                <c:pt idx="72">
                  <c:v>10377224.484005371</c:v>
                </c:pt>
                <c:pt idx="73">
                  <c:v>10310530.346209917</c:v>
                </c:pt>
                <c:pt idx="74">
                  <c:v>10239553.060393441</c:v>
                </c:pt>
                <c:pt idx="75">
                  <c:v>10169066.970196573</c:v>
                </c:pt>
                <c:pt idx="76">
                  <c:v>10099054.959407842</c:v>
                </c:pt>
                <c:pt idx="77">
                  <c:v>10031841.108976038</c:v>
                </c:pt>
                <c:pt idx="78">
                  <c:v>9958208.4381544273</c:v>
                </c:pt>
                <c:pt idx="79">
                  <c:v>9889648.444727337</c:v>
                </c:pt>
                <c:pt idx="80">
                  <c:v>9817054.9645134732</c:v>
                </c:pt>
                <c:pt idx="81">
                  <c:v>9744976.6167895049</c:v>
                </c:pt>
                <c:pt idx="82">
                  <c:v>9673441.3997935597</c:v>
                </c:pt>
                <c:pt idx="83">
                  <c:v>9604629.6328004152</c:v>
                </c:pt>
                <c:pt idx="84">
                  <c:v>9534129.6396358404</c:v>
                </c:pt>
                <c:pt idx="85">
                  <c:v>9459778.3192334678</c:v>
                </c:pt>
                <c:pt idx="86">
                  <c:v>9390334.0270633753</c:v>
                </c:pt>
                <c:pt idx="87">
                  <c:v>9317102.3245971147</c:v>
                </c:pt>
                <c:pt idx="88">
                  <c:v>9246570.4147308152</c:v>
                </c:pt>
                <c:pt idx="89">
                  <c:v>9174475.227228852</c:v>
                </c:pt>
                <c:pt idx="90">
                  <c:v>9102920.2265699711</c:v>
                </c:pt>
                <c:pt idx="91">
                  <c:v>9027776.703658307</c:v>
                </c:pt>
                <c:pt idx="92">
                  <c:v>8957376.8731281795</c:v>
                </c:pt>
                <c:pt idx="93">
                  <c:v>8883429.1450629272</c:v>
                </c:pt>
                <c:pt idx="94">
                  <c:v>8812126.2010078896</c:v>
                </c:pt>
                <c:pt idx="95">
                  <c:v>8739390.938757265</c:v>
                </c:pt>
                <c:pt idx="96">
                  <c:v>8667242.0511713885</c:v>
                </c:pt>
                <c:pt idx="97">
                  <c:v>8591740.7598231435</c:v>
                </c:pt>
                <c:pt idx="98">
                  <c:v>8520812.0809401684</c:v>
                </c:pt>
                <c:pt idx="99">
                  <c:v>8446576.2702421453</c:v>
                </c:pt>
                <c:pt idx="100">
                  <c:v>8376857.5084175933</c:v>
                </c:pt>
                <c:pt idx="101">
                  <c:v>8307702.1663791379</c:v>
                </c:pt>
                <c:pt idx="102">
                  <c:v>8237222.6713108839</c:v>
                </c:pt>
                <c:pt idx="103">
                  <c:v>8172994.7842739439</c:v>
                </c:pt>
                <c:pt idx="104">
                  <c:v>8103659.8967778413</c:v>
                </c:pt>
                <c:pt idx="105">
                  <c:v>8038611.8456430817</c:v>
                </c:pt>
                <c:pt idx="106">
                  <c:v>7974090.7120277928</c:v>
                </c:pt>
                <c:pt idx="107">
                  <c:v>7910083.7054819698</c:v>
                </c:pt>
                <c:pt idx="108">
                  <c:v>7850200.6814977033</c:v>
                </c:pt>
                <c:pt idx="109">
                  <c:v>7788983.0855628075</c:v>
                </c:pt>
                <c:pt idx="110">
                  <c:v>7726467.3796334667</c:v>
                </c:pt>
                <c:pt idx="111">
                  <c:v>7666218.1755282125</c:v>
                </c:pt>
                <c:pt idx="112">
                  <c:v>7609932.7216626452</c:v>
                </c:pt>
                <c:pt idx="113">
                  <c:v>7550588.5408313153</c:v>
                </c:pt>
                <c:pt idx="114">
                  <c:v>7495157.6495298371</c:v>
                </c:pt>
                <c:pt idx="115">
                  <c:v>7440135.5581126185</c:v>
                </c:pt>
                <c:pt idx="116">
                  <c:v>7385520.6397218695</c:v>
                </c:pt>
                <c:pt idx="117">
                  <c:v>7331302.0007888479</c:v>
                </c:pt>
                <c:pt idx="118">
                  <c:v>7275802.764059227</c:v>
                </c:pt>
                <c:pt idx="119">
                  <c:v>7224050.0444039349</c:v>
                </c:pt>
                <c:pt idx="120">
                  <c:v>7174323.0283670314</c:v>
                </c:pt>
                <c:pt idx="121">
                  <c:v>7123295.999150374</c:v>
                </c:pt>
                <c:pt idx="122">
                  <c:v>7075884.0823426889</c:v>
                </c:pt>
                <c:pt idx="123">
                  <c:v>7028795.2458227314</c:v>
                </c:pt>
                <c:pt idx="124">
                  <c:v>6982019.5993357291</c:v>
                </c:pt>
                <c:pt idx="125">
                  <c:v>6935547.5984606631</c:v>
                </c:pt>
                <c:pt idx="126">
                  <c:v>6892562.4826156972</c:v>
                </c:pt>
                <c:pt idx="127">
                  <c:v>6845117.6586996391</c:v>
                </c:pt>
                <c:pt idx="128">
                  <c:v>6805829.9147666348</c:v>
                </c:pt>
                <c:pt idx="129">
                  <c:v>6762092.307424238</c:v>
                </c:pt>
                <c:pt idx="130">
                  <c:v>6723277.9601630755</c:v>
                </c:pt>
                <c:pt idx="131">
                  <c:v>6683145.2229551533</c:v>
                </c:pt>
                <c:pt idx="132">
                  <c:v>6643258.463871194</c:v>
                </c:pt>
                <c:pt idx="133">
                  <c:v>6606644.2888652915</c:v>
                </c:pt>
                <c:pt idx="134">
                  <c:v>6570233.4330130937</c:v>
                </c:pt>
                <c:pt idx="135">
                  <c:v>6537039.3527026009</c:v>
                </c:pt>
                <c:pt idx="136">
                  <c:v>6504003.1216141051</c:v>
                </c:pt>
                <c:pt idx="137">
                  <c:v>6471139.6576315081</c:v>
                </c:pt>
                <c:pt idx="138">
                  <c:v>6441412.9412671477</c:v>
                </c:pt>
                <c:pt idx="139">
                  <c:v>6410334.7563604191</c:v>
                </c:pt>
                <c:pt idx="140">
                  <c:v>6383822.3224936491</c:v>
                </c:pt>
                <c:pt idx="141">
                  <c:v>6355957.390799284</c:v>
                </c:pt>
                <c:pt idx="142">
                  <c:v>6332584.6869861577</c:v>
                </c:pt>
                <c:pt idx="143">
                  <c:v>6310748.5299150916</c:v>
                </c:pt>
                <c:pt idx="144">
                  <c:v>6290437.6895782463</c:v>
                </c:pt>
                <c:pt idx="145">
                  <c:v>6271636.3131226311</c:v>
                </c:pt>
                <c:pt idx="146">
                  <c:v>6252894.8369334359</c:v>
                </c:pt>
                <c:pt idx="147">
                  <c:v>6239946.6875386247</c:v>
                </c:pt>
                <c:pt idx="148">
                  <c:v>6227029.3662231741</c:v>
                </c:pt>
                <c:pt idx="149">
                  <c:v>6216998.5465841545</c:v>
                </c:pt>
                <c:pt idx="150">
                  <c:v>6212707.842866689</c:v>
                </c:pt>
                <c:pt idx="151">
                  <c:v>6208416.5565541834</c:v>
                </c:pt>
                <c:pt idx="152">
                  <c:v>6209849.6209469726</c:v>
                </c:pt>
                <c:pt idx="153">
                  <c:v>6214139.8664921112</c:v>
                </c:pt>
                <c:pt idx="154">
                  <c:v>6224164.8037684225</c:v>
                </c:pt>
                <c:pt idx="155">
                  <c:v>6237073.306616623</c:v>
                </c:pt>
                <c:pt idx="156">
                  <c:v>6257211.2972855</c:v>
                </c:pt>
                <c:pt idx="157">
                  <c:v>6284646.3576084804</c:v>
                </c:pt>
                <c:pt idx="158">
                  <c:v>6318018.2963416195</c:v>
                </c:pt>
                <c:pt idx="159">
                  <c:v>6364747.1014297036</c:v>
                </c:pt>
                <c:pt idx="160">
                  <c:v>6422159.900208598</c:v>
                </c:pt>
                <c:pt idx="161">
                  <c:v>6493531.2166849701</c:v>
                </c:pt>
                <c:pt idx="162">
                  <c:v>6588415.887158867</c:v>
                </c:pt>
                <c:pt idx="163">
                  <c:v>6710899.5916274264</c:v>
                </c:pt>
                <c:pt idx="164">
                  <c:v>6878294.2149924897</c:v>
                </c:pt>
                <c:pt idx="165">
                  <c:v>7120012.6976063997</c:v>
                </c:pt>
                <c:pt idx="166">
                  <c:v>7510705.8347485606</c:v>
                </c:pt>
                <c:pt idx="167">
                  <c:v>8351820.984726456</c:v>
                </c:pt>
                <c:pt idx="168">
                  <c:v>12080386.576074492</c:v>
                </c:pt>
                <c:pt idx="169">
                  <c:v>2926694332.6381197</c:v>
                </c:pt>
                <c:pt idx="170">
                  <c:v>10197109588.797806</c:v>
                </c:pt>
                <c:pt idx="171">
                  <c:v>34920748758.923264</c:v>
                </c:pt>
                <c:pt idx="172">
                  <c:v>117401038568.32822</c:v>
                </c:pt>
                <c:pt idx="173">
                  <c:v>383836915652.68872</c:v>
                </c:pt>
                <c:pt idx="174">
                  <c:v>1199028519399.9634</c:v>
                </c:pt>
                <c:pt idx="175">
                  <c:v>3121191680813.3125</c:v>
                </c:pt>
                <c:pt idx="176">
                  <c:v>7008292013896.2021</c:v>
                </c:pt>
                <c:pt idx="177">
                  <c:v>11128360905271.662</c:v>
                </c:pt>
                <c:pt idx="178">
                  <c:v>11513559275776.158</c:v>
                </c:pt>
                <c:pt idx="179">
                  <c:v>11571837825525.055</c:v>
                </c:pt>
                <c:pt idx="180">
                  <c:v>11637119627500.887</c:v>
                </c:pt>
                <c:pt idx="181">
                  <c:v>11726820934155.191</c:v>
                </c:pt>
                <c:pt idx="182">
                  <c:v>11842125772189.33</c:v>
                </c:pt>
                <c:pt idx="183">
                  <c:v>11987259628625.48</c:v>
                </c:pt>
                <c:pt idx="184">
                  <c:v>12139834934825.584</c:v>
                </c:pt>
                <c:pt idx="185">
                  <c:v>12347159190400.195</c:v>
                </c:pt>
                <c:pt idx="186">
                  <c:v>12565266532850.943</c:v>
                </c:pt>
                <c:pt idx="187">
                  <c:v>12818410083776.883</c:v>
                </c:pt>
                <c:pt idx="188">
                  <c:v>13109878416363.973</c:v>
                </c:pt>
                <c:pt idx="189">
                  <c:v>13475643365222.324</c:v>
                </c:pt>
                <c:pt idx="190">
                  <c:v>13864086520480.305</c:v>
                </c:pt>
                <c:pt idx="191">
                  <c:v>14334350476776.965</c:v>
                </c:pt>
                <c:pt idx="192">
                  <c:v>14518223999426.898</c:v>
                </c:pt>
                <c:pt idx="193">
                  <c:v>14518223999426.898</c:v>
                </c:pt>
                <c:pt idx="194">
                  <c:v>14518223999426.898</c:v>
                </c:pt>
                <c:pt idx="195">
                  <c:v>14571388025572.539</c:v>
                </c:pt>
                <c:pt idx="196">
                  <c:v>14658111432968.625</c:v>
                </c:pt>
                <c:pt idx="197">
                  <c:v>14742288885595.955</c:v>
                </c:pt>
                <c:pt idx="198">
                  <c:v>14797757900324.725</c:v>
                </c:pt>
                <c:pt idx="199">
                  <c:v>14883512484433.967</c:v>
                </c:pt>
                <c:pt idx="200">
                  <c:v>14940542340588.777</c:v>
                </c:pt>
                <c:pt idx="201">
                  <c:v>14994921023918.451</c:v>
                </c:pt>
                <c:pt idx="202">
                  <c:v>15086501672673.133</c:v>
                </c:pt>
                <c:pt idx="203">
                  <c:v>15142429981431.43</c:v>
                </c:pt>
                <c:pt idx="204">
                  <c:v>15202642906829.447</c:v>
                </c:pt>
                <c:pt idx="205">
                  <c:v>15263669835107.969</c:v>
                </c:pt>
                <c:pt idx="206">
                  <c:v>15321985237079.832</c:v>
                </c:pt>
                <c:pt idx="207">
                  <c:v>15351743829652.883</c:v>
                </c:pt>
                <c:pt idx="208">
                  <c:v>15411671805907.318</c:v>
                </c:pt>
                <c:pt idx="209">
                  <c:v>15443187629354.723</c:v>
                </c:pt>
                <c:pt idx="210">
                  <c:v>15504731931007.186</c:v>
                </c:pt>
                <c:pt idx="211">
                  <c:v>15538000654852.344</c:v>
                </c:pt>
                <c:pt idx="212">
                  <c:v>15568612830422.193</c:v>
                </c:pt>
                <c:pt idx="213">
                  <c:v>15603727686053.676</c:v>
                </c:pt>
                <c:pt idx="214">
                  <c:v>15607501402969.816</c:v>
                </c:pt>
                <c:pt idx="215">
                  <c:v>15640946225255.166</c:v>
                </c:pt>
                <c:pt idx="216">
                  <c:v>15646917232617.24</c:v>
                </c:pt>
                <c:pt idx="217">
                  <c:v>15650459996676.75</c:v>
                </c:pt>
                <c:pt idx="218">
                  <c:v>15658768095230.285</c:v>
                </c:pt>
                <c:pt idx="219">
                  <c:v>15664619641630.164</c:v>
                </c:pt>
                <c:pt idx="220">
                  <c:v>15644036234366.295</c:v>
                </c:pt>
                <c:pt idx="221">
                  <c:v>15655921156130.512</c:v>
                </c:pt>
                <c:pt idx="222">
                  <c:v>15603878813312.512</c:v>
                </c:pt>
                <c:pt idx="223">
                  <c:v>15587849894586.57</c:v>
                </c:pt>
                <c:pt idx="224">
                  <c:v>15539600843311.246</c:v>
                </c:pt>
                <c:pt idx="225">
                  <c:v>15496923841167.514</c:v>
                </c:pt>
              </c:numCache>
            </c:numRef>
          </c:yVal>
          <c:smooth val="0"/>
        </c:ser>
        <c:ser>
          <c:idx val="9"/>
          <c:order val="8"/>
          <c:tx>
            <c:v>40 M_sun</c:v>
          </c:tx>
          <c:spPr>
            <a:ln w="28575">
              <a:noFill/>
            </a:ln>
          </c:spPr>
          <c:marker>
            <c:symbol val="x"/>
            <c:size val="7"/>
            <c:spPr>
              <a:ln w="19050">
                <a:solidFill>
                  <a:srgbClr val="CE02CE"/>
                </a:solidFill>
              </a:ln>
            </c:spPr>
          </c:marker>
          <c:xVal>
            <c:numRef>
              <c:f>'40Msun data'!$D$2:$D$238</c:f>
              <c:numCache>
                <c:formatCode>General</c:formatCode>
                <c:ptCount val="237"/>
                <c:pt idx="0">
                  <c:v>41429</c:v>
                </c:pt>
                <c:pt idx="1">
                  <c:v>41077</c:v>
                </c:pt>
                <c:pt idx="2">
                  <c:v>40738</c:v>
                </c:pt>
                <c:pt idx="3">
                  <c:v>40392</c:v>
                </c:pt>
                <c:pt idx="4">
                  <c:v>40041</c:v>
                </c:pt>
                <c:pt idx="5">
                  <c:v>39683</c:v>
                </c:pt>
                <c:pt idx="6">
                  <c:v>39301</c:v>
                </c:pt>
                <c:pt idx="7">
                  <c:v>38896</c:v>
                </c:pt>
                <c:pt idx="8">
                  <c:v>38459</c:v>
                </c:pt>
                <c:pt idx="9">
                  <c:v>37975</c:v>
                </c:pt>
                <c:pt idx="10">
                  <c:v>37454</c:v>
                </c:pt>
                <c:pt idx="11">
                  <c:v>36881</c:v>
                </c:pt>
                <c:pt idx="12">
                  <c:v>36241</c:v>
                </c:pt>
                <c:pt idx="13">
                  <c:v>35514</c:v>
                </c:pt>
                <c:pt idx="14">
                  <c:v>34674</c:v>
                </c:pt>
                <c:pt idx="15">
                  <c:v>33674</c:v>
                </c:pt>
                <c:pt idx="16">
                  <c:v>32494</c:v>
                </c:pt>
                <c:pt idx="17">
                  <c:v>31311</c:v>
                </c:pt>
                <c:pt idx="18">
                  <c:v>30151</c:v>
                </c:pt>
                <c:pt idx="19">
                  <c:v>29007</c:v>
                </c:pt>
                <c:pt idx="20">
                  <c:v>27887</c:v>
                </c:pt>
                <c:pt idx="21">
                  <c:v>26792</c:v>
                </c:pt>
                <c:pt idx="22">
                  <c:v>25716</c:v>
                </c:pt>
                <c:pt idx="23">
                  <c:v>23812</c:v>
                </c:pt>
                <c:pt idx="24">
                  <c:v>23714</c:v>
                </c:pt>
                <c:pt idx="25">
                  <c:v>24367</c:v>
                </c:pt>
                <c:pt idx="26">
                  <c:v>25427</c:v>
                </c:pt>
                <c:pt idx="27">
                  <c:v>26742</c:v>
                </c:pt>
                <c:pt idx="28">
                  <c:v>27485</c:v>
                </c:pt>
                <c:pt idx="29">
                  <c:v>27797</c:v>
                </c:pt>
                <c:pt idx="30">
                  <c:v>26509</c:v>
                </c:pt>
                <c:pt idx="31">
                  <c:v>25281</c:v>
                </c:pt>
                <c:pt idx="32">
                  <c:v>24110</c:v>
                </c:pt>
                <c:pt idx="33">
                  <c:v>22993</c:v>
                </c:pt>
                <c:pt idx="34">
                  <c:v>21928</c:v>
                </c:pt>
                <c:pt idx="35">
                  <c:v>20912</c:v>
                </c:pt>
                <c:pt idx="36">
                  <c:v>19948</c:v>
                </c:pt>
                <c:pt idx="37">
                  <c:v>19024</c:v>
                </c:pt>
                <c:pt idx="38">
                  <c:v>18143</c:v>
                </c:pt>
                <c:pt idx="39">
                  <c:v>17302</c:v>
                </c:pt>
                <c:pt idx="40">
                  <c:v>16501</c:v>
                </c:pt>
                <c:pt idx="41">
                  <c:v>15736</c:v>
                </c:pt>
                <c:pt idx="42">
                  <c:v>15007</c:v>
                </c:pt>
                <c:pt idx="43">
                  <c:v>14312</c:v>
                </c:pt>
                <c:pt idx="44">
                  <c:v>13649</c:v>
                </c:pt>
                <c:pt idx="45">
                  <c:v>13017</c:v>
                </c:pt>
                <c:pt idx="46">
                  <c:v>12414</c:v>
                </c:pt>
                <c:pt idx="47">
                  <c:v>11839</c:v>
                </c:pt>
                <c:pt idx="48">
                  <c:v>11293</c:v>
                </c:pt>
                <c:pt idx="49">
                  <c:v>10770</c:v>
                </c:pt>
                <c:pt idx="50">
                  <c:v>10271</c:v>
                </c:pt>
                <c:pt idx="51">
                  <c:v>9795</c:v>
                </c:pt>
                <c:pt idx="52">
                  <c:v>9341</c:v>
                </c:pt>
                <c:pt idx="53">
                  <c:v>8908</c:v>
                </c:pt>
                <c:pt idx="54">
                  <c:v>8496</c:v>
                </c:pt>
                <c:pt idx="55">
                  <c:v>8102</c:v>
                </c:pt>
                <c:pt idx="56">
                  <c:v>7727</c:v>
                </c:pt>
                <c:pt idx="57">
                  <c:v>7369</c:v>
                </c:pt>
                <c:pt idx="58">
                  <c:v>7027</c:v>
                </c:pt>
                <c:pt idx="59">
                  <c:v>6702</c:v>
                </c:pt>
                <c:pt idx="60">
                  <c:v>6391</c:v>
                </c:pt>
                <c:pt idx="61">
                  <c:v>6095</c:v>
                </c:pt>
                <c:pt idx="62">
                  <c:v>5813</c:v>
                </c:pt>
                <c:pt idx="63">
                  <c:v>5544</c:v>
                </c:pt>
                <c:pt idx="64">
                  <c:v>5287</c:v>
                </c:pt>
                <c:pt idx="65">
                  <c:v>5042</c:v>
                </c:pt>
                <c:pt idx="66">
                  <c:v>4808</c:v>
                </c:pt>
                <c:pt idx="67">
                  <c:v>4586</c:v>
                </c:pt>
                <c:pt idx="68">
                  <c:v>4373</c:v>
                </c:pt>
                <c:pt idx="69">
                  <c:v>4171</c:v>
                </c:pt>
                <c:pt idx="70">
                  <c:v>3977</c:v>
                </c:pt>
                <c:pt idx="71">
                  <c:v>3793</c:v>
                </c:pt>
                <c:pt idx="72">
                  <c:v>3736</c:v>
                </c:pt>
                <c:pt idx="73">
                  <c:v>3727</c:v>
                </c:pt>
                <c:pt idx="74">
                  <c:v>3719</c:v>
                </c:pt>
                <c:pt idx="75">
                  <c:v>3711</c:v>
                </c:pt>
                <c:pt idx="76">
                  <c:v>3703</c:v>
                </c:pt>
                <c:pt idx="77">
                  <c:v>3694</c:v>
                </c:pt>
                <c:pt idx="78">
                  <c:v>3686</c:v>
                </c:pt>
                <c:pt idx="79">
                  <c:v>3678</c:v>
                </c:pt>
                <c:pt idx="80">
                  <c:v>3669</c:v>
                </c:pt>
                <c:pt idx="81">
                  <c:v>3661</c:v>
                </c:pt>
                <c:pt idx="82">
                  <c:v>3653</c:v>
                </c:pt>
                <c:pt idx="83">
                  <c:v>3645</c:v>
                </c:pt>
                <c:pt idx="84">
                  <c:v>3637</c:v>
                </c:pt>
                <c:pt idx="85">
                  <c:v>3629</c:v>
                </c:pt>
                <c:pt idx="86">
                  <c:v>3622</c:v>
                </c:pt>
                <c:pt idx="87">
                  <c:v>3613</c:v>
                </c:pt>
                <c:pt idx="88">
                  <c:v>3606</c:v>
                </c:pt>
                <c:pt idx="89">
                  <c:v>3598</c:v>
                </c:pt>
                <c:pt idx="90">
                  <c:v>3591</c:v>
                </c:pt>
                <c:pt idx="91">
                  <c:v>3583</c:v>
                </c:pt>
                <c:pt idx="92">
                  <c:v>3575</c:v>
                </c:pt>
                <c:pt idx="93">
                  <c:v>3568</c:v>
                </c:pt>
                <c:pt idx="94">
                  <c:v>3560</c:v>
                </c:pt>
                <c:pt idx="95">
                  <c:v>3553</c:v>
                </c:pt>
                <c:pt idx="96">
                  <c:v>3546</c:v>
                </c:pt>
                <c:pt idx="97">
                  <c:v>3539</c:v>
                </c:pt>
                <c:pt idx="98">
                  <c:v>3532</c:v>
                </c:pt>
                <c:pt idx="99">
                  <c:v>3525</c:v>
                </c:pt>
                <c:pt idx="100">
                  <c:v>3517</c:v>
                </c:pt>
                <c:pt idx="101">
                  <c:v>3511</c:v>
                </c:pt>
                <c:pt idx="102">
                  <c:v>3503</c:v>
                </c:pt>
                <c:pt idx="103">
                  <c:v>3497</c:v>
                </c:pt>
                <c:pt idx="104">
                  <c:v>3490</c:v>
                </c:pt>
                <c:pt idx="105">
                  <c:v>3483</c:v>
                </c:pt>
                <c:pt idx="106">
                  <c:v>3476</c:v>
                </c:pt>
                <c:pt idx="107">
                  <c:v>3470</c:v>
                </c:pt>
                <c:pt idx="108">
                  <c:v>3463</c:v>
                </c:pt>
                <c:pt idx="109">
                  <c:v>3457</c:v>
                </c:pt>
                <c:pt idx="110">
                  <c:v>3451</c:v>
                </c:pt>
                <c:pt idx="111">
                  <c:v>3444</c:v>
                </c:pt>
                <c:pt idx="112">
                  <c:v>3438</c:v>
                </c:pt>
                <c:pt idx="113">
                  <c:v>3432</c:v>
                </c:pt>
                <c:pt idx="114">
                  <c:v>3425</c:v>
                </c:pt>
                <c:pt idx="115">
                  <c:v>3420</c:v>
                </c:pt>
                <c:pt idx="116">
                  <c:v>3414</c:v>
                </c:pt>
                <c:pt idx="117">
                  <c:v>3408</c:v>
                </c:pt>
                <c:pt idx="118">
                  <c:v>3402</c:v>
                </c:pt>
                <c:pt idx="119">
                  <c:v>3396</c:v>
                </c:pt>
                <c:pt idx="120">
                  <c:v>3391</c:v>
                </c:pt>
                <c:pt idx="121">
                  <c:v>3385</c:v>
                </c:pt>
                <c:pt idx="122">
                  <c:v>3380</c:v>
                </c:pt>
                <c:pt idx="123">
                  <c:v>3374</c:v>
                </c:pt>
                <c:pt idx="124">
                  <c:v>3370</c:v>
                </c:pt>
                <c:pt idx="125">
                  <c:v>3364</c:v>
                </c:pt>
                <c:pt idx="126">
                  <c:v>3360</c:v>
                </c:pt>
                <c:pt idx="127">
                  <c:v>3354</c:v>
                </c:pt>
                <c:pt idx="128">
                  <c:v>3350</c:v>
                </c:pt>
                <c:pt idx="129">
                  <c:v>3345</c:v>
                </c:pt>
                <c:pt idx="130">
                  <c:v>3340</c:v>
                </c:pt>
                <c:pt idx="131">
                  <c:v>3336</c:v>
                </c:pt>
                <c:pt idx="132">
                  <c:v>3332</c:v>
                </c:pt>
                <c:pt idx="133">
                  <c:v>3328</c:v>
                </c:pt>
                <c:pt idx="134">
                  <c:v>3324</c:v>
                </c:pt>
                <c:pt idx="135">
                  <c:v>3320</c:v>
                </c:pt>
                <c:pt idx="136">
                  <c:v>3317</c:v>
                </c:pt>
                <c:pt idx="137">
                  <c:v>3313</c:v>
                </c:pt>
                <c:pt idx="138">
                  <c:v>3310</c:v>
                </c:pt>
                <c:pt idx="139">
                  <c:v>3307</c:v>
                </c:pt>
                <c:pt idx="140">
                  <c:v>3304</c:v>
                </c:pt>
                <c:pt idx="141">
                  <c:v>3301</c:v>
                </c:pt>
                <c:pt idx="142">
                  <c:v>3299</c:v>
                </c:pt>
                <c:pt idx="143">
                  <c:v>3298</c:v>
                </c:pt>
                <c:pt idx="144">
                  <c:v>3296</c:v>
                </c:pt>
                <c:pt idx="145">
                  <c:v>3295</c:v>
                </c:pt>
                <c:pt idx="146">
                  <c:v>3294</c:v>
                </c:pt>
                <c:pt idx="147">
                  <c:v>3293</c:v>
                </c:pt>
                <c:pt idx="148">
                  <c:v>3293</c:v>
                </c:pt>
                <c:pt idx="149">
                  <c:v>3293</c:v>
                </c:pt>
                <c:pt idx="150">
                  <c:v>3294</c:v>
                </c:pt>
                <c:pt idx="151">
                  <c:v>3295</c:v>
                </c:pt>
                <c:pt idx="152">
                  <c:v>3298</c:v>
                </c:pt>
                <c:pt idx="153">
                  <c:v>3301</c:v>
                </c:pt>
                <c:pt idx="154">
                  <c:v>3305</c:v>
                </c:pt>
                <c:pt idx="155">
                  <c:v>3311</c:v>
                </c:pt>
                <c:pt idx="156">
                  <c:v>3317</c:v>
                </c:pt>
                <c:pt idx="157">
                  <c:v>3326</c:v>
                </c:pt>
                <c:pt idx="158">
                  <c:v>3336</c:v>
                </c:pt>
                <c:pt idx="159">
                  <c:v>3350</c:v>
                </c:pt>
                <c:pt idx="160">
                  <c:v>3367</c:v>
                </c:pt>
                <c:pt idx="161">
                  <c:v>3392</c:v>
                </c:pt>
                <c:pt idx="162">
                  <c:v>3428</c:v>
                </c:pt>
                <c:pt idx="163">
                  <c:v>3491</c:v>
                </c:pt>
                <c:pt idx="164">
                  <c:v>3648</c:v>
                </c:pt>
                <c:pt idx="165">
                  <c:v>4721</c:v>
                </c:pt>
                <c:pt idx="166">
                  <c:v>11844</c:v>
                </c:pt>
                <c:pt idx="167">
                  <c:v>17199</c:v>
                </c:pt>
                <c:pt idx="168">
                  <c:v>24712</c:v>
                </c:pt>
                <c:pt idx="169">
                  <c:v>35237</c:v>
                </c:pt>
                <c:pt idx="170">
                  <c:v>49762</c:v>
                </c:pt>
                <c:pt idx="171">
                  <c:v>69167</c:v>
                </c:pt>
                <c:pt idx="172">
                  <c:v>90866</c:v>
                </c:pt>
                <c:pt idx="173">
                  <c:v>113084</c:v>
                </c:pt>
                <c:pt idx="174">
                  <c:v>123823</c:v>
                </c:pt>
                <c:pt idx="175">
                  <c:v>123908</c:v>
                </c:pt>
                <c:pt idx="176">
                  <c:v>123766</c:v>
                </c:pt>
                <c:pt idx="177">
                  <c:v>123623</c:v>
                </c:pt>
                <c:pt idx="178">
                  <c:v>123509</c:v>
                </c:pt>
                <c:pt idx="179">
                  <c:v>123367</c:v>
                </c:pt>
                <c:pt idx="180">
                  <c:v>123254</c:v>
                </c:pt>
                <c:pt idx="181">
                  <c:v>123112</c:v>
                </c:pt>
                <c:pt idx="182">
                  <c:v>123027</c:v>
                </c:pt>
                <c:pt idx="183">
                  <c:v>122914</c:v>
                </c:pt>
                <c:pt idx="184">
                  <c:v>122829</c:v>
                </c:pt>
                <c:pt idx="185">
                  <c:v>122744</c:v>
                </c:pt>
                <c:pt idx="186">
                  <c:v>122659</c:v>
                </c:pt>
                <c:pt idx="187">
                  <c:v>122603</c:v>
                </c:pt>
                <c:pt idx="188">
                  <c:v>122574</c:v>
                </c:pt>
                <c:pt idx="189">
                  <c:v>122546</c:v>
                </c:pt>
                <c:pt idx="190">
                  <c:v>122546</c:v>
                </c:pt>
                <c:pt idx="191">
                  <c:v>122574</c:v>
                </c:pt>
                <c:pt idx="192">
                  <c:v>122603</c:v>
                </c:pt>
                <c:pt idx="193">
                  <c:v>122687</c:v>
                </c:pt>
                <c:pt idx="194">
                  <c:v>122800</c:v>
                </c:pt>
                <c:pt idx="195">
                  <c:v>122970</c:v>
                </c:pt>
                <c:pt idx="196">
                  <c:v>123140</c:v>
                </c:pt>
                <c:pt idx="197">
                  <c:v>123396</c:v>
                </c:pt>
                <c:pt idx="198">
                  <c:v>123680</c:v>
                </c:pt>
                <c:pt idx="199">
                  <c:v>124051</c:v>
                </c:pt>
                <c:pt idx="200">
                  <c:v>124509</c:v>
                </c:pt>
                <c:pt idx="201">
                  <c:v>125170</c:v>
                </c:pt>
                <c:pt idx="202">
                  <c:v>125922</c:v>
                </c:pt>
                <c:pt idx="203">
                  <c:v>126765</c:v>
                </c:pt>
                <c:pt idx="204">
                  <c:v>127703</c:v>
                </c:pt>
                <c:pt idx="205">
                  <c:v>127909</c:v>
                </c:pt>
                <c:pt idx="206">
                  <c:v>127909</c:v>
                </c:pt>
                <c:pt idx="207">
                  <c:v>127909</c:v>
                </c:pt>
                <c:pt idx="208">
                  <c:v>128115</c:v>
                </c:pt>
                <c:pt idx="209">
                  <c:v>128322</c:v>
                </c:pt>
                <c:pt idx="210">
                  <c:v>128499</c:v>
                </c:pt>
                <c:pt idx="211">
                  <c:v>128706</c:v>
                </c:pt>
                <c:pt idx="212">
                  <c:v>128884</c:v>
                </c:pt>
                <c:pt idx="213">
                  <c:v>129092</c:v>
                </c:pt>
                <c:pt idx="214">
                  <c:v>129271</c:v>
                </c:pt>
                <c:pt idx="215">
                  <c:v>129449</c:v>
                </c:pt>
                <c:pt idx="216">
                  <c:v>129628</c:v>
                </c:pt>
                <c:pt idx="217">
                  <c:v>129808</c:v>
                </c:pt>
                <c:pt idx="218">
                  <c:v>129957</c:v>
                </c:pt>
                <c:pt idx="219">
                  <c:v>130137</c:v>
                </c:pt>
                <c:pt idx="220">
                  <c:v>130287</c:v>
                </c:pt>
                <c:pt idx="221">
                  <c:v>130437</c:v>
                </c:pt>
                <c:pt idx="222">
                  <c:v>130587</c:v>
                </c:pt>
                <c:pt idx="223">
                  <c:v>130737</c:v>
                </c:pt>
                <c:pt idx="224">
                  <c:v>130888</c:v>
                </c:pt>
                <c:pt idx="225">
                  <c:v>131009</c:v>
                </c:pt>
                <c:pt idx="226">
                  <c:v>131160</c:v>
                </c:pt>
                <c:pt idx="227">
                  <c:v>131280</c:v>
                </c:pt>
                <c:pt idx="228">
                  <c:v>131401</c:v>
                </c:pt>
                <c:pt idx="229">
                  <c:v>131492</c:v>
                </c:pt>
                <c:pt idx="230">
                  <c:v>131583</c:v>
                </c:pt>
                <c:pt idx="231">
                  <c:v>131704</c:v>
                </c:pt>
                <c:pt idx="232">
                  <c:v>131765</c:v>
                </c:pt>
                <c:pt idx="233">
                  <c:v>131856</c:v>
                </c:pt>
                <c:pt idx="234">
                  <c:v>131917</c:v>
                </c:pt>
                <c:pt idx="235">
                  <c:v>131978</c:v>
                </c:pt>
                <c:pt idx="236">
                  <c:v>132008</c:v>
                </c:pt>
              </c:numCache>
            </c:numRef>
          </c:xVal>
          <c:yVal>
            <c:numRef>
              <c:f>'40Msun data'!$F$2:$F$238</c:f>
              <c:numCache>
                <c:formatCode>0.00E+00</c:formatCode>
                <c:ptCount val="237"/>
                <c:pt idx="0">
                  <c:v>164746128716.20236</c:v>
                </c:pt>
                <c:pt idx="1">
                  <c:v>159212792780.59534</c:v>
                </c:pt>
                <c:pt idx="2">
                  <c:v>153935582351.87967</c:v>
                </c:pt>
                <c:pt idx="3">
                  <c:v>148854949993.08255</c:v>
                </c:pt>
                <c:pt idx="4">
                  <c:v>143780705640.53305</c:v>
                </c:pt>
                <c:pt idx="5">
                  <c:v>138636333245.17441</c:v>
                </c:pt>
                <c:pt idx="6">
                  <c:v>133399224548.9137</c:v>
                </c:pt>
                <c:pt idx="7">
                  <c:v>127936086647.59187</c:v>
                </c:pt>
                <c:pt idx="8">
                  <c:v>122296018757.67986</c:v>
                </c:pt>
                <c:pt idx="9">
                  <c:v>116306889966.67191</c:v>
                </c:pt>
                <c:pt idx="10">
                  <c:v>110067882933.31062</c:v>
                </c:pt>
                <c:pt idx="11">
                  <c:v>103468807599.49998</c:v>
                </c:pt>
                <c:pt idx="12">
                  <c:v>96471322445.599899</c:v>
                </c:pt>
                <c:pt idx="13">
                  <c:v>88958317174.956619</c:v>
                </c:pt>
                <c:pt idx="14">
                  <c:v>80828785420.023605</c:v>
                </c:pt>
                <c:pt idx="15">
                  <c:v>71925258743.508865</c:v>
                </c:pt>
                <c:pt idx="16">
                  <c:v>62326319569.544838</c:v>
                </c:pt>
                <c:pt idx="17">
                  <c:v>53747898977.841766</c:v>
                </c:pt>
                <c:pt idx="18">
                  <c:v>46194145383.1679</c:v>
                </c:pt>
                <c:pt idx="19">
                  <c:v>39572345987.256485</c:v>
                </c:pt>
                <c:pt idx="20">
                  <c:v>33805000549.098091</c:v>
                </c:pt>
                <c:pt idx="21">
                  <c:v>28800086755.076168</c:v>
                </c:pt>
                <c:pt idx="22">
                  <c:v>24455409801.102608</c:v>
                </c:pt>
                <c:pt idx="23">
                  <c:v>17979962956.853218</c:v>
                </c:pt>
                <c:pt idx="24">
                  <c:v>17684484312.598118</c:v>
                </c:pt>
                <c:pt idx="25">
                  <c:v>19713898076.381039</c:v>
                </c:pt>
                <c:pt idx="26">
                  <c:v>23366094776.814426</c:v>
                </c:pt>
                <c:pt idx="27">
                  <c:v>28588273873.72604</c:v>
                </c:pt>
                <c:pt idx="28">
                  <c:v>31920623401.018288</c:v>
                </c:pt>
                <c:pt idx="29">
                  <c:v>33378446178.73925</c:v>
                </c:pt>
                <c:pt idx="30">
                  <c:v>27603853958.737171</c:v>
                </c:pt>
                <c:pt idx="31">
                  <c:v>22844309118.609165</c:v>
                </c:pt>
                <c:pt idx="32">
                  <c:v>18896700367.602837</c:v>
                </c:pt>
                <c:pt idx="33">
                  <c:v>15634694472.23365</c:v>
                </c:pt>
                <c:pt idx="34">
                  <c:v>12932563521.797625</c:v>
                </c:pt>
                <c:pt idx="35">
                  <c:v>10694922246.069122</c:v>
                </c:pt>
                <c:pt idx="36">
                  <c:v>8850812914.3930588</c:v>
                </c:pt>
                <c:pt idx="37">
                  <c:v>7319471971.6508589</c:v>
                </c:pt>
                <c:pt idx="38">
                  <c:v>6057378062.8380136</c:v>
                </c:pt>
                <c:pt idx="39">
                  <c:v>5009383226.9678802</c:v>
                </c:pt>
                <c:pt idx="40">
                  <c:v>4143647707.08743</c:v>
                </c:pt>
                <c:pt idx="41">
                  <c:v>3429084249.7190452</c:v>
                </c:pt>
                <c:pt idx="42">
                  <c:v>2835844796.763648</c:v>
                </c:pt>
                <c:pt idx="43">
                  <c:v>2346829307.8830051</c:v>
                </c:pt>
                <c:pt idx="44">
                  <c:v>1940788269.3261671</c:v>
                </c:pt>
                <c:pt idx="45">
                  <c:v>1605403313.4380994</c:v>
                </c:pt>
                <c:pt idx="46">
                  <c:v>1328261215.005851</c:v>
                </c:pt>
                <c:pt idx="47">
                  <c:v>1098709438.0523074</c:v>
                </c:pt>
                <c:pt idx="48">
                  <c:v>909038558.76664376</c:v>
                </c:pt>
                <c:pt idx="49">
                  <c:v>751935374.98699653</c:v>
                </c:pt>
                <c:pt idx="50">
                  <c:v>621985309.94125366</c:v>
                </c:pt>
                <c:pt idx="51">
                  <c:v>514613828.89017868</c:v>
                </c:pt>
                <c:pt idx="52">
                  <c:v>425676742.24520797</c:v>
                </c:pt>
                <c:pt idx="53">
                  <c:v>352031786.92913383</c:v>
                </c:pt>
                <c:pt idx="54">
                  <c:v>291326854.56166553</c:v>
                </c:pt>
                <c:pt idx="55">
                  <c:v>240924896.12133175</c:v>
                </c:pt>
                <c:pt idx="56">
                  <c:v>199288041.60716781</c:v>
                </c:pt>
                <c:pt idx="57">
                  <c:v>164885328.94528389</c:v>
                </c:pt>
                <c:pt idx="58">
                  <c:v>136389458.48958614</c:v>
                </c:pt>
                <c:pt idx="59">
                  <c:v>112792867.06797346</c:v>
                </c:pt>
                <c:pt idx="60">
                  <c:v>93342686.84497793</c:v>
                </c:pt>
                <c:pt idx="61">
                  <c:v>77211391.886366874</c:v>
                </c:pt>
                <c:pt idx="62">
                  <c:v>63852937.118873194</c:v>
                </c:pt>
                <c:pt idx="63">
                  <c:v>52817844.314730696</c:v>
                </c:pt>
                <c:pt idx="64">
                  <c:v>43679798.41927997</c:v>
                </c:pt>
                <c:pt idx="65">
                  <c:v>36147690.299435638</c:v>
                </c:pt>
                <c:pt idx="66">
                  <c:v>29893797.796397667</c:v>
                </c:pt>
                <c:pt idx="67">
                  <c:v>24727544.146841966</c:v>
                </c:pt>
                <c:pt idx="68">
                  <c:v>20449405.772234458</c:v>
                </c:pt>
                <c:pt idx="69">
                  <c:v>16915360.031095967</c:v>
                </c:pt>
                <c:pt idx="70">
                  <c:v>13992037.106727896</c:v>
                </c:pt>
                <c:pt idx="71">
                  <c:v>11576596.949548541</c:v>
                </c:pt>
                <c:pt idx="72">
                  <c:v>10891333.962303467</c:v>
                </c:pt>
                <c:pt idx="73">
                  <c:v>10793960.527163381</c:v>
                </c:pt>
                <c:pt idx="74">
                  <c:v>10699929.610406511</c:v>
                </c:pt>
                <c:pt idx="75">
                  <c:v>10604279.243172651</c:v>
                </c:pt>
                <c:pt idx="76">
                  <c:v>10507056.608779088</c:v>
                </c:pt>
                <c:pt idx="77">
                  <c:v>10410721.771536276</c:v>
                </c:pt>
                <c:pt idx="78">
                  <c:v>10320027.638846627</c:v>
                </c:pt>
                <c:pt idx="79">
                  <c:v>10225410.519886188</c:v>
                </c:pt>
                <c:pt idx="80">
                  <c:v>10136338.497461678</c:v>
                </c:pt>
                <c:pt idx="81">
                  <c:v>10045712.93322655</c:v>
                </c:pt>
                <c:pt idx="82">
                  <c:v>9955909.5090178121</c:v>
                </c:pt>
                <c:pt idx="83">
                  <c:v>9869172.116510747</c:v>
                </c:pt>
                <c:pt idx="84">
                  <c:v>9785448.916126715</c:v>
                </c:pt>
                <c:pt idx="85">
                  <c:v>9702443.5456546526</c:v>
                </c:pt>
                <c:pt idx="86">
                  <c:v>9615701.978854686</c:v>
                </c:pt>
                <c:pt idx="87">
                  <c:v>9531931.2543497533</c:v>
                </c:pt>
                <c:pt idx="88">
                  <c:v>9451070.8723103385</c:v>
                </c:pt>
                <c:pt idx="89">
                  <c:v>9373046.9899271112</c:v>
                </c:pt>
                <c:pt idx="90">
                  <c:v>9291400.0817411896</c:v>
                </c:pt>
                <c:pt idx="91">
                  <c:v>9216815.2528357096</c:v>
                </c:pt>
                <c:pt idx="92">
                  <c:v>9136523.5318988096</c:v>
                </c:pt>
                <c:pt idx="93">
                  <c:v>9061103.9919488728</c:v>
                </c:pt>
                <c:pt idx="94">
                  <c:v>8984235.476316046</c:v>
                </c:pt>
                <c:pt idx="95">
                  <c:v>8914168.6137356441</c:v>
                </c:pt>
                <c:pt idx="96">
                  <c:v>8840583.2105418686</c:v>
                </c:pt>
                <c:pt idx="97">
                  <c:v>8769622.4826778714</c:v>
                </c:pt>
                <c:pt idx="98">
                  <c:v>8697230.2414935902</c:v>
                </c:pt>
                <c:pt idx="99">
                  <c:v>8627423.749560304</c:v>
                </c:pt>
                <c:pt idx="100">
                  <c:v>8558168.0515011884</c:v>
                </c:pt>
                <c:pt idx="101">
                  <c:v>8489479.6413174104</c:v>
                </c:pt>
                <c:pt idx="102">
                  <c:v>8425210.2747585196</c:v>
                </c:pt>
                <c:pt idx="103">
                  <c:v>8357588.8778186785</c:v>
                </c:pt>
                <c:pt idx="104">
                  <c:v>8294321.7850237386</c:v>
                </c:pt>
                <c:pt idx="105">
                  <c:v>8229638.5849169549</c:v>
                </c:pt>
                <c:pt idx="106">
                  <c:v>8167341.9054348245</c:v>
                </c:pt>
                <c:pt idx="107">
                  <c:v>8103653.8899313705</c:v>
                </c:pt>
                <c:pt idx="108">
                  <c:v>8046020.0024669701</c:v>
                </c:pt>
                <c:pt idx="109">
                  <c:v>7983272.0462032575</c:v>
                </c:pt>
                <c:pt idx="110">
                  <c:v>7924667.3823564742</c:v>
                </c:pt>
                <c:pt idx="111">
                  <c:v>7866486.0988396835</c:v>
                </c:pt>
                <c:pt idx="112">
                  <c:v>7808742.9571882626</c:v>
                </c:pt>
                <c:pt idx="113">
                  <c:v>7754982.5165464319</c:v>
                </c:pt>
                <c:pt idx="114">
                  <c:v>7698051.5362238344</c:v>
                </c:pt>
                <c:pt idx="115">
                  <c:v>7645059.231809156</c:v>
                </c:pt>
                <c:pt idx="116">
                  <c:v>7592433.0656451155</c:v>
                </c:pt>
                <c:pt idx="117">
                  <c:v>7541905.6342999218</c:v>
                </c:pt>
                <c:pt idx="118">
                  <c:v>7489981.0564958472</c:v>
                </c:pt>
                <c:pt idx="119">
                  <c:v>7441852.8814306268</c:v>
                </c:pt>
                <c:pt idx="120">
                  <c:v>7392324.5881749289</c:v>
                </c:pt>
                <c:pt idx="121">
                  <c:v>7343127.3267126344</c:v>
                </c:pt>
                <c:pt idx="122">
                  <c:v>7295932.1358198496</c:v>
                </c:pt>
                <c:pt idx="123">
                  <c:v>7250713.1053018561</c:v>
                </c:pt>
                <c:pt idx="124">
                  <c:v>7205781.9117151871</c:v>
                </c:pt>
                <c:pt idx="125">
                  <c:v>7164419.917559945</c:v>
                </c:pt>
                <c:pt idx="126">
                  <c:v>7120014.1714023752</c:v>
                </c:pt>
                <c:pt idx="127">
                  <c:v>7079148.5631988468</c:v>
                </c:pt>
                <c:pt idx="128">
                  <c:v>7038511.3540371843</c:v>
                </c:pt>
                <c:pt idx="129">
                  <c:v>7001334.5869619027</c:v>
                </c:pt>
                <c:pt idx="130">
                  <c:v>6964355.2000846211</c:v>
                </c:pt>
                <c:pt idx="131">
                  <c:v>6925977.6404084731</c:v>
                </c:pt>
                <c:pt idx="132">
                  <c:v>6892565.5653614877</c:v>
                </c:pt>
                <c:pt idx="133">
                  <c:v>6857738.1776676085</c:v>
                </c:pt>
                <c:pt idx="134">
                  <c:v>6824661.0863750577</c:v>
                </c:pt>
                <c:pt idx="135">
                  <c:v>6794867.0185299776</c:v>
                </c:pt>
                <c:pt idx="136">
                  <c:v>6763644.3151695281</c:v>
                </c:pt>
                <c:pt idx="137">
                  <c:v>6735673.1312976414</c:v>
                </c:pt>
                <c:pt idx="138">
                  <c:v>6712449.2952879388</c:v>
                </c:pt>
                <c:pt idx="139">
                  <c:v>6687765.8999738488</c:v>
                </c:pt>
                <c:pt idx="140">
                  <c:v>6663167.5368189774</c:v>
                </c:pt>
                <c:pt idx="141">
                  <c:v>6644783.0279770456</c:v>
                </c:pt>
                <c:pt idx="142">
                  <c:v>6627976.0436114604</c:v>
                </c:pt>
                <c:pt idx="143">
                  <c:v>6609690.3593388712</c:v>
                </c:pt>
                <c:pt idx="144">
                  <c:v>6597523.1498365374</c:v>
                </c:pt>
                <c:pt idx="145">
                  <c:v>6585378.5456302278</c:v>
                </c:pt>
                <c:pt idx="146">
                  <c:v>6579317.7640713695</c:v>
                </c:pt>
                <c:pt idx="147">
                  <c:v>6573261.2922044657</c:v>
                </c:pt>
                <c:pt idx="148">
                  <c:v>6571749.2536759786</c:v>
                </c:pt>
                <c:pt idx="149">
                  <c:v>6574778.0661865491</c:v>
                </c:pt>
                <c:pt idx="150">
                  <c:v>6583866.0201079231</c:v>
                </c:pt>
                <c:pt idx="151">
                  <c:v>6596003.7845003232</c:v>
                </c:pt>
                <c:pt idx="152">
                  <c:v>6614253.9017194994</c:v>
                </c:pt>
                <c:pt idx="153">
                  <c:v>6637136.6088895453</c:v>
                </c:pt>
                <c:pt idx="154">
                  <c:v>6670847.8645963548</c:v>
                </c:pt>
                <c:pt idx="155">
                  <c:v>6713993.2285920121</c:v>
                </c:pt>
                <c:pt idx="156">
                  <c:v>6768319.4082499435</c:v>
                </c:pt>
                <c:pt idx="157">
                  <c:v>6837242.5741890883</c:v>
                </c:pt>
                <c:pt idx="158">
                  <c:v>6924379.395734366</c:v>
                </c:pt>
                <c:pt idx="159">
                  <c:v>7040133.4332352346</c:v>
                </c:pt>
                <c:pt idx="160">
                  <c:v>7189207.3975892011</c:v>
                </c:pt>
                <c:pt idx="161">
                  <c:v>7400837.2803834174</c:v>
                </c:pt>
                <c:pt idx="162">
                  <c:v>7719355.901387387</c:v>
                </c:pt>
                <c:pt idx="163">
                  <c:v>8298142.0399647281</c:v>
                </c:pt>
                <c:pt idx="164">
                  <c:v>9896485.8134260066</c:v>
                </c:pt>
                <c:pt idx="165">
                  <c:v>27770342.752514437</c:v>
                </c:pt>
                <c:pt idx="166">
                  <c:v>1099969118.3163476</c:v>
                </c:pt>
                <c:pt idx="167">
                  <c:v>4895380356.8572359</c:v>
                </c:pt>
                <c:pt idx="168">
                  <c:v>20858077167.163101</c:v>
                </c:pt>
                <c:pt idx="169">
                  <c:v>86194071667.149826</c:v>
                </c:pt>
                <c:pt idx="170">
                  <c:v>342785636237.70221</c:v>
                </c:pt>
                <c:pt idx="171">
                  <c:v>1280016851284.4045</c:v>
                </c:pt>
                <c:pt idx="172">
                  <c:v>3812704619602.0835</c:v>
                </c:pt>
                <c:pt idx="173">
                  <c:v>9140654847380.5059</c:v>
                </c:pt>
                <c:pt idx="174">
                  <c:v>13154585588073.383</c:v>
                </c:pt>
                <c:pt idx="175">
                  <c:v>13184073293524.777</c:v>
                </c:pt>
                <c:pt idx="176">
                  <c:v>13119394359059.895</c:v>
                </c:pt>
                <c:pt idx="177">
                  <c:v>13055474186319.441</c:v>
                </c:pt>
                <c:pt idx="178">
                  <c:v>13013881348701.137</c:v>
                </c:pt>
                <c:pt idx="179">
                  <c:v>12948469692753.352</c:v>
                </c:pt>
                <c:pt idx="180">
                  <c:v>12905424164699.998</c:v>
                </c:pt>
                <c:pt idx="181">
                  <c:v>12841543506338.547</c:v>
                </c:pt>
                <c:pt idx="182">
                  <c:v>12800043555174.48</c:v>
                </c:pt>
                <c:pt idx="183">
                  <c:v>12756396539303.35</c:v>
                </c:pt>
                <c:pt idx="184">
                  <c:v>12713559109001.148</c:v>
                </c:pt>
                <c:pt idx="185">
                  <c:v>12693312611707.561</c:v>
                </c:pt>
                <c:pt idx="186">
                  <c:v>12652135019870.77</c:v>
                </c:pt>
                <c:pt idx="187">
                  <c:v>12630783452208.398</c:v>
                </c:pt>
                <c:pt idx="188">
                  <c:v>12610400729726.809</c:v>
                </c:pt>
                <c:pt idx="189">
                  <c:v>12610266760539.5</c:v>
                </c:pt>
                <c:pt idx="190">
                  <c:v>12614287856306.084</c:v>
                </c:pt>
                <c:pt idx="191">
                  <c:v>12616674285044.381</c:v>
                </c:pt>
                <c:pt idx="192">
                  <c:v>12640167202488.016</c:v>
                </c:pt>
                <c:pt idx="193">
                  <c:v>12668282737850.893</c:v>
                </c:pt>
                <c:pt idx="194">
                  <c:v>12718493137898.318</c:v>
                </c:pt>
                <c:pt idx="195">
                  <c:v>12771044408217.83</c:v>
                </c:pt>
                <c:pt idx="196">
                  <c:v>12849966488726.512</c:v>
                </c:pt>
                <c:pt idx="197">
                  <c:v>12953556282642.832</c:v>
                </c:pt>
                <c:pt idx="198">
                  <c:v>13086320955628.857</c:v>
                </c:pt>
                <c:pt idx="199">
                  <c:v>13224531446526.76</c:v>
                </c:pt>
                <c:pt idx="200">
                  <c:v>13436475998640.699</c:v>
                </c:pt>
                <c:pt idx="201">
                  <c:v>13711313810777.166</c:v>
                </c:pt>
                <c:pt idx="202">
                  <c:v>14058115486467.65</c:v>
                </c:pt>
                <c:pt idx="203">
                  <c:v>14425583287927.469</c:v>
                </c:pt>
                <c:pt idx="204">
                  <c:v>14874203744180.645</c:v>
                </c:pt>
                <c:pt idx="205">
                  <c:v>14972649695966.379</c:v>
                </c:pt>
                <c:pt idx="206">
                  <c:v>14972649695966.379</c:v>
                </c:pt>
                <c:pt idx="207">
                  <c:v>14972649695966.379</c:v>
                </c:pt>
                <c:pt idx="208">
                  <c:v>15067753673583.795</c:v>
                </c:pt>
                <c:pt idx="209">
                  <c:v>15160273622698.695</c:v>
                </c:pt>
                <c:pt idx="210">
                  <c:v>15257177314815.793</c:v>
                </c:pt>
                <c:pt idx="211">
                  <c:v>15351468245157.477</c:v>
                </c:pt>
                <c:pt idx="212">
                  <c:v>15418097672096.877</c:v>
                </c:pt>
                <c:pt idx="213">
                  <c:v>15514090123307.146</c:v>
                </c:pt>
                <c:pt idx="214">
                  <c:v>15614576940425.57</c:v>
                </c:pt>
                <c:pt idx="215">
                  <c:v>15712398196306.045</c:v>
                </c:pt>
                <c:pt idx="216">
                  <c:v>15782351270697.252</c:v>
                </c:pt>
                <c:pt idx="217">
                  <c:v>15885585527224.887</c:v>
                </c:pt>
                <c:pt idx="218">
                  <c:v>15953572896637.52</c:v>
                </c:pt>
                <c:pt idx="219">
                  <c:v>16026072633979.725</c:v>
                </c:pt>
                <c:pt idx="220">
                  <c:v>16128291101246.416</c:v>
                </c:pt>
                <c:pt idx="221">
                  <c:v>16202515278424.928</c:v>
                </c:pt>
                <c:pt idx="222">
                  <c:v>16273861667043.197</c:v>
                </c:pt>
                <c:pt idx="223">
                  <c:v>16349812692189.664</c:v>
                </c:pt>
                <c:pt idx="224">
                  <c:v>16390227254849.615</c:v>
                </c:pt>
                <c:pt idx="225">
                  <c:v>16467898787625.211</c:v>
                </c:pt>
                <c:pt idx="226">
                  <c:v>16546457443692.191</c:v>
                </c:pt>
                <c:pt idx="227">
                  <c:v>16589472188989.289</c:v>
                </c:pt>
                <c:pt idx="228">
                  <c:v>16669772361419.959</c:v>
                </c:pt>
                <c:pt idx="229">
                  <c:v>16714550718882.043</c:v>
                </c:pt>
                <c:pt idx="230">
                  <c:v>16764101963201.289</c:v>
                </c:pt>
                <c:pt idx="231">
                  <c:v>16810716714336.389</c:v>
                </c:pt>
                <c:pt idx="232">
                  <c:v>16862125599821.705</c:v>
                </c:pt>
                <c:pt idx="233">
                  <c:v>16882235737955.641</c:v>
                </c:pt>
                <c:pt idx="234">
                  <c:v>16931666861902.754</c:v>
                </c:pt>
                <c:pt idx="235">
                  <c:v>16953883952167.605</c:v>
                </c:pt>
                <c:pt idx="236">
                  <c:v>16973309375478.443</c:v>
                </c:pt>
              </c:numCache>
            </c:numRef>
          </c:yVal>
          <c:smooth val="0"/>
        </c:ser>
        <c:dLbls>
          <c:showLegendKey val="0"/>
          <c:showVal val="0"/>
          <c:showCatName val="0"/>
          <c:showSerName val="0"/>
          <c:showPercent val="0"/>
          <c:showBubbleSize val="0"/>
        </c:dLbls>
        <c:axId val="52889856"/>
        <c:axId val="52908800"/>
      </c:scatterChart>
      <c:valAx>
        <c:axId val="52889856"/>
        <c:scaling>
          <c:orientation val="minMax"/>
        </c:scaling>
        <c:delete val="0"/>
        <c:axPos val="b"/>
        <c:title>
          <c:tx>
            <c:rich>
              <a:bodyPr/>
              <a:lstStyle/>
              <a:p>
                <a:pPr>
                  <a:defRPr sz="1800"/>
                </a:pPr>
                <a:r>
                  <a:rPr lang="en-US" sz="1800"/>
                  <a:t>Surface Temperature (K)</a:t>
                </a:r>
              </a:p>
            </c:rich>
          </c:tx>
          <c:layout/>
          <c:overlay val="0"/>
        </c:title>
        <c:numFmt formatCode="#,##0" sourceLinked="0"/>
        <c:majorTickMark val="out"/>
        <c:minorTickMark val="none"/>
        <c:tickLblPos val="nextTo"/>
        <c:crossAx val="52908800"/>
        <c:crosses val="autoZero"/>
        <c:crossBetween val="midCat"/>
      </c:valAx>
      <c:valAx>
        <c:axId val="52908800"/>
        <c:scaling>
          <c:orientation val="minMax"/>
          <c:min val="1000000"/>
        </c:scaling>
        <c:delete val="0"/>
        <c:axPos val="l"/>
        <c:majorGridlines/>
        <c:title>
          <c:tx>
            <c:rich>
              <a:bodyPr rot="-5400000" vert="horz"/>
              <a:lstStyle/>
              <a:p>
                <a:pPr>
                  <a:defRPr sz="1800"/>
                </a:pPr>
                <a:r>
                  <a:rPr lang="en-US" sz="1800"/>
                  <a:t>Emissive Power (W/m^2)</a:t>
                </a:r>
              </a:p>
            </c:rich>
          </c:tx>
          <c:layout/>
          <c:overlay val="0"/>
        </c:title>
        <c:numFmt formatCode="0.0E+00" sourceLinked="0"/>
        <c:majorTickMark val="out"/>
        <c:minorTickMark val="none"/>
        <c:tickLblPos val="nextTo"/>
        <c:crossAx val="52889856"/>
        <c:crosses val="autoZero"/>
        <c:crossBetween val="midCat"/>
      </c:valAx>
    </c:plotArea>
    <c:legend>
      <c:legendPos val="r"/>
      <c:layout>
        <c:manualLayout>
          <c:xMode val="edge"/>
          <c:yMode val="edge"/>
          <c:x val="0.85569105994452099"/>
          <c:y val="0.23699154480384488"/>
          <c:w val="0.14430894005547884"/>
          <c:h val="0.62770493668725469"/>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Stellar Wind Mass Loss Rate</a:t>
            </a:r>
          </a:p>
        </c:rich>
      </c:tx>
      <c:layout/>
      <c:overlay val="0"/>
    </c:title>
    <c:autoTitleDeleted val="0"/>
    <c:plotArea>
      <c:layout/>
      <c:scatterChart>
        <c:scatterStyle val="lineMarker"/>
        <c:varyColors val="0"/>
        <c:ser>
          <c:idx val="0"/>
          <c:order val="0"/>
          <c:tx>
            <c:v>1 M_sun</c:v>
          </c:tx>
          <c:spPr>
            <a:ln>
              <a:noFill/>
            </a:ln>
          </c:spPr>
          <c:marker>
            <c:symbol val="x"/>
            <c:size val="3"/>
            <c:spPr>
              <a:ln w="19050">
                <a:solidFill>
                  <a:schemeClr val="tx1"/>
                </a:solidFill>
              </a:ln>
            </c:spPr>
          </c:marker>
          <c:xVal>
            <c:numRef>
              <c:f>'1Msun data'!$G$2:$G$1123</c:f>
              <c:numCache>
                <c:formatCode>General</c:formatCode>
                <c:ptCount val="1122"/>
                <c:pt idx="0">
                  <c:v>0</c:v>
                </c:pt>
                <c:pt idx="1">
                  <c:v>8.8170232178909781E-3</c:v>
                </c:pt>
                <c:pt idx="2">
                  <c:v>1.7634046435781956E-2</c:v>
                </c:pt>
                <c:pt idx="3">
                  <c:v>2.6451021121292127E-2</c:v>
                </c:pt>
                <c:pt idx="4">
                  <c:v>3.5268092871563912E-2</c:v>
                </c:pt>
                <c:pt idx="5">
                  <c:v>4.408506755707408E-2</c:v>
                </c:pt>
                <c:pt idx="6">
                  <c:v>5.2902139307345865E-2</c:v>
                </c:pt>
                <c:pt idx="7">
                  <c:v>6.1719113992856039E-2</c:v>
                </c:pt>
                <c:pt idx="8">
                  <c:v>7.0536185743127824E-2</c:v>
                </c:pt>
                <c:pt idx="9">
                  <c:v>7.9353160428637992E-2</c:v>
                </c:pt>
                <c:pt idx="10">
                  <c:v>8.8170232178909777E-2</c:v>
                </c:pt>
                <c:pt idx="11">
                  <c:v>9.6987206864419945E-2</c:v>
                </c:pt>
                <c:pt idx="12">
                  <c:v>0.10580447274421494</c:v>
                </c:pt>
                <c:pt idx="13">
                  <c:v>0.11462086504115546</c:v>
                </c:pt>
                <c:pt idx="14">
                  <c:v>0.12343822798571208</c:v>
                </c:pt>
                <c:pt idx="15">
                  <c:v>0.13225559093026867</c:v>
                </c:pt>
                <c:pt idx="16">
                  <c:v>0.14107198322720921</c:v>
                </c:pt>
                <c:pt idx="17">
                  <c:v>0.1498893461717658</c:v>
                </c:pt>
                <c:pt idx="18">
                  <c:v>0.1587067091163224</c:v>
                </c:pt>
                <c:pt idx="19">
                  <c:v>0.16752310141326293</c:v>
                </c:pt>
                <c:pt idx="20">
                  <c:v>0.17634046435781955</c:v>
                </c:pt>
                <c:pt idx="21">
                  <c:v>0.18515782730237615</c:v>
                </c:pt>
                <c:pt idx="22">
                  <c:v>0.19397421959931668</c:v>
                </c:pt>
                <c:pt idx="23">
                  <c:v>0.20279158254387325</c:v>
                </c:pt>
                <c:pt idx="24">
                  <c:v>0.21160894548842987</c:v>
                </c:pt>
                <c:pt idx="25">
                  <c:v>0.22042533778537041</c:v>
                </c:pt>
                <c:pt idx="26">
                  <c:v>0.22924270072992703</c:v>
                </c:pt>
                <c:pt idx="27">
                  <c:v>0.23806006367448365</c:v>
                </c:pt>
                <c:pt idx="28">
                  <c:v>0.24687645597142416</c:v>
                </c:pt>
                <c:pt idx="29">
                  <c:v>0.25569381891598075</c:v>
                </c:pt>
                <c:pt idx="30">
                  <c:v>0.26451021121292129</c:v>
                </c:pt>
                <c:pt idx="31">
                  <c:v>0.27332757415747788</c:v>
                </c:pt>
                <c:pt idx="32">
                  <c:v>0.28214493710203448</c:v>
                </c:pt>
                <c:pt idx="33">
                  <c:v>0.29096132939897501</c:v>
                </c:pt>
                <c:pt idx="34">
                  <c:v>0.29977869234353161</c:v>
                </c:pt>
                <c:pt idx="35">
                  <c:v>0.30859605528808826</c:v>
                </c:pt>
                <c:pt idx="36">
                  <c:v>0.31741244758502873</c:v>
                </c:pt>
                <c:pt idx="37">
                  <c:v>0.32622981052958533</c:v>
                </c:pt>
                <c:pt idx="38">
                  <c:v>0.33504717347414198</c:v>
                </c:pt>
                <c:pt idx="39">
                  <c:v>0.34386356577108246</c:v>
                </c:pt>
                <c:pt idx="40">
                  <c:v>0.35268092871563911</c:v>
                </c:pt>
                <c:pt idx="41">
                  <c:v>0.3614982916601957</c:v>
                </c:pt>
                <c:pt idx="42">
                  <c:v>0.37031468395713624</c:v>
                </c:pt>
                <c:pt idx="43">
                  <c:v>0.37913204690169278</c:v>
                </c:pt>
                <c:pt idx="44">
                  <c:v>0.38794940984624943</c:v>
                </c:pt>
                <c:pt idx="45">
                  <c:v>0.39676580214318996</c:v>
                </c:pt>
                <c:pt idx="46">
                  <c:v>0.4055831650877465</c:v>
                </c:pt>
                <c:pt idx="47">
                  <c:v>0.41439955738468709</c:v>
                </c:pt>
                <c:pt idx="48">
                  <c:v>0.42321692032924363</c:v>
                </c:pt>
                <c:pt idx="49">
                  <c:v>0.43203428327380028</c:v>
                </c:pt>
                <c:pt idx="50">
                  <c:v>0.44085067557074081</c:v>
                </c:pt>
                <c:pt idx="51">
                  <c:v>0.44966803851529741</c:v>
                </c:pt>
                <c:pt idx="52">
                  <c:v>0.45848540145985406</c:v>
                </c:pt>
                <c:pt idx="53">
                  <c:v>0.46730179375679454</c:v>
                </c:pt>
                <c:pt idx="54">
                  <c:v>0.47611915670135119</c:v>
                </c:pt>
                <c:pt idx="55">
                  <c:v>0.48493651964590778</c:v>
                </c:pt>
                <c:pt idx="56">
                  <c:v>0.49375291194284832</c:v>
                </c:pt>
                <c:pt idx="57">
                  <c:v>0.50257027488740491</c:v>
                </c:pt>
                <c:pt idx="58">
                  <c:v>0.51138763783196151</c:v>
                </c:pt>
                <c:pt idx="59">
                  <c:v>0.52020403012890204</c:v>
                </c:pt>
                <c:pt idx="60">
                  <c:v>0.52902139307345863</c:v>
                </c:pt>
                <c:pt idx="61">
                  <c:v>0.53783875601801523</c:v>
                </c:pt>
                <c:pt idx="62">
                  <c:v>0.54665514831495576</c:v>
                </c:pt>
                <c:pt idx="63">
                  <c:v>0.55547251125951236</c:v>
                </c:pt>
                <c:pt idx="64">
                  <c:v>0.56428987420406895</c:v>
                </c:pt>
                <c:pt idx="65">
                  <c:v>0.57310626650100949</c:v>
                </c:pt>
                <c:pt idx="66">
                  <c:v>0.58192362944556608</c:v>
                </c:pt>
                <c:pt idx="67">
                  <c:v>0.59074002174250662</c:v>
                </c:pt>
                <c:pt idx="68">
                  <c:v>0.59955738468706321</c:v>
                </c:pt>
                <c:pt idx="69">
                  <c:v>0.60837474763161992</c:v>
                </c:pt>
                <c:pt idx="70">
                  <c:v>0.61719113992856034</c:v>
                </c:pt>
                <c:pt idx="71">
                  <c:v>0.62600850287311705</c:v>
                </c:pt>
                <c:pt idx="72">
                  <c:v>0.63482586581767353</c:v>
                </c:pt>
                <c:pt idx="73">
                  <c:v>0.64364225811461417</c:v>
                </c:pt>
                <c:pt idx="74">
                  <c:v>0.65245962105917066</c:v>
                </c:pt>
                <c:pt idx="75">
                  <c:v>0.66127698400372725</c:v>
                </c:pt>
                <c:pt idx="76">
                  <c:v>0.67009337630066779</c:v>
                </c:pt>
                <c:pt idx="77">
                  <c:v>0.67891073924522438</c:v>
                </c:pt>
                <c:pt idx="78">
                  <c:v>0.68772810218978109</c:v>
                </c:pt>
                <c:pt idx="79">
                  <c:v>0.69654449448672151</c:v>
                </c:pt>
                <c:pt idx="80">
                  <c:v>0.70536185743127822</c:v>
                </c:pt>
                <c:pt idx="81">
                  <c:v>0.71417922037583481</c:v>
                </c:pt>
                <c:pt idx="82">
                  <c:v>0.72299561267277535</c:v>
                </c:pt>
                <c:pt idx="83">
                  <c:v>0.73181297561733194</c:v>
                </c:pt>
                <c:pt idx="84">
                  <c:v>0.74062936791427247</c:v>
                </c:pt>
                <c:pt idx="85">
                  <c:v>0.74944673085882907</c:v>
                </c:pt>
                <c:pt idx="86">
                  <c:v>0.75826409380338555</c:v>
                </c:pt>
                <c:pt idx="87">
                  <c:v>0.7670804861003262</c:v>
                </c:pt>
                <c:pt idx="88">
                  <c:v>0.77589784904488279</c:v>
                </c:pt>
                <c:pt idx="89">
                  <c:v>0.78471521198943939</c:v>
                </c:pt>
                <c:pt idx="90">
                  <c:v>0.79353160428637992</c:v>
                </c:pt>
                <c:pt idx="91">
                  <c:v>0.80234896723093663</c:v>
                </c:pt>
                <c:pt idx="92">
                  <c:v>0.811166330175493</c:v>
                </c:pt>
                <c:pt idx="93">
                  <c:v>0.81998272247243376</c:v>
                </c:pt>
                <c:pt idx="94">
                  <c:v>0.82880008541699013</c:v>
                </c:pt>
                <c:pt idx="95">
                  <c:v>0.83761744836154683</c:v>
                </c:pt>
                <c:pt idx="96">
                  <c:v>0.84643384065848726</c:v>
                </c:pt>
                <c:pt idx="97">
                  <c:v>0.85525120360304396</c:v>
                </c:pt>
                <c:pt idx="98">
                  <c:v>0.86406856654760056</c:v>
                </c:pt>
                <c:pt idx="99">
                  <c:v>0.87288495884454109</c:v>
                </c:pt>
                <c:pt idx="100">
                  <c:v>0.88170232178909769</c:v>
                </c:pt>
                <c:pt idx="101">
                  <c:v>0.88216629134958846</c:v>
                </c:pt>
                <c:pt idx="102">
                  <c:v>0.88263026091007912</c:v>
                </c:pt>
                <c:pt idx="103">
                  <c:v>0.88309423047057001</c:v>
                </c:pt>
                <c:pt idx="104">
                  <c:v>0.88355820003106078</c:v>
                </c:pt>
                <c:pt idx="105">
                  <c:v>0.88402216959155144</c:v>
                </c:pt>
                <c:pt idx="106">
                  <c:v>0.88448613915204222</c:v>
                </c:pt>
                <c:pt idx="107">
                  <c:v>0.88495107936014916</c:v>
                </c:pt>
                <c:pt idx="108">
                  <c:v>0.88541504892063982</c:v>
                </c:pt>
                <c:pt idx="109">
                  <c:v>0.88587901848113071</c:v>
                </c:pt>
                <c:pt idx="110">
                  <c:v>0.88634298804162137</c:v>
                </c:pt>
                <c:pt idx="111">
                  <c:v>0.88680695760211214</c:v>
                </c:pt>
                <c:pt idx="112">
                  <c:v>0.88727092716260292</c:v>
                </c:pt>
                <c:pt idx="113">
                  <c:v>0.88773586737070975</c:v>
                </c:pt>
                <c:pt idx="114">
                  <c:v>0.88819983693120053</c:v>
                </c:pt>
                <c:pt idx="115">
                  <c:v>0.88866380649169141</c:v>
                </c:pt>
                <c:pt idx="116">
                  <c:v>0.88912777605218196</c:v>
                </c:pt>
                <c:pt idx="117">
                  <c:v>0.88959271626028891</c:v>
                </c:pt>
                <c:pt idx="118">
                  <c:v>0.89005668582077957</c:v>
                </c:pt>
                <c:pt idx="119">
                  <c:v>0.89052065538127045</c:v>
                </c:pt>
                <c:pt idx="120">
                  <c:v>0.89098462494176123</c:v>
                </c:pt>
                <c:pt idx="121">
                  <c:v>0.89144956514986795</c:v>
                </c:pt>
                <c:pt idx="122">
                  <c:v>0.89191353471035884</c:v>
                </c:pt>
                <c:pt idx="123">
                  <c:v>0.8923775042708495</c:v>
                </c:pt>
                <c:pt idx="124">
                  <c:v>0.89284147383134027</c:v>
                </c:pt>
                <c:pt idx="125">
                  <c:v>0.89330641403944722</c:v>
                </c:pt>
                <c:pt idx="126">
                  <c:v>0.89377038359993788</c:v>
                </c:pt>
                <c:pt idx="127">
                  <c:v>0.89423435316042865</c:v>
                </c:pt>
                <c:pt idx="128">
                  <c:v>0.89469929336853549</c:v>
                </c:pt>
                <c:pt idx="129">
                  <c:v>0.89516326292902626</c:v>
                </c:pt>
                <c:pt idx="130">
                  <c:v>0.89562723248951714</c:v>
                </c:pt>
                <c:pt idx="131">
                  <c:v>0.89609217269762387</c:v>
                </c:pt>
                <c:pt idx="132">
                  <c:v>0.89655614225811464</c:v>
                </c:pt>
                <c:pt idx="133">
                  <c:v>0.89702108246622148</c:v>
                </c:pt>
                <c:pt idx="134">
                  <c:v>0.89748505202671225</c:v>
                </c:pt>
                <c:pt idx="135">
                  <c:v>0.89794902158720302</c:v>
                </c:pt>
                <c:pt idx="136">
                  <c:v>0.89841396179530986</c:v>
                </c:pt>
                <c:pt idx="137">
                  <c:v>0.89887793135580063</c:v>
                </c:pt>
                <c:pt idx="138">
                  <c:v>0.89934287156390746</c:v>
                </c:pt>
                <c:pt idx="139">
                  <c:v>0.89980684112439824</c:v>
                </c:pt>
                <c:pt idx="140">
                  <c:v>0.90027178133250496</c:v>
                </c:pt>
                <c:pt idx="141">
                  <c:v>0.90073575089299585</c:v>
                </c:pt>
                <c:pt idx="142">
                  <c:v>0.90120069110110279</c:v>
                </c:pt>
                <c:pt idx="143">
                  <c:v>0.90166466066159334</c:v>
                </c:pt>
                <c:pt idx="144">
                  <c:v>0.90212960086970029</c:v>
                </c:pt>
                <c:pt idx="145">
                  <c:v>0.90259357043019095</c:v>
                </c:pt>
                <c:pt idx="146">
                  <c:v>0.9030585106382979</c:v>
                </c:pt>
                <c:pt idx="147">
                  <c:v>0.90352248019878878</c:v>
                </c:pt>
                <c:pt idx="148">
                  <c:v>0.9039874204068955</c:v>
                </c:pt>
                <c:pt idx="149">
                  <c:v>0.90445138996738628</c:v>
                </c:pt>
                <c:pt idx="150">
                  <c:v>0.90491633017549311</c:v>
                </c:pt>
                <c:pt idx="151">
                  <c:v>0.90538029973598388</c:v>
                </c:pt>
                <c:pt idx="152">
                  <c:v>0.90584523994409061</c:v>
                </c:pt>
                <c:pt idx="153">
                  <c:v>0.90631018015219755</c:v>
                </c:pt>
                <c:pt idx="154">
                  <c:v>0.90677414971268844</c:v>
                </c:pt>
                <c:pt idx="155">
                  <c:v>0.90723908992079516</c:v>
                </c:pt>
                <c:pt idx="156">
                  <c:v>0.90770305948128593</c:v>
                </c:pt>
                <c:pt idx="157">
                  <c:v>0.90816799968939277</c:v>
                </c:pt>
                <c:pt idx="158">
                  <c:v>0.90863293989749971</c:v>
                </c:pt>
                <c:pt idx="159">
                  <c:v>0.90909690945799038</c:v>
                </c:pt>
                <c:pt idx="160">
                  <c:v>0.90956184966609721</c:v>
                </c:pt>
                <c:pt idx="161">
                  <c:v>0.91002678987420405</c:v>
                </c:pt>
                <c:pt idx="162">
                  <c:v>0.91049075943469482</c:v>
                </c:pt>
                <c:pt idx="163">
                  <c:v>0.91095569964280176</c:v>
                </c:pt>
                <c:pt idx="164">
                  <c:v>0.91142063985090849</c:v>
                </c:pt>
                <c:pt idx="165">
                  <c:v>0.91188558005901543</c:v>
                </c:pt>
                <c:pt idx="166">
                  <c:v>0.91234954961950609</c:v>
                </c:pt>
                <c:pt idx="167">
                  <c:v>0.91281448982761304</c:v>
                </c:pt>
                <c:pt idx="168">
                  <c:v>0.91327943003571976</c:v>
                </c:pt>
                <c:pt idx="169">
                  <c:v>0.91374437024382671</c:v>
                </c:pt>
                <c:pt idx="170">
                  <c:v>0.91420833980431759</c:v>
                </c:pt>
                <c:pt idx="171">
                  <c:v>0.91467328001242432</c:v>
                </c:pt>
                <c:pt idx="172">
                  <c:v>0.91513822022053126</c:v>
                </c:pt>
                <c:pt idx="173">
                  <c:v>0.91560316042863799</c:v>
                </c:pt>
                <c:pt idx="174">
                  <c:v>0.91606810063674493</c:v>
                </c:pt>
                <c:pt idx="175">
                  <c:v>0.91653304084485165</c:v>
                </c:pt>
                <c:pt idx="176">
                  <c:v>0.91699701040534254</c:v>
                </c:pt>
                <c:pt idx="177">
                  <c:v>0.91746195061344926</c:v>
                </c:pt>
                <c:pt idx="178">
                  <c:v>0.91792689082155621</c:v>
                </c:pt>
                <c:pt idx="179">
                  <c:v>0.91839183102966293</c:v>
                </c:pt>
                <c:pt idx="180">
                  <c:v>0.91885677123776988</c:v>
                </c:pt>
                <c:pt idx="181">
                  <c:v>0.91932171144587671</c:v>
                </c:pt>
                <c:pt idx="182">
                  <c:v>0.91978665165398354</c:v>
                </c:pt>
                <c:pt idx="183">
                  <c:v>0.92025159186209038</c:v>
                </c:pt>
                <c:pt idx="184">
                  <c:v>0.92071653207019732</c:v>
                </c:pt>
                <c:pt idx="185">
                  <c:v>0.92118147227830405</c:v>
                </c:pt>
                <c:pt idx="186">
                  <c:v>0.92164641248641099</c:v>
                </c:pt>
                <c:pt idx="187">
                  <c:v>0.92211135269451772</c:v>
                </c:pt>
                <c:pt idx="188">
                  <c:v>0.92257629290262466</c:v>
                </c:pt>
                <c:pt idx="189">
                  <c:v>0.92304123311073161</c:v>
                </c:pt>
                <c:pt idx="190">
                  <c:v>0.92350617331883833</c:v>
                </c:pt>
                <c:pt idx="191">
                  <c:v>0.92397111352694528</c:v>
                </c:pt>
                <c:pt idx="192">
                  <c:v>0.924436053735052</c:v>
                </c:pt>
                <c:pt idx="193">
                  <c:v>0.92490099394315894</c:v>
                </c:pt>
                <c:pt idx="194">
                  <c:v>0.92536593415126578</c:v>
                </c:pt>
                <c:pt idx="195">
                  <c:v>0.92583087435937272</c:v>
                </c:pt>
                <c:pt idx="196">
                  <c:v>0.92629581456747945</c:v>
                </c:pt>
                <c:pt idx="197">
                  <c:v>0.92676075477558639</c:v>
                </c:pt>
                <c:pt idx="198">
                  <c:v>0.92722666563130918</c:v>
                </c:pt>
                <c:pt idx="199">
                  <c:v>0.92769160583941612</c:v>
                </c:pt>
                <c:pt idx="200">
                  <c:v>0.92815654604752296</c:v>
                </c:pt>
                <c:pt idx="201">
                  <c:v>0.92815751669513902</c:v>
                </c:pt>
                <c:pt idx="202">
                  <c:v>0.92815751669513902</c:v>
                </c:pt>
                <c:pt idx="203">
                  <c:v>0.92875155303618584</c:v>
                </c:pt>
                <c:pt idx="204">
                  <c:v>0.9293387948439199</c:v>
                </c:pt>
                <c:pt idx="205">
                  <c:v>0.92992021276595749</c:v>
                </c:pt>
                <c:pt idx="206">
                  <c:v>0.93049580680229849</c:v>
                </c:pt>
                <c:pt idx="207">
                  <c:v>0.93106654760055907</c:v>
                </c:pt>
                <c:pt idx="208">
                  <c:v>0.93163049386550711</c:v>
                </c:pt>
                <c:pt idx="209">
                  <c:v>0.93218958689237474</c:v>
                </c:pt>
                <c:pt idx="210">
                  <c:v>0.93274285603354556</c:v>
                </c:pt>
                <c:pt idx="211">
                  <c:v>0.93329030128902002</c:v>
                </c:pt>
                <c:pt idx="212">
                  <c:v>0.93383192265879789</c:v>
                </c:pt>
                <c:pt idx="213">
                  <c:v>0.93436869079049545</c:v>
                </c:pt>
                <c:pt idx="214">
                  <c:v>0.93490060568411237</c:v>
                </c:pt>
                <c:pt idx="215">
                  <c:v>0.93542669669203293</c:v>
                </c:pt>
                <c:pt idx="216">
                  <c:v>0.9359469638142569</c:v>
                </c:pt>
                <c:pt idx="217">
                  <c:v>0.93646237769840035</c:v>
                </c:pt>
                <c:pt idx="218">
                  <c:v>0.93697293834446338</c:v>
                </c:pt>
                <c:pt idx="219">
                  <c:v>0.9374786457524461</c:v>
                </c:pt>
                <c:pt idx="220">
                  <c:v>0.93797852927473213</c:v>
                </c:pt>
                <c:pt idx="221">
                  <c:v>0.93847355955893785</c:v>
                </c:pt>
                <c:pt idx="222">
                  <c:v>0.938964707252679</c:v>
                </c:pt>
                <c:pt idx="223">
                  <c:v>0.93945003106072378</c:v>
                </c:pt>
                <c:pt idx="224">
                  <c:v>0.93993050163068814</c:v>
                </c:pt>
                <c:pt idx="225">
                  <c:v>0.94040611896257187</c:v>
                </c:pt>
                <c:pt idx="226">
                  <c:v>0.94087688305637529</c:v>
                </c:pt>
                <c:pt idx="227">
                  <c:v>0.94134279391209819</c:v>
                </c:pt>
                <c:pt idx="228">
                  <c:v>0.94180482217735684</c:v>
                </c:pt>
                <c:pt idx="229">
                  <c:v>0.94226199720453485</c:v>
                </c:pt>
                <c:pt idx="230">
                  <c:v>0.94271431899363256</c:v>
                </c:pt>
                <c:pt idx="231">
                  <c:v>0.94316178754464985</c:v>
                </c:pt>
                <c:pt idx="232">
                  <c:v>0.94360537350520268</c:v>
                </c:pt>
                <c:pt idx="233">
                  <c:v>0.94404410622767509</c:v>
                </c:pt>
                <c:pt idx="234">
                  <c:v>0.94447895635968315</c:v>
                </c:pt>
                <c:pt idx="235">
                  <c:v>0.94490895325361079</c:v>
                </c:pt>
                <c:pt idx="236">
                  <c:v>0.94533506755707408</c:v>
                </c:pt>
                <c:pt idx="237">
                  <c:v>0.94575729927007302</c:v>
                </c:pt>
                <c:pt idx="238">
                  <c:v>0.94617467774499153</c:v>
                </c:pt>
                <c:pt idx="239">
                  <c:v>0.94658817362944547</c:v>
                </c:pt>
                <c:pt idx="240">
                  <c:v>0.94699681627581922</c:v>
                </c:pt>
                <c:pt idx="241">
                  <c:v>0.94740254697934467</c:v>
                </c:pt>
                <c:pt idx="242">
                  <c:v>0.9478034244447896</c:v>
                </c:pt>
                <c:pt idx="243">
                  <c:v>0.94820041931977017</c:v>
                </c:pt>
                <c:pt idx="244">
                  <c:v>0.9485935316042865</c:v>
                </c:pt>
                <c:pt idx="245">
                  <c:v>0.94898276129833825</c:v>
                </c:pt>
                <c:pt idx="246">
                  <c:v>0.9493671377543097</c:v>
                </c:pt>
                <c:pt idx="247">
                  <c:v>0.94974860226743296</c:v>
                </c:pt>
                <c:pt idx="248">
                  <c:v>0.95012618419009165</c:v>
                </c:pt>
                <c:pt idx="249">
                  <c:v>0.95049988352228609</c:v>
                </c:pt>
                <c:pt idx="250">
                  <c:v>0.95087067091163224</c:v>
                </c:pt>
                <c:pt idx="251">
                  <c:v>0.95123660506289809</c:v>
                </c:pt>
                <c:pt idx="252">
                  <c:v>0.95159962727131553</c:v>
                </c:pt>
                <c:pt idx="253">
                  <c:v>0.9519587668892685</c:v>
                </c:pt>
                <c:pt idx="254">
                  <c:v>0.95231402391675735</c:v>
                </c:pt>
                <c:pt idx="255">
                  <c:v>0.95266539835378161</c:v>
                </c:pt>
                <c:pt idx="256">
                  <c:v>0.95301386084795781</c:v>
                </c:pt>
                <c:pt idx="257">
                  <c:v>0.95335941139928559</c:v>
                </c:pt>
                <c:pt idx="258">
                  <c:v>0.95370010871253297</c:v>
                </c:pt>
                <c:pt idx="259">
                  <c:v>0.95403886473054822</c:v>
                </c:pt>
                <c:pt idx="260">
                  <c:v>0.95437276751048306</c:v>
                </c:pt>
                <c:pt idx="261">
                  <c:v>0.95470472899518566</c:v>
                </c:pt>
                <c:pt idx="262">
                  <c:v>0.9550328078894238</c:v>
                </c:pt>
                <c:pt idx="263">
                  <c:v>0.95535700419319769</c:v>
                </c:pt>
                <c:pt idx="264">
                  <c:v>0.9556782885541234</c:v>
                </c:pt>
                <c:pt idx="265">
                  <c:v>0.9559966609722006</c:v>
                </c:pt>
                <c:pt idx="266">
                  <c:v>0.95631212144742972</c:v>
                </c:pt>
                <c:pt idx="267">
                  <c:v>0.95662369933219449</c:v>
                </c:pt>
                <c:pt idx="268">
                  <c:v>0.95693236527411096</c:v>
                </c:pt>
                <c:pt idx="269">
                  <c:v>0.95723811927317914</c:v>
                </c:pt>
                <c:pt idx="270">
                  <c:v>0.95754096132939892</c:v>
                </c:pt>
                <c:pt idx="271">
                  <c:v>0.95784089144277063</c:v>
                </c:pt>
                <c:pt idx="272">
                  <c:v>0.95813790961329415</c:v>
                </c:pt>
                <c:pt idx="273">
                  <c:v>0.95843104519335298</c:v>
                </c:pt>
                <c:pt idx="274">
                  <c:v>0.95872223947817981</c:v>
                </c:pt>
                <c:pt idx="275">
                  <c:v>0.95900955117254238</c:v>
                </c:pt>
                <c:pt idx="276">
                  <c:v>0.95929492157167273</c:v>
                </c:pt>
                <c:pt idx="277">
                  <c:v>0.95957640938033861</c:v>
                </c:pt>
                <c:pt idx="278">
                  <c:v>0.95985595589377237</c:v>
                </c:pt>
                <c:pt idx="279">
                  <c:v>0.96013259046435784</c:v>
                </c:pt>
                <c:pt idx="280">
                  <c:v>0.96040631309209501</c:v>
                </c:pt>
                <c:pt idx="281">
                  <c:v>0.96067712377698411</c:v>
                </c:pt>
                <c:pt idx="282">
                  <c:v>0.96094502251902481</c:v>
                </c:pt>
                <c:pt idx="283">
                  <c:v>0.96121097996583327</c:v>
                </c:pt>
                <c:pt idx="284">
                  <c:v>0.96147402546979344</c:v>
                </c:pt>
                <c:pt idx="285">
                  <c:v>0.96173415903090542</c:v>
                </c:pt>
                <c:pt idx="286">
                  <c:v>0.96199235129678529</c:v>
                </c:pt>
                <c:pt idx="287">
                  <c:v>0.96224763161981675</c:v>
                </c:pt>
                <c:pt idx="288">
                  <c:v>0.96250000000000002</c:v>
                </c:pt>
                <c:pt idx="289">
                  <c:v>0.96274945643733489</c:v>
                </c:pt>
                <c:pt idx="290">
                  <c:v>0.96299697157943787</c:v>
                </c:pt>
                <c:pt idx="291">
                  <c:v>0.96324254542630838</c:v>
                </c:pt>
                <c:pt idx="292">
                  <c:v>0.96348520733033072</c:v>
                </c:pt>
                <c:pt idx="293">
                  <c:v>0.96372495729150498</c:v>
                </c:pt>
                <c:pt idx="294">
                  <c:v>0.96396276595744679</c:v>
                </c:pt>
                <c:pt idx="295">
                  <c:v>0.96419863332815658</c:v>
                </c:pt>
                <c:pt idx="296">
                  <c:v>0.96443158875601798</c:v>
                </c:pt>
                <c:pt idx="297">
                  <c:v>0.96466260288864736</c:v>
                </c:pt>
                <c:pt idx="298">
                  <c:v>0.96489070507842845</c:v>
                </c:pt>
                <c:pt idx="299">
                  <c:v>0.9651168659729773</c:v>
                </c:pt>
                <c:pt idx="300">
                  <c:v>0.96534108557229381</c:v>
                </c:pt>
                <c:pt idx="301">
                  <c:v>0.96556239322876236</c:v>
                </c:pt>
                <c:pt idx="302">
                  <c:v>0.96578175958999857</c:v>
                </c:pt>
                <c:pt idx="303">
                  <c:v>0.96599918465600254</c:v>
                </c:pt>
                <c:pt idx="304">
                  <c:v>0.96621369777915822</c:v>
                </c:pt>
                <c:pt idx="305">
                  <c:v>0.96642724025469806</c:v>
                </c:pt>
                <c:pt idx="306">
                  <c:v>0.96663787078738939</c:v>
                </c:pt>
                <c:pt idx="307">
                  <c:v>0.96684656002484859</c:v>
                </c:pt>
                <c:pt idx="308">
                  <c:v>0.96705330796707556</c:v>
                </c:pt>
                <c:pt idx="309">
                  <c:v>0.96725714396645446</c:v>
                </c:pt>
                <c:pt idx="310">
                  <c:v>0.96746000931821718</c:v>
                </c:pt>
                <c:pt idx="311">
                  <c:v>0.96765996272713151</c:v>
                </c:pt>
                <c:pt idx="312">
                  <c:v>0.96785894548842999</c:v>
                </c:pt>
                <c:pt idx="313">
                  <c:v>0.96805501630688007</c:v>
                </c:pt>
                <c:pt idx="314">
                  <c:v>0.96825011647771386</c:v>
                </c:pt>
                <c:pt idx="315">
                  <c:v>0.9684423047056997</c:v>
                </c:pt>
                <c:pt idx="316">
                  <c:v>0.96863255163845319</c:v>
                </c:pt>
                <c:pt idx="317">
                  <c:v>0.96882182792359073</c:v>
                </c:pt>
                <c:pt idx="318">
                  <c:v>0.96900819226587986</c:v>
                </c:pt>
                <c:pt idx="319">
                  <c:v>0.96919358596055294</c:v>
                </c:pt>
                <c:pt idx="320">
                  <c:v>0.96937703835999378</c:v>
                </c:pt>
                <c:pt idx="321">
                  <c:v>0.96955757881658655</c:v>
                </c:pt>
                <c:pt idx="322">
                  <c:v>0.96973714862556304</c:v>
                </c:pt>
                <c:pt idx="323">
                  <c:v>0.9699147771393074</c:v>
                </c:pt>
                <c:pt idx="324">
                  <c:v>0.97009046435781954</c:v>
                </c:pt>
                <c:pt idx="325">
                  <c:v>0.97026518092871561</c:v>
                </c:pt>
                <c:pt idx="326">
                  <c:v>0.9704369855567635</c:v>
                </c:pt>
                <c:pt idx="327">
                  <c:v>0.97060781953719522</c:v>
                </c:pt>
                <c:pt idx="328">
                  <c:v>0.97077380027954652</c:v>
                </c:pt>
                <c:pt idx="329">
                  <c:v>0.9709485168504427</c:v>
                </c:pt>
                <c:pt idx="330">
                  <c:v>0.97111352694517783</c:v>
                </c:pt>
                <c:pt idx="331">
                  <c:v>0.97127853703991307</c:v>
                </c:pt>
                <c:pt idx="332">
                  <c:v>0.97143384065848737</c:v>
                </c:pt>
                <c:pt idx="333">
                  <c:v>0.9715988507532225</c:v>
                </c:pt>
                <c:pt idx="334">
                  <c:v>0.97175415437179691</c:v>
                </c:pt>
                <c:pt idx="335">
                  <c:v>0.97190945799037121</c:v>
                </c:pt>
                <c:pt idx="336">
                  <c:v>0.9720647616089455</c:v>
                </c:pt>
                <c:pt idx="337">
                  <c:v>0.97222006522751991</c:v>
                </c:pt>
                <c:pt idx="338">
                  <c:v>0.9723753688460941</c:v>
                </c:pt>
                <c:pt idx="339">
                  <c:v>0.9725306724646684</c:v>
                </c:pt>
                <c:pt idx="340">
                  <c:v>0.97267626960708187</c:v>
                </c:pt>
                <c:pt idx="341">
                  <c:v>0.97282186674949522</c:v>
                </c:pt>
                <c:pt idx="342">
                  <c:v>0.97297717036806963</c:v>
                </c:pt>
                <c:pt idx="343">
                  <c:v>0.97312276751048299</c:v>
                </c:pt>
                <c:pt idx="344">
                  <c:v>0.97325865817673551</c:v>
                </c:pt>
                <c:pt idx="345">
                  <c:v>0.97340425531914898</c:v>
                </c:pt>
                <c:pt idx="346">
                  <c:v>0.97354985246156234</c:v>
                </c:pt>
                <c:pt idx="347">
                  <c:v>0.97368574312781486</c:v>
                </c:pt>
                <c:pt idx="348">
                  <c:v>0.9738216337940675</c:v>
                </c:pt>
                <c:pt idx="349">
                  <c:v>0.97395752446032002</c:v>
                </c:pt>
                <c:pt idx="350">
                  <c:v>0.97409341512657244</c:v>
                </c:pt>
                <c:pt idx="351">
                  <c:v>0.97422930579282496</c:v>
                </c:pt>
                <c:pt idx="352">
                  <c:v>0.97436519645907749</c:v>
                </c:pt>
                <c:pt idx="353">
                  <c:v>0.97449138064916918</c:v>
                </c:pt>
                <c:pt idx="354">
                  <c:v>0.97462727131542171</c:v>
                </c:pt>
                <c:pt idx="355">
                  <c:v>0.97475345550551329</c:v>
                </c:pt>
                <c:pt idx="356">
                  <c:v>0.97487963969560498</c:v>
                </c:pt>
                <c:pt idx="357">
                  <c:v>0.97500582388569657</c:v>
                </c:pt>
                <c:pt idx="358">
                  <c:v>0.97513200807578826</c:v>
                </c:pt>
                <c:pt idx="359">
                  <c:v>0.97525819226587984</c:v>
                </c:pt>
                <c:pt idx="360">
                  <c:v>0.97537466997981059</c:v>
                </c:pt>
                <c:pt idx="361">
                  <c:v>0.97550085416990218</c:v>
                </c:pt>
                <c:pt idx="362">
                  <c:v>0.97561733188383304</c:v>
                </c:pt>
                <c:pt idx="363">
                  <c:v>0.97573380959776368</c:v>
                </c:pt>
                <c:pt idx="364">
                  <c:v>0.97585999378785537</c:v>
                </c:pt>
                <c:pt idx="365">
                  <c:v>0.97597647150178601</c:v>
                </c:pt>
                <c:pt idx="366">
                  <c:v>0.97608324273955582</c:v>
                </c:pt>
                <c:pt idx="367">
                  <c:v>0.97619972045348669</c:v>
                </c:pt>
                <c:pt idx="368">
                  <c:v>0.97631619816741733</c:v>
                </c:pt>
                <c:pt idx="369">
                  <c:v>0.97642296940518714</c:v>
                </c:pt>
                <c:pt idx="370">
                  <c:v>0.976539447119118</c:v>
                </c:pt>
                <c:pt idx="371">
                  <c:v>0.9766462183568877</c:v>
                </c:pt>
                <c:pt idx="372">
                  <c:v>0.97675298959465751</c:v>
                </c:pt>
                <c:pt idx="373">
                  <c:v>0.97685976083242743</c:v>
                </c:pt>
                <c:pt idx="374">
                  <c:v>0.97696653207019735</c:v>
                </c:pt>
                <c:pt idx="375">
                  <c:v>0.97707330330796716</c:v>
                </c:pt>
                <c:pt idx="376">
                  <c:v>0.97718007454573685</c:v>
                </c:pt>
                <c:pt idx="377">
                  <c:v>0.97728684578350677</c:v>
                </c:pt>
                <c:pt idx="378">
                  <c:v>0.97738391054511575</c:v>
                </c:pt>
                <c:pt idx="379">
                  <c:v>0.97748097530672462</c:v>
                </c:pt>
                <c:pt idx="380">
                  <c:v>0.97758774654449454</c:v>
                </c:pt>
                <c:pt idx="381">
                  <c:v>0.97768481130610352</c:v>
                </c:pt>
                <c:pt idx="382">
                  <c:v>0.97778187606771239</c:v>
                </c:pt>
                <c:pt idx="383">
                  <c:v>0.97787894082932136</c:v>
                </c:pt>
                <c:pt idx="384">
                  <c:v>0.97797600559093034</c:v>
                </c:pt>
                <c:pt idx="385">
                  <c:v>0.97807307035253921</c:v>
                </c:pt>
                <c:pt idx="386">
                  <c:v>0.97817013511414819</c:v>
                </c:pt>
                <c:pt idx="387">
                  <c:v>0.97825749339959622</c:v>
                </c:pt>
                <c:pt idx="388">
                  <c:v>0.9783545581612052</c:v>
                </c:pt>
                <c:pt idx="389">
                  <c:v>0.97844191644665313</c:v>
                </c:pt>
                <c:pt idx="390">
                  <c:v>0.9785389812082621</c:v>
                </c:pt>
                <c:pt idx="391">
                  <c:v>0.97862633949371036</c:v>
                </c:pt>
                <c:pt idx="392">
                  <c:v>0.97871369777915829</c:v>
                </c:pt>
                <c:pt idx="393">
                  <c:v>0.97880105606460632</c:v>
                </c:pt>
                <c:pt idx="394">
                  <c:v>0.97888841435005436</c:v>
                </c:pt>
                <c:pt idx="395">
                  <c:v>0.97897577263550239</c:v>
                </c:pt>
                <c:pt idx="396">
                  <c:v>0.97906313092095054</c:v>
                </c:pt>
                <c:pt idx="397">
                  <c:v>0.97914078273023764</c:v>
                </c:pt>
                <c:pt idx="398">
                  <c:v>0.97922814101568567</c:v>
                </c:pt>
                <c:pt idx="399">
                  <c:v>0.97930579282497288</c:v>
                </c:pt>
                <c:pt idx="400">
                  <c:v>0.97939315111042091</c:v>
                </c:pt>
                <c:pt idx="401">
                  <c:v>0.97947080291970801</c:v>
                </c:pt>
                <c:pt idx="402">
                  <c:v>0.97955816120515604</c:v>
                </c:pt>
                <c:pt idx="403">
                  <c:v>0.97963581301444336</c:v>
                </c:pt>
                <c:pt idx="404">
                  <c:v>0.97971346482373034</c:v>
                </c:pt>
                <c:pt idx="405">
                  <c:v>0.97979111663301766</c:v>
                </c:pt>
                <c:pt idx="406">
                  <c:v>0.97986876844230475</c:v>
                </c:pt>
                <c:pt idx="407">
                  <c:v>0.97994642025159184</c:v>
                </c:pt>
                <c:pt idx="408">
                  <c:v>0.98001436558471811</c:v>
                </c:pt>
                <c:pt idx="409">
                  <c:v>0.9800920173940052</c:v>
                </c:pt>
                <c:pt idx="410">
                  <c:v>0.98016966920329252</c:v>
                </c:pt>
                <c:pt idx="411">
                  <c:v>0.98023761453641867</c:v>
                </c:pt>
                <c:pt idx="412">
                  <c:v>0.98031526634570587</c:v>
                </c:pt>
                <c:pt idx="413">
                  <c:v>0.98038321167883213</c:v>
                </c:pt>
                <c:pt idx="414">
                  <c:v>0.98046086348811934</c:v>
                </c:pt>
                <c:pt idx="415">
                  <c:v>0.98052880882124549</c:v>
                </c:pt>
                <c:pt idx="416">
                  <c:v>0.98059675415437186</c:v>
                </c:pt>
                <c:pt idx="417">
                  <c:v>0.98066469948749813</c:v>
                </c:pt>
                <c:pt idx="418">
                  <c:v>0.98073264482062428</c:v>
                </c:pt>
                <c:pt idx="419">
                  <c:v>0.98080059015375065</c:v>
                </c:pt>
                <c:pt idx="420">
                  <c:v>0.9808685354868768</c:v>
                </c:pt>
                <c:pt idx="421">
                  <c:v>0.98093648082000318</c:v>
                </c:pt>
                <c:pt idx="422">
                  <c:v>0.98100442615312944</c:v>
                </c:pt>
                <c:pt idx="423">
                  <c:v>0.98106266501009465</c:v>
                </c:pt>
                <c:pt idx="424">
                  <c:v>0.98113061034322102</c:v>
                </c:pt>
                <c:pt idx="425">
                  <c:v>0.98119855567634739</c:v>
                </c:pt>
                <c:pt idx="426">
                  <c:v>0.9812567945333126</c:v>
                </c:pt>
                <c:pt idx="427">
                  <c:v>0.98132473986643898</c:v>
                </c:pt>
                <c:pt idx="428">
                  <c:v>0.9813829787234043</c:v>
                </c:pt>
                <c:pt idx="429">
                  <c:v>0.98144121758036973</c:v>
                </c:pt>
                <c:pt idx="430">
                  <c:v>0.98149945643733494</c:v>
                </c:pt>
                <c:pt idx="431">
                  <c:v>0.98156740177046131</c:v>
                </c:pt>
                <c:pt idx="432">
                  <c:v>0.98162564062742674</c:v>
                </c:pt>
                <c:pt idx="433">
                  <c:v>0.98168387948439206</c:v>
                </c:pt>
                <c:pt idx="434">
                  <c:v>0.98174211834135727</c:v>
                </c:pt>
                <c:pt idx="435">
                  <c:v>0.9818003571983227</c:v>
                </c:pt>
                <c:pt idx="436">
                  <c:v>0.98185859605528814</c:v>
                </c:pt>
                <c:pt idx="437">
                  <c:v>0.98190712843609262</c:v>
                </c:pt>
                <c:pt idx="438">
                  <c:v>0.98196536729305794</c:v>
                </c:pt>
                <c:pt idx="439">
                  <c:v>0.98202360615002338</c:v>
                </c:pt>
                <c:pt idx="440">
                  <c:v>0.98208184500698859</c:v>
                </c:pt>
                <c:pt idx="441">
                  <c:v>0.98213037738779307</c:v>
                </c:pt>
                <c:pt idx="442">
                  <c:v>0.98218861624475851</c:v>
                </c:pt>
                <c:pt idx="443">
                  <c:v>0.98223714862556299</c:v>
                </c:pt>
                <c:pt idx="444">
                  <c:v>0.98229538748252843</c:v>
                </c:pt>
                <c:pt idx="445">
                  <c:v>0.9823439198633328</c:v>
                </c:pt>
                <c:pt idx="446">
                  <c:v>0.98239245224413729</c:v>
                </c:pt>
                <c:pt idx="447">
                  <c:v>0.98245069110110272</c:v>
                </c:pt>
                <c:pt idx="448">
                  <c:v>0.98249922348190721</c:v>
                </c:pt>
                <c:pt idx="449">
                  <c:v>0.9825477558627117</c:v>
                </c:pt>
                <c:pt idx="450">
                  <c:v>0.98259628824351619</c:v>
                </c:pt>
                <c:pt idx="451">
                  <c:v>0.98264482062432057</c:v>
                </c:pt>
                <c:pt idx="452">
                  <c:v>0.98269335300512506</c:v>
                </c:pt>
                <c:pt idx="453">
                  <c:v>0.98274188538592955</c:v>
                </c:pt>
                <c:pt idx="454">
                  <c:v>0.98279041776673404</c:v>
                </c:pt>
                <c:pt idx="455">
                  <c:v>0.98283895014753853</c:v>
                </c:pt>
                <c:pt idx="456">
                  <c:v>0.98288748252834301</c:v>
                </c:pt>
                <c:pt idx="457">
                  <c:v>0.98292630843298656</c:v>
                </c:pt>
                <c:pt idx="458">
                  <c:v>0.98297484081379105</c:v>
                </c:pt>
                <c:pt idx="459">
                  <c:v>0.98302337319459543</c:v>
                </c:pt>
                <c:pt idx="460">
                  <c:v>0.98306219909923898</c:v>
                </c:pt>
                <c:pt idx="461">
                  <c:v>0.98311073148004346</c:v>
                </c:pt>
                <c:pt idx="462">
                  <c:v>0.98314955738468701</c:v>
                </c:pt>
                <c:pt idx="463">
                  <c:v>0.9831980897654915</c:v>
                </c:pt>
                <c:pt idx="464">
                  <c:v>0.98323691567013527</c:v>
                </c:pt>
                <c:pt idx="465">
                  <c:v>0.98328544805093965</c:v>
                </c:pt>
                <c:pt idx="466">
                  <c:v>0.98332427395558319</c:v>
                </c:pt>
                <c:pt idx="467">
                  <c:v>0.98336309986022674</c:v>
                </c:pt>
                <c:pt idx="468">
                  <c:v>0.98341163224103123</c:v>
                </c:pt>
                <c:pt idx="469">
                  <c:v>0.98345045814567478</c:v>
                </c:pt>
                <c:pt idx="470">
                  <c:v>0.98348928405031832</c:v>
                </c:pt>
                <c:pt idx="471">
                  <c:v>0.98352810995496209</c:v>
                </c:pt>
                <c:pt idx="472">
                  <c:v>0.98356693585960564</c:v>
                </c:pt>
                <c:pt idx="473">
                  <c:v>0.98360576176424919</c:v>
                </c:pt>
                <c:pt idx="474">
                  <c:v>0.98364458766889273</c:v>
                </c:pt>
                <c:pt idx="475">
                  <c:v>0.98368341357353628</c:v>
                </c:pt>
                <c:pt idx="476">
                  <c:v>0.98372223947817994</c:v>
                </c:pt>
                <c:pt idx="477">
                  <c:v>0.98376106538282349</c:v>
                </c:pt>
                <c:pt idx="478">
                  <c:v>0.98379989128746703</c:v>
                </c:pt>
                <c:pt idx="479">
                  <c:v>0.98383871719211058</c:v>
                </c:pt>
                <c:pt idx="480">
                  <c:v>0.98387754309675413</c:v>
                </c:pt>
                <c:pt idx="481">
                  <c:v>0.98390666252523695</c:v>
                </c:pt>
                <c:pt idx="482">
                  <c:v>0.9839454884298805</c:v>
                </c:pt>
                <c:pt idx="483">
                  <c:v>0.98398431433452405</c:v>
                </c:pt>
                <c:pt idx="484">
                  <c:v>0.98401343376300676</c:v>
                </c:pt>
                <c:pt idx="485">
                  <c:v>0.98405225966765031</c:v>
                </c:pt>
                <c:pt idx="486">
                  <c:v>0.98409108557229386</c:v>
                </c:pt>
                <c:pt idx="487">
                  <c:v>0.98412020500077646</c:v>
                </c:pt>
                <c:pt idx="488">
                  <c:v>0.98415903090542023</c:v>
                </c:pt>
                <c:pt idx="489">
                  <c:v>0.98418815033390283</c:v>
                </c:pt>
                <c:pt idx="490">
                  <c:v>0.98421726976238544</c:v>
                </c:pt>
                <c:pt idx="491">
                  <c:v>0.9842560956670291</c:v>
                </c:pt>
                <c:pt idx="492">
                  <c:v>0.98428521509551181</c:v>
                </c:pt>
                <c:pt idx="493">
                  <c:v>0.98431433452399442</c:v>
                </c:pt>
                <c:pt idx="494">
                  <c:v>0.98435316042863807</c:v>
                </c:pt>
                <c:pt idx="495">
                  <c:v>0.98438227985712068</c:v>
                </c:pt>
                <c:pt idx="496">
                  <c:v>0.98441139928560328</c:v>
                </c:pt>
                <c:pt idx="497">
                  <c:v>0.98444051871408611</c:v>
                </c:pt>
                <c:pt idx="498">
                  <c:v>0.98447934461872966</c:v>
                </c:pt>
                <c:pt idx="499">
                  <c:v>0.98450846404721226</c:v>
                </c:pt>
                <c:pt idx="500">
                  <c:v>0.98453758347569509</c:v>
                </c:pt>
                <c:pt idx="501">
                  <c:v>0.98456670290417769</c:v>
                </c:pt>
                <c:pt idx="502">
                  <c:v>0.98459582233266041</c:v>
                </c:pt>
                <c:pt idx="503">
                  <c:v>0.98462494176114312</c:v>
                </c:pt>
                <c:pt idx="504">
                  <c:v>0.98465406118962573</c:v>
                </c:pt>
                <c:pt idx="505">
                  <c:v>0.98468318061810844</c:v>
                </c:pt>
                <c:pt idx="506">
                  <c:v>0.98471230004659105</c:v>
                </c:pt>
                <c:pt idx="507">
                  <c:v>0.98474141947507388</c:v>
                </c:pt>
                <c:pt idx="508">
                  <c:v>0.98476083242739554</c:v>
                </c:pt>
                <c:pt idx="509">
                  <c:v>0.98478995185587836</c:v>
                </c:pt>
                <c:pt idx="510">
                  <c:v>0.98481907128436097</c:v>
                </c:pt>
                <c:pt idx="511">
                  <c:v>0.98484819071284357</c:v>
                </c:pt>
                <c:pt idx="512">
                  <c:v>0.9848773101413264</c:v>
                </c:pt>
                <c:pt idx="513">
                  <c:v>0.98489672309364806</c:v>
                </c:pt>
                <c:pt idx="514">
                  <c:v>0.98492584252213089</c:v>
                </c:pt>
                <c:pt idx="515">
                  <c:v>0.98495496195061349</c:v>
                </c:pt>
                <c:pt idx="516">
                  <c:v>0.98497437490293527</c:v>
                </c:pt>
                <c:pt idx="517">
                  <c:v>0.98500349433141787</c:v>
                </c:pt>
                <c:pt idx="518">
                  <c:v>0.98502290728373976</c:v>
                </c:pt>
                <c:pt idx="519">
                  <c:v>0.98505202671222236</c:v>
                </c:pt>
                <c:pt idx="520">
                  <c:v>0.98507143966454425</c:v>
                </c:pt>
                <c:pt idx="521">
                  <c:v>0.98510055909302685</c:v>
                </c:pt>
                <c:pt idx="522">
                  <c:v>0.98511997204534874</c:v>
                </c:pt>
                <c:pt idx="523">
                  <c:v>0.98514909147383134</c:v>
                </c:pt>
                <c:pt idx="524">
                  <c:v>0.98516850442615322</c:v>
                </c:pt>
                <c:pt idx="525">
                  <c:v>0.98519762385463583</c:v>
                </c:pt>
                <c:pt idx="526">
                  <c:v>0.98521703680695771</c:v>
                </c:pt>
                <c:pt idx="527">
                  <c:v>0.98523644975927938</c:v>
                </c:pt>
                <c:pt idx="528">
                  <c:v>0.98526556918776209</c:v>
                </c:pt>
                <c:pt idx="529">
                  <c:v>0.98528498214008386</c:v>
                </c:pt>
                <c:pt idx="530">
                  <c:v>0.98530439509240564</c:v>
                </c:pt>
                <c:pt idx="531">
                  <c:v>0.98533351452088835</c:v>
                </c:pt>
                <c:pt idx="532">
                  <c:v>0.98535292747321013</c:v>
                </c:pt>
                <c:pt idx="533">
                  <c:v>0.98537234042553201</c:v>
                </c:pt>
                <c:pt idx="534">
                  <c:v>0.98539175337785367</c:v>
                </c:pt>
                <c:pt idx="535">
                  <c:v>0.98541116633017556</c:v>
                </c:pt>
                <c:pt idx="536">
                  <c:v>0.98544028575865816</c:v>
                </c:pt>
                <c:pt idx="537">
                  <c:v>0.98545969871098005</c:v>
                </c:pt>
                <c:pt idx="538">
                  <c:v>0.98547911166330171</c:v>
                </c:pt>
                <c:pt idx="539">
                  <c:v>0.98549852461562359</c:v>
                </c:pt>
                <c:pt idx="540">
                  <c:v>0.98551793756794548</c:v>
                </c:pt>
                <c:pt idx="541">
                  <c:v>0.98553735052026714</c:v>
                </c:pt>
                <c:pt idx="542">
                  <c:v>0.98555676347258903</c:v>
                </c:pt>
                <c:pt idx="543">
                  <c:v>0.98557617642491069</c:v>
                </c:pt>
                <c:pt idx="544">
                  <c:v>0.98559558937723257</c:v>
                </c:pt>
                <c:pt idx="545">
                  <c:v>0.98561500232955435</c:v>
                </c:pt>
                <c:pt idx="546">
                  <c:v>0.98563441528187612</c:v>
                </c:pt>
                <c:pt idx="547">
                  <c:v>0.98565382823419789</c:v>
                </c:pt>
                <c:pt idx="548">
                  <c:v>0.98567324118651956</c:v>
                </c:pt>
                <c:pt idx="549">
                  <c:v>0.98569265413884144</c:v>
                </c:pt>
                <c:pt idx="550">
                  <c:v>0.98571206709116332</c:v>
                </c:pt>
                <c:pt idx="551">
                  <c:v>0.98572177356732404</c:v>
                </c:pt>
                <c:pt idx="552">
                  <c:v>0.98574118651964593</c:v>
                </c:pt>
                <c:pt idx="553">
                  <c:v>0.98576059947196781</c:v>
                </c:pt>
                <c:pt idx="554">
                  <c:v>0.98578001242428948</c:v>
                </c:pt>
                <c:pt idx="555">
                  <c:v>0.98579942537661136</c:v>
                </c:pt>
                <c:pt idx="556">
                  <c:v>0.9858091318527723</c:v>
                </c:pt>
                <c:pt idx="557">
                  <c:v>0.98582854480509396</c:v>
                </c:pt>
                <c:pt idx="558">
                  <c:v>0.98584795775741585</c:v>
                </c:pt>
                <c:pt idx="559">
                  <c:v>0.98586737070973751</c:v>
                </c:pt>
                <c:pt idx="560">
                  <c:v>0.98587707718589845</c:v>
                </c:pt>
                <c:pt idx="561">
                  <c:v>0.98589649013822034</c:v>
                </c:pt>
                <c:pt idx="562">
                  <c:v>0.985915903090542</c:v>
                </c:pt>
                <c:pt idx="563">
                  <c:v>0.98592560956670294</c:v>
                </c:pt>
                <c:pt idx="564">
                  <c:v>0.98594502251902472</c:v>
                </c:pt>
                <c:pt idx="565">
                  <c:v>0.98595472899518566</c:v>
                </c:pt>
                <c:pt idx="566">
                  <c:v>0.98597414194750732</c:v>
                </c:pt>
                <c:pt idx="567">
                  <c:v>0.98599355489982921</c:v>
                </c:pt>
                <c:pt idx="568">
                  <c:v>0.98600326137599015</c:v>
                </c:pt>
                <c:pt idx="569">
                  <c:v>0.98602267432831181</c:v>
                </c:pt>
                <c:pt idx="570">
                  <c:v>0.98603238080447275</c:v>
                </c:pt>
                <c:pt idx="571">
                  <c:v>0.98605179375679464</c:v>
                </c:pt>
                <c:pt idx="572">
                  <c:v>0.98606150023295536</c:v>
                </c:pt>
                <c:pt idx="573">
                  <c:v>0.98608091318527724</c:v>
                </c:pt>
                <c:pt idx="574">
                  <c:v>0.98609061966143818</c:v>
                </c:pt>
                <c:pt idx="575">
                  <c:v>0.98611003261375985</c:v>
                </c:pt>
                <c:pt idx="576">
                  <c:v>0.98611973908992079</c:v>
                </c:pt>
                <c:pt idx="577">
                  <c:v>0.98613915204224267</c:v>
                </c:pt>
                <c:pt idx="578">
                  <c:v>0.98614885851840361</c:v>
                </c:pt>
                <c:pt idx="579">
                  <c:v>0.98615856499456434</c:v>
                </c:pt>
                <c:pt idx="580">
                  <c:v>0.98617797794688622</c:v>
                </c:pt>
                <c:pt idx="581">
                  <c:v>0.98618768442304716</c:v>
                </c:pt>
                <c:pt idx="582">
                  <c:v>0.9861973908992081</c:v>
                </c:pt>
                <c:pt idx="583">
                  <c:v>0.98621680385152977</c:v>
                </c:pt>
                <c:pt idx="584">
                  <c:v>0.98622651032769071</c:v>
                </c:pt>
                <c:pt idx="585">
                  <c:v>0.98623621680385165</c:v>
                </c:pt>
                <c:pt idx="586">
                  <c:v>0.98625562975617331</c:v>
                </c:pt>
                <c:pt idx="587">
                  <c:v>0.98626533623233426</c:v>
                </c:pt>
                <c:pt idx="588">
                  <c:v>0.9862750427084952</c:v>
                </c:pt>
                <c:pt idx="589">
                  <c:v>0.98629445566081697</c:v>
                </c:pt>
                <c:pt idx="590">
                  <c:v>0.9863041621369778</c:v>
                </c:pt>
                <c:pt idx="591">
                  <c:v>0.98631386861313863</c:v>
                </c:pt>
                <c:pt idx="592">
                  <c:v>0.98632357508929958</c:v>
                </c:pt>
                <c:pt idx="593">
                  <c:v>0.98634298804162146</c:v>
                </c:pt>
                <c:pt idx="594">
                  <c:v>0.98635269451778218</c:v>
                </c:pt>
                <c:pt idx="595">
                  <c:v>0.98636240099394312</c:v>
                </c:pt>
                <c:pt idx="596">
                  <c:v>0.98637210747010406</c:v>
                </c:pt>
                <c:pt idx="597">
                  <c:v>0.98638181394626501</c:v>
                </c:pt>
                <c:pt idx="598">
                  <c:v>0.98639152042242595</c:v>
                </c:pt>
                <c:pt idx="599">
                  <c:v>0.98641093337474761</c:v>
                </c:pt>
                <c:pt idx="600">
                  <c:v>0.98642063985090855</c:v>
                </c:pt>
                <c:pt idx="601">
                  <c:v>0.9864303463270695</c:v>
                </c:pt>
                <c:pt idx="602">
                  <c:v>0.98644005280323044</c:v>
                </c:pt>
                <c:pt idx="603">
                  <c:v>0.98644975927939116</c:v>
                </c:pt>
                <c:pt idx="604">
                  <c:v>0.9864594657555521</c:v>
                </c:pt>
                <c:pt idx="605">
                  <c:v>0.98646917223171304</c:v>
                </c:pt>
                <c:pt idx="606">
                  <c:v>0.98647887870787399</c:v>
                </c:pt>
                <c:pt idx="607">
                  <c:v>0.98648858518403493</c:v>
                </c:pt>
                <c:pt idx="608">
                  <c:v>0.98649829166019565</c:v>
                </c:pt>
                <c:pt idx="609">
                  <c:v>0.98650799813635659</c:v>
                </c:pt>
                <c:pt idx="610">
                  <c:v>0.98651770461251753</c:v>
                </c:pt>
                <c:pt idx="611">
                  <c:v>0.98652741108867847</c:v>
                </c:pt>
                <c:pt idx="612">
                  <c:v>0.98653711756483942</c:v>
                </c:pt>
                <c:pt idx="613">
                  <c:v>0.98654682404100014</c:v>
                </c:pt>
                <c:pt idx="614">
                  <c:v>0.98655653051716108</c:v>
                </c:pt>
                <c:pt idx="615">
                  <c:v>0.98656623699332202</c:v>
                </c:pt>
                <c:pt idx="616">
                  <c:v>0.98657594346948296</c:v>
                </c:pt>
                <c:pt idx="617">
                  <c:v>0.98658564994564379</c:v>
                </c:pt>
                <c:pt idx="618">
                  <c:v>0.98659535642180463</c:v>
                </c:pt>
                <c:pt idx="619">
                  <c:v>0.98660506289796557</c:v>
                </c:pt>
                <c:pt idx="620">
                  <c:v>0.9866147693741264</c:v>
                </c:pt>
                <c:pt idx="621">
                  <c:v>0.98662447585028734</c:v>
                </c:pt>
                <c:pt idx="622">
                  <c:v>0.98663418232644828</c:v>
                </c:pt>
                <c:pt idx="623">
                  <c:v>0.98664388880260911</c:v>
                </c:pt>
                <c:pt idx="624">
                  <c:v>0.98665359527876995</c:v>
                </c:pt>
                <c:pt idx="625">
                  <c:v>0.98666330175493089</c:v>
                </c:pt>
                <c:pt idx="626">
                  <c:v>0.98666330175493089</c:v>
                </c:pt>
                <c:pt idx="627">
                  <c:v>0.98667300823109183</c:v>
                </c:pt>
                <c:pt idx="628">
                  <c:v>0.98668271470725277</c:v>
                </c:pt>
                <c:pt idx="629">
                  <c:v>0.98669242118341349</c:v>
                </c:pt>
                <c:pt idx="630">
                  <c:v>0.98670212765957444</c:v>
                </c:pt>
                <c:pt idx="631">
                  <c:v>0.98671183413573538</c:v>
                </c:pt>
                <c:pt idx="632">
                  <c:v>0.98671183413573538</c:v>
                </c:pt>
                <c:pt idx="633">
                  <c:v>0.98672154061189632</c:v>
                </c:pt>
                <c:pt idx="634">
                  <c:v>0.98673124708805726</c:v>
                </c:pt>
                <c:pt idx="635">
                  <c:v>0.98674095356421798</c:v>
                </c:pt>
                <c:pt idx="636">
                  <c:v>0.98675066004037892</c:v>
                </c:pt>
                <c:pt idx="637">
                  <c:v>0.98675066004037892</c:v>
                </c:pt>
                <c:pt idx="638">
                  <c:v>0.98676036651653987</c:v>
                </c:pt>
                <c:pt idx="639">
                  <c:v>0.98677007299270081</c:v>
                </c:pt>
                <c:pt idx="640">
                  <c:v>0.98677977946886175</c:v>
                </c:pt>
                <c:pt idx="641">
                  <c:v>0.98678948594502247</c:v>
                </c:pt>
                <c:pt idx="642">
                  <c:v>0.98678948594502247</c:v>
                </c:pt>
                <c:pt idx="643">
                  <c:v>0.98679919242118341</c:v>
                </c:pt>
                <c:pt idx="644">
                  <c:v>0.98680889889734436</c:v>
                </c:pt>
                <c:pt idx="645">
                  <c:v>0.98680889889734436</c:v>
                </c:pt>
                <c:pt idx="646">
                  <c:v>0.9868186053735053</c:v>
                </c:pt>
                <c:pt idx="647">
                  <c:v>0.98682831184966624</c:v>
                </c:pt>
                <c:pt idx="648">
                  <c:v>0.98683801832582696</c:v>
                </c:pt>
                <c:pt idx="649">
                  <c:v>0.98683801832582696</c:v>
                </c:pt>
                <c:pt idx="650">
                  <c:v>0.9868477248019879</c:v>
                </c:pt>
                <c:pt idx="651">
                  <c:v>0.98685743127814884</c:v>
                </c:pt>
                <c:pt idx="652">
                  <c:v>0.98685743127814884</c:v>
                </c:pt>
                <c:pt idx="653">
                  <c:v>0.98686713775430979</c:v>
                </c:pt>
                <c:pt idx="654">
                  <c:v>0.98687684423047073</c:v>
                </c:pt>
                <c:pt idx="655">
                  <c:v>0.98687684423047073</c:v>
                </c:pt>
                <c:pt idx="656">
                  <c:v>0.98688655070663145</c:v>
                </c:pt>
                <c:pt idx="657">
                  <c:v>0.98689625718279239</c:v>
                </c:pt>
                <c:pt idx="658">
                  <c:v>0.98689625718279239</c:v>
                </c:pt>
                <c:pt idx="659">
                  <c:v>0.98690596365895333</c:v>
                </c:pt>
                <c:pt idx="660">
                  <c:v>0.98690596365895333</c:v>
                </c:pt>
                <c:pt idx="661">
                  <c:v>0.98691567013511416</c:v>
                </c:pt>
                <c:pt idx="662">
                  <c:v>0.98692537661127511</c:v>
                </c:pt>
                <c:pt idx="663">
                  <c:v>0.98692537661127511</c:v>
                </c:pt>
                <c:pt idx="664">
                  <c:v>0.98693508308743594</c:v>
                </c:pt>
                <c:pt idx="665">
                  <c:v>0.98693508308743594</c:v>
                </c:pt>
                <c:pt idx="666">
                  <c:v>0.98694478956359688</c:v>
                </c:pt>
                <c:pt idx="667">
                  <c:v>0.98695449603975771</c:v>
                </c:pt>
                <c:pt idx="668">
                  <c:v>0.98695449603975771</c:v>
                </c:pt>
                <c:pt idx="669">
                  <c:v>0.98696420251591865</c:v>
                </c:pt>
                <c:pt idx="670">
                  <c:v>0.98696420251591865</c:v>
                </c:pt>
                <c:pt idx="671">
                  <c:v>0.9869739089920796</c:v>
                </c:pt>
                <c:pt idx="672">
                  <c:v>0.9869739089920796</c:v>
                </c:pt>
                <c:pt idx="673">
                  <c:v>0.98698361546824043</c:v>
                </c:pt>
                <c:pt idx="674">
                  <c:v>0.98698361546824043</c:v>
                </c:pt>
                <c:pt idx="675">
                  <c:v>0.98699332194440126</c:v>
                </c:pt>
                <c:pt idx="676">
                  <c:v>0.9870030284205622</c:v>
                </c:pt>
                <c:pt idx="677">
                  <c:v>0.9870030284205622</c:v>
                </c:pt>
                <c:pt idx="678">
                  <c:v>0.98701273489672314</c:v>
                </c:pt>
                <c:pt idx="679">
                  <c:v>0.98701273489672314</c:v>
                </c:pt>
                <c:pt idx="680">
                  <c:v>0.98702244137288409</c:v>
                </c:pt>
                <c:pt idx="681">
                  <c:v>0.98702244137288409</c:v>
                </c:pt>
                <c:pt idx="682">
                  <c:v>0.98703214784904481</c:v>
                </c:pt>
                <c:pt idx="683">
                  <c:v>0.98703214784904481</c:v>
                </c:pt>
                <c:pt idx="684">
                  <c:v>0.98704185432520575</c:v>
                </c:pt>
                <c:pt idx="685">
                  <c:v>0.98704185432520575</c:v>
                </c:pt>
                <c:pt idx="686">
                  <c:v>0.98705156080136669</c:v>
                </c:pt>
                <c:pt idx="687">
                  <c:v>0.98705156080136669</c:v>
                </c:pt>
                <c:pt idx="688">
                  <c:v>0.98705156080136669</c:v>
                </c:pt>
                <c:pt idx="689">
                  <c:v>0.98706126727752763</c:v>
                </c:pt>
                <c:pt idx="690">
                  <c:v>0.98706126727752763</c:v>
                </c:pt>
                <c:pt idx="691">
                  <c:v>0.98707097375368857</c:v>
                </c:pt>
                <c:pt idx="692">
                  <c:v>0.98707097375368857</c:v>
                </c:pt>
                <c:pt idx="693">
                  <c:v>0.98708068022984929</c:v>
                </c:pt>
                <c:pt idx="694">
                  <c:v>0.98708068022984929</c:v>
                </c:pt>
                <c:pt idx="695">
                  <c:v>0.98709038670601024</c:v>
                </c:pt>
                <c:pt idx="696">
                  <c:v>0.98709038670601024</c:v>
                </c:pt>
                <c:pt idx="697">
                  <c:v>0.98709038670601024</c:v>
                </c:pt>
                <c:pt idx="698">
                  <c:v>0.98710009318217118</c:v>
                </c:pt>
                <c:pt idx="699">
                  <c:v>0.98710009318217118</c:v>
                </c:pt>
                <c:pt idx="700">
                  <c:v>0.98710979965833212</c:v>
                </c:pt>
                <c:pt idx="701">
                  <c:v>0.98710979965833212</c:v>
                </c:pt>
                <c:pt idx="702">
                  <c:v>0.98711950613449306</c:v>
                </c:pt>
                <c:pt idx="703">
                  <c:v>0.98711950613449306</c:v>
                </c:pt>
                <c:pt idx="704">
                  <c:v>0.98711950613449306</c:v>
                </c:pt>
                <c:pt idx="705">
                  <c:v>0.98712921261065378</c:v>
                </c:pt>
                <c:pt idx="706">
                  <c:v>0.98712921261065378</c:v>
                </c:pt>
                <c:pt idx="707">
                  <c:v>0.98712921261065378</c:v>
                </c:pt>
                <c:pt idx="708">
                  <c:v>0.98713891908681473</c:v>
                </c:pt>
                <c:pt idx="709">
                  <c:v>0.98713891908681473</c:v>
                </c:pt>
                <c:pt idx="710">
                  <c:v>0.98714862556297567</c:v>
                </c:pt>
                <c:pt idx="711">
                  <c:v>0.98714862556297567</c:v>
                </c:pt>
                <c:pt idx="712">
                  <c:v>0.98714862556297567</c:v>
                </c:pt>
                <c:pt idx="713">
                  <c:v>0.98715833203913661</c:v>
                </c:pt>
                <c:pt idx="714">
                  <c:v>0.98715833203913661</c:v>
                </c:pt>
                <c:pt idx="715">
                  <c:v>0.98715833203913661</c:v>
                </c:pt>
                <c:pt idx="716">
                  <c:v>0.98716803851529755</c:v>
                </c:pt>
                <c:pt idx="717">
                  <c:v>0.98716803851529755</c:v>
                </c:pt>
                <c:pt idx="718">
                  <c:v>0.98716803851529755</c:v>
                </c:pt>
                <c:pt idx="719">
                  <c:v>0.98717774499145827</c:v>
                </c:pt>
                <c:pt idx="720">
                  <c:v>0.98717774499145827</c:v>
                </c:pt>
                <c:pt idx="721">
                  <c:v>0.98717774499145827</c:v>
                </c:pt>
                <c:pt idx="722">
                  <c:v>0.98718745146761921</c:v>
                </c:pt>
                <c:pt idx="723">
                  <c:v>0.98718745146761921</c:v>
                </c:pt>
                <c:pt idx="724">
                  <c:v>0.98718745146761921</c:v>
                </c:pt>
                <c:pt idx="725">
                  <c:v>0.98719715794378016</c:v>
                </c:pt>
                <c:pt idx="726">
                  <c:v>0.98719715794378016</c:v>
                </c:pt>
                <c:pt idx="727">
                  <c:v>0.98719715794378016</c:v>
                </c:pt>
                <c:pt idx="728">
                  <c:v>0.9872068644199411</c:v>
                </c:pt>
                <c:pt idx="729">
                  <c:v>0.9872068644199411</c:v>
                </c:pt>
                <c:pt idx="730">
                  <c:v>0.9872068644199411</c:v>
                </c:pt>
                <c:pt idx="731">
                  <c:v>0.98721657089610193</c:v>
                </c:pt>
                <c:pt idx="732">
                  <c:v>0.98721657089610193</c:v>
                </c:pt>
                <c:pt idx="733">
                  <c:v>0.98721657089610193</c:v>
                </c:pt>
                <c:pt idx="734">
                  <c:v>0.98722627737226276</c:v>
                </c:pt>
                <c:pt idx="735">
                  <c:v>0.98722627737226276</c:v>
                </c:pt>
                <c:pt idx="736">
                  <c:v>0.98722627737226276</c:v>
                </c:pt>
                <c:pt idx="737">
                  <c:v>0.98722627737226276</c:v>
                </c:pt>
                <c:pt idx="738">
                  <c:v>0.9872359838484237</c:v>
                </c:pt>
                <c:pt idx="739">
                  <c:v>0.9872359838484237</c:v>
                </c:pt>
                <c:pt idx="740">
                  <c:v>0.9872359838484237</c:v>
                </c:pt>
                <c:pt idx="741">
                  <c:v>0.98724569032458465</c:v>
                </c:pt>
                <c:pt idx="742">
                  <c:v>0.98724569032458465</c:v>
                </c:pt>
                <c:pt idx="743">
                  <c:v>0.98724569032458465</c:v>
                </c:pt>
                <c:pt idx="744">
                  <c:v>0.98724569032458465</c:v>
                </c:pt>
                <c:pt idx="745">
                  <c:v>0.98725539680074548</c:v>
                </c:pt>
                <c:pt idx="746">
                  <c:v>0.98725539680074548</c:v>
                </c:pt>
                <c:pt idx="747">
                  <c:v>0.98725539680074548</c:v>
                </c:pt>
                <c:pt idx="748">
                  <c:v>0.98725539680074548</c:v>
                </c:pt>
                <c:pt idx="749">
                  <c:v>0.98726510327690642</c:v>
                </c:pt>
                <c:pt idx="750">
                  <c:v>0.98726510327690642</c:v>
                </c:pt>
                <c:pt idx="751">
                  <c:v>0.98726510327690642</c:v>
                </c:pt>
                <c:pt idx="752">
                  <c:v>0.98726510327690642</c:v>
                </c:pt>
                <c:pt idx="753">
                  <c:v>0.98727480975306725</c:v>
                </c:pt>
                <c:pt idx="754">
                  <c:v>0.98727480975306725</c:v>
                </c:pt>
                <c:pt idx="755">
                  <c:v>0.98727480975306725</c:v>
                </c:pt>
                <c:pt idx="756">
                  <c:v>0.98727480975306725</c:v>
                </c:pt>
                <c:pt idx="757">
                  <c:v>0.98728451622922819</c:v>
                </c:pt>
                <c:pt idx="758">
                  <c:v>0.98728451622922819</c:v>
                </c:pt>
                <c:pt idx="759">
                  <c:v>0.98740099394315894</c:v>
                </c:pt>
                <c:pt idx="760">
                  <c:v>0.98752717813325053</c:v>
                </c:pt>
                <c:pt idx="761">
                  <c:v>0.98764365584718128</c:v>
                </c:pt>
                <c:pt idx="762">
                  <c:v>0.98776984003727286</c:v>
                </c:pt>
                <c:pt idx="763">
                  <c:v>0.98789602422736456</c:v>
                </c:pt>
                <c:pt idx="764">
                  <c:v>0.9880125019412952</c:v>
                </c:pt>
                <c:pt idx="765">
                  <c:v>0.988138686131387</c:v>
                </c:pt>
                <c:pt idx="766">
                  <c:v>0.98825516384531764</c:v>
                </c:pt>
                <c:pt idx="767">
                  <c:v>0.98838134803540934</c:v>
                </c:pt>
                <c:pt idx="768">
                  <c:v>0.98850753222550092</c:v>
                </c:pt>
                <c:pt idx="769">
                  <c:v>0.98862400993943167</c:v>
                </c:pt>
                <c:pt idx="770">
                  <c:v>0.98875019412952325</c:v>
                </c:pt>
                <c:pt idx="771">
                  <c:v>0.988866671843454</c:v>
                </c:pt>
                <c:pt idx="772">
                  <c:v>0.98899285603354559</c:v>
                </c:pt>
                <c:pt idx="773">
                  <c:v>0.98911904022363717</c:v>
                </c:pt>
                <c:pt idx="774">
                  <c:v>0.98923551793756803</c:v>
                </c:pt>
                <c:pt idx="775">
                  <c:v>0.9893617021276595</c:v>
                </c:pt>
                <c:pt idx="776">
                  <c:v>0.98947817984159037</c:v>
                </c:pt>
                <c:pt idx="777">
                  <c:v>0.98960436403168195</c:v>
                </c:pt>
                <c:pt idx="778">
                  <c:v>0.9897208417456127</c:v>
                </c:pt>
                <c:pt idx="779">
                  <c:v>0.98984702593570428</c:v>
                </c:pt>
                <c:pt idx="780">
                  <c:v>0.98997321012579598</c:v>
                </c:pt>
                <c:pt idx="781">
                  <c:v>0.99008968783972662</c:v>
                </c:pt>
                <c:pt idx="782">
                  <c:v>0.99021587202981831</c:v>
                </c:pt>
                <c:pt idx="783">
                  <c:v>0.99033234974374895</c:v>
                </c:pt>
                <c:pt idx="784">
                  <c:v>0.99045853393384076</c:v>
                </c:pt>
                <c:pt idx="785">
                  <c:v>0.99058471812393234</c:v>
                </c:pt>
                <c:pt idx="786">
                  <c:v>0.99070119583786309</c:v>
                </c:pt>
                <c:pt idx="787">
                  <c:v>0.99082738002795467</c:v>
                </c:pt>
                <c:pt idx="788">
                  <c:v>0.99094385774188543</c:v>
                </c:pt>
                <c:pt idx="789">
                  <c:v>0.99107004193197701</c:v>
                </c:pt>
                <c:pt idx="790">
                  <c:v>0.9911962261220687</c:v>
                </c:pt>
                <c:pt idx="791">
                  <c:v>0.99131270383599934</c:v>
                </c:pt>
                <c:pt idx="792">
                  <c:v>0.99143888802609115</c:v>
                </c:pt>
                <c:pt idx="793">
                  <c:v>0.99155536574002179</c:v>
                </c:pt>
                <c:pt idx="794">
                  <c:v>0.99168154993011348</c:v>
                </c:pt>
                <c:pt idx="795">
                  <c:v>0.99179802764404412</c:v>
                </c:pt>
                <c:pt idx="796">
                  <c:v>0.99192421183413582</c:v>
                </c:pt>
                <c:pt idx="797">
                  <c:v>0.9920503960242274</c:v>
                </c:pt>
                <c:pt idx="798">
                  <c:v>0.99216687373815815</c:v>
                </c:pt>
                <c:pt idx="799">
                  <c:v>0.99229305792824973</c:v>
                </c:pt>
                <c:pt idx="800">
                  <c:v>0.9924095356421806</c:v>
                </c:pt>
                <c:pt idx="801">
                  <c:v>0.99253571983227218</c:v>
                </c:pt>
                <c:pt idx="802">
                  <c:v>0.99266190402236365</c:v>
                </c:pt>
                <c:pt idx="803">
                  <c:v>0.99277838173629451</c:v>
                </c:pt>
                <c:pt idx="804">
                  <c:v>0.9929045659263861</c:v>
                </c:pt>
                <c:pt idx="805">
                  <c:v>0.99302104364031685</c:v>
                </c:pt>
                <c:pt idx="806">
                  <c:v>0.99314722783040843</c:v>
                </c:pt>
                <c:pt idx="807">
                  <c:v>0.99327341202050012</c:v>
                </c:pt>
                <c:pt idx="808">
                  <c:v>0.99338988973443076</c:v>
                </c:pt>
                <c:pt idx="809">
                  <c:v>0.99351607392452246</c:v>
                </c:pt>
                <c:pt idx="810">
                  <c:v>0.9936325516384531</c:v>
                </c:pt>
                <c:pt idx="811">
                  <c:v>0.9937587358285449</c:v>
                </c:pt>
                <c:pt idx="812">
                  <c:v>0.99387521354247554</c:v>
                </c:pt>
                <c:pt idx="813">
                  <c:v>0.99400139773256724</c:v>
                </c:pt>
                <c:pt idx="814">
                  <c:v>0.99412758192265882</c:v>
                </c:pt>
                <c:pt idx="815">
                  <c:v>0.99424405963658957</c:v>
                </c:pt>
                <c:pt idx="816">
                  <c:v>0.99437024382668115</c:v>
                </c:pt>
                <c:pt idx="817">
                  <c:v>0.99448672154061202</c:v>
                </c:pt>
                <c:pt idx="818">
                  <c:v>0.99461290573070349</c:v>
                </c:pt>
                <c:pt idx="819">
                  <c:v>0.99473908992079529</c:v>
                </c:pt>
                <c:pt idx="820">
                  <c:v>0.99485556763472593</c:v>
                </c:pt>
                <c:pt idx="821">
                  <c:v>0.99498175182481763</c:v>
                </c:pt>
                <c:pt idx="822">
                  <c:v>0.99509822953874827</c:v>
                </c:pt>
                <c:pt idx="823">
                  <c:v>0.99522441372883996</c:v>
                </c:pt>
                <c:pt idx="824">
                  <c:v>0.9953408914427706</c:v>
                </c:pt>
                <c:pt idx="825">
                  <c:v>0.9954670756328623</c:v>
                </c:pt>
                <c:pt idx="826">
                  <c:v>0.99559325982295388</c:v>
                </c:pt>
                <c:pt idx="827">
                  <c:v>0.99570973753688474</c:v>
                </c:pt>
                <c:pt idx="828">
                  <c:v>0.99583592172697633</c:v>
                </c:pt>
                <c:pt idx="829">
                  <c:v>0.99595239944090708</c:v>
                </c:pt>
                <c:pt idx="830">
                  <c:v>0.99607858363099866</c:v>
                </c:pt>
                <c:pt idx="831">
                  <c:v>0.99620476782109024</c:v>
                </c:pt>
                <c:pt idx="832">
                  <c:v>0.99632124553502099</c:v>
                </c:pt>
                <c:pt idx="833">
                  <c:v>0.99644742972511258</c:v>
                </c:pt>
                <c:pt idx="834">
                  <c:v>0.99656390743904333</c:v>
                </c:pt>
                <c:pt idx="835">
                  <c:v>0.99669009162913491</c:v>
                </c:pt>
                <c:pt idx="836">
                  <c:v>0.9968162758192266</c:v>
                </c:pt>
                <c:pt idx="837">
                  <c:v>0.99693275353315725</c:v>
                </c:pt>
                <c:pt idx="838">
                  <c:v>0.99705893772324905</c:v>
                </c:pt>
                <c:pt idx="839">
                  <c:v>0.99717541543717969</c:v>
                </c:pt>
                <c:pt idx="840">
                  <c:v>0.99730159962727138</c:v>
                </c:pt>
                <c:pt idx="841">
                  <c:v>0.99741807734120203</c:v>
                </c:pt>
                <c:pt idx="842">
                  <c:v>0.99754426153129372</c:v>
                </c:pt>
                <c:pt idx="843">
                  <c:v>0.9976704457213853</c:v>
                </c:pt>
                <c:pt idx="844">
                  <c:v>0.99778692343531616</c:v>
                </c:pt>
                <c:pt idx="845">
                  <c:v>0.99791310762540764</c:v>
                </c:pt>
                <c:pt idx="846">
                  <c:v>0.9980295853393385</c:v>
                </c:pt>
                <c:pt idx="847">
                  <c:v>0.99815576952943008</c:v>
                </c:pt>
                <c:pt idx="848">
                  <c:v>0.99828195371952178</c:v>
                </c:pt>
                <c:pt idx="849">
                  <c:v>0.99839843143345242</c:v>
                </c:pt>
                <c:pt idx="850">
                  <c:v>0.99852461562354411</c:v>
                </c:pt>
                <c:pt idx="851">
                  <c:v>0.99864109333747475</c:v>
                </c:pt>
                <c:pt idx="852">
                  <c:v>0.99876727752756644</c:v>
                </c:pt>
                <c:pt idx="853">
                  <c:v>0.99889346171765803</c:v>
                </c:pt>
                <c:pt idx="854">
                  <c:v>0.99900993943158889</c:v>
                </c:pt>
                <c:pt idx="855">
                  <c:v>0.99913612362168047</c:v>
                </c:pt>
                <c:pt idx="856">
                  <c:v>0.99925260133561122</c:v>
                </c:pt>
                <c:pt idx="857">
                  <c:v>0.99937878552570281</c:v>
                </c:pt>
                <c:pt idx="858">
                  <c:v>0.99949526323963356</c:v>
                </c:pt>
                <c:pt idx="859">
                  <c:v>0.99950496971579439</c:v>
                </c:pt>
                <c:pt idx="860">
                  <c:v>0.99951467619195522</c:v>
                </c:pt>
                <c:pt idx="861">
                  <c:v>0.99952438266811616</c:v>
                </c:pt>
                <c:pt idx="862">
                  <c:v>0.9995340891442771</c:v>
                </c:pt>
                <c:pt idx="863">
                  <c:v>0.99954379562043805</c:v>
                </c:pt>
                <c:pt idx="864">
                  <c:v>0.99955350209659877</c:v>
                </c:pt>
                <c:pt idx="865">
                  <c:v>0.99956320857275971</c:v>
                </c:pt>
                <c:pt idx="866">
                  <c:v>0.99957291504892065</c:v>
                </c:pt>
                <c:pt idx="867">
                  <c:v>0.99958262152508159</c:v>
                </c:pt>
                <c:pt idx="868">
                  <c:v>0.99958262152508159</c:v>
                </c:pt>
                <c:pt idx="869">
                  <c:v>0.99959232800124254</c:v>
                </c:pt>
                <c:pt idx="870">
                  <c:v>0.99960203447740326</c:v>
                </c:pt>
                <c:pt idx="871">
                  <c:v>0.9996117409535642</c:v>
                </c:pt>
                <c:pt idx="872">
                  <c:v>0.99962144742972514</c:v>
                </c:pt>
                <c:pt idx="873">
                  <c:v>0.99962144742972514</c:v>
                </c:pt>
                <c:pt idx="874">
                  <c:v>0.99963115390588608</c:v>
                </c:pt>
                <c:pt idx="875">
                  <c:v>0.99964086038204703</c:v>
                </c:pt>
                <c:pt idx="876">
                  <c:v>0.99964086038204703</c:v>
                </c:pt>
                <c:pt idx="877">
                  <c:v>0.99965056685820775</c:v>
                </c:pt>
                <c:pt idx="878">
                  <c:v>0.99966027333436869</c:v>
                </c:pt>
                <c:pt idx="879">
                  <c:v>0.99966027333436869</c:v>
                </c:pt>
                <c:pt idx="880">
                  <c:v>0.99966997981052963</c:v>
                </c:pt>
                <c:pt idx="881">
                  <c:v>0.99967968628669057</c:v>
                </c:pt>
                <c:pt idx="882">
                  <c:v>0.99967968628669057</c:v>
                </c:pt>
                <c:pt idx="883">
                  <c:v>0.99968939276285151</c:v>
                </c:pt>
                <c:pt idx="884">
                  <c:v>0.99969909923901223</c:v>
                </c:pt>
                <c:pt idx="885">
                  <c:v>0.99969909923901223</c:v>
                </c:pt>
                <c:pt idx="886">
                  <c:v>0.99970880571517318</c:v>
                </c:pt>
                <c:pt idx="887">
                  <c:v>0.99970880571517318</c:v>
                </c:pt>
                <c:pt idx="888">
                  <c:v>0.99971851219133412</c:v>
                </c:pt>
                <c:pt idx="889">
                  <c:v>0.99971851219133412</c:v>
                </c:pt>
                <c:pt idx="890">
                  <c:v>0.99972821866749506</c:v>
                </c:pt>
                <c:pt idx="891">
                  <c:v>0.99972821866749506</c:v>
                </c:pt>
                <c:pt idx="892">
                  <c:v>0.999737925143656</c:v>
                </c:pt>
                <c:pt idx="893">
                  <c:v>0.999737925143656</c:v>
                </c:pt>
                <c:pt idx="894">
                  <c:v>0.99974763161981672</c:v>
                </c:pt>
                <c:pt idx="895">
                  <c:v>0.99974763161981672</c:v>
                </c:pt>
                <c:pt idx="896">
                  <c:v>0.99975733809597767</c:v>
                </c:pt>
                <c:pt idx="897">
                  <c:v>0.99975733809597767</c:v>
                </c:pt>
                <c:pt idx="898">
                  <c:v>0.99976704457213861</c:v>
                </c:pt>
                <c:pt idx="899">
                  <c:v>0.99976704457213861</c:v>
                </c:pt>
                <c:pt idx="900">
                  <c:v>0.99977675104829955</c:v>
                </c:pt>
                <c:pt idx="901">
                  <c:v>0.99977675104829955</c:v>
                </c:pt>
                <c:pt idx="902">
                  <c:v>0.99977675104829955</c:v>
                </c:pt>
                <c:pt idx="903">
                  <c:v>0.99978645752446038</c:v>
                </c:pt>
                <c:pt idx="904">
                  <c:v>0.99978645752446038</c:v>
                </c:pt>
                <c:pt idx="905">
                  <c:v>0.99979616400062121</c:v>
                </c:pt>
                <c:pt idx="906">
                  <c:v>0.99979616400062121</c:v>
                </c:pt>
                <c:pt idx="907">
                  <c:v>0.99979616400062121</c:v>
                </c:pt>
                <c:pt idx="908">
                  <c:v>0.99980587047678215</c:v>
                </c:pt>
                <c:pt idx="909">
                  <c:v>0.99980587047678215</c:v>
                </c:pt>
                <c:pt idx="910">
                  <c:v>0.99980587047678215</c:v>
                </c:pt>
                <c:pt idx="911">
                  <c:v>0.99981557695294299</c:v>
                </c:pt>
                <c:pt idx="912">
                  <c:v>0.99981557695294299</c:v>
                </c:pt>
                <c:pt idx="913">
                  <c:v>0.99981557695294299</c:v>
                </c:pt>
                <c:pt idx="914">
                  <c:v>0.99982528342910393</c:v>
                </c:pt>
                <c:pt idx="915">
                  <c:v>0.99982528342910393</c:v>
                </c:pt>
                <c:pt idx="916">
                  <c:v>0.99982528342910393</c:v>
                </c:pt>
                <c:pt idx="917">
                  <c:v>0.99983498990526487</c:v>
                </c:pt>
                <c:pt idx="918">
                  <c:v>0.99983498990526487</c:v>
                </c:pt>
                <c:pt idx="919">
                  <c:v>0.99983498990526487</c:v>
                </c:pt>
                <c:pt idx="920">
                  <c:v>0.9998446963814257</c:v>
                </c:pt>
                <c:pt idx="921">
                  <c:v>0.9998446963814257</c:v>
                </c:pt>
                <c:pt idx="922">
                  <c:v>0.9998446963814257</c:v>
                </c:pt>
                <c:pt idx="923">
                  <c:v>0.9998446963814257</c:v>
                </c:pt>
                <c:pt idx="924">
                  <c:v>0.99985440285758653</c:v>
                </c:pt>
                <c:pt idx="925">
                  <c:v>0.99985440285758653</c:v>
                </c:pt>
                <c:pt idx="926">
                  <c:v>0.99985440285758653</c:v>
                </c:pt>
                <c:pt idx="927">
                  <c:v>0.99985440285758653</c:v>
                </c:pt>
                <c:pt idx="928">
                  <c:v>0.99986410933374748</c:v>
                </c:pt>
                <c:pt idx="929">
                  <c:v>0.99986410933374748</c:v>
                </c:pt>
                <c:pt idx="930">
                  <c:v>0.99986410933374748</c:v>
                </c:pt>
                <c:pt idx="931">
                  <c:v>0.99986410933374748</c:v>
                </c:pt>
                <c:pt idx="932">
                  <c:v>0.99987381580990842</c:v>
                </c:pt>
                <c:pt idx="933">
                  <c:v>0.99987381580990842</c:v>
                </c:pt>
                <c:pt idx="934">
                  <c:v>0.99987381580990842</c:v>
                </c:pt>
                <c:pt idx="935">
                  <c:v>0.99987381580990842</c:v>
                </c:pt>
                <c:pt idx="936">
                  <c:v>0.99987381580990842</c:v>
                </c:pt>
                <c:pt idx="937">
                  <c:v>0.99988352228606936</c:v>
                </c:pt>
                <c:pt idx="938">
                  <c:v>0.99988352228606936</c:v>
                </c:pt>
                <c:pt idx="939">
                  <c:v>0.99988352228606936</c:v>
                </c:pt>
                <c:pt idx="940">
                  <c:v>0.99988352228606936</c:v>
                </c:pt>
                <c:pt idx="941">
                  <c:v>0.99988352228606936</c:v>
                </c:pt>
                <c:pt idx="942">
                  <c:v>0.99989322876223008</c:v>
                </c:pt>
                <c:pt idx="943">
                  <c:v>0.99989322876223008</c:v>
                </c:pt>
                <c:pt idx="944">
                  <c:v>0.99989322876223008</c:v>
                </c:pt>
                <c:pt idx="945">
                  <c:v>0.99989322876223008</c:v>
                </c:pt>
                <c:pt idx="946">
                  <c:v>0.99989322876223008</c:v>
                </c:pt>
                <c:pt idx="947">
                  <c:v>0.99989322876223008</c:v>
                </c:pt>
                <c:pt idx="948">
                  <c:v>0.99990293523839102</c:v>
                </c:pt>
                <c:pt idx="949">
                  <c:v>0.99990293523839102</c:v>
                </c:pt>
                <c:pt idx="950">
                  <c:v>0.99990293523839102</c:v>
                </c:pt>
                <c:pt idx="951">
                  <c:v>0.99990293523839102</c:v>
                </c:pt>
                <c:pt idx="952">
                  <c:v>0.99990293523839102</c:v>
                </c:pt>
                <c:pt idx="953">
                  <c:v>0.99990293523839102</c:v>
                </c:pt>
                <c:pt idx="954">
                  <c:v>0.99991264171455196</c:v>
                </c:pt>
                <c:pt idx="955">
                  <c:v>0.99991264171455196</c:v>
                </c:pt>
                <c:pt idx="956">
                  <c:v>0.99991264171455196</c:v>
                </c:pt>
                <c:pt idx="957">
                  <c:v>0.99991264171455196</c:v>
                </c:pt>
                <c:pt idx="958">
                  <c:v>0.99991264171455196</c:v>
                </c:pt>
                <c:pt idx="959">
                  <c:v>0.99991264171455196</c:v>
                </c:pt>
                <c:pt idx="960">
                  <c:v>0.99991264171455196</c:v>
                </c:pt>
                <c:pt idx="961">
                  <c:v>0.99992234819071291</c:v>
                </c:pt>
                <c:pt idx="962">
                  <c:v>0.99992234819071291</c:v>
                </c:pt>
                <c:pt idx="963">
                  <c:v>0.99992234819071291</c:v>
                </c:pt>
                <c:pt idx="964">
                  <c:v>0.99992234819071291</c:v>
                </c:pt>
                <c:pt idx="965">
                  <c:v>0.99992234819071291</c:v>
                </c:pt>
                <c:pt idx="966">
                  <c:v>0.99992234819071291</c:v>
                </c:pt>
                <c:pt idx="967">
                  <c:v>0.99992234819071291</c:v>
                </c:pt>
                <c:pt idx="968">
                  <c:v>0.99992234819071291</c:v>
                </c:pt>
                <c:pt idx="969">
                  <c:v>0.99992234819071291</c:v>
                </c:pt>
                <c:pt idx="970">
                  <c:v>0.99993205466687385</c:v>
                </c:pt>
                <c:pt idx="971">
                  <c:v>0.99993205466687385</c:v>
                </c:pt>
                <c:pt idx="972">
                  <c:v>0.99993205466687385</c:v>
                </c:pt>
                <c:pt idx="973">
                  <c:v>0.99993205466687385</c:v>
                </c:pt>
                <c:pt idx="974">
                  <c:v>0.99993205466687385</c:v>
                </c:pt>
                <c:pt idx="975">
                  <c:v>0.99993205466687385</c:v>
                </c:pt>
                <c:pt idx="976">
                  <c:v>0.99993205466687385</c:v>
                </c:pt>
                <c:pt idx="977">
                  <c:v>0.99993205466687385</c:v>
                </c:pt>
                <c:pt idx="978">
                  <c:v>0.99993205466687385</c:v>
                </c:pt>
                <c:pt idx="979">
                  <c:v>0.99993205466687385</c:v>
                </c:pt>
                <c:pt idx="980">
                  <c:v>0.99993205466687385</c:v>
                </c:pt>
                <c:pt idx="981">
                  <c:v>0.99994176114303457</c:v>
                </c:pt>
                <c:pt idx="982">
                  <c:v>0.99994176114303457</c:v>
                </c:pt>
                <c:pt idx="983">
                  <c:v>0.99994176114303457</c:v>
                </c:pt>
                <c:pt idx="984">
                  <c:v>0.99994176114303457</c:v>
                </c:pt>
                <c:pt idx="985">
                  <c:v>0.99994176114303457</c:v>
                </c:pt>
                <c:pt idx="986">
                  <c:v>0.99994176114303457</c:v>
                </c:pt>
                <c:pt idx="987">
                  <c:v>0.99994176114303457</c:v>
                </c:pt>
                <c:pt idx="988">
                  <c:v>0.99994176114303457</c:v>
                </c:pt>
                <c:pt idx="989">
                  <c:v>0.99994176114303457</c:v>
                </c:pt>
                <c:pt idx="990">
                  <c:v>0.99994176114303457</c:v>
                </c:pt>
                <c:pt idx="991">
                  <c:v>0.99994176114303457</c:v>
                </c:pt>
                <c:pt idx="992">
                  <c:v>0.99994176114303457</c:v>
                </c:pt>
                <c:pt idx="993">
                  <c:v>0.99994176114303457</c:v>
                </c:pt>
                <c:pt idx="994">
                  <c:v>0.99994176114303457</c:v>
                </c:pt>
                <c:pt idx="995">
                  <c:v>0.99995146761919551</c:v>
                </c:pt>
                <c:pt idx="996">
                  <c:v>0.99995146761919551</c:v>
                </c:pt>
                <c:pt idx="997">
                  <c:v>0.99995146761919551</c:v>
                </c:pt>
                <c:pt idx="998">
                  <c:v>0.99995146761919551</c:v>
                </c:pt>
                <c:pt idx="999">
                  <c:v>0.99995146761919551</c:v>
                </c:pt>
                <c:pt idx="1000">
                  <c:v>0.99995146761919551</c:v>
                </c:pt>
                <c:pt idx="1001">
                  <c:v>0.99995146761919551</c:v>
                </c:pt>
                <c:pt idx="1002">
                  <c:v>0.99995146761919551</c:v>
                </c:pt>
                <c:pt idx="1003">
                  <c:v>0.99995146761919551</c:v>
                </c:pt>
                <c:pt idx="1004">
                  <c:v>0.99995146761919551</c:v>
                </c:pt>
                <c:pt idx="1005">
                  <c:v>0.99995146761919551</c:v>
                </c:pt>
                <c:pt idx="1006">
                  <c:v>0.99995146761919551</c:v>
                </c:pt>
                <c:pt idx="1007">
                  <c:v>0.99995146761919551</c:v>
                </c:pt>
                <c:pt idx="1008">
                  <c:v>0.99995146761919551</c:v>
                </c:pt>
                <c:pt idx="1009">
                  <c:v>0.99995146761919551</c:v>
                </c:pt>
                <c:pt idx="1010">
                  <c:v>0.99995146761919551</c:v>
                </c:pt>
                <c:pt idx="1011">
                  <c:v>0.99995146761919551</c:v>
                </c:pt>
                <c:pt idx="1012">
                  <c:v>0.99995146761919551</c:v>
                </c:pt>
                <c:pt idx="1013">
                  <c:v>0.99995146761919551</c:v>
                </c:pt>
                <c:pt idx="1014">
                  <c:v>0.99995146761919551</c:v>
                </c:pt>
                <c:pt idx="1015">
                  <c:v>0.99996117409535645</c:v>
                </c:pt>
                <c:pt idx="1016">
                  <c:v>0.99996117409535645</c:v>
                </c:pt>
                <c:pt idx="1017">
                  <c:v>0.99996117409535645</c:v>
                </c:pt>
                <c:pt idx="1018">
                  <c:v>0.99996117409535645</c:v>
                </c:pt>
                <c:pt idx="1019">
                  <c:v>0.99996117409535645</c:v>
                </c:pt>
                <c:pt idx="1020">
                  <c:v>0.99996117409535645</c:v>
                </c:pt>
                <c:pt idx="1021">
                  <c:v>0.99996117409535645</c:v>
                </c:pt>
                <c:pt idx="1022">
                  <c:v>0.99996117409535645</c:v>
                </c:pt>
                <c:pt idx="1023">
                  <c:v>0.99996117409535645</c:v>
                </c:pt>
                <c:pt idx="1024">
                  <c:v>0.99996117409535645</c:v>
                </c:pt>
                <c:pt idx="1025">
                  <c:v>0.99996117409535645</c:v>
                </c:pt>
                <c:pt idx="1026">
                  <c:v>0.99996117409535645</c:v>
                </c:pt>
                <c:pt idx="1027">
                  <c:v>0.99996117409535645</c:v>
                </c:pt>
                <c:pt idx="1028">
                  <c:v>0.99996117409535645</c:v>
                </c:pt>
                <c:pt idx="1029">
                  <c:v>0.99996117409535645</c:v>
                </c:pt>
                <c:pt idx="1030">
                  <c:v>0.99996117409535645</c:v>
                </c:pt>
                <c:pt idx="1031">
                  <c:v>0.99996117409535645</c:v>
                </c:pt>
                <c:pt idx="1032">
                  <c:v>0.99996117409535645</c:v>
                </c:pt>
                <c:pt idx="1033">
                  <c:v>0.99996117409535645</c:v>
                </c:pt>
                <c:pt idx="1034">
                  <c:v>0.99996117409535645</c:v>
                </c:pt>
                <c:pt idx="1035">
                  <c:v>0.9999708805715174</c:v>
                </c:pt>
                <c:pt idx="1036">
                  <c:v>0.9999708805715174</c:v>
                </c:pt>
                <c:pt idx="1037">
                  <c:v>0.9999708805715174</c:v>
                </c:pt>
                <c:pt idx="1038">
                  <c:v>0.9999708805715174</c:v>
                </c:pt>
                <c:pt idx="1039">
                  <c:v>0.9999708805715174</c:v>
                </c:pt>
                <c:pt idx="1040">
                  <c:v>0.9999708805715174</c:v>
                </c:pt>
                <c:pt idx="1041">
                  <c:v>0.9999708805715174</c:v>
                </c:pt>
                <c:pt idx="1042">
                  <c:v>0.9999708805715174</c:v>
                </c:pt>
                <c:pt idx="1043">
                  <c:v>0.9999708805715174</c:v>
                </c:pt>
                <c:pt idx="1044">
                  <c:v>0.9999708805715174</c:v>
                </c:pt>
                <c:pt idx="1045">
                  <c:v>0.9999708805715174</c:v>
                </c:pt>
                <c:pt idx="1046">
                  <c:v>0.9999708805715174</c:v>
                </c:pt>
                <c:pt idx="1047">
                  <c:v>0.9999708805715174</c:v>
                </c:pt>
                <c:pt idx="1048">
                  <c:v>0.9999708805715174</c:v>
                </c:pt>
                <c:pt idx="1049">
                  <c:v>0.9999708805715174</c:v>
                </c:pt>
                <c:pt idx="1050">
                  <c:v>0.9999708805715174</c:v>
                </c:pt>
                <c:pt idx="1051">
                  <c:v>0.9999708805715174</c:v>
                </c:pt>
                <c:pt idx="1052">
                  <c:v>0.9999708805715174</c:v>
                </c:pt>
                <c:pt idx="1053">
                  <c:v>0.9999708805715174</c:v>
                </c:pt>
                <c:pt idx="1054">
                  <c:v>0.9999708805715174</c:v>
                </c:pt>
                <c:pt idx="1055">
                  <c:v>0.99998058704767834</c:v>
                </c:pt>
                <c:pt idx="1056">
                  <c:v>0.99998058704767834</c:v>
                </c:pt>
                <c:pt idx="1057">
                  <c:v>0.99998058704767834</c:v>
                </c:pt>
                <c:pt idx="1058">
                  <c:v>0.99998058704767834</c:v>
                </c:pt>
                <c:pt idx="1059">
                  <c:v>0.99998058704767834</c:v>
                </c:pt>
                <c:pt idx="1060">
                  <c:v>0.99998058704767834</c:v>
                </c:pt>
                <c:pt idx="1061">
                  <c:v>0.99998058704767834</c:v>
                </c:pt>
                <c:pt idx="1062">
                  <c:v>0.99998058704767834</c:v>
                </c:pt>
                <c:pt idx="1063">
                  <c:v>0.99998058704767834</c:v>
                </c:pt>
                <c:pt idx="1064">
                  <c:v>0.99998058704767834</c:v>
                </c:pt>
                <c:pt idx="1065">
                  <c:v>0.99998058704767834</c:v>
                </c:pt>
                <c:pt idx="1066">
                  <c:v>0.99998058704767834</c:v>
                </c:pt>
                <c:pt idx="1067">
                  <c:v>0.99998058704767834</c:v>
                </c:pt>
                <c:pt idx="1068">
                  <c:v>0.99998058704767834</c:v>
                </c:pt>
                <c:pt idx="1069">
                  <c:v>0.99998058704767834</c:v>
                </c:pt>
                <c:pt idx="1070">
                  <c:v>0.99998058704767834</c:v>
                </c:pt>
                <c:pt idx="1071">
                  <c:v>0.99998058704767834</c:v>
                </c:pt>
                <c:pt idx="1072">
                  <c:v>0.99998058704767834</c:v>
                </c:pt>
                <c:pt idx="1073">
                  <c:v>0.99998058704767834</c:v>
                </c:pt>
                <c:pt idx="1074">
                  <c:v>0.99998058704767834</c:v>
                </c:pt>
                <c:pt idx="1075">
                  <c:v>0.99998058704767834</c:v>
                </c:pt>
                <c:pt idx="1076">
                  <c:v>0.99999029352383906</c:v>
                </c:pt>
                <c:pt idx="1077">
                  <c:v>0.99999029352383906</c:v>
                </c:pt>
                <c:pt idx="1078">
                  <c:v>0.99999029352383906</c:v>
                </c:pt>
                <c:pt idx="1079">
                  <c:v>0.99999029352383906</c:v>
                </c:pt>
                <c:pt idx="1080">
                  <c:v>0.99999029352383906</c:v>
                </c:pt>
                <c:pt idx="1081">
                  <c:v>0.99999029352383906</c:v>
                </c:pt>
                <c:pt idx="1082">
                  <c:v>0.99999029352383906</c:v>
                </c:pt>
                <c:pt idx="1083">
                  <c:v>0.99999029352383906</c:v>
                </c:pt>
                <c:pt idx="1084">
                  <c:v>0.99999029352383906</c:v>
                </c:pt>
                <c:pt idx="1085">
                  <c:v>0.99999029352383906</c:v>
                </c:pt>
                <c:pt idx="1086">
                  <c:v>0.99999029352383906</c:v>
                </c:pt>
                <c:pt idx="1087">
                  <c:v>0.99999029352383906</c:v>
                </c:pt>
                <c:pt idx="1088">
                  <c:v>0.99999029352383906</c:v>
                </c:pt>
                <c:pt idx="1089">
                  <c:v>0.99999029352383906</c:v>
                </c:pt>
                <c:pt idx="1090">
                  <c:v>0.99999029352383906</c:v>
                </c:pt>
                <c:pt idx="1091">
                  <c:v>0.99999029352383906</c:v>
                </c:pt>
                <c:pt idx="1092">
                  <c:v>0.99999029352383906</c:v>
                </c:pt>
                <c:pt idx="1093">
                  <c:v>0.99999029352383906</c:v>
                </c:pt>
                <c:pt idx="1094">
                  <c:v>0.99999029352383906</c:v>
                </c:pt>
                <c:pt idx="1095">
                  <c:v>0.99999029352383906</c:v>
                </c:pt>
                <c:pt idx="1096">
                  <c:v>0.99999029352383906</c:v>
                </c:pt>
                <c:pt idx="1097">
                  <c:v>0.99999029352383906</c:v>
                </c:pt>
                <c:pt idx="1098">
                  <c:v>0.99999029352383906</c:v>
                </c:pt>
                <c:pt idx="1099">
                  <c:v>0.99999029352383906</c:v>
                </c:pt>
                <c:pt idx="1100">
                  <c:v>0.99999029352383906</c:v>
                </c:pt>
                <c:pt idx="1101">
                  <c:v>0.99999029352383906</c:v>
                </c:pt>
                <c:pt idx="1102">
                  <c:v>0.99999029352383906</c:v>
                </c:pt>
                <c:pt idx="1103">
                  <c:v>0.99999029352383906</c:v>
                </c:pt>
                <c:pt idx="1104">
                  <c:v>0.99999029352383906</c:v>
                </c:pt>
                <c:pt idx="1105">
                  <c:v>0.99999029352383906</c:v>
                </c:pt>
                <c:pt idx="1106">
                  <c:v>0.99999029352383906</c:v>
                </c:pt>
                <c:pt idx="1107">
                  <c:v>0.99999029352383906</c:v>
                </c:pt>
                <c:pt idx="1108">
                  <c:v>0.99999029352383906</c:v>
                </c:pt>
                <c:pt idx="1109">
                  <c:v>0.99999029352383906</c:v>
                </c:pt>
                <c:pt idx="1110">
                  <c:v>0.99999029352383906</c:v>
                </c:pt>
                <c:pt idx="1111">
                  <c:v>0.99999029352383906</c:v>
                </c:pt>
                <c:pt idx="1112">
                  <c:v>1</c:v>
                </c:pt>
                <c:pt idx="1113">
                  <c:v>1</c:v>
                </c:pt>
                <c:pt idx="1114">
                  <c:v>1.0000097064761608</c:v>
                </c:pt>
                <c:pt idx="1115">
                  <c:v>1.0001067712377698</c:v>
                </c:pt>
                <c:pt idx="1116">
                  <c:v>1.0010774188538594</c:v>
                </c:pt>
                <c:pt idx="1117">
                  <c:v>1.0107838950147539</c:v>
                </c:pt>
                <c:pt idx="1118">
                  <c:v>1.0593162758192267</c:v>
                </c:pt>
                <c:pt idx="1119">
                  <c:v>1.1078486566236994</c:v>
                </c:pt>
                <c:pt idx="1120">
                  <c:v>1.1563810374281722</c:v>
                </c:pt>
                <c:pt idx="1121">
                  <c:v>1.1647771393073458</c:v>
                </c:pt>
              </c:numCache>
            </c:numRef>
          </c:xVal>
          <c:yVal>
            <c:numRef>
              <c:f>'1Msun data'!$H$2:$H$1123</c:f>
              <c:numCache>
                <c:formatCode>0.00E+00</c:formatCode>
                <c:ptCount val="11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13229928214412.133</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21409241941554.512</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34070621584409.559</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45265254390741.484</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63371356147021.609</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70412617941163.578</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90530508781365.328</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105618926911638.64</c:v>
                </c:pt>
                <c:pt idx="433">
                  <c:v>0</c:v>
                </c:pt>
                <c:pt idx="434">
                  <c:v>0</c:v>
                </c:pt>
                <c:pt idx="435">
                  <c:v>0</c:v>
                </c:pt>
                <c:pt idx="436">
                  <c:v>0</c:v>
                </c:pt>
                <c:pt idx="437">
                  <c:v>0</c:v>
                </c:pt>
                <c:pt idx="438">
                  <c:v>0</c:v>
                </c:pt>
                <c:pt idx="439">
                  <c:v>0</c:v>
                </c:pt>
                <c:pt idx="440">
                  <c:v>0</c:v>
                </c:pt>
                <c:pt idx="441">
                  <c:v>0</c:v>
                </c:pt>
                <c:pt idx="442">
                  <c:v>0</c:v>
                </c:pt>
                <c:pt idx="443">
                  <c:v>0</c:v>
                </c:pt>
                <c:pt idx="444">
                  <c:v>0</c:v>
                </c:pt>
                <c:pt idx="445">
                  <c:v>126742712294043.22</c:v>
                </c:pt>
                <c:pt idx="446">
                  <c:v>0</c:v>
                </c:pt>
                <c:pt idx="447">
                  <c:v>0</c:v>
                </c:pt>
                <c:pt idx="448">
                  <c:v>0</c:v>
                </c:pt>
                <c:pt idx="449">
                  <c:v>0</c:v>
                </c:pt>
                <c:pt idx="450">
                  <c:v>0</c:v>
                </c:pt>
                <c:pt idx="451">
                  <c:v>0</c:v>
                </c:pt>
                <c:pt idx="452">
                  <c:v>0</c:v>
                </c:pt>
                <c:pt idx="453">
                  <c:v>0</c:v>
                </c:pt>
                <c:pt idx="454">
                  <c:v>0</c:v>
                </c:pt>
                <c:pt idx="455">
                  <c:v>0</c:v>
                </c:pt>
                <c:pt idx="456">
                  <c:v>0</c:v>
                </c:pt>
                <c:pt idx="457">
                  <c:v>158428390367698.12</c:v>
                </c:pt>
                <c:pt idx="458">
                  <c:v>0</c:v>
                </c:pt>
                <c:pt idx="459">
                  <c:v>0</c:v>
                </c:pt>
                <c:pt idx="460">
                  <c:v>0</c:v>
                </c:pt>
                <c:pt idx="461">
                  <c:v>0</c:v>
                </c:pt>
                <c:pt idx="462">
                  <c:v>0</c:v>
                </c:pt>
                <c:pt idx="463">
                  <c:v>0</c:v>
                </c:pt>
                <c:pt idx="464">
                  <c:v>0</c:v>
                </c:pt>
                <c:pt idx="465">
                  <c:v>0</c:v>
                </c:pt>
                <c:pt idx="466">
                  <c:v>0</c:v>
                </c:pt>
                <c:pt idx="467">
                  <c:v>158428390367698.12</c:v>
                </c:pt>
                <c:pt idx="468">
                  <c:v>0</c:v>
                </c:pt>
                <c:pt idx="469">
                  <c:v>0</c:v>
                </c:pt>
                <c:pt idx="470">
                  <c:v>0</c:v>
                </c:pt>
                <c:pt idx="471">
                  <c:v>0</c:v>
                </c:pt>
                <c:pt idx="472">
                  <c:v>0</c:v>
                </c:pt>
                <c:pt idx="473">
                  <c:v>0</c:v>
                </c:pt>
                <c:pt idx="474">
                  <c:v>0</c:v>
                </c:pt>
                <c:pt idx="475">
                  <c:v>0</c:v>
                </c:pt>
                <c:pt idx="476">
                  <c:v>158428390366977.66</c:v>
                </c:pt>
                <c:pt idx="477">
                  <c:v>0</c:v>
                </c:pt>
                <c:pt idx="478">
                  <c:v>0</c:v>
                </c:pt>
                <c:pt idx="479">
                  <c:v>0</c:v>
                </c:pt>
                <c:pt idx="480">
                  <c:v>0</c:v>
                </c:pt>
                <c:pt idx="481">
                  <c:v>0</c:v>
                </c:pt>
                <c:pt idx="482">
                  <c:v>0</c:v>
                </c:pt>
                <c:pt idx="483">
                  <c:v>0</c:v>
                </c:pt>
                <c:pt idx="484">
                  <c:v>0</c:v>
                </c:pt>
                <c:pt idx="485">
                  <c:v>158428390367698.12</c:v>
                </c:pt>
                <c:pt idx="486">
                  <c:v>0</c:v>
                </c:pt>
                <c:pt idx="487">
                  <c:v>0</c:v>
                </c:pt>
                <c:pt idx="488">
                  <c:v>0</c:v>
                </c:pt>
                <c:pt idx="489">
                  <c:v>0</c:v>
                </c:pt>
                <c:pt idx="490">
                  <c:v>0</c:v>
                </c:pt>
                <c:pt idx="491">
                  <c:v>0</c:v>
                </c:pt>
                <c:pt idx="492">
                  <c:v>0</c:v>
                </c:pt>
                <c:pt idx="493">
                  <c:v>211237853823917.69</c:v>
                </c:pt>
                <c:pt idx="494">
                  <c:v>0</c:v>
                </c:pt>
                <c:pt idx="495">
                  <c:v>0</c:v>
                </c:pt>
                <c:pt idx="496">
                  <c:v>0</c:v>
                </c:pt>
                <c:pt idx="497">
                  <c:v>0</c:v>
                </c:pt>
                <c:pt idx="498">
                  <c:v>0</c:v>
                </c:pt>
                <c:pt idx="499">
                  <c:v>0</c:v>
                </c:pt>
                <c:pt idx="500">
                  <c:v>0</c:v>
                </c:pt>
                <c:pt idx="501">
                  <c:v>211237853823917.69</c:v>
                </c:pt>
                <c:pt idx="502">
                  <c:v>0</c:v>
                </c:pt>
                <c:pt idx="503">
                  <c:v>0</c:v>
                </c:pt>
                <c:pt idx="504">
                  <c:v>0</c:v>
                </c:pt>
                <c:pt idx="505">
                  <c:v>0</c:v>
                </c:pt>
                <c:pt idx="506">
                  <c:v>0</c:v>
                </c:pt>
                <c:pt idx="507">
                  <c:v>211237853822636.87</c:v>
                </c:pt>
                <c:pt idx="508">
                  <c:v>0</c:v>
                </c:pt>
                <c:pt idx="509">
                  <c:v>0</c:v>
                </c:pt>
                <c:pt idx="510">
                  <c:v>0</c:v>
                </c:pt>
                <c:pt idx="511">
                  <c:v>0</c:v>
                </c:pt>
                <c:pt idx="512">
                  <c:v>0</c:v>
                </c:pt>
                <c:pt idx="513">
                  <c:v>0</c:v>
                </c:pt>
                <c:pt idx="514">
                  <c:v>211237853822636.87</c:v>
                </c:pt>
                <c:pt idx="515">
                  <c:v>0</c:v>
                </c:pt>
                <c:pt idx="516">
                  <c:v>0</c:v>
                </c:pt>
                <c:pt idx="517">
                  <c:v>0</c:v>
                </c:pt>
                <c:pt idx="518">
                  <c:v>0</c:v>
                </c:pt>
                <c:pt idx="519">
                  <c:v>0</c:v>
                </c:pt>
                <c:pt idx="520">
                  <c:v>316856780733955.31</c:v>
                </c:pt>
                <c:pt idx="521">
                  <c:v>0</c:v>
                </c:pt>
                <c:pt idx="522">
                  <c:v>0</c:v>
                </c:pt>
                <c:pt idx="523">
                  <c:v>0</c:v>
                </c:pt>
                <c:pt idx="524">
                  <c:v>0</c:v>
                </c:pt>
                <c:pt idx="525">
                  <c:v>0</c:v>
                </c:pt>
                <c:pt idx="526">
                  <c:v>316856780733955.31</c:v>
                </c:pt>
                <c:pt idx="527">
                  <c:v>0</c:v>
                </c:pt>
                <c:pt idx="528">
                  <c:v>0</c:v>
                </c:pt>
                <c:pt idx="529">
                  <c:v>0</c:v>
                </c:pt>
                <c:pt idx="530">
                  <c:v>0</c:v>
                </c:pt>
                <c:pt idx="531">
                  <c:v>211237853823917.69</c:v>
                </c:pt>
                <c:pt idx="532">
                  <c:v>0</c:v>
                </c:pt>
                <c:pt idx="533">
                  <c:v>0</c:v>
                </c:pt>
                <c:pt idx="534">
                  <c:v>0</c:v>
                </c:pt>
                <c:pt idx="535">
                  <c:v>0</c:v>
                </c:pt>
                <c:pt idx="536">
                  <c:v>211237853823917.69</c:v>
                </c:pt>
                <c:pt idx="537">
                  <c:v>0</c:v>
                </c:pt>
                <c:pt idx="538">
                  <c:v>0</c:v>
                </c:pt>
                <c:pt idx="539">
                  <c:v>0</c:v>
                </c:pt>
                <c:pt idx="540">
                  <c:v>0</c:v>
                </c:pt>
                <c:pt idx="541">
                  <c:v>316856780736837.12</c:v>
                </c:pt>
                <c:pt idx="542">
                  <c:v>0</c:v>
                </c:pt>
                <c:pt idx="543">
                  <c:v>0</c:v>
                </c:pt>
                <c:pt idx="544">
                  <c:v>0</c:v>
                </c:pt>
                <c:pt idx="545">
                  <c:v>0</c:v>
                </c:pt>
                <c:pt idx="546">
                  <c:v>316856780736837.12</c:v>
                </c:pt>
                <c:pt idx="547">
                  <c:v>0</c:v>
                </c:pt>
                <c:pt idx="548">
                  <c:v>0</c:v>
                </c:pt>
                <c:pt idx="549">
                  <c:v>0</c:v>
                </c:pt>
                <c:pt idx="550">
                  <c:v>316856780733955.31</c:v>
                </c:pt>
                <c:pt idx="551">
                  <c:v>0</c:v>
                </c:pt>
                <c:pt idx="552">
                  <c:v>0</c:v>
                </c:pt>
                <c:pt idx="553">
                  <c:v>0</c:v>
                </c:pt>
                <c:pt idx="554">
                  <c:v>0</c:v>
                </c:pt>
                <c:pt idx="555">
                  <c:v>316856780733955.31</c:v>
                </c:pt>
                <c:pt idx="556">
                  <c:v>0</c:v>
                </c:pt>
                <c:pt idx="557">
                  <c:v>0</c:v>
                </c:pt>
                <c:pt idx="558">
                  <c:v>0</c:v>
                </c:pt>
                <c:pt idx="559">
                  <c:v>316856780736837.12</c:v>
                </c:pt>
                <c:pt idx="560">
                  <c:v>0</c:v>
                </c:pt>
                <c:pt idx="561">
                  <c:v>0</c:v>
                </c:pt>
                <c:pt idx="562">
                  <c:v>0</c:v>
                </c:pt>
                <c:pt idx="563">
                  <c:v>633713561467910.62</c:v>
                </c:pt>
                <c:pt idx="564">
                  <c:v>0</c:v>
                </c:pt>
                <c:pt idx="565">
                  <c:v>0</c:v>
                </c:pt>
                <c:pt idx="566">
                  <c:v>316856780736837.12</c:v>
                </c:pt>
                <c:pt idx="567">
                  <c:v>0</c:v>
                </c:pt>
                <c:pt idx="568">
                  <c:v>0</c:v>
                </c:pt>
                <c:pt idx="569">
                  <c:v>0</c:v>
                </c:pt>
                <c:pt idx="570">
                  <c:v>633713561467910.62</c:v>
                </c:pt>
                <c:pt idx="571">
                  <c:v>0</c:v>
                </c:pt>
                <c:pt idx="572">
                  <c:v>0</c:v>
                </c:pt>
                <c:pt idx="573">
                  <c:v>0</c:v>
                </c:pt>
                <c:pt idx="574">
                  <c:v>633713561467910.62</c:v>
                </c:pt>
                <c:pt idx="575">
                  <c:v>0</c:v>
                </c:pt>
                <c:pt idx="576">
                  <c:v>0</c:v>
                </c:pt>
                <c:pt idx="577">
                  <c:v>316856780733955.31</c:v>
                </c:pt>
                <c:pt idx="578">
                  <c:v>0</c:v>
                </c:pt>
                <c:pt idx="579">
                  <c:v>0</c:v>
                </c:pt>
                <c:pt idx="580">
                  <c:v>316856780733955.31</c:v>
                </c:pt>
                <c:pt idx="581">
                  <c:v>0</c:v>
                </c:pt>
                <c:pt idx="582">
                  <c:v>0</c:v>
                </c:pt>
                <c:pt idx="583">
                  <c:v>316856780736837.12</c:v>
                </c:pt>
                <c:pt idx="584">
                  <c:v>0</c:v>
                </c:pt>
                <c:pt idx="585">
                  <c:v>0</c:v>
                </c:pt>
                <c:pt idx="586">
                  <c:v>316856780736837.12</c:v>
                </c:pt>
                <c:pt idx="587">
                  <c:v>0</c:v>
                </c:pt>
                <c:pt idx="588">
                  <c:v>0</c:v>
                </c:pt>
                <c:pt idx="589">
                  <c:v>316856780733955.31</c:v>
                </c:pt>
                <c:pt idx="590">
                  <c:v>0</c:v>
                </c:pt>
                <c:pt idx="591">
                  <c:v>0</c:v>
                </c:pt>
                <c:pt idx="592">
                  <c:v>633713561467910.62</c:v>
                </c:pt>
                <c:pt idx="593">
                  <c:v>0</c:v>
                </c:pt>
                <c:pt idx="594">
                  <c:v>0</c:v>
                </c:pt>
                <c:pt idx="595">
                  <c:v>633713561467910.62</c:v>
                </c:pt>
                <c:pt idx="596">
                  <c:v>0</c:v>
                </c:pt>
                <c:pt idx="597">
                  <c:v>0</c:v>
                </c:pt>
                <c:pt idx="598">
                  <c:v>633713561467910.62</c:v>
                </c:pt>
                <c:pt idx="599">
                  <c:v>0</c:v>
                </c:pt>
                <c:pt idx="600">
                  <c:v>633713561467910.62</c:v>
                </c:pt>
                <c:pt idx="601">
                  <c:v>0</c:v>
                </c:pt>
                <c:pt idx="602">
                  <c:v>0</c:v>
                </c:pt>
                <c:pt idx="603">
                  <c:v>633713561479437.87</c:v>
                </c:pt>
                <c:pt idx="604">
                  <c:v>0</c:v>
                </c:pt>
                <c:pt idx="605">
                  <c:v>633713561467910.62</c:v>
                </c:pt>
                <c:pt idx="606">
                  <c:v>0</c:v>
                </c:pt>
                <c:pt idx="607">
                  <c:v>0</c:v>
                </c:pt>
                <c:pt idx="608">
                  <c:v>633713561479437.87</c:v>
                </c:pt>
                <c:pt idx="609">
                  <c:v>0</c:v>
                </c:pt>
                <c:pt idx="610">
                  <c:v>633713561467910.62</c:v>
                </c:pt>
                <c:pt idx="611">
                  <c:v>0</c:v>
                </c:pt>
                <c:pt idx="612">
                  <c:v>0</c:v>
                </c:pt>
                <c:pt idx="613">
                  <c:v>633713561479437.87</c:v>
                </c:pt>
                <c:pt idx="614">
                  <c:v>0</c:v>
                </c:pt>
                <c:pt idx="615">
                  <c:v>633713561467910.62</c:v>
                </c:pt>
                <c:pt idx="616">
                  <c:v>0</c:v>
                </c:pt>
                <c:pt idx="617">
                  <c:v>633713561467910.62</c:v>
                </c:pt>
                <c:pt idx="618">
                  <c:v>0</c:v>
                </c:pt>
                <c:pt idx="619">
                  <c:v>633713561467910.62</c:v>
                </c:pt>
                <c:pt idx="620">
                  <c:v>0</c:v>
                </c:pt>
                <c:pt idx="621">
                  <c:v>633713561467910.62</c:v>
                </c:pt>
                <c:pt idx="622">
                  <c:v>0</c:v>
                </c:pt>
                <c:pt idx="623">
                  <c:v>633713561479437.87</c:v>
                </c:pt>
                <c:pt idx="624">
                  <c:v>0</c:v>
                </c:pt>
                <c:pt idx="625">
                  <c:v>633713561467910.62</c:v>
                </c:pt>
                <c:pt idx="626">
                  <c:v>633713561467910.62</c:v>
                </c:pt>
                <c:pt idx="627">
                  <c:v>633713561467910.62</c:v>
                </c:pt>
                <c:pt idx="628">
                  <c:v>0</c:v>
                </c:pt>
                <c:pt idx="629">
                  <c:v>633713561479437.87</c:v>
                </c:pt>
                <c:pt idx="630">
                  <c:v>0</c:v>
                </c:pt>
                <c:pt idx="631">
                  <c:v>633713561467910.62</c:v>
                </c:pt>
                <c:pt idx="632">
                  <c:v>633713561467910.62</c:v>
                </c:pt>
                <c:pt idx="633">
                  <c:v>633713561467910.62</c:v>
                </c:pt>
                <c:pt idx="634">
                  <c:v>0</c:v>
                </c:pt>
                <c:pt idx="635">
                  <c:v>633713561479437.87</c:v>
                </c:pt>
                <c:pt idx="636">
                  <c:v>0</c:v>
                </c:pt>
                <c:pt idx="637">
                  <c:v>0</c:v>
                </c:pt>
                <c:pt idx="638">
                  <c:v>633713561467910.62</c:v>
                </c:pt>
                <c:pt idx="639">
                  <c:v>0</c:v>
                </c:pt>
                <c:pt idx="640">
                  <c:v>633713561467910.62</c:v>
                </c:pt>
                <c:pt idx="641">
                  <c:v>0</c:v>
                </c:pt>
                <c:pt idx="642">
                  <c:v>0</c:v>
                </c:pt>
                <c:pt idx="643">
                  <c:v>633713561467910.62</c:v>
                </c:pt>
                <c:pt idx="644">
                  <c:v>0</c:v>
                </c:pt>
                <c:pt idx="645">
                  <c:v>0</c:v>
                </c:pt>
                <c:pt idx="646">
                  <c:v>0</c:v>
                </c:pt>
                <c:pt idx="647">
                  <c:v>633713561467910.62</c:v>
                </c:pt>
                <c:pt idx="648">
                  <c:v>633713561479367.5</c:v>
                </c:pt>
                <c:pt idx="649">
                  <c:v>633713561479367.5</c:v>
                </c:pt>
                <c:pt idx="650">
                  <c:v>633713561467910.62</c:v>
                </c:pt>
                <c:pt idx="651">
                  <c:v>633713561467910.62</c:v>
                </c:pt>
                <c:pt idx="652">
                  <c:v>633713561467910.62</c:v>
                </c:pt>
                <c:pt idx="653">
                  <c:v>633713561467910.62</c:v>
                </c:pt>
                <c:pt idx="654">
                  <c:v>633713561467910.62</c:v>
                </c:pt>
                <c:pt idx="655">
                  <c:v>633713561467910.62</c:v>
                </c:pt>
                <c:pt idx="656">
                  <c:v>633713561479437.87</c:v>
                </c:pt>
                <c:pt idx="657">
                  <c:v>633713561467910.62</c:v>
                </c:pt>
                <c:pt idx="658">
                  <c:v>633713561467910.62</c:v>
                </c:pt>
                <c:pt idx="659">
                  <c:v>0</c:v>
                </c:pt>
                <c:pt idx="660">
                  <c:v>0</c:v>
                </c:pt>
                <c:pt idx="661">
                  <c:v>633713561467910.62</c:v>
                </c:pt>
                <c:pt idx="662">
                  <c:v>633713561467910.62</c:v>
                </c:pt>
                <c:pt idx="663">
                  <c:v>633713561467910.62</c:v>
                </c:pt>
                <c:pt idx="664">
                  <c:v>633713561479437.87</c:v>
                </c:pt>
                <c:pt idx="665">
                  <c:v>633713561479437.87</c:v>
                </c:pt>
                <c:pt idx="666">
                  <c:v>633713561467910.62</c:v>
                </c:pt>
                <c:pt idx="667">
                  <c:v>0</c:v>
                </c:pt>
                <c:pt idx="668">
                  <c:v>0</c:v>
                </c:pt>
                <c:pt idx="669">
                  <c:v>633713561467910.62</c:v>
                </c:pt>
                <c:pt idx="670">
                  <c:v>633713561467910.62</c:v>
                </c:pt>
                <c:pt idx="671">
                  <c:v>633713561467910.62</c:v>
                </c:pt>
                <c:pt idx="672">
                  <c:v>633713561467910.62</c:v>
                </c:pt>
                <c:pt idx="673">
                  <c:v>633713561479437.87</c:v>
                </c:pt>
                <c:pt idx="674">
                  <c:v>633713561479437.87</c:v>
                </c:pt>
                <c:pt idx="675">
                  <c:v>633713561467910.62</c:v>
                </c:pt>
                <c:pt idx="676">
                  <c:v>633713561467910.62</c:v>
                </c:pt>
                <c:pt idx="677">
                  <c:v>633713561467910.62</c:v>
                </c:pt>
                <c:pt idx="678">
                  <c:v>633713561467910.62</c:v>
                </c:pt>
                <c:pt idx="679">
                  <c:v>633713561467910.62</c:v>
                </c:pt>
                <c:pt idx="680">
                  <c:v>633713561467910.62</c:v>
                </c:pt>
                <c:pt idx="681">
                  <c:v>633713561467910.62</c:v>
                </c:pt>
                <c:pt idx="682">
                  <c:v>633713561479437.87</c:v>
                </c:pt>
                <c:pt idx="683">
                  <c:v>633713561479437.87</c:v>
                </c:pt>
                <c:pt idx="684">
                  <c:v>633713561467910.62</c:v>
                </c:pt>
                <c:pt idx="685">
                  <c:v>633713561467910.62</c:v>
                </c:pt>
                <c:pt idx="686">
                  <c:v>633713561467910.62</c:v>
                </c:pt>
                <c:pt idx="687">
                  <c:v>633713561467910.62</c:v>
                </c:pt>
                <c:pt idx="688">
                  <c:v>633713561467910.62</c:v>
                </c:pt>
                <c:pt idx="689">
                  <c:v>633713561467910.62</c:v>
                </c:pt>
                <c:pt idx="690">
                  <c:v>633713561467910.62</c:v>
                </c:pt>
                <c:pt idx="691">
                  <c:v>633713561467910.62</c:v>
                </c:pt>
                <c:pt idx="692">
                  <c:v>633713561467910.62</c:v>
                </c:pt>
                <c:pt idx="693">
                  <c:v>633713561479437.87</c:v>
                </c:pt>
                <c:pt idx="694">
                  <c:v>633713561479437.87</c:v>
                </c:pt>
                <c:pt idx="695">
                  <c:v>633713561467910.62</c:v>
                </c:pt>
                <c:pt idx="696">
                  <c:v>633713561467910.62</c:v>
                </c:pt>
                <c:pt idx="697">
                  <c:v>633713561467910.62</c:v>
                </c:pt>
                <c:pt idx="698">
                  <c:v>633713561467910.62</c:v>
                </c:pt>
                <c:pt idx="699">
                  <c:v>633713561467910.62</c:v>
                </c:pt>
                <c:pt idx="700">
                  <c:v>633713561467910.62</c:v>
                </c:pt>
                <c:pt idx="701">
                  <c:v>633713561467910.62</c:v>
                </c:pt>
                <c:pt idx="702">
                  <c:v>1267427122935821.2</c:v>
                </c:pt>
                <c:pt idx="703">
                  <c:v>1267427122935821.2</c:v>
                </c:pt>
                <c:pt idx="704">
                  <c:v>1267427122935821.2</c:v>
                </c:pt>
                <c:pt idx="705">
                  <c:v>633713561479437.87</c:v>
                </c:pt>
                <c:pt idx="706">
                  <c:v>633713561479437.87</c:v>
                </c:pt>
                <c:pt idx="707">
                  <c:v>633713561479437.87</c:v>
                </c:pt>
                <c:pt idx="708">
                  <c:v>633713561467910.62</c:v>
                </c:pt>
                <c:pt idx="709">
                  <c:v>633713561467910.62</c:v>
                </c:pt>
                <c:pt idx="710">
                  <c:v>1267427122935821.2</c:v>
                </c:pt>
                <c:pt idx="711">
                  <c:v>1267427122935821.2</c:v>
                </c:pt>
                <c:pt idx="712">
                  <c:v>1267427122935821.2</c:v>
                </c:pt>
                <c:pt idx="713">
                  <c:v>1267427122935821.2</c:v>
                </c:pt>
                <c:pt idx="714">
                  <c:v>1267427122935821.2</c:v>
                </c:pt>
                <c:pt idx="715">
                  <c:v>1267427122935821.2</c:v>
                </c:pt>
                <c:pt idx="716">
                  <c:v>1267427122935821.2</c:v>
                </c:pt>
                <c:pt idx="717">
                  <c:v>1267427122935821.2</c:v>
                </c:pt>
                <c:pt idx="718">
                  <c:v>1267427122935821.2</c:v>
                </c:pt>
                <c:pt idx="719">
                  <c:v>633713561479437.87</c:v>
                </c:pt>
                <c:pt idx="720">
                  <c:v>633713561479437.87</c:v>
                </c:pt>
                <c:pt idx="721">
                  <c:v>633713561479437.87</c:v>
                </c:pt>
                <c:pt idx="722">
                  <c:v>1267427122935821.2</c:v>
                </c:pt>
                <c:pt idx="723">
                  <c:v>1267427122935821.2</c:v>
                </c:pt>
                <c:pt idx="724">
                  <c:v>1267427122935821.2</c:v>
                </c:pt>
                <c:pt idx="725">
                  <c:v>633713561467910.62</c:v>
                </c:pt>
                <c:pt idx="726">
                  <c:v>633713561467910.62</c:v>
                </c:pt>
                <c:pt idx="727">
                  <c:v>633713561467910.62</c:v>
                </c:pt>
                <c:pt idx="728">
                  <c:v>1267427122935821.2</c:v>
                </c:pt>
                <c:pt idx="729">
                  <c:v>1267427122935821.2</c:v>
                </c:pt>
                <c:pt idx="730">
                  <c:v>1267427122935821.2</c:v>
                </c:pt>
                <c:pt idx="731">
                  <c:v>1267427122935821.2</c:v>
                </c:pt>
                <c:pt idx="732">
                  <c:v>1267427122935821.2</c:v>
                </c:pt>
                <c:pt idx="733">
                  <c:v>1267427122935821.2</c:v>
                </c:pt>
                <c:pt idx="734">
                  <c:v>633713561479437.87</c:v>
                </c:pt>
                <c:pt idx="735">
                  <c:v>633713561479437.87</c:v>
                </c:pt>
                <c:pt idx="736">
                  <c:v>633713561479437.87</c:v>
                </c:pt>
                <c:pt idx="737">
                  <c:v>633713561479437.87</c:v>
                </c:pt>
                <c:pt idx="738">
                  <c:v>1267427122935821.2</c:v>
                </c:pt>
                <c:pt idx="739">
                  <c:v>1267427122935821.2</c:v>
                </c:pt>
                <c:pt idx="740">
                  <c:v>1267427122935821.2</c:v>
                </c:pt>
                <c:pt idx="741">
                  <c:v>1267427122935821.2</c:v>
                </c:pt>
                <c:pt idx="742">
                  <c:v>1267427122935821.2</c:v>
                </c:pt>
                <c:pt idx="743">
                  <c:v>1267427122935821.2</c:v>
                </c:pt>
                <c:pt idx="744">
                  <c:v>1267427122935821.2</c:v>
                </c:pt>
                <c:pt idx="745">
                  <c:v>1267427122935821.2</c:v>
                </c:pt>
                <c:pt idx="746">
                  <c:v>1267427122935821.2</c:v>
                </c:pt>
                <c:pt idx="747">
                  <c:v>1267427122935821.2</c:v>
                </c:pt>
                <c:pt idx="748">
                  <c:v>1267427122935821.2</c:v>
                </c:pt>
                <c:pt idx="749">
                  <c:v>1267427122935821.2</c:v>
                </c:pt>
                <c:pt idx="750">
                  <c:v>1267427122935821.2</c:v>
                </c:pt>
                <c:pt idx="751">
                  <c:v>1267427122935821.2</c:v>
                </c:pt>
                <c:pt idx="752">
                  <c:v>1267427122935821.2</c:v>
                </c:pt>
                <c:pt idx="753">
                  <c:v>1901140684438313.2</c:v>
                </c:pt>
                <c:pt idx="754">
                  <c:v>1901140684438313.2</c:v>
                </c:pt>
                <c:pt idx="755">
                  <c:v>1901140684438313.2</c:v>
                </c:pt>
                <c:pt idx="756">
                  <c:v>1901140684438313.2</c:v>
                </c:pt>
                <c:pt idx="757">
                  <c:v>1267427122935821.2</c:v>
                </c:pt>
                <c:pt idx="758">
                  <c:v>1267427122935821.2</c:v>
                </c:pt>
                <c:pt idx="759">
                  <c:v>0</c:v>
                </c:pt>
                <c:pt idx="760">
                  <c:v>0</c:v>
                </c:pt>
                <c:pt idx="761">
                  <c:v>0</c:v>
                </c:pt>
                <c:pt idx="762">
                  <c:v>0</c:v>
                </c:pt>
                <c:pt idx="763">
                  <c:v>48747197036129.539</c:v>
                </c:pt>
                <c:pt idx="764">
                  <c:v>0</c:v>
                </c:pt>
                <c:pt idx="765">
                  <c:v>0</c:v>
                </c:pt>
                <c:pt idx="766">
                  <c:v>0</c:v>
                </c:pt>
                <c:pt idx="767">
                  <c:v>0</c:v>
                </c:pt>
                <c:pt idx="768">
                  <c:v>48747197036197.75</c:v>
                </c:pt>
                <c:pt idx="769">
                  <c:v>0</c:v>
                </c:pt>
                <c:pt idx="770">
                  <c:v>0</c:v>
                </c:pt>
                <c:pt idx="771">
                  <c:v>0</c:v>
                </c:pt>
                <c:pt idx="772">
                  <c:v>0</c:v>
                </c:pt>
                <c:pt idx="773">
                  <c:v>0</c:v>
                </c:pt>
                <c:pt idx="774">
                  <c:v>52809463455819.32</c:v>
                </c:pt>
                <c:pt idx="775">
                  <c:v>0</c:v>
                </c:pt>
                <c:pt idx="776">
                  <c:v>0</c:v>
                </c:pt>
                <c:pt idx="777">
                  <c:v>0</c:v>
                </c:pt>
                <c:pt idx="778">
                  <c:v>0</c:v>
                </c:pt>
                <c:pt idx="779">
                  <c:v>48747197036197.75</c:v>
                </c:pt>
                <c:pt idx="780">
                  <c:v>0</c:v>
                </c:pt>
                <c:pt idx="781">
                  <c:v>0</c:v>
                </c:pt>
                <c:pt idx="782">
                  <c:v>0</c:v>
                </c:pt>
                <c:pt idx="783">
                  <c:v>0</c:v>
                </c:pt>
                <c:pt idx="784">
                  <c:v>48747197036129.539</c:v>
                </c:pt>
                <c:pt idx="785">
                  <c:v>0</c:v>
                </c:pt>
                <c:pt idx="786">
                  <c:v>0</c:v>
                </c:pt>
                <c:pt idx="787">
                  <c:v>0</c:v>
                </c:pt>
                <c:pt idx="788">
                  <c:v>0</c:v>
                </c:pt>
                <c:pt idx="789">
                  <c:v>48747197036197.75</c:v>
                </c:pt>
                <c:pt idx="790">
                  <c:v>0</c:v>
                </c:pt>
                <c:pt idx="791">
                  <c:v>0</c:v>
                </c:pt>
                <c:pt idx="792">
                  <c:v>0</c:v>
                </c:pt>
                <c:pt idx="793">
                  <c:v>52809463455899.375</c:v>
                </c:pt>
                <c:pt idx="794">
                  <c:v>0</c:v>
                </c:pt>
                <c:pt idx="795">
                  <c:v>0</c:v>
                </c:pt>
                <c:pt idx="796">
                  <c:v>0</c:v>
                </c:pt>
                <c:pt idx="797">
                  <c:v>0</c:v>
                </c:pt>
                <c:pt idx="798">
                  <c:v>52809463455819.32</c:v>
                </c:pt>
                <c:pt idx="799">
                  <c:v>0</c:v>
                </c:pt>
                <c:pt idx="800">
                  <c:v>0</c:v>
                </c:pt>
                <c:pt idx="801">
                  <c:v>0</c:v>
                </c:pt>
                <c:pt idx="802">
                  <c:v>48747197036197.75</c:v>
                </c:pt>
                <c:pt idx="803">
                  <c:v>0</c:v>
                </c:pt>
                <c:pt idx="804">
                  <c:v>0</c:v>
                </c:pt>
                <c:pt idx="805">
                  <c:v>0</c:v>
                </c:pt>
                <c:pt idx="806">
                  <c:v>48747197036197.75</c:v>
                </c:pt>
                <c:pt idx="807">
                  <c:v>0</c:v>
                </c:pt>
                <c:pt idx="808">
                  <c:v>0</c:v>
                </c:pt>
                <c:pt idx="809">
                  <c:v>0</c:v>
                </c:pt>
                <c:pt idx="810">
                  <c:v>52809463455899.375</c:v>
                </c:pt>
                <c:pt idx="811">
                  <c:v>0</c:v>
                </c:pt>
                <c:pt idx="812">
                  <c:v>0</c:v>
                </c:pt>
                <c:pt idx="813">
                  <c:v>48747197036129.539</c:v>
                </c:pt>
                <c:pt idx="814">
                  <c:v>0</c:v>
                </c:pt>
                <c:pt idx="815">
                  <c:v>0</c:v>
                </c:pt>
                <c:pt idx="816">
                  <c:v>48747197036197.75</c:v>
                </c:pt>
                <c:pt idx="817">
                  <c:v>0</c:v>
                </c:pt>
                <c:pt idx="818">
                  <c:v>0</c:v>
                </c:pt>
                <c:pt idx="819">
                  <c:v>48747197036129.539</c:v>
                </c:pt>
                <c:pt idx="820">
                  <c:v>0</c:v>
                </c:pt>
                <c:pt idx="821">
                  <c:v>0</c:v>
                </c:pt>
                <c:pt idx="822">
                  <c:v>52809463455899.375</c:v>
                </c:pt>
                <c:pt idx="823">
                  <c:v>0</c:v>
                </c:pt>
                <c:pt idx="824">
                  <c:v>0</c:v>
                </c:pt>
                <c:pt idx="825">
                  <c:v>48747197036129.539</c:v>
                </c:pt>
                <c:pt idx="826">
                  <c:v>0</c:v>
                </c:pt>
                <c:pt idx="827">
                  <c:v>0</c:v>
                </c:pt>
                <c:pt idx="828">
                  <c:v>48747197036197.75</c:v>
                </c:pt>
                <c:pt idx="829">
                  <c:v>0</c:v>
                </c:pt>
                <c:pt idx="830">
                  <c:v>48747197036197.75</c:v>
                </c:pt>
                <c:pt idx="831">
                  <c:v>0</c:v>
                </c:pt>
                <c:pt idx="832">
                  <c:v>52809463455819.32</c:v>
                </c:pt>
                <c:pt idx="833">
                  <c:v>0</c:v>
                </c:pt>
                <c:pt idx="834">
                  <c:v>52809463455819.32</c:v>
                </c:pt>
                <c:pt idx="835">
                  <c:v>0</c:v>
                </c:pt>
                <c:pt idx="836">
                  <c:v>48747197036129.539</c:v>
                </c:pt>
                <c:pt idx="837">
                  <c:v>0</c:v>
                </c:pt>
                <c:pt idx="838">
                  <c:v>48747197036129.539</c:v>
                </c:pt>
                <c:pt idx="839">
                  <c:v>0</c:v>
                </c:pt>
                <c:pt idx="840">
                  <c:v>48747197036129.539</c:v>
                </c:pt>
                <c:pt idx="841">
                  <c:v>0</c:v>
                </c:pt>
                <c:pt idx="842">
                  <c:v>48747197036129.539</c:v>
                </c:pt>
                <c:pt idx="843">
                  <c:v>48747197036197.75</c:v>
                </c:pt>
                <c:pt idx="844">
                  <c:v>0</c:v>
                </c:pt>
                <c:pt idx="845">
                  <c:v>48747197036197.75</c:v>
                </c:pt>
                <c:pt idx="846">
                  <c:v>0</c:v>
                </c:pt>
                <c:pt idx="847">
                  <c:v>48747197036197.75</c:v>
                </c:pt>
                <c:pt idx="848">
                  <c:v>48747197036129.539</c:v>
                </c:pt>
                <c:pt idx="849">
                  <c:v>52809463455899.375</c:v>
                </c:pt>
                <c:pt idx="850">
                  <c:v>0</c:v>
                </c:pt>
                <c:pt idx="851">
                  <c:v>52809463455899.375</c:v>
                </c:pt>
                <c:pt idx="852">
                  <c:v>48747197036129.539</c:v>
                </c:pt>
                <c:pt idx="853">
                  <c:v>48747197036197.75</c:v>
                </c:pt>
                <c:pt idx="854">
                  <c:v>52809463455819.32</c:v>
                </c:pt>
                <c:pt idx="855">
                  <c:v>48747197036197.75</c:v>
                </c:pt>
                <c:pt idx="856">
                  <c:v>52809463455819.32</c:v>
                </c:pt>
                <c:pt idx="857">
                  <c:v>48747197036197.75</c:v>
                </c:pt>
                <c:pt idx="858">
                  <c:v>52809463455819.32</c:v>
                </c:pt>
                <c:pt idx="859">
                  <c:v>0</c:v>
                </c:pt>
                <c:pt idx="860">
                  <c:v>0</c:v>
                </c:pt>
                <c:pt idx="861">
                  <c:v>0</c:v>
                </c:pt>
                <c:pt idx="862">
                  <c:v>0</c:v>
                </c:pt>
                <c:pt idx="863">
                  <c:v>0</c:v>
                </c:pt>
                <c:pt idx="864">
                  <c:v>633713561479437.87</c:v>
                </c:pt>
                <c:pt idx="865">
                  <c:v>0</c:v>
                </c:pt>
                <c:pt idx="866">
                  <c:v>0</c:v>
                </c:pt>
                <c:pt idx="867">
                  <c:v>0</c:v>
                </c:pt>
                <c:pt idx="868">
                  <c:v>0</c:v>
                </c:pt>
                <c:pt idx="869">
                  <c:v>0</c:v>
                </c:pt>
                <c:pt idx="870">
                  <c:v>0</c:v>
                </c:pt>
                <c:pt idx="871">
                  <c:v>0</c:v>
                </c:pt>
                <c:pt idx="872">
                  <c:v>0</c:v>
                </c:pt>
                <c:pt idx="873">
                  <c:v>0</c:v>
                </c:pt>
                <c:pt idx="874">
                  <c:v>633713561467910.62</c:v>
                </c:pt>
                <c:pt idx="875">
                  <c:v>0</c:v>
                </c:pt>
                <c:pt idx="876">
                  <c:v>0</c:v>
                </c:pt>
                <c:pt idx="877">
                  <c:v>0</c:v>
                </c:pt>
                <c:pt idx="878">
                  <c:v>0</c:v>
                </c:pt>
                <c:pt idx="879">
                  <c:v>0</c:v>
                </c:pt>
                <c:pt idx="880">
                  <c:v>0</c:v>
                </c:pt>
                <c:pt idx="881">
                  <c:v>633713561467910.62</c:v>
                </c:pt>
                <c:pt idx="882">
                  <c:v>633713561467910.62</c:v>
                </c:pt>
                <c:pt idx="883">
                  <c:v>0</c:v>
                </c:pt>
                <c:pt idx="884">
                  <c:v>0</c:v>
                </c:pt>
                <c:pt idx="885">
                  <c:v>0</c:v>
                </c:pt>
                <c:pt idx="886">
                  <c:v>0</c:v>
                </c:pt>
                <c:pt idx="887">
                  <c:v>0</c:v>
                </c:pt>
                <c:pt idx="888">
                  <c:v>633713561467910.62</c:v>
                </c:pt>
                <c:pt idx="889">
                  <c:v>633713561467910.62</c:v>
                </c:pt>
                <c:pt idx="890">
                  <c:v>0</c:v>
                </c:pt>
                <c:pt idx="891">
                  <c:v>0</c:v>
                </c:pt>
                <c:pt idx="892">
                  <c:v>0</c:v>
                </c:pt>
                <c:pt idx="893">
                  <c:v>0</c:v>
                </c:pt>
                <c:pt idx="894">
                  <c:v>633713561479437.87</c:v>
                </c:pt>
                <c:pt idx="895">
                  <c:v>633713561479437.87</c:v>
                </c:pt>
                <c:pt idx="896">
                  <c:v>0</c:v>
                </c:pt>
                <c:pt idx="897">
                  <c:v>0</c:v>
                </c:pt>
                <c:pt idx="898">
                  <c:v>0</c:v>
                </c:pt>
                <c:pt idx="899">
                  <c:v>0</c:v>
                </c:pt>
                <c:pt idx="900">
                  <c:v>633713561467910.62</c:v>
                </c:pt>
                <c:pt idx="901">
                  <c:v>633713561467910.62</c:v>
                </c:pt>
                <c:pt idx="902">
                  <c:v>633713561467910.62</c:v>
                </c:pt>
                <c:pt idx="903">
                  <c:v>0</c:v>
                </c:pt>
                <c:pt idx="904">
                  <c:v>0</c:v>
                </c:pt>
                <c:pt idx="905">
                  <c:v>633713561479437.87</c:v>
                </c:pt>
                <c:pt idx="906">
                  <c:v>633713561479437.87</c:v>
                </c:pt>
                <c:pt idx="907">
                  <c:v>633713561479437.87</c:v>
                </c:pt>
                <c:pt idx="908">
                  <c:v>0</c:v>
                </c:pt>
                <c:pt idx="909">
                  <c:v>0</c:v>
                </c:pt>
                <c:pt idx="910">
                  <c:v>0</c:v>
                </c:pt>
                <c:pt idx="911">
                  <c:v>0</c:v>
                </c:pt>
                <c:pt idx="912">
                  <c:v>0</c:v>
                </c:pt>
                <c:pt idx="913">
                  <c:v>0</c:v>
                </c:pt>
                <c:pt idx="914">
                  <c:v>0</c:v>
                </c:pt>
                <c:pt idx="915">
                  <c:v>0</c:v>
                </c:pt>
                <c:pt idx="916">
                  <c:v>0</c:v>
                </c:pt>
                <c:pt idx="917">
                  <c:v>633713561467910.62</c:v>
                </c:pt>
                <c:pt idx="918">
                  <c:v>633713561467910.62</c:v>
                </c:pt>
                <c:pt idx="919">
                  <c:v>633713561467910.62</c:v>
                </c:pt>
                <c:pt idx="920">
                  <c:v>633713561479437.87</c:v>
                </c:pt>
                <c:pt idx="921">
                  <c:v>633713561479437.87</c:v>
                </c:pt>
                <c:pt idx="922">
                  <c:v>633713561479437.87</c:v>
                </c:pt>
                <c:pt idx="923">
                  <c:v>633713561479437.87</c:v>
                </c:pt>
                <c:pt idx="924">
                  <c:v>0</c:v>
                </c:pt>
                <c:pt idx="925">
                  <c:v>0</c:v>
                </c:pt>
                <c:pt idx="926">
                  <c:v>0</c:v>
                </c:pt>
                <c:pt idx="927">
                  <c:v>0</c:v>
                </c:pt>
                <c:pt idx="928">
                  <c:v>0</c:v>
                </c:pt>
                <c:pt idx="929">
                  <c:v>0</c:v>
                </c:pt>
                <c:pt idx="930">
                  <c:v>0</c:v>
                </c:pt>
                <c:pt idx="931">
                  <c:v>0</c:v>
                </c:pt>
                <c:pt idx="932">
                  <c:v>633713561467910.62</c:v>
                </c:pt>
                <c:pt idx="933">
                  <c:v>633713561467910.62</c:v>
                </c:pt>
                <c:pt idx="934">
                  <c:v>633713561467910.62</c:v>
                </c:pt>
                <c:pt idx="935">
                  <c:v>633713561467910.62</c:v>
                </c:pt>
                <c:pt idx="936">
                  <c:v>633713561467910.62</c:v>
                </c:pt>
                <c:pt idx="937">
                  <c:v>633713561467910.62</c:v>
                </c:pt>
                <c:pt idx="938">
                  <c:v>633713561467910.62</c:v>
                </c:pt>
                <c:pt idx="939">
                  <c:v>633713561467910.62</c:v>
                </c:pt>
                <c:pt idx="940">
                  <c:v>633713561467910.62</c:v>
                </c:pt>
                <c:pt idx="941">
                  <c:v>633713561467910.62</c:v>
                </c:pt>
                <c:pt idx="942">
                  <c:v>0</c:v>
                </c:pt>
                <c:pt idx="943">
                  <c:v>0</c:v>
                </c:pt>
                <c:pt idx="944">
                  <c:v>0</c:v>
                </c:pt>
                <c:pt idx="945">
                  <c:v>0</c:v>
                </c:pt>
                <c:pt idx="946">
                  <c:v>0</c:v>
                </c:pt>
                <c:pt idx="947">
                  <c:v>0</c:v>
                </c:pt>
                <c:pt idx="948">
                  <c:v>0</c:v>
                </c:pt>
                <c:pt idx="949">
                  <c:v>0</c:v>
                </c:pt>
                <c:pt idx="950">
                  <c:v>0</c:v>
                </c:pt>
                <c:pt idx="951">
                  <c:v>0</c:v>
                </c:pt>
                <c:pt idx="952">
                  <c:v>0</c:v>
                </c:pt>
                <c:pt idx="953">
                  <c:v>0</c:v>
                </c:pt>
                <c:pt idx="954">
                  <c:v>633713561467910.62</c:v>
                </c:pt>
                <c:pt idx="955">
                  <c:v>633713561467910.62</c:v>
                </c:pt>
                <c:pt idx="956">
                  <c:v>633713561467910.62</c:v>
                </c:pt>
                <c:pt idx="957">
                  <c:v>633713561467910.62</c:v>
                </c:pt>
                <c:pt idx="958">
                  <c:v>633713561467910.62</c:v>
                </c:pt>
                <c:pt idx="959">
                  <c:v>633713561467910.62</c:v>
                </c:pt>
                <c:pt idx="960">
                  <c:v>633713561467910.62</c:v>
                </c:pt>
                <c:pt idx="961">
                  <c:v>0</c:v>
                </c:pt>
                <c:pt idx="962">
                  <c:v>0</c:v>
                </c:pt>
                <c:pt idx="963">
                  <c:v>0</c:v>
                </c:pt>
                <c:pt idx="964">
                  <c:v>0</c:v>
                </c:pt>
                <c:pt idx="965">
                  <c:v>0</c:v>
                </c:pt>
                <c:pt idx="966">
                  <c:v>0</c:v>
                </c:pt>
                <c:pt idx="967">
                  <c:v>0</c:v>
                </c:pt>
                <c:pt idx="968">
                  <c:v>0</c:v>
                </c:pt>
                <c:pt idx="969">
                  <c:v>0</c:v>
                </c:pt>
                <c:pt idx="970">
                  <c:v>633713561467910.62</c:v>
                </c:pt>
                <c:pt idx="971">
                  <c:v>633713561467910.62</c:v>
                </c:pt>
                <c:pt idx="972">
                  <c:v>633713561467910.62</c:v>
                </c:pt>
                <c:pt idx="973">
                  <c:v>633713561467910.62</c:v>
                </c:pt>
                <c:pt idx="974">
                  <c:v>633713561467910.62</c:v>
                </c:pt>
                <c:pt idx="975">
                  <c:v>633713561467910.62</c:v>
                </c:pt>
                <c:pt idx="976">
                  <c:v>633713561467910.62</c:v>
                </c:pt>
                <c:pt idx="977">
                  <c:v>633713561467910.62</c:v>
                </c:pt>
                <c:pt idx="978">
                  <c:v>633713561467910.62</c:v>
                </c:pt>
                <c:pt idx="979">
                  <c:v>633713561467910.62</c:v>
                </c:pt>
                <c:pt idx="980">
                  <c:v>633713561467910.62</c:v>
                </c:pt>
                <c:pt idx="981">
                  <c:v>633713561479437.87</c:v>
                </c:pt>
                <c:pt idx="982">
                  <c:v>633713561479437.87</c:v>
                </c:pt>
                <c:pt idx="983">
                  <c:v>633713561479437.87</c:v>
                </c:pt>
                <c:pt idx="984">
                  <c:v>633713561479437.87</c:v>
                </c:pt>
                <c:pt idx="985">
                  <c:v>633713561479437.87</c:v>
                </c:pt>
                <c:pt idx="986">
                  <c:v>633713561479437.87</c:v>
                </c:pt>
                <c:pt idx="987">
                  <c:v>633713561479437.87</c:v>
                </c:pt>
                <c:pt idx="988">
                  <c:v>633713561479437.87</c:v>
                </c:pt>
                <c:pt idx="989">
                  <c:v>633713561479437.87</c:v>
                </c:pt>
                <c:pt idx="990">
                  <c:v>633713561479437.87</c:v>
                </c:pt>
                <c:pt idx="991">
                  <c:v>633713561479437.87</c:v>
                </c:pt>
                <c:pt idx="992">
                  <c:v>633713561479437.87</c:v>
                </c:pt>
                <c:pt idx="993">
                  <c:v>633713561479437.87</c:v>
                </c:pt>
                <c:pt idx="994">
                  <c:v>633713561479437.87</c:v>
                </c:pt>
                <c:pt idx="995">
                  <c:v>633713561467910.62</c:v>
                </c:pt>
                <c:pt idx="996">
                  <c:v>633713561467910.62</c:v>
                </c:pt>
                <c:pt idx="997">
                  <c:v>633713561467910.62</c:v>
                </c:pt>
                <c:pt idx="998">
                  <c:v>633713561467910.62</c:v>
                </c:pt>
                <c:pt idx="999">
                  <c:v>633713561467910.62</c:v>
                </c:pt>
                <c:pt idx="1000">
                  <c:v>633713561467910.62</c:v>
                </c:pt>
                <c:pt idx="1001">
                  <c:v>633713561467910.62</c:v>
                </c:pt>
                <c:pt idx="1002">
                  <c:v>633713561467910.62</c:v>
                </c:pt>
                <c:pt idx="1003">
                  <c:v>633713561467910.62</c:v>
                </c:pt>
                <c:pt idx="1004">
                  <c:v>633713561467910.62</c:v>
                </c:pt>
                <c:pt idx="1005">
                  <c:v>633713561467910.62</c:v>
                </c:pt>
                <c:pt idx="1006">
                  <c:v>633713561467910.62</c:v>
                </c:pt>
                <c:pt idx="1007">
                  <c:v>633713561467910.62</c:v>
                </c:pt>
                <c:pt idx="1008">
                  <c:v>633713561467910.62</c:v>
                </c:pt>
                <c:pt idx="1009">
                  <c:v>633713561467910.62</c:v>
                </c:pt>
                <c:pt idx="1010">
                  <c:v>633713561467910.62</c:v>
                </c:pt>
                <c:pt idx="1011">
                  <c:v>633713561467910.62</c:v>
                </c:pt>
                <c:pt idx="1012">
                  <c:v>633713561467910.62</c:v>
                </c:pt>
                <c:pt idx="1013">
                  <c:v>633713561467910.62</c:v>
                </c:pt>
                <c:pt idx="1014">
                  <c:v>633713561467910.62</c:v>
                </c:pt>
                <c:pt idx="1015">
                  <c:v>1267427122935821.2</c:v>
                </c:pt>
                <c:pt idx="1016">
                  <c:v>1267427122935821.2</c:v>
                </c:pt>
                <c:pt idx="1017">
                  <c:v>1267427122935821.2</c:v>
                </c:pt>
                <c:pt idx="1018">
                  <c:v>1267427122935821.2</c:v>
                </c:pt>
                <c:pt idx="1019">
                  <c:v>1267427122935821.2</c:v>
                </c:pt>
                <c:pt idx="1020">
                  <c:v>1267427122935821.2</c:v>
                </c:pt>
                <c:pt idx="1021">
                  <c:v>1267427122935821.2</c:v>
                </c:pt>
                <c:pt idx="1022">
                  <c:v>1267427122935821.2</c:v>
                </c:pt>
                <c:pt idx="1023">
                  <c:v>1267427122935821.2</c:v>
                </c:pt>
                <c:pt idx="1024">
                  <c:v>1267427122935821.2</c:v>
                </c:pt>
                <c:pt idx="1025">
                  <c:v>1267427122935821.2</c:v>
                </c:pt>
                <c:pt idx="1026">
                  <c:v>1267427122935821.2</c:v>
                </c:pt>
                <c:pt idx="1027">
                  <c:v>1267427122935821.2</c:v>
                </c:pt>
                <c:pt idx="1028">
                  <c:v>1267427122935821.2</c:v>
                </c:pt>
                <c:pt idx="1029">
                  <c:v>1267427122935821.2</c:v>
                </c:pt>
                <c:pt idx="1030">
                  <c:v>1267427122935821.2</c:v>
                </c:pt>
                <c:pt idx="1031">
                  <c:v>1267427122935821.2</c:v>
                </c:pt>
                <c:pt idx="1032">
                  <c:v>1267427122935821.2</c:v>
                </c:pt>
                <c:pt idx="1033">
                  <c:v>1267427122935821.2</c:v>
                </c:pt>
                <c:pt idx="1034">
                  <c:v>1267427122935821.2</c:v>
                </c:pt>
                <c:pt idx="1035">
                  <c:v>1901140684403731.7</c:v>
                </c:pt>
                <c:pt idx="1036">
                  <c:v>1901140684403731.7</c:v>
                </c:pt>
                <c:pt idx="1037">
                  <c:v>1901140684403731.7</c:v>
                </c:pt>
                <c:pt idx="1038">
                  <c:v>1901140684403731.7</c:v>
                </c:pt>
                <c:pt idx="1039">
                  <c:v>1901140684403731.7</c:v>
                </c:pt>
                <c:pt idx="1040">
                  <c:v>1901140684403731.7</c:v>
                </c:pt>
                <c:pt idx="1041">
                  <c:v>1901140684403731.7</c:v>
                </c:pt>
                <c:pt idx="1042">
                  <c:v>1901140684403731.7</c:v>
                </c:pt>
                <c:pt idx="1043">
                  <c:v>1901140684403731.7</c:v>
                </c:pt>
                <c:pt idx="1044">
                  <c:v>1901140684403731.7</c:v>
                </c:pt>
                <c:pt idx="1045">
                  <c:v>1901140684403731.7</c:v>
                </c:pt>
                <c:pt idx="1046">
                  <c:v>1901140684403731.7</c:v>
                </c:pt>
                <c:pt idx="1047">
                  <c:v>1901140684403731.7</c:v>
                </c:pt>
                <c:pt idx="1048">
                  <c:v>1901140684403731.7</c:v>
                </c:pt>
                <c:pt idx="1049">
                  <c:v>1901140684403731.7</c:v>
                </c:pt>
                <c:pt idx="1050">
                  <c:v>1901140684403731.7</c:v>
                </c:pt>
                <c:pt idx="1051">
                  <c:v>1901140684403731.7</c:v>
                </c:pt>
                <c:pt idx="1052">
                  <c:v>1901140684403731.7</c:v>
                </c:pt>
                <c:pt idx="1053">
                  <c:v>1901140684403731.7</c:v>
                </c:pt>
                <c:pt idx="1054">
                  <c:v>1901140684403731.7</c:v>
                </c:pt>
                <c:pt idx="1055">
                  <c:v>1267427122935821.2</c:v>
                </c:pt>
                <c:pt idx="1056">
                  <c:v>1267427122935821.2</c:v>
                </c:pt>
                <c:pt idx="1057">
                  <c:v>1267427122935821.2</c:v>
                </c:pt>
                <c:pt idx="1058">
                  <c:v>1267427122935821.2</c:v>
                </c:pt>
                <c:pt idx="1059">
                  <c:v>1267427122935821.2</c:v>
                </c:pt>
                <c:pt idx="1060">
                  <c:v>1267427122935821.2</c:v>
                </c:pt>
                <c:pt idx="1061">
                  <c:v>1267427122935821.2</c:v>
                </c:pt>
                <c:pt idx="1062">
                  <c:v>1267427122935821.2</c:v>
                </c:pt>
                <c:pt idx="1063">
                  <c:v>1267427122935821.2</c:v>
                </c:pt>
                <c:pt idx="1064">
                  <c:v>1267427122935821.2</c:v>
                </c:pt>
                <c:pt idx="1065">
                  <c:v>1267427122935821.2</c:v>
                </c:pt>
                <c:pt idx="1066">
                  <c:v>1267427122935821.2</c:v>
                </c:pt>
                <c:pt idx="1067">
                  <c:v>1267427122935821.2</c:v>
                </c:pt>
                <c:pt idx="1068">
                  <c:v>1267427122935821.2</c:v>
                </c:pt>
                <c:pt idx="1069">
                  <c:v>1267427122935821.2</c:v>
                </c:pt>
                <c:pt idx="1070">
                  <c:v>1267427122935821.2</c:v>
                </c:pt>
                <c:pt idx="1071">
                  <c:v>1267427122935821.2</c:v>
                </c:pt>
                <c:pt idx="1072">
                  <c:v>1267427122935821.2</c:v>
                </c:pt>
                <c:pt idx="1073">
                  <c:v>1267427122935821.2</c:v>
                </c:pt>
                <c:pt idx="1074">
                  <c:v>1267427122935821.2</c:v>
                </c:pt>
                <c:pt idx="1075">
                  <c:v>1267427122935821.2</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numCache>
            </c:numRef>
          </c:yVal>
          <c:smooth val="0"/>
        </c:ser>
        <c:ser>
          <c:idx val="1"/>
          <c:order val="1"/>
          <c:tx>
            <c:v>0.2 M_sun</c:v>
          </c:tx>
          <c:spPr>
            <a:ln w="28575">
              <a:noFill/>
            </a:ln>
          </c:spPr>
          <c:marker>
            <c:symbol val="x"/>
            <c:size val="3"/>
            <c:spPr>
              <a:ln w="19050">
                <a:solidFill>
                  <a:srgbClr val="FF0000"/>
                </a:solidFill>
              </a:ln>
            </c:spPr>
          </c:marker>
          <c:xVal>
            <c:numRef>
              <c:f>'0.2Msun data'!$G$2:$G$1300</c:f>
              <c:numCache>
                <c:formatCode>General</c:formatCode>
                <c:ptCount val="1299"/>
                <c:pt idx="0">
                  <c:v>0</c:v>
                </c:pt>
                <c:pt idx="1">
                  <c:v>4.2314814814814812E-2</c:v>
                </c:pt>
                <c:pt idx="2">
                  <c:v>8.4629629629629624E-2</c:v>
                </c:pt>
                <c:pt idx="3">
                  <c:v>0.12694444444444444</c:v>
                </c:pt>
                <c:pt idx="4">
                  <c:v>0.16925925925925925</c:v>
                </c:pt>
                <c:pt idx="5">
                  <c:v>0.21157407407407408</c:v>
                </c:pt>
                <c:pt idx="6">
                  <c:v>0.25388888888888889</c:v>
                </c:pt>
                <c:pt idx="7">
                  <c:v>0.29620370370370369</c:v>
                </c:pt>
                <c:pt idx="8">
                  <c:v>0.3385185185185185</c:v>
                </c:pt>
                <c:pt idx="9">
                  <c:v>0.38083333333333336</c:v>
                </c:pt>
                <c:pt idx="10">
                  <c:v>0.42314814814814816</c:v>
                </c:pt>
                <c:pt idx="11">
                  <c:v>0.46546296296296297</c:v>
                </c:pt>
                <c:pt idx="12">
                  <c:v>0.50777777777777777</c:v>
                </c:pt>
                <c:pt idx="13">
                  <c:v>0.55009259259259258</c:v>
                </c:pt>
                <c:pt idx="14">
                  <c:v>0.59240740740740738</c:v>
                </c:pt>
                <c:pt idx="15">
                  <c:v>0.63472222222222219</c:v>
                </c:pt>
                <c:pt idx="16">
                  <c:v>0.67703703703703699</c:v>
                </c:pt>
                <c:pt idx="17">
                  <c:v>0.7193518518518518</c:v>
                </c:pt>
                <c:pt idx="18">
                  <c:v>0.76166666666666671</c:v>
                </c:pt>
                <c:pt idx="19">
                  <c:v>0.80398148148148152</c:v>
                </c:pt>
                <c:pt idx="20">
                  <c:v>0.84629629629629632</c:v>
                </c:pt>
                <c:pt idx="21">
                  <c:v>0.84851851851851856</c:v>
                </c:pt>
                <c:pt idx="22">
                  <c:v>0.85074074074074069</c:v>
                </c:pt>
                <c:pt idx="23">
                  <c:v>0.85296296296296292</c:v>
                </c:pt>
                <c:pt idx="24">
                  <c:v>0.85518518518518516</c:v>
                </c:pt>
                <c:pt idx="25">
                  <c:v>0.8574074074074074</c:v>
                </c:pt>
                <c:pt idx="26">
                  <c:v>0.85962962962962963</c:v>
                </c:pt>
                <c:pt idx="27">
                  <c:v>0.8619444444444444</c:v>
                </c:pt>
                <c:pt idx="28">
                  <c:v>0.86416666666666664</c:v>
                </c:pt>
                <c:pt idx="29">
                  <c:v>0.86638888888888888</c:v>
                </c:pt>
                <c:pt idx="30">
                  <c:v>0.86861111111111111</c:v>
                </c:pt>
                <c:pt idx="31">
                  <c:v>0.87083333333333335</c:v>
                </c:pt>
                <c:pt idx="32">
                  <c:v>0.87305555555555558</c:v>
                </c:pt>
                <c:pt idx="33">
                  <c:v>0.87527777777777782</c:v>
                </c:pt>
                <c:pt idx="34">
                  <c:v>0.87749999999999995</c:v>
                </c:pt>
                <c:pt idx="35">
                  <c:v>0.87972222222222218</c:v>
                </c:pt>
                <c:pt idx="36">
                  <c:v>0.88194444444444442</c:v>
                </c:pt>
                <c:pt idx="37">
                  <c:v>0.88416666666666666</c:v>
                </c:pt>
                <c:pt idx="38">
                  <c:v>0.88638888888888889</c:v>
                </c:pt>
                <c:pt idx="39">
                  <c:v>0.88861111111111113</c:v>
                </c:pt>
                <c:pt idx="40">
                  <c:v>0.89083333333333337</c:v>
                </c:pt>
                <c:pt idx="41">
                  <c:v>0.89083333333333337</c:v>
                </c:pt>
                <c:pt idx="42">
                  <c:v>0.89083333333333337</c:v>
                </c:pt>
                <c:pt idx="43">
                  <c:v>0.8913888888888889</c:v>
                </c:pt>
                <c:pt idx="44">
                  <c:v>0.89194444444444443</c:v>
                </c:pt>
                <c:pt idx="45">
                  <c:v>0.89249999999999996</c:v>
                </c:pt>
                <c:pt idx="46">
                  <c:v>0.8930555555555556</c:v>
                </c:pt>
                <c:pt idx="47">
                  <c:v>0.89361111111111113</c:v>
                </c:pt>
                <c:pt idx="48">
                  <c:v>0.89416666666666667</c:v>
                </c:pt>
                <c:pt idx="49">
                  <c:v>0.89462962962962966</c:v>
                </c:pt>
                <c:pt idx="50">
                  <c:v>0.89518518518518519</c:v>
                </c:pt>
                <c:pt idx="51">
                  <c:v>0.89574074074074073</c:v>
                </c:pt>
                <c:pt idx="52">
                  <c:v>0.89620370370370372</c:v>
                </c:pt>
                <c:pt idx="53">
                  <c:v>0.89675925925925926</c:v>
                </c:pt>
                <c:pt idx="54">
                  <c:v>0.89731481481481479</c:v>
                </c:pt>
                <c:pt idx="55">
                  <c:v>0.89777777777777779</c:v>
                </c:pt>
                <c:pt idx="56">
                  <c:v>0.89833333333333332</c:v>
                </c:pt>
                <c:pt idx="57">
                  <c:v>0.89879629629629632</c:v>
                </c:pt>
                <c:pt idx="58">
                  <c:v>0.89935185185185185</c:v>
                </c:pt>
                <c:pt idx="59">
                  <c:v>0.89981481481481485</c:v>
                </c:pt>
                <c:pt idx="60">
                  <c:v>0.90037037037037038</c:v>
                </c:pt>
                <c:pt idx="61">
                  <c:v>0.90083333333333337</c:v>
                </c:pt>
                <c:pt idx="62">
                  <c:v>0.90129629629629626</c:v>
                </c:pt>
                <c:pt idx="63">
                  <c:v>0.9018518518518519</c:v>
                </c:pt>
                <c:pt idx="64">
                  <c:v>0.90231481481481479</c:v>
                </c:pt>
                <c:pt idx="65">
                  <c:v>0.90277777777777779</c:v>
                </c:pt>
                <c:pt idx="66">
                  <c:v>0.90333333333333332</c:v>
                </c:pt>
                <c:pt idx="67">
                  <c:v>0.90379629629629632</c:v>
                </c:pt>
                <c:pt idx="68">
                  <c:v>0.90425925925925921</c:v>
                </c:pt>
                <c:pt idx="69">
                  <c:v>0.90472222222222221</c:v>
                </c:pt>
                <c:pt idx="70">
                  <c:v>0.90527777777777774</c:v>
                </c:pt>
                <c:pt idx="71">
                  <c:v>0.90574074074074074</c:v>
                </c:pt>
                <c:pt idx="72">
                  <c:v>0.90620370370370373</c:v>
                </c:pt>
                <c:pt idx="73">
                  <c:v>0.90666666666666662</c:v>
                </c:pt>
                <c:pt idx="74">
                  <c:v>0.90712962962962962</c:v>
                </c:pt>
                <c:pt idx="75">
                  <c:v>0.90759259259259262</c:v>
                </c:pt>
                <c:pt idx="76">
                  <c:v>0.9080555555555555</c:v>
                </c:pt>
                <c:pt idx="77">
                  <c:v>0.9085185185185185</c:v>
                </c:pt>
                <c:pt idx="78">
                  <c:v>0.9089814814814815</c:v>
                </c:pt>
                <c:pt idx="79">
                  <c:v>0.9094444444444445</c:v>
                </c:pt>
                <c:pt idx="80">
                  <c:v>0.90990740740740739</c:v>
                </c:pt>
                <c:pt idx="81">
                  <c:v>0.91037037037037039</c:v>
                </c:pt>
                <c:pt idx="82">
                  <c:v>0.91083333333333338</c:v>
                </c:pt>
                <c:pt idx="83">
                  <c:v>0.91120370370370374</c:v>
                </c:pt>
                <c:pt idx="84">
                  <c:v>0.91166666666666663</c:v>
                </c:pt>
                <c:pt idx="85">
                  <c:v>0.91212962962962962</c:v>
                </c:pt>
                <c:pt idx="86">
                  <c:v>0.91259259259259262</c:v>
                </c:pt>
                <c:pt idx="87">
                  <c:v>0.91305555555555551</c:v>
                </c:pt>
                <c:pt idx="88">
                  <c:v>0.91342592592592597</c:v>
                </c:pt>
                <c:pt idx="89">
                  <c:v>0.91388888888888886</c:v>
                </c:pt>
                <c:pt idx="90">
                  <c:v>0.91435185185185186</c:v>
                </c:pt>
                <c:pt idx="91">
                  <c:v>0.91472222222222221</c:v>
                </c:pt>
                <c:pt idx="92">
                  <c:v>0.91518518518518521</c:v>
                </c:pt>
                <c:pt idx="93">
                  <c:v>0.9156481481481481</c:v>
                </c:pt>
                <c:pt idx="94">
                  <c:v>0.91601851851851857</c:v>
                </c:pt>
                <c:pt idx="95">
                  <c:v>0.91648148148148145</c:v>
                </c:pt>
                <c:pt idx="96">
                  <c:v>0.91685185185185181</c:v>
                </c:pt>
                <c:pt idx="97">
                  <c:v>0.91731481481481481</c:v>
                </c:pt>
                <c:pt idx="98">
                  <c:v>0.91768518518518516</c:v>
                </c:pt>
                <c:pt idx="99">
                  <c:v>0.91814814814814816</c:v>
                </c:pt>
                <c:pt idx="100">
                  <c:v>0.91851851851851851</c:v>
                </c:pt>
                <c:pt idx="101">
                  <c:v>0.91898148148148151</c:v>
                </c:pt>
                <c:pt idx="102">
                  <c:v>0.91935185185185186</c:v>
                </c:pt>
                <c:pt idx="103">
                  <c:v>0.91972222222222222</c:v>
                </c:pt>
                <c:pt idx="104">
                  <c:v>0.92018518518518522</c:v>
                </c:pt>
                <c:pt idx="105">
                  <c:v>0.92055555555555557</c:v>
                </c:pt>
                <c:pt idx="106">
                  <c:v>0.92092592592592593</c:v>
                </c:pt>
                <c:pt idx="107">
                  <c:v>0.92138888888888892</c:v>
                </c:pt>
                <c:pt idx="108">
                  <c:v>0.92175925925925928</c:v>
                </c:pt>
                <c:pt idx="109">
                  <c:v>0.92212962962962963</c:v>
                </c:pt>
                <c:pt idx="110">
                  <c:v>0.92249999999999999</c:v>
                </c:pt>
                <c:pt idx="111">
                  <c:v>0.92296296296296299</c:v>
                </c:pt>
                <c:pt idx="112">
                  <c:v>0.92333333333333334</c:v>
                </c:pt>
                <c:pt idx="113">
                  <c:v>0.92370370370370369</c:v>
                </c:pt>
                <c:pt idx="114">
                  <c:v>0.92407407407407405</c:v>
                </c:pt>
                <c:pt idx="115">
                  <c:v>0.9244444444444444</c:v>
                </c:pt>
                <c:pt idx="116">
                  <c:v>0.92481481481481487</c:v>
                </c:pt>
                <c:pt idx="117">
                  <c:v>0.92518518518518522</c:v>
                </c:pt>
                <c:pt idx="118">
                  <c:v>0.92555555555555558</c:v>
                </c:pt>
                <c:pt idx="119">
                  <c:v>0.92592592592592593</c:v>
                </c:pt>
                <c:pt idx="120">
                  <c:v>0.92592592592592593</c:v>
                </c:pt>
                <c:pt idx="121">
                  <c:v>0.92685185185185182</c:v>
                </c:pt>
                <c:pt idx="122">
                  <c:v>0.92685185185185182</c:v>
                </c:pt>
                <c:pt idx="123">
                  <c:v>0.92777777777777781</c:v>
                </c:pt>
                <c:pt idx="124">
                  <c:v>0.92777777777777781</c:v>
                </c:pt>
                <c:pt idx="125">
                  <c:v>0.92777777777777781</c:v>
                </c:pt>
                <c:pt idx="126">
                  <c:v>0.9287037037037037</c:v>
                </c:pt>
                <c:pt idx="127">
                  <c:v>0.9287037037037037</c:v>
                </c:pt>
                <c:pt idx="128">
                  <c:v>0.92962962962962958</c:v>
                </c:pt>
                <c:pt idx="129">
                  <c:v>0.92962962962962958</c:v>
                </c:pt>
                <c:pt idx="130">
                  <c:v>0.92962962962962958</c:v>
                </c:pt>
                <c:pt idx="131">
                  <c:v>0.93055555555555558</c:v>
                </c:pt>
                <c:pt idx="132">
                  <c:v>0.93055555555555558</c:v>
                </c:pt>
                <c:pt idx="133">
                  <c:v>0.93148148148148147</c:v>
                </c:pt>
                <c:pt idx="134">
                  <c:v>0.93148148148148147</c:v>
                </c:pt>
                <c:pt idx="135">
                  <c:v>0.93148148148148147</c:v>
                </c:pt>
                <c:pt idx="136">
                  <c:v>0.93240740740740746</c:v>
                </c:pt>
                <c:pt idx="137">
                  <c:v>0.93240740740740746</c:v>
                </c:pt>
                <c:pt idx="138">
                  <c:v>0.93240740740740746</c:v>
                </c:pt>
                <c:pt idx="139">
                  <c:v>0.93333333333333335</c:v>
                </c:pt>
                <c:pt idx="140">
                  <c:v>0.93333333333333335</c:v>
                </c:pt>
                <c:pt idx="141">
                  <c:v>0.93333333333333335</c:v>
                </c:pt>
                <c:pt idx="142">
                  <c:v>0.93425925925925923</c:v>
                </c:pt>
                <c:pt idx="143">
                  <c:v>0.93425925925925923</c:v>
                </c:pt>
                <c:pt idx="144">
                  <c:v>0.93518518518518523</c:v>
                </c:pt>
                <c:pt idx="145">
                  <c:v>0.93518518518518523</c:v>
                </c:pt>
                <c:pt idx="146">
                  <c:v>0.93518518518518523</c:v>
                </c:pt>
                <c:pt idx="147">
                  <c:v>0.93611111111111112</c:v>
                </c:pt>
                <c:pt idx="148">
                  <c:v>0.93611111111111112</c:v>
                </c:pt>
                <c:pt idx="149">
                  <c:v>0.93611111111111112</c:v>
                </c:pt>
                <c:pt idx="150">
                  <c:v>0.937037037037037</c:v>
                </c:pt>
                <c:pt idx="151">
                  <c:v>0.937037037037037</c:v>
                </c:pt>
                <c:pt idx="152">
                  <c:v>0.937037037037037</c:v>
                </c:pt>
                <c:pt idx="153">
                  <c:v>0.937962962962963</c:v>
                </c:pt>
                <c:pt idx="154">
                  <c:v>0.937962962962963</c:v>
                </c:pt>
                <c:pt idx="155">
                  <c:v>0.937962962962963</c:v>
                </c:pt>
                <c:pt idx="156">
                  <c:v>0.93888888888888888</c:v>
                </c:pt>
                <c:pt idx="157">
                  <c:v>0.93888888888888888</c:v>
                </c:pt>
                <c:pt idx="158">
                  <c:v>0.93888888888888888</c:v>
                </c:pt>
                <c:pt idx="159">
                  <c:v>0.93981481481481477</c:v>
                </c:pt>
                <c:pt idx="160">
                  <c:v>0.93981481481481477</c:v>
                </c:pt>
                <c:pt idx="161">
                  <c:v>0.93981481481481477</c:v>
                </c:pt>
                <c:pt idx="162">
                  <c:v>0.94074074074074077</c:v>
                </c:pt>
                <c:pt idx="163">
                  <c:v>0.94074074074074077</c:v>
                </c:pt>
                <c:pt idx="164">
                  <c:v>0.94074074074074077</c:v>
                </c:pt>
                <c:pt idx="165">
                  <c:v>0.94166666666666665</c:v>
                </c:pt>
                <c:pt idx="166">
                  <c:v>0.94166666666666665</c:v>
                </c:pt>
                <c:pt idx="167">
                  <c:v>0.94166666666666665</c:v>
                </c:pt>
                <c:pt idx="168">
                  <c:v>0.94259259259259254</c:v>
                </c:pt>
                <c:pt idx="169">
                  <c:v>0.94259259259259254</c:v>
                </c:pt>
                <c:pt idx="170">
                  <c:v>0.94259259259259254</c:v>
                </c:pt>
                <c:pt idx="171">
                  <c:v>0.94351851851851853</c:v>
                </c:pt>
                <c:pt idx="172">
                  <c:v>0.94351851851851853</c:v>
                </c:pt>
                <c:pt idx="173">
                  <c:v>0.94351851851851853</c:v>
                </c:pt>
                <c:pt idx="174">
                  <c:v>0.94351851851851853</c:v>
                </c:pt>
                <c:pt idx="175">
                  <c:v>0.94444444444444442</c:v>
                </c:pt>
                <c:pt idx="176">
                  <c:v>0.94444444444444442</c:v>
                </c:pt>
                <c:pt idx="177">
                  <c:v>0.94444444444444442</c:v>
                </c:pt>
                <c:pt idx="178">
                  <c:v>0.94537037037037042</c:v>
                </c:pt>
                <c:pt idx="179">
                  <c:v>0.94537037037037042</c:v>
                </c:pt>
                <c:pt idx="180">
                  <c:v>0.94537037037037042</c:v>
                </c:pt>
                <c:pt idx="181">
                  <c:v>0.9462962962962963</c:v>
                </c:pt>
                <c:pt idx="182">
                  <c:v>0.9462962962962963</c:v>
                </c:pt>
                <c:pt idx="183">
                  <c:v>0.9462962962962963</c:v>
                </c:pt>
                <c:pt idx="184">
                  <c:v>0.9462962962962963</c:v>
                </c:pt>
                <c:pt idx="185">
                  <c:v>0.94722222222222219</c:v>
                </c:pt>
                <c:pt idx="186">
                  <c:v>0.94722222222222219</c:v>
                </c:pt>
                <c:pt idx="187">
                  <c:v>0.94722222222222219</c:v>
                </c:pt>
                <c:pt idx="188">
                  <c:v>0.94814814814814818</c:v>
                </c:pt>
                <c:pt idx="189">
                  <c:v>0.94814814814814818</c:v>
                </c:pt>
                <c:pt idx="190">
                  <c:v>0.94814814814814818</c:v>
                </c:pt>
                <c:pt idx="191">
                  <c:v>0.94814814814814818</c:v>
                </c:pt>
                <c:pt idx="192">
                  <c:v>0.94907407407407407</c:v>
                </c:pt>
                <c:pt idx="193">
                  <c:v>0.94907407407407407</c:v>
                </c:pt>
                <c:pt idx="194">
                  <c:v>0.94907407407407407</c:v>
                </c:pt>
                <c:pt idx="195">
                  <c:v>0.95</c:v>
                </c:pt>
                <c:pt idx="196">
                  <c:v>0.95</c:v>
                </c:pt>
                <c:pt idx="197">
                  <c:v>0.95</c:v>
                </c:pt>
                <c:pt idx="198">
                  <c:v>0.95</c:v>
                </c:pt>
                <c:pt idx="199">
                  <c:v>0.95092592592592595</c:v>
                </c:pt>
                <c:pt idx="200">
                  <c:v>0.95092592592592595</c:v>
                </c:pt>
                <c:pt idx="201">
                  <c:v>0.95092592592592595</c:v>
                </c:pt>
                <c:pt idx="202">
                  <c:v>0.95092592592592595</c:v>
                </c:pt>
                <c:pt idx="203">
                  <c:v>0.95185185185185184</c:v>
                </c:pt>
                <c:pt idx="204">
                  <c:v>0.95185185185185184</c:v>
                </c:pt>
                <c:pt idx="205">
                  <c:v>0.95185185185185184</c:v>
                </c:pt>
                <c:pt idx="206">
                  <c:v>0.95185185185185184</c:v>
                </c:pt>
                <c:pt idx="207">
                  <c:v>0.95277777777777772</c:v>
                </c:pt>
                <c:pt idx="208">
                  <c:v>0.95277777777777772</c:v>
                </c:pt>
                <c:pt idx="209">
                  <c:v>0.95277777777777772</c:v>
                </c:pt>
                <c:pt idx="210">
                  <c:v>0.95370370370370372</c:v>
                </c:pt>
                <c:pt idx="211">
                  <c:v>0.95370370370370372</c:v>
                </c:pt>
                <c:pt idx="212">
                  <c:v>0.95370370370370372</c:v>
                </c:pt>
                <c:pt idx="213">
                  <c:v>0.95370370370370372</c:v>
                </c:pt>
                <c:pt idx="214">
                  <c:v>0.95462962962962961</c:v>
                </c:pt>
                <c:pt idx="215">
                  <c:v>0.95462962962962961</c:v>
                </c:pt>
                <c:pt idx="216">
                  <c:v>0.95462962962962961</c:v>
                </c:pt>
                <c:pt idx="217">
                  <c:v>0.95462962962962961</c:v>
                </c:pt>
                <c:pt idx="218">
                  <c:v>0.9555555555555556</c:v>
                </c:pt>
                <c:pt idx="219">
                  <c:v>0.9555555555555556</c:v>
                </c:pt>
                <c:pt idx="220">
                  <c:v>0.9555555555555556</c:v>
                </c:pt>
                <c:pt idx="221">
                  <c:v>0.9555555555555556</c:v>
                </c:pt>
                <c:pt idx="222">
                  <c:v>0.95648148148148149</c:v>
                </c:pt>
                <c:pt idx="223">
                  <c:v>0.95648148148148149</c:v>
                </c:pt>
                <c:pt idx="224">
                  <c:v>0.95648148148148149</c:v>
                </c:pt>
                <c:pt idx="225">
                  <c:v>0.95648148148148149</c:v>
                </c:pt>
                <c:pt idx="226">
                  <c:v>0.95648148148148149</c:v>
                </c:pt>
                <c:pt idx="227">
                  <c:v>0.95740740740740737</c:v>
                </c:pt>
                <c:pt idx="228">
                  <c:v>0.95740740740740737</c:v>
                </c:pt>
                <c:pt idx="229">
                  <c:v>0.95740740740740737</c:v>
                </c:pt>
                <c:pt idx="230">
                  <c:v>0.95740740740740737</c:v>
                </c:pt>
                <c:pt idx="231">
                  <c:v>0.95833333333333337</c:v>
                </c:pt>
                <c:pt idx="232">
                  <c:v>0.95833333333333337</c:v>
                </c:pt>
                <c:pt idx="233">
                  <c:v>0.95833333333333337</c:v>
                </c:pt>
                <c:pt idx="234">
                  <c:v>0.95833333333333337</c:v>
                </c:pt>
                <c:pt idx="235">
                  <c:v>0.95925925925925926</c:v>
                </c:pt>
                <c:pt idx="236">
                  <c:v>0.95925925925925926</c:v>
                </c:pt>
                <c:pt idx="237">
                  <c:v>0.95925925925925926</c:v>
                </c:pt>
                <c:pt idx="238">
                  <c:v>0.95925925925925926</c:v>
                </c:pt>
                <c:pt idx="239">
                  <c:v>0.95925925925925926</c:v>
                </c:pt>
                <c:pt idx="240">
                  <c:v>0.96018518518518514</c:v>
                </c:pt>
                <c:pt idx="241">
                  <c:v>0.96018518518518514</c:v>
                </c:pt>
                <c:pt idx="242">
                  <c:v>0.96018518518518514</c:v>
                </c:pt>
                <c:pt idx="243">
                  <c:v>0.96018518518518514</c:v>
                </c:pt>
                <c:pt idx="244">
                  <c:v>0.96111111111111114</c:v>
                </c:pt>
                <c:pt idx="245">
                  <c:v>0.96111111111111114</c:v>
                </c:pt>
                <c:pt idx="246">
                  <c:v>0.96111111111111114</c:v>
                </c:pt>
                <c:pt idx="247">
                  <c:v>0.96111111111111114</c:v>
                </c:pt>
                <c:pt idx="248">
                  <c:v>0.96111111111111114</c:v>
                </c:pt>
                <c:pt idx="249">
                  <c:v>0.96203703703703702</c:v>
                </c:pt>
                <c:pt idx="250">
                  <c:v>0.96203703703703702</c:v>
                </c:pt>
                <c:pt idx="251">
                  <c:v>0.96203703703703702</c:v>
                </c:pt>
                <c:pt idx="252">
                  <c:v>0.96203703703703702</c:v>
                </c:pt>
                <c:pt idx="253">
                  <c:v>0.96203703703703702</c:v>
                </c:pt>
                <c:pt idx="254">
                  <c:v>0.96296296296296291</c:v>
                </c:pt>
                <c:pt idx="255">
                  <c:v>0.96296296296296291</c:v>
                </c:pt>
                <c:pt idx="256">
                  <c:v>0.96296296296296291</c:v>
                </c:pt>
                <c:pt idx="257">
                  <c:v>0.96296296296296291</c:v>
                </c:pt>
                <c:pt idx="258">
                  <c:v>0.96296296296296291</c:v>
                </c:pt>
                <c:pt idx="259">
                  <c:v>0.96388888888888891</c:v>
                </c:pt>
                <c:pt idx="260">
                  <c:v>0.96388888888888891</c:v>
                </c:pt>
                <c:pt idx="261">
                  <c:v>0.96388888888888891</c:v>
                </c:pt>
                <c:pt idx="262">
                  <c:v>0.96388888888888891</c:v>
                </c:pt>
                <c:pt idx="263">
                  <c:v>0.96388888888888891</c:v>
                </c:pt>
                <c:pt idx="264">
                  <c:v>0.96481481481481479</c:v>
                </c:pt>
                <c:pt idx="265">
                  <c:v>0.96481481481481479</c:v>
                </c:pt>
                <c:pt idx="266">
                  <c:v>0.96481481481481479</c:v>
                </c:pt>
                <c:pt idx="267">
                  <c:v>0.96481481481481479</c:v>
                </c:pt>
                <c:pt idx="268">
                  <c:v>0.96481481481481479</c:v>
                </c:pt>
                <c:pt idx="269">
                  <c:v>0.96574074074074079</c:v>
                </c:pt>
                <c:pt idx="270">
                  <c:v>0.96574074074074079</c:v>
                </c:pt>
                <c:pt idx="271">
                  <c:v>0.96574074074074079</c:v>
                </c:pt>
                <c:pt idx="272">
                  <c:v>0.96574074074074079</c:v>
                </c:pt>
                <c:pt idx="273">
                  <c:v>0.96574074074074079</c:v>
                </c:pt>
                <c:pt idx="274">
                  <c:v>0.96666666666666667</c:v>
                </c:pt>
                <c:pt idx="275">
                  <c:v>0.96666666666666667</c:v>
                </c:pt>
                <c:pt idx="276">
                  <c:v>0.96666666666666667</c:v>
                </c:pt>
                <c:pt idx="277">
                  <c:v>0.96666666666666667</c:v>
                </c:pt>
                <c:pt idx="278">
                  <c:v>0.96666666666666667</c:v>
                </c:pt>
                <c:pt idx="279">
                  <c:v>0.96666666666666667</c:v>
                </c:pt>
                <c:pt idx="280">
                  <c:v>0.96759259259259256</c:v>
                </c:pt>
                <c:pt idx="281">
                  <c:v>0.96759259259259256</c:v>
                </c:pt>
                <c:pt idx="282">
                  <c:v>0.96759259259259256</c:v>
                </c:pt>
                <c:pt idx="283">
                  <c:v>0.96759259259259256</c:v>
                </c:pt>
                <c:pt idx="284">
                  <c:v>0.96759259259259256</c:v>
                </c:pt>
                <c:pt idx="285">
                  <c:v>0.96851851851851856</c:v>
                </c:pt>
                <c:pt idx="286">
                  <c:v>0.96851851851851856</c:v>
                </c:pt>
                <c:pt idx="287">
                  <c:v>0.96851851851851856</c:v>
                </c:pt>
                <c:pt idx="288">
                  <c:v>0.96851851851851856</c:v>
                </c:pt>
                <c:pt idx="289">
                  <c:v>0.96851851851851856</c:v>
                </c:pt>
                <c:pt idx="290">
                  <c:v>0.96851851851851856</c:v>
                </c:pt>
                <c:pt idx="291">
                  <c:v>0.96944444444444444</c:v>
                </c:pt>
                <c:pt idx="292">
                  <c:v>0.96944444444444444</c:v>
                </c:pt>
                <c:pt idx="293">
                  <c:v>0.96944444444444444</c:v>
                </c:pt>
                <c:pt idx="294">
                  <c:v>0.96944444444444444</c:v>
                </c:pt>
                <c:pt idx="295">
                  <c:v>0.96944444444444444</c:v>
                </c:pt>
                <c:pt idx="296">
                  <c:v>0.96944444444444444</c:v>
                </c:pt>
                <c:pt idx="297">
                  <c:v>0.97037037037037033</c:v>
                </c:pt>
                <c:pt idx="298">
                  <c:v>0.97037037037037033</c:v>
                </c:pt>
                <c:pt idx="299">
                  <c:v>0.97037037037037033</c:v>
                </c:pt>
                <c:pt idx="300">
                  <c:v>0.97037037037037033</c:v>
                </c:pt>
                <c:pt idx="301">
                  <c:v>0.97037037037037033</c:v>
                </c:pt>
                <c:pt idx="302">
                  <c:v>0.97037037037037033</c:v>
                </c:pt>
                <c:pt idx="303">
                  <c:v>0.97129629629629632</c:v>
                </c:pt>
                <c:pt idx="304">
                  <c:v>0.97129629629629632</c:v>
                </c:pt>
                <c:pt idx="305">
                  <c:v>0.97129629629629632</c:v>
                </c:pt>
                <c:pt idx="306">
                  <c:v>0.97129629629629632</c:v>
                </c:pt>
                <c:pt idx="307">
                  <c:v>0.97129629629629632</c:v>
                </c:pt>
                <c:pt idx="308">
                  <c:v>0.97129629629629632</c:v>
                </c:pt>
                <c:pt idx="309">
                  <c:v>0.97129629629629632</c:v>
                </c:pt>
                <c:pt idx="310">
                  <c:v>0.97222222222222221</c:v>
                </c:pt>
                <c:pt idx="311">
                  <c:v>0.97222222222222221</c:v>
                </c:pt>
                <c:pt idx="312">
                  <c:v>0.97222222222222221</c:v>
                </c:pt>
                <c:pt idx="313">
                  <c:v>0.97222222222222221</c:v>
                </c:pt>
                <c:pt idx="314">
                  <c:v>0.97222222222222221</c:v>
                </c:pt>
                <c:pt idx="315">
                  <c:v>0.97222222222222221</c:v>
                </c:pt>
                <c:pt idx="316">
                  <c:v>0.9731481481481481</c:v>
                </c:pt>
                <c:pt idx="317">
                  <c:v>0.9731481481481481</c:v>
                </c:pt>
                <c:pt idx="318">
                  <c:v>0.9731481481481481</c:v>
                </c:pt>
                <c:pt idx="319">
                  <c:v>0.9731481481481481</c:v>
                </c:pt>
                <c:pt idx="320">
                  <c:v>0.9731481481481481</c:v>
                </c:pt>
                <c:pt idx="321">
                  <c:v>0.9731481481481481</c:v>
                </c:pt>
                <c:pt idx="322">
                  <c:v>0.9731481481481481</c:v>
                </c:pt>
                <c:pt idx="323">
                  <c:v>0.97407407407407409</c:v>
                </c:pt>
                <c:pt idx="324">
                  <c:v>0.97407407407407409</c:v>
                </c:pt>
                <c:pt idx="325">
                  <c:v>0.97407407407407409</c:v>
                </c:pt>
                <c:pt idx="326">
                  <c:v>0.97407407407407409</c:v>
                </c:pt>
                <c:pt idx="327">
                  <c:v>0.97407407407407409</c:v>
                </c:pt>
                <c:pt idx="328">
                  <c:v>0.97407407407407409</c:v>
                </c:pt>
                <c:pt idx="329">
                  <c:v>0.97407407407407409</c:v>
                </c:pt>
                <c:pt idx="330">
                  <c:v>0.97499999999999998</c:v>
                </c:pt>
                <c:pt idx="331">
                  <c:v>0.97499999999999998</c:v>
                </c:pt>
                <c:pt idx="332">
                  <c:v>0.97499999999999998</c:v>
                </c:pt>
                <c:pt idx="333">
                  <c:v>0.97499999999999998</c:v>
                </c:pt>
                <c:pt idx="334">
                  <c:v>0.97499999999999998</c:v>
                </c:pt>
                <c:pt idx="335">
                  <c:v>0.97499999999999998</c:v>
                </c:pt>
                <c:pt idx="336">
                  <c:v>0.97499999999999998</c:v>
                </c:pt>
                <c:pt idx="337">
                  <c:v>0.97592592592592597</c:v>
                </c:pt>
                <c:pt idx="338">
                  <c:v>0.97592592592592597</c:v>
                </c:pt>
                <c:pt idx="339">
                  <c:v>0.97592592592592597</c:v>
                </c:pt>
                <c:pt idx="340">
                  <c:v>0.97592592592592597</c:v>
                </c:pt>
                <c:pt idx="341">
                  <c:v>0.97592592592592597</c:v>
                </c:pt>
                <c:pt idx="342">
                  <c:v>0.97592592592592597</c:v>
                </c:pt>
                <c:pt idx="343">
                  <c:v>0.97592592592592597</c:v>
                </c:pt>
                <c:pt idx="344">
                  <c:v>0.97592592592592597</c:v>
                </c:pt>
                <c:pt idx="345">
                  <c:v>0.97685185185185186</c:v>
                </c:pt>
                <c:pt idx="346">
                  <c:v>0.97685185185185186</c:v>
                </c:pt>
                <c:pt idx="347">
                  <c:v>0.97685185185185186</c:v>
                </c:pt>
                <c:pt idx="348">
                  <c:v>0.97685185185185186</c:v>
                </c:pt>
                <c:pt idx="349">
                  <c:v>0.97685185185185186</c:v>
                </c:pt>
                <c:pt idx="350">
                  <c:v>0.97685185185185186</c:v>
                </c:pt>
                <c:pt idx="351">
                  <c:v>0.97685185185185186</c:v>
                </c:pt>
                <c:pt idx="352">
                  <c:v>0.97685185185185186</c:v>
                </c:pt>
                <c:pt idx="353">
                  <c:v>0.97777777777777775</c:v>
                </c:pt>
                <c:pt idx="354">
                  <c:v>0.97777777777777775</c:v>
                </c:pt>
                <c:pt idx="355">
                  <c:v>0.97777777777777775</c:v>
                </c:pt>
                <c:pt idx="356">
                  <c:v>0.97777777777777775</c:v>
                </c:pt>
                <c:pt idx="357">
                  <c:v>0.97777777777777775</c:v>
                </c:pt>
                <c:pt idx="358">
                  <c:v>0.97777777777777775</c:v>
                </c:pt>
                <c:pt idx="359">
                  <c:v>0.97777777777777775</c:v>
                </c:pt>
                <c:pt idx="360">
                  <c:v>0.97777777777777775</c:v>
                </c:pt>
                <c:pt idx="361">
                  <c:v>0.97870370370370374</c:v>
                </c:pt>
                <c:pt idx="362">
                  <c:v>0.97870370370370374</c:v>
                </c:pt>
                <c:pt idx="363">
                  <c:v>0.97870370370370374</c:v>
                </c:pt>
                <c:pt idx="364">
                  <c:v>0.97870370370370374</c:v>
                </c:pt>
                <c:pt idx="365">
                  <c:v>0.97870370370370374</c:v>
                </c:pt>
                <c:pt idx="366">
                  <c:v>0.97870370370370374</c:v>
                </c:pt>
                <c:pt idx="367">
                  <c:v>0.97870370370370374</c:v>
                </c:pt>
                <c:pt idx="368">
                  <c:v>0.97870370370370374</c:v>
                </c:pt>
                <c:pt idx="369">
                  <c:v>0.97962962962962963</c:v>
                </c:pt>
                <c:pt idx="370">
                  <c:v>0.97962962962962963</c:v>
                </c:pt>
                <c:pt idx="371">
                  <c:v>0.97962962962962963</c:v>
                </c:pt>
                <c:pt idx="372">
                  <c:v>0.97962962962962963</c:v>
                </c:pt>
                <c:pt idx="373">
                  <c:v>0.97962962962962963</c:v>
                </c:pt>
                <c:pt idx="374">
                  <c:v>0.97962962962962963</c:v>
                </c:pt>
                <c:pt idx="375">
                  <c:v>0.97962962962962963</c:v>
                </c:pt>
                <c:pt idx="376">
                  <c:v>0.97962962962962963</c:v>
                </c:pt>
                <c:pt idx="377">
                  <c:v>0.97962962962962963</c:v>
                </c:pt>
                <c:pt idx="378">
                  <c:v>0.98055555555555551</c:v>
                </c:pt>
                <c:pt idx="379">
                  <c:v>0.98055555555555551</c:v>
                </c:pt>
                <c:pt idx="380">
                  <c:v>0.98055555555555551</c:v>
                </c:pt>
                <c:pt idx="381">
                  <c:v>0.98055555555555551</c:v>
                </c:pt>
                <c:pt idx="382">
                  <c:v>0.98055555555555551</c:v>
                </c:pt>
                <c:pt idx="383">
                  <c:v>0.98055555555555551</c:v>
                </c:pt>
                <c:pt idx="384">
                  <c:v>0.98055555555555551</c:v>
                </c:pt>
                <c:pt idx="385">
                  <c:v>0.98055555555555551</c:v>
                </c:pt>
                <c:pt idx="386">
                  <c:v>0.98055555555555551</c:v>
                </c:pt>
                <c:pt idx="387">
                  <c:v>0.98148148148148151</c:v>
                </c:pt>
                <c:pt idx="388">
                  <c:v>0.98148148148148151</c:v>
                </c:pt>
                <c:pt idx="389">
                  <c:v>0.98148148148148151</c:v>
                </c:pt>
                <c:pt idx="390">
                  <c:v>0.98148148148148151</c:v>
                </c:pt>
                <c:pt idx="391">
                  <c:v>0.98148148148148151</c:v>
                </c:pt>
                <c:pt idx="392">
                  <c:v>0.98148148148148151</c:v>
                </c:pt>
                <c:pt idx="393">
                  <c:v>0.98148148148148151</c:v>
                </c:pt>
                <c:pt idx="394">
                  <c:v>0.98148148148148151</c:v>
                </c:pt>
                <c:pt idx="395">
                  <c:v>0.98148148148148151</c:v>
                </c:pt>
                <c:pt idx="396">
                  <c:v>0.98148148148148151</c:v>
                </c:pt>
                <c:pt idx="397">
                  <c:v>0.9824074074074074</c:v>
                </c:pt>
                <c:pt idx="398">
                  <c:v>0.9824074074074074</c:v>
                </c:pt>
                <c:pt idx="399">
                  <c:v>0.9824074074074074</c:v>
                </c:pt>
                <c:pt idx="400">
                  <c:v>0.9824074074074074</c:v>
                </c:pt>
                <c:pt idx="401">
                  <c:v>0.9824074074074074</c:v>
                </c:pt>
                <c:pt idx="402">
                  <c:v>0.9824074074074074</c:v>
                </c:pt>
                <c:pt idx="403">
                  <c:v>0.9824074074074074</c:v>
                </c:pt>
                <c:pt idx="404">
                  <c:v>0.9824074074074074</c:v>
                </c:pt>
                <c:pt idx="405">
                  <c:v>0.9824074074074074</c:v>
                </c:pt>
                <c:pt idx="406">
                  <c:v>0.9824074074074074</c:v>
                </c:pt>
                <c:pt idx="407">
                  <c:v>0.98333333333333328</c:v>
                </c:pt>
                <c:pt idx="408">
                  <c:v>0.98333333333333328</c:v>
                </c:pt>
                <c:pt idx="409">
                  <c:v>0.98333333333333328</c:v>
                </c:pt>
                <c:pt idx="410">
                  <c:v>0.98333333333333328</c:v>
                </c:pt>
                <c:pt idx="411">
                  <c:v>0.98333333333333328</c:v>
                </c:pt>
                <c:pt idx="412">
                  <c:v>0.98333333333333328</c:v>
                </c:pt>
                <c:pt idx="413">
                  <c:v>0.98333333333333328</c:v>
                </c:pt>
                <c:pt idx="414">
                  <c:v>0.98333333333333328</c:v>
                </c:pt>
                <c:pt idx="415">
                  <c:v>0.98333333333333328</c:v>
                </c:pt>
                <c:pt idx="416">
                  <c:v>0.98333333333333328</c:v>
                </c:pt>
                <c:pt idx="417">
                  <c:v>0.98333333333333328</c:v>
                </c:pt>
                <c:pt idx="418">
                  <c:v>0.98425925925925928</c:v>
                </c:pt>
                <c:pt idx="419">
                  <c:v>0.98425925925925928</c:v>
                </c:pt>
                <c:pt idx="420">
                  <c:v>0.98425925925925928</c:v>
                </c:pt>
                <c:pt idx="421">
                  <c:v>0.98425925925925928</c:v>
                </c:pt>
                <c:pt idx="422">
                  <c:v>0.98425925925925928</c:v>
                </c:pt>
                <c:pt idx="423">
                  <c:v>0.98425925925925928</c:v>
                </c:pt>
                <c:pt idx="424">
                  <c:v>0.98425925925925928</c:v>
                </c:pt>
                <c:pt idx="425">
                  <c:v>0.98425925925925928</c:v>
                </c:pt>
                <c:pt idx="426">
                  <c:v>0.98425925925925928</c:v>
                </c:pt>
                <c:pt idx="427">
                  <c:v>0.98425925925925928</c:v>
                </c:pt>
                <c:pt idx="428">
                  <c:v>0.98425925925925928</c:v>
                </c:pt>
                <c:pt idx="429">
                  <c:v>0.98518518518518516</c:v>
                </c:pt>
                <c:pt idx="430">
                  <c:v>0.98518518518518516</c:v>
                </c:pt>
                <c:pt idx="431">
                  <c:v>0.98518518518518516</c:v>
                </c:pt>
                <c:pt idx="432">
                  <c:v>0.98518518518518516</c:v>
                </c:pt>
                <c:pt idx="433">
                  <c:v>0.98518518518518516</c:v>
                </c:pt>
                <c:pt idx="434">
                  <c:v>0.98518518518518516</c:v>
                </c:pt>
                <c:pt idx="435">
                  <c:v>0.98518518518518516</c:v>
                </c:pt>
                <c:pt idx="436">
                  <c:v>0.98518518518518516</c:v>
                </c:pt>
                <c:pt idx="437">
                  <c:v>0.98518518518518516</c:v>
                </c:pt>
                <c:pt idx="438">
                  <c:v>0.98518518518518516</c:v>
                </c:pt>
                <c:pt idx="439">
                  <c:v>0.98518518518518516</c:v>
                </c:pt>
                <c:pt idx="440">
                  <c:v>0.98518518518518516</c:v>
                </c:pt>
                <c:pt idx="441">
                  <c:v>0.98611111111111116</c:v>
                </c:pt>
                <c:pt idx="442">
                  <c:v>0.98611111111111116</c:v>
                </c:pt>
                <c:pt idx="443">
                  <c:v>0.98611111111111116</c:v>
                </c:pt>
                <c:pt idx="444">
                  <c:v>0.98611111111111116</c:v>
                </c:pt>
                <c:pt idx="445">
                  <c:v>0.98611111111111116</c:v>
                </c:pt>
                <c:pt idx="446">
                  <c:v>0.98611111111111116</c:v>
                </c:pt>
                <c:pt idx="447">
                  <c:v>0.98611111111111116</c:v>
                </c:pt>
                <c:pt idx="448">
                  <c:v>0.98611111111111116</c:v>
                </c:pt>
                <c:pt idx="449">
                  <c:v>0.98611111111111116</c:v>
                </c:pt>
                <c:pt idx="450">
                  <c:v>0.98611111111111116</c:v>
                </c:pt>
                <c:pt idx="451">
                  <c:v>0.98611111111111116</c:v>
                </c:pt>
                <c:pt idx="452">
                  <c:v>0.98611111111111116</c:v>
                </c:pt>
                <c:pt idx="453">
                  <c:v>0.98611111111111116</c:v>
                </c:pt>
                <c:pt idx="454">
                  <c:v>0.98703703703703705</c:v>
                </c:pt>
                <c:pt idx="455">
                  <c:v>0.98703703703703705</c:v>
                </c:pt>
                <c:pt idx="456">
                  <c:v>0.98703703703703705</c:v>
                </c:pt>
                <c:pt idx="457">
                  <c:v>0.98703703703703705</c:v>
                </c:pt>
                <c:pt idx="458">
                  <c:v>0.98703703703703705</c:v>
                </c:pt>
                <c:pt idx="459">
                  <c:v>0.98703703703703705</c:v>
                </c:pt>
                <c:pt idx="460">
                  <c:v>0.98703703703703705</c:v>
                </c:pt>
                <c:pt idx="461">
                  <c:v>0.98703703703703705</c:v>
                </c:pt>
                <c:pt idx="462">
                  <c:v>0.98703703703703705</c:v>
                </c:pt>
                <c:pt idx="463">
                  <c:v>0.98703703703703705</c:v>
                </c:pt>
                <c:pt idx="464">
                  <c:v>0.98703703703703705</c:v>
                </c:pt>
                <c:pt idx="465">
                  <c:v>0.98703703703703705</c:v>
                </c:pt>
                <c:pt idx="466">
                  <c:v>0.98703703703703705</c:v>
                </c:pt>
                <c:pt idx="467">
                  <c:v>0.98703703703703705</c:v>
                </c:pt>
                <c:pt idx="468">
                  <c:v>0.98796296296296293</c:v>
                </c:pt>
                <c:pt idx="469">
                  <c:v>0.98796296296296293</c:v>
                </c:pt>
                <c:pt idx="470">
                  <c:v>0.98796296296296293</c:v>
                </c:pt>
                <c:pt idx="471">
                  <c:v>0.98796296296296293</c:v>
                </c:pt>
                <c:pt idx="472">
                  <c:v>0.98796296296296293</c:v>
                </c:pt>
                <c:pt idx="473">
                  <c:v>0.98796296296296293</c:v>
                </c:pt>
                <c:pt idx="474">
                  <c:v>0.98796296296296293</c:v>
                </c:pt>
                <c:pt idx="475">
                  <c:v>0.98796296296296293</c:v>
                </c:pt>
                <c:pt idx="476">
                  <c:v>0.98796296296296293</c:v>
                </c:pt>
                <c:pt idx="477">
                  <c:v>0.98796296296296293</c:v>
                </c:pt>
                <c:pt idx="478">
                  <c:v>0.98796296296296293</c:v>
                </c:pt>
                <c:pt idx="479">
                  <c:v>0.98796296296296293</c:v>
                </c:pt>
                <c:pt idx="480">
                  <c:v>0.98796296296296293</c:v>
                </c:pt>
                <c:pt idx="481">
                  <c:v>0.98796296296296293</c:v>
                </c:pt>
                <c:pt idx="482">
                  <c:v>0.98796296296296293</c:v>
                </c:pt>
                <c:pt idx="483">
                  <c:v>0.98888888888888893</c:v>
                </c:pt>
                <c:pt idx="484">
                  <c:v>0.98888888888888893</c:v>
                </c:pt>
                <c:pt idx="485">
                  <c:v>0.98888888888888893</c:v>
                </c:pt>
                <c:pt idx="486">
                  <c:v>0.98888888888888893</c:v>
                </c:pt>
                <c:pt idx="487">
                  <c:v>0.98888888888888893</c:v>
                </c:pt>
                <c:pt idx="488">
                  <c:v>0.98888888888888893</c:v>
                </c:pt>
                <c:pt idx="489">
                  <c:v>0.98888888888888893</c:v>
                </c:pt>
                <c:pt idx="490">
                  <c:v>0.98888888888888893</c:v>
                </c:pt>
                <c:pt idx="491">
                  <c:v>0.98888888888888893</c:v>
                </c:pt>
                <c:pt idx="492">
                  <c:v>0.98888888888888893</c:v>
                </c:pt>
                <c:pt idx="493">
                  <c:v>0.98888888888888893</c:v>
                </c:pt>
                <c:pt idx="494">
                  <c:v>0.98888888888888893</c:v>
                </c:pt>
                <c:pt idx="495">
                  <c:v>0.98888888888888893</c:v>
                </c:pt>
                <c:pt idx="496">
                  <c:v>0.98888888888888893</c:v>
                </c:pt>
                <c:pt idx="497">
                  <c:v>0.98888888888888893</c:v>
                </c:pt>
                <c:pt idx="498">
                  <c:v>0.98888888888888893</c:v>
                </c:pt>
                <c:pt idx="499">
                  <c:v>0.98981481481481481</c:v>
                </c:pt>
                <c:pt idx="500">
                  <c:v>0.98981481481481481</c:v>
                </c:pt>
                <c:pt idx="501">
                  <c:v>0.98981481481481481</c:v>
                </c:pt>
                <c:pt idx="502">
                  <c:v>0.98981481481481481</c:v>
                </c:pt>
                <c:pt idx="503">
                  <c:v>0.98981481481481481</c:v>
                </c:pt>
                <c:pt idx="504">
                  <c:v>0.98981481481481481</c:v>
                </c:pt>
                <c:pt idx="505">
                  <c:v>0.98981481481481481</c:v>
                </c:pt>
                <c:pt idx="506">
                  <c:v>0.98981481481481481</c:v>
                </c:pt>
                <c:pt idx="507">
                  <c:v>0.98981481481481481</c:v>
                </c:pt>
                <c:pt idx="508">
                  <c:v>0.98981481481481481</c:v>
                </c:pt>
                <c:pt idx="509">
                  <c:v>0.98981481481481481</c:v>
                </c:pt>
                <c:pt idx="510">
                  <c:v>0.98981481481481481</c:v>
                </c:pt>
                <c:pt idx="511">
                  <c:v>0.98981481481481481</c:v>
                </c:pt>
                <c:pt idx="512">
                  <c:v>0.98981481481481481</c:v>
                </c:pt>
                <c:pt idx="513">
                  <c:v>0.98981481481481481</c:v>
                </c:pt>
                <c:pt idx="514">
                  <c:v>0.98981481481481481</c:v>
                </c:pt>
                <c:pt idx="515">
                  <c:v>0.98981481481481481</c:v>
                </c:pt>
                <c:pt idx="516">
                  <c:v>0.9907407407407407</c:v>
                </c:pt>
                <c:pt idx="517">
                  <c:v>0.9907407407407407</c:v>
                </c:pt>
                <c:pt idx="518">
                  <c:v>0.9907407407407407</c:v>
                </c:pt>
                <c:pt idx="519">
                  <c:v>0.9907407407407407</c:v>
                </c:pt>
                <c:pt idx="520">
                  <c:v>0.9907407407407407</c:v>
                </c:pt>
                <c:pt idx="521">
                  <c:v>0.9907407407407407</c:v>
                </c:pt>
                <c:pt idx="522">
                  <c:v>0.9907407407407407</c:v>
                </c:pt>
                <c:pt idx="523">
                  <c:v>0.9907407407407407</c:v>
                </c:pt>
                <c:pt idx="524">
                  <c:v>0.9907407407407407</c:v>
                </c:pt>
                <c:pt idx="525">
                  <c:v>0.9907407407407407</c:v>
                </c:pt>
                <c:pt idx="526">
                  <c:v>0.9907407407407407</c:v>
                </c:pt>
                <c:pt idx="527">
                  <c:v>0.9907407407407407</c:v>
                </c:pt>
                <c:pt idx="528">
                  <c:v>0.9907407407407407</c:v>
                </c:pt>
                <c:pt idx="529">
                  <c:v>0.9907407407407407</c:v>
                </c:pt>
                <c:pt idx="530">
                  <c:v>0.9907407407407407</c:v>
                </c:pt>
                <c:pt idx="531">
                  <c:v>0.9907407407407407</c:v>
                </c:pt>
                <c:pt idx="532">
                  <c:v>0.9907407407407407</c:v>
                </c:pt>
                <c:pt idx="533">
                  <c:v>0.9907407407407407</c:v>
                </c:pt>
                <c:pt idx="534">
                  <c:v>0.9907407407407407</c:v>
                </c:pt>
                <c:pt idx="535">
                  <c:v>0.9916666666666667</c:v>
                </c:pt>
                <c:pt idx="536">
                  <c:v>0.9916666666666667</c:v>
                </c:pt>
                <c:pt idx="537">
                  <c:v>0.9916666666666667</c:v>
                </c:pt>
                <c:pt idx="538">
                  <c:v>0.9916666666666667</c:v>
                </c:pt>
                <c:pt idx="539">
                  <c:v>0.9916666666666667</c:v>
                </c:pt>
                <c:pt idx="540">
                  <c:v>0.9916666666666667</c:v>
                </c:pt>
                <c:pt idx="541">
                  <c:v>0.9916666666666667</c:v>
                </c:pt>
                <c:pt idx="542">
                  <c:v>0.9916666666666667</c:v>
                </c:pt>
                <c:pt idx="543">
                  <c:v>0.9916666666666667</c:v>
                </c:pt>
                <c:pt idx="544">
                  <c:v>0.9916666666666667</c:v>
                </c:pt>
                <c:pt idx="545">
                  <c:v>0.9916666666666667</c:v>
                </c:pt>
                <c:pt idx="546">
                  <c:v>0.9916666666666667</c:v>
                </c:pt>
                <c:pt idx="547">
                  <c:v>0.9916666666666667</c:v>
                </c:pt>
                <c:pt idx="548">
                  <c:v>0.9916666666666667</c:v>
                </c:pt>
                <c:pt idx="549">
                  <c:v>0.9916666666666667</c:v>
                </c:pt>
                <c:pt idx="550">
                  <c:v>0.9916666666666667</c:v>
                </c:pt>
                <c:pt idx="551">
                  <c:v>0.9916666666666667</c:v>
                </c:pt>
                <c:pt idx="552">
                  <c:v>0.9916666666666667</c:v>
                </c:pt>
                <c:pt idx="553">
                  <c:v>0.9916666666666667</c:v>
                </c:pt>
                <c:pt idx="554">
                  <c:v>0.9916666666666667</c:v>
                </c:pt>
                <c:pt idx="555">
                  <c:v>0.9916666666666667</c:v>
                </c:pt>
                <c:pt idx="556">
                  <c:v>0.99259259259259258</c:v>
                </c:pt>
                <c:pt idx="557">
                  <c:v>0.99259259259259258</c:v>
                </c:pt>
                <c:pt idx="558">
                  <c:v>0.99259259259259258</c:v>
                </c:pt>
                <c:pt idx="559">
                  <c:v>0.99259259259259258</c:v>
                </c:pt>
                <c:pt idx="560">
                  <c:v>0.99259259259259258</c:v>
                </c:pt>
                <c:pt idx="561">
                  <c:v>0.99259259259259258</c:v>
                </c:pt>
                <c:pt idx="562">
                  <c:v>0.99259259259259258</c:v>
                </c:pt>
                <c:pt idx="563">
                  <c:v>0.99259259259259258</c:v>
                </c:pt>
                <c:pt idx="564">
                  <c:v>0.99259259259259258</c:v>
                </c:pt>
                <c:pt idx="565">
                  <c:v>0.99259259259259258</c:v>
                </c:pt>
                <c:pt idx="566">
                  <c:v>0.99259259259259258</c:v>
                </c:pt>
                <c:pt idx="567">
                  <c:v>0.99259259259259258</c:v>
                </c:pt>
                <c:pt idx="568">
                  <c:v>0.99259259259259258</c:v>
                </c:pt>
                <c:pt idx="569">
                  <c:v>0.99259259259259258</c:v>
                </c:pt>
                <c:pt idx="570">
                  <c:v>0.99259259259259258</c:v>
                </c:pt>
                <c:pt idx="571">
                  <c:v>0.99259259259259258</c:v>
                </c:pt>
                <c:pt idx="572">
                  <c:v>0.99259259259259258</c:v>
                </c:pt>
                <c:pt idx="573">
                  <c:v>0.99259259259259258</c:v>
                </c:pt>
                <c:pt idx="574">
                  <c:v>0.99259259259259258</c:v>
                </c:pt>
                <c:pt idx="575">
                  <c:v>0.99259259259259258</c:v>
                </c:pt>
                <c:pt idx="576">
                  <c:v>0.99259259259259258</c:v>
                </c:pt>
                <c:pt idx="577">
                  <c:v>0.99259259259259258</c:v>
                </c:pt>
                <c:pt idx="578">
                  <c:v>0.99259259259259258</c:v>
                </c:pt>
                <c:pt idx="579">
                  <c:v>0.99351851851851847</c:v>
                </c:pt>
                <c:pt idx="580">
                  <c:v>0.99351851851851847</c:v>
                </c:pt>
                <c:pt idx="581">
                  <c:v>0.99351851851851847</c:v>
                </c:pt>
                <c:pt idx="582">
                  <c:v>0.99351851851851847</c:v>
                </c:pt>
                <c:pt idx="583">
                  <c:v>0.99351851851851847</c:v>
                </c:pt>
                <c:pt idx="584">
                  <c:v>0.99351851851851847</c:v>
                </c:pt>
                <c:pt idx="585">
                  <c:v>0.99351851851851847</c:v>
                </c:pt>
                <c:pt idx="586">
                  <c:v>0.99351851851851847</c:v>
                </c:pt>
                <c:pt idx="587">
                  <c:v>0.99351851851851847</c:v>
                </c:pt>
                <c:pt idx="588">
                  <c:v>0.99351851851851847</c:v>
                </c:pt>
                <c:pt idx="589">
                  <c:v>0.99351851851851847</c:v>
                </c:pt>
                <c:pt idx="590">
                  <c:v>0.99351851851851847</c:v>
                </c:pt>
                <c:pt idx="591">
                  <c:v>0.99351851851851847</c:v>
                </c:pt>
                <c:pt idx="592">
                  <c:v>0.99351851851851847</c:v>
                </c:pt>
                <c:pt idx="593">
                  <c:v>0.99351851851851847</c:v>
                </c:pt>
                <c:pt idx="594">
                  <c:v>0.99351851851851847</c:v>
                </c:pt>
                <c:pt idx="595">
                  <c:v>0.99351851851851847</c:v>
                </c:pt>
                <c:pt idx="596">
                  <c:v>0.99351851851851847</c:v>
                </c:pt>
                <c:pt idx="597">
                  <c:v>0.99351851851851847</c:v>
                </c:pt>
                <c:pt idx="598">
                  <c:v>0.99351851851851847</c:v>
                </c:pt>
                <c:pt idx="599">
                  <c:v>0.99351851851851847</c:v>
                </c:pt>
                <c:pt idx="600">
                  <c:v>0.99351851851851847</c:v>
                </c:pt>
                <c:pt idx="601">
                  <c:v>0.99351851851851847</c:v>
                </c:pt>
                <c:pt idx="602">
                  <c:v>0.99351851851851847</c:v>
                </c:pt>
                <c:pt idx="603">
                  <c:v>0.99351851851851847</c:v>
                </c:pt>
                <c:pt idx="604">
                  <c:v>0.99351851851851847</c:v>
                </c:pt>
                <c:pt idx="605">
                  <c:v>0.99351851851851847</c:v>
                </c:pt>
                <c:pt idx="606">
                  <c:v>0.99444444444444446</c:v>
                </c:pt>
                <c:pt idx="607">
                  <c:v>0.99444444444444446</c:v>
                </c:pt>
                <c:pt idx="608">
                  <c:v>0.99444444444444446</c:v>
                </c:pt>
                <c:pt idx="609">
                  <c:v>0.99444444444444446</c:v>
                </c:pt>
                <c:pt idx="610">
                  <c:v>0.99444444444444446</c:v>
                </c:pt>
                <c:pt idx="611">
                  <c:v>0.99444444444444446</c:v>
                </c:pt>
                <c:pt idx="612">
                  <c:v>0.99444444444444446</c:v>
                </c:pt>
                <c:pt idx="613">
                  <c:v>0.99444444444444446</c:v>
                </c:pt>
                <c:pt idx="614">
                  <c:v>0.99444444444444446</c:v>
                </c:pt>
                <c:pt idx="615">
                  <c:v>0.99444444444444446</c:v>
                </c:pt>
                <c:pt idx="616">
                  <c:v>0.99444444444444446</c:v>
                </c:pt>
                <c:pt idx="617">
                  <c:v>0.99444444444444446</c:v>
                </c:pt>
                <c:pt idx="618">
                  <c:v>0.99444444444444446</c:v>
                </c:pt>
                <c:pt idx="619">
                  <c:v>0.99444444444444446</c:v>
                </c:pt>
                <c:pt idx="620">
                  <c:v>0.99444444444444446</c:v>
                </c:pt>
                <c:pt idx="621">
                  <c:v>0.99444444444444446</c:v>
                </c:pt>
                <c:pt idx="622">
                  <c:v>0.99444444444444446</c:v>
                </c:pt>
                <c:pt idx="623">
                  <c:v>0.99444444444444446</c:v>
                </c:pt>
                <c:pt idx="624">
                  <c:v>0.99444444444444446</c:v>
                </c:pt>
                <c:pt idx="625">
                  <c:v>0.99444444444444446</c:v>
                </c:pt>
                <c:pt idx="626">
                  <c:v>0.99444444444444446</c:v>
                </c:pt>
                <c:pt idx="627">
                  <c:v>0.99444444444444446</c:v>
                </c:pt>
                <c:pt idx="628">
                  <c:v>0.99444444444444446</c:v>
                </c:pt>
                <c:pt idx="629">
                  <c:v>0.99444444444444446</c:v>
                </c:pt>
                <c:pt idx="630">
                  <c:v>0.99444444444444446</c:v>
                </c:pt>
                <c:pt idx="631">
                  <c:v>0.99444444444444446</c:v>
                </c:pt>
                <c:pt idx="632">
                  <c:v>0.99444444444444446</c:v>
                </c:pt>
                <c:pt idx="633">
                  <c:v>0.99444444444444446</c:v>
                </c:pt>
                <c:pt idx="634">
                  <c:v>0.99444444444444446</c:v>
                </c:pt>
                <c:pt idx="635">
                  <c:v>0.99444444444444446</c:v>
                </c:pt>
                <c:pt idx="636">
                  <c:v>0.99444444444444446</c:v>
                </c:pt>
                <c:pt idx="637">
                  <c:v>0.99537037037037035</c:v>
                </c:pt>
                <c:pt idx="638">
                  <c:v>0.99537037037037035</c:v>
                </c:pt>
                <c:pt idx="639">
                  <c:v>0.99537037037037035</c:v>
                </c:pt>
                <c:pt idx="640">
                  <c:v>0.99537037037037035</c:v>
                </c:pt>
                <c:pt idx="641">
                  <c:v>0.99537037037037035</c:v>
                </c:pt>
                <c:pt idx="642">
                  <c:v>0.99537037037037035</c:v>
                </c:pt>
                <c:pt idx="643">
                  <c:v>0.99537037037037035</c:v>
                </c:pt>
                <c:pt idx="644">
                  <c:v>0.99537037037037035</c:v>
                </c:pt>
                <c:pt idx="645">
                  <c:v>0.99537037037037035</c:v>
                </c:pt>
                <c:pt idx="646">
                  <c:v>0.99537037037037035</c:v>
                </c:pt>
                <c:pt idx="647">
                  <c:v>0.99537037037037035</c:v>
                </c:pt>
                <c:pt idx="648">
                  <c:v>0.99537037037037035</c:v>
                </c:pt>
                <c:pt idx="649">
                  <c:v>0.99537037037037035</c:v>
                </c:pt>
                <c:pt idx="650">
                  <c:v>0.99537037037037035</c:v>
                </c:pt>
                <c:pt idx="651">
                  <c:v>0.99537037037037035</c:v>
                </c:pt>
                <c:pt idx="652">
                  <c:v>0.99537037037037035</c:v>
                </c:pt>
                <c:pt idx="653">
                  <c:v>0.99537037037037035</c:v>
                </c:pt>
                <c:pt idx="654">
                  <c:v>0.99537037037037035</c:v>
                </c:pt>
                <c:pt idx="655">
                  <c:v>0.99537037037037035</c:v>
                </c:pt>
                <c:pt idx="656">
                  <c:v>0.99537037037037035</c:v>
                </c:pt>
                <c:pt idx="657">
                  <c:v>0.99537037037037035</c:v>
                </c:pt>
                <c:pt idx="658">
                  <c:v>0.99537037037037035</c:v>
                </c:pt>
                <c:pt idx="659">
                  <c:v>0.99537037037037035</c:v>
                </c:pt>
                <c:pt idx="660">
                  <c:v>0.99537037037037035</c:v>
                </c:pt>
                <c:pt idx="661">
                  <c:v>0.99537037037037035</c:v>
                </c:pt>
                <c:pt idx="662">
                  <c:v>0.99537037037037035</c:v>
                </c:pt>
                <c:pt idx="663">
                  <c:v>0.99537037037037035</c:v>
                </c:pt>
                <c:pt idx="664">
                  <c:v>0.99537037037037035</c:v>
                </c:pt>
                <c:pt idx="665">
                  <c:v>0.99537037037037035</c:v>
                </c:pt>
                <c:pt idx="666">
                  <c:v>0.99537037037037035</c:v>
                </c:pt>
                <c:pt idx="667">
                  <c:v>0.99537037037037035</c:v>
                </c:pt>
                <c:pt idx="668">
                  <c:v>0.99537037037037035</c:v>
                </c:pt>
                <c:pt idx="669">
                  <c:v>0.99537037037037035</c:v>
                </c:pt>
                <c:pt idx="670">
                  <c:v>0.99537037037037035</c:v>
                </c:pt>
                <c:pt idx="671">
                  <c:v>0.99537037037037035</c:v>
                </c:pt>
                <c:pt idx="672">
                  <c:v>0.99537037037037035</c:v>
                </c:pt>
                <c:pt idx="673">
                  <c:v>0.99629629629629635</c:v>
                </c:pt>
                <c:pt idx="674">
                  <c:v>0.99629629629629635</c:v>
                </c:pt>
                <c:pt idx="675">
                  <c:v>0.99629629629629635</c:v>
                </c:pt>
                <c:pt idx="676">
                  <c:v>0.99629629629629635</c:v>
                </c:pt>
                <c:pt idx="677">
                  <c:v>0.99629629629629635</c:v>
                </c:pt>
                <c:pt idx="678">
                  <c:v>0.99629629629629635</c:v>
                </c:pt>
                <c:pt idx="679">
                  <c:v>0.99629629629629635</c:v>
                </c:pt>
                <c:pt idx="680">
                  <c:v>0.99629629629629635</c:v>
                </c:pt>
                <c:pt idx="681">
                  <c:v>0.99629629629629635</c:v>
                </c:pt>
                <c:pt idx="682">
                  <c:v>0.99629629629629635</c:v>
                </c:pt>
                <c:pt idx="683">
                  <c:v>0.99629629629629635</c:v>
                </c:pt>
                <c:pt idx="684">
                  <c:v>0.99629629629629635</c:v>
                </c:pt>
                <c:pt idx="685">
                  <c:v>0.99629629629629635</c:v>
                </c:pt>
                <c:pt idx="686">
                  <c:v>0.99629629629629635</c:v>
                </c:pt>
                <c:pt idx="687">
                  <c:v>0.99629629629629635</c:v>
                </c:pt>
                <c:pt idx="688">
                  <c:v>0.99629629629629635</c:v>
                </c:pt>
                <c:pt idx="689">
                  <c:v>0.99629629629629635</c:v>
                </c:pt>
                <c:pt idx="690">
                  <c:v>0.99629629629629635</c:v>
                </c:pt>
                <c:pt idx="691">
                  <c:v>0.99629629629629635</c:v>
                </c:pt>
                <c:pt idx="692">
                  <c:v>0.99629629629629635</c:v>
                </c:pt>
                <c:pt idx="693">
                  <c:v>0.99629629629629635</c:v>
                </c:pt>
                <c:pt idx="694">
                  <c:v>0.99629629629629635</c:v>
                </c:pt>
                <c:pt idx="695">
                  <c:v>0.99629629629629635</c:v>
                </c:pt>
                <c:pt idx="696">
                  <c:v>0.99629629629629635</c:v>
                </c:pt>
                <c:pt idx="697">
                  <c:v>0.99629629629629635</c:v>
                </c:pt>
                <c:pt idx="698">
                  <c:v>0.99629629629629635</c:v>
                </c:pt>
                <c:pt idx="699">
                  <c:v>0.99629629629629635</c:v>
                </c:pt>
                <c:pt idx="700">
                  <c:v>0.99629629629629635</c:v>
                </c:pt>
                <c:pt idx="701">
                  <c:v>0.99629629629629635</c:v>
                </c:pt>
                <c:pt idx="702">
                  <c:v>0.99629629629629635</c:v>
                </c:pt>
                <c:pt idx="703">
                  <c:v>0.99629629629629635</c:v>
                </c:pt>
                <c:pt idx="704">
                  <c:v>0.99629629629629635</c:v>
                </c:pt>
                <c:pt idx="705">
                  <c:v>0.99629629629629635</c:v>
                </c:pt>
                <c:pt idx="706">
                  <c:v>0.99629629629629635</c:v>
                </c:pt>
                <c:pt idx="707">
                  <c:v>0.99629629629629635</c:v>
                </c:pt>
                <c:pt idx="708">
                  <c:v>0.99629629629629635</c:v>
                </c:pt>
                <c:pt idx="709">
                  <c:v>0.99629629629629635</c:v>
                </c:pt>
                <c:pt idx="710">
                  <c:v>0.99629629629629635</c:v>
                </c:pt>
                <c:pt idx="711">
                  <c:v>0.99629629629629635</c:v>
                </c:pt>
                <c:pt idx="712">
                  <c:v>0.99629629629629635</c:v>
                </c:pt>
                <c:pt idx="713">
                  <c:v>0.99629629629629635</c:v>
                </c:pt>
                <c:pt idx="714">
                  <c:v>0.99629629629629635</c:v>
                </c:pt>
                <c:pt idx="715">
                  <c:v>0.99629629629629635</c:v>
                </c:pt>
                <c:pt idx="716">
                  <c:v>0.99629629629629635</c:v>
                </c:pt>
                <c:pt idx="717">
                  <c:v>0.99722222222222223</c:v>
                </c:pt>
                <c:pt idx="718">
                  <c:v>0.99722222222222223</c:v>
                </c:pt>
                <c:pt idx="719">
                  <c:v>0.99722222222222223</c:v>
                </c:pt>
                <c:pt idx="720">
                  <c:v>0.99722222222222223</c:v>
                </c:pt>
                <c:pt idx="721">
                  <c:v>0.99722222222222223</c:v>
                </c:pt>
                <c:pt idx="722">
                  <c:v>0.99722222222222223</c:v>
                </c:pt>
                <c:pt idx="723">
                  <c:v>0.99722222222222223</c:v>
                </c:pt>
                <c:pt idx="724">
                  <c:v>0.99722222222222223</c:v>
                </c:pt>
                <c:pt idx="725">
                  <c:v>0.99722222222222223</c:v>
                </c:pt>
                <c:pt idx="726">
                  <c:v>0.99722222222222223</c:v>
                </c:pt>
                <c:pt idx="727">
                  <c:v>0.99722222222222223</c:v>
                </c:pt>
                <c:pt idx="728">
                  <c:v>0.99722222222222223</c:v>
                </c:pt>
                <c:pt idx="729">
                  <c:v>0.99722222222222223</c:v>
                </c:pt>
                <c:pt idx="730">
                  <c:v>0.99722222222222223</c:v>
                </c:pt>
                <c:pt idx="731">
                  <c:v>0.99722222222222223</c:v>
                </c:pt>
                <c:pt idx="732">
                  <c:v>0.99722222222222223</c:v>
                </c:pt>
                <c:pt idx="733">
                  <c:v>0.99722222222222223</c:v>
                </c:pt>
                <c:pt idx="734">
                  <c:v>0.99722222222222223</c:v>
                </c:pt>
                <c:pt idx="735">
                  <c:v>0.99722222222222223</c:v>
                </c:pt>
                <c:pt idx="736">
                  <c:v>0.99722222222222223</c:v>
                </c:pt>
                <c:pt idx="737">
                  <c:v>0.99722222222222223</c:v>
                </c:pt>
                <c:pt idx="738">
                  <c:v>0.99722222222222223</c:v>
                </c:pt>
                <c:pt idx="739">
                  <c:v>0.99722222222222223</c:v>
                </c:pt>
                <c:pt idx="740">
                  <c:v>0.99722222222222223</c:v>
                </c:pt>
                <c:pt idx="741">
                  <c:v>0.99722222222222223</c:v>
                </c:pt>
                <c:pt idx="742">
                  <c:v>0.99722222222222223</c:v>
                </c:pt>
                <c:pt idx="743">
                  <c:v>0.99722222222222223</c:v>
                </c:pt>
                <c:pt idx="744">
                  <c:v>0.99722222222222223</c:v>
                </c:pt>
                <c:pt idx="745">
                  <c:v>0.99722222222222223</c:v>
                </c:pt>
                <c:pt idx="746">
                  <c:v>0.99722222222222223</c:v>
                </c:pt>
                <c:pt idx="747">
                  <c:v>0.99722222222222223</c:v>
                </c:pt>
                <c:pt idx="748">
                  <c:v>0.99722222222222223</c:v>
                </c:pt>
                <c:pt idx="749">
                  <c:v>0.99722222222222223</c:v>
                </c:pt>
                <c:pt idx="750">
                  <c:v>0.99722222222222223</c:v>
                </c:pt>
                <c:pt idx="751">
                  <c:v>0.99722222222222223</c:v>
                </c:pt>
                <c:pt idx="752">
                  <c:v>0.99722222222222223</c:v>
                </c:pt>
                <c:pt idx="753">
                  <c:v>0.99722222222222223</c:v>
                </c:pt>
                <c:pt idx="754">
                  <c:v>0.99722222222222223</c:v>
                </c:pt>
                <c:pt idx="755">
                  <c:v>0.99722222222222223</c:v>
                </c:pt>
                <c:pt idx="756">
                  <c:v>0.99722222222222223</c:v>
                </c:pt>
                <c:pt idx="757">
                  <c:v>0.99722222222222223</c:v>
                </c:pt>
                <c:pt idx="758">
                  <c:v>0.99722222222222223</c:v>
                </c:pt>
                <c:pt idx="759">
                  <c:v>0.99722222222222223</c:v>
                </c:pt>
                <c:pt idx="760">
                  <c:v>0.99722222222222223</c:v>
                </c:pt>
                <c:pt idx="761">
                  <c:v>0.99722222222222223</c:v>
                </c:pt>
                <c:pt idx="762">
                  <c:v>0.99722222222222223</c:v>
                </c:pt>
                <c:pt idx="763">
                  <c:v>0.99722222222222223</c:v>
                </c:pt>
                <c:pt idx="764">
                  <c:v>0.99722222222222223</c:v>
                </c:pt>
                <c:pt idx="765">
                  <c:v>0.99722222222222223</c:v>
                </c:pt>
                <c:pt idx="766">
                  <c:v>0.99722222222222223</c:v>
                </c:pt>
                <c:pt idx="767">
                  <c:v>0.99722222222222223</c:v>
                </c:pt>
                <c:pt idx="768">
                  <c:v>0.99722222222222223</c:v>
                </c:pt>
                <c:pt idx="769">
                  <c:v>0.99722222222222223</c:v>
                </c:pt>
                <c:pt idx="770">
                  <c:v>0.99722222222222223</c:v>
                </c:pt>
                <c:pt idx="771">
                  <c:v>0.99722222222222223</c:v>
                </c:pt>
                <c:pt idx="772">
                  <c:v>0.99722222222222223</c:v>
                </c:pt>
                <c:pt idx="773">
                  <c:v>0.99722222222222223</c:v>
                </c:pt>
                <c:pt idx="774">
                  <c:v>0.99814814814814812</c:v>
                </c:pt>
                <c:pt idx="775">
                  <c:v>0.99814814814814812</c:v>
                </c:pt>
                <c:pt idx="776">
                  <c:v>0.99814814814814812</c:v>
                </c:pt>
                <c:pt idx="777">
                  <c:v>0.99814814814814812</c:v>
                </c:pt>
                <c:pt idx="778">
                  <c:v>0.99814814814814812</c:v>
                </c:pt>
                <c:pt idx="779">
                  <c:v>0.99814814814814812</c:v>
                </c:pt>
                <c:pt idx="780">
                  <c:v>0.99814814814814812</c:v>
                </c:pt>
                <c:pt idx="781">
                  <c:v>0.99814814814814812</c:v>
                </c:pt>
                <c:pt idx="782">
                  <c:v>0.99814814814814812</c:v>
                </c:pt>
                <c:pt idx="783">
                  <c:v>0.99814814814814812</c:v>
                </c:pt>
                <c:pt idx="784">
                  <c:v>0.99814814814814812</c:v>
                </c:pt>
                <c:pt idx="785">
                  <c:v>0.99814814814814812</c:v>
                </c:pt>
                <c:pt idx="786">
                  <c:v>0.99814814814814812</c:v>
                </c:pt>
                <c:pt idx="787">
                  <c:v>0.99814814814814812</c:v>
                </c:pt>
                <c:pt idx="788">
                  <c:v>0.99814814814814812</c:v>
                </c:pt>
                <c:pt idx="789">
                  <c:v>0.99814814814814812</c:v>
                </c:pt>
                <c:pt idx="790">
                  <c:v>0.99814814814814812</c:v>
                </c:pt>
                <c:pt idx="791">
                  <c:v>0.99814814814814812</c:v>
                </c:pt>
                <c:pt idx="792">
                  <c:v>0.99814814814814812</c:v>
                </c:pt>
                <c:pt idx="793">
                  <c:v>0.99814814814814812</c:v>
                </c:pt>
                <c:pt idx="794">
                  <c:v>0.99814814814814812</c:v>
                </c:pt>
                <c:pt idx="795">
                  <c:v>0.99814814814814812</c:v>
                </c:pt>
                <c:pt idx="796">
                  <c:v>0.99814814814814812</c:v>
                </c:pt>
                <c:pt idx="797">
                  <c:v>0.99814814814814812</c:v>
                </c:pt>
                <c:pt idx="798">
                  <c:v>0.99814814814814812</c:v>
                </c:pt>
                <c:pt idx="799">
                  <c:v>0.99814814814814812</c:v>
                </c:pt>
                <c:pt idx="800">
                  <c:v>0.99814814814814812</c:v>
                </c:pt>
                <c:pt idx="801">
                  <c:v>0.99814814814814812</c:v>
                </c:pt>
                <c:pt idx="802">
                  <c:v>0.99814814814814812</c:v>
                </c:pt>
                <c:pt idx="803">
                  <c:v>0.99814814814814812</c:v>
                </c:pt>
                <c:pt idx="804">
                  <c:v>0.99814814814814812</c:v>
                </c:pt>
                <c:pt idx="805">
                  <c:v>0.99814814814814812</c:v>
                </c:pt>
                <c:pt idx="806">
                  <c:v>0.99814814814814812</c:v>
                </c:pt>
                <c:pt idx="807">
                  <c:v>0.99814814814814812</c:v>
                </c:pt>
                <c:pt idx="808">
                  <c:v>0.99814814814814812</c:v>
                </c:pt>
                <c:pt idx="809">
                  <c:v>0.99814814814814812</c:v>
                </c:pt>
                <c:pt idx="810">
                  <c:v>0.99814814814814812</c:v>
                </c:pt>
                <c:pt idx="811">
                  <c:v>0.99814814814814812</c:v>
                </c:pt>
                <c:pt idx="812">
                  <c:v>0.99814814814814812</c:v>
                </c:pt>
                <c:pt idx="813">
                  <c:v>0.99814814814814812</c:v>
                </c:pt>
                <c:pt idx="814">
                  <c:v>0.99814814814814812</c:v>
                </c:pt>
                <c:pt idx="815">
                  <c:v>0.99814814814814812</c:v>
                </c:pt>
                <c:pt idx="816">
                  <c:v>0.99814814814814812</c:v>
                </c:pt>
                <c:pt idx="817">
                  <c:v>0.99814814814814812</c:v>
                </c:pt>
                <c:pt idx="818">
                  <c:v>0.99814814814814812</c:v>
                </c:pt>
                <c:pt idx="819">
                  <c:v>0.99814814814814812</c:v>
                </c:pt>
                <c:pt idx="820">
                  <c:v>0.99814814814814812</c:v>
                </c:pt>
                <c:pt idx="821">
                  <c:v>0.99814814814814812</c:v>
                </c:pt>
                <c:pt idx="822">
                  <c:v>0.99814814814814812</c:v>
                </c:pt>
                <c:pt idx="823">
                  <c:v>0.99814814814814812</c:v>
                </c:pt>
                <c:pt idx="824">
                  <c:v>0.99814814814814812</c:v>
                </c:pt>
                <c:pt idx="825">
                  <c:v>0.99814814814814812</c:v>
                </c:pt>
                <c:pt idx="826">
                  <c:v>0.99814814814814812</c:v>
                </c:pt>
                <c:pt idx="827">
                  <c:v>0.99814814814814812</c:v>
                </c:pt>
                <c:pt idx="828">
                  <c:v>0.99814814814814812</c:v>
                </c:pt>
                <c:pt idx="829">
                  <c:v>0.99814814814814812</c:v>
                </c:pt>
                <c:pt idx="830">
                  <c:v>0.99814814814814812</c:v>
                </c:pt>
                <c:pt idx="831">
                  <c:v>0.99814814814814812</c:v>
                </c:pt>
                <c:pt idx="832">
                  <c:v>0.99814814814814812</c:v>
                </c:pt>
                <c:pt idx="833">
                  <c:v>0.99814814814814812</c:v>
                </c:pt>
                <c:pt idx="834">
                  <c:v>0.99814814814814812</c:v>
                </c:pt>
                <c:pt idx="835">
                  <c:v>0.99814814814814812</c:v>
                </c:pt>
                <c:pt idx="836">
                  <c:v>0.99814814814814812</c:v>
                </c:pt>
                <c:pt idx="837">
                  <c:v>0.99814814814814812</c:v>
                </c:pt>
                <c:pt idx="838">
                  <c:v>0.99814814814814812</c:v>
                </c:pt>
                <c:pt idx="839">
                  <c:v>0.99814814814814812</c:v>
                </c:pt>
                <c:pt idx="840">
                  <c:v>0.99814814814814812</c:v>
                </c:pt>
                <c:pt idx="841">
                  <c:v>0.99814814814814812</c:v>
                </c:pt>
                <c:pt idx="842">
                  <c:v>0.99814814814814812</c:v>
                </c:pt>
                <c:pt idx="843">
                  <c:v>0.99814814814814812</c:v>
                </c:pt>
                <c:pt idx="844">
                  <c:v>0.99814814814814812</c:v>
                </c:pt>
                <c:pt idx="845">
                  <c:v>0.99814814814814812</c:v>
                </c:pt>
                <c:pt idx="846">
                  <c:v>0.99814814814814812</c:v>
                </c:pt>
                <c:pt idx="847">
                  <c:v>0.99814814814814812</c:v>
                </c:pt>
                <c:pt idx="848">
                  <c:v>0.99814814814814812</c:v>
                </c:pt>
                <c:pt idx="849">
                  <c:v>0.99814814814814812</c:v>
                </c:pt>
                <c:pt idx="850">
                  <c:v>0.99814814814814812</c:v>
                </c:pt>
                <c:pt idx="851">
                  <c:v>0.99814814814814812</c:v>
                </c:pt>
                <c:pt idx="852">
                  <c:v>0.99814814814814812</c:v>
                </c:pt>
                <c:pt idx="853">
                  <c:v>0.99814814814814812</c:v>
                </c:pt>
                <c:pt idx="854">
                  <c:v>0.99907407407407411</c:v>
                </c:pt>
                <c:pt idx="855">
                  <c:v>0.99907407407407411</c:v>
                </c:pt>
                <c:pt idx="856">
                  <c:v>0.99907407407407411</c:v>
                </c:pt>
                <c:pt idx="857">
                  <c:v>0.99907407407407411</c:v>
                </c:pt>
                <c:pt idx="858">
                  <c:v>0.99907407407407411</c:v>
                </c:pt>
                <c:pt idx="859">
                  <c:v>0.99907407407407411</c:v>
                </c:pt>
                <c:pt idx="860">
                  <c:v>0.99907407407407411</c:v>
                </c:pt>
                <c:pt idx="861">
                  <c:v>0.99907407407407411</c:v>
                </c:pt>
                <c:pt idx="862">
                  <c:v>0.99907407407407411</c:v>
                </c:pt>
                <c:pt idx="863">
                  <c:v>0.99907407407407411</c:v>
                </c:pt>
                <c:pt idx="864">
                  <c:v>0.99907407407407411</c:v>
                </c:pt>
                <c:pt idx="865">
                  <c:v>0.99907407407407411</c:v>
                </c:pt>
                <c:pt idx="866">
                  <c:v>0.99907407407407411</c:v>
                </c:pt>
                <c:pt idx="867">
                  <c:v>0.99907407407407411</c:v>
                </c:pt>
                <c:pt idx="868">
                  <c:v>0.99907407407407411</c:v>
                </c:pt>
                <c:pt idx="869">
                  <c:v>0.99907407407407411</c:v>
                </c:pt>
                <c:pt idx="870">
                  <c:v>0.99907407407407411</c:v>
                </c:pt>
                <c:pt idx="871">
                  <c:v>0.99907407407407411</c:v>
                </c:pt>
                <c:pt idx="872">
                  <c:v>0.99907407407407411</c:v>
                </c:pt>
                <c:pt idx="873">
                  <c:v>0.99907407407407411</c:v>
                </c:pt>
                <c:pt idx="874">
                  <c:v>0.99907407407407411</c:v>
                </c:pt>
                <c:pt idx="875">
                  <c:v>0.99907407407407411</c:v>
                </c:pt>
                <c:pt idx="876">
                  <c:v>0.99907407407407411</c:v>
                </c:pt>
                <c:pt idx="877">
                  <c:v>0.99907407407407411</c:v>
                </c:pt>
                <c:pt idx="878">
                  <c:v>0.99907407407407411</c:v>
                </c:pt>
                <c:pt idx="879">
                  <c:v>0.99907407407407411</c:v>
                </c:pt>
                <c:pt idx="880">
                  <c:v>0.99907407407407411</c:v>
                </c:pt>
                <c:pt idx="881">
                  <c:v>0.99907407407407411</c:v>
                </c:pt>
                <c:pt idx="882">
                  <c:v>0.99907407407407411</c:v>
                </c:pt>
                <c:pt idx="883">
                  <c:v>0.99907407407407411</c:v>
                </c:pt>
                <c:pt idx="884">
                  <c:v>0.99907407407407411</c:v>
                </c:pt>
                <c:pt idx="885">
                  <c:v>0.99907407407407411</c:v>
                </c:pt>
                <c:pt idx="886">
                  <c:v>0.99907407407407411</c:v>
                </c:pt>
                <c:pt idx="887">
                  <c:v>0.99907407407407411</c:v>
                </c:pt>
                <c:pt idx="888">
                  <c:v>0.99907407407407411</c:v>
                </c:pt>
                <c:pt idx="889">
                  <c:v>0.99907407407407411</c:v>
                </c:pt>
                <c:pt idx="890">
                  <c:v>0.99907407407407411</c:v>
                </c:pt>
                <c:pt idx="891">
                  <c:v>0.99907407407407411</c:v>
                </c:pt>
                <c:pt idx="892">
                  <c:v>0.99907407407407411</c:v>
                </c:pt>
                <c:pt idx="893">
                  <c:v>0.99907407407407411</c:v>
                </c:pt>
                <c:pt idx="894">
                  <c:v>0.99907407407407411</c:v>
                </c:pt>
                <c:pt idx="895">
                  <c:v>0.99907407407407411</c:v>
                </c:pt>
                <c:pt idx="896">
                  <c:v>0.99907407407407411</c:v>
                </c:pt>
                <c:pt idx="897">
                  <c:v>0.99907407407407411</c:v>
                </c:pt>
                <c:pt idx="898">
                  <c:v>0.99907407407407411</c:v>
                </c:pt>
                <c:pt idx="899">
                  <c:v>0.99907407407407411</c:v>
                </c:pt>
                <c:pt idx="900">
                  <c:v>0.99907407407407411</c:v>
                </c:pt>
                <c:pt idx="901">
                  <c:v>0.99907407407407411</c:v>
                </c:pt>
                <c:pt idx="902">
                  <c:v>0.99907407407407411</c:v>
                </c:pt>
                <c:pt idx="903">
                  <c:v>0.99907407407407411</c:v>
                </c:pt>
                <c:pt idx="904">
                  <c:v>0.99907407407407411</c:v>
                </c:pt>
                <c:pt idx="905">
                  <c:v>0.99907407407407411</c:v>
                </c:pt>
                <c:pt idx="906">
                  <c:v>0.99907407407407411</c:v>
                </c:pt>
                <c:pt idx="907">
                  <c:v>0.99907407407407411</c:v>
                </c:pt>
                <c:pt idx="908">
                  <c:v>0.99907407407407411</c:v>
                </c:pt>
                <c:pt idx="909">
                  <c:v>0.99907407407407411</c:v>
                </c:pt>
                <c:pt idx="910">
                  <c:v>0.99907407407407411</c:v>
                </c:pt>
                <c:pt idx="911">
                  <c:v>0.99907407407407411</c:v>
                </c:pt>
                <c:pt idx="912">
                  <c:v>0.99907407407407411</c:v>
                </c:pt>
                <c:pt idx="913">
                  <c:v>0.99907407407407411</c:v>
                </c:pt>
                <c:pt idx="914">
                  <c:v>0.99907407407407411</c:v>
                </c:pt>
                <c:pt idx="915">
                  <c:v>0.99907407407407411</c:v>
                </c:pt>
                <c:pt idx="916">
                  <c:v>0.99907407407407411</c:v>
                </c:pt>
                <c:pt idx="917">
                  <c:v>0.99907407407407411</c:v>
                </c:pt>
                <c:pt idx="918">
                  <c:v>0.99907407407407411</c:v>
                </c:pt>
                <c:pt idx="919">
                  <c:v>0.99907407407407411</c:v>
                </c:pt>
                <c:pt idx="920">
                  <c:v>0.99907407407407411</c:v>
                </c:pt>
                <c:pt idx="921">
                  <c:v>0.99907407407407411</c:v>
                </c:pt>
                <c:pt idx="922">
                  <c:v>0.99907407407407411</c:v>
                </c:pt>
                <c:pt idx="923">
                  <c:v>0.99907407407407411</c:v>
                </c:pt>
                <c:pt idx="924">
                  <c:v>0.99907407407407411</c:v>
                </c:pt>
                <c:pt idx="925">
                  <c:v>0.99907407407407411</c:v>
                </c:pt>
                <c:pt idx="926">
                  <c:v>0.99907407407407411</c:v>
                </c:pt>
                <c:pt idx="927">
                  <c:v>0.99907407407407411</c:v>
                </c:pt>
                <c:pt idx="928">
                  <c:v>0.99907407407407411</c:v>
                </c:pt>
                <c:pt idx="929">
                  <c:v>0.99907407407407411</c:v>
                </c:pt>
                <c:pt idx="930">
                  <c:v>0.99907407407407411</c:v>
                </c:pt>
                <c:pt idx="931">
                  <c:v>0.99907407407407411</c:v>
                </c:pt>
                <c:pt idx="932">
                  <c:v>0.99907407407407411</c:v>
                </c:pt>
                <c:pt idx="933">
                  <c:v>0.99907407407407411</c:v>
                </c:pt>
                <c:pt idx="934">
                  <c:v>0.99907407407407411</c:v>
                </c:pt>
                <c:pt idx="935">
                  <c:v>0.99907407407407411</c:v>
                </c:pt>
                <c:pt idx="936">
                  <c:v>0.99907407407407411</c:v>
                </c:pt>
                <c:pt idx="937">
                  <c:v>0.99907407407407411</c:v>
                </c:pt>
                <c:pt idx="938">
                  <c:v>0.99907407407407411</c:v>
                </c:pt>
                <c:pt idx="939">
                  <c:v>0.99907407407407411</c:v>
                </c:pt>
                <c:pt idx="940">
                  <c:v>0.99907407407407411</c:v>
                </c:pt>
                <c:pt idx="941">
                  <c:v>0.99907407407407411</c:v>
                </c:pt>
                <c:pt idx="942">
                  <c:v>0.99907407407407411</c:v>
                </c:pt>
                <c:pt idx="943">
                  <c:v>0.99907407407407411</c:v>
                </c:pt>
                <c:pt idx="944">
                  <c:v>0.99907407407407411</c:v>
                </c:pt>
                <c:pt idx="945">
                  <c:v>0.99907407407407411</c:v>
                </c:pt>
                <c:pt idx="946">
                  <c:v>0.99907407407407411</c:v>
                </c:pt>
                <c:pt idx="947">
                  <c:v>0.99907407407407411</c:v>
                </c:pt>
                <c:pt idx="948">
                  <c:v>0.99907407407407411</c:v>
                </c:pt>
                <c:pt idx="949">
                  <c:v>0.99907407407407411</c:v>
                </c:pt>
                <c:pt idx="950">
                  <c:v>0.99907407407407411</c:v>
                </c:pt>
                <c:pt idx="951">
                  <c:v>0.99907407407407411</c:v>
                </c:pt>
                <c:pt idx="952">
                  <c:v>0.99907407407407411</c:v>
                </c:pt>
                <c:pt idx="953">
                  <c:v>0.99907407407407411</c:v>
                </c:pt>
                <c:pt idx="954">
                  <c:v>0.99907407407407411</c:v>
                </c:pt>
                <c:pt idx="955">
                  <c:v>0.99907407407407411</c:v>
                </c:pt>
                <c:pt idx="956">
                  <c:v>0.99907407407407411</c:v>
                </c:pt>
                <c:pt idx="957">
                  <c:v>0.99907407407407411</c:v>
                </c:pt>
                <c:pt idx="958">
                  <c:v>0.99907407407407411</c:v>
                </c:pt>
                <c:pt idx="959">
                  <c:v>0.99907407407407411</c:v>
                </c:pt>
                <c:pt idx="960">
                  <c:v>0.99907407407407411</c:v>
                </c:pt>
                <c:pt idx="961">
                  <c:v>0.99907407407407411</c:v>
                </c:pt>
                <c:pt idx="962">
                  <c:v>0.99907407407407411</c:v>
                </c:pt>
                <c:pt idx="963">
                  <c:v>0.99907407407407411</c:v>
                </c:pt>
                <c:pt idx="964">
                  <c:v>0.99907407407407411</c:v>
                </c:pt>
                <c:pt idx="965">
                  <c:v>0.99907407407407411</c:v>
                </c:pt>
                <c:pt idx="966">
                  <c:v>0.99907407407407411</c:v>
                </c:pt>
                <c:pt idx="967">
                  <c:v>0.99907407407407411</c:v>
                </c:pt>
                <c:pt idx="968">
                  <c:v>0.99907407407407411</c:v>
                </c:pt>
                <c:pt idx="969">
                  <c:v>0.99907407407407411</c:v>
                </c:pt>
                <c:pt idx="970">
                  <c:v>0.99907407407407411</c:v>
                </c:pt>
                <c:pt idx="971">
                  <c:v>0.99907407407407411</c:v>
                </c:pt>
                <c:pt idx="972">
                  <c:v>0.99907407407407411</c:v>
                </c:pt>
                <c:pt idx="973">
                  <c:v>0.99907407407407411</c:v>
                </c:pt>
                <c:pt idx="974">
                  <c:v>0.99907407407407411</c:v>
                </c:pt>
                <c:pt idx="975">
                  <c:v>0.99907407407407411</c:v>
                </c:pt>
                <c:pt idx="976">
                  <c:v>0.99907407407407411</c:v>
                </c:pt>
                <c:pt idx="977">
                  <c:v>0.99907407407407411</c:v>
                </c:pt>
                <c:pt idx="978">
                  <c:v>0.99907407407407411</c:v>
                </c:pt>
                <c:pt idx="979">
                  <c:v>0.99907407407407411</c:v>
                </c:pt>
                <c:pt idx="980">
                  <c:v>0.99907407407407411</c:v>
                </c:pt>
                <c:pt idx="981">
                  <c:v>0.99907407407407411</c:v>
                </c:pt>
                <c:pt idx="982">
                  <c:v>0.99907407407407411</c:v>
                </c:pt>
                <c:pt idx="983">
                  <c:v>0.99907407407407411</c:v>
                </c:pt>
                <c:pt idx="984">
                  <c:v>0.99907407407407411</c:v>
                </c:pt>
                <c:pt idx="985">
                  <c:v>0.99907407407407411</c:v>
                </c:pt>
                <c:pt idx="986">
                  <c:v>0.99907407407407411</c:v>
                </c:pt>
                <c:pt idx="987">
                  <c:v>0.99907407407407411</c:v>
                </c:pt>
                <c:pt idx="988">
                  <c:v>0.99907407407407411</c:v>
                </c:pt>
                <c:pt idx="989">
                  <c:v>0.99907407407407411</c:v>
                </c:pt>
                <c:pt idx="990">
                  <c:v>1</c:v>
                </c:pt>
                <c:pt idx="991">
                  <c:v>1</c:v>
                </c:pt>
                <c:pt idx="992">
                  <c:v>1</c:v>
                </c:pt>
                <c:pt idx="993">
                  <c:v>1</c:v>
                </c:pt>
                <c:pt idx="994">
                  <c:v>1</c:v>
                </c:pt>
                <c:pt idx="995">
                  <c:v>1</c:v>
                </c:pt>
                <c:pt idx="996">
                  <c:v>1</c:v>
                </c:pt>
                <c:pt idx="997">
                  <c:v>1</c:v>
                </c:pt>
                <c:pt idx="998">
                  <c:v>1</c:v>
                </c:pt>
                <c:pt idx="999">
                  <c:v>1</c:v>
                </c:pt>
                <c:pt idx="1000">
                  <c:v>1</c:v>
                </c:pt>
                <c:pt idx="1001">
                  <c:v>1</c:v>
                </c:pt>
                <c:pt idx="1002">
                  <c:v>1</c:v>
                </c:pt>
                <c:pt idx="1003">
                  <c:v>1</c:v>
                </c:pt>
                <c:pt idx="1004">
                  <c:v>1</c:v>
                </c:pt>
                <c:pt idx="1005">
                  <c:v>1</c:v>
                </c:pt>
                <c:pt idx="1006">
                  <c:v>1</c:v>
                </c:pt>
                <c:pt idx="1007">
                  <c:v>1</c:v>
                </c:pt>
                <c:pt idx="1008">
                  <c:v>1</c:v>
                </c:pt>
                <c:pt idx="1009">
                  <c:v>1</c:v>
                </c:pt>
                <c:pt idx="1010">
                  <c:v>1</c:v>
                </c:pt>
                <c:pt idx="1011">
                  <c:v>1</c:v>
                </c:pt>
                <c:pt idx="1012">
                  <c:v>1</c:v>
                </c:pt>
                <c:pt idx="1013">
                  <c:v>1</c:v>
                </c:pt>
                <c:pt idx="1014">
                  <c:v>1</c:v>
                </c:pt>
                <c:pt idx="1015">
                  <c:v>1</c:v>
                </c:pt>
                <c:pt idx="1016">
                  <c:v>1</c:v>
                </c:pt>
                <c:pt idx="1017">
                  <c:v>1</c:v>
                </c:pt>
                <c:pt idx="1018">
                  <c:v>1</c:v>
                </c:pt>
                <c:pt idx="1019">
                  <c:v>1</c:v>
                </c:pt>
                <c:pt idx="1020">
                  <c:v>1</c:v>
                </c:pt>
                <c:pt idx="1021">
                  <c:v>1</c:v>
                </c:pt>
                <c:pt idx="1022">
                  <c:v>1</c:v>
                </c:pt>
                <c:pt idx="1023">
                  <c:v>1</c:v>
                </c:pt>
                <c:pt idx="1024">
                  <c:v>1</c:v>
                </c:pt>
                <c:pt idx="1025">
                  <c:v>1</c:v>
                </c:pt>
                <c:pt idx="1026">
                  <c:v>1</c:v>
                </c:pt>
                <c:pt idx="1027">
                  <c:v>1</c:v>
                </c:pt>
                <c:pt idx="1028">
                  <c:v>1</c:v>
                </c:pt>
                <c:pt idx="1029">
                  <c:v>1</c:v>
                </c:pt>
                <c:pt idx="1030">
                  <c:v>1</c:v>
                </c:pt>
                <c:pt idx="1031">
                  <c:v>1</c:v>
                </c:pt>
                <c:pt idx="1032">
                  <c:v>1</c:v>
                </c:pt>
                <c:pt idx="1033">
                  <c:v>1</c:v>
                </c:pt>
                <c:pt idx="1034">
                  <c:v>1</c:v>
                </c:pt>
                <c:pt idx="1035">
                  <c:v>1</c:v>
                </c:pt>
                <c:pt idx="1036">
                  <c:v>1</c:v>
                </c:pt>
                <c:pt idx="1037">
                  <c:v>1</c:v>
                </c:pt>
                <c:pt idx="1038">
                  <c:v>1</c:v>
                </c:pt>
                <c:pt idx="1039">
                  <c:v>1</c:v>
                </c:pt>
                <c:pt idx="1040">
                  <c:v>1</c:v>
                </c:pt>
                <c:pt idx="1041">
                  <c:v>1</c:v>
                </c:pt>
                <c:pt idx="1042">
                  <c:v>1</c:v>
                </c:pt>
                <c:pt idx="1043">
                  <c:v>1</c:v>
                </c:pt>
                <c:pt idx="1044">
                  <c:v>1</c:v>
                </c:pt>
                <c:pt idx="1045">
                  <c:v>1</c:v>
                </c:pt>
                <c:pt idx="1046">
                  <c:v>1</c:v>
                </c:pt>
                <c:pt idx="1047">
                  <c:v>1</c:v>
                </c:pt>
                <c:pt idx="1048">
                  <c:v>1</c:v>
                </c:pt>
                <c:pt idx="1049">
                  <c:v>1</c:v>
                </c:pt>
                <c:pt idx="1050">
                  <c:v>1</c:v>
                </c:pt>
                <c:pt idx="1051">
                  <c:v>1</c:v>
                </c:pt>
                <c:pt idx="1052">
                  <c:v>1</c:v>
                </c:pt>
                <c:pt idx="1053">
                  <c:v>1</c:v>
                </c:pt>
                <c:pt idx="1054">
                  <c:v>1</c:v>
                </c:pt>
                <c:pt idx="1055">
                  <c:v>1</c:v>
                </c:pt>
                <c:pt idx="1056">
                  <c:v>1</c:v>
                </c:pt>
                <c:pt idx="1057">
                  <c:v>1</c:v>
                </c:pt>
                <c:pt idx="1058">
                  <c:v>1</c:v>
                </c:pt>
                <c:pt idx="1059">
                  <c:v>1</c:v>
                </c:pt>
                <c:pt idx="1060">
                  <c:v>1</c:v>
                </c:pt>
                <c:pt idx="1061">
                  <c:v>1</c:v>
                </c:pt>
                <c:pt idx="1062">
                  <c:v>1</c:v>
                </c:pt>
                <c:pt idx="1063">
                  <c:v>1</c:v>
                </c:pt>
                <c:pt idx="1064">
                  <c:v>1</c:v>
                </c:pt>
                <c:pt idx="1065">
                  <c:v>1</c:v>
                </c:pt>
                <c:pt idx="1066">
                  <c:v>1</c:v>
                </c:pt>
                <c:pt idx="1067">
                  <c:v>1</c:v>
                </c:pt>
                <c:pt idx="1068">
                  <c:v>1</c:v>
                </c:pt>
                <c:pt idx="1069">
                  <c:v>1</c:v>
                </c:pt>
                <c:pt idx="1070">
                  <c:v>1</c:v>
                </c:pt>
                <c:pt idx="1071">
                  <c:v>1</c:v>
                </c:pt>
                <c:pt idx="1072">
                  <c:v>1</c:v>
                </c:pt>
                <c:pt idx="1073">
                  <c:v>1</c:v>
                </c:pt>
                <c:pt idx="1074">
                  <c:v>1</c:v>
                </c:pt>
                <c:pt idx="1075">
                  <c:v>1</c:v>
                </c:pt>
                <c:pt idx="1076">
                  <c:v>1</c:v>
                </c:pt>
                <c:pt idx="1077">
                  <c:v>1</c:v>
                </c:pt>
                <c:pt idx="1078">
                  <c:v>1</c:v>
                </c:pt>
                <c:pt idx="1079">
                  <c:v>1</c:v>
                </c:pt>
                <c:pt idx="1080">
                  <c:v>1</c:v>
                </c:pt>
                <c:pt idx="1081">
                  <c:v>1</c:v>
                </c:pt>
                <c:pt idx="1082">
                  <c:v>1</c:v>
                </c:pt>
                <c:pt idx="1083">
                  <c:v>1</c:v>
                </c:pt>
                <c:pt idx="1084">
                  <c:v>1</c:v>
                </c:pt>
                <c:pt idx="1085">
                  <c:v>1</c:v>
                </c:pt>
                <c:pt idx="1086">
                  <c:v>1</c:v>
                </c:pt>
                <c:pt idx="1087">
                  <c:v>1</c:v>
                </c:pt>
                <c:pt idx="1088">
                  <c:v>1</c:v>
                </c:pt>
                <c:pt idx="1089">
                  <c:v>1</c:v>
                </c:pt>
                <c:pt idx="1090">
                  <c:v>1</c:v>
                </c:pt>
                <c:pt idx="1091">
                  <c:v>1</c:v>
                </c:pt>
                <c:pt idx="1092">
                  <c:v>1</c:v>
                </c:pt>
                <c:pt idx="1093">
                  <c:v>1</c:v>
                </c:pt>
                <c:pt idx="1094">
                  <c:v>1</c:v>
                </c:pt>
                <c:pt idx="1095">
                  <c:v>1</c:v>
                </c:pt>
                <c:pt idx="1096">
                  <c:v>1</c:v>
                </c:pt>
                <c:pt idx="1097">
                  <c:v>1</c:v>
                </c:pt>
                <c:pt idx="1098">
                  <c:v>1</c:v>
                </c:pt>
                <c:pt idx="1099">
                  <c:v>1</c:v>
                </c:pt>
                <c:pt idx="1100">
                  <c:v>1</c:v>
                </c:pt>
                <c:pt idx="1101">
                  <c:v>1</c:v>
                </c:pt>
                <c:pt idx="1102">
                  <c:v>1</c:v>
                </c:pt>
                <c:pt idx="1103">
                  <c:v>1</c:v>
                </c:pt>
                <c:pt idx="1104">
                  <c:v>1</c:v>
                </c:pt>
                <c:pt idx="1105">
                  <c:v>1</c:v>
                </c:pt>
                <c:pt idx="1106">
                  <c:v>1</c:v>
                </c:pt>
                <c:pt idx="1107">
                  <c:v>1</c:v>
                </c:pt>
                <c:pt idx="1108">
                  <c:v>1</c:v>
                </c:pt>
                <c:pt idx="1109">
                  <c:v>1</c:v>
                </c:pt>
                <c:pt idx="1110">
                  <c:v>1</c:v>
                </c:pt>
                <c:pt idx="1111">
                  <c:v>1</c:v>
                </c:pt>
                <c:pt idx="1112">
                  <c:v>1</c:v>
                </c:pt>
                <c:pt idx="1113">
                  <c:v>1</c:v>
                </c:pt>
                <c:pt idx="1114">
                  <c:v>1</c:v>
                </c:pt>
                <c:pt idx="1115">
                  <c:v>1</c:v>
                </c:pt>
                <c:pt idx="1116">
                  <c:v>1</c:v>
                </c:pt>
                <c:pt idx="1117">
                  <c:v>1</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c:v>
                </c:pt>
                <c:pt idx="1164">
                  <c:v>1</c:v>
                </c:pt>
                <c:pt idx="1165">
                  <c:v>1</c:v>
                </c:pt>
                <c:pt idx="1166">
                  <c:v>1</c:v>
                </c:pt>
                <c:pt idx="1167">
                  <c:v>1</c:v>
                </c:pt>
                <c:pt idx="1168">
                  <c:v>1</c:v>
                </c:pt>
                <c:pt idx="1169">
                  <c:v>1</c:v>
                </c:pt>
                <c:pt idx="1170">
                  <c:v>1</c:v>
                </c:pt>
                <c:pt idx="1171">
                  <c:v>1</c:v>
                </c:pt>
                <c:pt idx="1172">
                  <c:v>1</c:v>
                </c:pt>
                <c:pt idx="1173">
                  <c:v>1</c:v>
                </c:pt>
                <c:pt idx="1174">
                  <c:v>1</c:v>
                </c:pt>
                <c:pt idx="1175">
                  <c:v>1</c:v>
                </c:pt>
                <c:pt idx="1176">
                  <c:v>1</c:v>
                </c:pt>
                <c:pt idx="1177">
                  <c:v>1</c:v>
                </c:pt>
                <c:pt idx="1178">
                  <c:v>1</c:v>
                </c:pt>
                <c:pt idx="1179">
                  <c:v>1</c:v>
                </c:pt>
                <c:pt idx="1180">
                  <c:v>1</c:v>
                </c:pt>
                <c:pt idx="1181">
                  <c:v>1</c:v>
                </c:pt>
                <c:pt idx="1182">
                  <c:v>1</c:v>
                </c:pt>
                <c:pt idx="1183">
                  <c:v>1</c:v>
                </c:pt>
                <c:pt idx="1184">
                  <c:v>1</c:v>
                </c:pt>
                <c:pt idx="1185">
                  <c:v>1</c:v>
                </c:pt>
                <c:pt idx="1186">
                  <c:v>1</c:v>
                </c:pt>
                <c:pt idx="1187">
                  <c:v>1</c:v>
                </c:pt>
                <c:pt idx="1188">
                  <c:v>1</c:v>
                </c:pt>
                <c:pt idx="1189">
                  <c:v>1</c:v>
                </c:pt>
                <c:pt idx="1190">
                  <c:v>1</c:v>
                </c:pt>
                <c:pt idx="1191">
                  <c:v>1</c:v>
                </c:pt>
                <c:pt idx="1192">
                  <c:v>1</c:v>
                </c:pt>
                <c:pt idx="1193">
                  <c:v>1</c:v>
                </c:pt>
                <c:pt idx="1194">
                  <c:v>1</c:v>
                </c:pt>
                <c:pt idx="1195">
                  <c:v>1</c:v>
                </c:pt>
                <c:pt idx="1196">
                  <c:v>1</c:v>
                </c:pt>
                <c:pt idx="1197">
                  <c:v>1</c:v>
                </c:pt>
                <c:pt idx="1198">
                  <c:v>1</c:v>
                </c:pt>
                <c:pt idx="1199">
                  <c:v>1</c:v>
                </c:pt>
                <c:pt idx="1200">
                  <c:v>1</c:v>
                </c:pt>
                <c:pt idx="1201">
                  <c:v>1</c:v>
                </c:pt>
                <c:pt idx="1202">
                  <c:v>1</c:v>
                </c:pt>
                <c:pt idx="1203">
                  <c:v>1</c:v>
                </c:pt>
                <c:pt idx="1204">
                  <c:v>1</c:v>
                </c:pt>
                <c:pt idx="1205">
                  <c:v>1</c:v>
                </c:pt>
                <c:pt idx="1206">
                  <c:v>1</c:v>
                </c:pt>
                <c:pt idx="1207">
                  <c:v>1</c:v>
                </c:pt>
                <c:pt idx="1208">
                  <c:v>1</c:v>
                </c:pt>
                <c:pt idx="1209">
                  <c:v>1</c:v>
                </c:pt>
                <c:pt idx="1210">
                  <c:v>1</c:v>
                </c:pt>
                <c:pt idx="1211">
                  <c:v>1</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1.000925925925926</c:v>
                </c:pt>
                <c:pt idx="1287">
                  <c:v>1.000925925925926</c:v>
                </c:pt>
                <c:pt idx="1288">
                  <c:v>1.0018518518518518</c:v>
                </c:pt>
                <c:pt idx="1289">
                  <c:v>1.0018518518518518</c:v>
                </c:pt>
                <c:pt idx="1290">
                  <c:v>1.0027777777777778</c:v>
                </c:pt>
                <c:pt idx="1291">
                  <c:v>1.0027777777777778</c:v>
                </c:pt>
                <c:pt idx="1292">
                  <c:v>1.0037037037037038</c:v>
                </c:pt>
                <c:pt idx="1293">
                  <c:v>1.0037037037037038</c:v>
                </c:pt>
                <c:pt idx="1294">
                  <c:v>1.0046296296296295</c:v>
                </c:pt>
                <c:pt idx="1295">
                  <c:v>1.0046296296296295</c:v>
                </c:pt>
                <c:pt idx="1296">
                  <c:v>1.0055555555555555</c:v>
                </c:pt>
                <c:pt idx="1297">
                  <c:v>1.0055555555555555</c:v>
                </c:pt>
                <c:pt idx="1298">
                  <c:v>1.0064814814814815</c:v>
                </c:pt>
              </c:numCache>
            </c:numRef>
          </c:xVal>
          <c:yVal>
            <c:numRef>
              <c:f>'0.2Msun data'!$H$2:$H$1300</c:f>
              <c:numCache>
                <c:formatCode>0.00E+00</c:formatCode>
                <c:ptCount val="12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numCache>
            </c:numRef>
          </c:yVal>
          <c:smooth val="0"/>
        </c:ser>
        <c:ser>
          <c:idx val="2"/>
          <c:order val="2"/>
          <c:tx>
            <c:v>0.65 M_sun</c:v>
          </c:tx>
          <c:spPr>
            <a:ln w="28575">
              <a:noFill/>
            </a:ln>
          </c:spPr>
          <c:marker>
            <c:symbol val="x"/>
            <c:size val="3"/>
            <c:spPr>
              <a:ln w="19050">
                <a:solidFill>
                  <a:srgbClr val="00B050"/>
                </a:solidFill>
              </a:ln>
            </c:spPr>
          </c:marker>
          <c:xVal>
            <c:numRef>
              <c:f>'0.65Msun data'!$G$2:$G$1305</c:f>
              <c:numCache>
                <c:formatCode>General</c:formatCode>
                <c:ptCount val="1304"/>
                <c:pt idx="0">
                  <c:v>0</c:v>
                </c:pt>
                <c:pt idx="1">
                  <c:v>4.6151394422310754E-2</c:v>
                </c:pt>
                <c:pt idx="2">
                  <c:v>9.2286852589641435E-2</c:v>
                </c:pt>
                <c:pt idx="3">
                  <c:v>0.1384382470119522</c:v>
                </c:pt>
                <c:pt idx="4">
                  <c:v>0.1845418326693227</c:v>
                </c:pt>
                <c:pt idx="5">
                  <c:v>0.2307569721115538</c:v>
                </c:pt>
                <c:pt idx="6">
                  <c:v>0.27681274900398406</c:v>
                </c:pt>
                <c:pt idx="7">
                  <c:v>0.32302788844621516</c:v>
                </c:pt>
                <c:pt idx="8">
                  <c:v>0.36924302788844621</c:v>
                </c:pt>
                <c:pt idx="9">
                  <c:v>0.4152988047808765</c:v>
                </c:pt>
                <c:pt idx="10">
                  <c:v>0.4615139442231076</c:v>
                </c:pt>
                <c:pt idx="11">
                  <c:v>0.50756972111553789</c:v>
                </c:pt>
                <c:pt idx="12">
                  <c:v>0.55378486055776888</c:v>
                </c:pt>
                <c:pt idx="13">
                  <c:v>0.59984063745019922</c:v>
                </c:pt>
                <c:pt idx="14">
                  <c:v>0.64605577689243032</c:v>
                </c:pt>
                <c:pt idx="15">
                  <c:v>0.69227091633466131</c:v>
                </c:pt>
                <c:pt idx="16">
                  <c:v>0.73832669322709166</c:v>
                </c:pt>
                <c:pt idx="17">
                  <c:v>0.78454183266932276</c:v>
                </c:pt>
                <c:pt idx="18">
                  <c:v>0.83059760956175299</c:v>
                </c:pt>
                <c:pt idx="19">
                  <c:v>0.87681274900398409</c:v>
                </c:pt>
                <c:pt idx="20">
                  <c:v>0.9180876494023904</c:v>
                </c:pt>
                <c:pt idx="21">
                  <c:v>0.92286852589641433</c:v>
                </c:pt>
                <c:pt idx="22">
                  <c:v>0.9254183266932271</c:v>
                </c:pt>
                <c:pt idx="23">
                  <c:v>0.92780876494023901</c:v>
                </c:pt>
                <c:pt idx="24">
                  <c:v>0.93019920318725102</c:v>
                </c:pt>
                <c:pt idx="25">
                  <c:v>0.93258964143426293</c:v>
                </c:pt>
                <c:pt idx="26">
                  <c:v>0.9351394422310757</c:v>
                </c:pt>
                <c:pt idx="27">
                  <c:v>0.93752988047808761</c:v>
                </c:pt>
                <c:pt idx="28">
                  <c:v>0.93992031872509962</c:v>
                </c:pt>
                <c:pt idx="29">
                  <c:v>0.94231075697211153</c:v>
                </c:pt>
                <c:pt idx="30">
                  <c:v>0.9448605577689243</c:v>
                </c:pt>
                <c:pt idx="31">
                  <c:v>0.94725099601593621</c:v>
                </c:pt>
                <c:pt idx="32">
                  <c:v>0.94964143426294823</c:v>
                </c:pt>
                <c:pt idx="33">
                  <c:v>0.952191235059761</c:v>
                </c:pt>
                <c:pt idx="34">
                  <c:v>0.9545816733067729</c:v>
                </c:pt>
                <c:pt idx="35">
                  <c:v>0.95697211155378481</c:v>
                </c:pt>
                <c:pt idx="36">
                  <c:v>0.95936254980079683</c:v>
                </c:pt>
                <c:pt idx="37">
                  <c:v>0.9619123505976096</c:v>
                </c:pt>
                <c:pt idx="38">
                  <c:v>0.96430278884462151</c:v>
                </c:pt>
                <c:pt idx="39">
                  <c:v>0.96669322709163341</c:v>
                </c:pt>
                <c:pt idx="40">
                  <c:v>0.96908366533864543</c:v>
                </c:pt>
                <c:pt idx="41">
                  <c:v>0.9716334661354582</c:v>
                </c:pt>
                <c:pt idx="42">
                  <c:v>0.9716334661354582</c:v>
                </c:pt>
                <c:pt idx="43">
                  <c:v>0.9716334661354582</c:v>
                </c:pt>
                <c:pt idx="44">
                  <c:v>0.97179282868525896</c:v>
                </c:pt>
                <c:pt idx="45">
                  <c:v>0.97195219123505971</c:v>
                </c:pt>
                <c:pt idx="46">
                  <c:v>0.97195219123505971</c:v>
                </c:pt>
                <c:pt idx="47">
                  <c:v>0.97211155378486058</c:v>
                </c:pt>
                <c:pt idx="48">
                  <c:v>0.97227091633466134</c:v>
                </c:pt>
                <c:pt idx="49">
                  <c:v>0.9724302788844621</c:v>
                </c:pt>
                <c:pt idx="50">
                  <c:v>0.97258964143426296</c:v>
                </c:pt>
                <c:pt idx="51">
                  <c:v>0.97274900398406372</c:v>
                </c:pt>
                <c:pt idx="52">
                  <c:v>0.97290836653386459</c:v>
                </c:pt>
                <c:pt idx="53">
                  <c:v>0.97306772908366534</c:v>
                </c:pt>
                <c:pt idx="54">
                  <c:v>0.97306772908366534</c:v>
                </c:pt>
                <c:pt idx="55">
                  <c:v>0.9732270916334661</c:v>
                </c:pt>
                <c:pt idx="56">
                  <c:v>0.97338645418326697</c:v>
                </c:pt>
                <c:pt idx="57">
                  <c:v>0.97354581673306773</c:v>
                </c:pt>
                <c:pt idx="58">
                  <c:v>0.97370517928286848</c:v>
                </c:pt>
                <c:pt idx="59">
                  <c:v>0.97386454183266935</c:v>
                </c:pt>
                <c:pt idx="60">
                  <c:v>0.97386454183266935</c:v>
                </c:pt>
                <c:pt idx="61">
                  <c:v>0.97402390438247011</c:v>
                </c:pt>
                <c:pt idx="62">
                  <c:v>0.97418326693227086</c:v>
                </c:pt>
                <c:pt idx="63">
                  <c:v>0.97434262948207173</c:v>
                </c:pt>
                <c:pt idx="64">
                  <c:v>0.97450199203187249</c:v>
                </c:pt>
                <c:pt idx="65">
                  <c:v>0.97450199203187249</c:v>
                </c:pt>
                <c:pt idx="66">
                  <c:v>0.97466135458167336</c:v>
                </c:pt>
                <c:pt idx="67">
                  <c:v>0.97482071713147411</c:v>
                </c:pt>
                <c:pt idx="68">
                  <c:v>0.97498007968127487</c:v>
                </c:pt>
                <c:pt idx="69">
                  <c:v>0.97513944223107574</c:v>
                </c:pt>
                <c:pt idx="70">
                  <c:v>0.97513944223107574</c:v>
                </c:pt>
                <c:pt idx="71">
                  <c:v>0.97529880478087649</c:v>
                </c:pt>
                <c:pt idx="72">
                  <c:v>0.97545816733067725</c:v>
                </c:pt>
                <c:pt idx="73">
                  <c:v>0.97561752988047812</c:v>
                </c:pt>
                <c:pt idx="74">
                  <c:v>0.97561752988047812</c:v>
                </c:pt>
                <c:pt idx="75">
                  <c:v>0.97577689243027887</c:v>
                </c:pt>
                <c:pt idx="76">
                  <c:v>0.97593625498007963</c:v>
                </c:pt>
                <c:pt idx="77">
                  <c:v>0.9760956175298805</c:v>
                </c:pt>
                <c:pt idx="78">
                  <c:v>0.97625498007968126</c:v>
                </c:pt>
                <c:pt idx="79">
                  <c:v>0.97625498007968126</c:v>
                </c:pt>
                <c:pt idx="80">
                  <c:v>0.97641434262948212</c:v>
                </c:pt>
                <c:pt idx="81">
                  <c:v>0.97657370517928288</c:v>
                </c:pt>
                <c:pt idx="82">
                  <c:v>0.97657370517928288</c:v>
                </c:pt>
                <c:pt idx="83">
                  <c:v>0.97673306772908364</c:v>
                </c:pt>
                <c:pt idx="84">
                  <c:v>0.9768924302788845</c:v>
                </c:pt>
                <c:pt idx="85">
                  <c:v>0.97705179282868526</c:v>
                </c:pt>
                <c:pt idx="86">
                  <c:v>0.97705179282868526</c:v>
                </c:pt>
                <c:pt idx="87">
                  <c:v>0.97721115537848602</c:v>
                </c:pt>
                <c:pt idx="88">
                  <c:v>0.97737051792828689</c:v>
                </c:pt>
                <c:pt idx="89">
                  <c:v>0.97752988047808764</c:v>
                </c:pt>
                <c:pt idx="90">
                  <c:v>0.97752988047808764</c:v>
                </c:pt>
                <c:pt idx="91">
                  <c:v>0.9776892430278884</c:v>
                </c:pt>
                <c:pt idx="92">
                  <c:v>0.97784860557768927</c:v>
                </c:pt>
                <c:pt idx="93">
                  <c:v>0.97784860557768927</c:v>
                </c:pt>
                <c:pt idx="94">
                  <c:v>0.97800796812749002</c:v>
                </c:pt>
                <c:pt idx="95">
                  <c:v>0.97816733067729089</c:v>
                </c:pt>
                <c:pt idx="96">
                  <c:v>0.97816733067729089</c:v>
                </c:pt>
                <c:pt idx="97">
                  <c:v>0.97832669322709165</c:v>
                </c:pt>
                <c:pt idx="98">
                  <c:v>0.9784860557768924</c:v>
                </c:pt>
                <c:pt idx="99">
                  <c:v>0.9784860557768924</c:v>
                </c:pt>
                <c:pt idx="100">
                  <c:v>0.97864541832669327</c:v>
                </c:pt>
                <c:pt idx="101">
                  <c:v>0.97880478087649403</c:v>
                </c:pt>
                <c:pt idx="102">
                  <c:v>0.97880478087649403</c:v>
                </c:pt>
                <c:pt idx="103">
                  <c:v>0.97896414342629479</c:v>
                </c:pt>
                <c:pt idx="104">
                  <c:v>0.97912350597609565</c:v>
                </c:pt>
                <c:pt idx="105">
                  <c:v>0.97912350597609565</c:v>
                </c:pt>
                <c:pt idx="106">
                  <c:v>0.97928286852589641</c:v>
                </c:pt>
                <c:pt idx="107">
                  <c:v>0.97944223107569717</c:v>
                </c:pt>
                <c:pt idx="108">
                  <c:v>0.97944223107569717</c:v>
                </c:pt>
                <c:pt idx="109">
                  <c:v>0.97960159362549803</c:v>
                </c:pt>
                <c:pt idx="110">
                  <c:v>0.97976095617529879</c:v>
                </c:pt>
                <c:pt idx="111">
                  <c:v>0.97976095617529879</c:v>
                </c:pt>
                <c:pt idx="112">
                  <c:v>0.97992031872509955</c:v>
                </c:pt>
                <c:pt idx="113">
                  <c:v>0.98007968127490042</c:v>
                </c:pt>
                <c:pt idx="114">
                  <c:v>0.98007968127490042</c:v>
                </c:pt>
                <c:pt idx="115">
                  <c:v>0.98023904382470117</c:v>
                </c:pt>
                <c:pt idx="116">
                  <c:v>0.98023904382470117</c:v>
                </c:pt>
                <c:pt idx="117">
                  <c:v>0.98039840637450204</c:v>
                </c:pt>
                <c:pt idx="118">
                  <c:v>0.9805577689243028</c:v>
                </c:pt>
                <c:pt idx="119">
                  <c:v>0.9805577689243028</c:v>
                </c:pt>
                <c:pt idx="120">
                  <c:v>0.98071713147410355</c:v>
                </c:pt>
                <c:pt idx="121">
                  <c:v>0.98071713147410355</c:v>
                </c:pt>
                <c:pt idx="122">
                  <c:v>0.98087649402390442</c:v>
                </c:pt>
                <c:pt idx="123">
                  <c:v>0.98103585657370518</c:v>
                </c:pt>
                <c:pt idx="124">
                  <c:v>0.98103585657370518</c:v>
                </c:pt>
                <c:pt idx="125">
                  <c:v>0.98119521912350594</c:v>
                </c:pt>
                <c:pt idx="126">
                  <c:v>0.98119521912350594</c:v>
                </c:pt>
                <c:pt idx="127">
                  <c:v>0.9813545816733068</c:v>
                </c:pt>
                <c:pt idx="128">
                  <c:v>0.98151394422310756</c:v>
                </c:pt>
                <c:pt idx="129">
                  <c:v>0.98151394422310756</c:v>
                </c:pt>
                <c:pt idx="130">
                  <c:v>0.98167330677290832</c:v>
                </c:pt>
                <c:pt idx="131">
                  <c:v>0.98167330677290832</c:v>
                </c:pt>
                <c:pt idx="132">
                  <c:v>0.98183266932270918</c:v>
                </c:pt>
                <c:pt idx="133">
                  <c:v>0.98199203187250994</c:v>
                </c:pt>
                <c:pt idx="134">
                  <c:v>0.98199203187250994</c:v>
                </c:pt>
                <c:pt idx="135">
                  <c:v>0.98215139442231081</c:v>
                </c:pt>
                <c:pt idx="136">
                  <c:v>0.98215139442231081</c:v>
                </c:pt>
                <c:pt idx="137">
                  <c:v>0.98231075697211157</c:v>
                </c:pt>
                <c:pt idx="138">
                  <c:v>0.98231075697211157</c:v>
                </c:pt>
                <c:pt idx="139">
                  <c:v>0.98247011952191232</c:v>
                </c:pt>
                <c:pt idx="140">
                  <c:v>0.98247011952191232</c:v>
                </c:pt>
                <c:pt idx="141">
                  <c:v>0.98262948207171319</c:v>
                </c:pt>
                <c:pt idx="142">
                  <c:v>0.98278884462151395</c:v>
                </c:pt>
                <c:pt idx="143">
                  <c:v>0.98278884462151395</c:v>
                </c:pt>
                <c:pt idx="144">
                  <c:v>0.9829482071713147</c:v>
                </c:pt>
                <c:pt idx="145">
                  <c:v>0.9829482071713147</c:v>
                </c:pt>
                <c:pt idx="146">
                  <c:v>0.98310756972111557</c:v>
                </c:pt>
                <c:pt idx="147">
                  <c:v>0.98310756972111557</c:v>
                </c:pt>
                <c:pt idx="148">
                  <c:v>0.98326693227091633</c:v>
                </c:pt>
                <c:pt idx="149">
                  <c:v>0.98326693227091633</c:v>
                </c:pt>
                <c:pt idx="150">
                  <c:v>0.98342629482071708</c:v>
                </c:pt>
                <c:pt idx="151">
                  <c:v>0.98342629482071708</c:v>
                </c:pt>
                <c:pt idx="152">
                  <c:v>0.98358565737051795</c:v>
                </c:pt>
                <c:pt idx="153">
                  <c:v>0.98358565737051795</c:v>
                </c:pt>
                <c:pt idx="154">
                  <c:v>0.98374501992031871</c:v>
                </c:pt>
                <c:pt idx="155">
                  <c:v>0.98374501992031871</c:v>
                </c:pt>
                <c:pt idx="156">
                  <c:v>0.98390438247011958</c:v>
                </c:pt>
                <c:pt idx="157">
                  <c:v>0.98390438247011958</c:v>
                </c:pt>
                <c:pt idx="158">
                  <c:v>0.98406374501992033</c:v>
                </c:pt>
                <c:pt idx="159">
                  <c:v>0.98406374501992033</c:v>
                </c:pt>
                <c:pt idx="160">
                  <c:v>0.98422310756972109</c:v>
                </c:pt>
                <c:pt idx="161">
                  <c:v>0.98422310756972109</c:v>
                </c:pt>
                <c:pt idx="162">
                  <c:v>0.98438247011952196</c:v>
                </c:pt>
                <c:pt idx="163">
                  <c:v>0.98438247011952196</c:v>
                </c:pt>
                <c:pt idx="164">
                  <c:v>0.98454183266932271</c:v>
                </c:pt>
                <c:pt idx="165">
                  <c:v>0.98454183266932271</c:v>
                </c:pt>
                <c:pt idx="166">
                  <c:v>0.98470119521912347</c:v>
                </c:pt>
                <c:pt idx="167">
                  <c:v>0.98470119521912347</c:v>
                </c:pt>
                <c:pt idx="168">
                  <c:v>0.98486055776892434</c:v>
                </c:pt>
                <c:pt idx="169">
                  <c:v>0.98486055776892434</c:v>
                </c:pt>
                <c:pt idx="170">
                  <c:v>0.9850199203187251</c:v>
                </c:pt>
                <c:pt idx="171">
                  <c:v>0.9850199203187251</c:v>
                </c:pt>
                <c:pt idx="172">
                  <c:v>0.98517928286852585</c:v>
                </c:pt>
                <c:pt idx="173">
                  <c:v>0.98517928286852585</c:v>
                </c:pt>
                <c:pt idx="174">
                  <c:v>0.98533864541832672</c:v>
                </c:pt>
                <c:pt idx="175">
                  <c:v>0.98533864541832672</c:v>
                </c:pt>
                <c:pt idx="176">
                  <c:v>0.98549800796812748</c:v>
                </c:pt>
                <c:pt idx="177">
                  <c:v>0.98549800796812748</c:v>
                </c:pt>
                <c:pt idx="178">
                  <c:v>0.98549800796812748</c:v>
                </c:pt>
                <c:pt idx="179">
                  <c:v>0.98565737051792823</c:v>
                </c:pt>
                <c:pt idx="180">
                  <c:v>0.98565737051792823</c:v>
                </c:pt>
                <c:pt idx="181">
                  <c:v>0.9858167330677291</c:v>
                </c:pt>
                <c:pt idx="182">
                  <c:v>0.9858167330677291</c:v>
                </c:pt>
                <c:pt idx="183">
                  <c:v>0.98597609561752986</c:v>
                </c:pt>
                <c:pt idx="184">
                  <c:v>0.98597609561752986</c:v>
                </c:pt>
                <c:pt idx="185">
                  <c:v>0.98613545816733073</c:v>
                </c:pt>
                <c:pt idx="186">
                  <c:v>0.98613545816733073</c:v>
                </c:pt>
                <c:pt idx="187">
                  <c:v>0.98613545816733073</c:v>
                </c:pt>
                <c:pt idx="188">
                  <c:v>0.98629482071713148</c:v>
                </c:pt>
                <c:pt idx="189">
                  <c:v>0.98629482071713148</c:v>
                </c:pt>
                <c:pt idx="190">
                  <c:v>0.98645418326693224</c:v>
                </c:pt>
                <c:pt idx="191">
                  <c:v>0.98645418326693224</c:v>
                </c:pt>
                <c:pt idx="192">
                  <c:v>0.98661354581673311</c:v>
                </c:pt>
                <c:pt idx="193">
                  <c:v>0.98661354581673311</c:v>
                </c:pt>
                <c:pt idx="194">
                  <c:v>0.98661354581673311</c:v>
                </c:pt>
                <c:pt idx="195">
                  <c:v>0.98677290836653386</c:v>
                </c:pt>
                <c:pt idx="196">
                  <c:v>0.98677290836653386</c:v>
                </c:pt>
                <c:pt idx="197">
                  <c:v>0.98693227091633462</c:v>
                </c:pt>
                <c:pt idx="198">
                  <c:v>0.98693227091633462</c:v>
                </c:pt>
                <c:pt idx="199">
                  <c:v>0.98693227091633462</c:v>
                </c:pt>
                <c:pt idx="200">
                  <c:v>0.98709163346613549</c:v>
                </c:pt>
                <c:pt idx="201">
                  <c:v>0.98709163346613549</c:v>
                </c:pt>
                <c:pt idx="202">
                  <c:v>0.98725099601593624</c:v>
                </c:pt>
                <c:pt idx="203">
                  <c:v>0.98725099601593624</c:v>
                </c:pt>
                <c:pt idx="204">
                  <c:v>0.987410358565737</c:v>
                </c:pt>
                <c:pt idx="205">
                  <c:v>0.987410358565737</c:v>
                </c:pt>
                <c:pt idx="206">
                  <c:v>0.987410358565737</c:v>
                </c:pt>
                <c:pt idx="207">
                  <c:v>0.98756972111553787</c:v>
                </c:pt>
                <c:pt idx="208">
                  <c:v>0.98756972111553787</c:v>
                </c:pt>
                <c:pt idx="209">
                  <c:v>0.98756972111553787</c:v>
                </c:pt>
                <c:pt idx="210">
                  <c:v>0.98772908366533863</c:v>
                </c:pt>
                <c:pt idx="211">
                  <c:v>0.98772908366533863</c:v>
                </c:pt>
                <c:pt idx="212">
                  <c:v>0.98788844621513949</c:v>
                </c:pt>
                <c:pt idx="213">
                  <c:v>0.98788844621513949</c:v>
                </c:pt>
                <c:pt idx="214">
                  <c:v>0.98788844621513949</c:v>
                </c:pt>
                <c:pt idx="215">
                  <c:v>0.98804780876494025</c:v>
                </c:pt>
                <c:pt idx="216">
                  <c:v>0.98804780876494025</c:v>
                </c:pt>
                <c:pt idx="217">
                  <c:v>0.98820717131474101</c:v>
                </c:pt>
                <c:pt idx="218">
                  <c:v>0.98820717131474101</c:v>
                </c:pt>
                <c:pt idx="219">
                  <c:v>0.98820717131474101</c:v>
                </c:pt>
                <c:pt idx="220">
                  <c:v>0.98836653386454187</c:v>
                </c:pt>
                <c:pt idx="221">
                  <c:v>0.98836653386454187</c:v>
                </c:pt>
                <c:pt idx="222">
                  <c:v>0.98836653386454187</c:v>
                </c:pt>
                <c:pt idx="223">
                  <c:v>0.98852589641434263</c:v>
                </c:pt>
                <c:pt idx="224">
                  <c:v>0.98852589641434263</c:v>
                </c:pt>
                <c:pt idx="225">
                  <c:v>0.98852589641434263</c:v>
                </c:pt>
                <c:pt idx="226">
                  <c:v>0.98868525896414339</c:v>
                </c:pt>
                <c:pt idx="227">
                  <c:v>0.98868525896414339</c:v>
                </c:pt>
                <c:pt idx="228">
                  <c:v>0.98884462151394426</c:v>
                </c:pt>
                <c:pt idx="229">
                  <c:v>0.98884462151394426</c:v>
                </c:pt>
                <c:pt idx="230">
                  <c:v>0.98884462151394426</c:v>
                </c:pt>
                <c:pt idx="231">
                  <c:v>0.98900398406374501</c:v>
                </c:pt>
                <c:pt idx="232">
                  <c:v>0.98900398406374501</c:v>
                </c:pt>
                <c:pt idx="233">
                  <c:v>0.98900398406374501</c:v>
                </c:pt>
                <c:pt idx="234">
                  <c:v>0.98916334661354577</c:v>
                </c:pt>
                <c:pt idx="235">
                  <c:v>0.98916334661354577</c:v>
                </c:pt>
                <c:pt idx="236">
                  <c:v>0.98916334661354577</c:v>
                </c:pt>
                <c:pt idx="237">
                  <c:v>0.98932270916334664</c:v>
                </c:pt>
                <c:pt idx="238">
                  <c:v>0.98932270916334664</c:v>
                </c:pt>
                <c:pt idx="239">
                  <c:v>0.98932270916334664</c:v>
                </c:pt>
                <c:pt idx="240">
                  <c:v>0.98948207171314739</c:v>
                </c:pt>
                <c:pt idx="241">
                  <c:v>0.98948207171314739</c:v>
                </c:pt>
                <c:pt idx="242">
                  <c:v>0.98948207171314739</c:v>
                </c:pt>
                <c:pt idx="243">
                  <c:v>0.98964143426294826</c:v>
                </c:pt>
                <c:pt idx="244">
                  <c:v>0.98964143426294826</c:v>
                </c:pt>
                <c:pt idx="245">
                  <c:v>0.98964143426294826</c:v>
                </c:pt>
                <c:pt idx="246">
                  <c:v>0.98980079681274902</c:v>
                </c:pt>
                <c:pt idx="247">
                  <c:v>0.98980079681274902</c:v>
                </c:pt>
                <c:pt idx="248">
                  <c:v>0.98980079681274902</c:v>
                </c:pt>
                <c:pt idx="249">
                  <c:v>0.98996015936254977</c:v>
                </c:pt>
                <c:pt idx="250">
                  <c:v>0.98996015936254977</c:v>
                </c:pt>
                <c:pt idx="251">
                  <c:v>0.98996015936254977</c:v>
                </c:pt>
                <c:pt idx="252">
                  <c:v>0.99011952191235064</c:v>
                </c:pt>
                <c:pt idx="253">
                  <c:v>0.99011952191235064</c:v>
                </c:pt>
                <c:pt idx="254">
                  <c:v>0.99011952191235064</c:v>
                </c:pt>
                <c:pt idx="255">
                  <c:v>0.99011952191235064</c:v>
                </c:pt>
                <c:pt idx="256">
                  <c:v>0.9902788844621514</c:v>
                </c:pt>
                <c:pt idx="257">
                  <c:v>0.9902788844621514</c:v>
                </c:pt>
                <c:pt idx="258">
                  <c:v>0.9902788844621514</c:v>
                </c:pt>
                <c:pt idx="259">
                  <c:v>0.99043824701195216</c:v>
                </c:pt>
                <c:pt idx="260">
                  <c:v>0.99043824701195216</c:v>
                </c:pt>
                <c:pt idx="261">
                  <c:v>0.99043824701195216</c:v>
                </c:pt>
                <c:pt idx="262">
                  <c:v>0.99059760956175302</c:v>
                </c:pt>
                <c:pt idx="263">
                  <c:v>0.99059760956175302</c:v>
                </c:pt>
                <c:pt idx="264">
                  <c:v>0.99059760956175302</c:v>
                </c:pt>
                <c:pt idx="265">
                  <c:v>0.99059760956175302</c:v>
                </c:pt>
                <c:pt idx="266">
                  <c:v>0.99075697211155378</c:v>
                </c:pt>
                <c:pt idx="267">
                  <c:v>0.99075697211155378</c:v>
                </c:pt>
                <c:pt idx="268">
                  <c:v>0.99075697211155378</c:v>
                </c:pt>
                <c:pt idx="269">
                  <c:v>0.99091633466135454</c:v>
                </c:pt>
                <c:pt idx="270">
                  <c:v>0.99091633466135454</c:v>
                </c:pt>
                <c:pt idx="271">
                  <c:v>0.99091633466135454</c:v>
                </c:pt>
                <c:pt idx="272">
                  <c:v>0.99091633466135454</c:v>
                </c:pt>
                <c:pt idx="273">
                  <c:v>0.9910756972111554</c:v>
                </c:pt>
                <c:pt idx="274">
                  <c:v>0.9910756972111554</c:v>
                </c:pt>
                <c:pt idx="275">
                  <c:v>0.9910756972111554</c:v>
                </c:pt>
                <c:pt idx="276">
                  <c:v>0.99123505976095616</c:v>
                </c:pt>
                <c:pt idx="277">
                  <c:v>0.99123505976095616</c:v>
                </c:pt>
                <c:pt idx="278">
                  <c:v>0.99123505976095616</c:v>
                </c:pt>
                <c:pt idx="279">
                  <c:v>0.99123505976095616</c:v>
                </c:pt>
                <c:pt idx="280">
                  <c:v>0.99139442231075692</c:v>
                </c:pt>
                <c:pt idx="281">
                  <c:v>0.99139442231075692</c:v>
                </c:pt>
                <c:pt idx="282">
                  <c:v>0.99139442231075692</c:v>
                </c:pt>
                <c:pt idx="283">
                  <c:v>0.99155378486055779</c:v>
                </c:pt>
                <c:pt idx="284">
                  <c:v>0.99155378486055779</c:v>
                </c:pt>
                <c:pt idx="285">
                  <c:v>0.99155378486055779</c:v>
                </c:pt>
                <c:pt idx="286">
                  <c:v>0.99155378486055779</c:v>
                </c:pt>
                <c:pt idx="287">
                  <c:v>0.99171314741035854</c:v>
                </c:pt>
                <c:pt idx="288">
                  <c:v>0.99171314741035854</c:v>
                </c:pt>
                <c:pt idx="289">
                  <c:v>0.99171314741035854</c:v>
                </c:pt>
                <c:pt idx="290">
                  <c:v>0.99171314741035854</c:v>
                </c:pt>
                <c:pt idx="291">
                  <c:v>0.99187250996015941</c:v>
                </c:pt>
                <c:pt idx="292">
                  <c:v>0.99187250996015941</c:v>
                </c:pt>
                <c:pt idx="293">
                  <c:v>0.99187250996015941</c:v>
                </c:pt>
                <c:pt idx="294">
                  <c:v>0.99187250996015941</c:v>
                </c:pt>
                <c:pt idx="295">
                  <c:v>0.99203187250996017</c:v>
                </c:pt>
                <c:pt idx="296">
                  <c:v>0.99203187250996017</c:v>
                </c:pt>
                <c:pt idx="297">
                  <c:v>0.99203187250996017</c:v>
                </c:pt>
                <c:pt idx="298">
                  <c:v>0.99203187250996017</c:v>
                </c:pt>
                <c:pt idx="299">
                  <c:v>0.99219123505976092</c:v>
                </c:pt>
                <c:pt idx="300">
                  <c:v>0.99219123505976092</c:v>
                </c:pt>
                <c:pt idx="301">
                  <c:v>0.99219123505976092</c:v>
                </c:pt>
                <c:pt idx="302">
                  <c:v>0.99219123505976092</c:v>
                </c:pt>
                <c:pt idx="303">
                  <c:v>0.99235059760956179</c:v>
                </c:pt>
                <c:pt idx="304">
                  <c:v>0.99235059760956179</c:v>
                </c:pt>
                <c:pt idx="305">
                  <c:v>0.99235059760956179</c:v>
                </c:pt>
                <c:pt idx="306">
                  <c:v>0.99235059760956179</c:v>
                </c:pt>
                <c:pt idx="307">
                  <c:v>0.99250996015936255</c:v>
                </c:pt>
                <c:pt idx="308">
                  <c:v>0.99250996015936255</c:v>
                </c:pt>
                <c:pt idx="309">
                  <c:v>0.99250996015936255</c:v>
                </c:pt>
                <c:pt idx="310">
                  <c:v>0.99250996015936255</c:v>
                </c:pt>
                <c:pt idx="311">
                  <c:v>0.9926693227091633</c:v>
                </c:pt>
                <c:pt idx="312">
                  <c:v>0.9926693227091633</c:v>
                </c:pt>
                <c:pt idx="313">
                  <c:v>0.9926693227091633</c:v>
                </c:pt>
                <c:pt idx="314">
                  <c:v>0.9926693227091633</c:v>
                </c:pt>
                <c:pt idx="315">
                  <c:v>0.9926693227091633</c:v>
                </c:pt>
                <c:pt idx="316">
                  <c:v>0.99282868525896417</c:v>
                </c:pt>
                <c:pt idx="317">
                  <c:v>0.99282868525896417</c:v>
                </c:pt>
                <c:pt idx="318">
                  <c:v>0.99282868525896417</c:v>
                </c:pt>
                <c:pt idx="319">
                  <c:v>0.99282868525896417</c:v>
                </c:pt>
                <c:pt idx="320">
                  <c:v>0.99298804780876493</c:v>
                </c:pt>
                <c:pt idx="321">
                  <c:v>0.99298804780876493</c:v>
                </c:pt>
                <c:pt idx="322">
                  <c:v>0.99298804780876493</c:v>
                </c:pt>
                <c:pt idx="323">
                  <c:v>0.99298804780876493</c:v>
                </c:pt>
                <c:pt idx="324">
                  <c:v>0.99298804780876493</c:v>
                </c:pt>
                <c:pt idx="325">
                  <c:v>0.99314741035856569</c:v>
                </c:pt>
                <c:pt idx="326">
                  <c:v>0.99314741035856569</c:v>
                </c:pt>
                <c:pt idx="327">
                  <c:v>0.99314741035856569</c:v>
                </c:pt>
                <c:pt idx="328">
                  <c:v>0.99314741035856569</c:v>
                </c:pt>
                <c:pt idx="329">
                  <c:v>0.99330677290836655</c:v>
                </c:pt>
                <c:pt idx="330">
                  <c:v>0.99330677290836655</c:v>
                </c:pt>
                <c:pt idx="331">
                  <c:v>0.99330677290836655</c:v>
                </c:pt>
                <c:pt idx="332">
                  <c:v>0.99330677290836655</c:v>
                </c:pt>
                <c:pt idx="333">
                  <c:v>0.99330677290836655</c:v>
                </c:pt>
                <c:pt idx="334">
                  <c:v>0.99346613545816731</c:v>
                </c:pt>
                <c:pt idx="335">
                  <c:v>0.99346613545816731</c:v>
                </c:pt>
                <c:pt idx="336">
                  <c:v>0.99346613545816731</c:v>
                </c:pt>
                <c:pt idx="337">
                  <c:v>0.99346613545816731</c:v>
                </c:pt>
                <c:pt idx="338">
                  <c:v>0.99346613545816731</c:v>
                </c:pt>
                <c:pt idx="339">
                  <c:v>0.99362549800796818</c:v>
                </c:pt>
                <c:pt idx="340">
                  <c:v>0.99362549800796818</c:v>
                </c:pt>
                <c:pt idx="341">
                  <c:v>0.99362549800796818</c:v>
                </c:pt>
                <c:pt idx="342">
                  <c:v>0.99362549800796818</c:v>
                </c:pt>
                <c:pt idx="343">
                  <c:v>0.99362549800796818</c:v>
                </c:pt>
                <c:pt idx="344">
                  <c:v>0.99378486055776893</c:v>
                </c:pt>
                <c:pt idx="345">
                  <c:v>0.99378486055776893</c:v>
                </c:pt>
                <c:pt idx="346">
                  <c:v>0.99378486055776893</c:v>
                </c:pt>
                <c:pt idx="347">
                  <c:v>0.99378486055776893</c:v>
                </c:pt>
                <c:pt idx="348">
                  <c:v>0.99378486055776893</c:v>
                </c:pt>
                <c:pt idx="349">
                  <c:v>0.99394422310756969</c:v>
                </c:pt>
                <c:pt idx="350">
                  <c:v>0.99394422310756969</c:v>
                </c:pt>
                <c:pt idx="351">
                  <c:v>0.99394422310756969</c:v>
                </c:pt>
                <c:pt idx="352">
                  <c:v>0.99394422310756969</c:v>
                </c:pt>
                <c:pt idx="353">
                  <c:v>0.99394422310756969</c:v>
                </c:pt>
                <c:pt idx="354">
                  <c:v>0.99410358565737056</c:v>
                </c:pt>
                <c:pt idx="355">
                  <c:v>0.99410358565737056</c:v>
                </c:pt>
                <c:pt idx="356">
                  <c:v>0.99410358565737056</c:v>
                </c:pt>
                <c:pt idx="357">
                  <c:v>0.99410358565737056</c:v>
                </c:pt>
                <c:pt idx="358">
                  <c:v>0.99410358565737056</c:v>
                </c:pt>
                <c:pt idx="359">
                  <c:v>0.99410358565737056</c:v>
                </c:pt>
                <c:pt idx="360">
                  <c:v>0.99426294820717132</c:v>
                </c:pt>
                <c:pt idx="361">
                  <c:v>0.99426294820717132</c:v>
                </c:pt>
                <c:pt idx="362">
                  <c:v>0.99426294820717132</c:v>
                </c:pt>
                <c:pt idx="363">
                  <c:v>0.99426294820717132</c:v>
                </c:pt>
                <c:pt idx="364">
                  <c:v>0.99426294820717132</c:v>
                </c:pt>
                <c:pt idx="365">
                  <c:v>0.99442231075697207</c:v>
                </c:pt>
                <c:pt idx="366">
                  <c:v>0.99442231075697207</c:v>
                </c:pt>
                <c:pt idx="367">
                  <c:v>0.99442231075697207</c:v>
                </c:pt>
                <c:pt idx="368">
                  <c:v>0.99442231075697207</c:v>
                </c:pt>
                <c:pt idx="369">
                  <c:v>0.99442231075697207</c:v>
                </c:pt>
                <c:pt idx="370">
                  <c:v>0.99442231075697207</c:v>
                </c:pt>
                <c:pt idx="371">
                  <c:v>0.99458167330677294</c:v>
                </c:pt>
                <c:pt idx="372">
                  <c:v>0.99458167330677294</c:v>
                </c:pt>
                <c:pt idx="373">
                  <c:v>0.99458167330677294</c:v>
                </c:pt>
                <c:pt idx="374">
                  <c:v>0.99458167330677294</c:v>
                </c:pt>
                <c:pt idx="375">
                  <c:v>0.99458167330677294</c:v>
                </c:pt>
                <c:pt idx="376">
                  <c:v>0.99458167330677294</c:v>
                </c:pt>
                <c:pt idx="377">
                  <c:v>0.9947410358565737</c:v>
                </c:pt>
                <c:pt idx="378">
                  <c:v>0.9947410358565737</c:v>
                </c:pt>
                <c:pt idx="379">
                  <c:v>0.9947410358565737</c:v>
                </c:pt>
                <c:pt idx="380">
                  <c:v>0.9947410358565737</c:v>
                </c:pt>
                <c:pt idx="381">
                  <c:v>0.9947410358565737</c:v>
                </c:pt>
                <c:pt idx="382">
                  <c:v>0.9947410358565737</c:v>
                </c:pt>
                <c:pt idx="383">
                  <c:v>0.99490039840637445</c:v>
                </c:pt>
                <c:pt idx="384">
                  <c:v>0.99490039840637445</c:v>
                </c:pt>
                <c:pt idx="385">
                  <c:v>0.99490039840637445</c:v>
                </c:pt>
                <c:pt idx="386">
                  <c:v>0.99490039840637445</c:v>
                </c:pt>
                <c:pt idx="387">
                  <c:v>0.99490039840637445</c:v>
                </c:pt>
                <c:pt idx="388">
                  <c:v>0.99490039840637445</c:v>
                </c:pt>
                <c:pt idx="389">
                  <c:v>0.99505976095617532</c:v>
                </c:pt>
                <c:pt idx="390">
                  <c:v>0.99505976095617532</c:v>
                </c:pt>
                <c:pt idx="391">
                  <c:v>0.99505976095617532</c:v>
                </c:pt>
                <c:pt idx="392">
                  <c:v>0.99505976095617532</c:v>
                </c:pt>
                <c:pt idx="393">
                  <c:v>0.99505976095617532</c:v>
                </c:pt>
                <c:pt idx="394">
                  <c:v>0.99505976095617532</c:v>
                </c:pt>
                <c:pt idx="395">
                  <c:v>0.99505976095617532</c:v>
                </c:pt>
                <c:pt idx="396">
                  <c:v>0.99521912350597608</c:v>
                </c:pt>
                <c:pt idx="397">
                  <c:v>0.99521912350597608</c:v>
                </c:pt>
                <c:pt idx="398">
                  <c:v>0.99521912350597608</c:v>
                </c:pt>
                <c:pt idx="399">
                  <c:v>0.99521912350597608</c:v>
                </c:pt>
                <c:pt idx="400">
                  <c:v>0.99521912350597608</c:v>
                </c:pt>
                <c:pt idx="401">
                  <c:v>0.99521912350597608</c:v>
                </c:pt>
                <c:pt idx="402">
                  <c:v>0.99537848605577695</c:v>
                </c:pt>
                <c:pt idx="403">
                  <c:v>0.99537848605577695</c:v>
                </c:pt>
                <c:pt idx="404">
                  <c:v>0.99537848605577695</c:v>
                </c:pt>
                <c:pt idx="405">
                  <c:v>0.99537848605577695</c:v>
                </c:pt>
                <c:pt idx="406">
                  <c:v>0.99537848605577695</c:v>
                </c:pt>
                <c:pt idx="407">
                  <c:v>0.99537848605577695</c:v>
                </c:pt>
                <c:pt idx="408">
                  <c:v>0.99537848605577695</c:v>
                </c:pt>
                <c:pt idx="409">
                  <c:v>0.9955378486055777</c:v>
                </c:pt>
                <c:pt idx="410">
                  <c:v>0.9955378486055777</c:v>
                </c:pt>
                <c:pt idx="411">
                  <c:v>0.9955378486055777</c:v>
                </c:pt>
                <c:pt idx="412">
                  <c:v>0.9955378486055777</c:v>
                </c:pt>
                <c:pt idx="413">
                  <c:v>0.9955378486055777</c:v>
                </c:pt>
                <c:pt idx="414">
                  <c:v>0.9955378486055777</c:v>
                </c:pt>
                <c:pt idx="415">
                  <c:v>0.9955378486055777</c:v>
                </c:pt>
                <c:pt idx="416">
                  <c:v>0.99569721115537846</c:v>
                </c:pt>
                <c:pt idx="417">
                  <c:v>0.99569721115537846</c:v>
                </c:pt>
                <c:pt idx="418">
                  <c:v>0.99569721115537846</c:v>
                </c:pt>
                <c:pt idx="419">
                  <c:v>0.99569721115537846</c:v>
                </c:pt>
                <c:pt idx="420">
                  <c:v>0.99569721115537846</c:v>
                </c:pt>
                <c:pt idx="421">
                  <c:v>0.99569721115537846</c:v>
                </c:pt>
                <c:pt idx="422">
                  <c:v>0.99569721115537846</c:v>
                </c:pt>
                <c:pt idx="423">
                  <c:v>0.99569721115537846</c:v>
                </c:pt>
                <c:pt idx="424">
                  <c:v>0.99585657370517933</c:v>
                </c:pt>
                <c:pt idx="425">
                  <c:v>0.99585657370517933</c:v>
                </c:pt>
                <c:pt idx="426">
                  <c:v>0.99585657370517933</c:v>
                </c:pt>
                <c:pt idx="427">
                  <c:v>0.99585657370517933</c:v>
                </c:pt>
                <c:pt idx="428">
                  <c:v>0.99585657370517933</c:v>
                </c:pt>
                <c:pt idx="429">
                  <c:v>0.99585657370517933</c:v>
                </c:pt>
                <c:pt idx="430">
                  <c:v>0.99585657370517933</c:v>
                </c:pt>
                <c:pt idx="431">
                  <c:v>0.99601593625498008</c:v>
                </c:pt>
                <c:pt idx="432">
                  <c:v>0.99601593625498008</c:v>
                </c:pt>
                <c:pt idx="433">
                  <c:v>0.99601593625498008</c:v>
                </c:pt>
                <c:pt idx="434">
                  <c:v>0.99601593625498008</c:v>
                </c:pt>
                <c:pt idx="435">
                  <c:v>0.99601593625498008</c:v>
                </c:pt>
                <c:pt idx="436">
                  <c:v>0.99601593625498008</c:v>
                </c:pt>
                <c:pt idx="437">
                  <c:v>0.99601593625498008</c:v>
                </c:pt>
                <c:pt idx="438">
                  <c:v>0.99601593625498008</c:v>
                </c:pt>
                <c:pt idx="439">
                  <c:v>0.99617529880478084</c:v>
                </c:pt>
                <c:pt idx="440">
                  <c:v>0.99617529880478084</c:v>
                </c:pt>
                <c:pt idx="441">
                  <c:v>0.99617529880478084</c:v>
                </c:pt>
                <c:pt idx="442">
                  <c:v>0.99617529880478084</c:v>
                </c:pt>
                <c:pt idx="443">
                  <c:v>0.99617529880478084</c:v>
                </c:pt>
                <c:pt idx="444">
                  <c:v>0.99617529880478084</c:v>
                </c:pt>
                <c:pt idx="445">
                  <c:v>0.99617529880478084</c:v>
                </c:pt>
                <c:pt idx="446">
                  <c:v>0.99617529880478084</c:v>
                </c:pt>
                <c:pt idx="447">
                  <c:v>0.99617529880478084</c:v>
                </c:pt>
                <c:pt idx="448">
                  <c:v>0.99633466135458171</c:v>
                </c:pt>
                <c:pt idx="449">
                  <c:v>0.99633466135458171</c:v>
                </c:pt>
                <c:pt idx="450">
                  <c:v>0.99633466135458171</c:v>
                </c:pt>
                <c:pt idx="451">
                  <c:v>0.99633466135458171</c:v>
                </c:pt>
                <c:pt idx="452">
                  <c:v>0.99633466135458171</c:v>
                </c:pt>
                <c:pt idx="453">
                  <c:v>0.99633466135458171</c:v>
                </c:pt>
                <c:pt idx="454">
                  <c:v>0.99633466135458171</c:v>
                </c:pt>
                <c:pt idx="455">
                  <c:v>0.99633466135458171</c:v>
                </c:pt>
                <c:pt idx="456">
                  <c:v>0.99649402390438246</c:v>
                </c:pt>
                <c:pt idx="457">
                  <c:v>0.99649402390438246</c:v>
                </c:pt>
                <c:pt idx="458">
                  <c:v>0.99649402390438246</c:v>
                </c:pt>
                <c:pt idx="459">
                  <c:v>0.99649402390438246</c:v>
                </c:pt>
                <c:pt idx="460">
                  <c:v>0.99649402390438246</c:v>
                </c:pt>
                <c:pt idx="461">
                  <c:v>0.99649402390438246</c:v>
                </c:pt>
                <c:pt idx="462">
                  <c:v>0.99649402390438246</c:v>
                </c:pt>
                <c:pt idx="463">
                  <c:v>0.99649402390438246</c:v>
                </c:pt>
                <c:pt idx="464">
                  <c:v>0.99649402390438246</c:v>
                </c:pt>
                <c:pt idx="465">
                  <c:v>0.99665338645418322</c:v>
                </c:pt>
                <c:pt idx="466">
                  <c:v>0.99665338645418322</c:v>
                </c:pt>
                <c:pt idx="467">
                  <c:v>0.99665338645418322</c:v>
                </c:pt>
                <c:pt idx="468">
                  <c:v>0.99665338645418322</c:v>
                </c:pt>
                <c:pt idx="469">
                  <c:v>0.99665338645418322</c:v>
                </c:pt>
                <c:pt idx="470">
                  <c:v>0.99665338645418322</c:v>
                </c:pt>
                <c:pt idx="471">
                  <c:v>0.99665338645418322</c:v>
                </c:pt>
                <c:pt idx="472">
                  <c:v>0.99665338645418322</c:v>
                </c:pt>
                <c:pt idx="473">
                  <c:v>0.99665338645418322</c:v>
                </c:pt>
                <c:pt idx="474">
                  <c:v>0.99665338645418322</c:v>
                </c:pt>
                <c:pt idx="475">
                  <c:v>0.99681274900398409</c:v>
                </c:pt>
                <c:pt idx="476">
                  <c:v>0.99681274900398409</c:v>
                </c:pt>
                <c:pt idx="477">
                  <c:v>0.99681274900398409</c:v>
                </c:pt>
                <c:pt idx="478">
                  <c:v>0.99681274900398409</c:v>
                </c:pt>
                <c:pt idx="479">
                  <c:v>0.99681274900398409</c:v>
                </c:pt>
                <c:pt idx="480">
                  <c:v>0.99681274900398409</c:v>
                </c:pt>
                <c:pt idx="481">
                  <c:v>0.99681274900398409</c:v>
                </c:pt>
                <c:pt idx="482">
                  <c:v>0.99681274900398409</c:v>
                </c:pt>
                <c:pt idx="483">
                  <c:v>0.99681274900398409</c:v>
                </c:pt>
                <c:pt idx="484">
                  <c:v>0.99681274900398409</c:v>
                </c:pt>
                <c:pt idx="485">
                  <c:v>0.99697211155378485</c:v>
                </c:pt>
                <c:pt idx="486">
                  <c:v>0.99697211155378485</c:v>
                </c:pt>
                <c:pt idx="487">
                  <c:v>0.99697211155378485</c:v>
                </c:pt>
                <c:pt idx="488">
                  <c:v>0.99697211155378485</c:v>
                </c:pt>
                <c:pt idx="489">
                  <c:v>0.99697211155378485</c:v>
                </c:pt>
                <c:pt idx="490">
                  <c:v>0.99697211155378485</c:v>
                </c:pt>
                <c:pt idx="491">
                  <c:v>0.99697211155378485</c:v>
                </c:pt>
                <c:pt idx="492">
                  <c:v>0.99697211155378485</c:v>
                </c:pt>
                <c:pt idx="493">
                  <c:v>0.99697211155378485</c:v>
                </c:pt>
                <c:pt idx="494">
                  <c:v>0.99697211155378485</c:v>
                </c:pt>
                <c:pt idx="495">
                  <c:v>0.9971314741035856</c:v>
                </c:pt>
                <c:pt idx="496">
                  <c:v>0.9971314741035856</c:v>
                </c:pt>
                <c:pt idx="497">
                  <c:v>0.9971314741035856</c:v>
                </c:pt>
                <c:pt idx="498">
                  <c:v>0.9971314741035856</c:v>
                </c:pt>
                <c:pt idx="499">
                  <c:v>0.9971314741035856</c:v>
                </c:pt>
                <c:pt idx="500">
                  <c:v>0.9971314741035856</c:v>
                </c:pt>
                <c:pt idx="501">
                  <c:v>0.9971314741035856</c:v>
                </c:pt>
                <c:pt idx="502">
                  <c:v>0.9971314741035856</c:v>
                </c:pt>
                <c:pt idx="503">
                  <c:v>0.9971314741035856</c:v>
                </c:pt>
                <c:pt idx="504">
                  <c:v>0.9971314741035856</c:v>
                </c:pt>
                <c:pt idx="505">
                  <c:v>0.9971314741035856</c:v>
                </c:pt>
                <c:pt idx="506">
                  <c:v>0.99729083665338647</c:v>
                </c:pt>
                <c:pt idx="507">
                  <c:v>0.99729083665338647</c:v>
                </c:pt>
                <c:pt idx="508">
                  <c:v>0.99729083665338647</c:v>
                </c:pt>
                <c:pt idx="509">
                  <c:v>0.99729083665338647</c:v>
                </c:pt>
                <c:pt idx="510">
                  <c:v>0.99729083665338647</c:v>
                </c:pt>
                <c:pt idx="511">
                  <c:v>0.99729083665338647</c:v>
                </c:pt>
                <c:pt idx="512">
                  <c:v>0.99729083665338647</c:v>
                </c:pt>
                <c:pt idx="513">
                  <c:v>0.99729083665338647</c:v>
                </c:pt>
                <c:pt idx="514">
                  <c:v>0.99729083665338647</c:v>
                </c:pt>
                <c:pt idx="515">
                  <c:v>0.99729083665338647</c:v>
                </c:pt>
                <c:pt idx="516">
                  <c:v>0.99729083665338647</c:v>
                </c:pt>
                <c:pt idx="517">
                  <c:v>0.99729083665338647</c:v>
                </c:pt>
                <c:pt idx="518">
                  <c:v>0.99745019920318723</c:v>
                </c:pt>
                <c:pt idx="519">
                  <c:v>0.99745019920318723</c:v>
                </c:pt>
                <c:pt idx="520">
                  <c:v>0.99745019920318723</c:v>
                </c:pt>
                <c:pt idx="521">
                  <c:v>0.99745019920318723</c:v>
                </c:pt>
                <c:pt idx="522">
                  <c:v>0.99745019920318723</c:v>
                </c:pt>
                <c:pt idx="523">
                  <c:v>0.99745019920318723</c:v>
                </c:pt>
                <c:pt idx="524">
                  <c:v>0.99745019920318723</c:v>
                </c:pt>
                <c:pt idx="525">
                  <c:v>0.99745019920318723</c:v>
                </c:pt>
                <c:pt idx="526">
                  <c:v>0.99745019920318723</c:v>
                </c:pt>
                <c:pt idx="527">
                  <c:v>0.99745019920318723</c:v>
                </c:pt>
                <c:pt idx="528">
                  <c:v>0.99745019920318723</c:v>
                </c:pt>
                <c:pt idx="529">
                  <c:v>0.99745019920318723</c:v>
                </c:pt>
                <c:pt idx="530">
                  <c:v>0.99745019920318723</c:v>
                </c:pt>
                <c:pt idx="531">
                  <c:v>0.99760956175298809</c:v>
                </c:pt>
                <c:pt idx="532">
                  <c:v>0.99760956175298809</c:v>
                </c:pt>
                <c:pt idx="533">
                  <c:v>0.99760956175298809</c:v>
                </c:pt>
                <c:pt idx="534">
                  <c:v>0.99760956175298809</c:v>
                </c:pt>
                <c:pt idx="535">
                  <c:v>0.99760956175298809</c:v>
                </c:pt>
                <c:pt idx="536">
                  <c:v>0.99760956175298809</c:v>
                </c:pt>
                <c:pt idx="537">
                  <c:v>0.99760956175298809</c:v>
                </c:pt>
                <c:pt idx="538">
                  <c:v>0.99760956175298809</c:v>
                </c:pt>
                <c:pt idx="539">
                  <c:v>0.99760956175298809</c:v>
                </c:pt>
                <c:pt idx="540">
                  <c:v>0.99760956175298809</c:v>
                </c:pt>
                <c:pt idx="541">
                  <c:v>0.99760956175298809</c:v>
                </c:pt>
                <c:pt idx="542">
                  <c:v>0.99760956175298809</c:v>
                </c:pt>
                <c:pt idx="543">
                  <c:v>0.99760956175298809</c:v>
                </c:pt>
                <c:pt idx="544">
                  <c:v>0.99776892430278885</c:v>
                </c:pt>
                <c:pt idx="545">
                  <c:v>0.99776892430278885</c:v>
                </c:pt>
                <c:pt idx="546">
                  <c:v>0.99776892430278885</c:v>
                </c:pt>
                <c:pt idx="547">
                  <c:v>0.99776892430278885</c:v>
                </c:pt>
                <c:pt idx="548">
                  <c:v>0.99776892430278885</c:v>
                </c:pt>
                <c:pt idx="549">
                  <c:v>0.99776892430278885</c:v>
                </c:pt>
                <c:pt idx="550">
                  <c:v>0.99776892430278885</c:v>
                </c:pt>
                <c:pt idx="551">
                  <c:v>0.99776892430278885</c:v>
                </c:pt>
                <c:pt idx="552">
                  <c:v>0.99776892430278885</c:v>
                </c:pt>
                <c:pt idx="553">
                  <c:v>0.99776892430278885</c:v>
                </c:pt>
                <c:pt idx="554">
                  <c:v>0.99776892430278885</c:v>
                </c:pt>
                <c:pt idx="555">
                  <c:v>0.99776892430278885</c:v>
                </c:pt>
                <c:pt idx="556">
                  <c:v>0.99776892430278885</c:v>
                </c:pt>
                <c:pt idx="557">
                  <c:v>0.99776892430278885</c:v>
                </c:pt>
                <c:pt idx="558">
                  <c:v>0.99792828685258961</c:v>
                </c:pt>
                <c:pt idx="559">
                  <c:v>0.99792828685258961</c:v>
                </c:pt>
                <c:pt idx="560">
                  <c:v>0.99792828685258961</c:v>
                </c:pt>
                <c:pt idx="561">
                  <c:v>0.99792828685258961</c:v>
                </c:pt>
                <c:pt idx="562">
                  <c:v>0.99792828685258961</c:v>
                </c:pt>
                <c:pt idx="563">
                  <c:v>0.99792828685258961</c:v>
                </c:pt>
                <c:pt idx="564">
                  <c:v>0.99792828685258961</c:v>
                </c:pt>
                <c:pt idx="565">
                  <c:v>0.99792828685258961</c:v>
                </c:pt>
                <c:pt idx="566">
                  <c:v>0.99792828685258961</c:v>
                </c:pt>
                <c:pt idx="567">
                  <c:v>0.99792828685258961</c:v>
                </c:pt>
                <c:pt idx="568">
                  <c:v>0.99792828685258961</c:v>
                </c:pt>
                <c:pt idx="569">
                  <c:v>0.99792828685258961</c:v>
                </c:pt>
                <c:pt idx="570">
                  <c:v>0.99792828685258961</c:v>
                </c:pt>
                <c:pt idx="571">
                  <c:v>0.99792828685258961</c:v>
                </c:pt>
                <c:pt idx="572">
                  <c:v>0.99792828685258961</c:v>
                </c:pt>
                <c:pt idx="573">
                  <c:v>0.99808764940239048</c:v>
                </c:pt>
                <c:pt idx="574">
                  <c:v>0.99808764940239048</c:v>
                </c:pt>
                <c:pt idx="575">
                  <c:v>0.99808764940239048</c:v>
                </c:pt>
                <c:pt idx="576">
                  <c:v>0.99808764940239048</c:v>
                </c:pt>
                <c:pt idx="577">
                  <c:v>0.99808764940239048</c:v>
                </c:pt>
                <c:pt idx="578">
                  <c:v>0.99808764940239048</c:v>
                </c:pt>
                <c:pt idx="579">
                  <c:v>0.99808764940239048</c:v>
                </c:pt>
                <c:pt idx="580">
                  <c:v>0.99808764940239048</c:v>
                </c:pt>
                <c:pt idx="581">
                  <c:v>0.99808764940239048</c:v>
                </c:pt>
                <c:pt idx="582">
                  <c:v>0.99808764940239048</c:v>
                </c:pt>
                <c:pt idx="583">
                  <c:v>0.99808764940239048</c:v>
                </c:pt>
                <c:pt idx="584">
                  <c:v>0.99808764940239048</c:v>
                </c:pt>
                <c:pt idx="585">
                  <c:v>0.99808764940239048</c:v>
                </c:pt>
                <c:pt idx="586">
                  <c:v>0.99808764940239048</c:v>
                </c:pt>
                <c:pt idx="587">
                  <c:v>0.99808764940239048</c:v>
                </c:pt>
                <c:pt idx="588">
                  <c:v>0.99808764940239048</c:v>
                </c:pt>
                <c:pt idx="589">
                  <c:v>0.99808764940239048</c:v>
                </c:pt>
                <c:pt idx="590">
                  <c:v>0.99824701195219123</c:v>
                </c:pt>
                <c:pt idx="591">
                  <c:v>0.99824701195219123</c:v>
                </c:pt>
                <c:pt idx="592">
                  <c:v>0.99824701195219123</c:v>
                </c:pt>
                <c:pt idx="593">
                  <c:v>0.99824701195219123</c:v>
                </c:pt>
                <c:pt idx="594">
                  <c:v>0.99824701195219123</c:v>
                </c:pt>
                <c:pt idx="595">
                  <c:v>0.99824701195219123</c:v>
                </c:pt>
                <c:pt idx="596">
                  <c:v>0.99824701195219123</c:v>
                </c:pt>
                <c:pt idx="597">
                  <c:v>0.99824701195219123</c:v>
                </c:pt>
                <c:pt idx="598">
                  <c:v>0.99824701195219123</c:v>
                </c:pt>
                <c:pt idx="599">
                  <c:v>0.99824701195219123</c:v>
                </c:pt>
                <c:pt idx="600">
                  <c:v>0.99824701195219123</c:v>
                </c:pt>
                <c:pt idx="601">
                  <c:v>0.99824701195219123</c:v>
                </c:pt>
                <c:pt idx="602">
                  <c:v>0.99824701195219123</c:v>
                </c:pt>
                <c:pt idx="603">
                  <c:v>0.99824701195219123</c:v>
                </c:pt>
                <c:pt idx="604">
                  <c:v>0.99824701195219123</c:v>
                </c:pt>
                <c:pt idx="605">
                  <c:v>0.99824701195219123</c:v>
                </c:pt>
                <c:pt idx="606">
                  <c:v>0.99824701195219123</c:v>
                </c:pt>
                <c:pt idx="607">
                  <c:v>0.99824701195219123</c:v>
                </c:pt>
                <c:pt idx="608">
                  <c:v>0.99840637450199199</c:v>
                </c:pt>
                <c:pt idx="609">
                  <c:v>0.99840637450199199</c:v>
                </c:pt>
                <c:pt idx="610">
                  <c:v>0.99840637450199199</c:v>
                </c:pt>
                <c:pt idx="611">
                  <c:v>0.99840637450199199</c:v>
                </c:pt>
                <c:pt idx="612">
                  <c:v>0.99840637450199199</c:v>
                </c:pt>
                <c:pt idx="613">
                  <c:v>0.99840637450199199</c:v>
                </c:pt>
                <c:pt idx="614">
                  <c:v>0.99840637450199199</c:v>
                </c:pt>
                <c:pt idx="615">
                  <c:v>0.99840637450199199</c:v>
                </c:pt>
                <c:pt idx="616">
                  <c:v>0.99840637450199199</c:v>
                </c:pt>
                <c:pt idx="617">
                  <c:v>0.99840637450199199</c:v>
                </c:pt>
                <c:pt idx="618">
                  <c:v>0.99840637450199199</c:v>
                </c:pt>
                <c:pt idx="619">
                  <c:v>0.99840637450199199</c:v>
                </c:pt>
                <c:pt idx="620">
                  <c:v>0.99840637450199199</c:v>
                </c:pt>
                <c:pt idx="621">
                  <c:v>0.99840637450199199</c:v>
                </c:pt>
                <c:pt idx="622">
                  <c:v>0.99840637450199199</c:v>
                </c:pt>
                <c:pt idx="623">
                  <c:v>0.99840637450199199</c:v>
                </c:pt>
                <c:pt idx="624">
                  <c:v>0.99840637450199199</c:v>
                </c:pt>
                <c:pt idx="625">
                  <c:v>0.99840637450199199</c:v>
                </c:pt>
                <c:pt idx="626">
                  <c:v>0.99840637450199199</c:v>
                </c:pt>
                <c:pt idx="627">
                  <c:v>0.99840637450199199</c:v>
                </c:pt>
                <c:pt idx="628">
                  <c:v>0.99856573705179286</c:v>
                </c:pt>
                <c:pt idx="629">
                  <c:v>0.99856573705179286</c:v>
                </c:pt>
                <c:pt idx="630">
                  <c:v>0.99856573705179286</c:v>
                </c:pt>
                <c:pt idx="631">
                  <c:v>0.99856573705179286</c:v>
                </c:pt>
                <c:pt idx="632">
                  <c:v>0.99856573705179286</c:v>
                </c:pt>
                <c:pt idx="633">
                  <c:v>0.99856573705179286</c:v>
                </c:pt>
                <c:pt idx="634">
                  <c:v>0.99856573705179286</c:v>
                </c:pt>
                <c:pt idx="635">
                  <c:v>0.99856573705179286</c:v>
                </c:pt>
                <c:pt idx="636">
                  <c:v>0.99856573705179286</c:v>
                </c:pt>
                <c:pt idx="637">
                  <c:v>0.99856573705179286</c:v>
                </c:pt>
                <c:pt idx="638">
                  <c:v>0.99856573705179286</c:v>
                </c:pt>
                <c:pt idx="639">
                  <c:v>0.99856573705179286</c:v>
                </c:pt>
                <c:pt idx="640">
                  <c:v>0.99856573705179286</c:v>
                </c:pt>
                <c:pt idx="641">
                  <c:v>0.99856573705179286</c:v>
                </c:pt>
                <c:pt idx="642">
                  <c:v>0.99856573705179286</c:v>
                </c:pt>
                <c:pt idx="643">
                  <c:v>0.99856573705179286</c:v>
                </c:pt>
                <c:pt idx="644">
                  <c:v>0.99856573705179286</c:v>
                </c:pt>
                <c:pt idx="645">
                  <c:v>0.99856573705179286</c:v>
                </c:pt>
                <c:pt idx="646">
                  <c:v>0.99856573705179286</c:v>
                </c:pt>
                <c:pt idx="647">
                  <c:v>0.99856573705179286</c:v>
                </c:pt>
                <c:pt idx="648">
                  <c:v>0.99856573705179286</c:v>
                </c:pt>
                <c:pt idx="649">
                  <c:v>0.99856573705179286</c:v>
                </c:pt>
                <c:pt idx="650">
                  <c:v>0.99872509960159361</c:v>
                </c:pt>
                <c:pt idx="651">
                  <c:v>0.99872509960159361</c:v>
                </c:pt>
                <c:pt idx="652">
                  <c:v>0.99872509960159361</c:v>
                </c:pt>
                <c:pt idx="653">
                  <c:v>0.99872509960159361</c:v>
                </c:pt>
                <c:pt idx="654">
                  <c:v>0.99872509960159361</c:v>
                </c:pt>
                <c:pt idx="655">
                  <c:v>0.99872509960159361</c:v>
                </c:pt>
                <c:pt idx="656">
                  <c:v>0.99872509960159361</c:v>
                </c:pt>
                <c:pt idx="657">
                  <c:v>0.99872509960159361</c:v>
                </c:pt>
                <c:pt idx="658">
                  <c:v>0.99872509960159361</c:v>
                </c:pt>
                <c:pt idx="659">
                  <c:v>0.99872509960159361</c:v>
                </c:pt>
                <c:pt idx="660">
                  <c:v>0.99872509960159361</c:v>
                </c:pt>
                <c:pt idx="661">
                  <c:v>0.99872509960159361</c:v>
                </c:pt>
                <c:pt idx="662">
                  <c:v>0.99872509960159361</c:v>
                </c:pt>
                <c:pt idx="663">
                  <c:v>0.99872509960159361</c:v>
                </c:pt>
                <c:pt idx="664">
                  <c:v>0.99872509960159361</c:v>
                </c:pt>
                <c:pt idx="665">
                  <c:v>0.99872509960159361</c:v>
                </c:pt>
                <c:pt idx="666">
                  <c:v>0.99872509960159361</c:v>
                </c:pt>
                <c:pt idx="667">
                  <c:v>0.99872509960159361</c:v>
                </c:pt>
                <c:pt idx="668">
                  <c:v>0.99872509960159361</c:v>
                </c:pt>
                <c:pt idx="669">
                  <c:v>0.99872509960159361</c:v>
                </c:pt>
                <c:pt idx="670">
                  <c:v>0.99872509960159361</c:v>
                </c:pt>
                <c:pt idx="671">
                  <c:v>0.99872509960159361</c:v>
                </c:pt>
                <c:pt idx="672">
                  <c:v>0.99872509960159361</c:v>
                </c:pt>
                <c:pt idx="673">
                  <c:v>0.99872509960159361</c:v>
                </c:pt>
                <c:pt idx="674">
                  <c:v>0.99872509960159361</c:v>
                </c:pt>
                <c:pt idx="675">
                  <c:v>0.99888446215139437</c:v>
                </c:pt>
                <c:pt idx="676">
                  <c:v>0.99888446215139437</c:v>
                </c:pt>
                <c:pt idx="677">
                  <c:v>0.99888446215139437</c:v>
                </c:pt>
                <c:pt idx="678">
                  <c:v>0.99888446215139437</c:v>
                </c:pt>
                <c:pt idx="679">
                  <c:v>0.99888446215139437</c:v>
                </c:pt>
                <c:pt idx="680">
                  <c:v>0.99888446215139437</c:v>
                </c:pt>
                <c:pt idx="681">
                  <c:v>0.99888446215139437</c:v>
                </c:pt>
                <c:pt idx="682">
                  <c:v>0.99888446215139437</c:v>
                </c:pt>
                <c:pt idx="683">
                  <c:v>0.99888446215139437</c:v>
                </c:pt>
                <c:pt idx="684">
                  <c:v>0.99888446215139437</c:v>
                </c:pt>
                <c:pt idx="685">
                  <c:v>0.99888446215139437</c:v>
                </c:pt>
                <c:pt idx="686">
                  <c:v>0.99888446215139437</c:v>
                </c:pt>
                <c:pt idx="687">
                  <c:v>0.99888446215139437</c:v>
                </c:pt>
                <c:pt idx="688">
                  <c:v>0.99888446215139437</c:v>
                </c:pt>
                <c:pt idx="689">
                  <c:v>0.99888446215139437</c:v>
                </c:pt>
                <c:pt idx="690">
                  <c:v>0.99888446215139437</c:v>
                </c:pt>
                <c:pt idx="691">
                  <c:v>0.99888446215139437</c:v>
                </c:pt>
                <c:pt idx="692">
                  <c:v>0.99888446215139437</c:v>
                </c:pt>
                <c:pt idx="693">
                  <c:v>0.99888446215139437</c:v>
                </c:pt>
                <c:pt idx="694">
                  <c:v>0.99888446215139437</c:v>
                </c:pt>
                <c:pt idx="695">
                  <c:v>0.99888446215139437</c:v>
                </c:pt>
                <c:pt idx="696">
                  <c:v>0.99888446215139437</c:v>
                </c:pt>
                <c:pt idx="697">
                  <c:v>0.99888446215139437</c:v>
                </c:pt>
                <c:pt idx="698">
                  <c:v>0.99888446215139437</c:v>
                </c:pt>
                <c:pt idx="699">
                  <c:v>0.99888446215139437</c:v>
                </c:pt>
                <c:pt idx="700">
                  <c:v>0.99888446215139437</c:v>
                </c:pt>
                <c:pt idx="701">
                  <c:v>0.99888446215139437</c:v>
                </c:pt>
                <c:pt idx="702">
                  <c:v>0.99888446215139437</c:v>
                </c:pt>
                <c:pt idx="703">
                  <c:v>0.99888446215139437</c:v>
                </c:pt>
                <c:pt idx="704">
                  <c:v>0.99904382470119524</c:v>
                </c:pt>
                <c:pt idx="705">
                  <c:v>0.99904382470119524</c:v>
                </c:pt>
                <c:pt idx="706">
                  <c:v>0.99904382470119524</c:v>
                </c:pt>
                <c:pt idx="707">
                  <c:v>0.99904382470119524</c:v>
                </c:pt>
                <c:pt idx="708">
                  <c:v>0.99904382470119524</c:v>
                </c:pt>
                <c:pt idx="709">
                  <c:v>0.99904382470119524</c:v>
                </c:pt>
                <c:pt idx="710">
                  <c:v>0.99904382470119524</c:v>
                </c:pt>
                <c:pt idx="711">
                  <c:v>0.99904382470119524</c:v>
                </c:pt>
                <c:pt idx="712">
                  <c:v>0.99904382470119524</c:v>
                </c:pt>
                <c:pt idx="713">
                  <c:v>0.99904382470119524</c:v>
                </c:pt>
                <c:pt idx="714">
                  <c:v>0.99904382470119524</c:v>
                </c:pt>
                <c:pt idx="715">
                  <c:v>0.99904382470119524</c:v>
                </c:pt>
                <c:pt idx="716">
                  <c:v>0.99904382470119524</c:v>
                </c:pt>
                <c:pt idx="717">
                  <c:v>0.99904382470119524</c:v>
                </c:pt>
                <c:pt idx="718">
                  <c:v>0.99904382470119524</c:v>
                </c:pt>
                <c:pt idx="719">
                  <c:v>0.99904382470119524</c:v>
                </c:pt>
                <c:pt idx="720">
                  <c:v>0.99904382470119524</c:v>
                </c:pt>
                <c:pt idx="721">
                  <c:v>0.99904382470119524</c:v>
                </c:pt>
                <c:pt idx="722">
                  <c:v>0.99904382470119524</c:v>
                </c:pt>
                <c:pt idx="723">
                  <c:v>0.99904382470119524</c:v>
                </c:pt>
                <c:pt idx="724">
                  <c:v>0.99904382470119524</c:v>
                </c:pt>
                <c:pt idx="725">
                  <c:v>0.99904382470119524</c:v>
                </c:pt>
                <c:pt idx="726">
                  <c:v>0.99904382470119524</c:v>
                </c:pt>
                <c:pt idx="727">
                  <c:v>0.99904382470119524</c:v>
                </c:pt>
                <c:pt idx="728">
                  <c:v>0.99904382470119524</c:v>
                </c:pt>
                <c:pt idx="729">
                  <c:v>0.99904382470119524</c:v>
                </c:pt>
                <c:pt idx="730">
                  <c:v>0.99904382470119524</c:v>
                </c:pt>
                <c:pt idx="731">
                  <c:v>0.99904382470119524</c:v>
                </c:pt>
                <c:pt idx="732">
                  <c:v>0.99904382470119524</c:v>
                </c:pt>
                <c:pt idx="733">
                  <c:v>0.99904382470119524</c:v>
                </c:pt>
                <c:pt idx="734">
                  <c:v>0.99904382470119524</c:v>
                </c:pt>
                <c:pt idx="735">
                  <c:v>0.99904382470119524</c:v>
                </c:pt>
                <c:pt idx="736">
                  <c:v>0.99904382470119524</c:v>
                </c:pt>
                <c:pt idx="737">
                  <c:v>0.99920318725099599</c:v>
                </c:pt>
                <c:pt idx="738">
                  <c:v>0.99920318725099599</c:v>
                </c:pt>
                <c:pt idx="739">
                  <c:v>0.99920318725099599</c:v>
                </c:pt>
                <c:pt idx="740">
                  <c:v>0.99920318725099599</c:v>
                </c:pt>
                <c:pt idx="741">
                  <c:v>0.99920318725099599</c:v>
                </c:pt>
                <c:pt idx="742">
                  <c:v>0.99920318725099599</c:v>
                </c:pt>
                <c:pt idx="743">
                  <c:v>0.99920318725099599</c:v>
                </c:pt>
                <c:pt idx="744">
                  <c:v>0.99920318725099599</c:v>
                </c:pt>
                <c:pt idx="745">
                  <c:v>0.99920318725099599</c:v>
                </c:pt>
                <c:pt idx="746">
                  <c:v>0.99920318725099599</c:v>
                </c:pt>
                <c:pt idx="747">
                  <c:v>0.99920318725099599</c:v>
                </c:pt>
                <c:pt idx="748">
                  <c:v>0.99920318725099599</c:v>
                </c:pt>
                <c:pt idx="749">
                  <c:v>0.99920318725099599</c:v>
                </c:pt>
                <c:pt idx="750">
                  <c:v>0.99920318725099599</c:v>
                </c:pt>
                <c:pt idx="751">
                  <c:v>0.99920318725099599</c:v>
                </c:pt>
                <c:pt idx="752">
                  <c:v>0.99920318725099599</c:v>
                </c:pt>
                <c:pt idx="753">
                  <c:v>0.99920318725099599</c:v>
                </c:pt>
                <c:pt idx="754">
                  <c:v>0.99920318725099599</c:v>
                </c:pt>
                <c:pt idx="755">
                  <c:v>0.99920318725099599</c:v>
                </c:pt>
                <c:pt idx="756">
                  <c:v>0.99920318725099599</c:v>
                </c:pt>
                <c:pt idx="757">
                  <c:v>0.99920318725099599</c:v>
                </c:pt>
                <c:pt idx="758">
                  <c:v>0.99920318725099599</c:v>
                </c:pt>
                <c:pt idx="759">
                  <c:v>0.99920318725099599</c:v>
                </c:pt>
                <c:pt idx="760">
                  <c:v>0.99920318725099599</c:v>
                </c:pt>
                <c:pt idx="761">
                  <c:v>0.99920318725099599</c:v>
                </c:pt>
                <c:pt idx="762">
                  <c:v>0.99920318725099599</c:v>
                </c:pt>
                <c:pt idx="763">
                  <c:v>0.99920318725099599</c:v>
                </c:pt>
                <c:pt idx="764">
                  <c:v>0.99920318725099599</c:v>
                </c:pt>
                <c:pt idx="765">
                  <c:v>0.99920318725099599</c:v>
                </c:pt>
                <c:pt idx="766">
                  <c:v>0.99920318725099599</c:v>
                </c:pt>
                <c:pt idx="767">
                  <c:v>0.99920318725099599</c:v>
                </c:pt>
                <c:pt idx="768">
                  <c:v>0.99920318725099599</c:v>
                </c:pt>
                <c:pt idx="769">
                  <c:v>0.99920318725099599</c:v>
                </c:pt>
                <c:pt idx="770">
                  <c:v>0.99920318725099599</c:v>
                </c:pt>
                <c:pt idx="771">
                  <c:v>0.99920318725099599</c:v>
                </c:pt>
                <c:pt idx="772">
                  <c:v>0.99920318725099599</c:v>
                </c:pt>
                <c:pt idx="773">
                  <c:v>0.99920318725099599</c:v>
                </c:pt>
                <c:pt idx="774">
                  <c:v>0.99920318725099599</c:v>
                </c:pt>
                <c:pt idx="775">
                  <c:v>0.99920318725099599</c:v>
                </c:pt>
                <c:pt idx="776">
                  <c:v>0.99920318725099599</c:v>
                </c:pt>
                <c:pt idx="777">
                  <c:v>0.99936254980079686</c:v>
                </c:pt>
                <c:pt idx="778">
                  <c:v>0.99936254980079686</c:v>
                </c:pt>
                <c:pt idx="779">
                  <c:v>0.99936254980079686</c:v>
                </c:pt>
                <c:pt idx="780">
                  <c:v>0.99936254980079686</c:v>
                </c:pt>
                <c:pt idx="781">
                  <c:v>0.99936254980079686</c:v>
                </c:pt>
                <c:pt idx="782">
                  <c:v>0.99936254980079686</c:v>
                </c:pt>
                <c:pt idx="783">
                  <c:v>0.99936254980079686</c:v>
                </c:pt>
                <c:pt idx="784">
                  <c:v>0.99936254980079686</c:v>
                </c:pt>
                <c:pt idx="785">
                  <c:v>0.99936254980079686</c:v>
                </c:pt>
                <c:pt idx="786">
                  <c:v>0.99936254980079686</c:v>
                </c:pt>
                <c:pt idx="787">
                  <c:v>0.99936254980079686</c:v>
                </c:pt>
                <c:pt idx="788">
                  <c:v>0.99936254980079686</c:v>
                </c:pt>
                <c:pt idx="789">
                  <c:v>0.99936254980079686</c:v>
                </c:pt>
                <c:pt idx="790">
                  <c:v>0.99936254980079686</c:v>
                </c:pt>
                <c:pt idx="791">
                  <c:v>0.99936254980079686</c:v>
                </c:pt>
                <c:pt idx="792">
                  <c:v>0.99936254980079686</c:v>
                </c:pt>
                <c:pt idx="793">
                  <c:v>0.99936254980079686</c:v>
                </c:pt>
                <c:pt idx="794">
                  <c:v>0.99936254980079686</c:v>
                </c:pt>
                <c:pt idx="795">
                  <c:v>0.99936254980079686</c:v>
                </c:pt>
                <c:pt idx="796">
                  <c:v>0.99936254980079686</c:v>
                </c:pt>
                <c:pt idx="797">
                  <c:v>0.99936254980079686</c:v>
                </c:pt>
                <c:pt idx="798">
                  <c:v>0.99936254980079686</c:v>
                </c:pt>
                <c:pt idx="799">
                  <c:v>0.99936254980079686</c:v>
                </c:pt>
                <c:pt idx="800">
                  <c:v>0.99936254980079686</c:v>
                </c:pt>
                <c:pt idx="801">
                  <c:v>0.99936254980079686</c:v>
                </c:pt>
                <c:pt idx="802">
                  <c:v>0.99936254980079686</c:v>
                </c:pt>
                <c:pt idx="803">
                  <c:v>0.99936254980079686</c:v>
                </c:pt>
                <c:pt idx="804">
                  <c:v>0.99936254980079686</c:v>
                </c:pt>
                <c:pt idx="805">
                  <c:v>0.99936254980079686</c:v>
                </c:pt>
                <c:pt idx="806">
                  <c:v>0.99936254980079686</c:v>
                </c:pt>
                <c:pt idx="807">
                  <c:v>0.99936254980079686</c:v>
                </c:pt>
                <c:pt idx="808">
                  <c:v>0.99936254980079686</c:v>
                </c:pt>
                <c:pt idx="809">
                  <c:v>0.99936254980079686</c:v>
                </c:pt>
                <c:pt idx="810">
                  <c:v>0.99936254980079686</c:v>
                </c:pt>
                <c:pt idx="811">
                  <c:v>0.99936254980079686</c:v>
                </c:pt>
                <c:pt idx="812">
                  <c:v>0.99936254980079686</c:v>
                </c:pt>
                <c:pt idx="813">
                  <c:v>0.99936254980079686</c:v>
                </c:pt>
                <c:pt idx="814">
                  <c:v>0.99936254980079686</c:v>
                </c:pt>
                <c:pt idx="815">
                  <c:v>0.99936254980079686</c:v>
                </c:pt>
                <c:pt idx="816">
                  <c:v>0.99936254980079686</c:v>
                </c:pt>
                <c:pt idx="817">
                  <c:v>0.99936254980079686</c:v>
                </c:pt>
                <c:pt idx="818">
                  <c:v>0.99936254980079686</c:v>
                </c:pt>
                <c:pt idx="819">
                  <c:v>0.99936254980079686</c:v>
                </c:pt>
                <c:pt idx="820">
                  <c:v>0.99936254980079686</c:v>
                </c:pt>
                <c:pt idx="821">
                  <c:v>0.99936254980079686</c:v>
                </c:pt>
                <c:pt idx="822">
                  <c:v>0.99936254980079686</c:v>
                </c:pt>
                <c:pt idx="823">
                  <c:v>0.99936254980079686</c:v>
                </c:pt>
                <c:pt idx="824">
                  <c:v>0.99936254980079686</c:v>
                </c:pt>
                <c:pt idx="825">
                  <c:v>0.99936254980079686</c:v>
                </c:pt>
                <c:pt idx="826">
                  <c:v>0.99936254980079686</c:v>
                </c:pt>
                <c:pt idx="827">
                  <c:v>0.99952191235059762</c:v>
                </c:pt>
                <c:pt idx="828">
                  <c:v>0.99952191235059762</c:v>
                </c:pt>
                <c:pt idx="829">
                  <c:v>0.99952191235059762</c:v>
                </c:pt>
                <c:pt idx="830">
                  <c:v>0.99952191235059762</c:v>
                </c:pt>
                <c:pt idx="831">
                  <c:v>0.99952191235059762</c:v>
                </c:pt>
                <c:pt idx="832">
                  <c:v>0.99952191235059762</c:v>
                </c:pt>
                <c:pt idx="833">
                  <c:v>0.99952191235059762</c:v>
                </c:pt>
                <c:pt idx="834">
                  <c:v>0.99952191235059762</c:v>
                </c:pt>
                <c:pt idx="835">
                  <c:v>0.99952191235059762</c:v>
                </c:pt>
                <c:pt idx="836">
                  <c:v>0.99952191235059762</c:v>
                </c:pt>
                <c:pt idx="837">
                  <c:v>0.99952191235059762</c:v>
                </c:pt>
                <c:pt idx="838">
                  <c:v>0.99952191235059762</c:v>
                </c:pt>
                <c:pt idx="839">
                  <c:v>0.99952191235059762</c:v>
                </c:pt>
                <c:pt idx="840">
                  <c:v>0.99952191235059762</c:v>
                </c:pt>
                <c:pt idx="841">
                  <c:v>0.99952191235059762</c:v>
                </c:pt>
                <c:pt idx="842">
                  <c:v>0.99952191235059762</c:v>
                </c:pt>
                <c:pt idx="843">
                  <c:v>0.99952191235059762</c:v>
                </c:pt>
                <c:pt idx="844">
                  <c:v>0.99952191235059762</c:v>
                </c:pt>
                <c:pt idx="845">
                  <c:v>0.99952191235059762</c:v>
                </c:pt>
                <c:pt idx="846">
                  <c:v>0.99952191235059762</c:v>
                </c:pt>
                <c:pt idx="847">
                  <c:v>0.99952191235059762</c:v>
                </c:pt>
                <c:pt idx="848">
                  <c:v>0.99952191235059762</c:v>
                </c:pt>
                <c:pt idx="849">
                  <c:v>0.99952191235059762</c:v>
                </c:pt>
                <c:pt idx="850">
                  <c:v>0.99952191235059762</c:v>
                </c:pt>
                <c:pt idx="851">
                  <c:v>0.99952191235059762</c:v>
                </c:pt>
                <c:pt idx="852">
                  <c:v>0.99952191235059762</c:v>
                </c:pt>
                <c:pt idx="853">
                  <c:v>0.99952191235059762</c:v>
                </c:pt>
                <c:pt idx="854">
                  <c:v>0.99952191235059762</c:v>
                </c:pt>
                <c:pt idx="855">
                  <c:v>0.99952191235059762</c:v>
                </c:pt>
                <c:pt idx="856">
                  <c:v>0.99952191235059762</c:v>
                </c:pt>
                <c:pt idx="857">
                  <c:v>0.99952191235059762</c:v>
                </c:pt>
                <c:pt idx="858">
                  <c:v>0.99952191235059762</c:v>
                </c:pt>
                <c:pt idx="859">
                  <c:v>0.99952191235059762</c:v>
                </c:pt>
                <c:pt idx="860">
                  <c:v>0.99952191235059762</c:v>
                </c:pt>
                <c:pt idx="861">
                  <c:v>0.99952191235059762</c:v>
                </c:pt>
                <c:pt idx="862">
                  <c:v>0.99952191235059762</c:v>
                </c:pt>
                <c:pt idx="863">
                  <c:v>0.99952191235059762</c:v>
                </c:pt>
                <c:pt idx="864">
                  <c:v>0.99952191235059762</c:v>
                </c:pt>
                <c:pt idx="865">
                  <c:v>0.99952191235059762</c:v>
                </c:pt>
                <c:pt idx="866">
                  <c:v>0.99952191235059762</c:v>
                </c:pt>
                <c:pt idx="867">
                  <c:v>0.99952191235059762</c:v>
                </c:pt>
                <c:pt idx="868">
                  <c:v>0.99952191235059762</c:v>
                </c:pt>
                <c:pt idx="869">
                  <c:v>0.99952191235059762</c:v>
                </c:pt>
                <c:pt idx="870">
                  <c:v>0.99952191235059762</c:v>
                </c:pt>
                <c:pt idx="871">
                  <c:v>0.99952191235059762</c:v>
                </c:pt>
                <c:pt idx="872">
                  <c:v>0.99952191235059762</c:v>
                </c:pt>
                <c:pt idx="873">
                  <c:v>0.99952191235059762</c:v>
                </c:pt>
                <c:pt idx="874">
                  <c:v>0.99952191235059762</c:v>
                </c:pt>
                <c:pt idx="875">
                  <c:v>0.99952191235059762</c:v>
                </c:pt>
                <c:pt idx="876">
                  <c:v>0.99952191235059762</c:v>
                </c:pt>
                <c:pt idx="877">
                  <c:v>0.99952191235059762</c:v>
                </c:pt>
                <c:pt idx="878">
                  <c:v>0.99952191235059762</c:v>
                </c:pt>
                <c:pt idx="879">
                  <c:v>0.99952191235059762</c:v>
                </c:pt>
                <c:pt idx="880">
                  <c:v>0.99952191235059762</c:v>
                </c:pt>
                <c:pt idx="881">
                  <c:v>0.99952191235059762</c:v>
                </c:pt>
                <c:pt idx="882">
                  <c:v>0.99952191235059762</c:v>
                </c:pt>
                <c:pt idx="883">
                  <c:v>0.99952191235059762</c:v>
                </c:pt>
                <c:pt idx="884">
                  <c:v>0.99952191235059762</c:v>
                </c:pt>
                <c:pt idx="885">
                  <c:v>0.99952191235059762</c:v>
                </c:pt>
                <c:pt idx="886">
                  <c:v>0.99952191235059762</c:v>
                </c:pt>
                <c:pt idx="887">
                  <c:v>0.99952191235059762</c:v>
                </c:pt>
                <c:pt idx="888">
                  <c:v>0.99952191235059762</c:v>
                </c:pt>
                <c:pt idx="889">
                  <c:v>0.99952191235059762</c:v>
                </c:pt>
                <c:pt idx="890">
                  <c:v>0.99952191235059762</c:v>
                </c:pt>
                <c:pt idx="891">
                  <c:v>0.99952191235059762</c:v>
                </c:pt>
                <c:pt idx="892">
                  <c:v>0.99952191235059762</c:v>
                </c:pt>
                <c:pt idx="893">
                  <c:v>0.99952191235059762</c:v>
                </c:pt>
                <c:pt idx="894">
                  <c:v>0.99968127490039838</c:v>
                </c:pt>
                <c:pt idx="895">
                  <c:v>0.99968127490039838</c:v>
                </c:pt>
                <c:pt idx="896">
                  <c:v>0.99968127490039838</c:v>
                </c:pt>
                <c:pt idx="897">
                  <c:v>0.99968127490039838</c:v>
                </c:pt>
                <c:pt idx="898">
                  <c:v>0.99968127490039838</c:v>
                </c:pt>
                <c:pt idx="899">
                  <c:v>0.99968127490039838</c:v>
                </c:pt>
                <c:pt idx="900">
                  <c:v>0.99968127490039838</c:v>
                </c:pt>
                <c:pt idx="901">
                  <c:v>0.99968127490039838</c:v>
                </c:pt>
                <c:pt idx="902">
                  <c:v>0.99968127490039838</c:v>
                </c:pt>
                <c:pt idx="903">
                  <c:v>0.99968127490039838</c:v>
                </c:pt>
                <c:pt idx="904">
                  <c:v>0.99968127490039838</c:v>
                </c:pt>
                <c:pt idx="905">
                  <c:v>0.99968127490039838</c:v>
                </c:pt>
                <c:pt idx="906">
                  <c:v>0.99968127490039838</c:v>
                </c:pt>
                <c:pt idx="907">
                  <c:v>0.99968127490039838</c:v>
                </c:pt>
                <c:pt idx="908">
                  <c:v>0.99968127490039838</c:v>
                </c:pt>
                <c:pt idx="909">
                  <c:v>0.99968127490039838</c:v>
                </c:pt>
                <c:pt idx="910">
                  <c:v>0.99968127490039838</c:v>
                </c:pt>
                <c:pt idx="911">
                  <c:v>0.99968127490039838</c:v>
                </c:pt>
                <c:pt idx="912">
                  <c:v>0.99968127490039838</c:v>
                </c:pt>
                <c:pt idx="913">
                  <c:v>0.99968127490039838</c:v>
                </c:pt>
                <c:pt idx="914">
                  <c:v>0.99968127490039838</c:v>
                </c:pt>
                <c:pt idx="915">
                  <c:v>0.99968127490039838</c:v>
                </c:pt>
                <c:pt idx="916">
                  <c:v>0.99968127490039838</c:v>
                </c:pt>
                <c:pt idx="917">
                  <c:v>0.99968127490039838</c:v>
                </c:pt>
                <c:pt idx="918">
                  <c:v>0.99968127490039838</c:v>
                </c:pt>
                <c:pt idx="919">
                  <c:v>0.99968127490039838</c:v>
                </c:pt>
                <c:pt idx="920">
                  <c:v>0.99968127490039838</c:v>
                </c:pt>
                <c:pt idx="921">
                  <c:v>0.99968127490039838</c:v>
                </c:pt>
                <c:pt idx="922">
                  <c:v>0.99968127490039838</c:v>
                </c:pt>
                <c:pt idx="923">
                  <c:v>0.99968127490039838</c:v>
                </c:pt>
                <c:pt idx="924">
                  <c:v>0.99968127490039838</c:v>
                </c:pt>
                <c:pt idx="925">
                  <c:v>0.99968127490039838</c:v>
                </c:pt>
                <c:pt idx="926">
                  <c:v>0.99968127490039838</c:v>
                </c:pt>
                <c:pt idx="927">
                  <c:v>0.99968127490039838</c:v>
                </c:pt>
                <c:pt idx="928">
                  <c:v>0.99968127490039838</c:v>
                </c:pt>
                <c:pt idx="929">
                  <c:v>0.99968127490039838</c:v>
                </c:pt>
                <c:pt idx="930">
                  <c:v>0.99968127490039838</c:v>
                </c:pt>
                <c:pt idx="931">
                  <c:v>0.99968127490039838</c:v>
                </c:pt>
                <c:pt idx="932">
                  <c:v>0.99968127490039838</c:v>
                </c:pt>
                <c:pt idx="933">
                  <c:v>0.99968127490039838</c:v>
                </c:pt>
                <c:pt idx="934">
                  <c:v>0.99968127490039838</c:v>
                </c:pt>
                <c:pt idx="935">
                  <c:v>0.99968127490039838</c:v>
                </c:pt>
                <c:pt idx="936">
                  <c:v>0.99968127490039838</c:v>
                </c:pt>
                <c:pt idx="937">
                  <c:v>0.99968127490039838</c:v>
                </c:pt>
                <c:pt idx="938">
                  <c:v>0.99968127490039838</c:v>
                </c:pt>
                <c:pt idx="939">
                  <c:v>0.99968127490039838</c:v>
                </c:pt>
                <c:pt idx="940">
                  <c:v>0.99968127490039838</c:v>
                </c:pt>
                <c:pt idx="941">
                  <c:v>0.99968127490039838</c:v>
                </c:pt>
                <c:pt idx="942">
                  <c:v>0.99968127490039838</c:v>
                </c:pt>
                <c:pt idx="943">
                  <c:v>0.99968127490039838</c:v>
                </c:pt>
                <c:pt idx="944">
                  <c:v>0.99968127490039838</c:v>
                </c:pt>
                <c:pt idx="945">
                  <c:v>0.99968127490039838</c:v>
                </c:pt>
                <c:pt idx="946">
                  <c:v>0.99968127490039838</c:v>
                </c:pt>
                <c:pt idx="947">
                  <c:v>0.99968127490039838</c:v>
                </c:pt>
                <c:pt idx="948">
                  <c:v>0.99968127490039838</c:v>
                </c:pt>
                <c:pt idx="949">
                  <c:v>0.99968127490039838</c:v>
                </c:pt>
                <c:pt idx="950">
                  <c:v>0.99968127490039838</c:v>
                </c:pt>
                <c:pt idx="951">
                  <c:v>0.99968127490039838</c:v>
                </c:pt>
                <c:pt idx="952">
                  <c:v>0.99968127490039838</c:v>
                </c:pt>
                <c:pt idx="953">
                  <c:v>0.99968127490039838</c:v>
                </c:pt>
                <c:pt idx="954">
                  <c:v>0.99968127490039838</c:v>
                </c:pt>
                <c:pt idx="955">
                  <c:v>0.99968127490039838</c:v>
                </c:pt>
                <c:pt idx="956">
                  <c:v>0.99968127490039838</c:v>
                </c:pt>
                <c:pt idx="957">
                  <c:v>0.99968127490039838</c:v>
                </c:pt>
                <c:pt idx="958">
                  <c:v>0.99968127490039838</c:v>
                </c:pt>
                <c:pt idx="959">
                  <c:v>0.99968127490039838</c:v>
                </c:pt>
                <c:pt idx="960">
                  <c:v>0.99968127490039838</c:v>
                </c:pt>
                <c:pt idx="961">
                  <c:v>0.99968127490039838</c:v>
                </c:pt>
                <c:pt idx="962">
                  <c:v>0.99968127490039838</c:v>
                </c:pt>
                <c:pt idx="963">
                  <c:v>0.99968127490039838</c:v>
                </c:pt>
                <c:pt idx="964">
                  <c:v>0.99968127490039838</c:v>
                </c:pt>
                <c:pt idx="965">
                  <c:v>0.99968127490039838</c:v>
                </c:pt>
                <c:pt idx="966">
                  <c:v>0.99968127490039838</c:v>
                </c:pt>
                <c:pt idx="967">
                  <c:v>0.99968127490039838</c:v>
                </c:pt>
                <c:pt idx="968">
                  <c:v>0.99968127490039838</c:v>
                </c:pt>
                <c:pt idx="969">
                  <c:v>0.99968127490039838</c:v>
                </c:pt>
                <c:pt idx="970">
                  <c:v>0.99968127490039838</c:v>
                </c:pt>
                <c:pt idx="971">
                  <c:v>0.99968127490039838</c:v>
                </c:pt>
                <c:pt idx="972">
                  <c:v>0.99968127490039838</c:v>
                </c:pt>
                <c:pt idx="973">
                  <c:v>0.99968127490039838</c:v>
                </c:pt>
                <c:pt idx="974">
                  <c:v>0.99968127490039838</c:v>
                </c:pt>
                <c:pt idx="975">
                  <c:v>0.99968127490039838</c:v>
                </c:pt>
                <c:pt idx="976">
                  <c:v>0.99968127490039838</c:v>
                </c:pt>
                <c:pt idx="977">
                  <c:v>0.99968127490039838</c:v>
                </c:pt>
                <c:pt idx="978">
                  <c:v>0.99968127490039838</c:v>
                </c:pt>
                <c:pt idx="979">
                  <c:v>0.99968127490039838</c:v>
                </c:pt>
                <c:pt idx="980">
                  <c:v>0.99968127490039838</c:v>
                </c:pt>
                <c:pt idx="981">
                  <c:v>0.99968127490039838</c:v>
                </c:pt>
                <c:pt idx="982">
                  <c:v>0.99968127490039838</c:v>
                </c:pt>
                <c:pt idx="983">
                  <c:v>0.99968127490039838</c:v>
                </c:pt>
                <c:pt idx="984">
                  <c:v>0.99968127490039838</c:v>
                </c:pt>
                <c:pt idx="985">
                  <c:v>0.99968127490039838</c:v>
                </c:pt>
                <c:pt idx="986">
                  <c:v>0.99968127490039838</c:v>
                </c:pt>
                <c:pt idx="987">
                  <c:v>0.99968127490039838</c:v>
                </c:pt>
                <c:pt idx="988">
                  <c:v>0.99968127490039838</c:v>
                </c:pt>
                <c:pt idx="989">
                  <c:v>0.99968127490039838</c:v>
                </c:pt>
                <c:pt idx="990">
                  <c:v>0.99968127490039838</c:v>
                </c:pt>
                <c:pt idx="991">
                  <c:v>0.99968127490039838</c:v>
                </c:pt>
                <c:pt idx="992">
                  <c:v>0.99968127490039838</c:v>
                </c:pt>
                <c:pt idx="993">
                  <c:v>0.99968127490039838</c:v>
                </c:pt>
                <c:pt idx="994">
                  <c:v>0.99968127490039838</c:v>
                </c:pt>
                <c:pt idx="995">
                  <c:v>0.99984063745019924</c:v>
                </c:pt>
                <c:pt idx="996">
                  <c:v>0.99984063745019924</c:v>
                </c:pt>
                <c:pt idx="997">
                  <c:v>0.99984063745019924</c:v>
                </c:pt>
                <c:pt idx="998">
                  <c:v>0.99984063745019924</c:v>
                </c:pt>
                <c:pt idx="999">
                  <c:v>0.99984063745019924</c:v>
                </c:pt>
                <c:pt idx="1000">
                  <c:v>0.99984063745019924</c:v>
                </c:pt>
                <c:pt idx="1001">
                  <c:v>0.99984063745019924</c:v>
                </c:pt>
                <c:pt idx="1002">
                  <c:v>0.99984063745019924</c:v>
                </c:pt>
                <c:pt idx="1003">
                  <c:v>0.99984063745019924</c:v>
                </c:pt>
                <c:pt idx="1004">
                  <c:v>0.99984063745019924</c:v>
                </c:pt>
                <c:pt idx="1005">
                  <c:v>0.99984063745019924</c:v>
                </c:pt>
                <c:pt idx="1006">
                  <c:v>0.99984063745019924</c:v>
                </c:pt>
                <c:pt idx="1007">
                  <c:v>0.99984063745019924</c:v>
                </c:pt>
                <c:pt idx="1008">
                  <c:v>0.99984063745019924</c:v>
                </c:pt>
                <c:pt idx="1009">
                  <c:v>0.99984063745019924</c:v>
                </c:pt>
                <c:pt idx="1010">
                  <c:v>0.99984063745019924</c:v>
                </c:pt>
                <c:pt idx="1011">
                  <c:v>0.99984063745019924</c:v>
                </c:pt>
                <c:pt idx="1012">
                  <c:v>0.99984063745019924</c:v>
                </c:pt>
                <c:pt idx="1013">
                  <c:v>0.99984063745019924</c:v>
                </c:pt>
                <c:pt idx="1014">
                  <c:v>0.99984063745019924</c:v>
                </c:pt>
                <c:pt idx="1015">
                  <c:v>0.99984063745019924</c:v>
                </c:pt>
                <c:pt idx="1016">
                  <c:v>0.99984063745019924</c:v>
                </c:pt>
                <c:pt idx="1017">
                  <c:v>0.99984063745019924</c:v>
                </c:pt>
                <c:pt idx="1018">
                  <c:v>0.99984063745019924</c:v>
                </c:pt>
                <c:pt idx="1019">
                  <c:v>0.99984063745019924</c:v>
                </c:pt>
                <c:pt idx="1020">
                  <c:v>0.99984063745019924</c:v>
                </c:pt>
                <c:pt idx="1021">
                  <c:v>0.99984063745019924</c:v>
                </c:pt>
                <c:pt idx="1022">
                  <c:v>0.99984063745019924</c:v>
                </c:pt>
                <c:pt idx="1023">
                  <c:v>0.99984063745019924</c:v>
                </c:pt>
                <c:pt idx="1024">
                  <c:v>0.99984063745019924</c:v>
                </c:pt>
                <c:pt idx="1025">
                  <c:v>0.99984063745019924</c:v>
                </c:pt>
                <c:pt idx="1026">
                  <c:v>0.99984063745019924</c:v>
                </c:pt>
                <c:pt idx="1027">
                  <c:v>0.99984063745019924</c:v>
                </c:pt>
                <c:pt idx="1028">
                  <c:v>0.99984063745019924</c:v>
                </c:pt>
                <c:pt idx="1029">
                  <c:v>0.99984063745019924</c:v>
                </c:pt>
                <c:pt idx="1030">
                  <c:v>0.99984063745019924</c:v>
                </c:pt>
                <c:pt idx="1031">
                  <c:v>0.99984063745019924</c:v>
                </c:pt>
                <c:pt idx="1032">
                  <c:v>0.99984063745019924</c:v>
                </c:pt>
                <c:pt idx="1033">
                  <c:v>0.99984063745019924</c:v>
                </c:pt>
                <c:pt idx="1034">
                  <c:v>0.99984063745019924</c:v>
                </c:pt>
                <c:pt idx="1035">
                  <c:v>0.99984063745019924</c:v>
                </c:pt>
                <c:pt idx="1036">
                  <c:v>0.99984063745019924</c:v>
                </c:pt>
                <c:pt idx="1037">
                  <c:v>0.99984063745019924</c:v>
                </c:pt>
                <c:pt idx="1038">
                  <c:v>0.99984063745019924</c:v>
                </c:pt>
                <c:pt idx="1039">
                  <c:v>0.99984063745019924</c:v>
                </c:pt>
                <c:pt idx="1040">
                  <c:v>0.99984063745019924</c:v>
                </c:pt>
                <c:pt idx="1041">
                  <c:v>0.99984063745019924</c:v>
                </c:pt>
                <c:pt idx="1042">
                  <c:v>0.99984063745019924</c:v>
                </c:pt>
                <c:pt idx="1043">
                  <c:v>0.99984063745019924</c:v>
                </c:pt>
                <c:pt idx="1044">
                  <c:v>0.99984063745019924</c:v>
                </c:pt>
                <c:pt idx="1045">
                  <c:v>0.99984063745019924</c:v>
                </c:pt>
                <c:pt idx="1046">
                  <c:v>0.99984063745019924</c:v>
                </c:pt>
                <c:pt idx="1047">
                  <c:v>0.99984063745019924</c:v>
                </c:pt>
                <c:pt idx="1048">
                  <c:v>0.99984063745019924</c:v>
                </c:pt>
                <c:pt idx="1049">
                  <c:v>0.99984063745019924</c:v>
                </c:pt>
                <c:pt idx="1050">
                  <c:v>0.99984063745019924</c:v>
                </c:pt>
                <c:pt idx="1051">
                  <c:v>0.99984063745019924</c:v>
                </c:pt>
                <c:pt idx="1052">
                  <c:v>0.99984063745019924</c:v>
                </c:pt>
                <c:pt idx="1053">
                  <c:v>0.99984063745019924</c:v>
                </c:pt>
                <c:pt idx="1054">
                  <c:v>0.99984063745019924</c:v>
                </c:pt>
                <c:pt idx="1055">
                  <c:v>0.99984063745019924</c:v>
                </c:pt>
                <c:pt idx="1056">
                  <c:v>0.99984063745019924</c:v>
                </c:pt>
                <c:pt idx="1057">
                  <c:v>0.99984063745019924</c:v>
                </c:pt>
                <c:pt idx="1058">
                  <c:v>0.99984063745019924</c:v>
                </c:pt>
                <c:pt idx="1059">
                  <c:v>0.99984063745019924</c:v>
                </c:pt>
                <c:pt idx="1060">
                  <c:v>0.99984063745019924</c:v>
                </c:pt>
                <c:pt idx="1061">
                  <c:v>0.99984063745019924</c:v>
                </c:pt>
                <c:pt idx="1062">
                  <c:v>0.99984063745019924</c:v>
                </c:pt>
                <c:pt idx="1063">
                  <c:v>0.99984063745019924</c:v>
                </c:pt>
                <c:pt idx="1064">
                  <c:v>0.99984063745019924</c:v>
                </c:pt>
                <c:pt idx="1065">
                  <c:v>0.99984063745019924</c:v>
                </c:pt>
                <c:pt idx="1066">
                  <c:v>0.99984063745019924</c:v>
                </c:pt>
                <c:pt idx="1067">
                  <c:v>0.99984063745019924</c:v>
                </c:pt>
                <c:pt idx="1068">
                  <c:v>0.99984063745019924</c:v>
                </c:pt>
                <c:pt idx="1069">
                  <c:v>0.99984063745019924</c:v>
                </c:pt>
                <c:pt idx="1070">
                  <c:v>0.99984063745019924</c:v>
                </c:pt>
                <c:pt idx="1071">
                  <c:v>0.99984063745019924</c:v>
                </c:pt>
                <c:pt idx="1072">
                  <c:v>0.99984063745019924</c:v>
                </c:pt>
                <c:pt idx="1073">
                  <c:v>0.99984063745019924</c:v>
                </c:pt>
                <c:pt idx="1074">
                  <c:v>0.99984063745019924</c:v>
                </c:pt>
                <c:pt idx="1075">
                  <c:v>0.99984063745019924</c:v>
                </c:pt>
                <c:pt idx="1076">
                  <c:v>0.99984063745019924</c:v>
                </c:pt>
                <c:pt idx="1077">
                  <c:v>0.99984063745019924</c:v>
                </c:pt>
                <c:pt idx="1078">
                  <c:v>0.99984063745019924</c:v>
                </c:pt>
                <c:pt idx="1079">
                  <c:v>0.99984063745019924</c:v>
                </c:pt>
                <c:pt idx="1080">
                  <c:v>0.99984063745019924</c:v>
                </c:pt>
                <c:pt idx="1081">
                  <c:v>0.99984063745019924</c:v>
                </c:pt>
                <c:pt idx="1082">
                  <c:v>0.99984063745019924</c:v>
                </c:pt>
                <c:pt idx="1083">
                  <c:v>0.99984063745019924</c:v>
                </c:pt>
                <c:pt idx="1084">
                  <c:v>0.99984063745019924</c:v>
                </c:pt>
                <c:pt idx="1085">
                  <c:v>0.99984063745019924</c:v>
                </c:pt>
                <c:pt idx="1086">
                  <c:v>0.99984063745019924</c:v>
                </c:pt>
                <c:pt idx="1087">
                  <c:v>0.99984063745019924</c:v>
                </c:pt>
                <c:pt idx="1088">
                  <c:v>0.99984063745019924</c:v>
                </c:pt>
                <c:pt idx="1089">
                  <c:v>0.99984063745019924</c:v>
                </c:pt>
                <c:pt idx="1090">
                  <c:v>0.99984063745019924</c:v>
                </c:pt>
                <c:pt idx="1091">
                  <c:v>0.99984063745019924</c:v>
                </c:pt>
                <c:pt idx="1092">
                  <c:v>0.99984063745019924</c:v>
                </c:pt>
                <c:pt idx="1093">
                  <c:v>0.99984063745019924</c:v>
                </c:pt>
                <c:pt idx="1094">
                  <c:v>0.99984063745019924</c:v>
                </c:pt>
                <c:pt idx="1095">
                  <c:v>0.99984063745019924</c:v>
                </c:pt>
                <c:pt idx="1096">
                  <c:v>0.99984063745019924</c:v>
                </c:pt>
                <c:pt idx="1097">
                  <c:v>0.99984063745019924</c:v>
                </c:pt>
                <c:pt idx="1098">
                  <c:v>0.99984063745019924</c:v>
                </c:pt>
                <c:pt idx="1099">
                  <c:v>0.99984063745019924</c:v>
                </c:pt>
                <c:pt idx="1100">
                  <c:v>0.99984063745019924</c:v>
                </c:pt>
                <c:pt idx="1101">
                  <c:v>0.99984063745019924</c:v>
                </c:pt>
                <c:pt idx="1102">
                  <c:v>0.99984063745019924</c:v>
                </c:pt>
                <c:pt idx="1103">
                  <c:v>0.99984063745019924</c:v>
                </c:pt>
                <c:pt idx="1104">
                  <c:v>0.99984063745019924</c:v>
                </c:pt>
                <c:pt idx="1105">
                  <c:v>0.99984063745019924</c:v>
                </c:pt>
                <c:pt idx="1106">
                  <c:v>0.99984063745019924</c:v>
                </c:pt>
                <c:pt idx="1107">
                  <c:v>0.99984063745019924</c:v>
                </c:pt>
                <c:pt idx="1108">
                  <c:v>0.99984063745019924</c:v>
                </c:pt>
                <c:pt idx="1109">
                  <c:v>0.99984063745019924</c:v>
                </c:pt>
                <c:pt idx="1110">
                  <c:v>0.99984063745019924</c:v>
                </c:pt>
                <c:pt idx="1111">
                  <c:v>0.99984063745019924</c:v>
                </c:pt>
                <c:pt idx="1112">
                  <c:v>0.99984063745019924</c:v>
                </c:pt>
                <c:pt idx="1113">
                  <c:v>0.99984063745019924</c:v>
                </c:pt>
                <c:pt idx="1114">
                  <c:v>0.99984063745019924</c:v>
                </c:pt>
                <c:pt idx="1115">
                  <c:v>0.99984063745019924</c:v>
                </c:pt>
                <c:pt idx="1116">
                  <c:v>0.99984063745019924</c:v>
                </c:pt>
                <c:pt idx="1117">
                  <c:v>0.99984063745019924</c:v>
                </c:pt>
                <c:pt idx="1118">
                  <c:v>0.99984063745019924</c:v>
                </c:pt>
                <c:pt idx="1119">
                  <c:v>0.99984063745019924</c:v>
                </c:pt>
                <c:pt idx="1120">
                  <c:v>0.99984063745019924</c:v>
                </c:pt>
                <c:pt idx="1121">
                  <c:v>0.99984063745019924</c:v>
                </c:pt>
                <c:pt idx="1122">
                  <c:v>0.99984063745019924</c:v>
                </c:pt>
                <c:pt idx="1123">
                  <c:v>0.99984063745019924</c:v>
                </c:pt>
                <c:pt idx="1124">
                  <c:v>0.99984063745019924</c:v>
                </c:pt>
                <c:pt idx="1125">
                  <c:v>0.99984063745019924</c:v>
                </c:pt>
                <c:pt idx="1126">
                  <c:v>0.99984063745019924</c:v>
                </c:pt>
                <c:pt idx="1127">
                  <c:v>0.99984063745019924</c:v>
                </c:pt>
                <c:pt idx="1128">
                  <c:v>0.99984063745019924</c:v>
                </c:pt>
                <c:pt idx="1129">
                  <c:v>0.99984063745019924</c:v>
                </c:pt>
                <c:pt idx="1130">
                  <c:v>0.99984063745019924</c:v>
                </c:pt>
                <c:pt idx="1131">
                  <c:v>0.99984063745019924</c:v>
                </c:pt>
                <c:pt idx="1132">
                  <c:v>0.99984063745019924</c:v>
                </c:pt>
                <c:pt idx="1133">
                  <c:v>0.99984063745019924</c:v>
                </c:pt>
                <c:pt idx="1134">
                  <c:v>0.99984063745019924</c:v>
                </c:pt>
                <c:pt idx="1135">
                  <c:v>0.99984063745019924</c:v>
                </c:pt>
                <c:pt idx="1136">
                  <c:v>0.99984063745019924</c:v>
                </c:pt>
                <c:pt idx="1137">
                  <c:v>0.99984063745019924</c:v>
                </c:pt>
                <c:pt idx="1138">
                  <c:v>0.99984063745019924</c:v>
                </c:pt>
                <c:pt idx="1139">
                  <c:v>0.99984063745019924</c:v>
                </c:pt>
                <c:pt idx="1140">
                  <c:v>0.99984063745019924</c:v>
                </c:pt>
                <c:pt idx="1141">
                  <c:v>0.99984063745019924</c:v>
                </c:pt>
                <c:pt idx="1142">
                  <c:v>0.99984063745019924</c:v>
                </c:pt>
                <c:pt idx="1143">
                  <c:v>0.99984063745019924</c:v>
                </c:pt>
                <c:pt idx="1144">
                  <c:v>0.99984063745019924</c:v>
                </c:pt>
                <c:pt idx="1145">
                  <c:v>0.99984063745019924</c:v>
                </c:pt>
                <c:pt idx="1146">
                  <c:v>0.99984063745019924</c:v>
                </c:pt>
                <c:pt idx="1147">
                  <c:v>0.99984063745019924</c:v>
                </c:pt>
                <c:pt idx="1148">
                  <c:v>0.99984063745019924</c:v>
                </c:pt>
                <c:pt idx="1149">
                  <c:v>0.99984063745019924</c:v>
                </c:pt>
                <c:pt idx="1150">
                  <c:v>0.99984063745019924</c:v>
                </c:pt>
                <c:pt idx="1151">
                  <c:v>0.99984063745019924</c:v>
                </c:pt>
                <c:pt idx="1152">
                  <c:v>0.99984063745019924</c:v>
                </c:pt>
                <c:pt idx="1153">
                  <c:v>0.99984063745019924</c:v>
                </c:pt>
                <c:pt idx="1154">
                  <c:v>0.99984063745019924</c:v>
                </c:pt>
                <c:pt idx="1155">
                  <c:v>0.99984063745019924</c:v>
                </c:pt>
                <c:pt idx="1156">
                  <c:v>0.99984063745019924</c:v>
                </c:pt>
                <c:pt idx="1157">
                  <c:v>0.99984063745019924</c:v>
                </c:pt>
                <c:pt idx="1158">
                  <c:v>0.99984063745019924</c:v>
                </c:pt>
                <c:pt idx="1159">
                  <c:v>0.99984063745019924</c:v>
                </c:pt>
                <c:pt idx="1160">
                  <c:v>0.99984063745019924</c:v>
                </c:pt>
                <c:pt idx="1161">
                  <c:v>0.99984063745019924</c:v>
                </c:pt>
                <c:pt idx="1162">
                  <c:v>0.99984063745019924</c:v>
                </c:pt>
                <c:pt idx="1163">
                  <c:v>0.99984063745019924</c:v>
                </c:pt>
                <c:pt idx="1164">
                  <c:v>0.99984063745019924</c:v>
                </c:pt>
                <c:pt idx="1165">
                  <c:v>0.99984063745019924</c:v>
                </c:pt>
                <c:pt idx="1166">
                  <c:v>0.99984063745019924</c:v>
                </c:pt>
                <c:pt idx="1167">
                  <c:v>0.99984063745019924</c:v>
                </c:pt>
                <c:pt idx="1168">
                  <c:v>0.99984063745019924</c:v>
                </c:pt>
                <c:pt idx="1169">
                  <c:v>0.99984063745019924</c:v>
                </c:pt>
                <c:pt idx="1170">
                  <c:v>0.99984063745019924</c:v>
                </c:pt>
                <c:pt idx="1171">
                  <c:v>0.99984063745019924</c:v>
                </c:pt>
                <c:pt idx="1172">
                  <c:v>0.99984063745019924</c:v>
                </c:pt>
                <c:pt idx="1173">
                  <c:v>0.99984063745019924</c:v>
                </c:pt>
                <c:pt idx="1174">
                  <c:v>0.99984063745019924</c:v>
                </c:pt>
                <c:pt idx="1175">
                  <c:v>0.99984063745019924</c:v>
                </c:pt>
                <c:pt idx="1176">
                  <c:v>0.99984063745019924</c:v>
                </c:pt>
                <c:pt idx="1177">
                  <c:v>0.99984063745019924</c:v>
                </c:pt>
                <c:pt idx="1178">
                  <c:v>0.99984063745019924</c:v>
                </c:pt>
                <c:pt idx="1179">
                  <c:v>0.99984063745019924</c:v>
                </c:pt>
                <c:pt idx="1180">
                  <c:v>0.99984063745019924</c:v>
                </c:pt>
                <c:pt idx="1181">
                  <c:v>0.99984063745019924</c:v>
                </c:pt>
                <c:pt idx="1182">
                  <c:v>0.99984063745019924</c:v>
                </c:pt>
                <c:pt idx="1183">
                  <c:v>0.99984063745019924</c:v>
                </c:pt>
                <c:pt idx="1184">
                  <c:v>0.99984063745019924</c:v>
                </c:pt>
                <c:pt idx="1185">
                  <c:v>0.99984063745019924</c:v>
                </c:pt>
                <c:pt idx="1186">
                  <c:v>0.99984063745019924</c:v>
                </c:pt>
                <c:pt idx="1187">
                  <c:v>0.99984063745019924</c:v>
                </c:pt>
                <c:pt idx="1188">
                  <c:v>0.99984063745019924</c:v>
                </c:pt>
                <c:pt idx="1189">
                  <c:v>0.99984063745019924</c:v>
                </c:pt>
                <c:pt idx="1190">
                  <c:v>0.99984063745019924</c:v>
                </c:pt>
                <c:pt idx="1191">
                  <c:v>0.99984063745019924</c:v>
                </c:pt>
                <c:pt idx="1192">
                  <c:v>0.99984063745019924</c:v>
                </c:pt>
                <c:pt idx="1193">
                  <c:v>0.99984063745019924</c:v>
                </c:pt>
                <c:pt idx="1194">
                  <c:v>0.99984063745019924</c:v>
                </c:pt>
                <c:pt idx="1195">
                  <c:v>0.99984063745019924</c:v>
                </c:pt>
                <c:pt idx="1196">
                  <c:v>0.99984063745019924</c:v>
                </c:pt>
                <c:pt idx="1197">
                  <c:v>0.99984063745019924</c:v>
                </c:pt>
                <c:pt idx="1198">
                  <c:v>0.99984063745019924</c:v>
                </c:pt>
                <c:pt idx="1199">
                  <c:v>0.99984063745019924</c:v>
                </c:pt>
                <c:pt idx="1200">
                  <c:v>0.99984063745019924</c:v>
                </c:pt>
                <c:pt idx="1201">
                  <c:v>0.99984063745019924</c:v>
                </c:pt>
                <c:pt idx="1202">
                  <c:v>0.99984063745019924</c:v>
                </c:pt>
                <c:pt idx="1203">
                  <c:v>0.99984063745019924</c:v>
                </c:pt>
                <c:pt idx="1204">
                  <c:v>0.99984063745019924</c:v>
                </c:pt>
                <c:pt idx="1205">
                  <c:v>0.99984063745019924</c:v>
                </c:pt>
                <c:pt idx="1206">
                  <c:v>0.99984063745019924</c:v>
                </c:pt>
                <c:pt idx="1207">
                  <c:v>0.99984063745019924</c:v>
                </c:pt>
                <c:pt idx="1208">
                  <c:v>0.99984063745019924</c:v>
                </c:pt>
                <c:pt idx="1209">
                  <c:v>0.99984063745019924</c:v>
                </c:pt>
                <c:pt idx="1210">
                  <c:v>0.99984063745019924</c:v>
                </c:pt>
                <c:pt idx="1211">
                  <c:v>0.99984063745019924</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1.0001593625498009</c:v>
                </c:pt>
                <c:pt idx="1288">
                  <c:v>1.0019123505976095</c:v>
                </c:pt>
                <c:pt idx="1289">
                  <c:v>1.0098804780876494</c:v>
                </c:pt>
                <c:pt idx="1290">
                  <c:v>1.0178486055776892</c:v>
                </c:pt>
                <c:pt idx="1291">
                  <c:v>1.025816733067729</c:v>
                </c:pt>
                <c:pt idx="1292">
                  <c:v>1.0337848605577689</c:v>
                </c:pt>
                <c:pt idx="1293">
                  <c:v>1.0417529880478087</c:v>
                </c:pt>
                <c:pt idx="1294">
                  <c:v>1.0497211155378485</c:v>
                </c:pt>
                <c:pt idx="1295">
                  <c:v>1.0576892430278884</c:v>
                </c:pt>
                <c:pt idx="1296">
                  <c:v>1.0656573705179282</c:v>
                </c:pt>
                <c:pt idx="1297">
                  <c:v>1.073625498007968</c:v>
                </c:pt>
                <c:pt idx="1298">
                  <c:v>1.0815936254980079</c:v>
                </c:pt>
                <c:pt idx="1299">
                  <c:v>1.0895617529880479</c:v>
                </c:pt>
                <c:pt idx="1300">
                  <c:v>1.0975298804780877</c:v>
                </c:pt>
                <c:pt idx="1301">
                  <c:v>1.1054980079681276</c:v>
                </c:pt>
                <c:pt idx="1302">
                  <c:v>1.1134661354581674</c:v>
                </c:pt>
                <c:pt idx="1303">
                  <c:v>1.1214342629482072</c:v>
                </c:pt>
              </c:numCache>
            </c:numRef>
          </c:xVal>
          <c:yVal>
            <c:numRef>
              <c:f>'0.65Msun data'!$H$2:$H$1305</c:f>
              <c:numCache>
                <c:formatCode>0.00E+00</c:formatCode>
                <c:ptCount val="13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422475707646.81073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6337135614702.1611</c:v>
                </c:pt>
                <c:pt idx="193">
                  <c:v>6337135614702.1611</c:v>
                </c:pt>
                <c:pt idx="194">
                  <c:v>6337135614702.1611</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6337135614702.1611</c:v>
                </c:pt>
                <c:pt idx="1213">
                  <c:v>6337135614702.1611</c:v>
                </c:pt>
                <c:pt idx="1214">
                  <c:v>6337135614702.1611</c:v>
                </c:pt>
                <c:pt idx="1215">
                  <c:v>6337135614702.1611</c:v>
                </c:pt>
                <c:pt idx="1216">
                  <c:v>6337135614702.1611</c:v>
                </c:pt>
                <c:pt idx="1217">
                  <c:v>6337135614702.1611</c:v>
                </c:pt>
                <c:pt idx="1218">
                  <c:v>6337135614702.1611</c:v>
                </c:pt>
                <c:pt idx="1219">
                  <c:v>6337135614702.1611</c:v>
                </c:pt>
                <c:pt idx="1220">
                  <c:v>6337135614702.1611</c:v>
                </c:pt>
                <c:pt idx="1221">
                  <c:v>6337135614702.1611</c:v>
                </c:pt>
                <c:pt idx="1222">
                  <c:v>6337135614702.1611</c:v>
                </c:pt>
                <c:pt idx="1223">
                  <c:v>6337135614702.1611</c:v>
                </c:pt>
                <c:pt idx="1224">
                  <c:v>6337135614702.1611</c:v>
                </c:pt>
                <c:pt idx="1225">
                  <c:v>6337135614702.1611</c:v>
                </c:pt>
                <c:pt idx="1226">
                  <c:v>6337135614702.1611</c:v>
                </c:pt>
                <c:pt idx="1227">
                  <c:v>6337135614702.1611</c:v>
                </c:pt>
                <c:pt idx="1228">
                  <c:v>6337135614702.1611</c:v>
                </c:pt>
                <c:pt idx="1229">
                  <c:v>6337135614702.1611</c:v>
                </c:pt>
                <c:pt idx="1230">
                  <c:v>6337135614702.1611</c:v>
                </c:pt>
                <c:pt idx="1231">
                  <c:v>6337135614702.1611</c:v>
                </c:pt>
                <c:pt idx="1232">
                  <c:v>6337135614702.1611</c:v>
                </c:pt>
                <c:pt idx="1233">
                  <c:v>6337135614702.1611</c:v>
                </c:pt>
                <c:pt idx="1234">
                  <c:v>6337135614702.1611</c:v>
                </c:pt>
                <c:pt idx="1235">
                  <c:v>6337135614702.1611</c:v>
                </c:pt>
                <c:pt idx="1236">
                  <c:v>6337135614702.1611</c:v>
                </c:pt>
                <c:pt idx="1237">
                  <c:v>6337135614702.1611</c:v>
                </c:pt>
                <c:pt idx="1238">
                  <c:v>6337135614702.1611</c:v>
                </c:pt>
                <c:pt idx="1239">
                  <c:v>6337135614702.1611</c:v>
                </c:pt>
                <c:pt idx="1240">
                  <c:v>6337135614702.1611</c:v>
                </c:pt>
                <c:pt idx="1241">
                  <c:v>6337135614702.1611</c:v>
                </c:pt>
                <c:pt idx="1242">
                  <c:v>6337135614702.1611</c:v>
                </c:pt>
                <c:pt idx="1243">
                  <c:v>6337135614702.1611</c:v>
                </c:pt>
                <c:pt idx="1244">
                  <c:v>6337135614702.1611</c:v>
                </c:pt>
                <c:pt idx="1245">
                  <c:v>6337135614702.1611</c:v>
                </c:pt>
                <c:pt idx="1246">
                  <c:v>6337135614702.1611</c:v>
                </c:pt>
                <c:pt idx="1247">
                  <c:v>6337135614702.1611</c:v>
                </c:pt>
                <c:pt idx="1248">
                  <c:v>6337135614702.1611</c:v>
                </c:pt>
                <c:pt idx="1249">
                  <c:v>6337135614702.1611</c:v>
                </c:pt>
                <c:pt idx="1250">
                  <c:v>6337135614702.1611</c:v>
                </c:pt>
                <c:pt idx="1251">
                  <c:v>6337135614702.1611</c:v>
                </c:pt>
                <c:pt idx="1252">
                  <c:v>6337135614702.1611</c:v>
                </c:pt>
                <c:pt idx="1253">
                  <c:v>6337135614702.1611</c:v>
                </c:pt>
                <c:pt idx="1254">
                  <c:v>6337135614702.1611</c:v>
                </c:pt>
                <c:pt idx="1255">
                  <c:v>6337135614702.1611</c:v>
                </c:pt>
                <c:pt idx="1256">
                  <c:v>6337135614702.1611</c:v>
                </c:pt>
                <c:pt idx="1257">
                  <c:v>6337135614702.1611</c:v>
                </c:pt>
                <c:pt idx="1258">
                  <c:v>6337135614702.1611</c:v>
                </c:pt>
                <c:pt idx="1259">
                  <c:v>6337135614702.1611</c:v>
                </c:pt>
                <c:pt idx="1260">
                  <c:v>6337135614702.1611</c:v>
                </c:pt>
                <c:pt idx="1261">
                  <c:v>6337135614702.1611</c:v>
                </c:pt>
                <c:pt idx="1262">
                  <c:v>6337135614702.1611</c:v>
                </c:pt>
                <c:pt idx="1263">
                  <c:v>6337135614702.1611</c:v>
                </c:pt>
                <c:pt idx="1264">
                  <c:v>6337135614702.1611</c:v>
                </c:pt>
                <c:pt idx="1265">
                  <c:v>6337135614702.1611</c:v>
                </c:pt>
                <c:pt idx="1266">
                  <c:v>6337135614702.1611</c:v>
                </c:pt>
                <c:pt idx="1267">
                  <c:v>6337135614702.1611</c:v>
                </c:pt>
                <c:pt idx="1268">
                  <c:v>6337135614702.1611</c:v>
                </c:pt>
                <c:pt idx="1269">
                  <c:v>6337135614702.1611</c:v>
                </c:pt>
                <c:pt idx="1270">
                  <c:v>6337135614702.1611</c:v>
                </c:pt>
                <c:pt idx="1271">
                  <c:v>6337135614702.1611</c:v>
                </c:pt>
                <c:pt idx="1272">
                  <c:v>6337135614702.1611</c:v>
                </c:pt>
                <c:pt idx="1273">
                  <c:v>6337135614702.1611</c:v>
                </c:pt>
                <c:pt idx="1274">
                  <c:v>6337135614702.1611</c:v>
                </c:pt>
                <c:pt idx="1275">
                  <c:v>6337135614702.1611</c:v>
                </c:pt>
                <c:pt idx="1276">
                  <c:v>6337135614702.1611</c:v>
                </c:pt>
                <c:pt idx="1277">
                  <c:v>6337135614702.1611</c:v>
                </c:pt>
                <c:pt idx="1278">
                  <c:v>6337135614702.1611</c:v>
                </c:pt>
                <c:pt idx="1279">
                  <c:v>6337135614702.1611</c:v>
                </c:pt>
                <c:pt idx="1280">
                  <c:v>6337135614702.1611</c:v>
                </c:pt>
                <c:pt idx="1281">
                  <c:v>6337135614702.1611</c:v>
                </c:pt>
                <c:pt idx="1282">
                  <c:v>6337135614702.1611</c:v>
                </c:pt>
                <c:pt idx="1283">
                  <c:v>6337135614702.1611</c:v>
                </c:pt>
                <c:pt idx="1284">
                  <c:v>6337135614702.1611</c:v>
                </c:pt>
                <c:pt idx="1285">
                  <c:v>6337135614702.1611</c:v>
                </c:pt>
                <c:pt idx="1286">
                  <c:v>6337135614702.1611</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numCache>
            </c:numRef>
          </c:yVal>
          <c:smooth val="0"/>
        </c:ser>
        <c:ser>
          <c:idx val="3"/>
          <c:order val="3"/>
          <c:tx>
            <c:v>2 M_sun</c:v>
          </c:tx>
          <c:spPr>
            <a:ln w="28575">
              <a:noFill/>
            </a:ln>
          </c:spPr>
          <c:marker>
            <c:symbol val="x"/>
            <c:size val="3"/>
            <c:spPr>
              <a:ln w="19050">
                <a:solidFill>
                  <a:srgbClr val="0070C0"/>
                </a:solidFill>
              </a:ln>
            </c:spPr>
          </c:marker>
          <c:xVal>
            <c:numRef>
              <c:f>'2Msun data'!$G$2:$G$986</c:f>
              <c:numCache>
                <c:formatCode>General</c:formatCode>
                <c:ptCount val="985"/>
                <c:pt idx="0">
                  <c:v>0</c:v>
                </c:pt>
                <c:pt idx="1">
                  <c:v>3.8914687222136798E-2</c:v>
                </c:pt>
                <c:pt idx="2">
                  <c:v>7.7829374444273597E-2</c:v>
                </c:pt>
                <c:pt idx="3">
                  <c:v>0.11674406166641038</c:v>
                </c:pt>
                <c:pt idx="4">
                  <c:v>0.15565874888854719</c:v>
                </c:pt>
                <c:pt idx="5">
                  <c:v>0.19457343611068398</c:v>
                </c:pt>
                <c:pt idx="6">
                  <c:v>0.23348805647851636</c:v>
                </c:pt>
                <c:pt idx="7">
                  <c:v>0.27240274370065315</c:v>
                </c:pt>
                <c:pt idx="8">
                  <c:v>0.31131743092278996</c:v>
                </c:pt>
                <c:pt idx="9">
                  <c:v>0.35023211814492677</c:v>
                </c:pt>
                <c:pt idx="10">
                  <c:v>0.38914680536706359</c:v>
                </c:pt>
                <c:pt idx="11">
                  <c:v>0.4280614925892004</c:v>
                </c:pt>
                <c:pt idx="12">
                  <c:v>0.46697617981133716</c:v>
                </c:pt>
                <c:pt idx="13">
                  <c:v>0.50589086703347397</c:v>
                </c:pt>
                <c:pt idx="14">
                  <c:v>0.54480555425561084</c:v>
                </c:pt>
                <c:pt idx="15">
                  <c:v>0.58372024147774748</c:v>
                </c:pt>
                <c:pt idx="16">
                  <c:v>0.62263492869988435</c:v>
                </c:pt>
                <c:pt idx="17">
                  <c:v>0.66154961592202122</c:v>
                </c:pt>
                <c:pt idx="18">
                  <c:v>0.70046423628985355</c:v>
                </c:pt>
                <c:pt idx="19">
                  <c:v>0.7386210631171487</c:v>
                </c:pt>
                <c:pt idx="20">
                  <c:v>0.77753575033928557</c:v>
                </c:pt>
                <c:pt idx="21">
                  <c:v>0.77829361073412717</c:v>
                </c:pt>
                <c:pt idx="22">
                  <c:v>0.77860822709070121</c:v>
                </c:pt>
                <c:pt idx="23">
                  <c:v>0.77892284344727536</c:v>
                </c:pt>
                <c:pt idx="24">
                  <c:v>0.77923732609524066</c:v>
                </c:pt>
                <c:pt idx="25">
                  <c:v>0.77955194245181481</c:v>
                </c:pt>
                <c:pt idx="26">
                  <c:v>0.77986655880838884</c:v>
                </c:pt>
                <c:pt idx="27">
                  <c:v>0.78018117516496299</c:v>
                </c:pt>
                <c:pt idx="28">
                  <c:v>0.78049579152153703</c:v>
                </c:pt>
                <c:pt idx="29">
                  <c:v>0.78081034102380686</c:v>
                </c:pt>
                <c:pt idx="30">
                  <c:v>0.78112502423468533</c:v>
                </c:pt>
                <c:pt idx="31">
                  <c:v>0.78143964059125948</c:v>
                </c:pt>
                <c:pt idx="32">
                  <c:v>0.78175425694783363</c:v>
                </c:pt>
                <c:pt idx="33">
                  <c:v>0.78206887330440766</c:v>
                </c:pt>
                <c:pt idx="34">
                  <c:v>0.78238348966098192</c:v>
                </c:pt>
                <c:pt idx="35">
                  <c:v>0.78269817287186028</c:v>
                </c:pt>
                <c:pt idx="36">
                  <c:v>0.78301278922843454</c:v>
                </c:pt>
                <c:pt idx="37">
                  <c:v>0.78332747243931311</c:v>
                </c:pt>
                <c:pt idx="38">
                  <c:v>0.78364202194158272</c:v>
                </c:pt>
                <c:pt idx="39">
                  <c:v>0.7839567051524613</c:v>
                </c:pt>
                <c:pt idx="40">
                  <c:v>0.78427132150903534</c:v>
                </c:pt>
                <c:pt idx="41">
                  <c:v>0.78458600471991391</c:v>
                </c:pt>
                <c:pt idx="42">
                  <c:v>0.78458607157421834</c:v>
                </c:pt>
                <c:pt idx="43">
                  <c:v>0.78476116299747956</c:v>
                </c:pt>
                <c:pt idx="44">
                  <c:v>0.78493451620882604</c:v>
                </c:pt>
                <c:pt idx="45">
                  <c:v>0.7851061312082579</c:v>
                </c:pt>
                <c:pt idx="46">
                  <c:v>0.78527600799577479</c:v>
                </c:pt>
                <c:pt idx="47">
                  <c:v>0.78544421342568138</c:v>
                </c:pt>
                <c:pt idx="48">
                  <c:v>0.78561081435228208</c:v>
                </c:pt>
                <c:pt idx="49">
                  <c:v>0.78577561021266351</c:v>
                </c:pt>
                <c:pt idx="50">
                  <c:v>0.78593880156973916</c:v>
                </c:pt>
                <c:pt idx="51">
                  <c:v>0.78610038842350871</c:v>
                </c:pt>
                <c:pt idx="52">
                  <c:v>0.78626030391966795</c:v>
                </c:pt>
                <c:pt idx="53">
                  <c:v>0.78641874862112993</c:v>
                </c:pt>
                <c:pt idx="54">
                  <c:v>0.78657552196498171</c:v>
                </c:pt>
                <c:pt idx="55">
                  <c:v>0.78673069080552749</c:v>
                </c:pt>
                <c:pt idx="56">
                  <c:v>0.78688432199707181</c:v>
                </c:pt>
                <c:pt idx="57">
                  <c:v>0.78703641553961445</c:v>
                </c:pt>
                <c:pt idx="58">
                  <c:v>0.7871871051417646</c:v>
                </c:pt>
                <c:pt idx="59">
                  <c:v>0.78733619024060864</c:v>
                </c:pt>
                <c:pt idx="60">
                  <c:v>0.78748373769045121</c:v>
                </c:pt>
                <c:pt idx="61">
                  <c:v>0.78762988119990107</c:v>
                </c:pt>
                <c:pt idx="62">
                  <c:v>0.78777448706034936</c:v>
                </c:pt>
                <c:pt idx="63">
                  <c:v>0.78791768898040504</c:v>
                </c:pt>
                <c:pt idx="64">
                  <c:v>0.78805955381437243</c:v>
                </c:pt>
                <c:pt idx="65">
                  <c:v>0.78819994785364267</c:v>
                </c:pt>
                <c:pt idx="66">
                  <c:v>0.78833880424391123</c:v>
                </c:pt>
                <c:pt idx="67">
                  <c:v>0.78847639040239603</c:v>
                </c:pt>
                <c:pt idx="68">
                  <c:v>0.78861263947479254</c:v>
                </c:pt>
                <c:pt idx="69">
                  <c:v>0.78874741775249202</c:v>
                </c:pt>
                <c:pt idx="70">
                  <c:v>0.78888092579840752</c:v>
                </c:pt>
                <c:pt idx="71">
                  <c:v>0.78901309675823472</c:v>
                </c:pt>
                <c:pt idx="72">
                  <c:v>0.78914393063197386</c:v>
                </c:pt>
                <c:pt idx="73">
                  <c:v>0.78927342741962436</c:v>
                </c:pt>
                <c:pt idx="74">
                  <c:v>0.78940172082979565</c:v>
                </c:pt>
                <c:pt idx="75">
                  <c:v>0.78952861029957422</c:v>
                </c:pt>
                <c:pt idx="76">
                  <c:v>0.78965429639187312</c:v>
                </c:pt>
                <c:pt idx="77">
                  <c:v>0.78977871225238838</c:v>
                </c:pt>
                <c:pt idx="78">
                  <c:v>0.78990185788111966</c:v>
                </c:pt>
                <c:pt idx="79">
                  <c:v>0.79002380013237161</c:v>
                </c:pt>
                <c:pt idx="80">
                  <c:v>0.79014460586044832</c:v>
                </c:pt>
                <c:pt idx="81">
                  <c:v>0.79026407450243685</c:v>
                </c:pt>
                <c:pt idx="82">
                  <c:v>0.79038240662125037</c:v>
                </c:pt>
                <c:pt idx="83">
                  <c:v>0.79049953536258433</c:v>
                </c:pt>
                <c:pt idx="84">
                  <c:v>0.79061546072643896</c:v>
                </c:pt>
                <c:pt idx="85">
                  <c:v>0.79073031642142277</c:v>
                </c:pt>
                <c:pt idx="86">
                  <c:v>0.79084396873892726</c:v>
                </c:pt>
                <c:pt idx="87">
                  <c:v>0.79095641767895231</c:v>
                </c:pt>
                <c:pt idx="88">
                  <c:v>0.79106786380441108</c:v>
                </c:pt>
                <c:pt idx="89">
                  <c:v>0.79117817340669483</c:v>
                </c:pt>
                <c:pt idx="90">
                  <c:v>0.79128734648580346</c:v>
                </c:pt>
                <c:pt idx="91">
                  <c:v>0.7913954498960416</c:v>
                </c:pt>
                <c:pt idx="92">
                  <c:v>0.79150241678310451</c:v>
                </c:pt>
                <c:pt idx="93">
                  <c:v>0.79160831400129694</c:v>
                </c:pt>
                <c:pt idx="94">
                  <c:v>0.79171327525922752</c:v>
                </c:pt>
                <c:pt idx="95">
                  <c:v>0.7918170999939832</c:v>
                </c:pt>
                <c:pt idx="96">
                  <c:v>0.79191985505986806</c:v>
                </c:pt>
                <c:pt idx="97">
                  <c:v>0.79202160731118676</c:v>
                </c:pt>
                <c:pt idx="98">
                  <c:v>0.79212242360224361</c:v>
                </c:pt>
                <c:pt idx="99">
                  <c:v>0.79222210337012555</c:v>
                </c:pt>
                <c:pt idx="100">
                  <c:v>0.79232084717774565</c:v>
                </c:pt>
                <c:pt idx="101">
                  <c:v>0.79241865502510378</c:v>
                </c:pt>
                <c:pt idx="102">
                  <c:v>0.79251532634928701</c:v>
                </c:pt>
                <c:pt idx="103">
                  <c:v>0.79261112856751281</c:v>
                </c:pt>
                <c:pt idx="104">
                  <c:v>0.7927060616797813</c:v>
                </c:pt>
                <c:pt idx="105">
                  <c:v>0.79279992512317909</c:v>
                </c:pt>
                <c:pt idx="106">
                  <c:v>0.79289285260631504</c:v>
                </c:pt>
                <c:pt idx="107">
                  <c:v>0.79298491098349366</c:v>
                </c:pt>
                <c:pt idx="108">
                  <c:v>0.79307610025471498</c:v>
                </c:pt>
                <c:pt idx="109">
                  <c:v>0.79316628671136991</c:v>
                </c:pt>
                <c:pt idx="110">
                  <c:v>0.7932555372077631</c:v>
                </c:pt>
                <c:pt idx="111">
                  <c:v>0.79334391859819897</c:v>
                </c:pt>
                <c:pt idx="112">
                  <c:v>0.79343149773698185</c:v>
                </c:pt>
                <c:pt idx="113">
                  <c:v>0.79351807406119845</c:v>
                </c:pt>
                <c:pt idx="114">
                  <c:v>0.79360391498806659</c:v>
                </c:pt>
                <c:pt idx="115">
                  <c:v>0.79368881995467289</c:v>
                </c:pt>
                <c:pt idx="116">
                  <c:v>0.79377285581532175</c:v>
                </c:pt>
                <c:pt idx="117">
                  <c:v>0.79385608942431762</c:v>
                </c:pt>
                <c:pt idx="118">
                  <c:v>0.7939385207816605</c:v>
                </c:pt>
                <c:pt idx="119">
                  <c:v>0.79402014988735048</c:v>
                </c:pt>
                <c:pt idx="120">
                  <c:v>0.79410084303277861</c:v>
                </c:pt>
                <c:pt idx="121">
                  <c:v>0.79418080078085829</c:v>
                </c:pt>
                <c:pt idx="122">
                  <c:v>0.79425995627728496</c:v>
                </c:pt>
                <c:pt idx="123">
                  <c:v>0.79433830952205853</c:v>
                </c:pt>
                <c:pt idx="124">
                  <c:v>0.79441592736948363</c:v>
                </c:pt>
                <c:pt idx="125">
                  <c:v>0.79449274296525574</c:v>
                </c:pt>
                <c:pt idx="126">
                  <c:v>0.79456868945507064</c:v>
                </c:pt>
                <c:pt idx="127">
                  <c:v>0.7946440342561456</c:v>
                </c:pt>
                <c:pt idx="128">
                  <c:v>0.79471857680556757</c:v>
                </c:pt>
                <c:pt idx="129">
                  <c:v>0.79479231710333675</c:v>
                </c:pt>
                <c:pt idx="130">
                  <c:v>0.79486538885806168</c:v>
                </c:pt>
                <c:pt idx="131">
                  <c:v>0.79493765836113361</c:v>
                </c:pt>
                <c:pt idx="132">
                  <c:v>0.7950092593211614</c:v>
                </c:pt>
                <c:pt idx="133">
                  <c:v>0.79508005802953619</c:v>
                </c:pt>
                <c:pt idx="134">
                  <c:v>0.79515025504917136</c:v>
                </c:pt>
                <c:pt idx="135">
                  <c:v>0.79521971667145797</c:v>
                </c:pt>
                <c:pt idx="136">
                  <c:v>0.79528850975070031</c:v>
                </c:pt>
                <c:pt idx="137">
                  <c:v>0.7953565674325942</c:v>
                </c:pt>
                <c:pt idx="138">
                  <c:v>0.79542395657144382</c:v>
                </c:pt>
                <c:pt idx="139">
                  <c:v>0.79549067716724942</c:v>
                </c:pt>
                <c:pt idx="140">
                  <c:v>0.79555672922001075</c:v>
                </c:pt>
                <c:pt idx="141">
                  <c:v>0.79562211272972805</c:v>
                </c:pt>
                <c:pt idx="142">
                  <c:v>0.7956868276964012</c:v>
                </c:pt>
                <c:pt idx="143">
                  <c:v>0.79575100782863906</c:v>
                </c:pt>
                <c:pt idx="144">
                  <c:v>0.79581438570922391</c:v>
                </c:pt>
                <c:pt idx="145">
                  <c:v>0.79587722875537348</c:v>
                </c:pt>
                <c:pt idx="146">
                  <c:v>0.79593940325847878</c:v>
                </c:pt>
                <c:pt idx="147">
                  <c:v>0.79600097607284448</c:v>
                </c:pt>
                <c:pt idx="148">
                  <c:v>0.79606194719847045</c:v>
                </c:pt>
                <c:pt idx="149">
                  <c:v>0.79612231663535649</c:v>
                </c:pt>
                <c:pt idx="150">
                  <c:v>0.7961820175291987</c:v>
                </c:pt>
                <c:pt idx="151">
                  <c:v>0.79624111673430087</c:v>
                </c:pt>
                <c:pt idx="152">
                  <c:v>0.79629974795927227</c:v>
                </c:pt>
                <c:pt idx="153">
                  <c:v>0.79635764378689522</c:v>
                </c:pt>
                <c:pt idx="154">
                  <c:v>0.79641507163438718</c:v>
                </c:pt>
                <c:pt idx="155">
                  <c:v>0.79647183093883489</c:v>
                </c:pt>
                <c:pt idx="156">
                  <c:v>0.79652805540884752</c:v>
                </c:pt>
                <c:pt idx="157">
                  <c:v>0.79658381189872907</c:v>
                </c:pt>
                <c:pt idx="158">
                  <c:v>0.79663889984556657</c:v>
                </c:pt>
                <c:pt idx="159">
                  <c:v>0.79669351981227321</c:v>
                </c:pt>
                <c:pt idx="160">
                  <c:v>0.79674753809024002</c:v>
                </c:pt>
                <c:pt idx="161">
                  <c:v>0.7968009546794671</c:v>
                </c:pt>
                <c:pt idx="162">
                  <c:v>0.7968539032885632</c:v>
                </c:pt>
                <c:pt idx="163">
                  <c:v>0.79690638391752855</c:v>
                </c:pt>
                <c:pt idx="164">
                  <c:v>0.79695826285775417</c:v>
                </c:pt>
                <c:pt idx="165">
                  <c:v>0.79700967381784882</c:v>
                </c:pt>
                <c:pt idx="166">
                  <c:v>0.79706048308920374</c:v>
                </c:pt>
                <c:pt idx="167">
                  <c:v>0.7971108243804278</c:v>
                </c:pt>
                <c:pt idx="168">
                  <c:v>0.79716069769152087</c:v>
                </c:pt>
                <c:pt idx="169">
                  <c:v>0.79721010302248319</c:v>
                </c:pt>
                <c:pt idx="170">
                  <c:v>0.79725897351900998</c:v>
                </c:pt>
                <c:pt idx="171">
                  <c:v>0.79730724232679717</c:v>
                </c:pt>
                <c:pt idx="172">
                  <c:v>0.79735517686306234</c:v>
                </c:pt>
                <c:pt idx="173">
                  <c:v>0.79740257656489211</c:v>
                </c:pt>
                <c:pt idx="174">
                  <c:v>0.797449508286591</c:v>
                </c:pt>
                <c:pt idx="175">
                  <c:v>0.79749603888246345</c:v>
                </c:pt>
                <c:pt idx="176">
                  <c:v>0.79754196778959618</c:v>
                </c:pt>
                <c:pt idx="177">
                  <c:v>0.79758749557090236</c:v>
                </c:pt>
                <c:pt idx="178">
                  <c:v>0.79763262222638198</c:v>
                </c:pt>
                <c:pt idx="179">
                  <c:v>0.79767728090173085</c:v>
                </c:pt>
                <c:pt idx="180">
                  <c:v>0.79772147159694873</c:v>
                </c:pt>
                <c:pt idx="181">
                  <c:v>0.79776519431203574</c:v>
                </c:pt>
                <c:pt idx="182">
                  <c:v>0.79780851590129631</c:v>
                </c:pt>
                <c:pt idx="183">
                  <c:v>0.79785136951042601</c:v>
                </c:pt>
                <c:pt idx="184">
                  <c:v>0.79789382199372916</c:v>
                </c:pt>
                <c:pt idx="185">
                  <c:v>0.79793580649690132</c:v>
                </c:pt>
                <c:pt idx="186">
                  <c:v>0.79797745672855147</c:v>
                </c:pt>
                <c:pt idx="187">
                  <c:v>0.79801863898007075</c:v>
                </c:pt>
                <c:pt idx="188">
                  <c:v>0.79805935325145916</c:v>
                </c:pt>
                <c:pt idx="189">
                  <c:v>0.79809980010562986</c:v>
                </c:pt>
                <c:pt idx="190">
                  <c:v>0.7981397789796697</c:v>
                </c:pt>
                <c:pt idx="191">
                  <c:v>0.79817935672788287</c:v>
                </c:pt>
                <c:pt idx="192">
                  <c:v>0.7982184664959654</c:v>
                </c:pt>
                <c:pt idx="193">
                  <c:v>0.7982573088468301</c:v>
                </c:pt>
                <c:pt idx="194">
                  <c:v>0.79829561636325952</c:v>
                </c:pt>
                <c:pt idx="195">
                  <c:v>0.79833365646247134</c:v>
                </c:pt>
                <c:pt idx="196">
                  <c:v>0.79837129543585661</c:v>
                </c:pt>
                <c:pt idx="197">
                  <c:v>0.79840853328341554</c:v>
                </c:pt>
                <c:pt idx="198">
                  <c:v>0.7984453700051477</c:v>
                </c:pt>
                <c:pt idx="199">
                  <c:v>0.79848187245535807</c:v>
                </c:pt>
                <c:pt idx="200">
                  <c:v>0.79851804063404619</c:v>
                </c:pt>
                <c:pt idx="201">
                  <c:v>0.79855387454121241</c:v>
                </c:pt>
                <c:pt idx="202">
                  <c:v>0.79858930732255196</c:v>
                </c:pt>
                <c:pt idx="203">
                  <c:v>0.79862427212376075</c:v>
                </c:pt>
                <c:pt idx="204">
                  <c:v>0.79865903636205615</c:v>
                </c:pt>
                <c:pt idx="205">
                  <c:v>0.79869339947452522</c:v>
                </c:pt>
                <c:pt idx="206">
                  <c:v>0.79872742831547205</c:v>
                </c:pt>
                <c:pt idx="207">
                  <c:v>0.79876112288489698</c:v>
                </c:pt>
                <c:pt idx="208">
                  <c:v>0.79879441632849535</c:v>
                </c:pt>
                <c:pt idx="209">
                  <c:v>0.79882750920918055</c:v>
                </c:pt>
                <c:pt idx="210">
                  <c:v>0.79886013410973467</c:v>
                </c:pt>
                <c:pt idx="211">
                  <c:v>0.79889255844737561</c:v>
                </c:pt>
                <c:pt idx="212">
                  <c:v>0.79892458165919022</c:v>
                </c:pt>
                <c:pt idx="213">
                  <c:v>0.79895627059948249</c:v>
                </c:pt>
                <c:pt idx="214">
                  <c:v>0.79898769212255727</c:v>
                </c:pt>
                <c:pt idx="215">
                  <c:v>0.79901877937410992</c:v>
                </c:pt>
                <c:pt idx="216">
                  <c:v>0.79904953235414067</c:v>
                </c:pt>
                <c:pt idx="217">
                  <c:v>0.79908001791695371</c:v>
                </c:pt>
                <c:pt idx="218">
                  <c:v>0.7991101692082444</c:v>
                </c:pt>
                <c:pt idx="219">
                  <c:v>0.79914005308231773</c:v>
                </c:pt>
                <c:pt idx="220">
                  <c:v>0.79916960268486881</c:v>
                </c:pt>
                <c:pt idx="221">
                  <c:v>0.79919881801589798</c:v>
                </c:pt>
                <c:pt idx="222">
                  <c:v>0.79922776592970934</c:v>
                </c:pt>
                <c:pt idx="223">
                  <c:v>0.79925651328060765</c:v>
                </c:pt>
                <c:pt idx="224">
                  <c:v>0.79928492635998372</c:v>
                </c:pt>
                <c:pt idx="225">
                  <c:v>0.79931300516783776</c:v>
                </c:pt>
                <c:pt idx="226">
                  <c:v>0.79934081655847411</c:v>
                </c:pt>
                <c:pt idx="227">
                  <c:v>0.79936842738619729</c:v>
                </c:pt>
                <c:pt idx="228">
                  <c:v>0.79939563708809402</c:v>
                </c:pt>
                <c:pt idx="229">
                  <c:v>0.79942264622707726</c:v>
                </c:pt>
                <c:pt idx="230">
                  <c:v>0.79944945480314755</c:v>
                </c:pt>
                <c:pt idx="231">
                  <c:v>0.79947586225339118</c:v>
                </c:pt>
                <c:pt idx="232">
                  <c:v>0.79950206914072153</c:v>
                </c:pt>
                <c:pt idx="233">
                  <c:v>0.7995280086108344</c:v>
                </c:pt>
                <c:pt idx="234">
                  <c:v>0.79955374751803399</c:v>
                </c:pt>
                <c:pt idx="235">
                  <c:v>0.79957908529940702</c:v>
                </c:pt>
                <c:pt idx="236">
                  <c:v>0.79960435622647563</c:v>
                </c:pt>
                <c:pt idx="237">
                  <c:v>0.7996292260277178</c:v>
                </c:pt>
                <c:pt idx="238">
                  <c:v>0.79965389526604669</c:v>
                </c:pt>
                <c:pt idx="239">
                  <c:v>0.79967829708715787</c:v>
                </c:pt>
                <c:pt idx="240">
                  <c:v>0.79970249834535589</c:v>
                </c:pt>
                <c:pt idx="241">
                  <c:v>0.79972643218633632</c:v>
                </c:pt>
                <c:pt idx="242">
                  <c:v>0.79975009861009905</c:v>
                </c:pt>
                <c:pt idx="243">
                  <c:v>0.79977356447094849</c:v>
                </c:pt>
                <c:pt idx="244">
                  <c:v>0.79979676291458024</c:v>
                </c:pt>
                <c:pt idx="245">
                  <c:v>0.79981976079529882</c:v>
                </c:pt>
                <c:pt idx="246">
                  <c:v>0.79984255811310412</c:v>
                </c:pt>
                <c:pt idx="247">
                  <c:v>0.79986508801369183</c:v>
                </c:pt>
                <c:pt idx="248">
                  <c:v>0.79988741735136626</c:v>
                </c:pt>
                <c:pt idx="249">
                  <c:v>0.79989991910629166</c:v>
                </c:pt>
                <c:pt idx="250">
                  <c:v>0.7999073399340817</c:v>
                </c:pt>
                <c:pt idx="251">
                  <c:v>0.79991536245061146</c:v>
                </c:pt>
                <c:pt idx="252">
                  <c:v>0.7999239198015764</c:v>
                </c:pt>
                <c:pt idx="253">
                  <c:v>0.79993327940419456</c:v>
                </c:pt>
                <c:pt idx="254">
                  <c:v>0.79994364182137878</c:v>
                </c:pt>
                <c:pt idx="255">
                  <c:v>0.79995527447034687</c:v>
                </c:pt>
                <c:pt idx="256">
                  <c:v>0.79996864533122969</c:v>
                </c:pt>
                <c:pt idx="257">
                  <c:v>0.7999833532782008</c:v>
                </c:pt>
                <c:pt idx="258">
                  <c:v>0.80000133708608834</c:v>
                </c:pt>
                <c:pt idx="259">
                  <c:v>0.80002446867541566</c:v>
                </c:pt>
                <c:pt idx="260">
                  <c:v>0.80006177337727891</c:v>
                </c:pt>
                <c:pt idx="261">
                  <c:v>0.80201986909927192</c:v>
                </c:pt>
                <c:pt idx="262">
                  <c:v>0.80397796482126505</c:v>
                </c:pt>
                <c:pt idx="263">
                  <c:v>0.80593599368895363</c:v>
                </c:pt>
                <c:pt idx="264">
                  <c:v>0.80789408941094676</c:v>
                </c:pt>
                <c:pt idx="265">
                  <c:v>0.80985218513293977</c:v>
                </c:pt>
                <c:pt idx="266">
                  <c:v>0.8118102808549329</c:v>
                </c:pt>
                <c:pt idx="267">
                  <c:v>0.81376837657692591</c:v>
                </c:pt>
                <c:pt idx="268">
                  <c:v>0.81572640544461461</c:v>
                </c:pt>
                <c:pt idx="269">
                  <c:v>0.81768456802091205</c:v>
                </c:pt>
                <c:pt idx="270">
                  <c:v>0.81964259688860075</c:v>
                </c:pt>
                <c:pt idx="271">
                  <c:v>0.82160062575628934</c:v>
                </c:pt>
                <c:pt idx="272">
                  <c:v>0.82355878833258689</c:v>
                </c:pt>
                <c:pt idx="273">
                  <c:v>0.82551681720027548</c:v>
                </c:pt>
                <c:pt idx="274">
                  <c:v>0.82747484606796406</c:v>
                </c:pt>
                <c:pt idx="275">
                  <c:v>0.82943300864426162</c:v>
                </c:pt>
                <c:pt idx="276">
                  <c:v>0.8313910375119502</c:v>
                </c:pt>
                <c:pt idx="277">
                  <c:v>0.83334920008824775</c:v>
                </c:pt>
                <c:pt idx="278">
                  <c:v>0.83530722895593634</c:v>
                </c:pt>
                <c:pt idx="279">
                  <c:v>0.83726525782362504</c:v>
                </c:pt>
                <c:pt idx="280">
                  <c:v>0.83922342039992237</c:v>
                </c:pt>
                <c:pt idx="281">
                  <c:v>0.84118144926761118</c:v>
                </c:pt>
                <c:pt idx="282">
                  <c:v>0.84313954498960408</c:v>
                </c:pt>
                <c:pt idx="283">
                  <c:v>0.84509764071159732</c:v>
                </c:pt>
                <c:pt idx="284">
                  <c:v>0.84705573643359022</c:v>
                </c:pt>
                <c:pt idx="285">
                  <c:v>0.84901376530127903</c:v>
                </c:pt>
                <c:pt idx="286">
                  <c:v>0.85097186102327194</c:v>
                </c:pt>
                <c:pt idx="287">
                  <c:v>0.85292995674526506</c:v>
                </c:pt>
                <c:pt idx="288">
                  <c:v>0.85488805246725807</c:v>
                </c:pt>
                <c:pt idx="289">
                  <c:v>0.8568461481892512</c:v>
                </c:pt>
                <c:pt idx="290">
                  <c:v>0.85880417705693979</c:v>
                </c:pt>
                <c:pt idx="291">
                  <c:v>0.86076233963323734</c:v>
                </c:pt>
                <c:pt idx="292">
                  <c:v>0.86272036850092593</c:v>
                </c:pt>
                <c:pt idx="293">
                  <c:v>0.86467839736861463</c:v>
                </c:pt>
                <c:pt idx="294">
                  <c:v>0.86663655994491207</c:v>
                </c:pt>
                <c:pt idx="295">
                  <c:v>0.86859458881260077</c:v>
                </c:pt>
                <c:pt idx="296">
                  <c:v>0.87055261768028935</c:v>
                </c:pt>
                <c:pt idx="297">
                  <c:v>0.8725107802565869</c:v>
                </c:pt>
                <c:pt idx="298">
                  <c:v>0.87446880912427549</c:v>
                </c:pt>
                <c:pt idx="299">
                  <c:v>0.87642697170057304</c:v>
                </c:pt>
                <c:pt idx="300">
                  <c:v>0.87838500056826163</c:v>
                </c:pt>
                <c:pt idx="301">
                  <c:v>0.88034302943595022</c:v>
                </c:pt>
                <c:pt idx="302">
                  <c:v>0.88230119201224777</c:v>
                </c:pt>
                <c:pt idx="303">
                  <c:v>0.88425922087993636</c:v>
                </c:pt>
                <c:pt idx="304">
                  <c:v>0.88621731660192948</c:v>
                </c:pt>
                <c:pt idx="305">
                  <c:v>0.88817541232392239</c:v>
                </c:pt>
                <c:pt idx="306">
                  <c:v>0.89013350804591562</c:v>
                </c:pt>
                <c:pt idx="307">
                  <c:v>0.89209153691360421</c:v>
                </c:pt>
                <c:pt idx="308">
                  <c:v>0.89404963263559734</c:v>
                </c:pt>
                <c:pt idx="309">
                  <c:v>0.89600772835759024</c:v>
                </c:pt>
                <c:pt idx="310">
                  <c:v>0.89796582407958336</c:v>
                </c:pt>
                <c:pt idx="311">
                  <c:v>0.89992391980157638</c:v>
                </c:pt>
                <c:pt idx="312">
                  <c:v>0.90188194866926519</c:v>
                </c:pt>
                <c:pt idx="313">
                  <c:v>0.90384011124556252</c:v>
                </c:pt>
                <c:pt idx="314">
                  <c:v>0.90579814011325122</c:v>
                </c:pt>
                <c:pt idx="315">
                  <c:v>0.9077561689809398</c:v>
                </c:pt>
                <c:pt idx="316">
                  <c:v>0.90971433155723735</c:v>
                </c:pt>
                <c:pt idx="317">
                  <c:v>0.91167236042492594</c:v>
                </c:pt>
                <c:pt idx="318">
                  <c:v>0.91363038929261475</c:v>
                </c:pt>
                <c:pt idx="319">
                  <c:v>0.91558855186891208</c:v>
                </c:pt>
                <c:pt idx="320">
                  <c:v>0.91754658073660078</c:v>
                </c:pt>
                <c:pt idx="321">
                  <c:v>0.91950474331289822</c:v>
                </c:pt>
                <c:pt idx="322">
                  <c:v>0.92146277218058692</c:v>
                </c:pt>
                <c:pt idx="323">
                  <c:v>0.92342086790257993</c:v>
                </c:pt>
                <c:pt idx="324">
                  <c:v>0.92537896362457306</c:v>
                </c:pt>
                <c:pt idx="325">
                  <c:v>0.92733699249226165</c:v>
                </c:pt>
                <c:pt idx="326">
                  <c:v>0.92929508821425466</c:v>
                </c:pt>
                <c:pt idx="327">
                  <c:v>0.93125318393624779</c:v>
                </c:pt>
                <c:pt idx="328">
                  <c:v>0.9332112796582408</c:v>
                </c:pt>
                <c:pt idx="329">
                  <c:v>0.9351693085259295</c:v>
                </c:pt>
                <c:pt idx="330">
                  <c:v>0.93712740424792251</c:v>
                </c:pt>
                <c:pt idx="331">
                  <c:v>0.93908549996991564</c:v>
                </c:pt>
                <c:pt idx="332">
                  <c:v>0.94104359569190854</c:v>
                </c:pt>
                <c:pt idx="333">
                  <c:v>0.94300169141390178</c:v>
                </c:pt>
                <c:pt idx="334">
                  <c:v>0.94495972028159037</c:v>
                </c:pt>
                <c:pt idx="335">
                  <c:v>0.9469178828578878</c:v>
                </c:pt>
                <c:pt idx="336">
                  <c:v>0.94887591172557639</c:v>
                </c:pt>
                <c:pt idx="337">
                  <c:v>0.9508339405932652</c:v>
                </c:pt>
                <c:pt idx="338">
                  <c:v>0.95279210316956253</c:v>
                </c:pt>
                <c:pt idx="339">
                  <c:v>0.95475013203725134</c:v>
                </c:pt>
                <c:pt idx="340">
                  <c:v>0.95670816090493982</c:v>
                </c:pt>
                <c:pt idx="341">
                  <c:v>0.95866632348123737</c:v>
                </c:pt>
                <c:pt idx="342">
                  <c:v>0.96062435234892596</c:v>
                </c:pt>
                <c:pt idx="343">
                  <c:v>0.96258251492522351</c:v>
                </c:pt>
                <c:pt idx="344">
                  <c:v>0.9645405437929121</c:v>
                </c:pt>
                <c:pt idx="345">
                  <c:v>0.96649863951490522</c:v>
                </c:pt>
                <c:pt idx="346">
                  <c:v>0.96845673523689824</c:v>
                </c:pt>
                <c:pt idx="347">
                  <c:v>0.97041476410458694</c:v>
                </c:pt>
                <c:pt idx="348">
                  <c:v>0.97237285982657995</c:v>
                </c:pt>
                <c:pt idx="349">
                  <c:v>0.97433095554857307</c:v>
                </c:pt>
                <c:pt idx="350">
                  <c:v>0.97628905127056609</c:v>
                </c:pt>
                <c:pt idx="351">
                  <c:v>0.97824708013825468</c:v>
                </c:pt>
                <c:pt idx="352">
                  <c:v>0.98020524271455223</c:v>
                </c:pt>
                <c:pt idx="353">
                  <c:v>0.98216327158224082</c:v>
                </c:pt>
                <c:pt idx="354">
                  <c:v>0.98412136730423394</c:v>
                </c:pt>
                <c:pt idx="355">
                  <c:v>0.98607946302622695</c:v>
                </c:pt>
                <c:pt idx="356">
                  <c:v>0.98803749189391565</c:v>
                </c:pt>
                <c:pt idx="357">
                  <c:v>0.98999565447021298</c:v>
                </c:pt>
                <c:pt idx="358">
                  <c:v>0.99195368333790179</c:v>
                </c:pt>
                <c:pt idx="359">
                  <c:v>0.99391171220559038</c:v>
                </c:pt>
                <c:pt idx="360">
                  <c:v>0.99570795365659615</c:v>
                </c:pt>
                <c:pt idx="361">
                  <c:v>0.99577380514644431</c:v>
                </c:pt>
                <c:pt idx="362">
                  <c:v>0.99583825269589987</c:v>
                </c:pt>
                <c:pt idx="363">
                  <c:v>0.99590149686787588</c:v>
                </c:pt>
                <c:pt idx="364">
                  <c:v>0.99596353766237244</c:v>
                </c:pt>
                <c:pt idx="365">
                  <c:v>0.99602424137078072</c:v>
                </c:pt>
                <c:pt idx="366">
                  <c:v>0.99608374170170944</c:v>
                </c:pt>
                <c:pt idx="367">
                  <c:v>0.99614210550946314</c:v>
                </c:pt>
                <c:pt idx="368">
                  <c:v>0.99619926593973762</c:v>
                </c:pt>
                <c:pt idx="369">
                  <c:v>0.99625522299253233</c:v>
                </c:pt>
                <c:pt idx="370">
                  <c:v>0.99631017723076098</c:v>
                </c:pt>
                <c:pt idx="371">
                  <c:v>0.9963639280915102</c:v>
                </c:pt>
                <c:pt idx="372">
                  <c:v>0.99641667613769314</c:v>
                </c:pt>
                <c:pt idx="373">
                  <c:v>0.99646828766070106</c:v>
                </c:pt>
                <c:pt idx="374">
                  <c:v>0.99651896322344724</c:v>
                </c:pt>
                <c:pt idx="375">
                  <c:v>0.99656856911732272</c:v>
                </c:pt>
                <c:pt idx="376">
                  <c:v>0.99661723905093635</c:v>
                </c:pt>
                <c:pt idx="377">
                  <c:v>0.99666490616998382</c:v>
                </c:pt>
                <c:pt idx="378">
                  <c:v>0.99671157047446501</c:v>
                </c:pt>
                <c:pt idx="379">
                  <c:v>0.99675736567298878</c:v>
                </c:pt>
                <c:pt idx="380">
                  <c:v>0.9968021580569465</c:v>
                </c:pt>
                <c:pt idx="381">
                  <c:v>0.99684614818925121</c:v>
                </c:pt>
                <c:pt idx="382">
                  <c:v>0.99688926921559839</c:v>
                </c:pt>
                <c:pt idx="383">
                  <c:v>0.99693145428168395</c:v>
                </c:pt>
                <c:pt idx="384">
                  <c:v>0.99697283709611639</c:v>
                </c:pt>
                <c:pt idx="385">
                  <c:v>0.99701335080459152</c:v>
                </c:pt>
                <c:pt idx="386">
                  <c:v>0.9970531291157182</c:v>
                </c:pt>
                <c:pt idx="387">
                  <c:v>0.99709203832088733</c:v>
                </c:pt>
                <c:pt idx="388">
                  <c:v>0.99713014527440347</c:v>
                </c:pt>
                <c:pt idx="389">
                  <c:v>0.99716758368487557</c:v>
                </c:pt>
                <c:pt idx="390">
                  <c:v>0.99720428669799899</c:v>
                </c:pt>
                <c:pt idx="391">
                  <c:v>0.99724018745946963</c:v>
                </c:pt>
                <c:pt idx="392">
                  <c:v>0.99727535282359159</c:v>
                </c:pt>
                <c:pt idx="393">
                  <c:v>0.9973098496446694</c:v>
                </c:pt>
                <c:pt idx="394">
                  <c:v>0.99734367792270318</c:v>
                </c:pt>
                <c:pt idx="395">
                  <c:v>0.99737677080338816</c:v>
                </c:pt>
                <c:pt idx="396">
                  <c:v>0.99740926199533364</c:v>
                </c:pt>
                <c:pt idx="397">
                  <c:v>0.99744101778993033</c:v>
                </c:pt>
                <c:pt idx="398">
                  <c:v>0.99747223875009194</c:v>
                </c:pt>
                <c:pt idx="399">
                  <c:v>0.9975027911672093</c:v>
                </c:pt>
                <c:pt idx="400">
                  <c:v>0.99753274189558705</c:v>
                </c:pt>
                <c:pt idx="401">
                  <c:v>0.99756202408092043</c:v>
                </c:pt>
                <c:pt idx="402">
                  <c:v>0.99759083828612316</c:v>
                </c:pt>
                <c:pt idx="403">
                  <c:v>0.99761898394828152</c:v>
                </c:pt>
                <c:pt idx="404">
                  <c:v>0.99764666163030913</c:v>
                </c:pt>
                <c:pt idx="405">
                  <c:v>0.99767367076929259</c:v>
                </c:pt>
                <c:pt idx="406">
                  <c:v>0.99770021192814495</c:v>
                </c:pt>
                <c:pt idx="407">
                  <c:v>0.99772621825256214</c:v>
                </c:pt>
                <c:pt idx="408">
                  <c:v>0.99775168974254402</c:v>
                </c:pt>
                <c:pt idx="409">
                  <c:v>0.99777669325239515</c:v>
                </c:pt>
                <c:pt idx="410">
                  <c:v>0.99780116192781076</c:v>
                </c:pt>
                <c:pt idx="411">
                  <c:v>0.99782516262309551</c:v>
                </c:pt>
                <c:pt idx="412">
                  <c:v>0.99784856162964053</c:v>
                </c:pt>
                <c:pt idx="413">
                  <c:v>0.99787162636466342</c:v>
                </c:pt>
                <c:pt idx="414">
                  <c:v>0.99789415626525124</c:v>
                </c:pt>
                <c:pt idx="415">
                  <c:v>0.99791628504001229</c:v>
                </c:pt>
                <c:pt idx="416">
                  <c:v>0.997938012688947</c:v>
                </c:pt>
                <c:pt idx="417">
                  <c:v>0.9979592055034463</c:v>
                </c:pt>
                <c:pt idx="418">
                  <c:v>0.9979800640464237</c:v>
                </c:pt>
                <c:pt idx="419">
                  <c:v>0.99800045460927</c:v>
                </c:pt>
                <c:pt idx="420">
                  <c:v>0.99802044404628987</c:v>
                </c:pt>
                <c:pt idx="421">
                  <c:v>0.9980400323574834</c:v>
                </c:pt>
                <c:pt idx="422">
                  <c:v>0.99805921954285026</c:v>
                </c:pt>
                <c:pt idx="423">
                  <c:v>0.99807807245669511</c:v>
                </c:pt>
                <c:pt idx="424">
                  <c:v>0.9980964573904092</c:v>
                </c:pt>
                <c:pt idx="425">
                  <c:v>0.99811450805260105</c:v>
                </c:pt>
                <c:pt idx="426">
                  <c:v>0.99813222444327088</c:v>
                </c:pt>
                <c:pt idx="427">
                  <c:v>0.99814960656241858</c:v>
                </c:pt>
                <c:pt idx="428">
                  <c:v>0.99816658755573984</c:v>
                </c:pt>
                <c:pt idx="429">
                  <c:v>0.99818330113184339</c:v>
                </c:pt>
                <c:pt idx="430">
                  <c:v>0.9981996135821205</c:v>
                </c:pt>
                <c:pt idx="431">
                  <c:v>0.99821565861518002</c:v>
                </c:pt>
                <c:pt idx="432">
                  <c:v>0.99823130252241288</c:v>
                </c:pt>
                <c:pt idx="433">
                  <c:v>0.99824667901242825</c:v>
                </c:pt>
                <c:pt idx="434">
                  <c:v>0.99826172123092149</c:v>
                </c:pt>
                <c:pt idx="435">
                  <c:v>0.99827649603219704</c:v>
                </c:pt>
                <c:pt idx="436">
                  <c:v>0.99829093656195056</c:v>
                </c:pt>
                <c:pt idx="437">
                  <c:v>0.99830517652879081</c:v>
                </c:pt>
                <c:pt idx="438">
                  <c:v>0.99831901536980461</c:v>
                </c:pt>
                <c:pt idx="439">
                  <c:v>0.99833265364790513</c:v>
                </c:pt>
                <c:pt idx="440">
                  <c:v>0.99834602450878807</c:v>
                </c:pt>
                <c:pt idx="441">
                  <c:v>0.9983591279524533</c:v>
                </c:pt>
                <c:pt idx="442">
                  <c:v>0.99837189712459651</c:v>
                </c:pt>
                <c:pt idx="443">
                  <c:v>0.99838446573382622</c:v>
                </c:pt>
                <c:pt idx="444">
                  <c:v>0.99839683378014299</c:v>
                </c:pt>
                <c:pt idx="445">
                  <c:v>0.99840886755493763</c:v>
                </c:pt>
                <c:pt idx="446">
                  <c:v>0.99842063391251445</c:v>
                </c:pt>
                <c:pt idx="447">
                  <c:v>0.99843219970717811</c:v>
                </c:pt>
                <c:pt idx="448">
                  <c:v>0.99844363179323303</c:v>
                </c:pt>
                <c:pt idx="449">
                  <c:v>0.99845472960776571</c:v>
                </c:pt>
                <c:pt idx="450">
                  <c:v>0.99846569371368976</c:v>
                </c:pt>
                <c:pt idx="451">
                  <c:v>0.99847639040239611</c:v>
                </c:pt>
                <c:pt idx="452">
                  <c:v>0.99848681967388464</c:v>
                </c:pt>
                <c:pt idx="453">
                  <c:v>0.99849711523676443</c:v>
                </c:pt>
                <c:pt idx="454">
                  <c:v>0.99850714338242674</c:v>
                </c:pt>
                <c:pt idx="455">
                  <c:v>0.99851703781947998</c:v>
                </c:pt>
                <c:pt idx="456">
                  <c:v>0.99852666483931563</c:v>
                </c:pt>
                <c:pt idx="457">
                  <c:v>0.99853609129623822</c:v>
                </c:pt>
                <c:pt idx="458">
                  <c:v>0.99854545089885616</c:v>
                </c:pt>
                <c:pt idx="459">
                  <c:v>0.99855447622995208</c:v>
                </c:pt>
                <c:pt idx="460">
                  <c:v>0.99856336785243927</c:v>
                </c:pt>
                <c:pt idx="461">
                  <c:v>0.99857212576631749</c:v>
                </c:pt>
                <c:pt idx="462">
                  <c:v>0.99858068311728243</c:v>
                </c:pt>
                <c:pt idx="463">
                  <c:v>0.99858910675963874</c:v>
                </c:pt>
                <c:pt idx="464">
                  <c:v>0.99859732983908178</c:v>
                </c:pt>
                <c:pt idx="465">
                  <c:v>0.99860535235561143</c:v>
                </c:pt>
                <c:pt idx="466">
                  <c:v>0.99861324116353234</c:v>
                </c:pt>
                <c:pt idx="467">
                  <c:v>0.9986209962628444</c:v>
                </c:pt>
                <c:pt idx="468">
                  <c:v>0.99862855079924318</c:v>
                </c:pt>
                <c:pt idx="469">
                  <c:v>0.99863603848133764</c:v>
                </c:pt>
                <c:pt idx="470">
                  <c:v>0.9986432587462144</c:v>
                </c:pt>
                <c:pt idx="471">
                  <c:v>0.99865034530248231</c:v>
                </c:pt>
                <c:pt idx="472">
                  <c:v>0.9986573650044458</c:v>
                </c:pt>
                <c:pt idx="473">
                  <c:v>0.99866425099780043</c:v>
                </c:pt>
                <c:pt idx="474">
                  <c:v>0.9986709364282419</c:v>
                </c:pt>
                <c:pt idx="475">
                  <c:v>0.99867755500437894</c:v>
                </c:pt>
                <c:pt idx="476">
                  <c:v>0.99868397301760281</c:v>
                </c:pt>
                <c:pt idx="477">
                  <c:v>0.99869025732221772</c:v>
                </c:pt>
                <c:pt idx="478">
                  <c:v>0.99869647477252832</c:v>
                </c:pt>
                <c:pt idx="479">
                  <c:v>0.99870262536853438</c:v>
                </c:pt>
                <c:pt idx="480">
                  <c:v>0.99870850854732274</c:v>
                </c:pt>
                <c:pt idx="481">
                  <c:v>0.99871432487180689</c:v>
                </c:pt>
                <c:pt idx="482">
                  <c:v>0.99872007434198662</c:v>
                </c:pt>
                <c:pt idx="483">
                  <c:v>0.99872569010355738</c:v>
                </c:pt>
                <c:pt idx="484">
                  <c:v>0.9987311721565193</c:v>
                </c:pt>
                <c:pt idx="485">
                  <c:v>0.99873652050087247</c:v>
                </c:pt>
                <c:pt idx="486">
                  <c:v>0.99874180199092111</c:v>
                </c:pt>
                <c:pt idx="487">
                  <c:v>0.99874688291805669</c:v>
                </c:pt>
                <c:pt idx="488">
                  <c:v>0.99875196384519216</c:v>
                </c:pt>
                <c:pt idx="489">
                  <c:v>0.9987569779180232</c:v>
                </c:pt>
                <c:pt idx="490">
                  <c:v>0.99876185828224562</c:v>
                </c:pt>
                <c:pt idx="491">
                  <c:v>0.99876660493785885</c:v>
                </c:pt>
                <c:pt idx="492">
                  <c:v>0.99877121788486356</c:v>
                </c:pt>
                <c:pt idx="493">
                  <c:v>0.99877583083186816</c:v>
                </c:pt>
                <c:pt idx="494">
                  <c:v>0.99878031007026391</c:v>
                </c:pt>
                <c:pt idx="495">
                  <c:v>0.99878472245435523</c:v>
                </c:pt>
                <c:pt idx="496">
                  <c:v>0.99879561970597475</c:v>
                </c:pt>
                <c:pt idx="497">
                  <c:v>0.99880624954037667</c:v>
                </c:pt>
                <c:pt idx="498">
                  <c:v>0.99881667881186531</c:v>
                </c:pt>
                <c:pt idx="499">
                  <c:v>0.9988269743747451</c:v>
                </c:pt>
                <c:pt idx="500">
                  <c:v>0.9988370025204073</c:v>
                </c:pt>
                <c:pt idx="501">
                  <c:v>0.99884689695746065</c:v>
                </c:pt>
                <c:pt idx="502">
                  <c:v>0.99885023967268138</c:v>
                </c:pt>
                <c:pt idx="503">
                  <c:v>0.99885358238790212</c:v>
                </c:pt>
                <c:pt idx="504">
                  <c:v>0.99885692510312285</c:v>
                </c:pt>
                <c:pt idx="505">
                  <c:v>0.99886026781834347</c:v>
                </c:pt>
                <c:pt idx="506">
                  <c:v>0.99886361053356432</c:v>
                </c:pt>
                <c:pt idx="507">
                  <c:v>0.99886695324878494</c:v>
                </c:pt>
                <c:pt idx="508">
                  <c:v>0.99887029596400567</c:v>
                </c:pt>
                <c:pt idx="509">
                  <c:v>0.99887363867922641</c:v>
                </c:pt>
                <c:pt idx="510">
                  <c:v>0.99887698139444714</c:v>
                </c:pt>
                <c:pt idx="511">
                  <c:v>0.99888032410966776</c:v>
                </c:pt>
                <c:pt idx="512">
                  <c:v>0.99888366682488861</c:v>
                </c:pt>
                <c:pt idx="513">
                  <c:v>0.99888700954010923</c:v>
                </c:pt>
                <c:pt idx="514">
                  <c:v>0.99889035225533007</c:v>
                </c:pt>
                <c:pt idx="515">
                  <c:v>0.99889376182485501</c:v>
                </c:pt>
                <c:pt idx="516">
                  <c:v>0.99889710454007585</c:v>
                </c:pt>
                <c:pt idx="517">
                  <c:v>0.99890044725529648</c:v>
                </c:pt>
                <c:pt idx="518">
                  <c:v>0.99890378997051732</c:v>
                </c:pt>
                <c:pt idx="519">
                  <c:v>0.99890713268573794</c:v>
                </c:pt>
                <c:pt idx="520">
                  <c:v>0.99891047540095868</c:v>
                </c:pt>
                <c:pt idx="521">
                  <c:v>0.99891381811617941</c:v>
                </c:pt>
                <c:pt idx="522">
                  <c:v>0.99891716083140014</c:v>
                </c:pt>
                <c:pt idx="523">
                  <c:v>0.99892050354662099</c:v>
                </c:pt>
                <c:pt idx="524">
                  <c:v>0.99892384626184161</c:v>
                </c:pt>
                <c:pt idx="525">
                  <c:v>0.99892718897706234</c:v>
                </c:pt>
                <c:pt idx="526">
                  <c:v>0.99893046483797865</c:v>
                </c:pt>
                <c:pt idx="527">
                  <c:v>0.99893380755319938</c:v>
                </c:pt>
                <c:pt idx="528">
                  <c:v>0.99893715026842</c:v>
                </c:pt>
                <c:pt idx="529">
                  <c:v>0.99894049298364085</c:v>
                </c:pt>
                <c:pt idx="530">
                  <c:v>0.99894383569886147</c:v>
                </c:pt>
                <c:pt idx="531">
                  <c:v>0.99894717841408232</c:v>
                </c:pt>
                <c:pt idx="532">
                  <c:v>0.99895052112930294</c:v>
                </c:pt>
                <c:pt idx="533">
                  <c:v>0.99895386384452367</c:v>
                </c:pt>
                <c:pt idx="534">
                  <c:v>0.9989572065597444</c:v>
                </c:pt>
                <c:pt idx="535">
                  <c:v>0.99896054927496514</c:v>
                </c:pt>
                <c:pt idx="536">
                  <c:v>0.99896389199018576</c:v>
                </c:pt>
                <c:pt idx="537">
                  <c:v>0.9989672347054066</c:v>
                </c:pt>
                <c:pt idx="538">
                  <c:v>0.99897057742062723</c:v>
                </c:pt>
                <c:pt idx="539">
                  <c:v>0.99897392013584796</c:v>
                </c:pt>
                <c:pt idx="540">
                  <c:v>0.99897732970537301</c:v>
                </c:pt>
                <c:pt idx="541">
                  <c:v>0.99898067242059385</c:v>
                </c:pt>
                <c:pt idx="542">
                  <c:v>0.99898401513581447</c:v>
                </c:pt>
                <c:pt idx="543">
                  <c:v>0.99898735785103532</c:v>
                </c:pt>
                <c:pt idx="544">
                  <c:v>0.99899070056625594</c:v>
                </c:pt>
                <c:pt idx="545">
                  <c:v>0.99899404328147667</c:v>
                </c:pt>
                <c:pt idx="546">
                  <c:v>0.9989973859966973</c:v>
                </c:pt>
                <c:pt idx="547">
                  <c:v>0.99900072871191814</c:v>
                </c:pt>
                <c:pt idx="548">
                  <c:v>0.99900407142713898</c:v>
                </c:pt>
                <c:pt idx="549">
                  <c:v>0.99900741414235961</c:v>
                </c:pt>
                <c:pt idx="550">
                  <c:v>0.99901075685758034</c:v>
                </c:pt>
                <c:pt idx="551">
                  <c:v>0.99901403271849665</c:v>
                </c:pt>
                <c:pt idx="552">
                  <c:v>0.99901737543371738</c:v>
                </c:pt>
                <c:pt idx="553">
                  <c:v>0.999020718148938</c:v>
                </c:pt>
                <c:pt idx="554">
                  <c:v>0.99902406086415885</c:v>
                </c:pt>
                <c:pt idx="555">
                  <c:v>0.99902740357937947</c:v>
                </c:pt>
                <c:pt idx="556">
                  <c:v>0.99903074629460031</c:v>
                </c:pt>
                <c:pt idx="557">
                  <c:v>0.99903408900982094</c:v>
                </c:pt>
                <c:pt idx="558">
                  <c:v>0.99903743172504167</c:v>
                </c:pt>
                <c:pt idx="559">
                  <c:v>0.99904077444026229</c:v>
                </c:pt>
                <c:pt idx="560">
                  <c:v>0.99904411715548314</c:v>
                </c:pt>
                <c:pt idx="561">
                  <c:v>0.99904745987070376</c:v>
                </c:pt>
                <c:pt idx="562">
                  <c:v>0.9990508025859246</c:v>
                </c:pt>
                <c:pt idx="563">
                  <c:v>0.99905414530114522</c:v>
                </c:pt>
                <c:pt idx="564">
                  <c:v>0.99905748801636596</c:v>
                </c:pt>
                <c:pt idx="565">
                  <c:v>0.99906089758589101</c:v>
                </c:pt>
                <c:pt idx="566">
                  <c:v>0.99906424030111185</c:v>
                </c:pt>
                <c:pt idx="567">
                  <c:v>0.99906758301633247</c:v>
                </c:pt>
                <c:pt idx="568">
                  <c:v>0.99907092573155321</c:v>
                </c:pt>
                <c:pt idx="569">
                  <c:v>0.99907426844677394</c:v>
                </c:pt>
                <c:pt idx="570">
                  <c:v>0.99907761116199467</c:v>
                </c:pt>
                <c:pt idx="571">
                  <c:v>0.99908095387721529</c:v>
                </c:pt>
                <c:pt idx="572">
                  <c:v>0.99908429659243614</c:v>
                </c:pt>
                <c:pt idx="573">
                  <c:v>0.99908763930765687</c:v>
                </c:pt>
                <c:pt idx="574">
                  <c:v>0.99909098202287761</c:v>
                </c:pt>
                <c:pt idx="575">
                  <c:v>0.99909432473809834</c:v>
                </c:pt>
                <c:pt idx="576">
                  <c:v>0.99909760059901465</c:v>
                </c:pt>
                <c:pt idx="577">
                  <c:v>0.99910094331423538</c:v>
                </c:pt>
                <c:pt idx="578">
                  <c:v>0.999104286029456</c:v>
                </c:pt>
                <c:pt idx="579">
                  <c:v>0.99910762874467685</c:v>
                </c:pt>
                <c:pt idx="580">
                  <c:v>0.99911097145989747</c:v>
                </c:pt>
                <c:pt idx="581">
                  <c:v>0.9991143141751182</c:v>
                </c:pt>
                <c:pt idx="582">
                  <c:v>0.99911765689033893</c:v>
                </c:pt>
                <c:pt idx="583">
                  <c:v>0.99912099960555967</c:v>
                </c:pt>
                <c:pt idx="584">
                  <c:v>0.99912434232078029</c:v>
                </c:pt>
                <c:pt idx="585">
                  <c:v>0.99912768503600113</c:v>
                </c:pt>
                <c:pt idx="586">
                  <c:v>0.99913102775122176</c:v>
                </c:pt>
                <c:pt idx="587">
                  <c:v>0.9991343704664426</c:v>
                </c:pt>
                <c:pt idx="588">
                  <c:v>0.99913771318166322</c:v>
                </c:pt>
                <c:pt idx="589">
                  <c:v>0.99914105589688396</c:v>
                </c:pt>
                <c:pt idx="590">
                  <c:v>0.999144465466409</c:v>
                </c:pt>
                <c:pt idx="591">
                  <c:v>0.99914780818162985</c:v>
                </c:pt>
                <c:pt idx="592">
                  <c:v>0.99915115089685047</c:v>
                </c:pt>
                <c:pt idx="593">
                  <c:v>0.9991544936120712</c:v>
                </c:pt>
                <c:pt idx="594">
                  <c:v>0.99915783632729194</c:v>
                </c:pt>
                <c:pt idx="595">
                  <c:v>0.99916117904251267</c:v>
                </c:pt>
                <c:pt idx="596">
                  <c:v>0.99916452175773329</c:v>
                </c:pt>
                <c:pt idx="597">
                  <c:v>0.99916786447295414</c:v>
                </c:pt>
                <c:pt idx="598">
                  <c:v>0.99917120718817487</c:v>
                </c:pt>
                <c:pt idx="599">
                  <c:v>0.99917454990339549</c:v>
                </c:pt>
                <c:pt idx="600">
                  <c:v>0.99917789261861634</c:v>
                </c:pt>
                <c:pt idx="601">
                  <c:v>0.99918116847953253</c:v>
                </c:pt>
                <c:pt idx="602">
                  <c:v>0.99918451119475338</c:v>
                </c:pt>
                <c:pt idx="603">
                  <c:v>0.999187853909974</c:v>
                </c:pt>
                <c:pt idx="604">
                  <c:v>0.99919119662519484</c:v>
                </c:pt>
                <c:pt idx="605">
                  <c:v>0.99919453934041547</c:v>
                </c:pt>
                <c:pt idx="606">
                  <c:v>0.9991978820556362</c:v>
                </c:pt>
                <c:pt idx="607">
                  <c:v>0.99920122477085693</c:v>
                </c:pt>
                <c:pt idx="608">
                  <c:v>0.99920456748607767</c:v>
                </c:pt>
                <c:pt idx="609">
                  <c:v>0.99920791020129829</c:v>
                </c:pt>
                <c:pt idx="610">
                  <c:v>0.99921125291651913</c:v>
                </c:pt>
                <c:pt idx="611">
                  <c:v>0.99921459563173975</c:v>
                </c:pt>
                <c:pt idx="612">
                  <c:v>0.99921793834696049</c:v>
                </c:pt>
                <c:pt idx="613">
                  <c:v>0.99922128106218122</c:v>
                </c:pt>
                <c:pt idx="614">
                  <c:v>0.99922462377740195</c:v>
                </c:pt>
                <c:pt idx="615">
                  <c:v>0.999228033346927</c:v>
                </c:pt>
                <c:pt idx="616">
                  <c:v>0.99923137606214785</c:v>
                </c:pt>
                <c:pt idx="617">
                  <c:v>0.99923471877736847</c:v>
                </c:pt>
                <c:pt idx="618">
                  <c:v>0.9992380614925892</c:v>
                </c:pt>
                <c:pt idx="619">
                  <c:v>0.99924140420780982</c:v>
                </c:pt>
                <c:pt idx="620">
                  <c:v>0.99924474692303067</c:v>
                </c:pt>
                <c:pt idx="621">
                  <c:v>0.99924808963825129</c:v>
                </c:pt>
                <c:pt idx="622">
                  <c:v>0.99925143235347214</c:v>
                </c:pt>
                <c:pt idx="623">
                  <c:v>0.99925477506869287</c:v>
                </c:pt>
                <c:pt idx="624">
                  <c:v>0.99925811778391349</c:v>
                </c:pt>
                <c:pt idx="625">
                  <c:v>0.99926146049913434</c:v>
                </c:pt>
                <c:pt idx="626">
                  <c:v>0.99926473636005053</c:v>
                </c:pt>
                <c:pt idx="627">
                  <c:v>0.99926807907527138</c:v>
                </c:pt>
                <c:pt idx="628">
                  <c:v>0.999271421790492</c:v>
                </c:pt>
                <c:pt idx="629">
                  <c:v>0.99927476450571284</c:v>
                </c:pt>
                <c:pt idx="630">
                  <c:v>0.99927810722093346</c:v>
                </c:pt>
                <c:pt idx="631">
                  <c:v>0.9992814499361542</c:v>
                </c:pt>
                <c:pt idx="632">
                  <c:v>0.99928479265137482</c:v>
                </c:pt>
                <c:pt idx="633">
                  <c:v>0.99928813536659566</c:v>
                </c:pt>
                <c:pt idx="634">
                  <c:v>0.99929147808181629</c:v>
                </c:pt>
                <c:pt idx="635">
                  <c:v>0.99929482079703713</c:v>
                </c:pt>
                <c:pt idx="636">
                  <c:v>0.99929816351225775</c:v>
                </c:pt>
                <c:pt idx="637">
                  <c:v>0.99930150622747849</c:v>
                </c:pt>
                <c:pt idx="638">
                  <c:v>0.99930484894269922</c:v>
                </c:pt>
                <c:pt idx="639">
                  <c:v>0.99930819165791995</c:v>
                </c:pt>
                <c:pt idx="640">
                  <c:v>0.999311601227445</c:v>
                </c:pt>
                <c:pt idx="641">
                  <c:v>0.99931494394266573</c:v>
                </c:pt>
                <c:pt idx="642">
                  <c:v>0.99931828665788647</c:v>
                </c:pt>
                <c:pt idx="643">
                  <c:v>0.9993216293731072</c:v>
                </c:pt>
                <c:pt idx="644">
                  <c:v>0.99932497208832782</c:v>
                </c:pt>
                <c:pt idx="645">
                  <c:v>0.99932831480354867</c:v>
                </c:pt>
                <c:pt idx="646">
                  <c:v>0.99933165751876929</c:v>
                </c:pt>
                <c:pt idx="647">
                  <c:v>0.99933500023399013</c:v>
                </c:pt>
                <c:pt idx="648">
                  <c:v>0.99933834294921087</c:v>
                </c:pt>
                <c:pt idx="649">
                  <c:v>0.99934168566443149</c:v>
                </c:pt>
                <c:pt idx="650">
                  <c:v>0.99934502837965233</c:v>
                </c:pt>
                <c:pt idx="651">
                  <c:v>0.99934830424056853</c:v>
                </c:pt>
                <c:pt idx="652">
                  <c:v>0.99935164695578937</c:v>
                </c:pt>
                <c:pt idx="653">
                  <c:v>0.99935498967101</c:v>
                </c:pt>
                <c:pt idx="654">
                  <c:v>0.99935833238623073</c:v>
                </c:pt>
                <c:pt idx="655">
                  <c:v>0.99936167510145146</c:v>
                </c:pt>
                <c:pt idx="656">
                  <c:v>0.9993650178166722</c:v>
                </c:pt>
                <c:pt idx="657">
                  <c:v>0.99936836053189282</c:v>
                </c:pt>
                <c:pt idx="658">
                  <c:v>0.99937170324711366</c:v>
                </c:pt>
                <c:pt idx="659">
                  <c:v>0.99937504596233429</c:v>
                </c:pt>
                <c:pt idx="660">
                  <c:v>0.99937838867755513</c:v>
                </c:pt>
                <c:pt idx="661">
                  <c:v>0.99938173139277575</c:v>
                </c:pt>
                <c:pt idx="662">
                  <c:v>0.99938507410799649</c:v>
                </c:pt>
                <c:pt idx="663">
                  <c:v>0.99938841682321711</c:v>
                </c:pt>
                <c:pt idx="664">
                  <c:v>0.99939175953843795</c:v>
                </c:pt>
                <c:pt idx="665">
                  <c:v>0.999395169107963</c:v>
                </c:pt>
                <c:pt idx="666">
                  <c:v>0.99939851182318373</c:v>
                </c:pt>
                <c:pt idx="667">
                  <c:v>0.99940185453840447</c:v>
                </c:pt>
                <c:pt idx="668">
                  <c:v>0.9994051972536252</c:v>
                </c:pt>
                <c:pt idx="669">
                  <c:v>0.99940853996884582</c:v>
                </c:pt>
                <c:pt idx="670">
                  <c:v>0.99941188268406667</c:v>
                </c:pt>
                <c:pt idx="671">
                  <c:v>0.99941522539928729</c:v>
                </c:pt>
                <c:pt idx="672">
                  <c:v>0.99941856811450802</c:v>
                </c:pt>
                <c:pt idx="673">
                  <c:v>0.99942191082972887</c:v>
                </c:pt>
                <c:pt idx="674">
                  <c:v>0.99942525354494949</c:v>
                </c:pt>
                <c:pt idx="675">
                  <c:v>0.99942859626017033</c:v>
                </c:pt>
                <c:pt idx="676">
                  <c:v>0.99943187212108653</c:v>
                </c:pt>
                <c:pt idx="677">
                  <c:v>0.99943521483630737</c:v>
                </c:pt>
                <c:pt idx="678">
                  <c:v>0.999438557551528</c:v>
                </c:pt>
                <c:pt idx="679">
                  <c:v>0.99944190026674873</c:v>
                </c:pt>
                <c:pt idx="680">
                  <c:v>0.99944524298196946</c:v>
                </c:pt>
                <c:pt idx="681">
                  <c:v>0.99944858569719019</c:v>
                </c:pt>
                <c:pt idx="682">
                  <c:v>0.99945192841241082</c:v>
                </c:pt>
                <c:pt idx="683">
                  <c:v>0.99945527112763166</c:v>
                </c:pt>
                <c:pt idx="684">
                  <c:v>0.99945861384285228</c:v>
                </c:pt>
                <c:pt idx="685">
                  <c:v>0.99946195655807302</c:v>
                </c:pt>
                <c:pt idx="686">
                  <c:v>0.99946529927329375</c:v>
                </c:pt>
                <c:pt idx="687">
                  <c:v>0.99946864198851448</c:v>
                </c:pt>
                <c:pt idx="688">
                  <c:v>0.99947198470373511</c:v>
                </c:pt>
                <c:pt idx="689">
                  <c:v>0.99947532741895595</c:v>
                </c:pt>
                <c:pt idx="690">
                  <c:v>0.999478736988481</c:v>
                </c:pt>
                <c:pt idx="691">
                  <c:v>0.99948207970370173</c:v>
                </c:pt>
                <c:pt idx="692">
                  <c:v>0.99948542241892235</c:v>
                </c:pt>
                <c:pt idx="693">
                  <c:v>0.9994887651341432</c:v>
                </c:pt>
                <c:pt idx="694">
                  <c:v>0.99949210784936382</c:v>
                </c:pt>
                <c:pt idx="695">
                  <c:v>0.99949545056458466</c:v>
                </c:pt>
                <c:pt idx="696">
                  <c:v>0.99949879327980529</c:v>
                </c:pt>
                <c:pt idx="697">
                  <c:v>0.99950213599502602</c:v>
                </c:pt>
                <c:pt idx="698">
                  <c:v>0.99950547871024686</c:v>
                </c:pt>
                <c:pt idx="699">
                  <c:v>0.99950882142546749</c:v>
                </c:pt>
                <c:pt idx="700">
                  <c:v>0.99951216414068833</c:v>
                </c:pt>
                <c:pt idx="701">
                  <c:v>0.99951544000160453</c:v>
                </c:pt>
                <c:pt idx="702">
                  <c:v>0.99951878271682537</c:v>
                </c:pt>
                <c:pt idx="703">
                  <c:v>0.99952212543204599</c:v>
                </c:pt>
                <c:pt idx="704">
                  <c:v>0.99952546814726673</c:v>
                </c:pt>
                <c:pt idx="705">
                  <c:v>0.99952881086248735</c:v>
                </c:pt>
                <c:pt idx="706">
                  <c:v>0.99953215357770819</c:v>
                </c:pt>
                <c:pt idx="707">
                  <c:v>0.99953549629292882</c:v>
                </c:pt>
                <c:pt idx="708">
                  <c:v>0.99953883900814966</c:v>
                </c:pt>
                <c:pt idx="709">
                  <c:v>0.99954218172337028</c:v>
                </c:pt>
                <c:pt idx="710">
                  <c:v>0.99954552443859102</c:v>
                </c:pt>
                <c:pt idx="711">
                  <c:v>0.99954886715381175</c:v>
                </c:pt>
                <c:pt idx="712">
                  <c:v>0.99955220986903248</c:v>
                </c:pt>
                <c:pt idx="713">
                  <c:v>0.9995555525842531</c:v>
                </c:pt>
                <c:pt idx="714">
                  <c:v>0.99955889529947395</c:v>
                </c:pt>
                <c:pt idx="715">
                  <c:v>0.999562304868999</c:v>
                </c:pt>
                <c:pt idx="716">
                  <c:v>0.99956564758421973</c:v>
                </c:pt>
                <c:pt idx="717">
                  <c:v>0.99956899029944035</c:v>
                </c:pt>
                <c:pt idx="718">
                  <c:v>0.9995723330146612</c:v>
                </c:pt>
                <c:pt idx="719">
                  <c:v>0.99957567572988182</c:v>
                </c:pt>
                <c:pt idx="720">
                  <c:v>0.99957901844510266</c:v>
                </c:pt>
                <c:pt idx="721">
                  <c:v>0.99958236116032328</c:v>
                </c:pt>
                <c:pt idx="722">
                  <c:v>0.99958570387554402</c:v>
                </c:pt>
                <c:pt idx="723">
                  <c:v>0.99958904659076486</c:v>
                </c:pt>
                <c:pt idx="724">
                  <c:v>0.99959238930598548</c:v>
                </c:pt>
                <c:pt idx="725">
                  <c:v>0.99959573202120633</c:v>
                </c:pt>
                <c:pt idx="726">
                  <c:v>0.99959900788212253</c:v>
                </c:pt>
                <c:pt idx="727">
                  <c:v>0.99960235059734326</c:v>
                </c:pt>
                <c:pt idx="728">
                  <c:v>0.99960569331256399</c:v>
                </c:pt>
                <c:pt idx="729">
                  <c:v>0.99960903602778473</c:v>
                </c:pt>
                <c:pt idx="730">
                  <c:v>0.99961237874300535</c:v>
                </c:pt>
                <c:pt idx="731">
                  <c:v>0.99961572145822619</c:v>
                </c:pt>
                <c:pt idx="732">
                  <c:v>0.99961906417344681</c:v>
                </c:pt>
                <c:pt idx="733">
                  <c:v>0.99962240688866766</c:v>
                </c:pt>
                <c:pt idx="734">
                  <c:v>0.99962574960388828</c:v>
                </c:pt>
                <c:pt idx="735">
                  <c:v>0.99962909231910901</c:v>
                </c:pt>
                <c:pt idx="736">
                  <c:v>0.99963243503432964</c:v>
                </c:pt>
                <c:pt idx="737">
                  <c:v>0.99963577774955048</c:v>
                </c:pt>
                <c:pt idx="738">
                  <c:v>0.9996391204647711</c:v>
                </c:pt>
                <c:pt idx="739">
                  <c:v>0.99964246317999195</c:v>
                </c:pt>
                <c:pt idx="740">
                  <c:v>0.99964587274951699</c:v>
                </c:pt>
                <c:pt idx="741">
                  <c:v>0.99964921546473773</c:v>
                </c:pt>
                <c:pt idx="742">
                  <c:v>0.99965255817995835</c:v>
                </c:pt>
                <c:pt idx="743">
                  <c:v>0.99965590089517919</c:v>
                </c:pt>
                <c:pt idx="744">
                  <c:v>0.99965924361039982</c:v>
                </c:pt>
                <c:pt idx="745">
                  <c:v>0.99966258632562055</c:v>
                </c:pt>
                <c:pt idx="746">
                  <c:v>0.99966592904084128</c:v>
                </c:pt>
                <c:pt idx="747">
                  <c:v>0.99966927175606202</c:v>
                </c:pt>
                <c:pt idx="748">
                  <c:v>0.99967261447128286</c:v>
                </c:pt>
                <c:pt idx="749">
                  <c:v>0.99967595718650348</c:v>
                </c:pt>
                <c:pt idx="750">
                  <c:v>0.99967929990172422</c:v>
                </c:pt>
                <c:pt idx="751">
                  <c:v>0.99968257576264052</c:v>
                </c:pt>
                <c:pt idx="752">
                  <c:v>0.99968591847786126</c:v>
                </c:pt>
                <c:pt idx="753">
                  <c:v>0.99968926119308199</c:v>
                </c:pt>
                <c:pt idx="754">
                  <c:v>0.99969260390830272</c:v>
                </c:pt>
                <c:pt idx="755">
                  <c:v>0.99969594662352335</c:v>
                </c:pt>
                <c:pt idx="756">
                  <c:v>0.99969928933874419</c:v>
                </c:pt>
                <c:pt idx="757">
                  <c:v>0.99970263205396481</c:v>
                </c:pt>
                <c:pt idx="758">
                  <c:v>0.99970597476918555</c:v>
                </c:pt>
                <c:pt idx="759">
                  <c:v>0.99970931748440628</c:v>
                </c:pt>
                <c:pt idx="760">
                  <c:v>0.99971266019962701</c:v>
                </c:pt>
                <c:pt idx="761">
                  <c:v>0.99971600291484763</c:v>
                </c:pt>
                <c:pt idx="762">
                  <c:v>0.99971934563006848</c:v>
                </c:pt>
                <c:pt idx="763">
                  <c:v>0.9997226883452891</c:v>
                </c:pt>
                <c:pt idx="764">
                  <c:v>0.99972603106050995</c:v>
                </c:pt>
                <c:pt idx="765">
                  <c:v>0.99972944063003488</c:v>
                </c:pt>
                <c:pt idx="766">
                  <c:v>0.99973278334525573</c:v>
                </c:pt>
                <c:pt idx="767">
                  <c:v>0.99973612606047635</c:v>
                </c:pt>
                <c:pt idx="768">
                  <c:v>0.99973946877569719</c:v>
                </c:pt>
                <c:pt idx="769">
                  <c:v>0.99974281149091782</c:v>
                </c:pt>
                <c:pt idx="770">
                  <c:v>0.99974615420613855</c:v>
                </c:pt>
                <c:pt idx="771">
                  <c:v>0.99974949692135928</c:v>
                </c:pt>
                <c:pt idx="772">
                  <c:v>0.99975283963658002</c:v>
                </c:pt>
                <c:pt idx="773">
                  <c:v>0.99975618235180086</c:v>
                </c:pt>
                <c:pt idx="774">
                  <c:v>0.99975952506702148</c:v>
                </c:pt>
                <c:pt idx="775">
                  <c:v>0.99976286778224221</c:v>
                </c:pt>
                <c:pt idx="776">
                  <c:v>0.99976614364315852</c:v>
                </c:pt>
                <c:pt idx="777">
                  <c:v>0.99976948635837926</c:v>
                </c:pt>
                <c:pt idx="778">
                  <c:v>0.99977282907359988</c:v>
                </c:pt>
                <c:pt idx="779">
                  <c:v>0.99977617178882072</c:v>
                </c:pt>
                <c:pt idx="780">
                  <c:v>0.99977951450404134</c:v>
                </c:pt>
                <c:pt idx="781">
                  <c:v>0.99978285721926219</c:v>
                </c:pt>
                <c:pt idx="782">
                  <c:v>0.99978619993448281</c:v>
                </c:pt>
                <c:pt idx="783">
                  <c:v>0.99978954264970354</c:v>
                </c:pt>
                <c:pt idx="784">
                  <c:v>0.99979288536492428</c:v>
                </c:pt>
                <c:pt idx="785">
                  <c:v>0.99979622808014501</c:v>
                </c:pt>
                <c:pt idx="786">
                  <c:v>0.99979957079536563</c:v>
                </c:pt>
                <c:pt idx="787">
                  <c:v>0.99980291351058648</c:v>
                </c:pt>
                <c:pt idx="788">
                  <c:v>0.9998062562258071</c:v>
                </c:pt>
                <c:pt idx="789">
                  <c:v>0.99980959894102783</c:v>
                </c:pt>
                <c:pt idx="790">
                  <c:v>0.99981300851055288</c:v>
                </c:pt>
                <c:pt idx="791">
                  <c:v>0.99981635122577373</c:v>
                </c:pt>
                <c:pt idx="792">
                  <c:v>0.99981969394099435</c:v>
                </c:pt>
                <c:pt idx="793">
                  <c:v>0.99982303665621519</c:v>
                </c:pt>
                <c:pt idx="794">
                  <c:v>0.99982637937143581</c:v>
                </c:pt>
                <c:pt idx="795">
                  <c:v>0.99982972208665655</c:v>
                </c:pt>
                <c:pt idx="796">
                  <c:v>0.99983306480187717</c:v>
                </c:pt>
                <c:pt idx="797">
                  <c:v>0.99983640751709801</c:v>
                </c:pt>
                <c:pt idx="798">
                  <c:v>0.99983975023231886</c:v>
                </c:pt>
                <c:pt idx="799">
                  <c:v>0.99984309294753948</c:v>
                </c:pt>
                <c:pt idx="800">
                  <c:v>0.99984643566276021</c:v>
                </c:pt>
                <c:pt idx="801">
                  <c:v>0.99984971152367652</c:v>
                </c:pt>
                <c:pt idx="802">
                  <c:v>0.99985305423889725</c:v>
                </c:pt>
                <c:pt idx="803">
                  <c:v>0.99985639695411788</c:v>
                </c:pt>
                <c:pt idx="804">
                  <c:v>0.99985973966933872</c:v>
                </c:pt>
                <c:pt idx="805">
                  <c:v>0.99986308238455934</c:v>
                </c:pt>
                <c:pt idx="806">
                  <c:v>0.99986642509978019</c:v>
                </c:pt>
                <c:pt idx="807">
                  <c:v>0.99986976781500081</c:v>
                </c:pt>
                <c:pt idx="808">
                  <c:v>0.99987311053022154</c:v>
                </c:pt>
                <c:pt idx="809">
                  <c:v>0.99987645324544216</c:v>
                </c:pt>
                <c:pt idx="810">
                  <c:v>0.99987979596066301</c:v>
                </c:pt>
                <c:pt idx="811">
                  <c:v>0.99988313867588363</c:v>
                </c:pt>
                <c:pt idx="812">
                  <c:v>0.9998860134109735</c:v>
                </c:pt>
                <c:pt idx="813">
                  <c:v>0.99988815274871468</c:v>
                </c:pt>
                <c:pt idx="814">
                  <c:v>0.9998898241063251</c:v>
                </c:pt>
                <c:pt idx="815">
                  <c:v>0.99989122804671793</c:v>
                </c:pt>
                <c:pt idx="816">
                  <c:v>0.99989229771558841</c:v>
                </c:pt>
                <c:pt idx="817">
                  <c:v>0.99989309996724152</c:v>
                </c:pt>
                <c:pt idx="818">
                  <c:v>0.9998939022188944</c:v>
                </c:pt>
                <c:pt idx="819">
                  <c:v>0.99989477132485172</c:v>
                </c:pt>
                <c:pt idx="820">
                  <c:v>0.99989557357650483</c:v>
                </c:pt>
                <c:pt idx="821">
                  <c:v>0.99989630897385329</c:v>
                </c:pt>
                <c:pt idx="822">
                  <c:v>0.99989711122550629</c:v>
                </c:pt>
                <c:pt idx="823">
                  <c:v>0.99989784662285475</c:v>
                </c:pt>
                <c:pt idx="824">
                  <c:v>0.99989864887450786</c:v>
                </c:pt>
                <c:pt idx="825">
                  <c:v>0.99989938427185632</c:v>
                </c:pt>
                <c:pt idx="826">
                  <c:v>0.99990011966920489</c:v>
                </c:pt>
                <c:pt idx="827">
                  <c:v>0.99990085506655346</c:v>
                </c:pt>
                <c:pt idx="828">
                  <c:v>0.99990159046390215</c:v>
                </c:pt>
                <c:pt idx="829">
                  <c:v>0.99990232586125061</c:v>
                </c:pt>
                <c:pt idx="830">
                  <c:v>0.99990306125859918</c:v>
                </c:pt>
                <c:pt idx="831">
                  <c:v>0.99990379665594764</c:v>
                </c:pt>
                <c:pt idx="832">
                  <c:v>0.99990453205329632</c:v>
                </c:pt>
                <c:pt idx="833">
                  <c:v>0.99990520059634047</c:v>
                </c:pt>
                <c:pt idx="834">
                  <c:v>0.99990593599368904</c:v>
                </c:pt>
                <c:pt idx="835">
                  <c:v>0.99990660453673308</c:v>
                </c:pt>
                <c:pt idx="836">
                  <c:v>0.99990720622547291</c:v>
                </c:pt>
                <c:pt idx="837">
                  <c:v>0.99990787476851695</c:v>
                </c:pt>
                <c:pt idx="838">
                  <c:v>0.99990854331156109</c:v>
                </c:pt>
                <c:pt idx="839">
                  <c:v>0.99990927870890967</c:v>
                </c:pt>
                <c:pt idx="840">
                  <c:v>0.99990988039764939</c:v>
                </c:pt>
                <c:pt idx="841">
                  <c:v>0.99991048208638911</c:v>
                </c:pt>
                <c:pt idx="842">
                  <c:v>0.99991115062943325</c:v>
                </c:pt>
                <c:pt idx="843">
                  <c:v>0.99991181917247751</c:v>
                </c:pt>
                <c:pt idx="844">
                  <c:v>0.9999123540069127</c:v>
                </c:pt>
                <c:pt idx="845">
                  <c:v>0.99991302254995695</c:v>
                </c:pt>
                <c:pt idx="846">
                  <c:v>0.99991362423869667</c:v>
                </c:pt>
                <c:pt idx="847">
                  <c:v>0.9999142259274364</c:v>
                </c:pt>
                <c:pt idx="848">
                  <c:v>0.99991482761617612</c:v>
                </c:pt>
                <c:pt idx="849">
                  <c:v>0.99991542930491595</c:v>
                </c:pt>
                <c:pt idx="850">
                  <c:v>0.99991596413935113</c:v>
                </c:pt>
                <c:pt idx="851">
                  <c:v>0.99991663268239517</c:v>
                </c:pt>
                <c:pt idx="852">
                  <c:v>0.99991716751683057</c:v>
                </c:pt>
                <c:pt idx="853">
                  <c:v>0.99991770235126587</c:v>
                </c:pt>
                <c:pt idx="854">
                  <c:v>0.99991823718570116</c:v>
                </c:pt>
                <c:pt idx="855">
                  <c:v>0.99991883887444089</c:v>
                </c:pt>
                <c:pt idx="856">
                  <c:v>0.99991937370887629</c:v>
                </c:pt>
                <c:pt idx="857">
                  <c:v>0.99991990854331159</c:v>
                </c:pt>
                <c:pt idx="858">
                  <c:v>0.99992044337774688</c:v>
                </c:pt>
                <c:pt idx="859">
                  <c:v>0.99992104506648671</c:v>
                </c:pt>
                <c:pt idx="860">
                  <c:v>0.99992151304661758</c:v>
                </c:pt>
                <c:pt idx="861">
                  <c:v>0.99992198102674834</c:v>
                </c:pt>
                <c:pt idx="862">
                  <c:v>0.99992258271548806</c:v>
                </c:pt>
                <c:pt idx="863">
                  <c:v>0.99992305069561904</c:v>
                </c:pt>
                <c:pt idx="864">
                  <c:v>0.99992358553005434</c:v>
                </c:pt>
                <c:pt idx="865">
                  <c:v>0.99992405351018532</c:v>
                </c:pt>
                <c:pt idx="866">
                  <c:v>0.9999245214903163</c:v>
                </c:pt>
                <c:pt idx="867">
                  <c:v>0.99992505632475148</c:v>
                </c:pt>
                <c:pt idx="868">
                  <c:v>0.99992552430488235</c:v>
                </c:pt>
                <c:pt idx="869">
                  <c:v>0.99992599228501333</c:v>
                </c:pt>
                <c:pt idx="870">
                  <c:v>0.99992652711944863</c:v>
                </c:pt>
                <c:pt idx="871">
                  <c:v>0.99992692824527507</c:v>
                </c:pt>
                <c:pt idx="872">
                  <c:v>0.99992739622540594</c:v>
                </c:pt>
                <c:pt idx="873">
                  <c:v>0.99992786420553692</c:v>
                </c:pt>
                <c:pt idx="874">
                  <c:v>0.99992826533136347</c:v>
                </c:pt>
                <c:pt idx="875">
                  <c:v>0.99992880016579877</c:v>
                </c:pt>
                <c:pt idx="876">
                  <c:v>0.9999292012916251</c:v>
                </c:pt>
                <c:pt idx="877">
                  <c:v>0.99992966927175608</c:v>
                </c:pt>
                <c:pt idx="878">
                  <c:v>0.99993007039758264</c:v>
                </c:pt>
                <c:pt idx="879">
                  <c:v>0.99993047152340897</c:v>
                </c:pt>
                <c:pt idx="880">
                  <c:v>0.99993100635784438</c:v>
                </c:pt>
                <c:pt idx="881">
                  <c:v>0.99993140748367093</c:v>
                </c:pt>
                <c:pt idx="882">
                  <c:v>0.99993180860949737</c:v>
                </c:pt>
                <c:pt idx="883">
                  <c:v>0.99993220973532382</c:v>
                </c:pt>
                <c:pt idx="884">
                  <c:v>0.99993261086115037</c:v>
                </c:pt>
                <c:pt idx="885">
                  <c:v>0.99993301198697693</c:v>
                </c:pt>
                <c:pt idx="886">
                  <c:v>0.99993341311280326</c:v>
                </c:pt>
                <c:pt idx="887">
                  <c:v>0.99993381423862981</c:v>
                </c:pt>
                <c:pt idx="888">
                  <c:v>0.99993414851015183</c:v>
                </c:pt>
                <c:pt idx="889">
                  <c:v>0.99993454963597828</c:v>
                </c:pt>
                <c:pt idx="890">
                  <c:v>0.99993495076180483</c:v>
                </c:pt>
                <c:pt idx="891">
                  <c:v>0.99993541874193581</c:v>
                </c:pt>
                <c:pt idx="892">
                  <c:v>0.9999356861591534</c:v>
                </c:pt>
                <c:pt idx="893">
                  <c:v>0.99993615413928427</c:v>
                </c:pt>
                <c:pt idx="894">
                  <c:v>0.99993642155650186</c:v>
                </c:pt>
                <c:pt idx="895">
                  <c:v>0.99993688953663284</c:v>
                </c:pt>
                <c:pt idx="896">
                  <c:v>0.99993715695385044</c:v>
                </c:pt>
                <c:pt idx="897">
                  <c:v>0.99993762493398142</c:v>
                </c:pt>
                <c:pt idx="898">
                  <c:v>0.99993789235119912</c:v>
                </c:pt>
                <c:pt idx="899">
                  <c:v>0.99993822662272114</c:v>
                </c:pt>
                <c:pt idx="900">
                  <c:v>0.99993856089424327</c:v>
                </c:pt>
                <c:pt idx="901">
                  <c:v>0.99994190360946389</c:v>
                </c:pt>
                <c:pt idx="902">
                  <c:v>0.9999443772187272</c:v>
                </c:pt>
                <c:pt idx="903">
                  <c:v>0.99994611543064205</c:v>
                </c:pt>
                <c:pt idx="904">
                  <c:v>0.99994751937103465</c:v>
                </c:pt>
                <c:pt idx="905">
                  <c:v>0.99994878960281863</c:v>
                </c:pt>
                <c:pt idx="906">
                  <c:v>0.99994992612599354</c:v>
                </c:pt>
                <c:pt idx="907">
                  <c:v>0.99995106264916866</c:v>
                </c:pt>
                <c:pt idx="908">
                  <c:v>0.99995206546373494</c:v>
                </c:pt>
                <c:pt idx="909">
                  <c:v>0.99995300142399679</c:v>
                </c:pt>
                <c:pt idx="910">
                  <c:v>0.99995393738425853</c:v>
                </c:pt>
                <c:pt idx="911">
                  <c:v>0.99995467278160699</c:v>
                </c:pt>
                <c:pt idx="912">
                  <c:v>0.99995540817895567</c:v>
                </c:pt>
                <c:pt idx="913">
                  <c:v>0.99995614357630425</c:v>
                </c:pt>
                <c:pt idx="914">
                  <c:v>0.99995674526504397</c:v>
                </c:pt>
                <c:pt idx="915">
                  <c:v>0.99995741380808811</c:v>
                </c:pt>
                <c:pt idx="916">
                  <c:v>0.99995808235113226</c:v>
                </c:pt>
                <c:pt idx="917">
                  <c:v>0.99995861718556756</c:v>
                </c:pt>
                <c:pt idx="918">
                  <c:v>0.9999592857286117</c:v>
                </c:pt>
                <c:pt idx="919">
                  <c:v>0.99995988741735142</c:v>
                </c:pt>
                <c:pt idx="920">
                  <c:v>0.99996042225178672</c:v>
                </c:pt>
                <c:pt idx="921">
                  <c:v>0.99996095708622201</c:v>
                </c:pt>
                <c:pt idx="922">
                  <c:v>0.99996149192065742</c:v>
                </c:pt>
                <c:pt idx="923">
                  <c:v>0.99996209360939714</c:v>
                </c:pt>
                <c:pt idx="924">
                  <c:v>0.9999625615895279</c:v>
                </c:pt>
                <c:pt idx="925">
                  <c:v>0.99996302956965888</c:v>
                </c:pt>
                <c:pt idx="926">
                  <c:v>0.9999636312583986</c:v>
                </c:pt>
                <c:pt idx="927">
                  <c:v>0.99996409923852947</c:v>
                </c:pt>
                <c:pt idx="928">
                  <c:v>0.99996463407296488</c:v>
                </c:pt>
                <c:pt idx="929">
                  <c:v>0.99996516890740017</c:v>
                </c:pt>
                <c:pt idx="930">
                  <c:v>0.99996563688753093</c:v>
                </c:pt>
                <c:pt idx="931">
                  <c:v>0.99996617172196633</c:v>
                </c:pt>
                <c:pt idx="932">
                  <c:v>0.99996670655640163</c:v>
                </c:pt>
                <c:pt idx="933">
                  <c:v>0.99996724139083693</c:v>
                </c:pt>
                <c:pt idx="934">
                  <c:v>0.99996770937096791</c:v>
                </c:pt>
                <c:pt idx="935">
                  <c:v>0.99996831105970763</c:v>
                </c:pt>
                <c:pt idx="936">
                  <c:v>0.99996877903983861</c:v>
                </c:pt>
                <c:pt idx="937">
                  <c:v>0.99996931387427379</c:v>
                </c:pt>
                <c:pt idx="938">
                  <c:v>0.99996991556301351</c:v>
                </c:pt>
                <c:pt idx="939">
                  <c:v>0.99997045039744881</c:v>
                </c:pt>
                <c:pt idx="940">
                  <c:v>0.99997105208618853</c:v>
                </c:pt>
                <c:pt idx="941">
                  <c:v>0.99997165377492825</c:v>
                </c:pt>
                <c:pt idx="942">
                  <c:v>0.99997225546366797</c:v>
                </c:pt>
                <c:pt idx="943">
                  <c:v>0.99997292400671212</c:v>
                </c:pt>
                <c:pt idx="944">
                  <c:v>0.99997359254975637</c:v>
                </c:pt>
                <c:pt idx="945">
                  <c:v>0.99997426109280052</c:v>
                </c:pt>
                <c:pt idx="946">
                  <c:v>0.99997499649014909</c:v>
                </c:pt>
                <c:pt idx="947">
                  <c:v>0.99997579874180198</c:v>
                </c:pt>
                <c:pt idx="948">
                  <c:v>0.99997660099345509</c:v>
                </c:pt>
                <c:pt idx="949">
                  <c:v>0.99997740324510798</c:v>
                </c:pt>
                <c:pt idx="950">
                  <c:v>0.99997840605967425</c:v>
                </c:pt>
                <c:pt idx="951">
                  <c:v>0.99997947572854473</c:v>
                </c:pt>
                <c:pt idx="952">
                  <c:v>0.99998061225171986</c:v>
                </c:pt>
                <c:pt idx="953">
                  <c:v>0.99998201619211247</c:v>
                </c:pt>
                <c:pt idx="954">
                  <c:v>0.99998362069541846</c:v>
                </c:pt>
                <c:pt idx="955">
                  <c:v>0.99998596059607303</c:v>
                </c:pt>
                <c:pt idx="956">
                  <c:v>0.99998930331129365</c:v>
                </c:pt>
                <c:pt idx="957">
                  <c:v>0.99999271288081881</c:v>
                </c:pt>
                <c:pt idx="958">
                  <c:v>0.99999605559603966</c:v>
                </c:pt>
                <c:pt idx="959">
                  <c:v>0.99999665728477938</c:v>
                </c:pt>
                <c:pt idx="960">
                  <c:v>1.0000635784434981</c:v>
                </c:pt>
                <c:pt idx="961">
                  <c:v>1.0007321214876419</c:v>
                </c:pt>
                <c:pt idx="962">
                  <c:v>1.0074175519290809</c:v>
                </c:pt>
                <c:pt idx="963">
                  <c:v>1.0742718563434708</c:v>
                </c:pt>
                <c:pt idx="964">
                  <c:v>1.408543311561115</c:v>
                </c:pt>
                <c:pt idx="965">
                  <c:v>1.7428148336330636</c:v>
                </c:pt>
                <c:pt idx="966">
                  <c:v>2.0770863557050121</c:v>
                </c:pt>
                <c:pt idx="967">
                  <c:v>2.4113578777769611</c:v>
                </c:pt>
                <c:pt idx="968">
                  <c:v>2.7456296004118226</c:v>
                </c:pt>
                <c:pt idx="969">
                  <c:v>3.0799011224837711</c:v>
                </c:pt>
                <c:pt idx="970">
                  <c:v>3.4141726445557197</c:v>
                </c:pt>
                <c:pt idx="971">
                  <c:v>3.7484441666276682</c:v>
                </c:pt>
                <c:pt idx="972">
                  <c:v>4.0827156886996168</c:v>
                </c:pt>
                <c:pt idx="973">
                  <c:v>4.4169872107715653</c:v>
                </c:pt>
                <c:pt idx="974">
                  <c:v>4.7512587328435139</c:v>
                </c:pt>
                <c:pt idx="975">
                  <c:v>5.0855302549154624</c:v>
                </c:pt>
                <c:pt idx="976">
                  <c:v>5.4198017769874118</c:v>
                </c:pt>
                <c:pt idx="977">
                  <c:v>5.7540729647878379</c:v>
                </c:pt>
                <c:pt idx="978">
                  <c:v>6.0883444868597865</c:v>
                </c:pt>
                <c:pt idx="979">
                  <c:v>6.422616008931735</c:v>
                </c:pt>
                <c:pt idx="980">
                  <c:v>6.7568876647122931</c:v>
                </c:pt>
                <c:pt idx="981">
                  <c:v>7.0911591867842416</c:v>
                </c:pt>
                <c:pt idx="982">
                  <c:v>7.4254307088561902</c:v>
                </c:pt>
                <c:pt idx="983">
                  <c:v>7.7597022309281387</c:v>
                </c:pt>
                <c:pt idx="984">
                  <c:v>8.0225165297267669</c:v>
                </c:pt>
              </c:numCache>
            </c:numRef>
          </c:xVal>
          <c:yVal>
            <c:numRef>
              <c:f>'2Msun data'!$H$2:$H$986</c:f>
              <c:numCache>
                <c:formatCode>0.00E+00</c:formatCode>
                <c:ptCount val="9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591702671774478.5</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1362824863379199</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21636572142105.273</c:v>
                </c:pt>
                <c:pt idx="265">
                  <c:v>0</c:v>
                </c:pt>
                <c:pt idx="266">
                  <c:v>0</c:v>
                </c:pt>
                <c:pt idx="267">
                  <c:v>0</c:v>
                </c:pt>
                <c:pt idx="268">
                  <c:v>0</c:v>
                </c:pt>
                <c:pt idx="269">
                  <c:v>0</c:v>
                </c:pt>
                <c:pt idx="270">
                  <c:v>0</c:v>
                </c:pt>
                <c:pt idx="271">
                  <c:v>0</c:v>
                </c:pt>
                <c:pt idx="272">
                  <c:v>0</c:v>
                </c:pt>
                <c:pt idx="273">
                  <c:v>21637310894233.328</c:v>
                </c:pt>
                <c:pt idx="274">
                  <c:v>0</c:v>
                </c:pt>
                <c:pt idx="275">
                  <c:v>0</c:v>
                </c:pt>
                <c:pt idx="276">
                  <c:v>0</c:v>
                </c:pt>
                <c:pt idx="277">
                  <c:v>0</c:v>
                </c:pt>
                <c:pt idx="278">
                  <c:v>0</c:v>
                </c:pt>
                <c:pt idx="279">
                  <c:v>0</c:v>
                </c:pt>
                <c:pt idx="280">
                  <c:v>0</c:v>
                </c:pt>
                <c:pt idx="281">
                  <c:v>0</c:v>
                </c:pt>
                <c:pt idx="282">
                  <c:v>0</c:v>
                </c:pt>
                <c:pt idx="283">
                  <c:v>0</c:v>
                </c:pt>
                <c:pt idx="284">
                  <c:v>21636572142106.953</c:v>
                </c:pt>
                <c:pt idx="285">
                  <c:v>0</c:v>
                </c:pt>
                <c:pt idx="286">
                  <c:v>0</c:v>
                </c:pt>
                <c:pt idx="287">
                  <c:v>0</c:v>
                </c:pt>
                <c:pt idx="288">
                  <c:v>0</c:v>
                </c:pt>
                <c:pt idx="289">
                  <c:v>0</c:v>
                </c:pt>
                <c:pt idx="290">
                  <c:v>0</c:v>
                </c:pt>
                <c:pt idx="291">
                  <c:v>0</c:v>
                </c:pt>
                <c:pt idx="292">
                  <c:v>21637310894233.328</c:v>
                </c:pt>
                <c:pt idx="293">
                  <c:v>0</c:v>
                </c:pt>
                <c:pt idx="294">
                  <c:v>0</c:v>
                </c:pt>
                <c:pt idx="295">
                  <c:v>0</c:v>
                </c:pt>
                <c:pt idx="296">
                  <c:v>0</c:v>
                </c:pt>
                <c:pt idx="297">
                  <c:v>0</c:v>
                </c:pt>
                <c:pt idx="298">
                  <c:v>0</c:v>
                </c:pt>
                <c:pt idx="299">
                  <c:v>0</c:v>
                </c:pt>
                <c:pt idx="300">
                  <c:v>0</c:v>
                </c:pt>
                <c:pt idx="301">
                  <c:v>21637310894228.527</c:v>
                </c:pt>
                <c:pt idx="302">
                  <c:v>0</c:v>
                </c:pt>
                <c:pt idx="303">
                  <c:v>0</c:v>
                </c:pt>
                <c:pt idx="304">
                  <c:v>0</c:v>
                </c:pt>
                <c:pt idx="305">
                  <c:v>0</c:v>
                </c:pt>
                <c:pt idx="306">
                  <c:v>0</c:v>
                </c:pt>
                <c:pt idx="307">
                  <c:v>0</c:v>
                </c:pt>
                <c:pt idx="308">
                  <c:v>21636572142110.078</c:v>
                </c:pt>
                <c:pt idx="309">
                  <c:v>0</c:v>
                </c:pt>
                <c:pt idx="310">
                  <c:v>0</c:v>
                </c:pt>
                <c:pt idx="311">
                  <c:v>0</c:v>
                </c:pt>
                <c:pt idx="312">
                  <c:v>0</c:v>
                </c:pt>
                <c:pt idx="313">
                  <c:v>0</c:v>
                </c:pt>
                <c:pt idx="314">
                  <c:v>0</c:v>
                </c:pt>
                <c:pt idx="315">
                  <c:v>21637310894228.527</c:v>
                </c:pt>
                <c:pt idx="316">
                  <c:v>0</c:v>
                </c:pt>
                <c:pt idx="317">
                  <c:v>0</c:v>
                </c:pt>
                <c:pt idx="318">
                  <c:v>0</c:v>
                </c:pt>
                <c:pt idx="319">
                  <c:v>0</c:v>
                </c:pt>
                <c:pt idx="320">
                  <c:v>0</c:v>
                </c:pt>
                <c:pt idx="321">
                  <c:v>21635833440434.164</c:v>
                </c:pt>
                <c:pt idx="322">
                  <c:v>0</c:v>
                </c:pt>
                <c:pt idx="323">
                  <c:v>0</c:v>
                </c:pt>
                <c:pt idx="324">
                  <c:v>0</c:v>
                </c:pt>
                <c:pt idx="325">
                  <c:v>0</c:v>
                </c:pt>
                <c:pt idx="326">
                  <c:v>21636572142106.953</c:v>
                </c:pt>
                <c:pt idx="327">
                  <c:v>0</c:v>
                </c:pt>
                <c:pt idx="328">
                  <c:v>0</c:v>
                </c:pt>
                <c:pt idx="329">
                  <c:v>0</c:v>
                </c:pt>
                <c:pt idx="330">
                  <c:v>0</c:v>
                </c:pt>
                <c:pt idx="331">
                  <c:v>21636572142110.078</c:v>
                </c:pt>
                <c:pt idx="332">
                  <c:v>0</c:v>
                </c:pt>
                <c:pt idx="333">
                  <c:v>0</c:v>
                </c:pt>
                <c:pt idx="334">
                  <c:v>0</c:v>
                </c:pt>
                <c:pt idx="335">
                  <c:v>21635833440427.684</c:v>
                </c:pt>
                <c:pt idx="336">
                  <c:v>0</c:v>
                </c:pt>
                <c:pt idx="337">
                  <c:v>0</c:v>
                </c:pt>
                <c:pt idx="338">
                  <c:v>21635833440434.164</c:v>
                </c:pt>
                <c:pt idx="339">
                  <c:v>0</c:v>
                </c:pt>
                <c:pt idx="340">
                  <c:v>0</c:v>
                </c:pt>
                <c:pt idx="341">
                  <c:v>21635833440427.684</c:v>
                </c:pt>
                <c:pt idx="342">
                  <c:v>0</c:v>
                </c:pt>
                <c:pt idx="343">
                  <c:v>0</c:v>
                </c:pt>
                <c:pt idx="344">
                  <c:v>21637310894233.328</c:v>
                </c:pt>
                <c:pt idx="345">
                  <c:v>0</c:v>
                </c:pt>
                <c:pt idx="346">
                  <c:v>0</c:v>
                </c:pt>
                <c:pt idx="347">
                  <c:v>21637310894226.848</c:v>
                </c:pt>
                <c:pt idx="348">
                  <c:v>0</c:v>
                </c:pt>
                <c:pt idx="349">
                  <c:v>21636572142110.078</c:v>
                </c:pt>
                <c:pt idx="350">
                  <c:v>0</c:v>
                </c:pt>
                <c:pt idx="351">
                  <c:v>21637310894228.527</c:v>
                </c:pt>
                <c:pt idx="352">
                  <c:v>0</c:v>
                </c:pt>
                <c:pt idx="353">
                  <c:v>21637310894233.328</c:v>
                </c:pt>
                <c:pt idx="354">
                  <c:v>21636572142105.273</c:v>
                </c:pt>
                <c:pt idx="355">
                  <c:v>0</c:v>
                </c:pt>
                <c:pt idx="356">
                  <c:v>21637310894231.652</c:v>
                </c:pt>
                <c:pt idx="357">
                  <c:v>21635833440429.363</c:v>
                </c:pt>
                <c:pt idx="358">
                  <c:v>0</c:v>
                </c:pt>
                <c:pt idx="359">
                  <c:v>21637310894233.328</c:v>
                </c:pt>
                <c:pt idx="360">
                  <c:v>23586182874428.98</c:v>
                </c:pt>
                <c:pt idx="361">
                  <c:v>0</c:v>
                </c:pt>
                <c:pt idx="362">
                  <c:v>0</c:v>
                </c:pt>
                <c:pt idx="363">
                  <c:v>0</c:v>
                </c:pt>
                <c:pt idx="364">
                  <c:v>0</c:v>
                </c:pt>
                <c:pt idx="365">
                  <c:v>0</c:v>
                </c:pt>
                <c:pt idx="366">
                  <c:v>0</c:v>
                </c:pt>
                <c:pt idx="367">
                  <c:v>0</c:v>
                </c:pt>
                <c:pt idx="368">
                  <c:v>0</c:v>
                </c:pt>
                <c:pt idx="369">
                  <c:v>0</c:v>
                </c:pt>
                <c:pt idx="370">
                  <c:v>0</c:v>
                </c:pt>
                <c:pt idx="371">
                  <c:v>0</c:v>
                </c:pt>
                <c:pt idx="372">
                  <c:v>0</c:v>
                </c:pt>
                <c:pt idx="373">
                  <c:v>820872488951701.37</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1303937369278027</c:v>
                </c:pt>
                <c:pt idx="397">
                  <c:v>0</c:v>
                </c:pt>
                <c:pt idx="398">
                  <c:v>0</c:v>
                </c:pt>
                <c:pt idx="399">
                  <c:v>0</c:v>
                </c:pt>
                <c:pt idx="400">
                  <c:v>0</c:v>
                </c:pt>
                <c:pt idx="401">
                  <c:v>0</c:v>
                </c:pt>
                <c:pt idx="402">
                  <c:v>0</c:v>
                </c:pt>
                <c:pt idx="403">
                  <c:v>0</c:v>
                </c:pt>
                <c:pt idx="404">
                  <c:v>0</c:v>
                </c:pt>
                <c:pt idx="405">
                  <c:v>0</c:v>
                </c:pt>
                <c:pt idx="406">
                  <c:v>0</c:v>
                </c:pt>
                <c:pt idx="407">
                  <c:v>0</c:v>
                </c:pt>
                <c:pt idx="408">
                  <c:v>0</c:v>
                </c:pt>
                <c:pt idx="409">
                  <c:v>1694421287346389</c:v>
                </c:pt>
                <c:pt idx="410">
                  <c:v>0</c:v>
                </c:pt>
                <c:pt idx="411">
                  <c:v>0</c:v>
                </c:pt>
                <c:pt idx="412">
                  <c:v>0</c:v>
                </c:pt>
                <c:pt idx="413">
                  <c:v>0</c:v>
                </c:pt>
                <c:pt idx="414">
                  <c:v>0</c:v>
                </c:pt>
                <c:pt idx="415">
                  <c:v>0</c:v>
                </c:pt>
                <c:pt idx="416">
                  <c:v>0</c:v>
                </c:pt>
                <c:pt idx="417">
                  <c:v>0</c:v>
                </c:pt>
                <c:pt idx="418">
                  <c:v>0</c:v>
                </c:pt>
                <c:pt idx="419">
                  <c:v>0</c:v>
                </c:pt>
                <c:pt idx="420">
                  <c:v>0</c:v>
                </c:pt>
                <c:pt idx="421">
                  <c:v>2162844919682373.2</c:v>
                </c:pt>
                <c:pt idx="422">
                  <c:v>0</c:v>
                </c:pt>
                <c:pt idx="423">
                  <c:v>0</c:v>
                </c:pt>
                <c:pt idx="424">
                  <c:v>0</c:v>
                </c:pt>
                <c:pt idx="425">
                  <c:v>0</c:v>
                </c:pt>
                <c:pt idx="426">
                  <c:v>0</c:v>
                </c:pt>
                <c:pt idx="427">
                  <c:v>0</c:v>
                </c:pt>
                <c:pt idx="428">
                  <c:v>0</c:v>
                </c:pt>
                <c:pt idx="429">
                  <c:v>0</c:v>
                </c:pt>
                <c:pt idx="430">
                  <c:v>2597186727335729</c:v>
                </c:pt>
                <c:pt idx="431">
                  <c:v>0</c:v>
                </c:pt>
                <c:pt idx="432">
                  <c:v>0</c:v>
                </c:pt>
                <c:pt idx="433">
                  <c:v>0</c:v>
                </c:pt>
                <c:pt idx="434">
                  <c:v>0</c:v>
                </c:pt>
                <c:pt idx="435">
                  <c:v>0</c:v>
                </c:pt>
                <c:pt idx="436">
                  <c:v>0</c:v>
                </c:pt>
                <c:pt idx="437">
                  <c:v>0</c:v>
                </c:pt>
                <c:pt idx="438">
                  <c:v>3061418171348411</c:v>
                </c:pt>
                <c:pt idx="439">
                  <c:v>0</c:v>
                </c:pt>
                <c:pt idx="440">
                  <c:v>0</c:v>
                </c:pt>
                <c:pt idx="441">
                  <c:v>0</c:v>
                </c:pt>
                <c:pt idx="442">
                  <c:v>0</c:v>
                </c:pt>
                <c:pt idx="443">
                  <c:v>0</c:v>
                </c:pt>
                <c:pt idx="444">
                  <c:v>3425478710625946.5</c:v>
                </c:pt>
                <c:pt idx="445">
                  <c:v>0</c:v>
                </c:pt>
                <c:pt idx="446">
                  <c:v>0</c:v>
                </c:pt>
                <c:pt idx="447">
                  <c:v>0</c:v>
                </c:pt>
                <c:pt idx="448">
                  <c:v>0</c:v>
                </c:pt>
                <c:pt idx="449">
                  <c:v>0</c:v>
                </c:pt>
                <c:pt idx="450">
                  <c:v>0</c:v>
                </c:pt>
                <c:pt idx="451">
                  <c:v>3960709759169498.5</c:v>
                </c:pt>
                <c:pt idx="452">
                  <c:v>0</c:v>
                </c:pt>
                <c:pt idx="453">
                  <c:v>0</c:v>
                </c:pt>
                <c:pt idx="454">
                  <c:v>0</c:v>
                </c:pt>
                <c:pt idx="455">
                  <c:v>4281848388335059</c:v>
                </c:pt>
                <c:pt idx="456">
                  <c:v>0</c:v>
                </c:pt>
                <c:pt idx="457">
                  <c:v>0</c:v>
                </c:pt>
                <c:pt idx="458">
                  <c:v>0</c:v>
                </c:pt>
                <c:pt idx="459">
                  <c:v>0</c:v>
                </c:pt>
                <c:pt idx="460">
                  <c:v>0</c:v>
                </c:pt>
                <c:pt idx="461">
                  <c:v>4837508102864364</c:v>
                </c:pt>
                <c:pt idx="462">
                  <c:v>0</c:v>
                </c:pt>
                <c:pt idx="463">
                  <c:v>0</c:v>
                </c:pt>
                <c:pt idx="464">
                  <c:v>0</c:v>
                </c:pt>
                <c:pt idx="465">
                  <c:v>5280946345610535</c:v>
                </c:pt>
                <c:pt idx="466">
                  <c:v>0</c:v>
                </c:pt>
                <c:pt idx="467">
                  <c:v>0</c:v>
                </c:pt>
                <c:pt idx="468">
                  <c:v>0</c:v>
                </c:pt>
                <c:pt idx="469">
                  <c:v>5658156798767622</c:v>
                </c:pt>
                <c:pt idx="470">
                  <c:v>0</c:v>
                </c:pt>
                <c:pt idx="471">
                  <c:v>0</c:v>
                </c:pt>
                <c:pt idx="472">
                  <c:v>6035367252044642</c:v>
                </c:pt>
                <c:pt idx="473">
                  <c:v>0</c:v>
                </c:pt>
                <c:pt idx="474">
                  <c:v>0</c:v>
                </c:pt>
                <c:pt idx="475">
                  <c:v>0</c:v>
                </c:pt>
                <c:pt idx="476">
                  <c:v>6601182931917896</c:v>
                </c:pt>
                <c:pt idx="477">
                  <c:v>0</c:v>
                </c:pt>
                <c:pt idx="478">
                  <c:v>0</c:v>
                </c:pt>
                <c:pt idx="479">
                  <c:v>6888190885573284</c:v>
                </c:pt>
                <c:pt idx="480">
                  <c:v>0</c:v>
                </c:pt>
                <c:pt idx="481">
                  <c:v>0</c:v>
                </c:pt>
                <c:pt idx="482">
                  <c:v>7368762342577611</c:v>
                </c:pt>
                <c:pt idx="483">
                  <c:v>0</c:v>
                </c:pt>
                <c:pt idx="484">
                  <c:v>0</c:v>
                </c:pt>
                <c:pt idx="485">
                  <c:v>7921419518340756</c:v>
                </c:pt>
                <c:pt idx="486">
                  <c:v>0</c:v>
                </c:pt>
                <c:pt idx="487">
                  <c:v>8338336334981423</c:v>
                </c:pt>
                <c:pt idx="488">
                  <c:v>0</c:v>
                </c:pt>
                <c:pt idx="489">
                  <c:v>0</c:v>
                </c:pt>
                <c:pt idx="490">
                  <c:v>8681007691119405</c:v>
                </c:pt>
                <c:pt idx="491">
                  <c:v>0</c:v>
                </c:pt>
                <c:pt idx="492">
                  <c:v>9184254513944350</c:v>
                </c:pt>
                <c:pt idx="493">
                  <c:v>0</c:v>
                </c:pt>
                <c:pt idx="494">
                  <c:v>9458411365355522</c:v>
                </c:pt>
                <c:pt idx="495">
                  <c:v>0</c:v>
                </c:pt>
                <c:pt idx="496">
                  <c:v>3887813260552781</c:v>
                </c:pt>
                <c:pt idx="497">
                  <c:v>3985619883435478</c:v>
                </c:pt>
                <c:pt idx="498">
                  <c:v>8124532839388081</c:v>
                </c:pt>
                <c:pt idx="499">
                  <c:v>4115023126429614.5</c:v>
                </c:pt>
                <c:pt idx="500">
                  <c:v>4224757076440398</c:v>
                </c:pt>
                <c:pt idx="501">
                  <c:v>8563696776669169</c:v>
                </c:pt>
                <c:pt idx="502">
                  <c:v>0</c:v>
                </c:pt>
                <c:pt idx="503">
                  <c:v>1.267427122970262E+16</c:v>
                </c:pt>
                <c:pt idx="504">
                  <c:v>0</c:v>
                </c:pt>
                <c:pt idx="505">
                  <c:v>1.2674271229705434E+16</c:v>
                </c:pt>
                <c:pt idx="506">
                  <c:v>0</c:v>
                </c:pt>
                <c:pt idx="507">
                  <c:v>1.267427122970262E+16</c:v>
                </c:pt>
                <c:pt idx="508">
                  <c:v>0</c:v>
                </c:pt>
                <c:pt idx="509">
                  <c:v>1.2674271229705434E+16</c:v>
                </c:pt>
                <c:pt idx="510">
                  <c:v>0</c:v>
                </c:pt>
                <c:pt idx="511">
                  <c:v>1.267427122970262E+16</c:v>
                </c:pt>
                <c:pt idx="512">
                  <c:v>0</c:v>
                </c:pt>
                <c:pt idx="513">
                  <c:v>1.2674271229705434E+16</c:v>
                </c:pt>
                <c:pt idx="514">
                  <c:v>0</c:v>
                </c:pt>
                <c:pt idx="515">
                  <c:v>1.2425756107606986E+16</c:v>
                </c:pt>
                <c:pt idx="516">
                  <c:v>0</c:v>
                </c:pt>
                <c:pt idx="517">
                  <c:v>1.2674271229705434E+16</c:v>
                </c:pt>
                <c:pt idx="518">
                  <c:v>0</c:v>
                </c:pt>
                <c:pt idx="519">
                  <c:v>1.267427122970262E+16</c:v>
                </c:pt>
                <c:pt idx="520">
                  <c:v>0</c:v>
                </c:pt>
                <c:pt idx="521">
                  <c:v>1.2674271229705434E+16</c:v>
                </c:pt>
                <c:pt idx="522">
                  <c:v>0</c:v>
                </c:pt>
                <c:pt idx="523">
                  <c:v>1.2674271229126262E+16</c:v>
                </c:pt>
                <c:pt idx="524">
                  <c:v>0</c:v>
                </c:pt>
                <c:pt idx="525">
                  <c:v>1.2674271229129076E+16</c:v>
                </c:pt>
                <c:pt idx="526">
                  <c:v>1.293292982616715E+16</c:v>
                </c:pt>
                <c:pt idx="527">
                  <c:v>0</c:v>
                </c:pt>
                <c:pt idx="528">
                  <c:v>0</c:v>
                </c:pt>
                <c:pt idx="529">
                  <c:v>1.2674271229129076E+16</c:v>
                </c:pt>
                <c:pt idx="530">
                  <c:v>1.267427122970262E+16</c:v>
                </c:pt>
                <c:pt idx="531">
                  <c:v>0</c:v>
                </c:pt>
                <c:pt idx="532">
                  <c:v>1.2674271229705434E+16</c:v>
                </c:pt>
                <c:pt idx="533">
                  <c:v>0</c:v>
                </c:pt>
                <c:pt idx="534">
                  <c:v>1.267427122970262E+16</c:v>
                </c:pt>
                <c:pt idx="535">
                  <c:v>0</c:v>
                </c:pt>
                <c:pt idx="536">
                  <c:v>1.2674271229705434E+16</c:v>
                </c:pt>
                <c:pt idx="537">
                  <c:v>1.2674271229126262E+16</c:v>
                </c:pt>
                <c:pt idx="538">
                  <c:v>0</c:v>
                </c:pt>
                <c:pt idx="539">
                  <c:v>1.2674271229129076E+16</c:v>
                </c:pt>
                <c:pt idx="540">
                  <c:v>0</c:v>
                </c:pt>
                <c:pt idx="541">
                  <c:v>1.2674271229126262E+16</c:v>
                </c:pt>
                <c:pt idx="542">
                  <c:v>0</c:v>
                </c:pt>
                <c:pt idx="543">
                  <c:v>1.2674271229129076E+16</c:v>
                </c:pt>
                <c:pt idx="544">
                  <c:v>0</c:v>
                </c:pt>
                <c:pt idx="545">
                  <c:v>1.2674271229126262E+16</c:v>
                </c:pt>
                <c:pt idx="546">
                  <c:v>1.2674271229705434E+16</c:v>
                </c:pt>
                <c:pt idx="547">
                  <c:v>0</c:v>
                </c:pt>
                <c:pt idx="548">
                  <c:v>1.2674271229126262E+16</c:v>
                </c:pt>
                <c:pt idx="549">
                  <c:v>0</c:v>
                </c:pt>
                <c:pt idx="550">
                  <c:v>1.2674271229129076E+16</c:v>
                </c:pt>
                <c:pt idx="551">
                  <c:v>1.293292982616715E+16</c:v>
                </c:pt>
                <c:pt idx="552">
                  <c:v>0</c:v>
                </c:pt>
                <c:pt idx="553">
                  <c:v>1.2674271229705434E+16</c:v>
                </c:pt>
                <c:pt idx="554">
                  <c:v>0</c:v>
                </c:pt>
                <c:pt idx="555">
                  <c:v>1.267427122970262E+16</c:v>
                </c:pt>
                <c:pt idx="556">
                  <c:v>0</c:v>
                </c:pt>
                <c:pt idx="557">
                  <c:v>1.2674271229705434E+16</c:v>
                </c:pt>
                <c:pt idx="558">
                  <c:v>1.2674271229126262E+16</c:v>
                </c:pt>
                <c:pt idx="559">
                  <c:v>0</c:v>
                </c:pt>
                <c:pt idx="560">
                  <c:v>1.2674271229129076E+16</c:v>
                </c:pt>
                <c:pt idx="561">
                  <c:v>0</c:v>
                </c:pt>
                <c:pt idx="562">
                  <c:v>1.2674271229126262E+16</c:v>
                </c:pt>
                <c:pt idx="563">
                  <c:v>1.2674271229705434E+16</c:v>
                </c:pt>
                <c:pt idx="564">
                  <c:v>0</c:v>
                </c:pt>
                <c:pt idx="565">
                  <c:v>1.2425756107606986E+16</c:v>
                </c:pt>
                <c:pt idx="566">
                  <c:v>0</c:v>
                </c:pt>
                <c:pt idx="567">
                  <c:v>1.2674271229705434E+16</c:v>
                </c:pt>
                <c:pt idx="568">
                  <c:v>1.2674271229126262E+16</c:v>
                </c:pt>
                <c:pt idx="569">
                  <c:v>0</c:v>
                </c:pt>
                <c:pt idx="570">
                  <c:v>1.2674271229129076E+16</c:v>
                </c:pt>
                <c:pt idx="571">
                  <c:v>1.267427122970262E+16</c:v>
                </c:pt>
                <c:pt idx="572">
                  <c:v>0</c:v>
                </c:pt>
                <c:pt idx="573">
                  <c:v>1.2674271229129076E+16</c:v>
                </c:pt>
                <c:pt idx="574">
                  <c:v>1.267427122970262E+16</c:v>
                </c:pt>
                <c:pt idx="575">
                  <c:v>0</c:v>
                </c:pt>
                <c:pt idx="576">
                  <c:v>1.2932929826170022E+16</c:v>
                </c:pt>
                <c:pt idx="577">
                  <c:v>0</c:v>
                </c:pt>
                <c:pt idx="578">
                  <c:v>1.267427122970262E+16</c:v>
                </c:pt>
                <c:pt idx="579">
                  <c:v>1.2674271229129076E+16</c:v>
                </c:pt>
                <c:pt idx="580">
                  <c:v>0</c:v>
                </c:pt>
                <c:pt idx="581">
                  <c:v>1.2674271229126262E+16</c:v>
                </c:pt>
                <c:pt idx="582">
                  <c:v>1.2674271229705434E+16</c:v>
                </c:pt>
                <c:pt idx="583">
                  <c:v>0</c:v>
                </c:pt>
                <c:pt idx="584">
                  <c:v>1.267427122970262E+16</c:v>
                </c:pt>
                <c:pt idx="585">
                  <c:v>0</c:v>
                </c:pt>
                <c:pt idx="586">
                  <c:v>1.2674271229705434E+16</c:v>
                </c:pt>
                <c:pt idx="587">
                  <c:v>1.2674271229126262E+16</c:v>
                </c:pt>
                <c:pt idx="588">
                  <c:v>0</c:v>
                </c:pt>
                <c:pt idx="589">
                  <c:v>1.2674271229129076E+16</c:v>
                </c:pt>
                <c:pt idx="590">
                  <c:v>1.2425756107606986E+16</c:v>
                </c:pt>
                <c:pt idx="591">
                  <c:v>0</c:v>
                </c:pt>
                <c:pt idx="592">
                  <c:v>1.2674271229705434E+16</c:v>
                </c:pt>
                <c:pt idx="593">
                  <c:v>1.2674271229126262E+16</c:v>
                </c:pt>
                <c:pt idx="594">
                  <c:v>1.2674271229705434E+16</c:v>
                </c:pt>
                <c:pt idx="595">
                  <c:v>0</c:v>
                </c:pt>
                <c:pt idx="596">
                  <c:v>1.267427122970262E+16</c:v>
                </c:pt>
                <c:pt idx="597">
                  <c:v>1.2674271229129076E+16</c:v>
                </c:pt>
                <c:pt idx="598">
                  <c:v>0</c:v>
                </c:pt>
                <c:pt idx="599">
                  <c:v>1.267427122970262E+16</c:v>
                </c:pt>
                <c:pt idx="600">
                  <c:v>1.2674271229129076E+16</c:v>
                </c:pt>
                <c:pt idx="601">
                  <c:v>0</c:v>
                </c:pt>
                <c:pt idx="602">
                  <c:v>1.2674271229126262E+16</c:v>
                </c:pt>
                <c:pt idx="603">
                  <c:v>1.2674271229705434E+16</c:v>
                </c:pt>
                <c:pt idx="604">
                  <c:v>1.2674271229126262E+16</c:v>
                </c:pt>
                <c:pt idx="605">
                  <c:v>0</c:v>
                </c:pt>
                <c:pt idx="606">
                  <c:v>1.2674271229129076E+16</c:v>
                </c:pt>
                <c:pt idx="607">
                  <c:v>1.267427122970262E+16</c:v>
                </c:pt>
                <c:pt idx="608">
                  <c:v>0</c:v>
                </c:pt>
                <c:pt idx="609">
                  <c:v>1.2674271229705434E+16</c:v>
                </c:pt>
                <c:pt idx="610">
                  <c:v>1.2674271229126262E+16</c:v>
                </c:pt>
                <c:pt idx="611">
                  <c:v>0</c:v>
                </c:pt>
                <c:pt idx="612">
                  <c:v>1.2674271229129076E+16</c:v>
                </c:pt>
                <c:pt idx="613">
                  <c:v>1.267427122970262E+16</c:v>
                </c:pt>
                <c:pt idx="614">
                  <c:v>1.2674271229129076E+16</c:v>
                </c:pt>
                <c:pt idx="615">
                  <c:v>0</c:v>
                </c:pt>
                <c:pt idx="616">
                  <c:v>1.2674271229126262E+16</c:v>
                </c:pt>
                <c:pt idx="617">
                  <c:v>1.2674271229705434E+16</c:v>
                </c:pt>
                <c:pt idx="618">
                  <c:v>1.2674271229126262E+16</c:v>
                </c:pt>
                <c:pt idx="619">
                  <c:v>0</c:v>
                </c:pt>
                <c:pt idx="620">
                  <c:v>1.2674271229126262E+16</c:v>
                </c:pt>
                <c:pt idx="621">
                  <c:v>1.2674271229705434E+16</c:v>
                </c:pt>
                <c:pt idx="622">
                  <c:v>1.2674271229126262E+16</c:v>
                </c:pt>
                <c:pt idx="623">
                  <c:v>0</c:v>
                </c:pt>
                <c:pt idx="624">
                  <c:v>1.2674271229705434E+16</c:v>
                </c:pt>
                <c:pt idx="625">
                  <c:v>1.2674271229126262E+16</c:v>
                </c:pt>
                <c:pt idx="626">
                  <c:v>1.2932929826170022E+16</c:v>
                </c:pt>
                <c:pt idx="627">
                  <c:v>0</c:v>
                </c:pt>
                <c:pt idx="628">
                  <c:v>1.267427122970262E+16</c:v>
                </c:pt>
                <c:pt idx="629">
                  <c:v>1.2674271229129076E+16</c:v>
                </c:pt>
                <c:pt idx="630">
                  <c:v>1.267427122970262E+16</c:v>
                </c:pt>
                <c:pt idx="631">
                  <c:v>1.2674271229129076E+16</c:v>
                </c:pt>
                <c:pt idx="632">
                  <c:v>0</c:v>
                </c:pt>
                <c:pt idx="633">
                  <c:v>1.2674271229126262E+16</c:v>
                </c:pt>
                <c:pt idx="634">
                  <c:v>1.2674271229705434E+16</c:v>
                </c:pt>
                <c:pt idx="635">
                  <c:v>1.2674271229126262E+16</c:v>
                </c:pt>
                <c:pt idx="636">
                  <c:v>1.2674271229705434E+16</c:v>
                </c:pt>
                <c:pt idx="637">
                  <c:v>0</c:v>
                </c:pt>
                <c:pt idx="638">
                  <c:v>1.267427122970262E+16</c:v>
                </c:pt>
                <c:pt idx="639">
                  <c:v>1.2674271229129076E+16</c:v>
                </c:pt>
                <c:pt idx="640">
                  <c:v>1.2425756107606986E+16</c:v>
                </c:pt>
                <c:pt idx="641">
                  <c:v>1.2674271229129076E+16</c:v>
                </c:pt>
                <c:pt idx="642">
                  <c:v>0</c:v>
                </c:pt>
                <c:pt idx="643">
                  <c:v>1.2674271229126262E+16</c:v>
                </c:pt>
                <c:pt idx="644">
                  <c:v>1.2674271229705434E+16</c:v>
                </c:pt>
                <c:pt idx="645">
                  <c:v>1.2674271229126262E+16</c:v>
                </c:pt>
                <c:pt idx="646">
                  <c:v>1.2674271229705434E+16</c:v>
                </c:pt>
                <c:pt idx="647">
                  <c:v>0</c:v>
                </c:pt>
                <c:pt idx="648">
                  <c:v>1.2674271229126262E+16</c:v>
                </c:pt>
                <c:pt idx="649">
                  <c:v>1.2674271229705434E+16</c:v>
                </c:pt>
                <c:pt idx="650">
                  <c:v>1.2674271229126262E+16</c:v>
                </c:pt>
                <c:pt idx="651">
                  <c:v>1.2932929826170022E+16</c:v>
                </c:pt>
                <c:pt idx="652">
                  <c:v>1.2674271229126262E+16</c:v>
                </c:pt>
                <c:pt idx="653">
                  <c:v>1.2674271229705434E+16</c:v>
                </c:pt>
                <c:pt idx="654">
                  <c:v>0</c:v>
                </c:pt>
                <c:pt idx="655">
                  <c:v>1.267427122970262E+16</c:v>
                </c:pt>
                <c:pt idx="656">
                  <c:v>1.2674271229129076E+16</c:v>
                </c:pt>
                <c:pt idx="657">
                  <c:v>1.267427122970262E+16</c:v>
                </c:pt>
                <c:pt idx="658">
                  <c:v>1.2674271229129076E+16</c:v>
                </c:pt>
                <c:pt idx="659">
                  <c:v>1.267427122970262E+16</c:v>
                </c:pt>
                <c:pt idx="660">
                  <c:v>1.2674271229129076E+16</c:v>
                </c:pt>
                <c:pt idx="661">
                  <c:v>0</c:v>
                </c:pt>
                <c:pt idx="662">
                  <c:v>1.2674271229126262E+16</c:v>
                </c:pt>
                <c:pt idx="663">
                  <c:v>1.2674271229705434E+16</c:v>
                </c:pt>
                <c:pt idx="664">
                  <c:v>1.2674271229126262E+16</c:v>
                </c:pt>
                <c:pt idx="665">
                  <c:v>1.2425756107609744E+16</c:v>
                </c:pt>
                <c:pt idx="666">
                  <c:v>1.2674271229126262E+16</c:v>
                </c:pt>
                <c:pt idx="667">
                  <c:v>1.2674271229705434E+16</c:v>
                </c:pt>
                <c:pt idx="668">
                  <c:v>1.2674271229126262E+16</c:v>
                </c:pt>
                <c:pt idx="669">
                  <c:v>1.2674271229705434E+16</c:v>
                </c:pt>
                <c:pt idx="670">
                  <c:v>0</c:v>
                </c:pt>
                <c:pt idx="671">
                  <c:v>1.267427122970262E+16</c:v>
                </c:pt>
                <c:pt idx="672">
                  <c:v>1.2674271229129076E+16</c:v>
                </c:pt>
                <c:pt idx="673">
                  <c:v>1.2674271229126262E+16</c:v>
                </c:pt>
                <c:pt idx="674">
                  <c:v>1.2674271229705434E+16</c:v>
                </c:pt>
                <c:pt idx="675">
                  <c:v>1.2674271229126262E+16</c:v>
                </c:pt>
                <c:pt idx="676">
                  <c:v>1.2932929826170022E+16</c:v>
                </c:pt>
                <c:pt idx="677">
                  <c:v>1.2674271229126262E+16</c:v>
                </c:pt>
                <c:pt idx="678">
                  <c:v>1.2674271229705434E+16</c:v>
                </c:pt>
                <c:pt idx="679">
                  <c:v>1.2674271229126262E+16</c:v>
                </c:pt>
                <c:pt idx="680">
                  <c:v>1.2674271229705434E+16</c:v>
                </c:pt>
                <c:pt idx="681">
                  <c:v>1.2674271229126262E+16</c:v>
                </c:pt>
                <c:pt idx="682">
                  <c:v>1.2674271229705434E+16</c:v>
                </c:pt>
                <c:pt idx="683">
                  <c:v>1.2674271229126262E+16</c:v>
                </c:pt>
                <c:pt idx="684">
                  <c:v>1.2674271229705434E+16</c:v>
                </c:pt>
                <c:pt idx="685">
                  <c:v>1.2674271229126262E+16</c:v>
                </c:pt>
                <c:pt idx="686">
                  <c:v>1.2674271229705434E+16</c:v>
                </c:pt>
                <c:pt idx="687">
                  <c:v>1.2674271229126262E+16</c:v>
                </c:pt>
                <c:pt idx="688">
                  <c:v>1.2674271229705434E+16</c:v>
                </c:pt>
                <c:pt idx="689">
                  <c:v>1.2674271229126262E+16</c:v>
                </c:pt>
                <c:pt idx="690">
                  <c:v>1.2425756107609744E+16</c:v>
                </c:pt>
                <c:pt idx="691">
                  <c:v>1.2674271229126262E+16</c:v>
                </c:pt>
                <c:pt idx="692">
                  <c:v>1.2674271229705434E+16</c:v>
                </c:pt>
                <c:pt idx="693">
                  <c:v>1.2674271229126262E+16</c:v>
                </c:pt>
                <c:pt idx="694">
                  <c:v>1.2674271229705434E+16</c:v>
                </c:pt>
                <c:pt idx="695">
                  <c:v>1.2674271229126262E+16</c:v>
                </c:pt>
                <c:pt idx="696">
                  <c:v>1.2674271229705434E+16</c:v>
                </c:pt>
                <c:pt idx="697">
                  <c:v>1.2674271229126262E+16</c:v>
                </c:pt>
                <c:pt idx="698">
                  <c:v>1.2674271229129076E+16</c:v>
                </c:pt>
                <c:pt idx="699">
                  <c:v>1.267427122970262E+16</c:v>
                </c:pt>
                <c:pt idx="700">
                  <c:v>1.2674271229129076E+16</c:v>
                </c:pt>
                <c:pt idx="701">
                  <c:v>1.293292982616715E+16</c:v>
                </c:pt>
                <c:pt idx="702">
                  <c:v>1.2674271229129076E+16</c:v>
                </c:pt>
                <c:pt idx="703">
                  <c:v>1.267427122970262E+16</c:v>
                </c:pt>
                <c:pt idx="704">
                  <c:v>1.2674271229129076E+16</c:v>
                </c:pt>
                <c:pt idx="705">
                  <c:v>1.267427122970262E+16</c:v>
                </c:pt>
                <c:pt idx="706">
                  <c:v>1.2674271229129076E+16</c:v>
                </c:pt>
                <c:pt idx="707">
                  <c:v>1.267427122970262E+16</c:v>
                </c:pt>
                <c:pt idx="708">
                  <c:v>1.2674271229129076E+16</c:v>
                </c:pt>
                <c:pt idx="709">
                  <c:v>1.267427122970262E+16</c:v>
                </c:pt>
                <c:pt idx="710">
                  <c:v>1.2674271229129076E+16</c:v>
                </c:pt>
                <c:pt idx="711">
                  <c:v>1.267427122970262E+16</c:v>
                </c:pt>
                <c:pt idx="712">
                  <c:v>2.534854245825534E+16</c:v>
                </c:pt>
                <c:pt idx="713">
                  <c:v>1.2674271229705434E+16</c:v>
                </c:pt>
                <c:pt idx="714">
                  <c:v>1.2674271229126262E+16</c:v>
                </c:pt>
                <c:pt idx="715">
                  <c:v>1.2425756107609744E+16</c:v>
                </c:pt>
                <c:pt idx="716">
                  <c:v>1.2674271229126262E+16</c:v>
                </c:pt>
                <c:pt idx="717">
                  <c:v>1.2674271229705434E+16</c:v>
                </c:pt>
                <c:pt idx="718">
                  <c:v>1.2674271229126262E+16</c:v>
                </c:pt>
                <c:pt idx="719">
                  <c:v>1.2674271229705434E+16</c:v>
                </c:pt>
                <c:pt idx="720">
                  <c:v>1.2674271229126262E+16</c:v>
                </c:pt>
                <c:pt idx="721">
                  <c:v>2.5348542459408056E+16</c:v>
                </c:pt>
                <c:pt idx="722">
                  <c:v>1.2674271229129076E+16</c:v>
                </c:pt>
                <c:pt idx="723">
                  <c:v>1.2674271229126262E+16</c:v>
                </c:pt>
                <c:pt idx="724">
                  <c:v>1.2674271229705434E+16</c:v>
                </c:pt>
                <c:pt idx="725">
                  <c:v>1.2674271229126262E+16</c:v>
                </c:pt>
                <c:pt idx="726">
                  <c:v>1.2932929826170022E+16</c:v>
                </c:pt>
                <c:pt idx="727">
                  <c:v>2.534854245825534E+16</c:v>
                </c:pt>
                <c:pt idx="728">
                  <c:v>1.267427122970262E+16</c:v>
                </c:pt>
                <c:pt idx="729">
                  <c:v>1.2674271229129076E+16</c:v>
                </c:pt>
                <c:pt idx="730">
                  <c:v>1.267427122970262E+16</c:v>
                </c:pt>
                <c:pt idx="731">
                  <c:v>1.2674271229129076E+16</c:v>
                </c:pt>
                <c:pt idx="732">
                  <c:v>2.5348542459408056E+16</c:v>
                </c:pt>
                <c:pt idx="733">
                  <c:v>1.2674271229126262E+16</c:v>
                </c:pt>
                <c:pt idx="734">
                  <c:v>1.2674271229705434E+16</c:v>
                </c:pt>
                <c:pt idx="735">
                  <c:v>1.2674271229126262E+16</c:v>
                </c:pt>
                <c:pt idx="736">
                  <c:v>1.2674271229705434E+16</c:v>
                </c:pt>
                <c:pt idx="737">
                  <c:v>2.534854245825534E+16</c:v>
                </c:pt>
                <c:pt idx="738">
                  <c:v>1.267427122970262E+16</c:v>
                </c:pt>
                <c:pt idx="739">
                  <c:v>1.2674271229129076E+16</c:v>
                </c:pt>
                <c:pt idx="740">
                  <c:v>1.2425756107606986E+16</c:v>
                </c:pt>
                <c:pt idx="741">
                  <c:v>2.534854245825534E+16</c:v>
                </c:pt>
                <c:pt idx="742">
                  <c:v>1.2674271229705434E+16</c:v>
                </c:pt>
                <c:pt idx="743">
                  <c:v>1.2674271229126262E+16</c:v>
                </c:pt>
                <c:pt idx="744">
                  <c:v>1.2674271229705434E+16</c:v>
                </c:pt>
                <c:pt idx="745">
                  <c:v>2.534854245825534E+16</c:v>
                </c:pt>
                <c:pt idx="746">
                  <c:v>1.267427122970262E+16</c:v>
                </c:pt>
                <c:pt idx="747">
                  <c:v>1.2674271229126262E+16</c:v>
                </c:pt>
                <c:pt idx="748">
                  <c:v>2.534854245825534E+16</c:v>
                </c:pt>
                <c:pt idx="749">
                  <c:v>1.2674271229705434E+16</c:v>
                </c:pt>
                <c:pt idx="750">
                  <c:v>1.2674271229126262E+16</c:v>
                </c:pt>
                <c:pt idx="751">
                  <c:v>1.2932929826170022E+16</c:v>
                </c:pt>
                <c:pt idx="752">
                  <c:v>2.534854245825534E+16</c:v>
                </c:pt>
                <c:pt idx="753">
                  <c:v>1.267427122970262E+16</c:v>
                </c:pt>
                <c:pt idx="754">
                  <c:v>1.2674271229129076E+16</c:v>
                </c:pt>
                <c:pt idx="755">
                  <c:v>2.5348542459408056E+16</c:v>
                </c:pt>
                <c:pt idx="756">
                  <c:v>1.2674271229126262E+16</c:v>
                </c:pt>
                <c:pt idx="757">
                  <c:v>2.5348542459408056E+16</c:v>
                </c:pt>
                <c:pt idx="758">
                  <c:v>1.2674271229129076E+16</c:v>
                </c:pt>
                <c:pt idx="759">
                  <c:v>1.267427122970262E+16</c:v>
                </c:pt>
                <c:pt idx="760">
                  <c:v>2.534854245825534E+16</c:v>
                </c:pt>
                <c:pt idx="761">
                  <c:v>1.2674271229705434E+16</c:v>
                </c:pt>
                <c:pt idx="762">
                  <c:v>1.2674271229126262E+16</c:v>
                </c:pt>
                <c:pt idx="763">
                  <c:v>2.5348542459408056E+16</c:v>
                </c:pt>
                <c:pt idx="764">
                  <c:v>1.2674271229129076E+16</c:v>
                </c:pt>
                <c:pt idx="765">
                  <c:v>2.4851512215216732E+16</c:v>
                </c:pt>
                <c:pt idx="766">
                  <c:v>1.2674271229126262E+16</c:v>
                </c:pt>
                <c:pt idx="767">
                  <c:v>1.2674271229705434E+16</c:v>
                </c:pt>
                <c:pt idx="768">
                  <c:v>2.534854245825534E+16</c:v>
                </c:pt>
                <c:pt idx="769">
                  <c:v>1.267427122970262E+16</c:v>
                </c:pt>
                <c:pt idx="770">
                  <c:v>2.534854245825534E+16</c:v>
                </c:pt>
                <c:pt idx="771">
                  <c:v>1.2674271229705434E+16</c:v>
                </c:pt>
                <c:pt idx="772">
                  <c:v>2.534854245825534E+16</c:v>
                </c:pt>
                <c:pt idx="773">
                  <c:v>1.2674271229126262E+16</c:v>
                </c:pt>
                <c:pt idx="774">
                  <c:v>2.5348542459408056E+16</c:v>
                </c:pt>
                <c:pt idx="775">
                  <c:v>1.2674271229129076E+16</c:v>
                </c:pt>
                <c:pt idx="776">
                  <c:v>2.5865859652337172E+16</c:v>
                </c:pt>
                <c:pt idx="777">
                  <c:v>1.2674271229126262E+16</c:v>
                </c:pt>
                <c:pt idx="778">
                  <c:v>2.5348542459408056E+16</c:v>
                </c:pt>
                <c:pt idx="779">
                  <c:v>1.2674271229129076E+16</c:v>
                </c:pt>
                <c:pt idx="780">
                  <c:v>2.5348542459408056E+16</c:v>
                </c:pt>
                <c:pt idx="781">
                  <c:v>1.2674271229126262E+16</c:v>
                </c:pt>
                <c:pt idx="782">
                  <c:v>2.5348542459408056E+16</c:v>
                </c:pt>
                <c:pt idx="783">
                  <c:v>1.2674271229129076E+16</c:v>
                </c:pt>
                <c:pt idx="784">
                  <c:v>2.5348542459408056E+16</c:v>
                </c:pt>
                <c:pt idx="785">
                  <c:v>2.534854245825534E+16</c:v>
                </c:pt>
                <c:pt idx="786">
                  <c:v>1.267427122970262E+16</c:v>
                </c:pt>
                <c:pt idx="787">
                  <c:v>2.534854245825534E+16</c:v>
                </c:pt>
                <c:pt idx="788">
                  <c:v>1.2674271229705434E+16</c:v>
                </c:pt>
                <c:pt idx="789">
                  <c:v>2.534854245825534E+16</c:v>
                </c:pt>
                <c:pt idx="790">
                  <c:v>2.4851512215216732E+16</c:v>
                </c:pt>
                <c:pt idx="791">
                  <c:v>2.534854245825534E+16</c:v>
                </c:pt>
                <c:pt idx="792">
                  <c:v>2.5348542459408056E+16</c:v>
                </c:pt>
                <c:pt idx="793">
                  <c:v>3.80228136873816E+16</c:v>
                </c:pt>
                <c:pt idx="794">
                  <c:v>2.5348542459408056E+16</c:v>
                </c:pt>
                <c:pt idx="795">
                  <c:v>3.8022813687384416E+16</c:v>
                </c:pt>
                <c:pt idx="796">
                  <c:v>2.5348542459408056E+16</c:v>
                </c:pt>
                <c:pt idx="797">
                  <c:v>3.80228136873816E+16</c:v>
                </c:pt>
                <c:pt idx="798">
                  <c:v>5.069708491651068E+16</c:v>
                </c:pt>
                <c:pt idx="799">
                  <c:v>3.8022813689113488E+16</c:v>
                </c:pt>
                <c:pt idx="800">
                  <c:v>5.069708491651068E+16</c:v>
                </c:pt>
                <c:pt idx="801">
                  <c:v>5.1731719304674344E+16</c:v>
                </c:pt>
                <c:pt idx="802">
                  <c:v>5.069708491651068E+16</c:v>
                </c:pt>
                <c:pt idx="803">
                  <c:v>6.3371356148518728E+16</c:v>
                </c:pt>
                <c:pt idx="804">
                  <c:v>7.6045627374766016E+16</c:v>
                </c:pt>
                <c:pt idx="805">
                  <c:v>7.604562737822416E+16</c:v>
                </c:pt>
                <c:pt idx="806">
                  <c:v>8.8719898603895088E+16</c:v>
                </c:pt>
                <c:pt idx="807">
                  <c:v>8.8719898607926784E+16</c:v>
                </c:pt>
                <c:pt idx="808">
                  <c:v>1.1406844106214762E+17</c:v>
                </c:pt>
                <c:pt idx="809">
                  <c:v>1.2674271229704027E+17</c:v>
                </c:pt>
                <c:pt idx="810">
                  <c:v>1.5209125474953203E+17</c:v>
                </c:pt>
                <c:pt idx="811">
                  <c:v>1.9011406844556179E+17</c:v>
                </c:pt>
                <c:pt idx="812">
                  <c:v>2.3580039496250976E+17</c:v>
                </c:pt>
                <c:pt idx="813">
                  <c:v>2.970532319504073E+17</c:v>
                </c:pt>
                <c:pt idx="814">
                  <c:v>4.0557667933208544E+17</c:v>
                </c:pt>
                <c:pt idx="815">
                  <c:v>4.5265254387389517E+17</c:v>
                </c:pt>
                <c:pt idx="816">
                  <c:v>5.9410646394302835E+17</c:v>
                </c:pt>
                <c:pt idx="817">
                  <c:v>7.9214195173642099E+17</c:v>
                </c:pt>
                <c:pt idx="818">
                  <c:v>7.9214195188652621E+17</c:v>
                </c:pt>
                <c:pt idx="819">
                  <c:v>7.3120795559820928E+17</c:v>
                </c:pt>
                <c:pt idx="820">
                  <c:v>7.3933248828733171E+17</c:v>
                </c:pt>
                <c:pt idx="821">
                  <c:v>8.0654453281601869E+17</c:v>
                </c:pt>
                <c:pt idx="822">
                  <c:v>7.9214195188652621E+17</c:v>
                </c:pt>
                <c:pt idx="823">
                  <c:v>8.0654453281601869E+17</c:v>
                </c:pt>
                <c:pt idx="824">
                  <c:v>7.3933248828733171E+17</c:v>
                </c:pt>
                <c:pt idx="825">
                  <c:v>7.4893420904343949E+17</c:v>
                </c:pt>
                <c:pt idx="826">
                  <c:v>8.0654453281601869E+17</c:v>
                </c:pt>
                <c:pt idx="827">
                  <c:v>8.0654453281601869E+17</c:v>
                </c:pt>
                <c:pt idx="828">
                  <c:v>7.4893420888863232E+17</c:v>
                </c:pt>
                <c:pt idx="829">
                  <c:v>7.4893420904345229E+17</c:v>
                </c:pt>
                <c:pt idx="830">
                  <c:v>7.4893420904343949E+17</c:v>
                </c:pt>
                <c:pt idx="831">
                  <c:v>8.0654453281601869E+17</c:v>
                </c:pt>
                <c:pt idx="832">
                  <c:v>6.9132388512797414E+17</c:v>
                </c:pt>
                <c:pt idx="833">
                  <c:v>8.2382762993076877E+17</c:v>
                </c:pt>
                <c:pt idx="834">
                  <c:v>7.4893420904343949E+17</c:v>
                </c:pt>
                <c:pt idx="835">
                  <c:v>7.6045627378224166E+17</c:v>
                </c:pt>
                <c:pt idx="836">
                  <c:v>8.449514152922551E+17</c:v>
                </c:pt>
                <c:pt idx="837">
                  <c:v>8.2382762993075469E+17</c:v>
                </c:pt>
                <c:pt idx="838">
                  <c:v>7.6045627378224166E+17</c:v>
                </c:pt>
                <c:pt idx="839">
                  <c:v>6.9132388527087309E+17</c:v>
                </c:pt>
                <c:pt idx="840">
                  <c:v>8.449514152922551E+17</c:v>
                </c:pt>
                <c:pt idx="841">
                  <c:v>8.449514152922551E+17</c:v>
                </c:pt>
                <c:pt idx="842">
                  <c:v>6.9708491763372851E+17</c:v>
                </c:pt>
                <c:pt idx="843">
                  <c:v>7.6045627360933389E+17</c:v>
                </c:pt>
                <c:pt idx="844">
                  <c:v>8.7135614724026637E+17</c:v>
                </c:pt>
                <c:pt idx="845">
                  <c:v>6.9708491747521562E+17</c:v>
                </c:pt>
                <c:pt idx="846">
                  <c:v>7.7453879735124173E+17</c:v>
                </c:pt>
                <c:pt idx="847">
                  <c:v>8.449514152922551E+17</c:v>
                </c:pt>
                <c:pt idx="848">
                  <c:v>7.0412617941021261E+17</c:v>
                </c:pt>
                <c:pt idx="849">
                  <c:v>7.7453879735122611E+17</c:v>
                </c:pt>
                <c:pt idx="850">
                  <c:v>8.7135614724028403E+17</c:v>
                </c:pt>
                <c:pt idx="851">
                  <c:v>6.9708491763371443E+17</c:v>
                </c:pt>
                <c:pt idx="852">
                  <c:v>7.9214195181147366E+17</c:v>
                </c:pt>
                <c:pt idx="853">
                  <c:v>8.7135614699262976E+17</c:v>
                </c:pt>
                <c:pt idx="854">
                  <c:v>7.9214195181147366E+17</c:v>
                </c:pt>
                <c:pt idx="855">
                  <c:v>7.0412617941021261E+17</c:v>
                </c:pt>
                <c:pt idx="856">
                  <c:v>7.9214195181147366E+17</c:v>
                </c:pt>
                <c:pt idx="857">
                  <c:v>7.9214195181146496E+17</c:v>
                </c:pt>
                <c:pt idx="858">
                  <c:v>7.9214195181147366E+17</c:v>
                </c:pt>
                <c:pt idx="859">
                  <c:v>7.0412617941021261E+17</c:v>
                </c:pt>
                <c:pt idx="860">
                  <c:v>9.0530508774778368E+17</c:v>
                </c:pt>
                <c:pt idx="861">
                  <c:v>8.1477457923766016E+17</c:v>
                </c:pt>
                <c:pt idx="862">
                  <c:v>7.0412617941021261E+17</c:v>
                </c:pt>
                <c:pt idx="863">
                  <c:v>8.1477457897299533E+17</c:v>
                </c:pt>
                <c:pt idx="864">
                  <c:v>7.9214195181147366E+17</c:v>
                </c:pt>
                <c:pt idx="865">
                  <c:v>8.1477457897300544E+17</c:v>
                </c:pt>
                <c:pt idx="866">
                  <c:v>8.1477457897300544E+17</c:v>
                </c:pt>
                <c:pt idx="867">
                  <c:v>7.1292775683295258E+17</c:v>
                </c:pt>
                <c:pt idx="868">
                  <c:v>8.1477457897300544E+17</c:v>
                </c:pt>
                <c:pt idx="869">
                  <c:v>8.1477457897300544E+17</c:v>
                </c:pt>
                <c:pt idx="870">
                  <c:v>7.129277566303264E+17</c:v>
                </c:pt>
                <c:pt idx="871">
                  <c:v>8.4495141550572173E+17</c:v>
                </c:pt>
                <c:pt idx="872">
                  <c:v>8.1477457897300544E+17</c:v>
                </c:pt>
                <c:pt idx="873">
                  <c:v>7.2424407019822707E+17</c:v>
                </c:pt>
                <c:pt idx="874">
                  <c:v>9.5057034208371238E+17</c:v>
                </c:pt>
                <c:pt idx="875">
                  <c:v>6.3371356144917901E+17</c:v>
                </c:pt>
                <c:pt idx="876">
                  <c:v>8.4495141550572173E+17</c:v>
                </c:pt>
                <c:pt idx="877">
                  <c:v>8.1477457897299533E+17</c:v>
                </c:pt>
                <c:pt idx="878">
                  <c:v>8.4495141518552205E+17</c:v>
                </c:pt>
                <c:pt idx="879">
                  <c:v>8.4495141550572173E+17</c:v>
                </c:pt>
                <c:pt idx="880">
                  <c:v>6.3371356144917901E+17</c:v>
                </c:pt>
                <c:pt idx="881">
                  <c:v>8.4495141518552205E+17</c:v>
                </c:pt>
                <c:pt idx="882">
                  <c:v>7.3933248828733171E+17</c:v>
                </c:pt>
                <c:pt idx="883">
                  <c:v>8.4495141550572173E+17</c:v>
                </c:pt>
                <c:pt idx="884">
                  <c:v>8.4495141518552205E+17</c:v>
                </c:pt>
                <c:pt idx="885">
                  <c:v>7.3933248828733171E+17</c:v>
                </c:pt>
                <c:pt idx="886">
                  <c:v>8.4495141550572173E+17</c:v>
                </c:pt>
                <c:pt idx="887">
                  <c:v>7.3933248828733171E+17</c:v>
                </c:pt>
                <c:pt idx="888">
                  <c:v>8.8719898628100749E+17</c:v>
                </c:pt>
                <c:pt idx="889">
                  <c:v>8.4495141518552205E+17</c:v>
                </c:pt>
                <c:pt idx="890">
                  <c:v>7.3933248828733171E+17</c:v>
                </c:pt>
                <c:pt idx="891">
                  <c:v>6.3371356142344858E+17</c:v>
                </c:pt>
                <c:pt idx="892">
                  <c:v>1.1089987328512594E+18</c:v>
                </c:pt>
                <c:pt idx="893">
                  <c:v>6.3371356142344858E+17</c:v>
                </c:pt>
                <c:pt idx="894">
                  <c:v>1.1089987328512417E+18</c:v>
                </c:pt>
                <c:pt idx="895">
                  <c:v>6.3371356142344858E+17</c:v>
                </c:pt>
                <c:pt idx="896">
                  <c:v>1.1089987328512594E+18</c:v>
                </c:pt>
                <c:pt idx="897">
                  <c:v>5.4318305264867021E+17</c:v>
                </c:pt>
                <c:pt idx="898">
                  <c:v>1.1089987322208666E+18</c:v>
                </c:pt>
                <c:pt idx="899">
                  <c:v>7.6045627395514931E+17</c:v>
                </c:pt>
                <c:pt idx="900">
                  <c:v>8.871989858775561E+17</c:v>
                </c:pt>
                <c:pt idx="901">
                  <c:v>2.5348542459408056E+16</c:v>
                </c:pt>
                <c:pt idx="902">
                  <c:v>1.7127393553338338E+16</c:v>
                </c:pt>
                <c:pt idx="903">
                  <c:v>2.4373598517808992E+16</c:v>
                </c:pt>
                <c:pt idx="904">
                  <c:v>0</c:v>
                </c:pt>
                <c:pt idx="905">
                  <c:v>0</c:v>
                </c:pt>
                <c:pt idx="906">
                  <c:v>0</c:v>
                </c:pt>
                <c:pt idx="907">
                  <c:v>0</c:v>
                </c:pt>
                <c:pt idx="908">
                  <c:v>0</c:v>
                </c:pt>
                <c:pt idx="909">
                  <c:v>4.5265254387389192E+16</c:v>
                </c:pt>
                <c:pt idx="910">
                  <c:v>0</c:v>
                </c:pt>
                <c:pt idx="911">
                  <c:v>0</c:v>
                </c:pt>
                <c:pt idx="912">
                  <c:v>0</c:v>
                </c:pt>
                <c:pt idx="913">
                  <c:v>0</c:v>
                </c:pt>
                <c:pt idx="914">
                  <c:v>0</c:v>
                </c:pt>
                <c:pt idx="915">
                  <c:v>0</c:v>
                </c:pt>
                <c:pt idx="916">
                  <c:v>0</c:v>
                </c:pt>
                <c:pt idx="917">
                  <c:v>0</c:v>
                </c:pt>
                <c:pt idx="918">
                  <c:v>0</c:v>
                </c:pt>
                <c:pt idx="919">
                  <c:v>0</c:v>
                </c:pt>
                <c:pt idx="920">
                  <c:v>0</c:v>
                </c:pt>
                <c:pt idx="921">
                  <c:v>0</c:v>
                </c:pt>
                <c:pt idx="922">
                  <c:v>7.9214195181147376E+16</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numCache>
            </c:numRef>
          </c:yVal>
          <c:smooth val="0"/>
        </c:ser>
        <c:ser>
          <c:idx val="4"/>
          <c:order val="4"/>
          <c:tx>
            <c:v>4 M_sun</c:v>
          </c:tx>
          <c:spPr>
            <a:ln w="28575">
              <a:noFill/>
            </a:ln>
          </c:spPr>
          <c:marker>
            <c:symbol val="x"/>
            <c:size val="3"/>
            <c:spPr>
              <a:ln w="19050">
                <a:solidFill>
                  <a:schemeClr val="accent6"/>
                </a:solidFill>
              </a:ln>
            </c:spPr>
          </c:marker>
          <c:xVal>
            <c:numRef>
              <c:f>'4Msun data'!$G$2:$G$668</c:f>
              <c:numCache>
                <c:formatCode>General</c:formatCode>
                <c:ptCount val="667"/>
                <c:pt idx="0">
                  <c:v>0</c:v>
                </c:pt>
                <c:pt idx="1">
                  <c:v>4.1608282842352073E-2</c:v>
                </c:pt>
                <c:pt idx="2">
                  <c:v>8.3216565684704147E-2</c:v>
                </c:pt>
                <c:pt idx="3">
                  <c:v>0.12482484852705621</c:v>
                </c:pt>
                <c:pt idx="4">
                  <c:v>0.16643313136940829</c:v>
                </c:pt>
                <c:pt idx="5">
                  <c:v>0.20804141421176034</c:v>
                </c:pt>
                <c:pt idx="6">
                  <c:v>0.24964969705411241</c:v>
                </c:pt>
                <c:pt idx="7">
                  <c:v>0.29125797989646446</c:v>
                </c:pt>
                <c:pt idx="8">
                  <c:v>0.33286626273881659</c:v>
                </c:pt>
                <c:pt idx="9">
                  <c:v>0.37447454558116861</c:v>
                </c:pt>
                <c:pt idx="10">
                  <c:v>0.41608329270840588</c:v>
                </c:pt>
                <c:pt idx="11">
                  <c:v>0.45769157555075796</c:v>
                </c:pt>
                <c:pt idx="12">
                  <c:v>0.49930125124776564</c:v>
                </c:pt>
                <c:pt idx="13">
                  <c:v>0.54091046265988818</c:v>
                </c:pt>
                <c:pt idx="14">
                  <c:v>0.58251503122315862</c:v>
                </c:pt>
                <c:pt idx="15">
                  <c:v>0.62412424263528099</c:v>
                </c:pt>
                <c:pt idx="16">
                  <c:v>0.66573345404740358</c:v>
                </c:pt>
                <c:pt idx="17">
                  <c:v>0.70734266545952595</c:v>
                </c:pt>
                <c:pt idx="18">
                  <c:v>0.74730366552916871</c:v>
                </c:pt>
                <c:pt idx="19">
                  <c:v>0.77945539382965401</c:v>
                </c:pt>
                <c:pt idx="20">
                  <c:v>0.80598927501915185</c:v>
                </c:pt>
                <c:pt idx="21">
                  <c:v>0.82843744921884066</c:v>
                </c:pt>
                <c:pt idx="22">
                  <c:v>0.83063351672586305</c:v>
                </c:pt>
                <c:pt idx="23">
                  <c:v>0.83216565684704136</c:v>
                </c:pt>
                <c:pt idx="24">
                  <c:v>0.83236529934767978</c:v>
                </c:pt>
                <c:pt idx="25">
                  <c:v>0.83256958469717024</c:v>
                </c:pt>
                <c:pt idx="26">
                  <c:v>0.83276922719780866</c:v>
                </c:pt>
                <c:pt idx="27">
                  <c:v>0.83296886969844697</c:v>
                </c:pt>
                <c:pt idx="28">
                  <c:v>0.83316851219908539</c:v>
                </c:pt>
                <c:pt idx="29">
                  <c:v>0.83337279754857585</c:v>
                </c:pt>
                <c:pt idx="30">
                  <c:v>0.83357244004921416</c:v>
                </c:pt>
                <c:pt idx="31">
                  <c:v>0.83377208254985258</c:v>
                </c:pt>
                <c:pt idx="32">
                  <c:v>0.83397636789934304</c:v>
                </c:pt>
                <c:pt idx="33">
                  <c:v>0.83417601039998146</c:v>
                </c:pt>
                <c:pt idx="34">
                  <c:v>0.83437565290061977</c:v>
                </c:pt>
                <c:pt idx="35">
                  <c:v>0.83457529540125819</c:v>
                </c:pt>
                <c:pt idx="36">
                  <c:v>0.83477958075074876</c:v>
                </c:pt>
                <c:pt idx="37">
                  <c:v>0.83497922325138718</c:v>
                </c:pt>
                <c:pt idx="38">
                  <c:v>0.83517886575202549</c:v>
                </c:pt>
                <c:pt idx="39">
                  <c:v>0.83538315110151595</c:v>
                </c:pt>
                <c:pt idx="40">
                  <c:v>0.83558279360215437</c:v>
                </c:pt>
                <c:pt idx="41">
                  <c:v>0.83578243610279268</c:v>
                </c:pt>
                <c:pt idx="42">
                  <c:v>0.8359820786034311</c:v>
                </c:pt>
                <c:pt idx="43">
                  <c:v>0.83618636395292156</c:v>
                </c:pt>
                <c:pt idx="44">
                  <c:v>0.83618636395292156</c:v>
                </c:pt>
                <c:pt idx="45">
                  <c:v>0.83622814959258995</c:v>
                </c:pt>
                <c:pt idx="46">
                  <c:v>0.83627457808111061</c:v>
                </c:pt>
                <c:pt idx="47">
                  <c:v>0.83632100656963115</c:v>
                </c:pt>
                <c:pt idx="48">
                  <c:v>0.83636279220929954</c:v>
                </c:pt>
                <c:pt idx="49">
                  <c:v>0.8364092206978202</c:v>
                </c:pt>
                <c:pt idx="50">
                  <c:v>0.8364510063374887</c:v>
                </c:pt>
                <c:pt idx="51">
                  <c:v>0.8364927919771572</c:v>
                </c:pt>
                <c:pt idx="52">
                  <c:v>0.83653922046567775</c:v>
                </c:pt>
                <c:pt idx="53">
                  <c:v>0.8365763632564942</c:v>
                </c:pt>
                <c:pt idx="54">
                  <c:v>0.83661814889616271</c:v>
                </c:pt>
                <c:pt idx="55">
                  <c:v>0.83665993453583121</c:v>
                </c:pt>
                <c:pt idx="56">
                  <c:v>0.83670172017549971</c:v>
                </c:pt>
                <c:pt idx="57">
                  <c:v>0.83674350581516821</c:v>
                </c:pt>
                <c:pt idx="58">
                  <c:v>0.83678064860598467</c:v>
                </c:pt>
                <c:pt idx="59">
                  <c:v>0.83682243424565317</c:v>
                </c:pt>
                <c:pt idx="60">
                  <c:v>0.83685957703646963</c:v>
                </c:pt>
                <c:pt idx="61">
                  <c:v>0.83690136267613813</c:v>
                </c:pt>
                <c:pt idx="62">
                  <c:v>0.83693850546695459</c:v>
                </c:pt>
                <c:pt idx="63">
                  <c:v>0.83697564825777093</c:v>
                </c:pt>
                <c:pt idx="64">
                  <c:v>0.8370127910485875</c:v>
                </c:pt>
                <c:pt idx="65">
                  <c:v>0.83704993383940396</c:v>
                </c:pt>
                <c:pt idx="66">
                  <c:v>0.83708707663022031</c:v>
                </c:pt>
                <c:pt idx="67">
                  <c:v>0.83712421942103676</c:v>
                </c:pt>
                <c:pt idx="68">
                  <c:v>0.83716136221185333</c:v>
                </c:pt>
                <c:pt idx="69">
                  <c:v>0.83719850500266968</c:v>
                </c:pt>
                <c:pt idx="70">
                  <c:v>0.83723100494463409</c:v>
                </c:pt>
                <c:pt idx="71">
                  <c:v>0.83726814773545055</c:v>
                </c:pt>
                <c:pt idx="72">
                  <c:v>0.83730064767741497</c:v>
                </c:pt>
                <c:pt idx="73">
                  <c:v>0.83733779046823131</c:v>
                </c:pt>
                <c:pt idx="74">
                  <c:v>0.83737029041019573</c:v>
                </c:pt>
                <c:pt idx="75">
                  <c:v>0.83740279035216014</c:v>
                </c:pt>
                <c:pt idx="76">
                  <c:v>0.83743529029412456</c:v>
                </c:pt>
                <c:pt idx="77">
                  <c:v>0.83746779023608886</c:v>
                </c:pt>
                <c:pt idx="78">
                  <c:v>0.83750493302690532</c:v>
                </c:pt>
                <c:pt idx="79">
                  <c:v>0.83753743296886973</c:v>
                </c:pt>
                <c:pt idx="80">
                  <c:v>0.83756993291083415</c:v>
                </c:pt>
                <c:pt idx="81">
                  <c:v>0.83759779000394652</c:v>
                </c:pt>
                <c:pt idx="82">
                  <c:v>0.83763028994591093</c:v>
                </c:pt>
                <c:pt idx="83">
                  <c:v>0.83766278988787513</c:v>
                </c:pt>
                <c:pt idx="84">
                  <c:v>0.8376906469809875</c:v>
                </c:pt>
                <c:pt idx="85">
                  <c:v>0.83772314692295191</c:v>
                </c:pt>
                <c:pt idx="86">
                  <c:v>0.83775100401606428</c:v>
                </c:pt>
                <c:pt idx="87">
                  <c:v>0.8377835039580287</c:v>
                </c:pt>
                <c:pt idx="88">
                  <c:v>0.83781136105114096</c:v>
                </c:pt>
                <c:pt idx="89">
                  <c:v>0.83783921814425333</c:v>
                </c:pt>
                <c:pt idx="90">
                  <c:v>0.83787171808621774</c:v>
                </c:pt>
                <c:pt idx="91">
                  <c:v>0.83789957517933011</c:v>
                </c:pt>
                <c:pt idx="92">
                  <c:v>0.83792743227244237</c:v>
                </c:pt>
                <c:pt idx="93">
                  <c:v>0.83795528936555475</c:v>
                </c:pt>
                <c:pt idx="94">
                  <c:v>0.83798314645866712</c:v>
                </c:pt>
                <c:pt idx="95">
                  <c:v>0.83801100355177938</c:v>
                </c:pt>
                <c:pt idx="96">
                  <c:v>0.83803886064489175</c:v>
                </c:pt>
                <c:pt idx="97">
                  <c:v>0.83806671773800412</c:v>
                </c:pt>
                <c:pt idx="98">
                  <c:v>0.83808993198226434</c:v>
                </c:pt>
                <c:pt idx="99">
                  <c:v>0.83811778907537671</c:v>
                </c:pt>
                <c:pt idx="100">
                  <c:v>0.83814564616848908</c:v>
                </c:pt>
                <c:pt idx="101">
                  <c:v>0.83816886041274929</c:v>
                </c:pt>
                <c:pt idx="102">
                  <c:v>0.83819671750586167</c:v>
                </c:pt>
                <c:pt idx="103">
                  <c:v>0.83821993175012188</c:v>
                </c:pt>
                <c:pt idx="104">
                  <c:v>0.83824778884323425</c:v>
                </c:pt>
                <c:pt idx="105">
                  <c:v>0.83827100308749447</c:v>
                </c:pt>
                <c:pt idx="106">
                  <c:v>0.83829886018060684</c:v>
                </c:pt>
                <c:pt idx="107">
                  <c:v>0.83832207442486717</c:v>
                </c:pt>
                <c:pt idx="108">
                  <c:v>0.8383452886691275</c:v>
                </c:pt>
                <c:pt idx="109">
                  <c:v>0.83836850291338771</c:v>
                </c:pt>
                <c:pt idx="110">
                  <c:v>0.83839171715764793</c:v>
                </c:pt>
                <c:pt idx="111">
                  <c:v>0.83841493140190826</c:v>
                </c:pt>
                <c:pt idx="112">
                  <c:v>0.83843814564616848</c:v>
                </c:pt>
                <c:pt idx="113">
                  <c:v>0.83846135989042891</c:v>
                </c:pt>
                <c:pt idx="114">
                  <c:v>0.83848457413468913</c:v>
                </c:pt>
                <c:pt idx="115">
                  <c:v>0.83850778837894935</c:v>
                </c:pt>
                <c:pt idx="116">
                  <c:v>0.83853100262320968</c:v>
                </c:pt>
                <c:pt idx="117">
                  <c:v>0.83855421686746989</c:v>
                </c:pt>
                <c:pt idx="118">
                  <c:v>0.83857278826287818</c:v>
                </c:pt>
                <c:pt idx="119">
                  <c:v>0.8385960025071385</c:v>
                </c:pt>
                <c:pt idx="120">
                  <c:v>0.83861921675139872</c:v>
                </c:pt>
                <c:pt idx="121">
                  <c:v>0.8386377881468069</c:v>
                </c:pt>
                <c:pt idx="122">
                  <c:v>0.83866100239106711</c:v>
                </c:pt>
                <c:pt idx="123">
                  <c:v>0.83867957378647551</c:v>
                </c:pt>
                <c:pt idx="124">
                  <c:v>0.83870278803073572</c:v>
                </c:pt>
                <c:pt idx="125">
                  <c:v>0.8387213594261439</c:v>
                </c:pt>
                <c:pt idx="126">
                  <c:v>0.83873993082155207</c:v>
                </c:pt>
                <c:pt idx="127">
                  <c:v>0.83876314506581251</c:v>
                </c:pt>
                <c:pt idx="128">
                  <c:v>0.83878171646122068</c:v>
                </c:pt>
                <c:pt idx="129">
                  <c:v>0.83880028785662886</c:v>
                </c:pt>
                <c:pt idx="130">
                  <c:v>0.83881885925203714</c:v>
                </c:pt>
                <c:pt idx="131">
                  <c:v>0.83883743064744531</c:v>
                </c:pt>
                <c:pt idx="132">
                  <c:v>0.83886064489170553</c:v>
                </c:pt>
                <c:pt idx="133">
                  <c:v>0.8388792162871137</c:v>
                </c:pt>
                <c:pt idx="134">
                  <c:v>0.8388977876825221</c:v>
                </c:pt>
                <c:pt idx="135">
                  <c:v>0.83891171622907812</c:v>
                </c:pt>
                <c:pt idx="136">
                  <c:v>0.83893028762448651</c:v>
                </c:pt>
                <c:pt idx="137">
                  <c:v>0.83894885901989469</c:v>
                </c:pt>
                <c:pt idx="138">
                  <c:v>0.83896743041530286</c:v>
                </c:pt>
                <c:pt idx="139">
                  <c:v>0.83898600181071115</c:v>
                </c:pt>
                <c:pt idx="140">
                  <c:v>0.83900457320611932</c:v>
                </c:pt>
                <c:pt idx="141">
                  <c:v>0.83901850175267545</c:v>
                </c:pt>
                <c:pt idx="142">
                  <c:v>0.83903707314808373</c:v>
                </c:pt>
                <c:pt idx="143">
                  <c:v>0.83905564454349191</c:v>
                </c:pt>
                <c:pt idx="144">
                  <c:v>0.83906957309004815</c:v>
                </c:pt>
                <c:pt idx="145">
                  <c:v>0.83908814448545632</c:v>
                </c:pt>
                <c:pt idx="146">
                  <c:v>0.8391067158808645</c:v>
                </c:pt>
                <c:pt idx="147">
                  <c:v>0.83912064442742074</c:v>
                </c:pt>
                <c:pt idx="148">
                  <c:v>0.83913921582282891</c:v>
                </c:pt>
                <c:pt idx="149">
                  <c:v>0.83915314436938515</c:v>
                </c:pt>
                <c:pt idx="150">
                  <c:v>0.83917171576479332</c:v>
                </c:pt>
                <c:pt idx="151">
                  <c:v>0.83918564431134945</c:v>
                </c:pt>
                <c:pt idx="152">
                  <c:v>0.8391995728579057</c:v>
                </c:pt>
                <c:pt idx="153">
                  <c:v>0.83921814425331387</c:v>
                </c:pt>
                <c:pt idx="154">
                  <c:v>0.83923207279987011</c:v>
                </c:pt>
                <c:pt idx="155">
                  <c:v>0.83924600134642613</c:v>
                </c:pt>
                <c:pt idx="156">
                  <c:v>0.83925992989298237</c:v>
                </c:pt>
                <c:pt idx="157">
                  <c:v>0.83927850128839054</c:v>
                </c:pt>
                <c:pt idx="158">
                  <c:v>0.83929242983494667</c:v>
                </c:pt>
                <c:pt idx="159">
                  <c:v>0.83930635838150291</c:v>
                </c:pt>
                <c:pt idx="160">
                  <c:v>0.83931100123035496</c:v>
                </c:pt>
                <c:pt idx="161">
                  <c:v>0.840815284258421</c:v>
                </c:pt>
                <c:pt idx="162">
                  <c:v>0.84231956728648705</c:v>
                </c:pt>
                <c:pt idx="163">
                  <c:v>0.84382849316340502</c:v>
                </c:pt>
                <c:pt idx="164">
                  <c:v>0.84533277619147118</c:v>
                </c:pt>
                <c:pt idx="165">
                  <c:v>0.84683705921953711</c:v>
                </c:pt>
                <c:pt idx="166">
                  <c:v>0.8483459850964552</c:v>
                </c:pt>
                <c:pt idx="167">
                  <c:v>0.84985026812452114</c:v>
                </c:pt>
                <c:pt idx="168">
                  <c:v>0.85135455115258729</c:v>
                </c:pt>
                <c:pt idx="169">
                  <c:v>0.85285883418065334</c:v>
                </c:pt>
                <c:pt idx="170">
                  <c:v>0.85436776005757131</c:v>
                </c:pt>
                <c:pt idx="171">
                  <c:v>0.85587204308563747</c:v>
                </c:pt>
                <c:pt idx="172">
                  <c:v>0.8573763261137034</c:v>
                </c:pt>
                <c:pt idx="173">
                  <c:v>0.8588852519906216</c:v>
                </c:pt>
                <c:pt idx="174">
                  <c:v>0.86038953501868753</c:v>
                </c:pt>
                <c:pt idx="175">
                  <c:v>0.86189381804675358</c:v>
                </c:pt>
                <c:pt idx="176">
                  <c:v>0.86340274392367156</c:v>
                </c:pt>
                <c:pt idx="177">
                  <c:v>0.86490702695173771</c:v>
                </c:pt>
                <c:pt idx="178">
                  <c:v>0.86641130997980365</c:v>
                </c:pt>
                <c:pt idx="179">
                  <c:v>0.86791559300786969</c:v>
                </c:pt>
                <c:pt idx="180">
                  <c:v>0.86942451888478767</c:v>
                </c:pt>
                <c:pt idx="181">
                  <c:v>0.87092880191285382</c:v>
                </c:pt>
                <c:pt idx="182">
                  <c:v>0.87243308494091976</c:v>
                </c:pt>
                <c:pt idx="183">
                  <c:v>0.87394201081783796</c:v>
                </c:pt>
                <c:pt idx="184">
                  <c:v>0.87544629384590389</c:v>
                </c:pt>
                <c:pt idx="185">
                  <c:v>0.87695057687396993</c:v>
                </c:pt>
                <c:pt idx="186">
                  <c:v>0.87845485990203587</c:v>
                </c:pt>
                <c:pt idx="187">
                  <c:v>0.87996378577895407</c:v>
                </c:pt>
                <c:pt idx="188">
                  <c:v>0.88146806880702</c:v>
                </c:pt>
                <c:pt idx="189">
                  <c:v>0.88297235183508604</c:v>
                </c:pt>
                <c:pt idx="190">
                  <c:v>0.88448127771200413</c:v>
                </c:pt>
                <c:pt idx="191">
                  <c:v>0.88598556074007018</c:v>
                </c:pt>
                <c:pt idx="192">
                  <c:v>0.88748984376813611</c:v>
                </c:pt>
                <c:pt idx="193">
                  <c:v>0.88899876964505431</c:v>
                </c:pt>
                <c:pt idx="194">
                  <c:v>0.89050305267312024</c:v>
                </c:pt>
                <c:pt idx="195">
                  <c:v>0.89200733570118629</c:v>
                </c:pt>
                <c:pt idx="196">
                  <c:v>0.89351161872925233</c:v>
                </c:pt>
                <c:pt idx="197">
                  <c:v>0.89502054460617042</c:v>
                </c:pt>
                <c:pt idx="198">
                  <c:v>0.89652482763423647</c:v>
                </c:pt>
                <c:pt idx="199">
                  <c:v>0.8980291106623024</c:v>
                </c:pt>
                <c:pt idx="200">
                  <c:v>0.8995380365392206</c:v>
                </c:pt>
                <c:pt idx="201">
                  <c:v>0.90104231956728653</c:v>
                </c:pt>
                <c:pt idx="202">
                  <c:v>0.90254660259535258</c:v>
                </c:pt>
                <c:pt idx="203">
                  <c:v>0.90405552847227066</c:v>
                </c:pt>
                <c:pt idx="204">
                  <c:v>0.90555981150033671</c:v>
                </c:pt>
                <c:pt idx="205">
                  <c:v>0.90706409452840264</c:v>
                </c:pt>
                <c:pt idx="206">
                  <c:v>0.90857302040532084</c:v>
                </c:pt>
                <c:pt idx="207">
                  <c:v>0.91007730343338678</c:v>
                </c:pt>
                <c:pt idx="208">
                  <c:v>0.91158158646145282</c:v>
                </c:pt>
                <c:pt idx="209">
                  <c:v>0.91308586948951875</c:v>
                </c:pt>
                <c:pt idx="210">
                  <c:v>0.91459479536643695</c:v>
                </c:pt>
                <c:pt idx="211">
                  <c:v>0.91609907839450289</c:v>
                </c:pt>
                <c:pt idx="212">
                  <c:v>0.91760336142256893</c:v>
                </c:pt>
                <c:pt idx="213">
                  <c:v>0.91911228729948702</c:v>
                </c:pt>
                <c:pt idx="214">
                  <c:v>0.92061657032755306</c:v>
                </c:pt>
                <c:pt idx="215">
                  <c:v>0.922120853355619</c:v>
                </c:pt>
                <c:pt idx="216">
                  <c:v>0.9236297792325372</c:v>
                </c:pt>
                <c:pt idx="217">
                  <c:v>0.92513406226060313</c:v>
                </c:pt>
                <c:pt idx="218">
                  <c:v>0.92663834528866917</c:v>
                </c:pt>
                <c:pt idx="219">
                  <c:v>0.92814262831673511</c:v>
                </c:pt>
                <c:pt idx="220">
                  <c:v>0.92965155419365331</c:v>
                </c:pt>
                <c:pt idx="221">
                  <c:v>0.93115583722171924</c:v>
                </c:pt>
                <c:pt idx="222">
                  <c:v>0.93266012024978528</c:v>
                </c:pt>
                <c:pt idx="223">
                  <c:v>0.93416904612670337</c:v>
                </c:pt>
                <c:pt idx="224">
                  <c:v>0.93567332915476942</c:v>
                </c:pt>
                <c:pt idx="225">
                  <c:v>0.93717761218283546</c:v>
                </c:pt>
                <c:pt idx="226">
                  <c:v>0.9386818952109014</c:v>
                </c:pt>
                <c:pt idx="227">
                  <c:v>0.94019082108781948</c:v>
                </c:pt>
                <c:pt idx="228">
                  <c:v>0.94169510411588553</c:v>
                </c:pt>
                <c:pt idx="229">
                  <c:v>0.94319938714395157</c:v>
                </c:pt>
                <c:pt idx="230">
                  <c:v>0.94470831302086966</c:v>
                </c:pt>
                <c:pt idx="231">
                  <c:v>0.94621259604893571</c:v>
                </c:pt>
                <c:pt idx="232">
                  <c:v>0.94771687907700164</c:v>
                </c:pt>
                <c:pt idx="233">
                  <c:v>0.94922580495391984</c:v>
                </c:pt>
                <c:pt idx="234">
                  <c:v>0.95073008798198577</c:v>
                </c:pt>
                <c:pt idx="235">
                  <c:v>0.95223437101005182</c:v>
                </c:pt>
                <c:pt idx="236">
                  <c:v>0.95373865403811775</c:v>
                </c:pt>
                <c:pt idx="237">
                  <c:v>0.95524757991503595</c:v>
                </c:pt>
                <c:pt idx="238">
                  <c:v>0.95675186294310188</c:v>
                </c:pt>
                <c:pt idx="239">
                  <c:v>0.95825614597116793</c:v>
                </c:pt>
                <c:pt idx="240">
                  <c:v>0.95976507184808602</c:v>
                </c:pt>
                <c:pt idx="241">
                  <c:v>0.96126935487615206</c:v>
                </c:pt>
                <c:pt idx="242">
                  <c:v>0.96277363790421799</c:v>
                </c:pt>
                <c:pt idx="243">
                  <c:v>0.96428256378113619</c:v>
                </c:pt>
                <c:pt idx="244">
                  <c:v>0.96578684680920213</c:v>
                </c:pt>
                <c:pt idx="245">
                  <c:v>0.96729112983726817</c:v>
                </c:pt>
                <c:pt idx="246">
                  <c:v>0.96880005571418626</c:v>
                </c:pt>
                <c:pt idx="247">
                  <c:v>0.9703043387422523</c:v>
                </c:pt>
                <c:pt idx="248">
                  <c:v>0.97180862177031824</c:v>
                </c:pt>
                <c:pt idx="249">
                  <c:v>0.97331290479838428</c:v>
                </c:pt>
                <c:pt idx="250">
                  <c:v>0.97482183067530237</c:v>
                </c:pt>
                <c:pt idx="251">
                  <c:v>0.97632611370336841</c:v>
                </c:pt>
                <c:pt idx="252">
                  <c:v>0.97783039673143446</c:v>
                </c:pt>
                <c:pt idx="253">
                  <c:v>0.97933932260835255</c:v>
                </c:pt>
                <c:pt idx="254">
                  <c:v>0.98084360563641848</c:v>
                </c:pt>
                <c:pt idx="255">
                  <c:v>0.98234788866448453</c:v>
                </c:pt>
                <c:pt idx="256">
                  <c:v>0.98385681454140261</c:v>
                </c:pt>
                <c:pt idx="257">
                  <c:v>0.98536109756946866</c:v>
                </c:pt>
                <c:pt idx="258">
                  <c:v>0.9868653805975347</c:v>
                </c:pt>
                <c:pt idx="259">
                  <c:v>0.98836966362560064</c:v>
                </c:pt>
                <c:pt idx="260">
                  <c:v>0.98987858950251884</c:v>
                </c:pt>
                <c:pt idx="261">
                  <c:v>0.9900318035146366</c:v>
                </c:pt>
                <c:pt idx="262">
                  <c:v>0.99018501752675436</c:v>
                </c:pt>
                <c:pt idx="263">
                  <c:v>0.99033823153887235</c:v>
                </c:pt>
                <c:pt idx="264">
                  <c:v>0.99048680270213818</c:v>
                </c:pt>
                <c:pt idx="265">
                  <c:v>0.99063073101655175</c:v>
                </c:pt>
                <c:pt idx="266">
                  <c:v>0.99077001648211338</c:v>
                </c:pt>
                <c:pt idx="267">
                  <c:v>0.99090930194767513</c:v>
                </c:pt>
                <c:pt idx="268">
                  <c:v>0.99104858741323676</c:v>
                </c:pt>
                <c:pt idx="269">
                  <c:v>0.99117858718109442</c:v>
                </c:pt>
                <c:pt idx="270">
                  <c:v>0.99130858694895196</c:v>
                </c:pt>
                <c:pt idx="271">
                  <c:v>0.99143858671680951</c:v>
                </c:pt>
                <c:pt idx="272">
                  <c:v>0.99156394363581501</c:v>
                </c:pt>
                <c:pt idx="273">
                  <c:v>0.99168465770596836</c:v>
                </c:pt>
                <c:pt idx="274">
                  <c:v>0.99180537177612194</c:v>
                </c:pt>
                <c:pt idx="275">
                  <c:v>0.99192608584627529</c:v>
                </c:pt>
                <c:pt idx="276">
                  <c:v>0.9920421570675767</c:v>
                </c:pt>
                <c:pt idx="277">
                  <c:v>0.99215358544002596</c:v>
                </c:pt>
                <c:pt idx="278">
                  <c:v>0.99226501381247534</c:v>
                </c:pt>
                <c:pt idx="279">
                  <c:v>0.99237644218492471</c:v>
                </c:pt>
                <c:pt idx="280">
                  <c:v>0.99248322770852193</c:v>
                </c:pt>
                <c:pt idx="281">
                  <c:v>0.99258537038326722</c:v>
                </c:pt>
                <c:pt idx="282">
                  <c:v>0.99268751305801239</c:v>
                </c:pt>
                <c:pt idx="283">
                  <c:v>0.99278965573275768</c:v>
                </c:pt>
                <c:pt idx="284">
                  <c:v>0.99288715555865092</c:v>
                </c:pt>
                <c:pt idx="285">
                  <c:v>0.99298465538454395</c:v>
                </c:pt>
                <c:pt idx="286">
                  <c:v>0.99307751236158515</c:v>
                </c:pt>
                <c:pt idx="287">
                  <c:v>0.99317036933862612</c:v>
                </c:pt>
                <c:pt idx="288">
                  <c:v>0.99326322631566732</c:v>
                </c:pt>
                <c:pt idx="289">
                  <c:v>0.99335144044385637</c:v>
                </c:pt>
                <c:pt idx="290">
                  <c:v>0.99343965457204553</c:v>
                </c:pt>
                <c:pt idx="291">
                  <c:v>0.99352322585138253</c:v>
                </c:pt>
                <c:pt idx="292">
                  <c:v>0.99360679713071953</c:v>
                </c:pt>
                <c:pt idx="293">
                  <c:v>0.99369036841005653</c:v>
                </c:pt>
                <c:pt idx="294">
                  <c:v>0.99376929684054138</c:v>
                </c:pt>
                <c:pt idx="295">
                  <c:v>0.99384822527102634</c:v>
                </c:pt>
                <c:pt idx="296">
                  <c:v>0.9939271537015113</c:v>
                </c:pt>
                <c:pt idx="297">
                  <c:v>0.99400143928314411</c:v>
                </c:pt>
                <c:pt idx="298">
                  <c:v>0.99407572486477713</c:v>
                </c:pt>
                <c:pt idx="299">
                  <c:v>0.99415001044640994</c:v>
                </c:pt>
                <c:pt idx="300">
                  <c:v>0.9942196531791907</c:v>
                </c:pt>
                <c:pt idx="301">
                  <c:v>0.99428929591197168</c:v>
                </c:pt>
                <c:pt idx="302">
                  <c:v>0.99435893864475244</c:v>
                </c:pt>
                <c:pt idx="303">
                  <c:v>0.99442393852868127</c:v>
                </c:pt>
                <c:pt idx="304">
                  <c:v>0.99449358126146215</c:v>
                </c:pt>
                <c:pt idx="305">
                  <c:v>0.99455858114539086</c:v>
                </c:pt>
                <c:pt idx="306">
                  <c:v>0.99461893818046754</c:v>
                </c:pt>
                <c:pt idx="307">
                  <c:v>0.99468393806439637</c:v>
                </c:pt>
                <c:pt idx="308">
                  <c:v>0.99474429509947304</c:v>
                </c:pt>
                <c:pt idx="309">
                  <c:v>0.99480000928569767</c:v>
                </c:pt>
                <c:pt idx="310">
                  <c:v>0.99486036632077446</c:v>
                </c:pt>
                <c:pt idx="311">
                  <c:v>0.99491608050699909</c:v>
                </c:pt>
                <c:pt idx="312">
                  <c:v>0.99497179469322372</c:v>
                </c:pt>
                <c:pt idx="313">
                  <c:v>0.99502750887944846</c:v>
                </c:pt>
                <c:pt idx="314">
                  <c:v>0.99508322306567309</c:v>
                </c:pt>
                <c:pt idx="315">
                  <c:v>0.99513429440304568</c:v>
                </c:pt>
                <c:pt idx="316">
                  <c:v>0.99518536574041838</c:v>
                </c:pt>
                <c:pt idx="317">
                  <c:v>0.99523643707779097</c:v>
                </c:pt>
                <c:pt idx="318">
                  <c:v>0.99528750841516356</c:v>
                </c:pt>
                <c:pt idx="319">
                  <c:v>0.9953339369036841</c:v>
                </c:pt>
                <c:pt idx="320">
                  <c:v>0.99538036539220465</c:v>
                </c:pt>
                <c:pt idx="321">
                  <c:v>0.9954267938807253</c:v>
                </c:pt>
                <c:pt idx="322">
                  <c:v>0.99547322236924585</c:v>
                </c:pt>
                <c:pt idx="323">
                  <c:v>0.99551965085776628</c:v>
                </c:pt>
                <c:pt idx="324">
                  <c:v>0.99556143649743489</c:v>
                </c:pt>
                <c:pt idx="325">
                  <c:v>0.99560786498595544</c:v>
                </c:pt>
                <c:pt idx="326">
                  <c:v>0.99564965062562394</c:v>
                </c:pt>
                <c:pt idx="327">
                  <c:v>0.99569143626529244</c:v>
                </c:pt>
                <c:pt idx="328">
                  <c:v>0.9957285790561089</c:v>
                </c:pt>
                <c:pt idx="329">
                  <c:v>0.99577036469577729</c:v>
                </c:pt>
                <c:pt idx="330">
                  <c:v>0.99580750748659386</c:v>
                </c:pt>
                <c:pt idx="331">
                  <c:v>0.99584465027741031</c:v>
                </c:pt>
                <c:pt idx="332">
                  <c:v>0.99588643591707871</c:v>
                </c:pt>
                <c:pt idx="333">
                  <c:v>0.99591893585904312</c:v>
                </c:pt>
                <c:pt idx="334">
                  <c:v>0.99595607864985969</c:v>
                </c:pt>
                <c:pt idx="335">
                  <c:v>0.99599322144067604</c:v>
                </c:pt>
                <c:pt idx="336">
                  <c:v>0.99602572138264045</c:v>
                </c:pt>
                <c:pt idx="337">
                  <c:v>0.99605822132460486</c:v>
                </c:pt>
                <c:pt idx="338">
                  <c:v>0.99609072126656928</c:v>
                </c:pt>
                <c:pt idx="339">
                  <c:v>0.99612322120853369</c:v>
                </c:pt>
                <c:pt idx="340">
                  <c:v>0.99615572115049789</c:v>
                </c:pt>
                <c:pt idx="341">
                  <c:v>0.9961882210924623</c:v>
                </c:pt>
                <c:pt idx="342">
                  <c:v>0.99622072103442671</c:v>
                </c:pt>
                <c:pt idx="343">
                  <c:v>0.99624857812753909</c:v>
                </c:pt>
                <c:pt idx="344">
                  <c:v>0.99627643522065146</c:v>
                </c:pt>
                <c:pt idx="345">
                  <c:v>0.99630429231376372</c:v>
                </c:pt>
                <c:pt idx="346">
                  <c:v>0.99633679225572813</c:v>
                </c:pt>
                <c:pt idx="347">
                  <c:v>0.9963646493488405</c:v>
                </c:pt>
                <c:pt idx="348">
                  <c:v>0.99638786359310072</c:v>
                </c:pt>
                <c:pt idx="349">
                  <c:v>0.99641572068621309</c:v>
                </c:pt>
                <c:pt idx="350">
                  <c:v>0.99644357777932546</c:v>
                </c:pt>
                <c:pt idx="351">
                  <c:v>0.99646679202358568</c:v>
                </c:pt>
                <c:pt idx="352">
                  <c:v>0.99649464911669805</c:v>
                </c:pt>
                <c:pt idx="353">
                  <c:v>0.99651786336095827</c:v>
                </c:pt>
                <c:pt idx="354">
                  <c:v>0.99654107760521859</c:v>
                </c:pt>
                <c:pt idx="355">
                  <c:v>0.99656429184947892</c:v>
                </c:pt>
                <c:pt idx="356">
                  <c:v>0.99658750609373914</c:v>
                </c:pt>
                <c:pt idx="357">
                  <c:v>0.99661072033799947</c:v>
                </c:pt>
                <c:pt idx="358">
                  <c:v>0.99663393458225968</c:v>
                </c:pt>
                <c:pt idx="359">
                  <c:v>0.99665250597766786</c:v>
                </c:pt>
                <c:pt idx="360">
                  <c:v>0.9966757202219283</c:v>
                </c:pt>
                <c:pt idx="361">
                  <c:v>0.99669429161733647</c:v>
                </c:pt>
                <c:pt idx="362">
                  <c:v>0.99671750586159669</c:v>
                </c:pt>
                <c:pt idx="363">
                  <c:v>0.99673607725700486</c:v>
                </c:pt>
                <c:pt idx="364">
                  <c:v>0.99675464865241314</c:v>
                </c:pt>
                <c:pt idx="365">
                  <c:v>0.99677322004782143</c:v>
                </c:pt>
                <c:pt idx="366">
                  <c:v>0.9967917914432296</c:v>
                </c:pt>
                <c:pt idx="367">
                  <c:v>0.99681036283863789</c:v>
                </c:pt>
                <c:pt idx="368">
                  <c:v>0.99682893423404606</c:v>
                </c:pt>
                <c:pt idx="369">
                  <c:v>0.99684750562945423</c:v>
                </c:pt>
                <c:pt idx="370">
                  <c:v>0.99685214847830628</c:v>
                </c:pt>
                <c:pt idx="371">
                  <c:v>0.9968753627225666</c:v>
                </c:pt>
                <c:pt idx="372">
                  <c:v>0.99689857696682693</c:v>
                </c:pt>
                <c:pt idx="373">
                  <c:v>0.99692179121108715</c:v>
                </c:pt>
                <c:pt idx="374">
                  <c:v>0.99694500545534748</c:v>
                </c:pt>
                <c:pt idx="375">
                  <c:v>0.99696821969960769</c:v>
                </c:pt>
                <c:pt idx="376">
                  <c:v>0.99699143394386802</c:v>
                </c:pt>
                <c:pt idx="377">
                  <c:v>0.99701464818812824</c:v>
                </c:pt>
                <c:pt idx="378">
                  <c:v>0.99703786243238857</c:v>
                </c:pt>
                <c:pt idx="379">
                  <c:v>0.99706107667664889</c:v>
                </c:pt>
                <c:pt idx="380">
                  <c:v>0.99708429092090911</c:v>
                </c:pt>
                <c:pt idx="381">
                  <c:v>0.99710750516516944</c:v>
                </c:pt>
                <c:pt idx="382">
                  <c:v>0.99713071940942966</c:v>
                </c:pt>
                <c:pt idx="383">
                  <c:v>0.99715393365368987</c:v>
                </c:pt>
                <c:pt idx="384">
                  <c:v>0.9971771478979502</c:v>
                </c:pt>
                <c:pt idx="385">
                  <c:v>0.99720036214221053</c:v>
                </c:pt>
                <c:pt idx="386">
                  <c:v>0.99722357638647086</c:v>
                </c:pt>
                <c:pt idx="387">
                  <c:v>0.99724679063073107</c:v>
                </c:pt>
                <c:pt idx="388">
                  <c:v>0.99727000487499129</c:v>
                </c:pt>
                <c:pt idx="389">
                  <c:v>0.99729321911925162</c:v>
                </c:pt>
                <c:pt idx="390">
                  <c:v>0.99731643336351183</c:v>
                </c:pt>
                <c:pt idx="391">
                  <c:v>0.99733964760777227</c:v>
                </c:pt>
                <c:pt idx="392">
                  <c:v>0.99736286185203249</c:v>
                </c:pt>
                <c:pt idx="393">
                  <c:v>0.99738607609629271</c:v>
                </c:pt>
                <c:pt idx="394">
                  <c:v>0.99740929034055303</c:v>
                </c:pt>
                <c:pt idx="395">
                  <c:v>0.99743250458481325</c:v>
                </c:pt>
                <c:pt idx="396">
                  <c:v>0.99745571882907347</c:v>
                </c:pt>
                <c:pt idx="397">
                  <c:v>0.99747893307333391</c:v>
                </c:pt>
                <c:pt idx="398">
                  <c:v>0.99750214731759412</c:v>
                </c:pt>
                <c:pt idx="399">
                  <c:v>0.99752536156185445</c:v>
                </c:pt>
                <c:pt idx="400">
                  <c:v>0.99754857580611467</c:v>
                </c:pt>
                <c:pt idx="401">
                  <c:v>0.99757179005037488</c:v>
                </c:pt>
                <c:pt idx="402">
                  <c:v>0.99759500429463521</c:v>
                </c:pt>
                <c:pt idx="403">
                  <c:v>0.99761821853889554</c:v>
                </c:pt>
                <c:pt idx="404">
                  <c:v>0.99764143278315587</c:v>
                </c:pt>
                <c:pt idx="405">
                  <c:v>0.99766464702741608</c:v>
                </c:pt>
                <c:pt idx="406">
                  <c:v>0.9976878612716763</c:v>
                </c:pt>
                <c:pt idx="407">
                  <c:v>0.99771107551593663</c:v>
                </c:pt>
                <c:pt idx="408">
                  <c:v>0.99773428976019685</c:v>
                </c:pt>
                <c:pt idx="409">
                  <c:v>0.99775750400445706</c:v>
                </c:pt>
                <c:pt idx="410">
                  <c:v>0.9977807182487175</c:v>
                </c:pt>
                <c:pt idx="411">
                  <c:v>0.99780393249297772</c:v>
                </c:pt>
                <c:pt idx="412">
                  <c:v>0.99782714673723805</c:v>
                </c:pt>
                <c:pt idx="413">
                  <c:v>0.99785036098149826</c:v>
                </c:pt>
                <c:pt idx="414">
                  <c:v>0.99787357522575848</c:v>
                </c:pt>
                <c:pt idx="415">
                  <c:v>0.99789678947001881</c:v>
                </c:pt>
                <c:pt idx="416">
                  <c:v>0.99792000371427914</c:v>
                </c:pt>
                <c:pt idx="417">
                  <c:v>0.99794321795853946</c:v>
                </c:pt>
                <c:pt idx="418">
                  <c:v>0.99796643220279968</c:v>
                </c:pt>
                <c:pt idx="419">
                  <c:v>0.9979896464470599</c:v>
                </c:pt>
                <c:pt idx="420">
                  <c:v>0.99801286069132022</c:v>
                </c:pt>
                <c:pt idx="421">
                  <c:v>0.99803607493558044</c:v>
                </c:pt>
                <c:pt idx="422">
                  <c:v>0.99805928917984088</c:v>
                </c:pt>
                <c:pt idx="423">
                  <c:v>0.9980825034241011</c:v>
                </c:pt>
                <c:pt idx="424">
                  <c:v>0.99810571766836131</c:v>
                </c:pt>
                <c:pt idx="425">
                  <c:v>0.99812893191262164</c:v>
                </c:pt>
                <c:pt idx="426">
                  <c:v>0.99815214615688186</c:v>
                </c:pt>
                <c:pt idx="427">
                  <c:v>0.99817536040114219</c:v>
                </c:pt>
                <c:pt idx="428">
                  <c:v>0.99819857464540251</c:v>
                </c:pt>
                <c:pt idx="429">
                  <c:v>0.99822178888966273</c:v>
                </c:pt>
                <c:pt idx="430">
                  <c:v>0.99824500313392306</c:v>
                </c:pt>
                <c:pt idx="431">
                  <c:v>0.99826821737818328</c:v>
                </c:pt>
                <c:pt idx="432">
                  <c:v>0.9982914316224436</c:v>
                </c:pt>
                <c:pt idx="433">
                  <c:v>0.99831464586670382</c:v>
                </c:pt>
                <c:pt idx="434">
                  <c:v>0.99833786011096404</c:v>
                </c:pt>
                <c:pt idx="435">
                  <c:v>0.99836107435522448</c:v>
                </c:pt>
                <c:pt idx="436">
                  <c:v>0.99838428859948469</c:v>
                </c:pt>
                <c:pt idx="437">
                  <c:v>0.99840750284374502</c:v>
                </c:pt>
                <c:pt idx="438">
                  <c:v>0.99843071708800524</c:v>
                </c:pt>
                <c:pt idx="439">
                  <c:v>0.99845393133226545</c:v>
                </c:pt>
                <c:pt idx="440">
                  <c:v>0.99847714557652578</c:v>
                </c:pt>
                <c:pt idx="441">
                  <c:v>0.99850035982078611</c:v>
                </c:pt>
                <c:pt idx="442">
                  <c:v>0.99852357406504644</c:v>
                </c:pt>
                <c:pt idx="443">
                  <c:v>0.99854678830930665</c:v>
                </c:pt>
                <c:pt idx="444">
                  <c:v>0.99857000255356687</c:v>
                </c:pt>
                <c:pt idx="445">
                  <c:v>0.9985932167978272</c:v>
                </c:pt>
                <c:pt idx="446">
                  <c:v>0.99861643104208742</c:v>
                </c:pt>
                <c:pt idx="447">
                  <c:v>0.99863964528634785</c:v>
                </c:pt>
                <c:pt idx="448">
                  <c:v>0.99866285953060807</c:v>
                </c:pt>
                <c:pt idx="449">
                  <c:v>0.99868607377486829</c:v>
                </c:pt>
                <c:pt idx="450">
                  <c:v>0.99870928801912862</c:v>
                </c:pt>
                <c:pt idx="451">
                  <c:v>0.99873250226338883</c:v>
                </c:pt>
                <c:pt idx="452">
                  <c:v>0.99875571650764905</c:v>
                </c:pt>
                <c:pt idx="453">
                  <c:v>0.99877893075190949</c:v>
                </c:pt>
                <c:pt idx="454">
                  <c:v>0.99880214499616971</c:v>
                </c:pt>
                <c:pt idx="455">
                  <c:v>0.99882535924043003</c:v>
                </c:pt>
                <c:pt idx="456">
                  <c:v>0.99884857348469025</c:v>
                </c:pt>
                <c:pt idx="457">
                  <c:v>0.99887178772895047</c:v>
                </c:pt>
                <c:pt idx="458">
                  <c:v>0.99889500197321079</c:v>
                </c:pt>
                <c:pt idx="459">
                  <c:v>0.99891821621747101</c:v>
                </c:pt>
                <c:pt idx="460">
                  <c:v>0.99894143046173145</c:v>
                </c:pt>
                <c:pt idx="461">
                  <c:v>0.99896464470599167</c:v>
                </c:pt>
                <c:pt idx="462">
                  <c:v>0.99898785895025188</c:v>
                </c:pt>
                <c:pt idx="463">
                  <c:v>0.99901107319451221</c:v>
                </c:pt>
                <c:pt idx="464">
                  <c:v>0.99903428743877243</c:v>
                </c:pt>
                <c:pt idx="465">
                  <c:v>0.99905750168303264</c:v>
                </c:pt>
                <c:pt idx="466">
                  <c:v>0.99908071592729308</c:v>
                </c:pt>
                <c:pt idx="467">
                  <c:v>0.9991039301715533</c:v>
                </c:pt>
                <c:pt idx="468">
                  <c:v>0.99911785871810943</c:v>
                </c:pt>
                <c:pt idx="469">
                  <c:v>0.99913178726466567</c:v>
                </c:pt>
                <c:pt idx="470">
                  <c:v>0.99913643011351772</c:v>
                </c:pt>
                <c:pt idx="471">
                  <c:v>0.99914107296236965</c:v>
                </c:pt>
                <c:pt idx="472">
                  <c:v>0.9991457158112218</c:v>
                </c:pt>
                <c:pt idx="473">
                  <c:v>0.99915035866007385</c:v>
                </c:pt>
                <c:pt idx="474">
                  <c:v>0.99915035866007385</c:v>
                </c:pt>
                <c:pt idx="475">
                  <c:v>0.99915500150892589</c:v>
                </c:pt>
                <c:pt idx="476">
                  <c:v>0.99915964435777804</c:v>
                </c:pt>
                <c:pt idx="477">
                  <c:v>0.99916428720663009</c:v>
                </c:pt>
                <c:pt idx="478">
                  <c:v>0.99916893005548202</c:v>
                </c:pt>
                <c:pt idx="479">
                  <c:v>0.99917357290433406</c:v>
                </c:pt>
                <c:pt idx="480">
                  <c:v>0.99917821575318622</c:v>
                </c:pt>
                <c:pt idx="481">
                  <c:v>0.99917821575318622</c:v>
                </c:pt>
                <c:pt idx="482">
                  <c:v>0.99918285860203826</c:v>
                </c:pt>
                <c:pt idx="483">
                  <c:v>0.9991875014508903</c:v>
                </c:pt>
                <c:pt idx="484">
                  <c:v>0.99919214429974246</c:v>
                </c:pt>
                <c:pt idx="485">
                  <c:v>0.99919678714859439</c:v>
                </c:pt>
                <c:pt idx="486">
                  <c:v>0.99919678714859439</c:v>
                </c:pt>
                <c:pt idx="487">
                  <c:v>0.99920142999744643</c:v>
                </c:pt>
                <c:pt idx="488">
                  <c:v>0.99920607284629848</c:v>
                </c:pt>
                <c:pt idx="489">
                  <c:v>0.99921071569515063</c:v>
                </c:pt>
                <c:pt idx="490">
                  <c:v>0.99921071569515063</c:v>
                </c:pt>
                <c:pt idx="491">
                  <c:v>0.99921535854400267</c:v>
                </c:pt>
                <c:pt idx="492">
                  <c:v>0.99922000139285472</c:v>
                </c:pt>
                <c:pt idx="493">
                  <c:v>0.99922464424170665</c:v>
                </c:pt>
                <c:pt idx="494">
                  <c:v>0.99922464424170665</c:v>
                </c:pt>
                <c:pt idx="495">
                  <c:v>0.9992292870905588</c:v>
                </c:pt>
                <c:pt idx="496">
                  <c:v>0.99923392993941085</c:v>
                </c:pt>
                <c:pt idx="497">
                  <c:v>0.99923392993941085</c:v>
                </c:pt>
                <c:pt idx="498">
                  <c:v>0.99923857278826289</c:v>
                </c:pt>
                <c:pt idx="499">
                  <c:v>0.99924321563711505</c:v>
                </c:pt>
                <c:pt idx="500">
                  <c:v>0.99924321563711505</c:v>
                </c:pt>
                <c:pt idx="501">
                  <c:v>0.99924785848596709</c:v>
                </c:pt>
                <c:pt idx="502">
                  <c:v>0.99925250133481902</c:v>
                </c:pt>
                <c:pt idx="503">
                  <c:v>0.99925250133481902</c:v>
                </c:pt>
                <c:pt idx="504">
                  <c:v>0.99925714418367106</c:v>
                </c:pt>
                <c:pt idx="505">
                  <c:v>0.99925714418367106</c:v>
                </c:pt>
                <c:pt idx="506">
                  <c:v>0.99926178703252322</c:v>
                </c:pt>
                <c:pt idx="507">
                  <c:v>0.99926642988137526</c:v>
                </c:pt>
                <c:pt idx="508">
                  <c:v>0.99926642988137526</c:v>
                </c:pt>
                <c:pt idx="509">
                  <c:v>0.99927107273022731</c:v>
                </c:pt>
                <c:pt idx="510">
                  <c:v>0.99927571557907946</c:v>
                </c:pt>
                <c:pt idx="511">
                  <c:v>0.99927571557907946</c:v>
                </c:pt>
                <c:pt idx="512">
                  <c:v>0.99928035842793139</c:v>
                </c:pt>
                <c:pt idx="513">
                  <c:v>0.99928035842793139</c:v>
                </c:pt>
                <c:pt idx="514">
                  <c:v>0.99928500127678344</c:v>
                </c:pt>
                <c:pt idx="515">
                  <c:v>0.99928500127678344</c:v>
                </c:pt>
                <c:pt idx="516">
                  <c:v>0.99928964412563548</c:v>
                </c:pt>
                <c:pt idx="517">
                  <c:v>0.99928964412563548</c:v>
                </c:pt>
                <c:pt idx="518">
                  <c:v>0.99929428697448763</c:v>
                </c:pt>
                <c:pt idx="519">
                  <c:v>0.99929892982333968</c:v>
                </c:pt>
                <c:pt idx="520">
                  <c:v>0.99929892982333968</c:v>
                </c:pt>
                <c:pt idx="521">
                  <c:v>0.99930357267219172</c:v>
                </c:pt>
                <c:pt idx="522">
                  <c:v>0.99930357267219172</c:v>
                </c:pt>
                <c:pt idx="523">
                  <c:v>0.99930821552104376</c:v>
                </c:pt>
                <c:pt idx="524">
                  <c:v>0.99930821552104376</c:v>
                </c:pt>
                <c:pt idx="525">
                  <c:v>0.99931285836989581</c:v>
                </c:pt>
                <c:pt idx="526">
                  <c:v>0.99931285836989581</c:v>
                </c:pt>
                <c:pt idx="527">
                  <c:v>0.99931750121874785</c:v>
                </c:pt>
                <c:pt idx="528">
                  <c:v>0.99931750121874785</c:v>
                </c:pt>
                <c:pt idx="529">
                  <c:v>0.99932214406759989</c:v>
                </c:pt>
                <c:pt idx="530">
                  <c:v>0.99932214406759989</c:v>
                </c:pt>
                <c:pt idx="531">
                  <c:v>0.99932678691645205</c:v>
                </c:pt>
                <c:pt idx="532">
                  <c:v>0.99932678691645205</c:v>
                </c:pt>
                <c:pt idx="533">
                  <c:v>0.99932678691645205</c:v>
                </c:pt>
                <c:pt idx="534">
                  <c:v>0.99933142976530409</c:v>
                </c:pt>
                <c:pt idx="535">
                  <c:v>0.99933142976530409</c:v>
                </c:pt>
                <c:pt idx="536">
                  <c:v>0.99933607261415602</c:v>
                </c:pt>
                <c:pt idx="537">
                  <c:v>0.99933607261415602</c:v>
                </c:pt>
                <c:pt idx="538">
                  <c:v>0.99934071546300807</c:v>
                </c:pt>
                <c:pt idx="539">
                  <c:v>0.99934071546300807</c:v>
                </c:pt>
                <c:pt idx="540">
                  <c:v>0.99934071546300807</c:v>
                </c:pt>
                <c:pt idx="541">
                  <c:v>0.99934535831186022</c:v>
                </c:pt>
                <c:pt idx="542">
                  <c:v>0.99934535831186022</c:v>
                </c:pt>
                <c:pt idx="543">
                  <c:v>0.99935000116071226</c:v>
                </c:pt>
                <c:pt idx="544">
                  <c:v>0.99935000116071226</c:v>
                </c:pt>
                <c:pt idx="545">
                  <c:v>0.99935000116071226</c:v>
                </c:pt>
                <c:pt idx="546">
                  <c:v>0.99935464400956431</c:v>
                </c:pt>
                <c:pt idx="547">
                  <c:v>0.99935464400956431</c:v>
                </c:pt>
                <c:pt idx="548">
                  <c:v>0.99935928685841646</c:v>
                </c:pt>
                <c:pt idx="549">
                  <c:v>0.99935928685841646</c:v>
                </c:pt>
                <c:pt idx="550">
                  <c:v>0.99935928685841646</c:v>
                </c:pt>
                <c:pt idx="551">
                  <c:v>0.99936392970726839</c:v>
                </c:pt>
                <c:pt idx="552">
                  <c:v>0.99936392970726839</c:v>
                </c:pt>
                <c:pt idx="553">
                  <c:v>0.99936857255612044</c:v>
                </c:pt>
                <c:pt idx="554">
                  <c:v>0.99936857255612044</c:v>
                </c:pt>
                <c:pt idx="555">
                  <c:v>0.99936857255612044</c:v>
                </c:pt>
                <c:pt idx="556">
                  <c:v>0.99937321540497248</c:v>
                </c:pt>
                <c:pt idx="557">
                  <c:v>0.99937321540497248</c:v>
                </c:pt>
                <c:pt idx="558">
                  <c:v>0.99937321540497248</c:v>
                </c:pt>
                <c:pt idx="559">
                  <c:v>0.99937785825382464</c:v>
                </c:pt>
                <c:pt idx="560">
                  <c:v>0.99937785825382464</c:v>
                </c:pt>
                <c:pt idx="561">
                  <c:v>0.99937785825382464</c:v>
                </c:pt>
                <c:pt idx="562">
                  <c:v>0.99938250110267668</c:v>
                </c:pt>
                <c:pt idx="563">
                  <c:v>0.99938250110267668</c:v>
                </c:pt>
                <c:pt idx="564">
                  <c:v>0.99938250110267668</c:v>
                </c:pt>
                <c:pt idx="565">
                  <c:v>0.99938714395152861</c:v>
                </c:pt>
                <c:pt idx="566">
                  <c:v>0.99938714395152861</c:v>
                </c:pt>
                <c:pt idx="567">
                  <c:v>0.99938714395152861</c:v>
                </c:pt>
                <c:pt idx="568">
                  <c:v>0.99939178680038077</c:v>
                </c:pt>
                <c:pt idx="569">
                  <c:v>0.99939178680038077</c:v>
                </c:pt>
                <c:pt idx="570">
                  <c:v>0.99939178680038077</c:v>
                </c:pt>
                <c:pt idx="571">
                  <c:v>0.99939642964923281</c:v>
                </c:pt>
                <c:pt idx="572">
                  <c:v>0.99939642964923281</c:v>
                </c:pt>
                <c:pt idx="573">
                  <c:v>0.99939642964923281</c:v>
                </c:pt>
                <c:pt idx="574">
                  <c:v>0.99939642964923281</c:v>
                </c:pt>
                <c:pt idx="575">
                  <c:v>0.99940107249808485</c:v>
                </c:pt>
                <c:pt idx="576">
                  <c:v>0.99940107249808485</c:v>
                </c:pt>
                <c:pt idx="577">
                  <c:v>0.99940107249808485</c:v>
                </c:pt>
                <c:pt idx="578">
                  <c:v>0.9994057153469369</c:v>
                </c:pt>
                <c:pt idx="579">
                  <c:v>0.9994057153469369</c:v>
                </c:pt>
                <c:pt idx="580">
                  <c:v>0.9994057153469369</c:v>
                </c:pt>
                <c:pt idx="581">
                  <c:v>0.9994057153469369</c:v>
                </c:pt>
                <c:pt idx="582">
                  <c:v>0.99941035819578905</c:v>
                </c:pt>
                <c:pt idx="583">
                  <c:v>0.99941035819578905</c:v>
                </c:pt>
                <c:pt idx="584">
                  <c:v>0.99941035819578905</c:v>
                </c:pt>
                <c:pt idx="585">
                  <c:v>0.99941035819578905</c:v>
                </c:pt>
                <c:pt idx="586">
                  <c:v>0.99941500104464098</c:v>
                </c:pt>
                <c:pt idx="587">
                  <c:v>0.99941500104464098</c:v>
                </c:pt>
                <c:pt idx="588">
                  <c:v>0.99941500104464098</c:v>
                </c:pt>
                <c:pt idx="589">
                  <c:v>0.99941964389349303</c:v>
                </c:pt>
                <c:pt idx="590">
                  <c:v>0.99941964389349303</c:v>
                </c:pt>
                <c:pt idx="591">
                  <c:v>0.99941964389349303</c:v>
                </c:pt>
                <c:pt idx="592">
                  <c:v>0.99941964389349303</c:v>
                </c:pt>
                <c:pt idx="593">
                  <c:v>0.99941964389349303</c:v>
                </c:pt>
                <c:pt idx="594">
                  <c:v>0.99942428674234518</c:v>
                </c:pt>
                <c:pt idx="595">
                  <c:v>0.99942428674234518</c:v>
                </c:pt>
                <c:pt idx="596">
                  <c:v>0.99942428674234518</c:v>
                </c:pt>
                <c:pt idx="597">
                  <c:v>0.99942428674234518</c:v>
                </c:pt>
                <c:pt idx="598">
                  <c:v>0.99942892959119722</c:v>
                </c:pt>
                <c:pt idx="599">
                  <c:v>0.99942892959119722</c:v>
                </c:pt>
                <c:pt idx="600">
                  <c:v>0.99942892959119722</c:v>
                </c:pt>
                <c:pt idx="601">
                  <c:v>0.99942892959119722</c:v>
                </c:pt>
                <c:pt idx="602">
                  <c:v>0.99942892959119722</c:v>
                </c:pt>
                <c:pt idx="603">
                  <c:v>0.99943357244004927</c:v>
                </c:pt>
                <c:pt idx="604">
                  <c:v>0.99943357244004927</c:v>
                </c:pt>
                <c:pt idx="605">
                  <c:v>0.99943357244004927</c:v>
                </c:pt>
                <c:pt idx="606">
                  <c:v>0.99943357244004927</c:v>
                </c:pt>
                <c:pt idx="607">
                  <c:v>0.99943821528890131</c:v>
                </c:pt>
                <c:pt idx="608">
                  <c:v>0.99943821528890131</c:v>
                </c:pt>
                <c:pt idx="609">
                  <c:v>0.99946142953316164</c:v>
                </c:pt>
                <c:pt idx="610">
                  <c:v>0.99947535807971777</c:v>
                </c:pt>
                <c:pt idx="611">
                  <c:v>0.9994892866262739</c:v>
                </c:pt>
                <c:pt idx="612">
                  <c:v>0.99949857232397799</c:v>
                </c:pt>
                <c:pt idx="613">
                  <c:v>0.99950785802168218</c:v>
                </c:pt>
                <c:pt idx="614">
                  <c:v>0.99951714371938627</c:v>
                </c:pt>
                <c:pt idx="615">
                  <c:v>0.9995310722659424</c:v>
                </c:pt>
                <c:pt idx="616">
                  <c:v>0.9995403579636466</c:v>
                </c:pt>
                <c:pt idx="617">
                  <c:v>0.99955428651020262</c:v>
                </c:pt>
                <c:pt idx="618">
                  <c:v>0.99956821505675886</c:v>
                </c:pt>
                <c:pt idx="619">
                  <c:v>0.99958214360331499</c:v>
                </c:pt>
                <c:pt idx="620">
                  <c:v>0.99959607214987123</c:v>
                </c:pt>
                <c:pt idx="621">
                  <c:v>0.9996146435452794</c:v>
                </c:pt>
                <c:pt idx="622">
                  <c:v>0.99963785778953962</c:v>
                </c:pt>
                <c:pt idx="623">
                  <c:v>0.99966107203380006</c:v>
                </c:pt>
                <c:pt idx="624">
                  <c:v>0.99968428627806027</c:v>
                </c:pt>
                <c:pt idx="625">
                  <c:v>0.9997075005223206</c:v>
                </c:pt>
                <c:pt idx="626">
                  <c:v>0.99973071476658082</c:v>
                </c:pt>
                <c:pt idx="627">
                  <c:v>0.99975392901084104</c:v>
                </c:pt>
                <c:pt idx="628">
                  <c:v>0.99977714325510136</c:v>
                </c:pt>
                <c:pt idx="629">
                  <c:v>0.99980035749936169</c:v>
                </c:pt>
                <c:pt idx="630">
                  <c:v>0.99982357174362202</c:v>
                </c:pt>
                <c:pt idx="631">
                  <c:v>0.99984678598788224</c:v>
                </c:pt>
                <c:pt idx="632">
                  <c:v>0.99987000023214245</c:v>
                </c:pt>
                <c:pt idx="633">
                  <c:v>0.99989321447640278</c:v>
                </c:pt>
                <c:pt idx="634">
                  <c:v>0.999916428720663</c:v>
                </c:pt>
                <c:pt idx="635">
                  <c:v>0.99993964296492344</c:v>
                </c:pt>
                <c:pt idx="636">
                  <c:v>0.99996285720918365</c:v>
                </c:pt>
                <c:pt idx="637">
                  <c:v>0.99998607145344387</c:v>
                </c:pt>
                <c:pt idx="638">
                  <c:v>1</c:v>
                </c:pt>
                <c:pt idx="639">
                  <c:v>1.0004642848852057</c:v>
                </c:pt>
                <c:pt idx="640">
                  <c:v>1.0051071337372612</c:v>
                </c:pt>
                <c:pt idx="641">
                  <c:v>1.0515356222578176</c:v>
                </c:pt>
                <c:pt idx="642">
                  <c:v>1.5158205074633797</c:v>
                </c:pt>
                <c:pt idx="643">
                  <c:v>3.8372449334911902</c:v>
                </c:pt>
                <c:pt idx="644">
                  <c:v>6.1586925737632612</c:v>
                </c:pt>
                <c:pt idx="645">
                  <c:v>8.4801169997910719</c:v>
                </c:pt>
                <c:pt idx="646">
                  <c:v>10.801541425818883</c:v>
                </c:pt>
                <c:pt idx="647">
                  <c:v>13.122965851846693</c:v>
                </c:pt>
                <c:pt idx="648">
                  <c:v>15.444390277874504</c:v>
                </c:pt>
                <c:pt idx="649">
                  <c:v>17.765814703902315</c:v>
                </c:pt>
                <c:pt idx="650">
                  <c:v>20.087239129930126</c:v>
                </c:pt>
                <c:pt idx="651">
                  <c:v>22.408663555957936</c:v>
                </c:pt>
                <c:pt idx="652">
                  <c:v>24.730087981985747</c:v>
                </c:pt>
                <c:pt idx="653">
                  <c:v>27.051512408013558</c:v>
                </c:pt>
                <c:pt idx="654">
                  <c:v>29.372936834041369</c:v>
                </c:pt>
                <c:pt idx="655">
                  <c:v>31.694361260069179</c:v>
                </c:pt>
                <c:pt idx="656">
                  <c:v>34.01578568609699</c:v>
                </c:pt>
                <c:pt idx="657">
                  <c:v>36.337210112124801</c:v>
                </c:pt>
                <c:pt idx="658">
                  <c:v>38.658634538152612</c:v>
                </c:pt>
                <c:pt idx="659">
                  <c:v>40.980058964180422</c:v>
                </c:pt>
                <c:pt idx="660">
                  <c:v>43.301483390208233</c:v>
                </c:pt>
                <c:pt idx="661">
                  <c:v>45.622907816236044</c:v>
                </c:pt>
                <c:pt idx="662">
                  <c:v>47.944378670752378</c:v>
                </c:pt>
                <c:pt idx="663">
                  <c:v>50.265803096780189</c:v>
                </c:pt>
                <c:pt idx="664">
                  <c:v>52.587227522808</c:v>
                </c:pt>
                <c:pt idx="665">
                  <c:v>54.908651948835811</c:v>
                </c:pt>
                <c:pt idx="666">
                  <c:v>55.714186224667458</c:v>
                </c:pt>
              </c:numCache>
            </c:numRef>
          </c:xVal>
          <c:yVal>
            <c:numRef>
              <c:f>'4Msun data'!$H$2:$H$668</c:f>
              <c:numCache>
                <c:formatCode>0.00E+00</c:formatCode>
                <c:ptCount val="6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9053050878138470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391181210784146.87</c:v>
                </c:pt>
                <c:pt idx="162">
                  <c:v>391181210784025.75</c:v>
                </c:pt>
                <c:pt idx="163">
                  <c:v>194988788144667.06</c:v>
                </c:pt>
                <c:pt idx="164">
                  <c:v>195590605392099.75</c:v>
                </c:pt>
                <c:pt idx="165">
                  <c:v>195590605392030.03</c:v>
                </c:pt>
                <c:pt idx="166">
                  <c:v>194988788144649.97</c:v>
                </c:pt>
                <c:pt idx="167">
                  <c:v>195590605392030.03</c:v>
                </c:pt>
                <c:pt idx="168">
                  <c:v>0</c:v>
                </c:pt>
                <c:pt idx="169">
                  <c:v>195590605392099.75</c:v>
                </c:pt>
                <c:pt idx="170">
                  <c:v>0</c:v>
                </c:pt>
                <c:pt idx="171">
                  <c:v>0</c:v>
                </c:pt>
                <c:pt idx="172">
                  <c:v>195590605392030.03</c:v>
                </c:pt>
                <c:pt idx="173">
                  <c:v>0</c:v>
                </c:pt>
                <c:pt idx="174">
                  <c:v>195590605392030.03</c:v>
                </c:pt>
                <c:pt idx="175">
                  <c:v>0</c:v>
                </c:pt>
                <c:pt idx="176">
                  <c:v>0</c:v>
                </c:pt>
                <c:pt idx="177">
                  <c:v>0</c:v>
                </c:pt>
                <c:pt idx="178">
                  <c:v>195590605392030.03</c:v>
                </c:pt>
                <c:pt idx="179">
                  <c:v>0</c:v>
                </c:pt>
                <c:pt idx="180">
                  <c:v>0</c:v>
                </c:pt>
                <c:pt idx="181">
                  <c:v>0</c:v>
                </c:pt>
                <c:pt idx="182">
                  <c:v>195590605392116.87</c:v>
                </c:pt>
                <c:pt idx="183">
                  <c:v>0</c:v>
                </c:pt>
                <c:pt idx="184">
                  <c:v>0</c:v>
                </c:pt>
                <c:pt idx="185">
                  <c:v>0</c:v>
                </c:pt>
                <c:pt idx="186">
                  <c:v>0</c:v>
                </c:pt>
                <c:pt idx="187">
                  <c:v>194988788144649.97</c:v>
                </c:pt>
                <c:pt idx="188">
                  <c:v>0</c:v>
                </c:pt>
                <c:pt idx="189">
                  <c:v>0</c:v>
                </c:pt>
                <c:pt idx="190">
                  <c:v>0</c:v>
                </c:pt>
                <c:pt idx="191">
                  <c:v>195590605392012.87</c:v>
                </c:pt>
                <c:pt idx="192">
                  <c:v>0</c:v>
                </c:pt>
                <c:pt idx="193">
                  <c:v>0</c:v>
                </c:pt>
                <c:pt idx="194">
                  <c:v>0</c:v>
                </c:pt>
                <c:pt idx="195">
                  <c:v>195590605392012.87</c:v>
                </c:pt>
                <c:pt idx="196">
                  <c:v>0</c:v>
                </c:pt>
                <c:pt idx="197">
                  <c:v>0</c:v>
                </c:pt>
                <c:pt idx="198">
                  <c:v>0</c:v>
                </c:pt>
                <c:pt idx="199">
                  <c:v>0</c:v>
                </c:pt>
                <c:pt idx="200">
                  <c:v>194988788144736.56</c:v>
                </c:pt>
                <c:pt idx="201">
                  <c:v>0</c:v>
                </c:pt>
                <c:pt idx="202">
                  <c:v>0</c:v>
                </c:pt>
                <c:pt idx="203">
                  <c:v>0</c:v>
                </c:pt>
                <c:pt idx="204">
                  <c:v>195590605392012.87</c:v>
                </c:pt>
                <c:pt idx="205">
                  <c:v>0</c:v>
                </c:pt>
                <c:pt idx="206">
                  <c:v>0</c:v>
                </c:pt>
                <c:pt idx="207">
                  <c:v>0</c:v>
                </c:pt>
                <c:pt idx="208">
                  <c:v>195590605392012.87</c:v>
                </c:pt>
                <c:pt idx="209">
                  <c:v>0</c:v>
                </c:pt>
                <c:pt idx="210">
                  <c:v>0</c:v>
                </c:pt>
                <c:pt idx="211">
                  <c:v>0</c:v>
                </c:pt>
                <c:pt idx="212">
                  <c:v>195590605392012.87</c:v>
                </c:pt>
                <c:pt idx="213">
                  <c:v>0</c:v>
                </c:pt>
                <c:pt idx="214">
                  <c:v>0</c:v>
                </c:pt>
                <c:pt idx="215">
                  <c:v>0</c:v>
                </c:pt>
                <c:pt idx="216">
                  <c:v>194988788144736.56</c:v>
                </c:pt>
                <c:pt idx="217">
                  <c:v>0</c:v>
                </c:pt>
                <c:pt idx="218">
                  <c:v>0</c:v>
                </c:pt>
                <c:pt idx="219">
                  <c:v>0</c:v>
                </c:pt>
                <c:pt idx="220">
                  <c:v>194988788144649.97</c:v>
                </c:pt>
                <c:pt idx="221">
                  <c:v>0</c:v>
                </c:pt>
                <c:pt idx="222">
                  <c:v>0</c:v>
                </c:pt>
                <c:pt idx="223">
                  <c:v>194988788144667.06</c:v>
                </c:pt>
                <c:pt idx="224">
                  <c:v>0</c:v>
                </c:pt>
                <c:pt idx="225">
                  <c:v>0</c:v>
                </c:pt>
                <c:pt idx="226">
                  <c:v>195590605392030.03</c:v>
                </c:pt>
                <c:pt idx="227">
                  <c:v>0</c:v>
                </c:pt>
                <c:pt idx="228">
                  <c:v>0</c:v>
                </c:pt>
                <c:pt idx="229">
                  <c:v>0</c:v>
                </c:pt>
                <c:pt idx="230">
                  <c:v>194988788144753.62</c:v>
                </c:pt>
                <c:pt idx="231">
                  <c:v>0</c:v>
                </c:pt>
                <c:pt idx="232">
                  <c:v>0</c:v>
                </c:pt>
                <c:pt idx="233">
                  <c:v>194988788144649.97</c:v>
                </c:pt>
                <c:pt idx="234">
                  <c:v>0</c:v>
                </c:pt>
                <c:pt idx="235">
                  <c:v>195590605392012.87</c:v>
                </c:pt>
                <c:pt idx="236">
                  <c:v>0</c:v>
                </c:pt>
                <c:pt idx="237">
                  <c:v>0</c:v>
                </c:pt>
                <c:pt idx="238">
                  <c:v>195590605392030.03</c:v>
                </c:pt>
                <c:pt idx="239">
                  <c:v>0</c:v>
                </c:pt>
                <c:pt idx="240">
                  <c:v>0</c:v>
                </c:pt>
                <c:pt idx="241">
                  <c:v>195590605392099.75</c:v>
                </c:pt>
                <c:pt idx="242">
                  <c:v>0</c:v>
                </c:pt>
                <c:pt idx="243">
                  <c:v>194988788144649.97</c:v>
                </c:pt>
                <c:pt idx="244">
                  <c:v>0</c:v>
                </c:pt>
                <c:pt idx="245">
                  <c:v>195590605392012.87</c:v>
                </c:pt>
                <c:pt idx="246">
                  <c:v>0</c:v>
                </c:pt>
                <c:pt idx="247">
                  <c:v>195590605392012.87</c:v>
                </c:pt>
                <c:pt idx="248">
                  <c:v>0</c:v>
                </c:pt>
                <c:pt idx="249">
                  <c:v>195590605392099.75</c:v>
                </c:pt>
                <c:pt idx="250">
                  <c:v>0</c:v>
                </c:pt>
                <c:pt idx="251">
                  <c:v>195590605392012.87</c:v>
                </c:pt>
                <c:pt idx="252">
                  <c:v>0</c:v>
                </c:pt>
                <c:pt idx="253">
                  <c:v>194988788144667.06</c:v>
                </c:pt>
                <c:pt idx="254">
                  <c:v>0</c:v>
                </c:pt>
                <c:pt idx="255">
                  <c:v>195590605392012.87</c:v>
                </c:pt>
                <c:pt idx="256">
                  <c:v>194988788144753.62</c:v>
                </c:pt>
                <c:pt idx="257">
                  <c:v>0</c:v>
                </c:pt>
                <c:pt idx="258">
                  <c:v>195590605392012.87</c:v>
                </c:pt>
                <c:pt idx="259">
                  <c:v>195590605392030.03</c:v>
                </c:pt>
                <c:pt idx="260">
                  <c:v>194988788144649.97</c:v>
                </c:pt>
                <c:pt idx="261">
                  <c:v>0</c:v>
                </c:pt>
                <c:pt idx="262">
                  <c:v>0</c:v>
                </c:pt>
                <c:pt idx="263">
                  <c:v>0</c:v>
                </c:pt>
                <c:pt idx="264">
                  <c:v>0</c:v>
                </c:pt>
                <c:pt idx="265">
                  <c:v>0</c:v>
                </c:pt>
                <c:pt idx="266">
                  <c:v>0</c:v>
                </c:pt>
                <c:pt idx="267">
                  <c:v>0</c:v>
                </c:pt>
                <c:pt idx="268">
                  <c:v>0</c:v>
                </c:pt>
                <c:pt idx="269">
                  <c:v>0</c:v>
                </c:pt>
                <c:pt idx="270">
                  <c:v>0</c:v>
                </c:pt>
                <c:pt idx="271">
                  <c:v>0</c:v>
                </c:pt>
                <c:pt idx="272">
                  <c:v>2347087264703961</c:v>
                </c:pt>
                <c:pt idx="273">
                  <c:v>0</c:v>
                </c:pt>
                <c:pt idx="274">
                  <c:v>0</c:v>
                </c:pt>
                <c:pt idx="275">
                  <c:v>0</c:v>
                </c:pt>
                <c:pt idx="276">
                  <c:v>0</c:v>
                </c:pt>
                <c:pt idx="277">
                  <c:v>0</c:v>
                </c:pt>
                <c:pt idx="278">
                  <c:v>0</c:v>
                </c:pt>
                <c:pt idx="279">
                  <c:v>0</c:v>
                </c:pt>
                <c:pt idx="280">
                  <c:v>0</c:v>
                </c:pt>
                <c:pt idx="281">
                  <c:v>2880516188498072.5</c:v>
                </c:pt>
                <c:pt idx="282">
                  <c:v>0</c:v>
                </c:pt>
                <c:pt idx="283">
                  <c:v>0</c:v>
                </c:pt>
                <c:pt idx="284">
                  <c:v>0</c:v>
                </c:pt>
                <c:pt idx="285">
                  <c:v>0</c:v>
                </c:pt>
                <c:pt idx="286">
                  <c:v>0</c:v>
                </c:pt>
                <c:pt idx="287">
                  <c:v>0</c:v>
                </c:pt>
                <c:pt idx="288">
                  <c:v>3168567807349107.5</c:v>
                </c:pt>
                <c:pt idx="289">
                  <c:v>0</c:v>
                </c:pt>
                <c:pt idx="290">
                  <c:v>0</c:v>
                </c:pt>
                <c:pt idx="291">
                  <c:v>0</c:v>
                </c:pt>
                <c:pt idx="292">
                  <c:v>0</c:v>
                </c:pt>
                <c:pt idx="293">
                  <c:v>0</c:v>
                </c:pt>
                <c:pt idx="294">
                  <c:v>3727726832178225</c:v>
                </c:pt>
                <c:pt idx="295">
                  <c:v>0</c:v>
                </c:pt>
                <c:pt idx="296">
                  <c:v>0</c:v>
                </c:pt>
                <c:pt idx="297">
                  <c:v>0</c:v>
                </c:pt>
                <c:pt idx="298">
                  <c:v>0</c:v>
                </c:pt>
                <c:pt idx="299">
                  <c:v>0</c:v>
                </c:pt>
                <c:pt idx="300">
                  <c:v>4224757076473356.5</c:v>
                </c:pt>
                <c:pt idx="301">
                  <c:v>0</c:v>
                </c:pt>
                <c:pt idx="302">
                  <c:v>0</c:v>
                </c:pt>
                <c:pt idx="303">
                  <c:v>0</c:v>
                </c:pt>
                <c:pt idx="304">
                  <c:v>0</c:v>
                </c:pt>
                <c:pt idx="305">
                  <c:v>4526525439078424</c:v>
                </c:pt>
                <c:pt idx="306">
                  <c:v>0</c:v>
                </c:pt>
                <c:pt idx="307">
                  <c:v>0</c:v>
                </c:pt>
                <c:pt idx="308">
                  <c:v>0</c:v>
                </c:pt>
                <c:pt idx="309">
                  <c:v>5280946345584348</c:v>
                </c:pt>
                <c:pt idx="310">
                  <c:v>0</c:v>
                </c:pt>
                <c:pt idx="311">
                  <c:v>0</c:v>
                </c:pt>
                <c:pt idx="312">
                  <c:v>0</c:v>
                </c:pt>
                <c:pt idx="313">
                  <c:v>5280946345584348</c:v>
                </c:pt>
                <c:pt idx="314">
                  <c:v>0</c:v>
                </c:pt>
                <c:pt idx="315">
                  <c:v>0</c:v>
                </c:pt>
                <c:pt idx="316">
                  <c:v>0</c:v>
                </c:pt>
                <c:pt idx="317">
                  <c:v>5761032377006146</c:v>
                </c:pt>
                <c:pt idx="318">
                  <c:v>0</c:v>
                </c:pt>
                <c:pt idx="319">
                  <c:v>0</c:v>
                </c:pt>
                <c:pt idx="320">
                  <c:v>0</c:v>
                </c:pt>
                <c:pt idx="321">
                  <c:v>6337135614689210</c:v>
                </c:pt>
                <c:pt idx="322">
                  <c:v>0</c:v>
                </c:pt>
                <c:pt idx="323">
                  <c:v>6337135614707221</c:v>
                </c:pt>
                <c:pt idx="324">
                  <c:v>0</c:v>
                </c:pt>
                <c:pt idx="325">
                  <c:v>0</c:v>
                </c:pt>
                <c:pt idx="326">
                  <c:v>7041261794101346</c:v>
                </c:pt>
                <c:pt idx="327">
                  <c:v>0</c:v>
                </c:pt>
                <c:pt idx="328">
                  <c:v>0</c:v>
                </c:pt>
                <c:pt idx="329">
                  <c:v>7041261794126708</c:v>
                </c:pt>
                <c:pt idx="330">
                  <c:v>0</c:v>
                </c:pt>
                <c:pt idx="331">
                  <c:v>0</c:v>
                </c:pt>
                <c:pt idx="332">
                  <c:v>7041261794123582</c:v>
                </c:pt>
                <c:pt idx="333">
                  <c:v>0</c:v>
                </c:pt>
                <c:pt idx="334">
                  <c:v>7921419518367140</c:v>
                </c:pt>
                <c:pt idx="335">
                  <c:v>0</c:v>
                </c:pt>
                <c:pt idx="336">
                  <c:v>0</c:v>
                </c:pt>
                <c:pt idx="337">
                  <c:v>9053050878138470</c:v>
                </c:pt>
                <c:pt idx="338">
                  <c:v>0</c:v>
                </c:pt>
                <c:pt idx="339">
                  <c:v>9053050878142490</c:v>
                </c:pt>
                <c:pt idx="340">
                  <c:v>0</c:v>
                </c:pt>
                <c:pt idx="341">
                  <c:v>9053050878138470</c:v>
                </c:pt>
                <c:pt idx="342">
                  <c:v>0</c:v>
                </c:pt>
                <c:pt idx="343">
                  <c:v>1.0561892691168696E+16</c:v>
                </c:pt>
                <c:pt idx="344">
                  <c:v>0</c:v>
                </c:pt>
                <c:pt idx="345">
                  <c:v>1.0561892691168696E+16</c:v>
                </c:pt>
                <c:pt idx="346">
                  <c:v>0</c:v>
                </c:pt>
                <c:pt idx="347">
                  <c:v>1.0561892691173386E+16</c:v>
                </c:pt>
                <c:pt idx="348">
                  <c:v>0</c:v>
                </c:pt>
                <c:pt idx="349">
                  <c:v>1.0561892691168696E+16</c:v>
                </c:pt>
                <c:pt idx="350">
                  <c:v>1.0561892691168696E+16</c:v>
                </c:pt>
                <c:pt idx="351">
                  <c:v>0</c:v>
                </c:pt>
                <c:pt idx="352">
                  <c:v>1.0561892691168696E+16</c:v>
                </c:pt>
                <c:pt idx="353">
                  <c:v>1.267427122942007E+16</c:v>
                </c:pt>
                <c:pt idx="354">
                  <c:v>0</c:v>
                </c:pt>
                <c:pt idx="355">
                  <c:v>1.2674271229342396E+16</c:v>
                </c:pt>
                <c:pt idx="356">
                  <c:v>1.2674271229414442E+16</c:v>
                </c:pt>
                <c:pt idx="357">
                  <c:v>0</c:v>
                </c:pt>
                <c:pt idx="358">
                  <c:v>1.2674271229414442E+16</c:v>
                </c:pt>
                <c:pt idx="359">
                  <c:v>1.5842839036797602E+16</c:v>
                </c:pt>
                <c:pt idx="360">
                  <c:v>0</c:v>
                </c:pt>
                <c:pt idx="361">
                  <c:v>1.5842839036790566E+16</c:v>
                </c:pt>
                <c:pt idx="362">
                  <c:v>1.2674271229414442E+16</c:v>
                </c:pt>
                <c:pt idx="363">
                  <c:v>1.5842839036790566E+16</c:v>
                </c:pt>
                <c:pt idx="364">
                  <c:v>1.584283903668503E+16</c:v>
                </c:pt>
                <c:pt idx="365">
                  <c:v>0</c:v>
                </c:pt>
                <c:pt idx="366">
                  <c:v>1.5842839036790566E+16</c:v>
                </c:pt>
                <c:pt idx="367">
                  <c:v>1.5842839036677994E+16</c:v>
                </c:pt>
                <c:pt idx="368">
                  <c:v>1.5842839036790566E+16</c:v>
                </c:pt>
                <c:pt idx="369">
                  <c:v>1.5842839036797602E+16</c:v>
                </c:pt>
                <c:pt idx="370">
                  <c:v>0</c:v>
                </c:pt>
                <c:pt idx="371">
                  <c:v>2.5348542458828884E+16</c:v>
                </c:pt>
                <c:pt idx="372">
                  <c:v>1.2674271229342396E+16</c:v>
                </c:pt>
                <c:pt idx="373">
                  <c:v>1.267427122942007E+16</c:v>
                </c:pt>
                <c:pt idx="374">
                  <c:v>2.5348542458828884E+16</c:v>
                </c:pt>
                <c:pt idx="375">
                  <c:v>1.2674271229414442E+16</c:v>
                </c:pt>
                <c:pt idx="376">
                  <c:v>1.267427122942007E+16</c:v>
                </c:pt>
                <c:pt idx="377">
                  <c:v>2.5348542458828884E+16</c:v>
                </c:pt>
                <c:pt idx="378">
                  <c:v>1.2674271229342396E+16</c:v>
                </c:pt>
                <c:pt idx="379">
                  <c:v>1.267427122942007E+16</c:v>
                </c:pt>
                <c:pt idx="380">
                  <c:v>2.5348542458828884E+16</c:v>
                </c:pt>
                <c:pt idx="381">
                  <c:v>1.2674271229414442E+16</c:v>
                </c:pt>
                <c:pt idx="382">
                  <c:v>2.5348542458834512E+16</c:v>
                </c:pt>
                <c:pt idx="383">
                  <c:v>1.2674271229414442E+16</c:v>
                </c:pt>
                <c:pt idx="384">
                  <c:v>2.5348542458834512E+16</c:v>
                </c:pt>
                <c:pt idx="385">
                  <c:v>1.2674271229342396E+16</c:v>
                </c:pt>
                <c:pt idx="386">
                  <c:v>2.5348542458828884E+16</c:v>
                </c:pt>
                <c:pt idx="387">
                  <c:v>1.267427122942007E+16</c:v>
                </c:pt>
                <c:pt idx="388">
                  <c:v>1.2674271229414442E+16</c:v>
                </c:pt>
                <c:pt idx="389">
                  <c:v>2.5348542458828884E+16</c:v>
                </c:pt>
                <c:pt idx="390">
                  <c:v>2.5348542458834512E+16</c:v>
                </c:pt>
                <c:pt idx="391">
                  <c:v>1.2674271229342396E+16</c:v>
                </c:pt>
                <c:pt idx="392">
                  <c:v>2.5348542458834512E+16</c:v>
                </c:pt>
                <c:pt idx="393">
                  <c:v>1.2674271229414442E+16</c:v>
                </c:pt>
                <c:pt idx="394">
                  <c:v>2.5348542458828884E+16</c:v>
                </c:pt>
                <c:pt idx="395">
                  <c:v>2.5348542458834512E+16</c:v>
                </c:pt>
                <c:pt idx="396">
                  <c:v>1.2674271229414442E+16</c:v>
                </c:pt>
                <c:pt idx="397">
                  <c:v>2.5348542458690416E+16</c:v>
                </c:pt>
                <c:pt idx="398">
                  <c:v>2.5348542458828884E+16</c:v>
                </c:pt>
                <c:pt idx="399">
                  <c:v>1.2674271229414442E+16</c:v>
                </c:pt>
                <c:pt idx="400">
                  <c:v>2.5348542458834512E+16</c:v>
                </c:pt>
                <c:pt idx="401">
                  <c:v>2.5348542458828884E+16</c:v>
                </c:pt>
                <c:pt idx="402">
                  <c:v>2.5348542458834512E+16</c:v>
                </c:pt>
                <c:pt idx="403">
                  <c:v>2.5348542458684792E+16</c:v>
                </c:pt>
                <c:pt idx="404">
                  <c:v>1.2674271229414442E+16</c:v>
                </c:pt>
                <c:pt idx="405">
                  <c:v>2.5348542458834512E+16</c:v>
                </c:pt>
                <c:pt idx="406">
                  <c:v>2.5348542458828884E+16</c:v>
                </c:pt>
                <c:pt idx="407">
                  <c:v>2.5348542458834512E+16</c:v>
                </c:pt>
                <c:pt idx="408">
                  <c:v>2.5348542458828884E+16</c:v>
                </c:pt>
                <c:pt idx="409">
                  <c:v>2.5348542458834512E+16</c:v>
                </c:pt>
                <c:pt idx="410">
                  <c:v>2.5348542458684792E+16</c:v>
                </c:pt>
                <c:pt idx="411">
                  <c:v>2.5348542458834512E+16</c:v>
                </c:pt>
                <c:pt idx="412">
                  <c:v>2.5348542458828884E+16</c:v>
                </c:pt>
                <c:pt idx="413">
                  <c:v>2.5348542458834512E+16</c:v>
                </c:pt>
                <c:pt idx="414">
                  <c:v>2.5348542458828884E+16</c:v>
                </c:pt>
                <c:pt idx="415">
                  <c:v>2.5348542458834512E+16</c:v>
                </c:pt>
                <c:pt idx="416">
                  <c:v>2.5348542458684792E+16</c:v>
                </c:pt>
                <c:pt idx="417">
                  <c:v>2.5348542458834512E+16</c:v>
                </c:pt>
                <c:pt idx="418">
                  <c:v>2.5348542458828884E+16</c:v>
                </c:pt>
                <c:pt idx="419">
                  <c:v>2.5348542458834512E+16</c:v>
                </c:pt>
                <c:pt idx="420">
                  <c:v>2.5348542458828884E+16</c:v>
                </c:pt>
                <c:pt idx="421">
                  <c:v>3.8022813688248952E+16</c:v>
                </c:pt>
                <c:pt idx="422">
                  <c:v>2.5348542458690416E+16</c:v>
                </c:pt>
                <c:pt idx="423">
                  <c:v>2.5348542458828884E+16</c:v>
                </c:pt>
                <c:pt idx="424">
                  <c:v>2.5348542458834512E+16</c:v>
                </c:pt>
                <c:pt idx="425">
                  <c:v>3.8022813688243328E+16</c:v>
                </c:pt>
                <c:pt idx="426">
                  <c:v>2.5348542458834512E+16</c:v>
                </c:pt>
                <c:pt idx="427">
                  <c:v>2.5348542458828884E+16</c:v>
                </c:pt>
                <c:pt idx="428">
                  <c:v>3.8022813688032816E+16</c:v>
                </c:pt>
                <c:pt idx="429">
                  <c:v>2.5348542458834512E+16</c:v>
                </c:pt>
                <c:pt idx="430">
                  <c:v>3.8022813688243328E+16</c:v>
                </c:pt>
                <c:pt idx="431">
                  <c:v>2.5348542458834512E+16</c:v>
                </c:pt>
                <c:pt idx="432">
                  <c:v>3.8022813688248952E+16</c:v>
                </c:pt>
                <c:pt idx="433">
                  <c:v>2.5348542458828884E+16</c:v>
                </c:pt>
                <c:pt idx="434">
                  <c:v>3.8022813688248952E+16</c:v>
                </c:pt>
                <c:pt idx="435">
                  <c:v>3.8022813688032816E+16</c:v>
                </c:pt>
                <c:pt idx="436">
                  <c:v>2.5348542458828884E+16</c:v>
                </c:pt>
                <c:pt idx="437">
                  <c:v>3.8022813688248952E+16</c:v>
                </c:pt>
                <c:pt idx="438">
                  <c:v>3.8022813688248952E+16</c:v>
                </c:pt>
                <c:pt idx="439">
                  <c:v>3.8022813688243328E+16</c:v>
                </c:pt>
                <c:pt idx="440">
                  <c:v>2.5348542458834512E+16</c:v>
                </c:pt>
                <c:pt idx="441">
                  <c:v>3.8022813688032816E+16</c:v>
                </c:pt>
                <c:pt idx="442">
                  <c:v>3.8022813688243328E+16</c:v>
                </c:pt>
                <c:pt idx="443">
                  <c:v>3.8022813688248952E+16</c:v>
                </c:pt>
                <c:pt idx="444">
                  <c:v>3.8022813688248952E+16</c:v>
                </c:pt>
                <c:pt idx="445">
                  <c:v>3.8022813688248952E+16</c:v>
                </c:pt>
                <c:pt idx="446">
                  <c:v>5.06970849176634E+16</c:v>
                </c:pt>
                <c:pt idx="447">
                  <c:v>3.8022813688027192E+16</c:v>
                </c:pt>
                <c:pt idx="448">
                  <c:v>3.8022813688248952E+16</c:v>
                </c:pt>
                <c:pt idx="449">
                  <c:v>3.8022813688248952E+16</c:v>
                </c:pt>
                <c:pt idx="450">
                  <c:v>3.8022813688248952E+16</c:v>
                </c:pt>
                <c:pt idx="451">
                  <c:v>5.06970849176634E+16</c:v>
                </c:pt>
                <c:pt idx="452">
                  <c:v>3.8022813688243328E+16</c:v>
                </c:pt>
                <c:pt idx="453">
                  <c:v>5.0697084917375216E+16</c:v>
                </c:pt>
                <c:pt idx="454">
                  <c:v>3.8022813688248952E+16</c:v>
                </c:pt>
                <c:pt idx="455">
                  <c:v>3.8022813688248952E+16</c:v>
                </c:pt>
                <c:pt idx="456">
                  <c:v>5.06970849176634E+16</c:v>
                </c:pt>
                <c:pt idx="457">
                  <c:v>5.06970849176634E+16</c:v>
                </c:pt>
                <c:pt idx="458">
                  <c:v>3.8022813688243328E+16</c:v>
                </c:pt>
                <c:pt idx="459">
                  <c:v>5.06970849176634E+16</c:v>
                </c:pt>
                <c:pt idx="460">
                  <c:v>5.0697084917375216E+16</c:v>
                </c:pt>
                <c:pt idx="461">
                  <c:v>6.3371356147083464E+16</c:v>
                </c:pt>
                <c:pt idx="462">
                  <c:v>7.6045627376492272E+16</c:v>
                </c:pt>
                <c:pt idx="463">
                  <c:v>8.8719898605912336E+16</c:v>
                </c:pt>
                <c:pt idx="464">
                  <c:v>1.2674271229415566E+17</c:v>
                </c:pt>
                <c:pt idx="465">
                  <c:v>1.7743979721182467E+17</c:v>
                </c:pt>
                <c:pt idx="466">
                  <c:v>2.4081115335753366E+17</c:v>
                </c:pt>
                <c:pt idx="467">
                  <c:v>3.5487959442364371E+17</c:v>
                </c:pt>
                <c:pt idx="468">
                  <c:v>7.8158005915027008E+17</c:v>
                </c:pt>
                <c:pt idx="469">
                  <c:v>7.6045627376062822E+17</c:v>
                </c:pt>
                <c:pt idx="470">
                  <c:v>2.2179974651351444E+18</c:v>
                </c:pt>
                <c:pt idx="471">
                  <c:v>2.2813688213467251E+18</c:v>
                </c:pt>
                <c:pt idx="472">
                  <c:v>2.1546261089884605E+18</c:v>
                </c:pt>
                <c:pt idx="473">
                  <c:v>2.2179974651351444E+18</c:v>
                </c:pt>
                <c:pt idx="474">
                  <c:v>2.2179974651351444E+18</c:v>
                </c:pt>
                <c:pt idx="475">
                  <c:v>2.1546261089884324E+18</c:v>
                </c:pt>
                <c:pt idx="476">
                  <c:v>2.0912547528417206E+18</c:v>
                </c:pt>
                <c:pt idx="477">
                  <c:v>2.1546261089884605E+18</c:v>
                </c:pt>
                <c:pt idx="478">
                  <c:v>2.0278833967526446E+18</c:v>
                </c:pt>
                <c:pt idx="479">
                  <c:v>2.0912547528417206E+18</c:v>
                </c:pt>
                <c:pt idx="480">
                  <c:v>2.0278833966950085E+18</c:v>
                </c:pt>
                <c:pt idx="481">
                  <c:v>2.0278833966950085E+18</c:v>
                </c:pt>
                <c:pt idx="482">
                  <c:v>2.0278833966950085E+18</c:v>
                </c:pt>
                <c:pt idx="483">
                  <c:v>1.9645120405482683E+18</c:v>
                </c:pt>
                <c:pt idx="484">
                  <c:v>1.9645120405482962E+18</c:v>
                </c:pt>
                <c:pt idx="485">
                  <c:v>1.901140684455618E+18</c:v>
                </c:pt>
                <c:pt idx="486">
                  <c:v>1.901140684455618E+18</c:v>
                </c:pt>
                <c:pt idx="487">
                  <c:v>1.9011406844015844E+18</c:v>
                </c:pt>
                <c:pt idx="488">
                  <c:v>1.8377693282548442E+18</c:v>
                </c:pt>
                <c:pt idx="489">
                  <c:v>3.7389100126564285E+18</c:v>
                </c:pt>
                <c:pt idx="490">
                  <c:v>3.7389100126564285E+18</c:v>
                </c:pt>
                <c:pt idx="491">
                  <c:v>3.675538656509717E+18</c:v>
                </c:pt>
                <c:pt idx="492">
                  <c:v>1.7743979721081321E+18</c:v>
                </c:pt>
                <c:pt idx="493">
                  <c:v>1.7743979721585638E+18</c:v>
                </c:pt>
                <c:pt idx="494">
                  <c:v>1.7743979721585638E+18</c:v>
                </c:pt>
                <c:pt idx="495">
                  <c:v>1.7743979721081039E+18</c:v>
                </c:pt>
                <c:pt idx="496">
                  <c:v>3.4220532319228406E+18</c:v>
                </c:pt>
                <c:pt idx="497">
                  <c:v>3.4220532319228406E+18</c:v>
                </c:pt>
                <c:pt idx="498">
                  <c:v>3.4220532319228406E+18</c:v>
                </c:pt>
                <c:pt idx="499">
                  <c:v>1.7110266159613921E+18</c:v>
                </c:pt>
                <c:pt idx="500">
                  <c:v>1.7110266159613921E+18</c:v>
                </c:pt>
                <c:pt idx="501">
                  <c:v>1.6476552598146801E+18</c:v>
                </c:pt>
                <c:pt idx="502">
                  <c:v>3.2953105197230474E+18</c:v>
                </c:pt>
                <c:pt idx="503">
                  <c:v>3.2953105197230474E+18</c:v>
                </c:pt>
                <c:pt idx="504">
                  <c:v>3.2319391634826486E+18</c:v>
                </c:pt>
                <c:pt idx="505">
                  <c:v>3.2319391634826486E+18</c:v>
                </c:pt>
                <c:pt idx="506">
                  <c:v>1.5842839036679964E+18</c:v>
                </c:pt>
                <c:pt idx="507">
                  <c:v>1.5209125475212562E+18</c:v>
                </c:pt>
                <c:pt idx="508">
                  <c:v>1.5209125475212562E+18</c:v>
                </c:pt>
                <c:pt idx="509">
                  <c:v>1.5209125475212562E+18</c:v>
                </c:pt>
                <c:pt idx="510">
                  <c:v>2.9784537388957722E+18</c:v>
                </c:pt>
                <c:pt idx="511">
                  <c:v>2.9784537388957722E+18</c:v>
                </c:pt>
                <c:pt idx="512">
                  <c:v>2.9784537389804539E+18</c:v>
                </c:pt>
                <c:pt idx="513">
                  <c:v>2.9784537389804539E+18</c:v>
                </c:pt>
                <c:pt idx="514">
                  <c:v>1.4575411913745441E+18</c:v>
                </c:pt>
                <c:pt idx="515">
                  <c:v>1.4575411913745441E+18</c:v>
                </c:pt>
                <c:pt idx="516">
                  <c:v>2.8517110266023485E+18</c:v>
                </c:pt>
                <c:pt idx="517">
                  <c:v>2.8517110266023485E+18</c:v>
                </c:pt>
                <c:pt idx="518">
                  <c:v>2.7883396704556365E+18</c:v>
                </c:pt>
                <c:pt idx="519">
                  <c:v>1.3941698352278042E+18</c:v>
                </c:pt>
                <c:pt idx="520">
                  <c:v>1.3941698352278042E+18</c:v>
                </c:pt>
                <c:pt idx="521">
                  <c:v>1.3307984790810921E+18</c:v>
                </c:pt>
                <c:pt idx="522">
                  <c:v>1.3307984790810921E+18</c:v>
                </c:pt>
                <c:pt idx="523">
                  <c:v>2.6615969582378317E+18</c:v>
                </c:pt>
                <c:pt idx="524">
                  <c:v>2.6615969582378317E+18</c:v>
                </c:pt>
                <c:pt idx="525">
                  <c:v>2.5982256020154726E+18</c:v>
                </c:pt>
                <c:pt idx="526">
                  <c:v>2.5982256020154726E+18</c:v>
                </c:pt>
                <c:pt idx="527">
                  <c:v>1.2674271229343662E+18</c:v>
                </c:pt>
                <c:pt idx="528">
                  <c:v>1.2674271229343662E+18</c:v>
                </c:pt>
                <c:pt idx="529">
                  <c:v>2.5348542458687601E+18</c:v>
                </c:pt>
                <c:pt idx="530">
                  <c:v>2.5348542458687601E+18</c:v>
                </c:pt>
                <c:pt idx="531">
                  <c:v>2.4714828897220485E+18</c:v>
                </c:pt>
                <c:pt idx="532">
                  <c:v>2.4714828897220485E+18</c:v>
                </c:pt>
                <c:pt idx="533">
                  <c:v>2.4714828897220485E+18</c:v>
                </c:pt>
                <c:pt idx="534">
                  <c:v>1.2040557667876682E+18</c:v>
                </c:pt>
                <c:pt idx="535">
                  <c:v>1.2040557667876682E+18</c:v>
                </c:pt>
                <c:pt idx="536">
                  <c:v>2.3447401774952381E+18</c:v>
                </c:pt>
                <c:pt idx="537">
                  <c:v>2.3447401774952381E+18</c:v>
                </c:pt>
                <c:pt idx="538">
                  <c:v>2.3447401774285967E+18</c:v>
                </c:pt>
                <c:pt idx="539">
                  <c:v>2.3447401774285967E+18</c:v>
                </c:pt>
                <c:pt idx="540">
                  <c:v>2.3447401774285967E+18</c:v>
                </c:pt>
                <c:pt idx="541">
                  <c:v>2.2179974651351726E+18</c:v>
                </c:pt>
                <c:pt idx="542">
                  <c:v>2.2179974651351726E+18</c:v>
                </c:pt>
                <c:pt idx="543">
                  <c:v>2.2179974651351583E+18</c:v>
                </c:pt>
                <c:pt idx="544">
                  <c:v>2.2179974651351583E+18</c:v>
                </c:pt>
                <c:pt idx="545">
                  <c:v>2.2179974651351583E+18</c:v>
                </c:pt>
                <c:pt idx="546">
                  <c:v>1.0773130544942162E+18</c:v>
                </c:pt>
                <c:pt idx="547">
                  <c:v>1.0773130544942162E+18</c:v>
                </c:pt>
                <c:pt idx="548">
                  <c:v>2.0912547528417206E+18</c:v>
                </c:pt>
                <c:pt idx="549">
                  <c:v>2.0912547528417206E+18</c:v>
                </c:pt>
                <c:pt idx="550">
                  <c:v>2.0912547528417206E+18</c:v>
                </c:pt>
                <c:pt idx="551">
                  <c:v>3.0418250951289667E+18</c:v>
                </c:pt>
                <c:pt idx="552">
                  <c:v>3.0418250951289667E+18</c:v>
                </c:pt>
                <c:pt idx="553">
                  <c:v>2.9150823827490606E+18</c:v>
                </c:pt>
                <c:pt idx="554">
                  <c:v>2.9150823827490606E+18</c:v>
                </c:pt>
                <c:pt idx="555">
                  <c:v>2.9150823827490606E+18</c:v>
                </c:pt>
                <c:pt idx="556">
                  <c:v>3.7389100126564147E+18</c:v>
                </c:pt>
                <c:pt idx="557">
                  <c:v>3.7389100126564147E+18</c:v>
                </c:pt>
                <c:pt idx="558">
                  <c:v>3.7389100126564147E+18</c:v>
                </c:pt>
                <c:pt idx="559">
                  <c:v>3.6755386565097027E+18</c:v>
                </c:pt>
                <c:pt idx="560">
                  <c:v>3.6755386565097027E+18</c:v>
                </c:pt>
                <c:pt idx="561">
                  <c:v>3.6755386565097027E+18</c:v>
                </c:pt>
                <c:pt idx="562">
                  <c:v>2.7249683143089106E+18</c:v>
                </c:pt>
                <c:pt idx="563">
                  <c:v>2.7249683143089106E+18</c:v>
                </c:pt>
                <c:pt idx="564">
                  <c:v>2.7249683143089106E+18</c:v>
                </c:pt>
                <c:pt idx="565">
                  <c:v>2.5982256020893327E+18</c:v>
                </c:pt>
                <c:pt idx="566">
                  <c:v>2.5982256020893327E+18</c:v>
                </c:pt>
                <c:pt idx="567">
                  <c:v>2.5982256020893327E+18</c:v>
                </c:pt>
                <c:pt idx="568">
                  <c:v>2.5348542458687601E+18</c:v>
                </c:pt>
                <c:pt idx="569">
                  <c:v>2.5348542458687601E+18</c:v>
                </c:pt>
                <c:pt idx="570">
                  <c:v>2.5348542458687601E+18</c:v>
                </c:pt>
                <c:pt idx="571">
                  <c:v>3.1685678073359365E+18</c:v>
                </c:pt>
                <c:pt idx="572">
                  <c:v>3.1685678073359365E+18</c:v>
                </c:pt>
                <c:pt idx="573">
                  <c:v>3.1685678073359365E+18</c:v>
                </c:pt>
                <c:pt idx="574">
                  <c:v>3.1685678073359365E+18</c:v>
                </c:pt>
                <c:pt idx="575">
                  <c:v>3.1685678073359508E+18</c:v>
                </c:pt>
                <c:pt idx="576">
                  <c:v>3.1685678073359508E+18</c:v>
                </c:pt>
                <c:pt idx="577">
                  <c:v>3.1685678073359508E+18</c:v>
                </c:pt>
                <c:pt idx="578">
                  <c:v>2.9784537388957865E+18</c:v>
                </c:pt>
                <c:pt idx="579">
                  <c:v>2.9784537388957865E+18</c:v>
                </c:pt>
                <c:pt idx="580">
                  <c:v>2.9784537388957865E+18</c:v>
                </c:pt>
                <c:pt idx="581">
                  <c:v>2.9784537388957865E+18</c:v>
                </c:pt>
                <c:pt idx="582">
                  <c:v>5.1330798478842327E+18</c:v>
                </c:pt>
                <c:pt idx="583">
                  <c:v>5.1330798478842327E+18</c:v>
                </c:pt>
                <c:pt idx="584">
                  <c:v>5.1330798478842327E+18</c:v>
                </c:pt>
                <c:pt idx="585">
                  <c:v>5.1330798478842327E+18</c:v>
                </c:pt>
                <c:pt idx="586">
                  <c:v>2.8517110266833992E+18</c:v>
                </c:pt>
                <c:pt idx="587">
                  <c:v>2.8517110266833992E+18</c:v>
                </c:pt>
                <c:pt idx="588">
                  <c:v>2.8517110266833992E+18</c:v>
                </c:pt>
                <c:pt idx="589">
                  <c:v>3.3586818757761147E+18</c:v>
                </c:pt>
                <c:pt idx="590">
                  <c:v>3.3586818757761147E+18</c:v>
                </c:pt>
                <c:pt idx="591">
                  <c:v>3.3586818757761147E+18</c:v>
                </c:pt>
                <c:pt idx="592">
                  <c:v>3.3586818757761147E+18</c:v>
                </c:pt>
                <c:pt idx="593">
                  <c:v>3.3586818757761147E+18</c:v>
                </c:pt>
                <c:pt idx="594">
                  <c:v>3.2953105196293888E+18</c:v>
                </c:pt>
                <c:pt idx="595">
                  <c:v>3.2953105196293888E+18</c:v>
                </c:pt>
                <c:pt idx="596">
                  <c:v>3.2953105196293888E+18</c:v>
                </c:pt>
                <c:pt idx="597">
                  <c:v>3.2953105196293888E+18</c:v>
                </c:pt>
                <c:pt idx="598">
                  <c:v>3.0418250950425057E+18</c:v>
                </c:pt>
                <c:pt idx="599">
                  <c:v>3.0418250950425057E+18</c:v>
                </c:pt>
                <c:pt idx="600">
                  <c:v>3.0418250950425057E+18</c:v>
                </c:pt>
                <c:pt idx="601">
                  <c:v>3.0418250950425057E+18</c:v>
                </c:pt>
                <c:pt idx="602">
                  <c:v>3.0418250950425057E+18</c:v>
                </c:pt>
                <c:pt idx="603">
                  <c:v>4.7528517110039183E+18</c:v>
                </c:pt>
                <c:pt idx="604">
                  <c:v>4.7528517110039183E+18</c:v>
                </c:pt>
                <c:pt idx="605">
                  <c:v>4.7528517110039183E+18</c:v>
                </c:pt>
                <c:pt idx="606">
                  <c:v>4.7528517110039183E+18</c:v>
                </c:pt>
                <c:pt idx="607">
                  <c:v>2.2813688212818847E+18</c:v>
                </c:pt>
                <c:pt idx="608">
                  <c:v>2.2813688212818847E+18</c:v>
                </c:pt>
                <c:pt idx="609">
                  <c:v>7.6045627376495088E+16</c:v>
                </c:pt>
                <c:pt idx="610">
                  <c:v>2.1123785382439796E+16</c:v>
                </c:pt>
                <c:pt idx="611">
                  <c:v>2.1123785382239672E+16</c:v>
                </c:pt>
                <c:pt idx="612">
                  <c:v>3.1685678073809792E+16</c:v>
                </c:pt>
                <c:pt idx="613">
                  <c:v>3.1685678073359508E+16</c:v>
                </c:pt>
                <c:pt idx="614">
                  <c:v>3.1685678073359508E+16</c:v>
                </c:pt>
                <c:pt idx="615">
                  <c:v>0</c:v>
                </c:pt>
                <c:pt idx="616">
                  <c:v>3.1685678073359508E+16</c:v>
                </c:pt>
                <c:pt idx="617">
                  <c:v>0</c:v>
                </c:pt>
                <c:pt idx="618">
                  <c:v>0</c:v>
                </c:pt>
                <c:pt idx="619">
                  <c:v>2.1123785382439796E+16</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numCache>
            </c:numRef>
          </c:yVal>
          <c:smooth val="0"/>
        </c:ser>
        <c:ser>
          <c:idx val="5"/>
          <c:order val="5"/>
          <c:tx>
            <c:v>6 M_sun</c:v>
          </c:tx>
          <c:spPr>
            <a:ln w="28575">
              <a:noFill/>
            </a:ln>
          </c:spPr>
          <c:marker>
            <c:symbol val="x"/>
            <c:size val="3"/>
            <c:spPr>
              <a:ln w="19050">
                <a:solidFill>
                  <a:srgbClr val="00B0F0"/>
                </a:solidFill>
              </a:ln>
            </c:spPr>
          </c:marker>
          <c:xVal>
            <c:numRef>
              <c:f>'6Msun data'!$G$2:$G$601</c:f>
              <c:numCache>
                <c:formatCode>General</c:formatCode>
                <c:ptCount val="600"/>
                <c:pt idx="0">
                  <c:v>0</c:v>
                </c:pt>
                <c:pt idx="1">
                  <c:v>4.3402473612179658E-2</c:v>
                </c:pt>
                <c:pt idx="2">
                  <c:v>8.6804947224359316E-2</c:v>
                </c:pt>
                <c:pt idx="3">
                  <c:v>0.130207420836539</c:v>
                </c:pt>
                <c:pt idx="4">
                  <c:v>0.17360989444871863</c:v>
                </c:pt>
                <c:pt idx="5">
                  <c:v>0.2170123680608983</c:v>
                </c:pt>
                <c:pt idx="6">
                  <c:v>0.26041484167307799</c:v>
                </c:pt>
                <c:pt idx="7">
                  <c:v>0.30381731528525763</c:v>
                </c:pt>
                <c:pt idx="8">
                  <c:v>0.34721978889743726</c:v>
                </c:pt>
                <c:pt idx="9">
                  <c:v>0.39062226250961696</c:v>
                </c:pt>
                <c:pt idx="10">
                  <c:v>0.43402600568255401</c:v>
                </c:pt>
                <c:pt idx="11">
                  <c:v>0.47742847929473364</c:v>
                </c:pt>
                <c:pt idx="12">
                  <c:v>0.52083095290691339</c:v>
                </c:pt>
                <c:pt idx="13">
                  <c:v>0.56423342651909292</c:v>
                </c:pt>
                <c:pt idx="14">
                  <c:v>0.60763590013127255</c:v>
                </c:pt>
                <c:pt idx="15">
                  <c:v>0.6510383737434523</c:v>
                </c:pt>
                <c:pt idx="16">
                  <c:v>0.69444084735563194</c:v>
                </c:pt>
                <c:pt idx="17">
                  <c:v>0.73784332096781158</c:v>
                </c:pt>
                <c:pt idx="18">
                  <c:v>0.77848323037195599</c:v>
                </c:pt>
                <c:pt idx="19">
                  <c:v>0.8108532210025976</c:v>
                </c:pt>
                <c:pt idx="20">
                  <c:v>0.83745305799099634</c:v>
                </c:pt>
                <c:pt idx="21">
                  <c:v>0.8680507418043506</c:v>
                </c:pt>
                <c:pt idx="22">
                  <c:v>0.86817769788008758</c:v>
                </c:pt>
                <c:pt idx="23">
                  <c:v>0.86830592351658176</c:v>
                </c:pt>
                <c:pt idx="24">
                  <c:v>0.86843287959231874</c:v>
                </c:pt>
                <c:pt idx="25">
                  <c:v>0.86856110522881291</c:v>
                </c:pt>
                <c:pt idx="26">
                  <c:v>0.8686880613045499</c:v>
                </c:pt>
                <c:pt idx="27">
                  <c:v>0.86881628694104418</c:v>
                </c:pt>
                <c:pt idx="28">
                  <c:v>0.86894324301678116</c:v>
                </c:pt>
                <c:pt idx="29">
                  <c:v>0.86907019909251815</c:v>
                </c:pt>
                <c:pt idx="30">
                  <c:v>0.86919842472901232</c:v>
                </c:pt>
                <c:pt idx="31">
                  <c:v>0.8693253808047493</c:v>
                </c:pt>
                <c:pt idx="32">
                  <c:v>0.86945360644124348</c:v>
                </c:pt>
                <c:pt idx="33">
                  <c:v>0.86958056251698046</c:v>
                </c:pt>
                <c:pt idx="34">
                  <c:v>0.86970751859271733</c:v>
                </c:pt>
                <c:pt idx="35">
                  <c:v>0.86983574422921173</c:v>
                </c:pt>
                <c:pt idx="36">
                  <c:v>0.86996270030494849</c:v>
                </c:pt>
                <c:pt idx="37">
                  <c:v>0.87009092594144288</c:v>
                </c:pt>
                <c:pt idx="38">
                  <c:v>0.87021788201717964</c:v>
                </c:pt>
                <c:pt idx="39">
                  <c:v>0.87034610765367404</c:v>
                </c:pt>
                <c:pt idx="40">
                  <c:v>0.87047306372941091</c:v>
                </c:pt>
                <c:pt idx="41">
                  <c:v>0.8706000198051479</c:v>
                </c:pt>
                <c:pt idx="42">
                  <c:v>0.87072824544164207</c:v>
                </c:pt>
                <c:pt idx="43">
                  <c:v>0.87085520151737905</c:v>
                </c:pt>
                <c:pt idx="44">
                  <c:v>0.87098342715387322</c:v>
                </c:pt>
                <c:pt idx="45">
                  <c:v>0.87111038322961021</c:v>
                </c:pt>
                <c:pt idx="46">
                  <c:v>0.87119544380035396</c:v>
                </c:pt>
                <c:pt idx="47">
                  <c:v>0.87119544380035396</c:v>
                </c:pt>
                <c:pt idx="48">
                  <c:v>0.87121829589398658</c:v>
                </c:pt>
                <c:pt idx="49">
                  <c:v>0.8712398784268619</c:v>
                </c:pt>
                <c:pt idx="50">
                  <c:v>0.87126146095973711</c:v>
                </c:pt>
                <c:pt idx="51">
                  <c:v>0.87128304349261243</c:v>
                </c:pt>
                <c:pt idx="52">
                  <c:v>0.87130462602548764</c:v>
                </c:pt>
                <c:pt idx="53">
                  <c:v>0.87132620855836296</c:v>
                </c:pt>
                <c:pt idx="54">
                  <c:v>0.87134652153048098</c:v>
                </c:pt>
                <c:pt idx="55">
                  <c:v>0.87136683450259889</c:v>
                </c:pt>
                <c:pt idx="56">
                  <c:v>0.87138714747471668</c:v>
                </c:pt>
                <c:pt idx="57">
                  <c:v>0.87140746044683459</c:v>
                </c:pt>
                <c:pt idx="58">
                  <c:v>0.87142777341895261</c:v>
                </c:pt>
                <c:pt idx="59">
                  <c:v>0.87144808639107052</c:v>
                </c:pt>
                <c:pt idx="60">
                  <c:v>0.87146712980243091</c:v>
                </c:pt>
                <c:pt idx="61">
                  <c:v>0.87148744277454893</c:v>
                </c:pt>
                <c:pt idx="62">
                  <c:v>0.87150648618590942</c:v>
                </c:pt>
                <c:pt idx="63">
                  <c:v>0.87152552959727003</c:v>
                </c:pt>
                <c:pt idx="64">
                  <c:v>0.87154457300863053</c:v>
                </c:pt>
                <c:pt idx="65">
                  <c:v>0.87156361641999114</c:v>
                </c:pt>
                <c:pt idx="66">
                  <c:v>0.87158139027059411</c:v>
                </c:pt>
                <c:pt idx="67">
                  <c:v>0.87160043368195483</c:v>
                </c:pt>
                <c:pt idx="68">
                  <c:v>0.87161820753255803</c:v>
                </c:pt>
                <c:pt idx="69">
                  <c:v>0.87163598138316101</c:v>
                </c:pt>
                <c:pt idx="70">
                  <c:v>0.8716537552337642</c:v>
                </c:pt>
                <c:pt idx="71">
                  <c:v>0.87167152908436751</c:v>
                </c:pt>
                <c:pt idx="72">
                  <c:v>0.87168930293497071</c:v>
                </c:pt>
                <c:pt idx="73">
                  <c:v>0.8717058072248165</c:v>
                </c:pt>
                <c:pt idx="74">
                  <c:v>0.87172358107541947</c:v>
                </c:pt>
                <c:pt idx="75">
                  <c:v>0.87174008536526537</c:v>
                </c:pt>
                <c:pt idx="76">
                  <c:v>0.87175658965511116</c:v>
                </c:pt>
                <c:pt idx="77">
                  <c:v>0.87177309394495694</c:v>
                </c:pt>
                <c:pt idx="78">
                  <c:v>0.87178959823480273</c:v>
                </c:pt>
                <c:pt idx="79">
                  <c:v>0.87180610252464852</c:v>
                </c:pt>
                <c:pt idx="80">
                  <c:v>0.87182260681449442</c:v>
                </c:pt>
                <c:pt idx="81">
                  <c:v>0.87183784154358279</c:v>
                </c:pt>
                <c:pt idx="82">
                  <c:v>0.87185434583342858</c:v>
                </c:pt>
                <c:pt idx="83">
                  <c:v>0.87186958056251695</c:v>
                </c:pt>
                <c:pt idx="84">
                  <c:v>0.87188481529160555</c:v>
                </c:pt>
                <c:pt idx="85">
                  <c:v>0.87190005002069393</c:v>
                </c:pt>
                <c:pt idx="86">
                  <c:v>0.8719152847497823</c:v>
                </c:pt>
                <c:pt idx="87">
                  <c:v>0.87193051947887068</c:v>
                </c:pt>
                <c:pt idx="88">
                  <c:v>0.87194575420795906</c:v>
                </c:pt>
                <c:pt idx="89">
                  <c:v>0.87195971937629024</c:v>
                </c:pt>
                <c:pt idx="90">
                  <c:v>0.87197495410537862</c:v>
                </c:pt>
                <c:pt idx="91">
                  <c:v>0.8719889192737097</c:v>
                </c:pt>
                <c:pt idx="92">
                  <c:v>0.87200288444204077</c:v>
                </c:pt>
                <c:pt idx="93">
                  <c:v>0.87201684961037185</c:v>
                </c:pt>
                <c:pt idx="94">
                  <c:v>0.87203081477870292</c:v>
                </c:pt>
                <c:pt idx="95">
                  <c:v>0.872044779947034</c:v>
                </c:pt>
                <c:pt idx="96">
                  <c:v>0.87205874511536507</c:v>
                </c:pt>
                <c:pt idx="97">
                  <c:v>0.87207271028369604</c:v>
                </c:pt>
                <c:pt idx="98">
                  <c:v>0.87208540589126982</c:v>
                </c:pt>
                <c:pt idx="99">
                  <c:v>0.87209937105960078</c:v>
                </c:pt>
                <c:pt idx="100">
                  <c:v>0.87211206666717456</c:v>
                </c:pt>
                <c:pt idx="101">
                  <c:v>0.87212476227474811</c:v>
                </c:pt>
                <c:pt idx="102">
                  <c:v>0.8721387274430793</c:v>
                </c:pt>
                <c:pt idx="103">
                  <c:v>0.87215142305065307</c:v>
                </c:pt>
                <c:pt idx="104">
                  <c:v>0.87216411865822663</c:v>
                </c:pt>
                <c:pt idx="105">
                  <c:v>0.87217554470504299</c:v>
                </c:pt>
                <c:pt idx="106">
                  <c:v>0.87218824031261677</c:v>
                </c:pt>
                <c:pt idx="107">
                  <c:v>0.87220093592019032</c:v>
                </c:pt>
                <c:pt idx="108">
                  <c:v>0.87221236196700669</c:v>
                </c:pt>
                <c:pt idx="109">
                  <c:v>0.87222505757458035</c:v>
                </c:pt>
                <c:pt idx="110">
                  <c:v>0.87223648362139672</c:v>
                </c:pt>
                <c:pt idx="111">
                  <c:v>0.87224917922897049</c:v>
                </c:pt>
                <c:pt idx="112">
                  <c:v>0.87226060527578664</c:v>
                </c:pt>
                <c:pt idx="113">
                  <c:v>0.872272031322603</c:v>
                </c:pt>
                <c:pt idx="114">
                  <c:v>0.87228345736941937</c:v>
                </c:pt>
                <c:pt idx="115">
                  <c:v>0.87229488341623562</c:v>
                </c:pt>
                <c:pt idx="116">
                  <c:v>0.87230630946305199</c:v>
                </c:pt>
                <c:pt idx="117">
                  <c:v>0.87231646594911094</c:v>
                </c:pt>
                <c:pt idx="118">
                  <c:v>0.87232789199592731</c:v>
                </c:pt>
                <c:pt idx="119">
                  <c:v>0.87233931804274367</c:v>
                </c:pt>
                <c:pt idx="120">
                  <c:v>0.87234947452880252</c:v>
                </c:pt>
                <c:pt idx="121">
                  <c:v>0.87235963101486147</c:v>
                </c:pt>
                <c:pt idx="122">
                  <c:v>0.87237105706167783</c:v>
                </c:pt>
                <c:pt idx="123">
                  <c:v>0.87238121354773679</c:v>
                </c:pt>
                <c:pt idx="124">
                  <c:v>0.87239137003379563</c:v>
                </c:pt>
                <c:pt idx="125">
                  <c:v>0.87240152651985481</c:v>
                </c:pt>
                <c:pt idx="126">
                  <c:v>0.87241168300591376</c:v>
                </c:pt>
                <c:pt idx="127">
                  <c:v>0.87242183949197261</c:v>
                </c:pt>
                <c:pt idx="128">
                  <c:v>0.87243199597803156</c:v>
                </c:pt>
                <c:pt idx="129">
                  <c:v>0.87244215246409051</c:v>
                </c:pt>
                <c:pt idx="130">
                  <c:v>0.87245103938939206</c:v>
                </c:pt>
                <c:pt idx="131">
                  <c:v>0.87246119587545112</c:v>
                </c:pt>
                <c:pt idx="132">
                  <c:v>0.87247008280075267</c:v>
                </c:pt>
                <c:pt idx="133">
                  <c:v>0.87248023928681162</c:v>
                </c:pt>
                <c:pt idx="134">
                  <c:v>0.87248912621211316</c:v>
                </c:pt>
                <c:pt idx="135">
                  <c:v>0.87249801313741482</c:v>
                </c:pt>
                <c:pt idx="136">
                  <c:v>0.87250816962347377</c:v>
                </c:pt>
                <c:pt idx="137">
                  <c:v>0.87251705654877521</c:v>
                </c:pt>
                <c:pt idx="138">
                  <c:v>0.87252594347407697</c:v>
                </c:pt>
                <c:pt idx="139">
                  <c:v>0.87253483039937851</c:v>
                </c:pt>
                <c:pt idx="140">
                  <c:v>0.87254371732467995</c:v>
                </c:pt>
                <c:pt idx="141">
                  <c:v>0.87255260424998171</c:v>
                </c:pt>
                <c:pt idx="142">
                  <c:v>0.87255895205376854</c:v>
                </c:pt>
                <c:pt idx="143">
                  <c:v>0.87370663497843015</c:v>
                </c:pt>
                <c:pt idx="144">
                  <c:v>0.87485431790309187</c:v>
                </c:pt>
                <c:pt idx="145">
                  <c:v>0.87600073126699629</c:v>
                </c:pt>
                <c:pt idx="146">
                  <c:v>0.87714841419165801</c:v>
                </c:pt>
                <c:pt idx="147">
                  <c:v>0.87829482755556232</c:v>
                </c:pt>
                <c:pt idx="148">
                  <c:v>0.87944251048022415</c:v>
                </c:pt>
                <c:pt idx="149">
                  <c:v>0.88059019340488587</c:v>
                </c:pt>
                <c:pt idx="150">
                  <c:v>0.88173660676879018</c:v>
                </c:pt>
                <c:pt idx="151">
                  <c:v>0.88288428969345201</c:v>
                </c:pt>
                <c:pt idx="152">
                  <c:v>0.88403197261811373</c:v>
                </c:pt>
                <c:pt idx="153">
                  <c:v>0.88517838598201803</c:v>
                </c:pt>
                <c:pt idx="154">
                  <c:v>0.88632606890667964</c:v>
                </c:pt>
                <c:pt idx="155">
                  <c:v>0.88747248227058395</c:v>
                </c:pt>
                <c:pt idx="156">
                  <c:v>0.88862016519524578</c:v>
                </c:pt>
                <c:pt idx="157">
                  <c:v>0.8897678481199075</c:v>
                </c:pt>
                <c:pt idx="158">
                  <c:v>0.89091426148381181</c:v>
                </c:pt>
                <c:pt idx="159">
                  <c:v>0.89206194440847364</c:v>
                </c:pt>
                <c:pt idx="160">
                  <c:v>0.89320835777237795</c:v>
                </c:pt>
                <c:pt idx="161">
                  <c:v>0.89435604069703967</c:v>
                </c:pt>
                <c:pt idx="162">
                  <c:v>0.8955037236217015</c:v>
                </c:pt>
                <c:pt idx="163">
                  <c:v>0.89665013698560581</c:v>
                </c:pt>
                <c:pt idx="164">
                  <c:v>0.89779781991026752</c:v>
                </c:pt>
                <c:pt idx="165">
                  <c:v>0.89894423327417194</c:v>
                </c:pt>
                <c:pt idx="166">
                  <c:v>0.90009191619883366</c:v>
                </c:pt>
                <c:pt idx="167">
                  <c:v>0.90123959912349527</c:v>
                </c:pt>
                <c:pt idx="168">
                  <c:v>0.90238601248739958</c:v>
                </c:pt>
                <c:pt idx="169">
                  <c:v>0.9035336954120613</c:v>
                </c:pt>
                <c:pt idx="170">
                  <c:v>0.90468010877596572</c:v>
                </c:pt>
                <c:pt idx="171">
                  <c:v>0.90582779170062744</c:v>
                </c:pt>
                <c:pt idx="172">
                  <c:v>0.90697547462528927</c:v>
                </c:pt>
                <c:pt idx="173">
                  <c:v>0.90812188798919358</c:v>
                </c:pt>
                <c:pt idx="174">
                  <c:v>0.9092695709138553</c:v>
                </c:pt>
                <c:pt idx="175">
                  <c:v>0.91041598427775972</c:v>
                </c:pt>
                <c:pt idx="176">
                  <c:v>0.91156366720242143</c:v>
                </c:pt>
                <c:pt idx="177">
                  <c:v>0.91271135012708315</c:v>
                </c:pt>
                <c:pt idx="178">
                  <c:v>0.91385776349098757</c:v>
                </c:pt>
                <c:pt idx="179">
                  <c:v>0.91500544641564907</c:v>
                </c:pt>
                <c:pt idx="180">
                  <c:v>0.91615185977955349</c:v>
                </c:pt>
                <c:pt idx="181">
                  <c:v>0.91729954270421521</c:v>
                </c:pt>
                <c:pt idx="182">
                  <c:v>0.91844722562887693</c:v>
                </c:pt>
                <c:pt idx="183">
                  <c:v>0.91959363899278135</c:v>
                </c:pt>
                <c:pt idx="184">
                  <c:v>0.92074132191744307</c:v>
                </c:pt>
                <c:pt idx="185">
                  <c:v>0.92188900484210479</c:v>
                </c:pt>
                <c:pt idx="186">
                  <c:v>0.92303541820600921</c:v>
                </c:pt>
                <c:pt idx="187">
                  <c:v>0.92418310113067093</c:v>
                </c:pt>
                <c:pt idx="188">
                  <c:v>0.92532951449457523</c:v>
                </c:pt>
                <c:pt idx="189">
                  <c:v>0.92647719741923706</c:v>
                </c:pt>
                <c:pt idx="190">
                  <c:v>0.92762488034389856</c:v>
                </c:pt>
                <c:pt idx="191">
                  <c:v>0.92877129370780298</c:v>
                </c:pt>
                <c:pt idx="192">
                  <c:v>0.9299189766324647</c:v>
                </c:pt>
                <c:pt idx="193">
                  <c:v>0.93106538999636901</c:v>
                </c:pt>
                <c:pt idx="194">
                  <c:v>0.93221307292103084</c:v>
                </c:pt>
                <c:pt idx="195">
                  <c:v>0.93336075584569256</c:v>
                </c:pt>
                <c:pt idx="196">
                  <c:v>0.93450716920959687</c:v>
                </c:pt>
                <c:pt idx="197">
                  <c:v>0.9356548521342587</c:v>
                </c:pt>
                <c:pt idx="198">
                  <c:v>0.936801265498163</c:v>
                </c:pt>
                <c:pt idx="199">
                  <c:v>0.93794894842282472</c:v>
                </c:pt>
                <c:pt idx="200">
                  <c:v>0.93909663134748655</c:v>
                </c:pt>
                <c:pt idx="201">
                  <c:v>0.94024304471139086</c:v>
                </c:pt>
                <c:pt idx="202">
                  <c:v>0.94139072763605247</c:v>
                </c:pt>
                <c:pt idx="203">
                  <c:v>0.942537140999957</c:v>
                </c:pt>
                <c:pt idx="204">
                  <c:v>0.9436848239246185</c:v>
                </c:pt>
                <c:pt idx="205">
                  <c:v>0.94483250684928033</c:v>
                </c:pt>
                <c:pt idx="206">
                  <c:v>0.94597892021318464</c:v>
                </c:pt>
                <c:pt idx="207">
                  <c:v>0.94712660313784636</c:v>
                </c:pt>
                <c:pt idx="208">
                  <c:v>0.94827301650175078</c:v>
                </c:pt>
                <c:pt idx="209">
                  <c:v>0.9494206994264125</c:v>
                </c:pt>
                <c:pt idx="210">
                  <c:v>0.95056838235107433</c:v>
                </c:pt>
                <c:pt idx="211">
                  <c:v>0.95171479571497863</c:v>
                </c:pt>
                <c:pt idx="212">
                  <c:v>0.95286247863964035</c:v>
                </c:pt>
                <c:pt idx="213">
                  <c:v>0.95401016156430218</c:v>
                </c:pt>
                <c:pt idx="214">
                  <c:v>0.95515657492820649</c:v>
                </c:pt>
                <c:pt idx="215">
                  <c:v>0.9563042578528681</c:v>
                </c:pt>
                <c:pt idx="216">
                  <c:v>0.95745067121677241</c:v>
                </c:pt>
                <c:pt idx="217">
                  <c:v>0.95859835414143413</c:v>
                </c:pt>
                <c:pt idx="218">
                  <c:v>0.95974476750533855</c:v>
                </c:pt>
                <c:pt idx="219">
                  <c:v>0.96089245043000027</c:v>
                </c:pt>
                <c:pt idx="220">
                  <c:v>0.96204013335466199</c:v>
                </c:pt>
                <c:pt idx="221">
                  <c:v>0.96318654671856641</c:v>
                </c:pt>
                <c:pt idx="222">
                  <c:v>0.96433422964322812</c:v>
                </c:pt>
                <c:pt idx="223">
                  <c:v>0.96548191256788984</c:v>
                </c:pt>
                <c:pt idx="224">
                  <c:v>0.96662832593179426</c:v>
                </c:pt>
                <c:pt idx="225">
                  <c:v>0.96777600885645598</c:v>
                </c:pt>
                <c:pt idx="226">
                  <c:v>0.96892242222036029</c:v>
                </c:pt>
                <c:pt idx="227">
                  <c:v>0.9700701051450219</c:v>
                </c:pt>
                <c:pt idx="228">
                  <c:v>0.97121778806968362</c:v>
                </c:pt>
                <c:pt idx="229">
                  <c:v>0.97236420143358804</c:v>
                </c:pt>
                <c:pt idx="230">
                  <c:v>0.97351188435824976</c:v>
                </c:pt>
                <c:pt idx="231">
                  <c:v>0.97465829772215407</c:v>
                </c:pt>
                <c:pt idx="232">
                  <c:v>0.9758059806468159</c:v>
                </c:pt>
                <c:pt idx="233">
                  <c:v>0.97695366357147762</c:v>
                </c:pt>
                <c:pt idx="234">
                  <c:v>0.97810007693538192</c:v>
                </c:pt>
                <c:pt idx="235">
                  <c:v>0.97924775986004375</c:v>
                </c:pt>
                <c:pt idx="236">
                  <c:v>0.98039417322394806</c:v>
                </c:pt>
                <c:pt idx="237">
                  <c:v>0.98154185614860978</c:v>
                </c:pt>
                <c:pt idx="238">
                  <c:v>0.98268953907327139</c:v>
                </c:pt>
                <c:pt idx="239">
                  <c:v>0.98383595243717592</c:v>
                </c:pt>
                <c:pt idx="240">
                  <c:v>0.98498363536183753</c:v>
                </c:pt>
                <c:pt idx="241">
                  <c:v>0.98613004872574184</c:v>
                </c:pt>
                <c:pt idx="242">
                  <c:v>0.98727773165040356</c:v>
                </c:pt>
                <c:pt idx="243">
                  <c:v>0.98742753981977327</c:v>
                </c:pt>
                <c:pt idx="244">
                  <c:v>0.98757480886762816</c:v>
                </c:pt>
                <c:pt idx="245">
                  <c:v>0.98771826923321071</c:v>
                </c:pt>
                <c:pt idx="246">
                  <c:v>0.98785919047727866</c:v>
                </c:pt>
                <c:pt idx="247">
                  <c:v>0.9879963030390746</c:v>
                </c:pt>
                <c:pt idx="248">
                  <c:v>0.98813214604011312</c:v>
                </c:pt>
                <c:pt idx="249">
                  <c:v>0.98826418035887953</c:v>
                </c:pt>
                <c:pt idx="250">
                  <c:v>0.98839494511688852</c:v>
                </c:pt>
                <c:pt idx="251">
                  <c:v>0.9885219011926254</c:v>
                </c:pt>
                <c:pt idx="252">
                  <c:v>0.98864631814684756</c:v>
                </c:pt>
                <c:pt idx="253">
                  <c:v>0.98876946554031242</c:v>
                </c:pt>
                <c:pt idx="254">
                  <c:v>0.98888880425150516</c:v>
                </c:pt>
                <c:pt idx="255">
                  <c:v>0.98900687340194049</c:v>
                </c:pt>
                <c:pt idx="256">
                  <c:v>0.9891211338701037</c:v>
                </c:pt>
                <c:pt idx="257">
                  <c:v>0.98923412477750949</c:v>
                </c:pt>
                <c:pt idx="258">
                  <c:v>0.98934457656340069</c:v>
                </c:pt>
                <c:pt idx="259">
                  <c:v>0.98945248922777707</c:v>
                </c:pt>
                <c:pt idx="260">
                  <c:v>0.98955913233139592</c:v>
                </c:pt>
                <c:pt idx="261">
                  <c:v>0.98966323631350028</c:v>
                </c:pt>
                <c:pt idx="262">
                  <c:v>0.98976480117408994</c:v>
                </c:pt>
                <c:pt idx="263">
                  <c:v>0.98986509647392196</c:v>
                </c:pt>
                <c:pt idx="264">
                  <c:v>0.98996285265223938</c:v>
                </c:pt>
                <c:pt idx="265">
                  <c:v>0.99005933926979939</c:v>
                </c:pt>
                <c:pt idx="266">
                  <c:v>0.9901532867658448</c:v>
                </c:pt>
                <c:pt idx="267">
                  <c:v>0.99024469514037539</c:v>
                </c:pt>
                <c:pt idx="268">
                  <c:v>0.99033483395414867</c:v>
                </c:pt>
                <c:pt idx="269">
                  <c:v>0.99042370320716433</c:v>
                </c:pt>
                <c:pt idx="270">
                  <c:v>0.99051130289942291</c:v>
                </c:pt>
                <c:pt idx="271">
                  <c:v>0.99059509390940936</c:v>
                </c:pt>
                <c:pt idx="272">
                  <c:v>0.9906788849193956</c:v>
                </c:pt>
                <c:pt idx="273">
                  <c:v>0.99076013680786723</c:v>
                </c:pt>
                <c:pt idx="274">
                  <c:v>0.99084011913558157</c:v>
                </c:pt>
                <c:pt idx="275">
                  <c:v>0.99091883190253838</c:v>
                </c:pt>
                <c:pt idx="276">
                  <c:v>0.99099627510873789</c:v>
                </c:pt>
                <c:pt idx="277">
                  <c:v>0.99107117919342269</c:v>
                </c:pt>
                <c:pt idx="278">
                  <c:v>0.99114481371735019</c:v>
                </c:pt>
                <c:pt idx="279">
                  <c:v>0.99121717868052006</c:v>
                </c:pt>
                <c:pt idx="280">
                  <c:v>0.99128827408293274</c:v>
                </c:pt>
                <c:pt idx="281">
                  <c:v>0.99135809992458812</c:v>
                </c:pt>
                <c:pt idx="282">
                  <c:v>0.99142538664472868</c:v>
                </c:pt>
                <c:pt idx="283">
                  <c:v>0.99149267336486935</c:v>
                </c:pt>
                <c:pt idx="284">
                  <c:v>0.9915574209634952</c:v>
                </c:pt>
                <c:pt idx="285">
                  <c:v>0.99162216856212093</c:v>
                </c:pt>
                <c:pt idx="286">
                  <c:v>0.99168437703923196</c:v>
                </c:pt>
                <c:pt idx="287">
                  <c:v>0.99174658551634309</c:v>
                </c:pt>
                <c:pt idx="288">
                  <c:v>0.99180625487193952</c:v>
                </c:pt>
                <c:pt idx="289">
                  <c:v>0.99186592422753583</c:v>
                </c:pt>
                <c:pt idx="290">
                  <c:v>0.99192305446161755</c:v>
                </c:pt>
                <c:pt idx="291">
                  <c:v>0.99198018469569904</c:v>
                </c:pt>
                <c:pt idx="292">
                  <c:v>0.99203604536902334</c:v>
                </c:pt>
                <c:pt idx="293">
                  <c:v>0.99209063648159024</c:v>
                </c:pt>
                <c:pt idx="294">
                  <c:v>0.99214395803339972</c:v>
                </c:pt>
                <c:pt idx="295">
                  <c:v>0.99219601002445179</c:v>
                </c:pt>
                <c:pt idx="296">
                  <c:v>0.99224679245474656</c:v>
                </c:pt>
                <c:pt idx="297">
                  <c:v>0.99229757488504144</c:v>
                </c:pt>
                <c:pt idx="298">
                  <c:v>0.99234708775457869</c:v>
                </c:pt>
                <c:pt idx="299">
                  <c:v>0.99239533106335887</c:v>
                </c:pt>
                <c:pt idx="300">
                  <c:v>0.9924423048113814</c:v>
                </c:pt>
                <c:pt idx="301">
                  <c:v>0.99248927855940405</c:v>
                </c:pt>
                <c:pt idx="302">
                  <c:v>0.99253371318591199</c:v>
                </c:pt>
                <c:pt idx="303">
                  <c:v>0.99257814781241993</c:v>
                </c:pt>
                <c:pt idx="304">
                  <c:v>0.99262258243892787</c:v>
                </c:pt>
                <c:pt idx="305">
                  <c:v>0.9926657475046784</c:v>
                </c:pt>
                <c:pt idx="306">
                  <c:v>0.99270764300967151</c:v>
                </c:pt>
                <c:pt idx="307">
                  <c:v>0.99274826895390744</c:v>
                </c:pt>
                <c:pt idx="308">
                  <c:v>0.99278889489814315</c:v>
                </c:pt>
                <c:pt idx="309">
                  <c:v>0.99282825128162167</c:v>
                </c:pt>
                <c:pt idx="310">
                  <c:v>0.99286633810434277</c:v>
                </c:pt>
                <c:pt idx="311">
                  <c:v>0.99290442492706377</c:v>
                </c:pt>
                <c:pt idx="312">
                  <c:v>0.99292346833842426</c:v>
                </c:pt>
                <c:pt idx="313">
                  <c:v>0.99298694637629281</c:v>
                </c:pt>
                <c:pt idx="314">
                  <c:v>0.99305042441416125</c:v>
                </c:pt>
                <c:pt idx="315">
                  <c:v>0.99311390245202968</c:v>
                </c:pt>
                <c:pt idx="316">
                  <c:v>0.99317738048989823</c:v>
                </c:pt>
                <c:pt idx="317">
                  <c:v>0.99324085852776667</c:v>
                </c:pt>
                <c:pt idx="318">
                  <c:v>0.99330433656563499</c:v>
                </c:pt>
                <c:pt idx="319">
                  <c:v>0.99336781460350365</c:v>
                </c:pt>
                <c:pt idx="320">
                  <c:v>0.99343129264137198</c:v>
                </c:pt>
                <c:pt idx="321">
                  <c:v>0.99349477067924041</c:v>
                </c:pt>
                <c:pt idx="322">
                  <c:v>0.99355824871710896</c:v>
                </c:pt>
                <c:pt idx="323">
                  <c:v>0.9936217267549774</c:v>
                </c:pt>
                <c:pt idx="324">
                  <c:v>0.99368520479284583</c:v>
                </c:pt>
                <c:pt idx="325">
                  <c:v>0.99374868283071438</c:v>
                </c:pt>
                <c:pt idx="326">
                  <c:v>0.99381216086858282</c:v>
                </c:pt>
                <c:pt idx="327">
                  <c:v>0.99387563890645114</c:v>
                </c:pt>
                <c:pt idx="328">
                  <c:v>0.9939391169443198</c:v>
                </c:pt>
                <c:pt idx="329">
                  <c:v>0.99400259498218813</c:v>
                </c:pt>
                <c:pt idx="330">
                  <c:v>0.99406607302005656</c:v>
                </c:pt>
                <c:pt idx="331">
                  <c:v>0.99412955105792511</c:v>
                </c:pt>
                <c:pt idx="332">
                  <c:v>0.99419302909579355</c:v>
                </c:pt>
                <c:pt idx="333">
                  <c:v>0.99425650713366198</c:v>
                </c:pt>
                <c:pt idx="334">
                  <c:v>0.99431998517153031</c:v>
                </c:pt>
                <c:pt idx="335">
                  <c:v>0.99438346320939897</c:v>
                </c:pt>
                <c:pt idx="336">
                  <c:v>0.99444694124726729</c:v>
                </c:pt>
                <c:pt idx="337">
                  <c:v>0.99451041928513573</c:v>
                </c:pt>
                <c:pt idx="338">
                  <c:v>0.99457389732300427</c:v>
                </c:pt>
                <c:pt idx="339">
                  <c:v>0.99463737536087271</c:v>
                </c:pt>
                <c:pt idx="340">
                  <c:v>0.99470085339874115</c:v>
                </c:pt>
                <c:pt idx="341">
                  <c:v>0.99476433143660969</c:v>
                </c:pt>
                <c:pt idx="342">
                  <c:v>0.99482780947447813</c:v>
                </c:pt>
                <c:pt idx="343">
                  <c:v>0.99489128751234646</c:v>
                </c:pt>
                <c:pt idx="344">
                  <c:v>0.994954765550215</c:v>
                </c:pt>
                <c:pt idx="345">
                  <c:v>0.99501824358808344</c:v>
                </c:pt>
                <c:pt idx="346">
                  <c:v>0.99508172162595188</c:v>
                </c:pt>
                <c:pt idx="347">
                  <c:v>0.99514519966382042</c:v>
                </c:pt>
                <c:pt idx="348">
                  <c:v>0.99520867770168886</c:v>
                </c:pt>
                <c:pt idx="349">
                  <c:v>0.9952721557395573</c:v>
                </c:pt>
                <c:pt idx="350">
                  <c:v>0.99533563377742584</c:v>
                </c:pt>
                <c:pt idx="351">
                  <c:v>0.99539911181529417</c:v>
                </c:pt>
                <c:pt idx="352">
                  <c:v>0.9954625898531626</c:v>
                </c:pt>
                <c:pt idx="353">
                  <c:v>0.99552606789103115</c:v>
                </c:pt>
                <c:pt idx="354">
                  <c:v>0.99558954592889959</c:v>
                </c:pt>
                <c:pt idx="355">
                  <c:v>0.99565302396676802</c:v>
                </c:pt>
                <c:pt idx="356">
                  <c:v>0.99571650200463657</c:v>
                </c:pt>
                <c:pt idx="357">
                  <c:v>0.99577998004250501</c:v>
                </c:pt>
                <c:pt idx="358">
                  <c:v>0.99584345808037333</c:v>
                </c:pt>
                <c:pt idx="359">
                  <c:v>0.99590693611824177</c:v>
                </c:pt>
                <c:pt idx="360">
                  <c:v>0.99597041415611032</c:v>
                </c:pt>
                <c:pt idx="361">
                  <c:v>0.99603389219397875</c:v>
                </c:pt>
                <c:pt idx="362">
                  <c:v>0.99609737023184719</c:v>
                </c:pt>
                <c:pt idx="363">
                  <c:v>0.99616084826971574</c:v>
                </c:pt>
                <c:pt idx="364">
                  <c:v>0.99622432630758417</c:v>
                </c:pt>
                <c:pt idx="365">
                  <c:v>0.9962878043454525</c:v>
                </c:pt>
                <c:pt idx="366">
                  <c:v>0.99635128238332116</c:v>
                </c:pt>
                <c:pt idx="367">
                  <c:v>0.99641476042118948</c:v>
                </c:pt>
                <c:pt idx="368">
                  <c:v>0.99647823845905792</c:v>
                </c:pt>
                <c:pt idx="369">
                  <c:v>0.99654171649692647</c:v>
                </c:pt>
                <c:pt idx="370">
                  <c:v>0.9966051945347949</c:v>
                </c:pt>
                <c:pt idx="371">
                  <c:v>0.99666867257266334</c:v>
                </c:pt>
                <c:pt idx="372">
                  <c:v>0.99673215061053189</c:v>
                </c:pt>
                <c:pt idx="373">
                  <c:v>0.99679562864840032</c:v>
                </c:pt>
                <c:pt idx="374">
                  <c:v>0.99685910668626865</c:v>
                </c:pt>
                <c:pt idx="375">
                  <c:v>0.99692258472413731</c:v>
                </c:pt>
                <c:pt idx="376">
                  <c:v>0.99698606276200563</c:v>
                </c:pt>
                <c:pt idx="377">
                  <c:v>0.99704954079987407</c:v>
                </c:pt>
                <c:pt idx="378">
                  <c:v>0.99711301883774262</c:v>
                </c:pt>
                <c:pt idx="379">
                  <c:v>0.99717649687561105</c:v>
                </c:pt>
                <c:pt idx="380">
                  <c:v>0.99723997491347949</c:v>
                </c:pt>
                <c:pt idx="381">
                  <c:v>0.99730345295134804</c:v>
                </c:pt>
                <c:pt idx="382">
                  <c:v>0.99736693098921647</c:v>
                </c:pt>
                <c:pt idx="383">
                  <c:v>0.9974304090270848</c:v>
                </c:pt>
                <c:pt idx="384">
                  <c:v>0.99749388706495323</c:v>
                </c:pt>
                <c:pt idx="385">
                  <c:v>0.99755736510282178</c:v>
                </c:pt>
                <c:pt idx="386">
                  <c:v>0.99762084314069022</c:v>
                </c:pt>
                <c:pt idx="387">
                  <c:v>0.99768432117855865</c:v>
                </c:pt>
                <c:pt idx="388">
                  <c:v>0.9977477992164272</c:v>
                </c:pt>
                <c:pt idx="389">
                  <c:v>0.99781127725429564</c:v>
                </c:pt>
                <c:pt idx="390">
                  <c:v>0.99787475529216396</c:v>
                </c:pt>
                <c:pt idx="391">
                  <c:v>0.99793823333003262</c:v>
                </c:pt>
                <c:pt idx="392">
                  <c:v>0.99800171136790095</c:v>
                </c:pt>
                <c:pt idx="393">
                  <c:v>0.99806518940576938</c:v>
                </c:pt>
                <c:pt idx="394">
                  <c:v>0.99812866744363793</c:v>
                </c:pt>
                <c:pt idx="395">
                  <c:v>0.99819214548150637</c:v>
                </c:pt>
                <c:pt idx="396">
                  <c:v>0.9982556235193748</c:v>
                </c:pt>
                <c:pt idx="397">
                  <c:v>0.99831910155724335</c:v>
                </c:pt>
                <c:pt idx="398">
                  <c:v>0.99838257959511179</c:v>
                </c:pt>
                <c:pt idx="399">
                  <c:v>0.99841431861404595</c:v>
                </c:pt>
                <c:pt idx="400">
                  <c:v>0.99842955334313432</c:v>
                </c:pt>
                <c:pt idx="401">
                  <c:v>0.99843844026843609</c:v>
                </c:pt>
                <c:pt idx="402">
                  <c:v>0.99844732719373752</c:v>
                </c:pt>
                <c:pt idx="403">
                  <c:v>0.99845621411903906</c:v>
                </c:pt>
                <c:pt idx="404">
                  <c:v>0.99846510104434083</c:v>
                </c:pt>
                <c:pt idx="405">
                  <c:v>0.99847398796964226</c:v>
                </c:pt>
                <c:pt idx="406">
                  <c:v>0.99848287489494403</c:v>
                </c:pt>
                <c:pt idx="407">
                  <c:v>0.99849176182024557</c:v>
                </c:pt>
                <c:pt idx="408">
                  <c:v>0.99849937918478959</c:v>
                </c:pt>
                <c:pt idx="409">
                  <c:v>0.99850826611009136</c:v>
                </c:pt>
                <c:pt idx="410">
                  <c:v>0.99851588347463538</c:v>
                </c:pt>
                <c:pt idx="411">
                  <c:v>0.99852477039993714</c:v>
                </c:pt>
                <c:pt idx="412">
                  <c:v>0.99853238776448128</c:v>
                </c:pt>
                <c:pt idx="413">
                  <c:v>0.99854000512902552</c:v>
                </c:pt>
                <c:pt idx="414">
                  <c:v>0.99854889205432706</c:v>
                </c:pt>
                <c:pt idx="415">
                  <c:v>0.99855650941887131</c:v>
                </c:pt>
                <c:pt idx="416">
                  <c:v>0.99856412678341566</c:v>
                </c:pt>
                <c:pt idx="417">
                  <c:v>0.99857174414795968</c:v>
                </c:pt>
                <c:pt idx="418">
                  <c:v>0.99857936151250404</c:v>
                </c:pt>
                <c:pt idx="419">
                  <c:v>0.99858570931629087</c:v>
                </c:pt>
                <c:pt idx="420">
                  <c:v>0.998593326680835</c:v>
                </c:pt>
                <c:pt idx="421">
                  <c:v>0.99860094404537925</c:v>
                </c:pt>
                <c:pt idx="422">
                  <c:v>0.99860856140992338</c:v>
                </c:pt>
                <c:pt idx="423">
                  <c:v>0.99861490921371021</c:v>
                </c:pt>
                <c:pt idx="424">
                  <c:v>0.99862252657825457</c:v>
                </c:pt>
                <c:pt idx="425">
                  <c:v>0.9986288743820414</c:v>
                </c:pt>
                <c:pt idx="426">
                  <c:v>0.99863649174658553</c:v>
                </c:pt>
                <c:pt idx="427">
                  <c:v>0.99864283955037236</c:v>
                </c:pt>
                <c:pt idx="428">
                  <c:v>0.99864918735415931</c:v>
                </c:pt>
                <c:pt idx="429">
                  <c:v>0.99865553515794614</c:v>
                </c:pt>
                <c:pt idx="430">
                  <c:v>0.99866315252249027</c:v>
                </c:pt>
                <c:pt idx="431">
                  <c:v>0.9986695003262771</c:v>
                </c:pt>
                <c:pt idx="432">
                  <c:v>0.99867584813006405</c:v>
                </c:pt>
                <c:pt idx="433">
                  <c:v>0.99868219593385088</c:v>
                </c:pt>
                <c:pt idx="434">
                  <c:v>0.99868854373763782</c:v>
                </c:pt>
                <c:pt idx="435">
                  <c:v>0.99869489154142443</c:v>
                </c:pt>
                <c:pt idx="436">
                  <c:v>0.99869996978445408</c:v>
                </c:pt>
                <c:pt idx="437">
                  <c:v>0.9987063175882408</c:v>
                </c:pt>
                <c:pt idx="438">
                  <c:v>0.99871266539202774</c:v>
                </c:pt>
                <c:pt idx="439">
                  <c:v>0.99871774363505716</c:v>
                </c:pt>
                <c:pt idx="440">
                  <c:v>0.998724091438844</c:v>
                </c:pt>
                <c:pt idx="441">
                  <c:v>0.99873043924263094</c:v>
                </c:pt>
                <c:pt idx="442">
                  <c:v>0.99873551748566036</c:v>
                </c:pt>
                <c:pt idx="443">
                  <c:v>0.99874186528944719</c:v>
                </c:pt>
                <c:pt idx="444">
                  <c:v>0.99874694353247673</c:v>
                </c:pt>
                <c:pt idx="445">
                  <c:v>0.99875202177550615</c:v>
                </c:pt>
                <c:pt idx="446">
                  <c:v>0.99875836957929309</c:v>
                </c:pt>
                <c:pt idx="447">
                  <c:v>0.99876344782232251</c:v>
                </c:pt>
                <c:pt idx="448">
                  <c:v>0.99876852606535194</c:v>
                </c:pt>
                <c:pt idx="449">
                  <c:v>0.99877360430838147</c:v>
                </c:pt>
                <c:pt idx="450">
                  <c:v>0.99877868255141089</c:v>
                </c:pt>
                <c:pt idx="451">
                  <c:v>0.99878376079444042</c:v>
                </c:pt>
                <c:pt idx="452">
                  <c:v>0.99878883903746984</c:v>
                </c:pt>
                <c:pt idx="453">
                  <c:v>0.99879391728049927</c:v>
                </c:pt>
                <c:pt idx="454">
                  <c:v>0.9987989955235288</c:v>
                </c:pt>
                <c:pt idx="455">
                  <c:v>0.99880407376655822</c:v>
                </c:pt>
                <c:pt idx="456">
                  <c:v>0.99880915200958775</c:v>
                </c:pt>
                <c:pt idx="457">
                  <c:v>0.9988142302526174</c:v>
                </c:pt>
                <c:pt idx="458">
                  <c:v>0.99881930849564682</c:v>
                </c:pt>
                <c:pt idx="459">
                  <c:v>0.99882311717791883</c:v>
                </c:pt>
                <c:pt idx="460">
                  <c:v>0.99882819542094836</c:v>
                </c:pt>
                <c:pt idx="461">
                  <c:v>0.99883327366397778</c:v>
                </c:pt>
                <c:pt idx="462">
                  <c:v>0.99883708234624979</c:v>
                </c:pt>
                <c:pt idx="463">
                  <c:v>0.99884216058927933</c:v>
                </c:pt>
                <c:pt idx="464">
                  <c:v>0.99884596927155156</c:v>
                </c:pt>
                <c:pt idx="465">
                  <c:v>0.99885104751458098</c:v>
                </c:pt>
                <c:pt idx="466">
                  <c:v>0.9988548561968531</c:v>
                </c:pt>
                <c:pt idx="467">
                  <c:v>0.99885993443988252</c:v>
                </c:pt>
                <c:pt idx="468">
                  <c:v>0.99886374312215453</c:v>
                </c:pt>
                <c:pt idx="469">
                  <c:v>0.99886755180442677</c:v>
                </c:pt>
                <c:pt idx="470">
                  <c:v>0.9988726300474563</c:v>
                </c:pt>
                <c:pt idx="471">
                  <c:v>0.99887643872972831</c:v>
                </c:pt>
                <c:pt idx="472">
                  <c:v>0.99888024741200043</c:v>
                </c:pt>
                <c:pt idx="473">
                  <c:v>0.99888405609427267</c:v>
                </c:pt>
                <c:pt idx="474">
                  <c:v>0.99888786477654468</c:v>
                </c:pt>
                <c:pt idx="475">
                  <c:v>0.99889167345881669</c:v>
                </c:pt>
                <c:pt idx="476">
                  <c:v>0.99889675170184622</c:v>
                </c:pt>
                <c:pt idx="477">
                  <c:v>0.99890056038411845</c:v>
                </c:pt>
                <c:pt idx="478">
                  <c:v>0.99890436906639046</c:v>
                </c:pt>
                <c:pt idx="479">
                  <c:v>0.99890817774866258</c:v>
                </c:pt>
                <c:pt idx="480">
                  <c:v>0.99891198643093482</c:v>
                </c:pt>
                <c:pt idx="481">
                  <c:v>0.99891452555244942</c:v>
                </c:pt>
                <c:pt idx="482">
                  <c:v>0.99891833423472143</c:v>
                </c:pt>
                <c:pt idx="483">
                  <c:v>0.99892214291699366</c:v>
                </c:pt>
                <c:pt idx="484">
                  <c:v>0.99892595159926578</c:v>
                </c:pt>
                <c:pt idx="485">
                  <c:v>0.99892976028153779</c:v>
                </c:pt>
                <c:pt idx="486">
                  <c:v>0.99893356896381003</c:v>
                </c:pt>
                <c:pt idx="487">
                  <c:v>0.99893610808532474</c:v>
                </c:pt>
                <c:pt idx="488">
                  <c:v>0.99893991676759675</c:v>
                </c:pt>
                <c:pt idx="489">
                  <c:v>0.99894372544986898</c:v>
                </c:pt>
                <c:pt idx="490">
                  <c:v>0.99894626457138358</c:v>
                </c:pt>
                <c:pt idx="491">
                  <c:v>0.99895007325365581</c:v>
                </c:pt>
                <c:pt idx="492">
                  <c:v>0.99895388193592793</c:v>
                </c:pt>
                <c:pt idx="493">
                  <c:v>0.99895642105744253</c:v>
                </c:pt>
                <c:pt idx="494">
                  <c:v>0.99896022973971477</c:v>
                </c:pt>
                <c:pt idx="495">
                  <c:v>0.99896276886122937</c:v>
                </c:pt>
                <c:pt idx="496">
                  <c:v>0.9989665775435016</c:v>
                </c:pt>
                <c:pt idx="497">
                  <c:v>0.99896911666501631</c:v>
                </c:pt>
                <c:pt idx="498">
                  <c:v>0.99897292534728832</c:v>
                </c:pt>
                <c:pt idx="499">
                  <c:v>0.99897546446880314</c:v>
                </c:pt>
                <c:pt idx="500">
                  <c:v>0.99897800359031785</c:v>
                </c:pt>
                <c:pt idx="501">
                  <c:v>0.99898181227259009</c:v>
                </c:pt>
                <c:pt idx="502">
                  <c:v>0.99898435139410469</c:v>
                </c:pt>
                <c:pt idx="503">
                  <c:v>0.99898689051561951</c:v>
                </c:pt>
                <c:pt idx="504">
                  <c:v>0.99899069919789152</c:v>
                </c:pt>
                <c:pt idx="505">
                  <c:v>0.99899323831940634</c:v>
                </c:pt>
                <c:pt idx="506">
                  <c:v>0.99899577744092105</c:v>
                </c:pt>
                <c:pt idx="507">
                  <c:v>0.99899831656243587</c:v>
                </c:pt>
                <c:pt idx="508">
                  <c:v>0.99900085568395047</c:v>
                </c:pt>
                <c:pt idx="509">
                  <c:v>0.99900466436622259</c:v>
                </c:pt>
                <c:pt idx="510">
                  <c:v>0.99900720348773742</c:v>
                </c:pt>
                <c:pt idx="511">
                  <c:v>0.99900974260925224</c:v>
                </c:pt>
                <c:pt idx="512">
                  <c:v>0.99901228173076684</c:v>
                </c:pt>
                <c:pt idx="513">
                  <c:v>0.99901482085228166</c:v>
                </c:pt>
                <c:pt idx="514">
                  <c:v>0.99901735997379626</c:v>
                </c:pt>
                <c:pt idx="515">
                  <c:v>0.99901989909531108</c:v>
                </c:pt>
                <c:pt idx="516">
                  <c:v>0.99902243821682579</c:v>
                </c:pt>
                <c:pt idx="517">
                  <c:v>0.99902497733834061</c:v>
                </c:pt>
                <c:pt idx="518">
                  <c:v>0.99902751645985521</c:v>
                </c:pt>
                <c:pt idx="519">
                  <c:v>0.99903005558137004</c:v>
                </c:pt>
                <c:pt idx="520">
                  <c:v>0.99903259470288475</c:v>
                </c:pt>
                <c:pt idx="521">
                  <c:v>0.99903513382439957</c:v>
                </c:pt>
                <c:pt idx="522">
                  <c:v>0.99903767294591417</c:v>
                </c:pt>
                <c:pt idx="523">
                  <c:v>0.99904021206742899</c:v>
                </c:pt>
                <c:pt idx="524">
                  <c:v>0.9990414816281864</c:v>
                </c:pt>
                <c:pt idx="525">
                  <c:v>0.999044020749701</c:v>
                </c:pt>
                <c:pt idx="526">
                  <c:v>0.99904655987121582</c:v>
                </c:pt>
                <c:pt idx="527">
                  <c:v>0.99904909899273053</c:v>
                </c:pt>
                <c:pt idx="528">
                  <c:v>0.99905163811424536</c:v>
                </c:pt>
                <c:pt idx="529">
                  <c:v>0.99905290767500277</c:v>
                </c:pt>
                <c:pt idx="530">
                  <c:v>0.99905544679651737</c:v>
                </c:pt>
                <c:pt idx="531">
                  <c:v>0.99905798591803219</c:v>
                </c:pt>
                <c:pt idx="532">
                  <c:v>0.99905925547878938</c:v>
                </c:pt>
                <c:pt idx="533">
                  <c:v>0.9990617946003042</c:v>
                </c:pt>
                <c:pt idx="534">
                  <c:v>0.99906433372181913</c:v>
                </c:pt>
                <c:pt idx="535">
                  <c:v>0.99906560328257632</c:v>
                </c:pt>
                <c:pt idx="536">
                  <c:v>0.99906814240409114</c:v>
                </c:pt>
                <c:pt idx="537">
                  <c:v>0.99907068152560574</c:v>
                </c:pt>
                <c:pt idx="538">
                  <c:v>0.99907195108636315</c:v>
                </c:pt>
                <c:pt idx="539">
                  <c:v>0.99907449020787797</c:v>
                </c:pt>
                <c:pt idx="540">
                  <c:v>0.99907575976863527</c:v>
                </c:pt>
                <c:pt idx="541">
                  <c:v>0.9990782988901501</c:v>
                </c:pt>
                <c:pt idx="542">
                  <c:v>0.99907956845090751</c:v>
                </c:pt>
                <c:pt idx="543">
                  <c:v>0.99908210757242211</c:v>
                </c:pt>
                <c:pt idx="544">
                  <c:v>0.99908337713317952</c:v>
                </c:pt>
                <c:pt idx="545">
                  <c:v>0.99908591625469434</c:v>
                </c:pt>
                <c:pt idx="546">
                  <c:v>0.99908718581545153</c:v>
                </c:pt>
                <c:pt idx="547">
                  <c:v>0.99908972493696635</c:v>
                </c:pt>
                <c:pt idx="548">
                  <c:v>0.99909099449772376</c:v>
                </c:pt>
                <c:pt idx="549">
                  <c:v>0.99909353361923847</c:v>
                </c:pt>
                <c:pt idx="550">
                  <c:v>0.99909480317999588</c:v>
                </c:pt>
                <c:pt idx="551">
                  <c:v>0.99909607274075329</c:v>
                </c:pt>
                <c:pt idx="552">
                  <c:v>0.99914685517104795</c:v>
                </c:pt>
                <c:pt idx="553">
                  <c:v>0.99917097682543798</c:v>
                </c:pt>
                <c:pt idx="554">
                  <c:v>0.99919128979755589</c:v>
                </c:pt>
                <c:pt idx="555">
                  <c:v>0.9992128723304311</c:v>
                </c:pt>
                <c:pt idx="556">
                  <c:v>0.99923445486330642</c:v>
                </c:pt>
                <c:pt idx="557">
                  <c:v>0.99925984607845397</c:v>
                </c:pt>
                <c:pt idx="558">
                  <c:v>0.99928904597587331</c:v>
                </c:pt>
                <c:pt idx="559">
                  <c:v>0.99932078499480748</c:v>
                </c:pt>
                <c:pt idx="560">
                  <c:v>0.99935633269601398</c:v>
                </c:pt>
                <c:pt idx="561">
                  <c:v>0.99939695864024969</c:v>
                </c:pt>
                <c:pt idx="562">
                  <c:v>0.99944266282751504</c:v>
                </c:pt>
                <c:pt idx="563">
                  <c:v>0.99949598437932452</c:v>
                </c:pt>
                <c:pt idx="564">
                  <c:v>0.99955946241719285</c:v>
                </c:pt>
                <c:pt idx="565">
                  <c:v>0.9996229404550615</c:v>
                </c:pt>
                <c:pt idx="566">
                  <c:v>0.99968641849292983</c:v>
                </c:pt>
                <c:pt idx="567">
                  <c:v>0.99974989653079827</c:v>
                </c:pt>
                <c:pt idx="568">
                  <c:v>0.99981337456866681</c:v>
                </c:pt>
                <c:pt idx="569">
                  <c:v>0.99987685260653525</c:v>
                </c:pt>
                <c:pt idx="570">
                  <c:v>0.99994033064440369</c:v>
                </c:pt>
                <c:pt idx="571">
                  <c:v>1</c:v>
                </c:pt>
                <c:pt idx="572">
                  <c:v>1.0012695607573692</c:v>
                </c:pt>
                <c:pt idx="573">
                  <c:v>1.0139651683310609</c:v>
                </c:pt>
                <c:pt idx="574">
                  <c:v>1.1409212440679775</c:v>
                </c:pt>
                <c:pt idx="575">
                  <c:v>2.4104769231941132</c:v>
                </c:pt>
                <c:pt idx="576">
                  <c:v>8.7582807100399407</c:v>
                </c:pt>
                <c:pt idx="577">
                  <c:v>15.106122583708489</c:v>
                </c:pt>
                <c:pt idx="578">
                  <c:v>21.453926370554317</c:v>
                </c:pt>
                <c:pt idx="579">
                  <c:v>27.801730157400144</c:v>
                </c:pt>
                <c:pt idx="580">
                  <c:v>34.149533944245974</c:v>
                </c:pt>
                <c:pt idx="581">
                  <c:v>40.497337731091797</c:v>
                </c:pt>
                <c:pt idx="582">
                  <c:v>46.845141517937627</c:v>
                </c:pt>
                <c:pt idx="583">
                  <c:v>53.19294530478345</c:v>
                </c:pt>
                <c:pt idx="584">
                  <c:v>59.54074909162928</c:v>
                </c:pt>
                <c:pt idx="585">
                  <c:v>65.88855287847511</c:v>
                </c:pt>
                <c:pt idx="586">
                  <c:v>72.23635666532094</c:v>
                </c:pt>
                <c:pt idx="587">
                  <c:v>78.584160452166756</c:v>
                </c:pt>
                <c:pt idx="588">
                  <c:v>84.931964239012586</c:v>
                </c:pt>
                <c:pt idx="589">
                  <c:v>91.279768025858417</c:v>
                </c:pt>
                <c:pt idx="590">
                  <c:v>97.627571812704247</c:v>
                </c:pt>
                <c:pt idx="591">
                  <c:v>103.97537559955008</c:v>
                </c:pt>
                <c:pt idx="592">
                  <c:v>110.32317938639591</c:v>
                </c:pt>
                <c:pt idx="593">
                  <c:v>116.67098317324174</c:v>
                </c:pt>
                <c:pt idx="594">
                  <c:v>123.01878696008757</c:v>
                </c:pt>
                <c:pt idx="595">
                  <c:v>129.36697161516059</c:v>
                </c:pt>
                <c:pt idx="596">
                  <c:v>135.71477540200641</c:v>
                </c:pt>
                <c:pt idx="597">
                  <c:v>142.06257918885225</c:v>
                </c:pt>
                <c:pt idx="598">
                  <c:v>148.41038297569807</c:v>
                </c:pt>
                <c:pt idx="599">
                  <c:v>152.34729088429987</c:v>
                </c:pt>
              </c:numCache>
            </c:numRef>
          </c:xVal>
          <c:yVal>
            <c:numRef>
              <c:f>'6Msun data'!$H$2:$H$601</c:f>
              <c:numCache>
                <c:formatCode>0.00E+00</c:formatCode>
                <c:ptCount val="6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4.2247570764893664E+16</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9.0530508782079648E+16</c:v>
                </c:pt>
                <c:pt idx="133">
                  <c:v>0</c:v>
                </c:pt>
                <c:pt idx="134">
                  <c:v>0</c:v>
                </c:pt>
                <c:pt idx="135">
                  <c:v>0</c:v>
                </c:pt>
                <c:pt idx="136">
                  <c:v>0</c:v>
                </c:pt>
                <c:pt idx="137">
                  <c:v>0</c:v>
                </c:pt>
                <c:pt idx="138">
                  <c:v>0</c:v>
                </c:pt>
                <c:pt idx="139">
                  <c:v>0</c:v>
                </c:pt>
                <c:pt idx="140">
                  <c:v>0</c:v>
                </c:pt>
                <c:pt idx="141">
                  <c:v>0</c:v>
                </c:pt>
                <c:pt idx="142">
                  <c:v>0</c:v>
                </c:pt>
                <c:pt idx="143">
                  <c:v>2103031730543102.7</c:v>
                </c:pt>
                <c:pt idx="144">
                  <c:v>2103031730542772.5</c:v>
                </c:pt>
                <c:pt idx="145">
                  <c:v>1403573779557367.7</c:v>
                </c:pt>
                <c:pt idx="146">
                  <c:v>2103031730542772.5</c:v>
                </c:pt>
                <c:pt idx="147">
                  <c:v>701786889778995.5</c:v>
                </c:pt>
                <c:pt idx="148">
                  <c:v>1402021153694974.2</c:v>
                </c:pt>
                <c:pt idx="149">
                  <c:v>1402021153694974.2</c:v>
                </c:pt>
                <c:pt idx="150">
                  <c:v>701786889778995.5</c:v>
                </c:pt>
                <c:pt idx="151">
                  <c:v>701010576847175.87</c:v>
                </c:pt>
                <c:pt idx="152">
                  <c:v>1402021153695596.7</c:v>
                </c:pt>
                <c:pt idx="153">
                  <c:v>701786889778372.25</c:v>
                </c:pt>
                <c:pt idx="154">
                  <c:v>701010576847908.5</c:v>
                </c:pt>
                <c:pt idx="155">
                  <c:v>701786889778995.5</c:v>
                </c:pt>
                <c:pt idx="156">
                  <c:v>701010576847175.87</c:v>
                </c:pt>
                <c:pt idx="157">
                  <c:v>701010576847798.37</c:v>
                </c:pt>
                <c:pt idx="158">
                  <c:v>701786889778372.25</c:v>
                </c:pt>
                <c:pt idx="159">
                  <c:v>701010576847798.37</c:v>
                </c:pt>
                <c:pt idx="160">
                  <c:v>701786889778995.5</c:v>
                </c:pt>
                <c:pt idx="161">
                  <c:v>0</c:v>
                </c:pt>
                <c:pt idx="162">
                  <c:v>701010576847175.87</c:v>
                </c:pt>
                <c:pt idx="163">
                  <c:v>701786889778995.5</c:v>
                </c:pt>
                <c:pt idx="164">
                  <c:v>701010576847798.37</c:v>
                </c:pt>
                <c:pt idx="165">
                  <c:v>701786889778372.25</c:v>
                </c:pt>
                <c:pt idx="166">
                  <c:v>0</c:v>
                </c:pt>
                <c:pt idx="167">
                  <c:v>701010576847908.5</c:v>
                </c:pt>
                <c:pt idx="168">
                  <c:v>701786889778372.25</c:v>
                </c:pt>
                <c:pt idx="169">
                  <c:v>701010576847798.37</c:v>
                </c:pt>
                <c:pt idx="170">
                  <c:v>0</c:v>
                </c:pt>
                <c:pt idx="171">
                  <c:v>701010576847798.37</c:v>
                </c:pt>
                <c:pt idx="172">
                  <c:v>701010576847175.87</c:v>
                </c:pt>
                <c:pt idx="173">
                  <c:v>0</c:v>
                </c:pt>
                <c:pt idx="174">
                  <c:v>701010576847798.37</c:v>
                </c:pt>
                <c:pt idx="175">
                  <c:v>701786889778995.5</c:v>
                </c:pt>
                <c:pt idx="176">
                  <c:v>0</c:v>
                </c:pt>
                <c:pt idx="177">
                  <c:v>701010576847175.87</c:v>
                </c:pt>
                <c:pt idx="178">
                  <c:v>701786889778995.5</c:v>
                </c:pt>
                <c:pt idx="179">
                  <c:v>0</c:v>
                </c:pt>
                <c:pt idx="180">
                  <c:v>701786889778372.25</c:v>
                </c:pt>
                <c:pt idx="181">
                  <c:v>701010576847798.37</c:v>
                </c:pt>
                <c:pt idx="182">
                  <c:v>0</c:v>
                </c:pt>
                <c:pt idx="183">
                  <c:v>701786889778995.5</c:v>
                </c:pt>
                <c:pt idx="184">
                  <c:v>701010576847175.87</c:v>
                </c:pt>
                <c:pt idx="185">
                  <c:v>0</c:v>
                </c:pt>
                <c:pt idx="186">
                  <c:v>701786889778995.5</c:v>
                </c:pt>
                <c:pt idx="187">
                  <c:v>701010576847798.37</c:v>
                </c:pt>
                <c:pt idx="188">
                  <c:v>0</c:v>
                </c:pt>
                <c:pt idx="189">
                  <c:v>701010576847175.87</c:v>
                </c:pt>
                <c:pt idx="190">
                  <c:v>0</c:v>
                </c:pt>
                <c:pt idx="191">
                  <c:v>701786889778995.5</c:v>
                </c:pt>
                <c:pt idx="192">
                  <c:v>0</c:v>
                </c:pt>
                <c:pt idx="193">
                  <c:v>701786889778372.25</c:v>
                </c:pt>
                <c:pt idx="194">
                  <c:v>701010576847798.37</c:v>
                </c:pt>
                <c:pt idx="195">
                  <c:v>0</c:v>
                </c:pt>
                <c:pt idx="196">
                  <c:v>701786889778995.5</c:v>
                </c:pt>
                <c:pt idx="197">
                  <c:v>0</c:v>
                </c:pt>
                <c:pt idx="198">
                  <c:v>701786889778372.25</c:v>
                </c:pt>
                <c:pt idx="199">
                  <c:v>701010576847798.37</c:v>
                </c:pt>
                <c:pt idx="200">
                  <c:v>0</c:v>
                </c:pt>
                <c:pt idx="201">
                  <c:v>701786889778995.5</c:v>
                </c:pt>
                <c:pt idx="202">
                  <c:v>0</c:v>
                </c:pt>
                <c:pt idx="203">
                  <c:v>701786889778261.87</c:v>
                </c:pt>
                <c:pt idx="204">
                  <c:v>0</c:v>
                </c:pt>
                <c:pt idx="205">
                  <c:v>701010576847798.37</c:v>
                </c:pt>
                <c:pt idx="206">
                  <c:v>701786889778372.25</c:v>
                </c:pt>
                <c:pt idx="207">
                  <c:v>0</c:v>
                </c:pt>
                <c:pt idx="208">
                  <c:v>701786889778995.5</c:v>
                </c:pt>
                <c:pt idx="209">
                  <c:v>0</c:v>
                </c:pt>
                <c:pt idx="210">
                  <c:v>701010576847798.37</c:v>
                </c:pt>
                <c:pt idx="211">
                  <c:v>701786889778372.25</c:v>
                </c:pt>
                <c:pt idx="212">
                  <c:v>0</c:v>
                </c:pt>
                <c:pt idx="213">
                  <c:v>701010576847798.37</c:v>
                </c:pt>
                <c:pt idx="214">
                  <c:v>0</c:v>
                </c:pt>
                <c:pt idx="215">
                  <c:v>701010576847908.5</c:v>
                </c:pt>
                <c:pt idx="216">
                  <c:v>701786889778372.25</c:v>
                </c:pt>
                <c:pt idx="217">
                  <c:v>0</c:v>
                </c:pt>
                <c:pt idx="218">
                  <c:v>701786889778995.5</c:v>
                </c:pt>
                <c:pt idx="219">
                  <c:v>701010576847175.87</c:v>
                </c:pt>
                <c:pt idx="220">
                  <c:v>0</c:v>
                </c:pt>
                <c:pt idx="221">
                  <c:v>701786889778995.5</c:v>
                </c:pt>
                <c:pt idx="222">
                  <c:v>701010576847798.37</c:v>
                </c:pt>
                <c:pt idx="223">
                  <c:v>701010576847175.87</c:v>
                </c:pt>
                <c:pt idx="224">
                  <c:v>0</c:v>
                </c:pt>
                <c:pt idx="225">
                  <c:v>701010576847798.37</c:v>
                </c:pt>
                <c:pt idx="226">
                  <c:v>701786889778995.5</c:v>
                </c:pt>
                <c:pt idx="227">
                  <c:v>0</c:v>
                </c:pt>
                <c:pt idx="228">
                  <c:v>701010576847175.87</c:v>
                </c:pt>
                <c:pt idx="229">
                  <c:v>701786889778995.5</c:v>
                </c:pt>
                <c:pt idx="230">
                  <c:v>701010576847175.87</c:v>
                </c:pt>
                <c:pt idx="231">
                  <c:v>701786889778995.5</c:v>
                </c:pt>
                <c:pt idx="232">
                  <c:v>701010576847798.37</c:v>
                </c:pt>
                <c:pt idx="233">
                  <c:v>701010576847175.87</c:v>
                </c:pt>
                <c:pt idx="234">
                  <c:v>701786889778995.5</c:v>
                </c:pt>
                <c:pt idx="235">
                  <c:v>0</c:v>
                </c:pt>
                <c:pt idx="236">
                  <c:v>1403573779557367.7</c:v>
                </c:pt>
                <c:pt idx="237">
                  <c:v>701010576847798.37</c:v>
                </c:pt>
                <c:pt idx="238">
                  <c:v>701010576847286</c:v>
                </c:pt>
                <c:pt idx="239">
                  <c:v>701786889778885.12</c:v>
                </c:pt>
                <c:pt idx="240">
                  <c:v>1402021153695194.5</c:v>
                </c:pt>
                <c:pt idx="241">
                  <c:v>701786889778995.5</c:v>
                </c:pt>
                <c:pt idx="242">
                  <c:v>701010576847798.37</c:v>
                </c:pt>
                <c:pt idx="243">
                  <c:v>5370453910757909</c:v>
                </c:pt>
                <c:pt idx="244">
                  <c:v>0</c:v>
                </c:pt>
                <c:pt idx="245">
                  <c:v>0</c:v>
                </c:pt>
                <c:pt idx="246">
                  <c:v>0</c:v>
                </c:pt>
                <c:pt idx="247">
                  <c:v>5867718161761448</c:v>
                </c:pt>
                <c:pt idx="248">
                  <c:v>0</c:v>
                </c:pt>
                <c:pt idx="249">
                  <c:v>0</c:v>
                </c:pt>
                <c:pt idx="250">
                  <c:v>0</c:v>
                </c:pt>
                <c:pt idx="251">
                  <c:v>6337135614704407</c:v>
                </c:pt>
                <c:pt idx="252">
                  <c:v>0</c:v>
                </c:pt>
                <c:pt idx="253">
                  <c:v>0</c:v>
                </c:pt>
                <c:pt idx="254">
                  <c:v>6741633632664543</c:v>
                </c:pt>
                <c:pt idx="255">
                  <c:v>0</c:v>
                </c:pt>
                <c:pt idx="256">
                  <c:v>0</c:v>
                </c:pt>
                <c:pt idx="257">
                  <c:v>7120377095175721</c:v>
                </c:pt>
                <c:pt idx="258">
                  <c:v>0</c:v>
                </c:pt>
                <c:pt idx="259">
                  <c:v>0</c:v>
                </c:pt>
                <c:pt idx="260">
                  <c:v>7544209065122251</c:v>
                </c:pt>
                <c:pt idx="261">
                  <c:v>0</c:v>
                </c:pt>
                <c:pt idx="262">
                  <c:v>0</c:v>
                </c:pt>
                <c:pt idx="263">
                  <c:v>8021690651532266</c:v>
                </c:pt>
                <c:pt idx="264">
                  <c:v>0</c:v>
                </c:pt>
                <c:pt idx="265">
                  <c:v>8338336335141040</c:v>
                </c:pt>
                <c:pt idx="266">
                  <c:v>0</c:v>
                </c:pt>
                <c:pt idx="267">
                  <c:v>8801577242640145</c:v>
                </c:pt>
                <c:pt idx="268">
                  <c:v>0</c:v>
                </c:pt>
                <c:pt idx="269">
                  <c:v>0</c:v>
                </c:pt>
                <c:pt idx="270">
                  <c:v>9184254514061922</c:v>
                </c:pt>
                <c:pt idx="271">
                  <c:v>0</c:v>
                </c:pt>
                <c:pt idx="272">
                  <c:v>9601720628343318</c:v>
                </c:pt>
                <c:pt idx="273">
                  <c:v>0</c:v>
                </c:pt>
                <c:pt idx="274">
                  <c:v>1.0058945420149246E+16</c:v>
                </c:pt>
                <c:pt idx="275">
                  <c:v>0</c:v>
                </c:pt>
                <c:pt idx="276">
                  <c:v>1.0388746909345224E+16</c:v>
                </c:pt>
                <c:pt idx="277">
                  <c:v>1.0740907821528754E+16</c:v>
                </c:pt>
                <c:pt idx="278">
                  <c:v>0</c:v>
                </c:pt>
                <c:pt idx="279">
                  <c:v>1.1117781780201914E+16</c:v>
                </c:pt>
                <c:pt idx="280">
                  <c:v>0</c:v>
                </c:pt>
                <c:pt idx="281">
                  <c:v>1.1522064754012292E+16</c:v>
                </c:pt>
                <c:pt idx="282">
                  <c:v>1.195685965036259E+16</c:v>
                </c:pt>
                <c:pt idx="283">
                  <c:v>0</c:v>
                </c:pt>
                <c:pt idx="284">
                  <c:v>1.2425756107266268E+16</c:v>
                </c:pt>
                <c:pt idx="285">
                  <c:v>0</c:v>
                </c:pt>
                <c:pt idx="286">
                  <c:v>1.2932929825936362E+16</c:v>
                </c:pt>
                <c:pt idx="287">
                  <c:v>1.2932929825910342E+16</c:v>
                </c:pt>
                <c:pt idx="288">
                  <c:v>1.3483267265329086E+16</c:v>
                </c:pt>
                <c:pt idx="289">
                  <c:v>1.348326726531711E+16</c:v>
                </c:pt>
                <c:pt idx="290">
                  <c:v>0</c:v>
                </c:pt>
                <c:pt idx="291">
                  <c:v>1.4082523588253416E+16</c:v>
                </c:pt>
                <c:pt idx="292">
                  <c:v>1.4402580942496758E+16</c:v>
                </c:pt>
                <c:pt idx="293">
                  <c:v>1.4737524685343498E+16</c:v>
                </c:pt>
                <c:pt idx="294">
                  <c:v>1.5088418130257902E+16</c:v>
                </c:pt>
                <c:pt idx="295">
                  <c:v>0</c:v>
                </c:pt>
                <c:pt idx="296">
                  <c:v>1.5842839036727246E+16</c:v>
                </c:pt>
                <c:pt idx="297">
                  <c:v>1.5842839036741316E+16</c:v>
                </c:pt>
                <c:pt idx="298">
                  <c:v>1.6249065678781574E+16</c:v>
                </c:pt>
                <c:pt idx="299">
                  <c:v>1.6676672670204906E+16</c:v>
                </c:pt>
                <c:pt idx="300">
                  <c:v>1.7127393553278258E+16</c:v>
                </c:pt>
                <c:pt idx="301">
                  <c:v>1.7127393553278258E+16</c:v>
                </c:pt>
                <c:pt idx="302">
                  <c:v>1.81061017562689E+16</c:v>
                </c:pt>
                <c:pt idx="303">
                  <c:v>1.810610175628498E+16</c:v>
                </c:pt>
                <c:pt idx="304">
                  <c:v>3.621220351255388E+16</c:v>
                </c:pt>
                <c:pt idx="305">
                  <c:v>1.8638634160899404E+16</c:v>
                </c:pt>
                <c:pt idx="306">
                  <c:v>1.9203441256686636E+16</c:v>
                </c:pt>
                <c:pt idx="307">
                  <c:v>1.9803548795909056E+16</c:v>
                </c:pt>
                <c:pt idx="308">
                  <c:v>1.9803548795979412E+16</c:v>
                </c:pt>
                <c:pt idx="309">
                  <c:v>4.08847459012726E+16</c:v>
                </c:pt>
                <c:pt idx="310">
                  <c:v>2.1123785382328008E+16</c:v>
                </c:pt>
                <c:pt idx="311">
                  <c:v>2.1123785382346772E+16</c:v>
                </c:pt>
                <c:pt idx="312">
                  <c:v>4.2247570764893664E+16</c:v>
                </c:pt>
                <c:pt idx="313">
                  <c:v>2.534854245875684E+16</c:v>
                </c:pt>
                <c:pt idx="314">
                  <c:v>3.8022813688248952E+16</c:v>
                </c:pt>
                <c:pt idx="315">
                  <c:v>2.5348542458828884E+16</c:v>
                </c:pt>
                <c:pt idx="316">
                  <c:v>3.8022813688140888E+16</c:v>
                </c:pt>
                <c:pt idx="317">
                  <c:v>2.5348542458828884E+16</c:v>
                </c:pt>
                <c:pt idx="318">
                  <c:v>3.8022813688248952E+16</c:v>
                </c:pt>
                <c:pt idx="319">
                  <c:v>3.8022813688140888E+16</c:v>
                </c:pt>
                <c:pt idx="320">
                  <c:v>2.5348542458828884E+16</c:v>
                </c:pt>
                <c:pt idx="321">
                  <c:v>3.8022813688248952E+16</c:v>
                </c:pt>
                <c:pt idx="322">
                  <c:v>3.8022813688140888E+16</c:v>
                </c:pt>
                <c:pt idx="323">
                  <c:v>2.5348542458828884E+16</c:v>
                </c:pt>
                <c:pt idx="324">
                  <c:v>3.8022813688248952E+16</c:v>
                </c:pt>
                <c:pt idx="325">
                  <c:v>3.8022813688140888E+16</c:v>
                </c:pt>
                <c:pt idx="326">
                  <c:v>3.8022813688248952E+16</c:v>
                </c:pt>
                <c:pt idx="327">
                  <c:v>3.8022813688248952E+16</c:v>
                </c:pt>
                <c:pt idx="328">
                  <c:v>2.534854245875684E+16</c:v>
                </c:pt>
                <c:pt idx="329">
                  <c:v>3.8022813688248952E+16</c:v>
                </c:pt>
                <c:pt idx="330">
                  <c:v>5.0697084917657768E+16</c:v>
                </c:pt>
                <c:pt idx="331">
                  <c:v>3.8022813688140888E+16</c:v>
                </c:pt>
                <c:pt idx="332">
                  <c:v>3.8022813688248952E+16</c:v>
                </c:pt>
                <c:pt idx="333">
                  <c:v>3.8022813688248952E+16</c:v>
                </c:pt>
                <c:pt idx="334">
                  <c:v>3.8022813688248952E+16</c:v>
                </c:pt>
                <c:pt idx="335">
                  <c:v>3.8022813688140888E+16</c:v>
                </c:pt>
                <c:pt idx="336">
                  <c:v>3.8022813688237696E+16</c:v>
                </c:pt>
                <c:pt idx="337">
                  <c:v>5.0697084917669024E+16</c:v>
                </c:pt>
                <c:pt idx="338">
                  <c:v>3.8022813688140888E+16</c:v>
                </c:pt>
                <c:pt idx="339">
                  <c:v>5.0697084917657768E+16</c:v>
                </c:pt>
                <c:pt idx="340">
                  <c:v>3.8022813688248952E+16</c:v>
                </c:pt>
                <c:pt idx="341">
                  <c:v>3.8022813688140888E+16</c:v>
                </c:pt>
                <c:pt idx="342">
                  <c:v>5.0697084917669024E+16</c:v>
                </c:pt>
                <c:pt idx="343">
                  <c:v>5.0697084917657768E+16</c:v>
                </c:pt>
                <c:pt idx="344">
                  <c:v>3.8022813688140888E+16</c:v>
                </c:pt>
                <c:pt idx="345">
                  <c:v>5.0697084917657768E+16</c:v>
                </c:pt>
                <c:pt idx="346">
                  <c:v>5.0697084917669024E+16</c:v>
                </c:pt>
                <c:pt idx="347">
                  <c:v>5.069708491751368E+16</c:v>
                </c:pt>
                <c:pt idx="348">
                  <c:v>5.0697084917669024E+16</c:v>
                </c:pt>
                <c:pt idx="349">
                  <c:v>5.0697084917657768E+16</c:v>
                </c:pt>
                <c:pt idx="350">
                  <c:v>5.0697084917524936E+16</c:v>
                </c:pt>
                <c:pt idx="351">
                  <c:v>5.0697084917657768E+16</c:v>
                </c:pt>
                <c:pt idx="352">
                  <c:v>5.0697084917669024E+16</c:v>
                </c:pt>
                <c:pt idx="353">
                  <c:v>5.069708491751368E+16</c:v>
                </c:pt>
                <c:pt idx="354">
                  <c:v>6.3371356147077832E+16</c:v>
                </c:pt>
                <c:pt idx="355">
                  <c:v>5.0697084917669024E+16</c:v>
                </c:pt>
                <c:pt idx="356">
                  <c:v>5.069708491751368E+16</c:v>
                </c:pt>
                <c:pt idx="357">
                  <c:v>6.3371356147089088E+16</c:v>
                </c:pt>
                <c:pt idx="358">
                  <c:v>5.0697084917657768E+16</c:v>
                </c:pt>
                <c:pt idx="359">
                  <c:v>6.3371356147077832E+16</c:v>
                </c:pt>
                <c:pt idx="360">
                  <c:v>6.337135614689772E+16</c:v>
                </c:pt>
                <c:pt idx="361">
                  <c:v>6.3371356147077832E+16</c:v>
                </c:pt>
                <c:pt idx="362">
                  <c:v>6.3371356147089088E+16</c:v>
                </c:pt>
                <c:pt idx="363">
                  <c:v>6.337135614689772E+16</c:v>
                </c:pt>
                <c:pt idx="364">
                  <c:v>6.3371356147077832E+16</c:v>
                </c:pt>
                <c:pt idx="365">
                  <c:v>6.3371356147077832E+16</c:v>
                </c:pt>
                <c:pt idx="366">
                  <c:v>6.337135614689772E+16</c:v>
                </c:pt>
                <c:pt idx="367">
                  <c:v>7.6045627376497904E+16</c:v>
                </c:pt>
                <c:pt idx="368">
                  <c:v>6.3371356147077832E+16</c:v>
                </c:pt>
                <c:pt idx="369">
                  <c:v>7.6045627376281776E+16</c:v>
                </c:pt>
                <c:pt idx="370">
                  <c:v>6.3371356147077832E+16</c:v>
                </c:pt>
                <c:pt idx="371">
                  <c:v>7.6045627376497904E+16</c:v>
                </c:pt>
                <c:pt idx="372">
                  <c:v>7.6045627376270528E+16</c:v>
                </c:pt>
                <c:pt idx="373">
                  <c:v>7.6045627376497904E+16</c:v>
                </c:pt>
                <c:pt idx="374">
                  <c:v>7.6045627376497904E+16</c:v>
                </c:pt>
                <c:pt idx="375">
                  <c:v>7.6045627376270528E+16</c:v>
                </c:pt>
                <c:pt idx="376">
                  <c:v>8.8719898605917968E+16</c:v>
                </c:pt>
                <c:pt idx="377">
                  <c:v>7.6045627376497904E+16</c:v>
                </c:pt>
                <c:pt idx="378">
                  <c:v>8.8719898605654576E+16</c:v>
                </c:pt>
                <c:pt idx="379">
                  <c:v>7.6045627376497904E+16</c:v>
                </c:pt>
                <c:pt idx="380">
                  <c:v>8.871989860590672E+16</c:v>
                </c:pt>
                <c:pt idx="381">
                  <c:v>8.8719898605654576E+16</c:v>
                </c:pt>
                <c:pt idx="382">
                  <c:v>8.8719898605917968E+16</c:v>
                </c:pt>
                <c:pt idx="383">
                  <c:v>1.013941698353268E+17</c:v>
                </c:pt>
                <c:pt idx="384">
                  <c:v>8.871989860590672E+16</c:v>
                </c:pt>
                <c:pt idx="385">
                  <c:v>1.0139416983503862E+17</c:v>
                </c:pt>
                <c:pt idx="386">
                  <c:v>8.8719898605917968E+16</c:v>
                </c:pt>
                <c:pt idx="387">
                  <c:v>1.013941698353268E+17</c:v>
                </c:pt>
                <c:pt idx="388">
                  <c:v>1.0139416983503862E+17</c:v>
                </c:pt>
                <c:pt idx="389">
                  <c:v>1.140684410647356E+17</c:v>
                </c:pt>
                <c:pt idx="390">
                  <c:v>1.013941698353268E+17</c:v>
                </c:pt>
                <c:pt idx="391">
                  <c:v>1.1406844106442266E+17</c:v>
                </c:pt>
                <c:pt idx="392">
                  <c:v>1.013941698353268E+17</c:v>
                </c:pt>
                <c:pt idx="393">
                  <c:v>1.2674271229415566E+17</c:v>
                </c:pt>
                <c:pt idx="394">
                  <c:v>1.1406844106442266E+17</c:v>
                </c:pt>
                <c:pt idx="395">
                  <c:v>1.140684410647356E+17</c:v>
                </c:pt>
                <c:pt idx="396">
                  <c:v>1.7743979721182467E+17</c:v>
                </c:pt>
                <c:pt idx="397">
                  <c:v>3.1685678073449984E+17</c:v>
                </c:pt>
                <c:pt idx="398">
                  <c:v>5.8301647655312051E+17</c:v>
                </c:pt>
                <c:pt idx="399">
                  <c:v>1.3434727503180769E+18</c:v>
                </c:pt>
                <c:pt idx="400">
                  <c:v>2.8517110266226299E+18</c:v>
                </c:pt>
                <c:pt idx="401">
                  <c:v>4.7981169653554657E+18</c:v>
                </c:pt>
                <c:pt idx="402">
                  <c:v>4.7075864566707948E+18</c:v>
                </c:pt>
                <c:pt idx="403">
                  <c:v>4.617055947888554E+18</c:v>
                </c:pt>
                <c:pt idx="404">
                  <c:v>4.7075864565752238E+18</c:v>
                </c:pt>
                <c:pt idx="405">
                  <c:v>4.5265254391064745E+18</c:v>
                </c:pt>
                <c:pt idx="406">
                  <c:v>4.5265254390145797E+18</c:v>
                </c:pt>
                <c:pt idx="407">
                  <c:v>4.5265254391064745E+18</c:v>
                </c:pt>
                <c:pt idx="408">
                  <c:v>5.1753274187468155E+18</c:v>
                </c:pt>
                <c:pt idx="409">
                  <c:v>4.4359949302343383E+18</c:v>
                </c:pt>
                <c:pt idx="410">
                  <c:v>5.0697084918335805E+18</c:v>
                </c:pt>
                <c:pt idx="411">
                  <c:v>4.3454644214539356E+18</c:v>
                </c:pt>
                <c:pt idx="412">
                  <c:v>4.9640895649204398E+18</c:v>
                </c:pt>
                <c:pt idx="413">
                  <c:v>4.964089564802773E+18</c:v>
                </c:pt>
                <c:pt idx="414">
                  <c:v>4.1644034039779953E+18</c:v>
                </c:pt>
                <c:pt idx="415">
                  <c:v>4.8584706378921339E+18</c:v>
                </c:pt>
                <c:pt idx="416">
                  <c:v>4.7528517109814006E+18</c:v>
                </c:pt>
                <c:pt idx="417">
                  <c:v>4.7528517110939699E+18</c:v>
                </c:pt>
                <c:pt idx="418">
                  <c:v>4.6472327840706673E+18</c:v>
                </c:pt>
                <c:pt idx="419">
                  <c:v>5.7034220532046971E+18</c:v>
                </c:pt>
                <c:pt idx="420">
                  <c:v>4.5416138572675942E+18</c:v>
                </c:pt>
                <c:pt idx="421">
                  <c:v>4.5416138571600276E+18</c:v>
                </c:pt>
                <c:pt idx="422">
                  <c:v>4.5416138572675942E+18</c:v>
                </c:pt>
                <c:pt idx="423">
                  <c:v>5.3231939163243684E+18</c:v>
                </c:pt>
                <c:pt idx="424">
                  <c:v>4.4359949302492943E+18</c:v>
                </c:pt>
                <c:pt idx="425">
                  <c:v>5.3231939163243684E+18</c:v>
                </c:pt>
                <c:pt idx="426">
                  <c:v>4.3303760034412186E+18</c:v>
                </c:pt>
                <c:pt idx="427">
                  <c:v>5.0697084917375201E+18</c:v>
                </c:pt>
                <c:pt idx="428">
                  <c:v>5.0697084917375201E+18</c:v>
                </c:pt>
                <c:pt idx="429">
                  <c:v>5.0697084917375201E+18</c:v>
                </c:pt>
                <c:pt idx="430">
                  <c:v>4.2247570765279841E+18</c:v>
                </c:pt>
                <c:pt idx="431">
                  <c:v>4.9429657794440407E+18</c:v>
                </c:pt>
                <c:pt idx="432">
                  <c:v>4.8162230671506729E+18</c:v>
                </c:pt>
                <c:pt idx="433">
                  <c:v>4.9429657794440407E+18</c:v>
                </c:pt>
                <c:pt idx="434">
                  <c:v>4.6894803548571935E+18</c:v>
                </c:pt>
                <c:pt idx="435">
                  <c:v>4.8162230672875592E+18</c:v>
                </c:pt>
                <c:pt idx="436">
                  <c:v>5.8618504434048881E+18</c:v>
                </c:pt>
                <c:pt idx="437">
                  <c:v>4.6894803549904763E+18</c:v>
                </c:pt>
                <c:pt idx="438">
                  <c:v>4.5627376425637693E+18</c:v>
                </c:pt>
                <c:pt idx="439">
                  <c:v>5.7034220532452372E+18</c:v>
                </c:pt>
                <c:pt idx="440">
                  <c:v>4.5627376425637693E+18</c:v>
                </c:pt>
                <c:pt idx="441">
                  <c:v>4.4359949302703452E+18</c:v>
                </c:pt>
                <c:pt idx="442">
                  <c:v>5.5449936628772608E+18</c:v>
                </c:pt>
                <c:pt idx="443">
                  <c:v>4.3092522179769211E+18</c:v>
                </c:pt>
                <c:pt idx="444">
                  <c:v>5.5449936628773315E+18</c:v>
                </c:pt>
                <c:pt idx="445">
                  <c:v>5.386565272509355E+18</c:v>
                </c:pt>
                <c:pt idx="446">
                  <c:v>4.1825095056834412E+18</c:v>
                </c:pt>
                <c:pt idx="447">
                  <c:v>5.2281368821414492E+18</c:v>
                </c:pt>
                <c:pt idx="448">
                  <c:v>5.2281368821415199E+18</c:v>
                </c:pt>
                <c:pt idx="449">
                  <c:v>5.2281368821414492E+18</c:v>
                </c:pt>
                <c:pt idx="450">
                  <c:v>5.0697084917735434E+18</c:v>
                </c:pt>
                <c:pt idx="451">
                  <c:v>5.0697084917735434E+18</c:v>
                </c:pt>
                <c:pt idx="452">
                  <c:v>5.0697084917735434E+18</c:v>
                </c:pt>
                <c:pt idx="453">
                  <c:v>4.911280101405568E+18</c:v>
                </c:pt>
                <c:pt idx="454">
                  <c:v>4.9112801014056376E+18</c:v>
                </c:pt>
                <c:pt idx="455">
                  <c:v>4.7528517110376612E+18</c:v>
                </c:pt>
                <c:pt idx="456">
                  <c:v>4.9112801014056376E+18</c:v>
                </c:pt>
                <c:pt idx="457">
                  <c:v>4.7528517108688067E+18</c:v>
                </c:pt>
                <c:pt idx="458">
                  <c:v>4.594423320669826E+18</c:v>
                </c:pt>
                <c:pt idx="459">
                  <c:v>6.3371356147919288E+18</c:v>
                </c:pt>
                <c:pt idx="460">
                  <c:v>4.5944233206697559E+18</c:v>
                </c:pt>
                <c:pt idx="461">
                  <c:v>4.5944233206697559E+18</c:v>
                </c:pt>
                <c:pt idx="462">
                  <c:v>6.1258977609656474E+18</c:v>
                </c:pt>
                <c:pt idx="463">
                  <c:v>4.4359949303018501E+18</c:v>
                </c:pt>
                <c:pt idx="464">
                  <c:v>5.9146599068590029E+18</c:v>
                </c:pt>
                <c:pt idx="465">
                  <c:v>4.43599493030178E+18</c:v>
                </c:pt>
                <c:pt idx="466">
                  <c:v>5.7034220533128018E+18</c:v>
                </c:pt>
                <c:pt idx="467">
                  <c:v>4.2775665399339448E+18</c:v>
                </c:pt>
                <c:pt idx="468">
                  <c:v>5.7034220533128018E+18</c:v>
                </c:pt>
                <c:pt idx="469">
                  <c:v>5.7034220530425395E+18</c:v>
                </c:pt>
                <c:pt idx="470">
                  <c:v>4.119138149566039E+18</c:v>
                </c:pt>
                <c:pt idx="471">
                  <c:v>5.4921841994863319E+18</c:v>
                </c:pt>
                <c:pt idx="472">
                  <c:v>5.4921841994864261E+18</c:v>
                </c:pt>
                <c:pt idx="473">
                  <c:v>5.4921841992261704E+18</c:v>
                </c:pt>
                <c:pt idx="474">
                  <c:v>5.2809463456599562E+18</c:v>
                </c:pt>
                <c:pt idx="475">
                  <c:v>5.2809463456599562E+18</c:v>
                </c:pt>
                <c:pt idx="476">
                  <c:v>3.9607097591981332E+18</c:v>
                </c:pt>
                <c:pt idx="477">
                  <c:v>5.069708491593431E+18</c:v>
                </c:pt>
                <c:pt idx="478">
                  <c:v>5.2809463456599562E+18</c:v>
                </c:pt>
                <c:pt idx="479">
                  <c:v>5.0697084918335805E+18</c:v>
                </c:pt>
                <c:pt idx="480">
                  <c:v>5.069708491593431E+18</c:v>
                </c:pt>
                <c:pt idx="481">
                  <c:v>7.287705957183275E+18</c:v>
                </c:pt>
                <c:pt idx="482">
                  <c:v>5.0697084918335805E+18</c:v>
                </c:pt>
                <c:pt idx="483">
                  <c:v>4.8584706377770619E+18</c:v>
                </c:pt>
                <c:pt idx="484">
                  <c:v>4.8584706380072049E+18</c:v>
                </c:pt>
                <c:pt idx="485">
                  <c:v>4.647232784180735E+18</c:v>
                </c:pt>
                <c:pt idx="486">
                  <c:v>4.8584706377770619E+18</c:v>
                </c:pt>
                <c:pt idx="487">
                  <c:v>6.9708491764362066E+18</c:v>
                </c:pt>
                <c:pt idx="488">
                  <c:v>4.6472327841808292E+18</c:v>
                </c:pt>
                <c:pt idx="489">
                  <c:v>4.6472327839605985E+18</c:v>
                </c:pt>
                <c:pt idx="490">
                  <c:v>6.6539923956892785E+18</c:v>
                </c:pt>
                <c:pt idx="491">
                  <c:v>4.6472327839605985E+18</c:v>
                </c:pt>
                <c:pt idx="492">
                  <c:v>4.4359949303543598E+18</c:v>
                </c:pt>
                <c:pt idx="493">
                  <c:v>6.6539923956891382E+18</c:v>
                </c:pt>
                <c:pt idx="494">
                  <c:v>4.2247570763278597E+18</c:v>
                </c:pt>
                <c:pt idx="495">
                  <c:v>6.6539923956892785E+18</c:v>
                </c:pt>
                <c:pt idx="496">
                  <c:v>4.2247570763278597E+18</c:v>
                </c:pt>
                <c:pt idx="497">
                  <c:v>6.3371356149420001E+18</c:v>
                </c:pt>
                <c:pt idx="498">
                  <c:v>4.2247570765279841E+18</c:v>
                </c:pt>
                <c:pt idx="499">
                  <c:v>6.3371356144917893E+18</c:v>
                </c:pt>
                <c:pt idx="500">
                  <c:v>6.0202788341949317E+18</c:v>
                </c:pt>
                <c:pt idx="501">
                  <c:v>4.2247570763278597E+18</c:v>
                </c:pt>
                <c:pt idx="502">
                  <c:v>6.0202788341950024E+18</c:v>
                </c:pt>
                <c:pt idx="503">
                  <c:v>6.0202788337671649E+18</c:v>
                </c:pt>
                <c:pt idx="504">
                  <c:v>3.8022813688751862E+18</c:v>
                </c:pt>
                <c:pt idx="505">
                  <c:v>6.0202788337671649E+18</c:v>
                </c:pt>
                <c:pt idx="506">
                  <c:v>5.7034220534478633E+18</c:v>
                </c:pt>
                <c:pt idx="507">
                  <c:v>6.0202788337672356E+18</c:v>
                </c:pt>
                <c:pt idx="508">
                  <c:v>5.7034220534478633E+18</c:v>
                </c:pt>
                <c:pt idx="509">
                  <c:v>3.5910435150487634E+18</c:v>
                </c:pt>
                <c:pt idx="510">
                  <c:v>5.7034220530426112E+18</c:v>
                </c:pt>
                <c:pt idx="511">
                  <c:v>5.7034220530426112E+18</c:v>
                </c:pt>
                <c:pt idx="512">
                  <c:v>5.3865652727007252E+18</c:v>
                </c:pt>
                <c:pt idx="513">
                  <c:v>5.3865652723180564E+18</c:v>
                </c:pt>
                <c:pt idx="514">
                  <c:v>5.3865652727007252E+18</c:v>
                </c:pt>
                <c:pt idx="515">
                  <c:v>5.3865652723180564E+18</c:v>
                </c:pt>
                <c:pt idx="516">
                  <c:v>5.0697084919536568E+18</c:v>
                </c:pt>
                <c:pt idx="517">
                  <c:v>5.3865652723179858E+18</c:v>
                </c:pt>
                <c:pt idx="518">
                  <c:v>5.0697084919536568E+18</c:v>
                </c:pt>
                <c:pt idx="519">
                  <c:v>5.0697084915934321E+18</c:v>
                </c:pt>
                <c:pt idx="520">
                  <c:v>5.0697084919536568E+18</c:v>
                </c:pt>
                <c:pt idx="521">
                  <c:v>5.0697084915934321E+18</c:v>
                </c:pt>
                <c:pt idx="522">
                  <c:v>4.7528517112065167E+18</c:v>
                </c:pt>
                <c:pt idx="523">
                  <c:v>5.0697084915934321E+18</c:v>
                </c:pt>
                <c:pt idx="524">
                  <c:v>9.5057034217377546E+18</c:v>
                </c:pt>
                <c:pt idx="525">
                  <c:v>4.7528517112065167E+18</c:v>
                </c:pt>
                <c:pt idx="526">
                  <c:v>4.7528517108688067E+18</c:v>
                </c:pt>
                <c:pt idx="527">
                  <c:v>4.7528517112065874E+18</c:v>
                </c:pt>
                <c:pt idx="528">
                  <c:v>4.7528517108688067E+18</c:v>
                </c:pt>
                <c:pt idx="529">
                  <c:v>9.5057034217377546E+18</c:v>
                </c:pt>
                <c:pt idx="530">
                  <c:v>4.4359949304594488E+18</c:v>
                </c:pt>
                <c:pt idx="531">
                  <c:v>4.4359949301442524E+18</c:v>
                </c:pt>
                <c:pt idx="532">
                  <c:v>8.8719898615492895E+18</c:v>
                </c:pt>
                <c:pt idx="533">
                  <c:v>4.4359949301442524E+18</c:v>
                </c:pt>
                <c:pt idx="534">
                  <c:v>4.4359949301441818E+18</c:v>
                </c:pt>
                <c:pt idx="535">
                  <c:v>8.8719898615492895E+18</c:v>
                </c:pt>
                <c:pt idx="536">
                  <c:v>4.1191381494196982E+18</c:v>
                </c:pt>
                <c:pt idx="537">
                  <c:v>4.4359949304594488E+18</c:v>
                </c:pt>
                <c:pt idx="538">
                  <c:v>8.238276298839255E+18</c:v>
                </c:pt>
                <c:pt idx="539">
                  <c:v>4.4359949301442524E+18</c:v>
                </c:pt>
                <c:pt idx="540">
                  <c:v>7.6045627384708198E+18</c:v>
                </c:pt>
                <c:pt idx="541">
                  <c:v>4.1191381494196982E+18</c:v>
                </c:pt>
                <c:pt idx="542">
                  <c:v>8.238276298839255E+18</c:v>
                </c:pt>
                <c:pt idx="543">
                  <c:v>4.1191381497123804E+18</c:v>
                </c:pt>
                <c:pt idx="544">
                  <c:v>7.6045627373900063E+18</c:v>
                </c:pt>
                <c:pt idx="545">
                  <c:v>4.1191381494196982E+18</c:v>
                </c:pt>
                <c:pt idx="546">
                  <c:v>7.6045627384708198E+18</c:v>
                </c:pt>
                <c:pt idx="547">
                  <c:v>3.8022813686950733E+18</c:v>
                </c:pt>
                <c:pt idx="548">
                  <c:v>7.6045627373901466E+18</c:v>
                </c:pt>
                <c:pt idx="549">
                  <c:v>3.8022813689652419E+18</c:v>
                </c:pt>
                <c:pt idx="550">
                  <c:v>7.6045627373901466E+18</c:v>
                </c:pt>
                <c:pt idx="551">
                  <c:v>7.6045627373901466E+18</c:v>
                </c:pt>
                <c:pt idx="552">
                  <c:v>1.7427122940471379E+17</c:v>
                </c:pt>
                <c:pt idx="553">
                  <c:v>6.6706690680856648E+16</c:v>
                </c:pt>
                <c:pt idx="554">
                  <c:v>7.9214195183961616E+16</c:v>
                </c:pt>
                <c:pt idx="555">
                  <c:v>3.7277268321790528E+16</c:v>
                </c:pt>
                <c:pt idx="556">
                  <c:v>3.7277268321782248E+16</c:v>
                </c:pt>
                <c:pt idx="557">
                  <c:v>0</c:v>
                </c:pt>
                <c:pt idx="558">
                  <c:v>2.7552763542293136E+16</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numCache>
            </c:numRef>
          </c:yVal>
          <c:smooth val="0"/>
        </c:ser>
        <c:ser>
          <c:idx val="6"/>
          <c:order val="6"/>
          <c:tx>
            <c:v>10 M_sun</c:v>
          </c:tx>
          <c:spPr>
            <a:ln w="28575">
              <a:noFill/>
            </a:ln>
          </c:spPr>
          <c:marker>
            <c:symbol val="x"/>
            <c:size val="3"/>
            <c:spPr>
              <a:ln w="19050">
                <a:solidFill>
                  <a:schemeClr val="accent3"/>
                </a:solidFill>
              </a:ln>
            </c:spPr>
          </c:marker>
          <c:xVal>
            <c:numRef>
              <c:f>'10Msun data'!$G$2:$G$282</c:f>
              <c:numCache>
                <c:formatCode>General</c:formatCode>
                <c:ptCount val="281"/>
                <c:pt idx="0">
                  <c:v>0</c:v>
                </c:pt>
                <c:pt idx="1">
                  <c:v>4.4221588612503956E-2</c:v>
                </c:pt>
                <c:pt idx="2">
                  <c:v>8.8461384400820048E-2</c:v>
                </c:pt>
                <c:pt idx="3">
                  <c:v>0.13271938736494826</c:v>
                </c:pt>
                <c:pt idx="4">
                  <c:v>0.17699559750488861</c:v>
                </c:pt>
                <c:pt idx="5">
                  <c:v>0.22129365625580352</c:v>
                </c:pt>
                <c:pt idx="6">
                  <c:v>0.26561720505285541</c:v>
                </c:pt>
                <c:pt idx="7">
                  <c:v>0.30995896102571946</c:v>
                </c:pt>
                <c:pt idx="8">
                  <c:v>0.35432984847988286</c:v>
                </c:pt>
                <c:pt idx="9">
                  <c:v>0.39872986741534572</c:v>
                </c:pt>
                <c:pt idx="10">
                  <c:v>0.44315901783210798</c:v>
                </c:pt>
                <c:pt idx="11">
                  <c:v>0.48761729973016965</c:v>
                </c:pt>
                <c:pt idx="12">
                  <c:v>0.53211199597985559</c:v>
                </c:pt>
                <c:pt idx="13">
                  <c:v>0.5766467480163282</c:v>
                </c:pt>
                <c:pt idx="14">
                  <c:v>0.62122155583958749</c:v>
                </c:pt>
                <c:pt idx="15">
                  <c:v>0.66584734375512078</c:v>
                </c:pt>
                <c:pt idx="16">
                  <c:v>0.71052411176292796</c:v>
                </c:pt>
                <c:pt idx="17">
                  <c:v>0.75526278416849646</c:v>
                </c:pt>
                <c:pt idx="18">
                  <c:v>0.79585386192406149</c:v>
                </c:pt>
                <c:pt idx="19">
                  <c:v>0.82819344760156877</c:v>
                </c:pt>
                <c:pt idx="20">
                  <c:v>0.85481598007406667</c:v>
                </c:pt>
                <c:pt idx="21">
                  <c:v>0.890709606470102</c:v>
                </c:pt>
                <c:pt idx="22">
                  <c:v>0.89078607660851283</c:v>
                </c:pt>
                <c:pt idx="23">
                  <c:v>0.89078607660851283</c:v>
                </c:pt>
                <c:pt idx="24">
                  <c:v>0.89085890531176148</c:v>
                </c:pt>
                <c:pt idx="25">
                  <c:v>0.89093173401501002</c:v>
                </c:pt>
                <c:pt idx="26">
                  <c:v>0.89100456271825845</c:v>
                </c:pt>
                <c:pt idx="27">
                  <c:v>0.8910773914215071</c:v>
                </c:pt>
                <c:pt idx="28">
                  <c:v>0.89115022012475553</c:v>
                </c:pt>
                <c:pt idx="29">
                  <c:v>0.89122304882800407</c:v>
                </c:pt>
                <c:pt idx="30">
                  <c:v>0.89129587753125261</c:v>
                </c:pt>
                <c:pt idx="31">
                  <c:v>0.89136870623450115</c:v>
                </c:pt>
                <c:pt idx="32">
                  <c:v>0.89144153493774958</c:v>
                </c:pt>
                <c:pt idx="33">
                  <c:v>0.89151800507616064</c:v>
                </c:pt>
                <c:pt idx="34">
                  <c:v>0.89159083377940918</c:v>
                </c:pt>
                <c:pt idx="35">
                  <c:v>0.8916636624826576</c:v>
                </c:pt>
                <c:pt idx="36">
                  <c:v>0.89173649118590625</c:v>
                </c:pt>
                <c:pt idx="37">
                  <c:v>0.89180931988915468</c:v>
                </c:pt>
                <c:pt idx="38">
                  <c:v>0.89188214859240322</c:v>
                </c:pt>
                <c:pt idx="39">
                  <c:v>0.89195497729565165</c:v>
                </c:pt>
                <c:pt idx="40">
                  <c:v>0.8920278059989003</c:v>
                </c:pt>
                <c:pt idx="41">
                  <c:v>0.89210063470214873</c:v>
                </c:pt>
                <c:pt idx="42">
                  <c:v>0.89217346340539727</c:v>
                </c:pt>
                <c:pt idx="43">
                  <c:v>0.89224629210864592</c:v>
                </c:pt>
                <c:pt idx="44">
                  <c:v>0.89231912081189435</c:v>
                </c:pt>
                <c:pt idx="45">
                  <c:v>0.89239194951514289</c:v>
                </c:pt>
                <c:pt idx="46">
                  <c:v>0.89246477821839143</c:v>
                </c:pt>
                <c:pt idx="47">
                  <c:v>0.89253760692163997</c:v>
                </c:pt>
                <c:pt idx="48">
                  <c:v>0.8926140770600508</c:v>
                </c:pt>
                <c:pt idx="49">
                  <c:v>0.89268690576329945</c:v>
                </c:pt>
                <c:pt idx="50">
                  <c:v>0.89275973446654799</c:v>
                </c:pt>
                <c:pt idx="51">
                  <c:v>0.89283256316979642</c:v>
                </c:pt>
                <c:pt idx="52">
                  <c:v>0.89290539187304507</c:v>
                </c:pt>
                <c:pt idx="53">
                  <c:v>0.8929782205762935</c:v>
                </c:pt>
                <c:pt idx="54">
                  <c:v>0.89305104927954204</c:v>
                </c:pt>
                <c:pt idx="55">
                  <c:v>0.89312387798279058</c:v>
                </c:pt>
                <c:pt idx="56">
                  <c:v>0.89312387798279058</c:v>
                </c:pt>
                <c:pt idx="57">
                  <c:v>0.8931311608531155</c:v>
                </c:pt>
                <c:pt idx="58">
                  <c:v>0.89313480228827791</c:v>
                </c:pt>
                <c:pt idx="59">
                  <c:v>0.89314208515860272</c:v>
                </c:pt>
                <c:pt idx="60">
                  <c:v>0.89314936802892753</c:v>
                </c:pt>
                <c:pt idx="61">
                  <c:v>0.89315300946408993</c:v>
                </c:pt>
                <c:pt idx="62">
                  <c:v>0.89316029233441485</c:v>
                </c:pt>
                <c:pt idx="63">
                  <c:v>0.89316757520473966</c:v>
                </c:pt>
                <c:pt idx="64">
                  <c:v>0.89317121663990207</c:v>
                </c:pt>
                <c:pt idx="65">
                  <c:v>0.89317849951022688</c:v>
                </c:pt>
                <c:pt idx="66">
                  <c:v>0.89318578238055191</c:v>
                </c:pt>
                <c:pt idx="67">
                  <c:v>0.89318942381571431</c:v>
                </c:pt>
                <c:pt idx="68">
                  <c:v>0.89319670668603912</c:v>
                </c:pt>
                <c:pt idx="69">
                  <c:v>0.89320034812120153</c:v>
                </c:pt>
                <c:pt idx="70">
                  <c:v>0.89320763099152634</c:v>
                </c:pt>
                <c:pt idx="71">
                  <c:v>0.89321491386185115</c:v>
                </c:pt>
                <c:pt idx="72">
                  <c:v>0.89321855529701366</c:v>
                </c:pt>
                <c:pt idx="73">
                  <c:v>0.89322583816733847</c:v>
                </c:pt>
                <c:pt idx="74">
                  <c:v>0.89322947960250088</c:v>
                </c:pt>
                <c:pt idx="75">
                  <c:v>0.8932367624728258</c:v>
                </c:pt>
                <c:pt idx="76">
                  <c:v>0.8932404039079882</c:v>
                </c:pt>
                <c:pt idx="77">
                  <c:v>0.89324768677831312</c:v>
                </c:pt>
                <c:pt idx="78">
                  <c:v>0.89325132821347553</c:v>
                </c:pt>
                <c:pt idx="79">
                  <c:v>0.89325496964863793</c:v>
                </c:pt>
                <c:pt idx="80">
                  <c:v>0.89326225251896274</c:v>
                </c:pt>
                <c:pt idx="81">
                  <c:v>0.89326589395412515</c:v>
                </c:pt>
                <c:pt idx="82">
                  <c:v>0.89327317682445007</c:v>
                </c:pt>
                <c:pt idx="83">
                  <c:v>0.89327681825961247</c:v>
                </c:pt>
                <c:pt idx="84">
                  <c:v>0.89328045969477488</c:v>
                </c:pt>
                <c:pt idx="85">
                  <c:v>0.89328774256509968</c:v>
                </c:pt>
                <c:pt idx="86">
                  <c:v>0.8932913840002622</c:v>
                </c:pt>
                <c:pt idx="87">
                  <c:v>0.89329502543542461</c:v>
                </c:pt>
                <c:pt idx="88">
                  <c:v>0.89330230830574953</c:v>
                </c:pt>
                <c:pt idx="89">
                  <c:v>0.89330594974091193</c:v>
                </c:pt>
                <c:pt idx="90">
                  <c:v>0.89330959117607434</c:v>
                </c:pt>
                <c:pt idx="91">
                  <c:v>0.89331323261123674</c:v>
                </c:pt>
                <c:pt idx="92">
                  <c:v>0.89332051548156155</c:v>
                </c:pt>
                <c:pt idx="93">
                  <c:v>0.89332415691672395</c:v>
                </c:pt>
                <c:pt idx="94">
                  <c:v>0.89332779835188636</c:v>
                </c:pt>
                <c:pt idx="95">
                  <c:v>0.89333143978704888</c:v>
                </c:pt>
                <c:pt idx="96">
                  <c:v>0.89333872265737369</c:v>
                </c:pt>
                <c:pt idx="97">
                  <c:v>0.89334236409253609</c:v>
                </c:pt>
                <c:pt idx="98">
                  <c:v>0.89334600552769861</c:v>
                </c:pt>
                <c:pt idx="99">
                  <c:v>0.89334964696286101</c:v>
                </c:pt>
                <c:pt idx="100">
                  <c:v>0.89335328839802342</c:v>
                </c:pt>
                <c:pt idx="101">
                  <c:v>0.89335692983318593</c:v>
                </c:pt>
                <c:pt idx="102">
                  <c:v>0.89336057126834834</c:v>
                </c:pt>
                <c:pt idx="103">
                  <c:v>0.89336785413867315</c:v>
                </c:pt>
                <c:pt idx="104">
                  <c:v>0.89337149557383555</c:v>
                </c:pt>
                <c:pt idx="105">
                  <c:v>0.89337513700899795</c:v>
                </c:pt>
                <c:pt idx="106">
                  <c:v>0.89337877844416036</c:v>
                </c:pt>
                <c:pt idx="107">
                  <c:v>0.89338241987932276</c:v>
                </c:pt>
                <c:pt idx="108">
                  <c:v>0.89338606131448517</c:v>
                </c:pt>
                <c:pt idx="109">
                  <c:v>0.89338970274964769</c:v>
                </c:pt>
                <c:pt idx="110">
                  <c:v>0.89339334418481009</c:v>
                </c:pt>
                <c:pt idx="111">
                  <c:v>0.89339698561997249</c:v>
                </c:pt>
                <c:pt idx="112">
                  <c:v>0.89340062705513501</c:v>
                </c:pt>
                <c:pt idx="113">
                  <c:v>0.89340426849029742</c:v>
                </c:pt>
                <c:pt idx="114">
                  <c:v>0.89340790992545982</c:v>
                </c:pt>
                <c:pt idx="115">
                  <c:v>0.89341155136062222</c:v>
                </c:pt>
                <c:pt idx="116">
                  <c:v>0.89341519279578474</c:v>
                </c:pt>
                <c:pt idx="117">
                  <c:v>0.89341883423094715</c:v>
                </c:pt>
                <c:pt idx="118">
                  <c:v>0.89342247566610955</c:v>
                </c:pt>
                <c:pt idx="119">
                  <c:v>0.89342611710127195</c:v>
                </c:pt>
                <c:pt idx="120">
                  <c:v>0.89342975853643436</c:v>
                </c:pt>
                <c:pt idx="121">
                  <c:v>0.89343339997159676</c:v>
                </c:pt>
                <c:pt idx="122">
                  <c:v>0.89343704140675917</c:v>
                </c:pt>
                <c:pt idx="123">
                  <c:v>0.89344068284192157</c:v>
                </c:pt>
                <c:pt idx="124">
                  <c:v>0.89344432427708398</c:v>
                </c:pt>
                <c:pt idx="125">
                  <c:v>0.89344796571224649</c:v>
                </c:pt>
                <c:pt idx="126">
                  <c:v>0.89344796571224649</c:v>
                </c:pt>
                <c:pt idx="127">
                  <c:v>0.8934516071474089</c:v>
                </c:pt>
                <c:pt idx="128">
                  <c:v>0.8934552485825713</c:v>
                </c:pt>
                <c:pt idx="129">
                  <c:v>0.89345889001773382</c:v>
                </c:pt>
                <c:pt idx="130">
                  <c:v>0.89346253145289622</c:v>
                </c:pt>
                <c:pt idx="131">
                  <c:v>0.89346617288805863</c:v>
                </c:pt>
                <c:pt idx="132">
                  <c:v>0.89346981432322103</c:v>
                </c:pt>
                <c:pt idx="133">
                  <c:v>0.89346981432322103</c:v>
                </c:pt>
                <c:pt idx="134">
                  <c:v>0.89346981432322103</c:v>
                </c:pt>
                <c:pt idx="135">
                  <c:v>0.89449669903902518</c:v>
                </c:pt>
                <c:pt idx="136">
                  <c:v>0.89552358375482943</c:v>
                </c:pt>
                <c:pt idx="137">
                  <c:v>0.89655046847063358</c:v>
                </c:pt>
                <c:pt idx="138">
                  <c:v>0.89757371175127543</c:v>
                </c:pt>
                <c:pt idx="139">
                  <c:v>0.89860059646707957</c:v>
                </c:pt>
                <c:pt idx="140">
                  <c:v>0.89962748118288383</c:v>
                </c:pt>
                <c:pt idx="141">
                  <c:v>0.90065436589868797</c:v>
                </c:pt>
                <c:pt idx="142">
                  <c:v>0.90167760917932982</c:v>
                </c:pt>
                <c:pt idx="143">
                  <c:v>0.90270449389513396</c:v>
                </c:pt>
                <c:pt idx="144">
                  <c:v>0.90373137861093822</c:v>
                </c:pt>
                <c:pt idx="145">
                  <c:v>0.90475462189157985</c:v>
                </c:pt>
                <c:pt idx="146">
                  <c:v>0.9057815066073841</c:v>
                </c:pt>
                <c:pt idx="147">
                  <c:v>0.90680839132318825</c:v>
                </c:pt>
                <c:pt idx="148">
                  <c:v>0.9078352760389925</c:v>
                </c:pt>
                <c:pt idx="149">
                  <c:v>0.90885851931963424</c:v>
                </c:pt>
                <c:pt idx="150">
                  <c:v>0.90988540403543838</c:v>
                </c:pt>
                <c:pt idx="151">
                  <c:v>0.91091228875124264</c:v>
                </c:pt>
                <c:pt idx="152">
                  <c:v>0.91193553203188438</c:v>
                </c:pt>
                <c:pt idx="153">
                  <c:v>0.91296241674768863</c:v>
                </c:pt>
                <c:pt idx="154">
                  <c:v>0.91398930146349278</c:v>
                </c:pt>
                <c:pt idx="155">
                  <c:v>0.91501618617929703</c:v>
                </c:pt>
                <c:pt idx="156">
                  <c:v>0.91603942945993866</c:v>
                </c:pt>
                <c:pt idx="157">
                  <c:v>0.91706631417574291</c:v>
                </c:pt>
                <c:pt idx="158">
                  <c:v>0.91809319889154706</c:v>
                </c:pt>
                <c:pt idx="159">
                  <c:v>0.91912008360735131</c:v>
                </c:pt>
                <c:pt idx="160">
                  <c:v>0.92014332688799305</c:v>
                </c:pt>
                <c:pt idx="161">
                  <c:v>0.92117021160379731</c:v>
                </c:pt>
                <c:pt idx="162">
                  <c:v>0.92219709631960145</c:v>
                </c:pt>
                <c:pt idx="163">
                  <c:v>0.9232203396002433</c:v>
                </c:pt>
                <c:pt idx="164">
                  <c:v>0.92424722431604744</c:v>
                </c:pt>
                <c:pt idx="165">
                  <c:v>0.9252741090318517</c:v>
                </c:pt>
                <c:pt idx="166">
                  <c:v>0.92630099374765573</c:v>
                </c:pt>
                <c:pt idx="167">
                  <c:v>0.92732423702829758</c:v>
                </c:pt>
                <c:pt idx="168">
                  <c:v>0.92835112174410173</c:v>
                </c:pt>
                <c:pt idx="169">
                  <c:v>0.92937800645990598</c:v>
                </c:pt>
                <c:pt idx="170">
                  <c:v>0.93040489117571012</c:v>
                </c:pt>
                <c:pt idx="171">
                  <c:v>0.93142813445635197</c:v>
                </c:pt>
                <c:pt idx="172">
                  <c:v>0.93245501917215612</c:v>
                </c:pt>
                <c:pt idx="173">
                  <c:v>0.9330740631497686</c:v>
                </c:pt>
                <c:pt idx="174">
                  <c:v>0.93371859717351802</c:v>
                </c:pt>
                <c:pt idx="175">
                  <c:v>0.93438862124340449</c:v>
                </c:pt>
                <c:pt idx="176">
                  <c:v>0.93509141822975272</c:v>
                </c:pt>
                <c:pt idx="177">
                  <c:v>0.93582334669740042</c:v>
                </c:pt>
                <c:pt idx="178">
                  <c:v>0.93659533095183478</c:v>
                </c:pt>
                <c:pt idx="179">
                  <c:v>0.93741101242821812</c:v>
                </c:pt>
                <c:pt idx="180">
                  <c:v>0.93827767399687567</c:v>
                </c:pt>
                <c:pt idx="181">
                  <c:v>0.9393009172775173</c:v>
                </c:pt>
                <c:pt idx="182">
                  <c:v>0.94032780199332155</c:v>
                </c:pt>
                <c:pt idx="183">
                  <c:v>0.9413546867091257</c:v>
                </c:pt>
                <c:pt idx="184">
                  <c:v>0.94238157142492995</c:v>
                </c:pt>
                <c:pt idx="185">
                  <c:v>0.94340481470557169</c:v>
                </c:pt>
                <c:pt idx="186">
                  <c:v>0.94443169942137595</c:v>
                </c:pt>
                <c:pt idx="187">
                  <c:v>0.94545858413718009</c:v>
                </c:pt>
                <c:pt idx="188">
                  <c:v>0.94648182741782194</c:v>
                </c:pt>
                <c:pt idx="189">
                  <c:v>0.94750871213362609</c:v>
                </c:pt>
                <c:pt idx="190">
                  <c:v>0.94853559684943034</c:v>
                </c:pt>
                <c:pt idx="191">
                  <c:v>0.94956248156523448</c:v>
                </c:pt>
                <c:pt idx="192">
                  <c:v>0.95058572484587633</c:v>
                </c:pt>
                <c:pt idx="193">
                  <c:v>0.95161260956168037</c:v>
                </c:pt>
                <c:pt idx="194">
                  <c:v>0.95263949427748462</c:v>
                </c:pt>
                <c:pt idx="195">
                  <c:v>0.95366637899328877</c:v>
                </c:pt>
                <c:pt idx="196">
                  <c:v>0.95468962227393062</c:v>
                </c:pt>
                <c:pt idx="197">
                  <c:v>0.95571650698973476</c:v>
                </c:pt>
                <c:pt idx="198">
                  <c:v>0.95674339170553901</c:v>
                </c:pt>
                <c:pt idx="199">
                  <c:v>0.95776663498618075</c:v>
                </c:pt>
                <c:pt idx="200">
                  <c:v>0.95879351970198501</c:v>
                </c:pt>
                <c:pt idx="201">
                  <c:v>0.95982040441778915</c:v>
                </c:pt>
                <c:pt idx="202">
                  <c:v>0.96084728913359341</c:v>
                </c:pt>
                <c:pt idx="203">
                  <c:v>0.96187053241423504</c:v>
                </c:pt>
                <c:pt idx="204">
                  <c:v>0.96289741713003918</c:v>
                </c:pt>
                <c:pt idx="205">
                  <c:v>0.96392430184584343</c:v>
                </c:pt>
                <c:pt idx="206">
                  <c:v>0.96495118656164758</c:v>
                </c:pt>
                <c:pt idx="207">
                  <c:v>0.96597442984228943</c:v>
                </c:pt>
                <c:pt idx="208">
                  <c:v>0.96700131455809357</c:v>
                </c:pt>
                <c:pt idx="209">
                  <c:v>0.96802819927389783</c:v>
                </c:pt>
                <c:pt idx="210">
                  <c:v>0.96905144255453957</c:v>
                </c:pt>
                <c:pt idx="211">
                  <c:v>0.97007832727034382</c:v>
                </c:pt>
                <c:pt idx="212">
                  <c:v>0.97110521198614796</c:v>
                </c:pt>
                <c:pt idx="213">
                  <c:v>0.97213209670195222</c:v>
                </c:pt>
                <c:pt idx="214">
                  <c:v>0.97315533998259385</c:v>
                </c:pt>
                <c:pt idx="215">
                  <c:v>0.9741822246983981</c:v>
                </c:pt>
                <c:pt idx="216">
                  <c:v>0.97520910941420225</c:v>
                </c:pt>
                <c:pt idx="217">
                  <c:v>0.9762359941300065</c:v>
                </c:pt>
                <c:pt idx="218">
                  <c:v>0.97725923741064824</c:v>
                </c:pt>
                <c:pt idx="219">
                  <c:v>0.9782861221264525</c:v>
                </c:pt>
                <c:pt idx="220">
                  <c:v>0.97931300684225664</c:v>
                </c:pt>
                <c:pt idx="221">
                  <c:v>0.98033625012289849</c:v>
                </c:pt>
                <c:pt idx="222">
                  <c:v>0.98136313483870263</c:v>
                </c:pt>
                <c:pt idx="223">
                  <c:v>0.98239001955450689</c:v>
                </c:pt>
                <c:pt idx="224">
                  <c:v>0.98341690427031103</c:v>
                </c:pt>
                <c:pt idx="225">
                  <c:v>0.98444014755095277</c:v>
                </c:pt>
                <c:pt idx="226">
                  <c:v>0.98546703226675691</c:v>
                </c:pt>
                <c:pt idx="227">
                  <c:v>0.98649391698256117</c:v>
                </c:pt>
                <c:pt idx="228">
                  <c:v>0.98746618017092891</c:v>
                </c:pt>
                <c:pt idx="229">
                  <c:v>0.98836561465604822</c:v>
                </c:pt>
                <c:pt idx="230">
                  <c:v>0.98921042761373112</c:v>
                </c:pt>
                <c:pt idx="231">
                  <c:v>0.99000061904397763</c:v>
                </c:pt>
                <c:pt idx="232">
                  <c:v>0.99075075468743734</c:v>
                </c:pt>
                <c:pt idx="233">
                  <c:v>0.9914644759792729</c:v>
                </c:pt>
                <c:pt idx="234">
                  <c:v>0.99213814148432178</c:v>
                </c:pt>
                <c:pt idx="235">
                  <c:v>0.99277903407290879</c:v>
                </c:pt>
                <c:pt idx="236">
                  <c:v>0.99339443661535887</c:v>
                </c:pt>
                <c:pt idx="237">
                  <c:v>0.99398434911167199</c:v>
                </c:pt>
                <c:pt idx="238">
                  <c:v>0.99455605443217276</c:v>
                </c:pt>
                <c:pt idx="239">
                  <c:v>0.99510591114169922</c:v>
                </c:pt>
                <c:pt idx="240">
                  <c:v>0.99563756067541331</c:v>
                </c:pt>
                <c:pt idx="241">
                  <c:v>0.99605996715425482</c:v>
                </c:pt>
                <c:pt idx="242">
                  <c:v>0.9962056245607519</c:v>
                </c:pt>
                <c:pt idx="243">
                  <c:v>0.99634399909692406</c:v>
                </c:pt>
                <c:pt idx="244">
                  <c:v>0.99648601506825873</c:v>
                </c:pt>
                <c:pt idx="245">
                  <c:v>0.99662074816926849</c:v>
                </c:pt>
                <c:pt idx="246">
                  <c:v>0.99675548127027813</c:v>
                </c:pt>
                <c:pt idx="247">
                  <c:v>0.99688293150096319</c:v>
                </c:pt>
                <c:pt idx="248">
                  <c:v>0.99701402316681043</c:v>
                </c:pt>
                <c:pt idx="249">
                  <c:v>0.99713783196233297</c:v>
                </c:pt>
                <c:pt idx="250">
                  <c:v>0.99726164075785551</c:v>
                </c:pt>
                <c:pt idx="251">
                  <c:v>0.99738180811821553</c:v>
                </c:pt>
                <c:pt idx="252">
                  <c:v>0.99749833404341315</c:v>
                </c:pt>
                <c:pt idx="253">
                  <c:v>0.99761485996861088</c:v>
                </c:pt>
                <c:pt idx="254">
                  <c:v>0.99772774445864598</c:v>
                </c:pt>
                <c:pt idx="255">
                  <c:v>0.9978406289486812</c:v>
                </c:pt>
                <c:pt idx="256">
                  <c:v>0.99794987200355401</c:v>
                </c:pt>
                <c:pt idx="257">
                  <c:v>0.99805547362326441</c:v>
                </c:pt>
                <c:pt idx="258">
                  <c:v>0.99816107524297482</c:v>
                </c:pt>
                <c:pt idx="259">
                  <c:v>0.9982630354275227</c:v>
                </c:pt>
                <c:pt idx="260">
                  <c:v>0.99836499561207059</c:v>
                </c:pt>
                <c:pt idx="261">
                  <c:v>0.99846331436145608</c:v>
                </c:pt>
                <c:pt idx="262">
                  <c:v>0.99855799167567927</c:v>
                </c:pt>
                <c:pt idx="263">
                  <c:v>0.99865266898990235</c:v>
                </c:pt>
                <c:pt idx="264">
                  <c:v>0.99874734630412532</c:v>
                </c:pt>
                <c:pt idx="265">
                  <c:v>0.99883838218318599</c:v>
                </c:pt>
                <c:pt idx="266">
                  <c:v>0.99892577662708426</c:v>
                </c:pt>
                <c:pt idx="267">
                  <c:v>0.99901317107098242</c:v>
                </c:pt>
                <c:pt idx="268">
                  <c:v>0.99909692407971828</c:v>
                </c:pt>
                <c:pt idx="269">
                  <c:v>0.99918067708845404</c:v>
                </c:pt>
                <c:pt idx="270">
                  <c:v>0.9992644300971899</c:v>
                </c:pt>
                <c:pt idx="271">
                  <c:v>0.99934454167076325</c:v>
                </c:pt>
                <c:pt idx="272">
                  <c:v>0.99942465324433671</c:v>
                </c:pt>
                <c:pt idx="273">
                  <c:v>0.99950112338274766</c:v>
                </c:pt>
                <c:pt idx="274">
                  <c:v>0.99957759352115849</c:v>
                </c:pt>
                <c:pt idx="275">
                  <c:v>0.99965042222440714</c:v>
                </c:pt>
                <c:pt idx="276">
                  <c:v>0.99972325092765557</c:v>
                </c:pt>
                <c:pt idx="277">
                  <c:v>0.99979607963090411</c:v>
                </c:pt>
                <c:pt idx="278">
                  <c:v>0.99986526689899013</c:v>
                </c:pt>
                <c:pt idx="279">
                  <c:v>0.99993445416707638</c:v>
                </c:pt>
                <c:pt idx="280">
                  <c:v>1</c:v>
                </c:pt>
              </c:numCache>
            </c:numRef>
          </c:xVal>
          <c:yVal>
            <c:numRef>
              <c:f>'10Msun data'!$H$2:$H$282</c:f>
              <c:numCache>
                <c:formatCode>0.00E+00</c:formatCode>
                <c:ptCount val="281"/>
                <c:pt idx="0">
                  <c:v>104366528568910.92</c:v>
                </c:pt>
                <c:pt idx="1">
                  <c:v>104366528568910.92</c:v>
                </c:pt>
                <c:pt idx="2">
                  <c:v>156485363767447.41</c:v>
                </c:pt>
                <c:pt idx="3">
                  <c:v>104280658461389.58</c:v>
                </c:pt>
                <c:pt idx="4">
                  <c:v>156356664562111.87</c:v>
                </c:pt>
                <c:pt idx="5">
                  <c:v>104186364401221.06</c:v>
                </c:pt>
                <c:pt idx="6">
                  <c:v>156189671739296.62</c:v>
                </c:pt>
                <c:pt idx="7">
                  <c:v>208167384896163.37</c:v>
                </c:pt>
                <c:pt idx="8">
                  <c:v>156023035240929.03</c:v>
                </c:pt>
                <c:pt idx="9">
                  <c:v>207894221756793.37</c:v>
                </c:pt>
                <c:pt idx="10">
                  <c:v>207757908850141.94</c:v>
                </c:pt>
                <c:pt idx="11">
                  <c:v>207621774582824.81</c:v>
                </c:pt>
                <c:pt idx="12">
                  <c:v>259314821781688.19</c:v>
                </c:pt>
                <c:pt idx="13">
                  <c:v>259081586864397</c:v>
                </c:pt>
                <c:pt idx="14">
                  <c:v>310618525350987.37</c:v>
                </c:pt>
                <c:pt idx="15">
                  <c:v>361974290517446</c:v>
                </c:pt>
                <c:pt idx="16">
                  <c:v>361561246254079.37</c:v>
                </c:pt>
                <c:pt idx="17">
                  <c:v>412641094885330</c:v>
                </c:pt>
                <c:pt idx="18">
                  <c:v>511655338048996.12</c:v>
                </c:pt>
                <c:pt idx="19">
                  <c:v>570848833663132.75</c:v>
                </c:pt>
                <c:pt idx="20">
                  <c:v>693435712181805.5</c:v>
                </c:pt>
                <c:pt idx="21">
                  <c:v>707197846826925</c:v>
                </c:pt>
                <c:pt idx="22">
                  <c:v>0</c:v>
                </c:pt>
                <c:pt idx="23">
                  <c:v>0</c:v>
                </c:pt>
                <c:pt idx="24">
                  <c:v>0</c:v>
                </c:pt>
                <c:pt idx="25">
                  <c:v>0</c:v>
                </c:pt>
                <c:pt idx="26">
                  <c:v>3.1685678073510776E+16</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3.1685678073454492E+16</c:v>
                </c:pt>
                <c:pt idx="44">
                  <c:v>0</c:v>
                </c:pt>
                <c:pt idx="45">
                  <c:v>0</c:v>
                </c:pt>
                <c:pt idx="46">
                  <c:v>0</c:v>
                </c:pt>
                <c:pt idx="47">
                  <c:v>0</c:v>
                </c:pt>
                <c:pt idx="48">
                  <c:v>0</c:v>
                </c:pt>
                <c:pt idx="49">
                  <c:v>0</c:v>
                </c:pt>
                <c:pt idx="50">
                  <c:v>0</c:v>
                </c:pt>
                <c:pt idx="51">
                  <c:v>0</c:v>
                </c:pt>
                <c:pt idx="52">
                  <c:v>3.1685678073510772E+16</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6.3371356147134118E+17</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6.3371356147134118E+17</c:v>
                </c:pt>
                <c:pt idx="126">
                  <c:v>6.3371356147134118E+17</c:v>
                </c:pt>
                <c:pt idx="127">
                  <c:v>0</c:v>
                </c:pt>
                <c:pt idx="128">
                  <c:v>0</c:v>
                </c:pt>
                <c:pt idx="129">
                  <c:v>0</c:v>
                </c:pt>
                <c:pt idx="130">
                  <c:v>0</c:v>
                </c:pt>
                <c:pt idx="131">
                  <c:v>0</c:v>
                </c:pt>
                <c:pt idx="132">
                  <c:v>0</c:v>
                </c:pt>
                <c:pt idx="133">
                  <c:v>0</c:v>
                </c:pt>
                <c:pt idx="134">
                  <c:v>0</c:v>
                </c:pt>
                <c:pt idx="135">
                  <c:v>2.9213745741536368E+16</c:v>
                </c:pt>
                <c:pt idx="136">
                  <c:v>2.9213745741532688E+16</c:v>
                </c:pt>
                <c:pt idx="137">
                  <c:v>2.4719323319764E+16</c:v>
                </c:pt>
                <c:pt idx="138">
                  <c:v>2.4807292441891048E+16</c:v>
                </c:pt>
                <c:pt idx="139">
                  <c:v>2.2472112108873824E+16</c:v>
                </c:pt>
                <c:pt idx="140">
                  <c:v>2.0224900897985088E+16</c:v>
                </c:pt>
                <c:pt idx="141">
                  <c:v>2.022490089798764E+16</c:v>
                </c:pt>
                <c:pt idx="142">
                  <c:v>2.029687563427668E+16</c:v>
                </c:pt>
                <c:pt idx="143">
                  <c:v>1.7977689687097464E+16</c:v>
                </c:pt>
                <c:pt idx="144">
                  <c:v>1.5730478476209296E+16</c:v>
                </c:pt>
                <c:pt idx="145">
                  <c:v>1.8041667230471776E+16</c:v>
                </c:pt>
                <c:pt idx="146">
                  <c:v>1.5730478476209296E+16</c:v>
                </c:pt>
                <c:pt idx="147">
                  <c:v>1.3483267265325092E+16</c:v>
                </c:pt>
                <c:pt idx="148">
                  <c:v>1.5730478476209296E+16</c:v>
                </c:pt>
                <c:pt idx="149">
                  <c:v>1.353125042285283E+16</c:v>
                </c:pt>
                <c:pt idx="150">
                  <c:v>1.3483267265325092E+16</c:v>
                </c:pt>
                <c:pt idx="151">
                  <c:v>1.3483267265323392E+16</c:v>
                </c:pt>
                <c:pt idx="152">
                  <c:v>1.353125042285283E+16</c:v>
                </c:pt>
                <c:pt idx="153">
                  <c:v>1.3483267265323392E+16</c:v>
                </c:pt>
                <c:pt idx="154">
                  <c:v>1.1236056054434918E+16</c:v>
                </c:pt>
                <c:pt idx="155">
                  <c:v>1.3483267265323392E+16</c:v>
                </c:pt>
                <c:pt idx="156">
                  <c:v>1.127604201904536E+16</c:v>
                </c:pt>
                <c:pt idx="157">
                  <c:v>1.1236056054433502E+16</c:v>
                </c:pt>
                <c:pt idx="158">
                  <c:v>1.1236056054438908E+16</c:v>
                </c:pt>
                <c:pt idx="159">
                  <c:v>1.3483267265323392E+16</c:v>
                </c:pt>
                <c:pt idx="160">
                  <c:v>1.1276042019041356E+16</c:v>
                </c:pt>
                <c:pt idx="161">
                  <c:v>1.1236056054437492E+16</c:v>
                </c:pt>
                <c:pt idx="162">
                  <c:v>1.1236056054434918E+16</c:v>
                </c:pt>
                <c:pt idx="163">
                  <c:v>1.1276042019043936E+16</c:v>
                </c:pt>
                <c:pt idx="164">
                  <c:v>1.1236056054434918E+16</c:v>
                </c:pt>
                <c:pt idx="165">
                  <c:v>8988844843551591</c:v>
                </c:pt>
                <c:pt idx="166">
                  <c:v>1.1236056054434918E+16</c:v>
                </c:pt>
                <c:pt idx="167">
                  <c:v>1.1276042019043936E+16</c:v>
                </c:pt>
                <c:pt idx="168">
                  <c:v>1.1236056054434918E+16</c:v>
                </c:pt>
                <c:pt idx="169">
                  <c:v>1.1236056054437492E+16</c:v>
                </c:pt>
                <c:pt idx="170">
                  <c:v>1.1236056054434918E+16</c:v>
                </c:pt>
                <c:pt idx="171">
                  <c:v>1.1276042019043936E+16</c:v>
                </c:pt>
                <c:pt idx="172">
                  <c:v>1.1236056054438908E+16</c:v>
                </c:pt>
                <c:pt idx="173">
                  <c:v>1.118318049652737E+16</c:v>
                </c:pt>
                <c:pt idx="174">
                  <c:v>1.0740907821528644E+16</c:v>
                </c:pt>
                <c:pt idx="175">
                  <c:v>1.0332286328319262E+16</c:v>
                </c:pt>
                <c:pt idx="176">
                  <c:v>9850469867412432</c:v>
                </c:pt>
                <c:pt idx="177">
                  <c:v>9458411365227764</c:v>
                </c:pt>
                <c:pt idx="178">
                  <c:v>8967644737786268</c:v>
                </c:pt>
                <c:pt idx="179">
                  <c:v>8487235198263071</c:v>
                </c:pt>
                <c:pt idx="180">
                  <c:v>7987986068952136</c:v>
                </c:pt>
                <c:pt idx="181">
                  <c:v>9020833615233886</c:v>
                </c:pt>
                <c:pt idx="182">
                  <c:v>6741633632661696</c:v>
                </c:pt>
                <c:pt idx="183">
                  <c:v>6741633632662546</c:v>
                </c:pt>
                <c:pt idx="184">
                  <c:v>4494422421775795.5</c:v>
                </c:pt>
                <c:pt idx="185">
                  <c:v>6765625211426415</c:v>
                </c:pt>
                <c:pt idx="186">
                  <c:v>6741633632661696</c:v>
                </c:pt>
                <c:pt idx="187">
                  <c:v>4494422421772370</c:v>
                </c:pt>
                <c:pt idx="188">
                  <c:v>4510416807618375</c:v>
                </c:pt>
                <c:pt idx="189">
                  <c:v>4494422421772370</c:v>
                </c:pt>
                <c:pt idx="190">
                  <c:v>6741633632661696</c:v>
                </c:pt>
                <c:pt idx="191">
                  <c:v>4494422421776362</c:v>
                </c:pt>
                <c:pt idx="192">
                  <c:v>4510416807618375</c:v>
                </c:pt>
                <c:pt idx="193">
                  <c:v>4494422421772370</c:v>
                </c:pt>
                <c:pt idx="194">
                  <c:v>4494422421775795.5</c:v>
                </c:pt>
                <c:pt idx="195">
                  <c:v>4494422421776362</c:v>
                </c:pt>
                <c:pt idx="196">
                  <c:v>4510416807614370</c:v>
                </c:pt>
                <c:pt idx="197">
                  <c:v>4494422421776362</c:v>
                </c:pt>
                <c:pt idx="198">
                  <c:v>4494422421771803.5</c:v>
                </c:pt>
                <c:pt idx="199">
                  <c:v>4510416807618945</c:v>
                </c:pt>
                <c:pt idx="200">
                  <c:v>4494422421775795.5</c:v>
                </c:pt>
                <c:pt idx="201">
                  <c:v>4494422421772370</c:v>
                </c:pt>
                <c:pt idx="202">
                  <c:v>4494422421775795.5</c:v>
                </c:pt>
                <c:pt idx="203">
                  <c:v>4510416807618945</c:v>
                </c:pt>
                <c:pt idx="204">
                  <c:v>4494422421772370</c:v>
                </c:pt>
                <c:pt idx="205">
                  <c:v>4494422421775795.5</c:v>
                </c:pt>
                <c:pt idx="206">
                  <c:v>6741633632662546</c:v>
                </c:pt>
                <c:pt idx="207">
                  <c:v>4510416807614370</c:v>
                </c:pt>
                <c:pt idx="208">
                  <c:v>4494422421776362</c:v>
                </c:pt>
                <c:pt idx="209">
                  <c:v>4494422421775795.5</c:v>
                </c:pt>
                <c:pt idx="210">
                  <c:v>4510416807614940</c:v>
                </c:pt>
                <c:pt idx="211">
                  <c:v>4494422421775795.5</c:v>
                </c:pt>
                <c:pt idx="212">
                  <c:v>4494422421772370</c:v>
                </c:pt>
                <c:pt idx="213">
                  <c:v>6741633632661696</c:v>
                </c:pt>
                <c:pt idx="214">
                  <c:v>4510416807618945</c:v>
                </c:pt>
                <c:pt idx="215">
                  <c:v>4494422421775795.5</c:v>
                </c:pt>
                <c:pt idx="216">
                  <c:v>6741633632662546</c:v>
                </c:pt>
                <c:pt idx="217">
                  <c:v>4494422421771803.5</c:v>
                </c:pt>
                <c:pt idx="218">
                  <c:v>4510416807618945</c:v>
                </c:pt>
                <c:pt idx="219">
                  <c:v>6741633632661696</c:v>
                </c:pt>
                <c:pt idx="220">
                  <c:v>6741633632662546</c:v>
                </c:pt>
                <c:pt idx="221">
                  <c:v>6765625211425560</c:v>
                </c:pt>
                <c:pt idx="222">
                  <c:v>4494422421772370</c:v>
                </c:pt>
                <c:pt idx="223">
                  <c:v>6741633632661696</c:v>
                </c:pt>
                <c:pt idx="224">
                  <c:v>8988844843548732</c:v>
                </c:pt>
                <c:pt idx="225">
                  <c:v>6765625211425560</c:v>
                </c:pt>
                <c:pt idx="226">
                  <c:v>8988844843552724</c:v>
                </c:pt>
                <c:pt idx="227">
                  <c:v>8988844843547599</c:v>
                </c:pt>
                <c:pt idx="228">
                  <c:v>9493836126894220</c:v>
                </c:pt>
                <c:pt idx="229">
                  <c:v>1.026256779708768E+16</c:v>
                </c:pt>
                <c:pt idx="230">
                  <c:v>1.0926095887419852E+16</c:v>
                </c:pt>
                <c:pt idx="231">
                  <c:v>1.168135597180037E+16</c:v>
                </c:pt>
                <c:pt idx="232">
                  <c:v>1.2305117698450522E+16</c:v>
                </c:pt>
                <c:pt idx="233">
                  <c:v>1.6166162282405564E+16</c:v>
                </c:pt>
                <c:pt idx="234">
                  <c:v>1.3701914842598104E+16</c:v>
                </c:pt>
                <c:pt idx="235">
                  <c:v>1.8003226178125892E+16</c:v>
                </c:pt>
                <c:pt idx="236">
                  <c:v>1.8748921936991896E+16</c:v>
                </c:pt>
                <c:pt idx="237">
                  <c:v>1.955906053920564E+16</c:v>
                </c:pt>
                <c:pt idx="238">
                  <c:v>2.0181960556373644E+16</c:v>
                </c:pt>
                <c:pt idx="239">
                  <c:v>2.0983892763917236E+16</c:v>
                </c:pt>
                <c:pt idx="240">
                  <c:v>2.6043023074123088E+16</c:v>
                </c:pt>
                <c:pt idx="241">
                  <c:v>2.7315239718535072E+16</c:v>
                </c:pt>
                <c:pt idx="242">
                  <c:v>3.1685678073510772E+16</c:v>
                </c:pt>
                <c:pt idx="243">
                  <c:v>3.335334534053454E+16</c:v>
                </c:pt>
                <c:pt idx="244">
                  <c:v>3.2498131357444728E+16</c:v>
                </c:pt>
                <c:pt idx="245">
                  <c:v>3.4254787106523624E+16</c:v>
                </c:pt>
                <c:pt idx="246">
                  <c:v>3.42547871064932E+16</c:v>
                </c:pt>
                <c:pt idx="247">
                  <c:v>3.621220351256996E+16</c:v>
                </c:pt>
                <c:pt idx="248">
                  <c:v>3.5206308970591848E+16</c:v>
                </c:pt>
                <c:pt idx="249">
                  <c:v>3.7277268321765696E+16</c:v>
                </c:pt>
                <c:pt idx="250">
                  <c:v>3.7277268321759856E+16</c:v>
                </c:pt>
                <c:pt idx="251">
                  <c:v>3.840688251333192E+16</c:v>
                </c:pt>
                <c:pt idx="252">
                  <c:v>5.9410646387841496E+16</c:v>
                </c:pt>
                <c:pt idx="253">
                  <c:v>3.9607097591906056E+16</c:v>
                </c:pt>
                <c:pt idx="254">
                  <c:v>4.0884745901319456E+16</c:v>
                </c:pt>
                <c:pt idx="255">
                  <c:v>6.1327118851961016E+16</c:v>
                </c:pt>
                <c:pt idx="256">
                  <c:v>6.3371356146984024E+16</c:v>
                </c:pt>
                <c:pt idx="257">
                  <c:v>4.3704383549679408E+16</c:v>
                </c:pt>
                <c:pt idx="258">
                  <c:v>6.5556575324499696E+16</c:v>
                </c:pt>
                <c:pt idx="259">
                  <c:v>6.7897881586083024E+16</c:v>
                </c:pt>
                <c:pt idx="260">
                  <c:v>6.7897881586169176E+16</c:v>
                </c:pt>
                <c:pt idx="261">
                  <c:v>4.6941745294091584E+16</c:v>
                </c:pt>
                <c:pt idx="262">
                  <c:v>7.3120795554185696E+16</c:v>
                </c:pt>
                <c:pt idx="263">
                  <c:v>9.7494394072334192E+16</c:v>
                </c:pt>
                <c:pt idx="264">
                  <c:v>7.3120795554328896E+16</c:v>
                </c:pt>
                <c:pt idx="265">
                  <c:v>7.604562737638984E+16</c:v>
                </c:pt>
                <c:pt idx="266">
                  <c:v>7.9214195183683136E+16</c:v>
                </c:pt>
                <c:pt idx="267">
                  <c:v>1.0561892691182766E+17</c:v>
                </c:pt>
                <c:pt idx="268">
                  <c:v>8.2658290626490256E+16</c:v>
                </c:pt>
                <c:pt idx="269">
                  <c:v>1.1021105416880762E+17</c:v>
                </c:pt>
                <c:pt idx="270">
                  <c:v>8.2658290626490256E+16</c:v>
                </c:pt>
                <c:pt idx="271">
                  <c:v>1.1522064754010896E+17</c:v>
                </c:pt>
                <c:pt idx="272">
                  <c:v>1.152206475399229E+17</c:v>
                </c:pt>
                <c:pt idx="273">
                  <c:v>1.2070734504206322E+17</c:v>
                </c:pt>
                <c:pt idx="274">
                  <c:v>1.2070734504200962E+17</c:v>
                </c:pt>
                <c:pt idx="275">
                  <c:v>1.2674271229387424E+17</c:v>
                </c:pt>
                <c:pt idx="276">
                  <c:v>1.2674271229409938E+17</c:v>
                </c:pt>
                <c:pt idx="277">
                  <c:v>1.5842839036766643E+17</c:v>
                </c:pt>
                <c:pt idx="278">
                  <c:v>1.3341338136219741E+17</c:v>
                </c:pt>
                <c:pt idx="279">
                  <c:v>1.6676672670247936E+17</c:v>
                </c:pt>
                <c:pt idx="280">
                  <c:v>1.7603154485286544E+17</c:v>
                </c:pt>
              </c:numCache>
            </c:numRef>
          </c:yVal>
          <c:smooth val="0"/>
        </c:ser>
        <c:ser>
          <c:idx val="7"/>
          <c:order val="7"/>
          <c:tx>
            <c:v>20 M_sun</c:v>
          </c:tx>
          <c:spPr>
            <a:ln w="28575">
              <a:noFill/>
            </a:ln>
          </c:spPr>
          <c:marker>
            <c:symbol val="x"/>
            <c:size val="3"/>
            <c:spPr>
              <a:ln w="19050">
                <a:solidFill>
                  <a:schemeClr val="accent2">
                    <a:lumMod val="50000"/>
                  </a:schemeClr>
                </a:solidFill>
              </a:ln>
            </c:spPr>
          </c:marker>
          <c:xVal>
            <c:numRef>
              <c:f>'20Msun data'!$G$2:$G$190</c:f>
              <c:numCache>
                <c:formatCode>General</c:formatCode>
                <c:ptCount val="189"/>
                <c:pt idx="0">
                  <c:v>0</c:v>
                </c:pt>
                <c:pt idx="1">
                  <c:v>4.4066556957396232E-2</c:v>
                </c:pt>
                <c:pt idx="2">
                  <c:v>8.816358871213506E-2</c:v>
                </c:pt>
                <c:pt idx="3">
                  <c:v>0.13231141179577821</c:v>
                </c:pt>
                <c:pt idx="4">
                  <c:v>0.1765100262083257</c:v>
                </c:pt>
                <c:pt idx="5">
                  <c:v>0.22074927368399663</c:v>
                </c:pt>
                <c:pt idx="6">
                  <c:v>0.26504947075435281</c:v>
                </c:pt>
                <c:pt idx="7">
                  <c:v>0.30940045915361325</c:v>
                </c:pt>
                <c:pt idx="8">
                  <c:v>0.35380223888177809</c:v>
                </c:pt>
                <c:pt idx="9">
                  <c:v>0.39827512647040897</c:v>
                </c:pt>
                <c:pt idx="10">
                  <c:v>0.4428191219195059</c:v>
                </c:pt>
                <c:pt idx="11">
                  <c:v>0.4874443834948497</c:v>
                </c:pt>
                <c:pt idx="12">
                  <c:v>0.53214075293065966</c:v>
                </c:pt>
                <c:pt idx="13">
                  <c:v>0.57693870502427824</c:v>
                </c:pt>
                <c:pt idx="14">
                  <c:v>0.62182808150992464</c:v>
                </c:pt>
                <c:pt idx="15">
                  <c:v>0.66683935718494136</c:v>
                </c:pt>
                <c:pt idx="16">
                  <c:v>0.71196237378354765</c:v>
                </c:pt>
                <c:pt idx="17">
                  <c:v>0.75723776436886681</c:v>
                </c:pt>
                <c:pt idx="18">
                  <c:v>0.79316755043578946</c:v>
                </c:pt>
                <c:pt idx="19">
                  <c:v>0.82264683773186231</c:v>
                </c:pt>
                <c:pt idx="20">
                  <c:v>0.84747363930029862</c:v>
                </c:pt>
                <c:pt idx="21">
                  <c:v>0.86904979581885766</c:v>
                </c:pt>
                <c:pt idx="22">
                  <c:v>0.88930537778590435</c:v>
                </c:pt>
                <c:pt idx="23">
                  <c:v>0.89237317405172589</c:v>
                </c:pt>
                <c:pt idx="24">
                  <c:v>0.89434387761321377</c:v>
                </c:pt>
                <c:pt idx="25">
                  <c:v>0.89581682615143932</c:v>
                </c:pt>
                <c:pt idx="26">
                  <c:v>0.89612157412486537</c:v>
                </c:pt>
                <c:pt idx="27">
                  <c:v>0.89612157412486537</c:v>
                </c:pt>
                <c:pt idx="28">
                  <c:v>0.89617236545376977</c:v>
                </c:pt>
                <c:pt idx="29">
                  <c:v>0.89622315678267395</c:v>
                </c:pt>
                <c:pt idx="30">
                  <c:v>0.89627394811157834</c:v>
                </c:pt>
                <c:pt idx="31">
                  <c:v>0.89633489770626362</c:v>
                </c:pt>
                <c:pt idx="32">
                  <c:v>0.8963856890351678</c:v>
                </c:pt>
                <c:pt idx="33">
                  <c:v>0.8964364803640722</c:v>
                </c:pt>
                <c:pt idx="34">
                  <c:v>0.8964872716929766</c:v>
                </c:pt>
                <c:pt idx="35">
                  <c:v>0.89653806302188077</c:v>
                </c:pt>
                <c:pt idx="36">
                  <c:v>0.89659901261656605</c:v>
                </c:pt>
                <c:pt idx="37">
                  <c:v>0.89664980394547045</c:v>
                </c:pt>
                <c:pt idx="38">
                  <c:v>0.89670059527437462</c:v>
                </c:pt>
                <c:pt idx="39">
                  <c:v>0.89675138660327902</c:v>
                </c:pt>
                <c:pt idx="40">
                  <c:v>0.89681233619796419</c:v>
                </c:pt>
                <c:pt idx="41">
                  <c:v>0.89686312752686859</c:v>
                </c:pt>
                <c:pt idx="42">
                  <c:v>0.89691391885577287</c:v>
                </c:pt>
                <c:pt idx="43">
                  <c:v>0.89696471018467727</c:v>
                </c:pt>
                <c:pt idx="44">
                  <c:v>0.89701550151358145</c:v>
                </c:pt>
                <c:pt idx="45">
                  <c:v>0.89707645110826673</c:v>
                </c:pt>
                <c:pt idx="46">
                  <c:v>0.89712724243717112</c:v>
                </c:pt>
                <c:pt idx="47">
                  <c:v>0.89717803376607541</c:v>
                </c:pt>
                <c:pt idx="48">
                  <c:v>0.8972288250949797</c:v>
                </c:pt>
                <c:pt idx="49">
                  <c:v>0.8972796164238841</c:v>
                </c:pt>
                <c:pt idx="50">
                  <c:v>0.89734056601856926</c:v>
                </c:pt>
                <c:pt idx="51">
                  <c:v>0.89739135734747355</c:v>
                </c:pt>
                <c:pt idx="52">
                  <c:v>0.89744214867637795</c:v>
                </c:pt>
                <c:pt idx="53">
                  <c:v>0.89749294000528235</c:v>
                </c:pt>
                <c:pt idx="54">
                  <c:v>0.8975538895999674</c:v>
                </c:pt>
                <c:pt idx="55">
                  <c:v>0.89760468092887169</c:v>
                </c:pt>
                <c:pt idx="56">
                  <c:v>0.89765547225777609</c:v>
                </c:pt>
                <c:pt idx="57">
                  <c:v>0.89770626358668038</c:v>
                </c:pt>
                <c:pt idx="58">
                  <c:v>0.89771642185246137</c:v>
                </c:pt>
                <c:pt idx="59">
                  <c:v>0.89872209016476712</c:v>
                </c:pt>
                <c:pt idx="60">
                  <c:v>0.89920968692224856</c:v>
                </c:pt>
                <c:pt idx="61">
                  <c:v>0.89951443489567462</c:v>
                </c:pt>
                <c:pt idx="62">
                  <c:v>0.89975823327441529</c:v>
                </c:pt>
                <c:pt idx="63">
                  <c:v>0.89996139859003277</c:v>
                </c:pt>
                <c:pt idx="64">
                  <c:v>0.90015440563986904</c:v>
                </c:pt>
                <c:pt idx="65">
                  <c:v>0.90031693789236289</c:v>
                </c:pt>
                <c:pt idx="66">
                  <c:v>0.90046931187907597</c:v>
                </c:pt>
                <c:pt idx="67">
                  <c:v>0.90061152760000807</c:v>
                </c:pt>
                <c:pt idx="68">
                  <c:v>0.90073342678937851</c:v>
                </c:pt>
                <c:pt idx="69">
                  <c:v>0.90084516771296796</c:v>
                </c:pt>
                <c:pt idx="70">
                  <c:v>0.90095690863655742</c:v>
                </c:pt>
                <c:pt idx="71">
                  <c:v>0.90105849129436622</c:v>
                </c:pt>
                <c:pt idx="72">
                  <c:v>0.90160703764653294</c:v>
                </c:pt>
                <c:pt idx="73">
                  <c:v>0.90261270595883869</c:v>
                </c:pt>
                <c:pt idx="74">
                  <c:v>0.90361837427114444</c:v>
                </c:pt>
                <c:pt idx="75">
                  <c:v>0.90462404258345008</c:v>
                </c:pt>
                <c:pt idx="76">
                  <c:v>0.90562971089575584</c:v>
                </c:pt>
                <c:pt idx="77">
                  <c:v>0.90663537920806159</c:v>
                </c:pt>
                <c:pt idx="78">
                  <c:v>0.90764104752036734</c:v>
                </c:pt>
                <c:pt idx="79">
                  <c:v>0.90864671583267298</c:v>
                </c:pt>
                <c:pt idx="80">
                  <c:v>0.90965238414497873</c:v>
                </c:pt>
                <c:pt idx="81">
                  <c:v>0.91065805245728448</c:v>
                </c:pt>
                <c:pt idx="82">
                  <c:v>0.91166372076959024</c:v>
                </c:pt>
                <c:pt idx="83">
                  <c:v>0.91266938908189588</c:v>
                </c:pt>
                <c:pt idx="84">
                  <c:v>0.91366489912842086</c:v>
                </c:pt>
                <c:pt idx="85">
                  <c:v>0.9146705674407265</c:v>
                </c:pt>
                <c:pt idx="86">
                  <c:v>0.91567623575303203</c:v>
                </c:pt>
                <c:pt idx="87">
                  <c:v>0.91668190406533778</c:v>
                </c:pt>
                <c:pt idx="88">
                  <c:v>0.91768757237764353</c:v>
                </c:pt>
                <c:pt idx="89">
                  <c:v>0.91869324068994929</c:v>
                </c:pt>
                <c:pt idx="90">
                  <c:v>0.91969890900225504</c:v>
                </c:pt>
                <c:pt idx="91">
                  <c:v>0.92070457731456068</c:v>
                </c:pt>
                <c:pt idx="92">
                  <c:v>0.92171024562686643</c:v>
                </c:pt>
                <c:pt idx="93">
                  <c:v>0.92271591393917218</c:v>
                </c:pt>
                <c:pt idx="94">
                  <c:v>0.92372158225147794</c:v>
                </c:pt>
                <c:pt idx="95">
                  <c:v>0.92472725056378358</c:v>
                </c:pt>
                <c:pt idx="96">
                  <c:v>0.92573291887608933</c:v>
                </c:pt>
                <c:pt idx="97">
                  <c:v>0.92673858718839508</c:v>
                </c:pt>
                <c:pt idx="98">
                  <c:v>0.92774425550070083</c:v>
                </c:pt>
                <c:pt idx="99">
                  <c:v>0.92874992381300647</c:v>
                </c:pt>
                <c:pt idx="100">
                  <c:v>0.92975559212531222</c:v>
                </c:pt>
                <c:pt idx="101">
                  <c:v>0.93076126043761798</c:v>
                </c:pt>
                <c:pt idx="102">
                  <c:v>0.93176692874992373</c:v>
                </c:pt>
                <c:pt idx="103">
                  <c:v>0.9327624387964486</c:v>
                </c:pt>
                <c:pt idx="104">
                  <c:v>0.93376810710875424</c:v>
                </c:pt>
                <c:pt idx="105">
                  <c:v>0.93477377542105999</c:v>
                </c:pt>
                <c:pt idx="106">
                  <c:v>0.93577944373336575</c:v>
                </c:pt>
                <c:pt idx="107">
                  <c:v>0.9367851120456715</c:v>
                </c:pt>
                <c:pt idx="108">
                  <c:v>0.93779078035797725</c:v>
                </c:pt>
                <c:pt idx="109">
                  <c:v>0.93879644867028289</c:v>
                </c:pt>
                <c:pt idx="110">
                  <c:v>0.93980211698258864</c:v>
                </c:pt>
                <c:pt idx="111">
                  <c:v>0.94080778529489439</c:v>
                </c:pt>
                <c:pt idx="112">
                  <c:v>0.94181345360720015</c:v>
                </c:pt>
                <c:pt idx="113">
                  <c:v>0.94281912191950579</c:v>
                </c:pt>
                <c:pt idx="114">
                  <c:v>0.94382479023181154</c:v>
                </c:pt>
                <c:pt idx="115">
                  <c:v>0.94483045854411729</c:v>
                </c:pt>
                <c:pt idx="116">
                  <c:v>0.94583612685642304</c:v>
                </c:pt>
                <c:pt idx="117">
                  <c:v>0.94684179516872868</c:v>
                </c:pt>
                <c:pt idx="118">
                  <c:v>0.94784746348103444</c:v>
                </c:pt>
                <c:pt idx="119">
                  <c:v>0.94885313179334019</c:v>
                </c:pt>
                <c:pt idx="120">
                  <c:v>0.94985880010564594</c:v>
                </c:pt>
                <c:pt idx="121">
                  <c:v>0.95086446841795158</c:v>
                </c:pt>
                <c:pt idx="122">
                  <c:v>0.95185997846447645</c:v>
                </c:pt>
                <c:pt idx="123">
                  <c:v>0.9528656467767822</c:v>
                </c:pt>
                <c:pt idx="124">
                  <c:v>0.95387131508908796</c:v>
                </c:pt>
                <c:pt idx="125">
                  <c:v>0.95487698340139371</c:v>
                </c:pt>
                <c:pt idx="126">
                  <c:v>0.95588265171369935</c:v>
                </c:pt>
                <c:pt idx="127">
                  <c:v>0.9568883200260051</c:v>
                </c:pt>
                <c:pt idx="128">
                  <c:v>0.95789398833831085</c:v>
                </c:pt>
                <c:pt idx="129">
                  <c:v>0.95889965665061661</c:v>
                </c:pt>
                <c:pt idx="130">
                  <c:v>0.95990532496292236</c:v>
                </c:pt>
                <c:pt idx="131">
                  <c:v>0.960910993275228</c:v>
                </c:pt>
                <c:pt idx="132">
                  <c:v>0.96191666158753375</c:v>
                </c:pt>
                <c:pt idx="133">
                  <c:v>0.9629223298998395</c:v>
                </c:pt>
                <c:pt idx="134">
                  <c:v>0.96392799821214525</c:v>
                </c:pt>
                <c:pt idx="135">
                  <c:v>0.96493366652445089</c:v>
                </c:pt>
                <c:pt idx="136">
                  <c:v>0.96593933483675665</c:v>
                </c:pt>
                <c:pt idx="137">
                  <c:v>0.9669450031490624</c:v>
                </c:pt>
                <c:pt idx="138">
                  <c:v>0.96795067146136815</c:v>
                </c:pt>
                <c:pt idx="139">
                  <c:v>0.96895633977367379</c:v>
                </c:pt>
                <c:pt idx="140">
                  <c:v>0.96996200808597954</c:v>
                </c:pt>
                <c:pt idx="141">
                  <c:v>0.9709575181325043</c:v>
                </c:pt>
                <c:pt idx="142">
                  <c:v>0.97196318644480995</c:v>
                </c:pt>
                <c:pt idx="143">
                  <c:v>0.9729688547571157</c:v>
                </c:pt>
                <c:pt idx="144">
                  <c:v>0.97397452306942145</c:v>
                </c:pt>
                <c:pt idx="145">
                  <c:v>0.9749801913817272</c:v>
                </c:pt>
                <c:pt idx="146">
                  <c:v>0.97598585969403284</c:v>
                </c:pt>
                <c:pt idx="147">
                  <c:v>0.97699152800633859</c:v>
                </c:pt>
                <c:pt idx="148">
                  <c:v>0.97799719631864435</c:v>
                </c:pt>
                <c:pt idx="149">
                  <c:v>0.9790028646309501</c:v>
                </c:pt>
                <c:pt idx="150">
                  <c:v>0.98000853294325574</c:v>
                </c:pt>
                <c:pt idx="151">
                  <c:v>0.98101420125556149</c:v>
                </c:pt>
                <c:pt idx="152">
                  <c:v>0.98201986956786724</c:v>
                </c:pt>
                <c:pt idx="153">
                  <c:v>0.98302553788017299</c:v>
                </c:pt>
                <c:pt idx="154">
                  <c:v>0.98403120619247864</c:v>
                </c:pt>
                <c:pt idx="155">
                  <c:v>0.98503687450478439</c:v>
                </c:pt>
                <c:pt idx="156">
                  <c:v>0.98604254281709014</c:v>
                </c:pt>
                <c:pt idx="157">
                  <c:v>0.98704821112939589</c:v>
                </c:pt>
                <c:pt idx="158">
                  <c:v>0.98805387944170153</c:v>
                </c:pt>
                <c:pt idx="159">
                  <c:v>0.98904938948822652</c:v>
                </c:pt>
                <c:pt idx="160">
                  <c:v>0.99005505780053216</c:v>
                </c:pt>
                <c:pt idx="161">
                  <c:v>0.99106072611283791</c:v>
                </c:pt>
                <c:pt idx="162">
                  <c:v>0.99205623615936278</c:v>
                </c:pt>
                <c:pt idx="163">
                  <c:v>0.993031429674326</c:v>
                </c:pt>
                <c:pt idx="164">
                  <c:v>0.99399646492350813</c:v>
                </c:pt>
                <c:pt idx="165">
                  <c:v>0.99494118364112871</c:v>
                </c:pt>
                <c:pt idx="166">
                  <c:v>0.99587574409296831</c:v>
                </c:pt>
                <c:pt idx="167">
                  <c:v>0.99680014627902713</c:v>
                </c:pt>
                <c:pt idx="168">
                  <c:v>0.99771439019930508</c:v>
                </c:pt>
                <c:pt idx="169">
                  <c:v>0.99823246175412927</c:v>
                </c:pt>
                <c:pt idx="170">
                  <c:v>0.99843562706974653</c:v>
                </c:pt>
                <c:pt idx="171">
                  <c:v>0.99862863411958303</c:v>
                </c:pt>
                <c:pt idx="172">
                  <c:v>0.99882164116941941</c:v>
                </c:pt>
                <c:pt idx="173">
                  <c:v>0.99901464821925601</c:v>
                </c:pt>
                <c:pt idx="174">
                  <c:v>0.99920765526909228</c:v>
                </c:pt>
                <c:pt idx="175">
                  <c:v>0.999390504053148</c:v>
                </c:pt>
                <c:pt idx="176">
                  <c:v>0.99956319457142273</c:v>
                </c:pt>
                <c:pt idx="177">
                  <c:v>0.99961398590032713</c:v>
                </c:pt>
                <c:pt idx="178">
                  <c:v>0.99965461896345043</c:v>
                </c:pt>
                <c:pt idx="179">
                  <c:v>0.99968509376079318</c:v>
                </c:pt>
                <c:pt idx="180">
                  <c:v>0.99972572682391658</c:v>
                </c:pt>
                <c:pt idx="181">
                  <c:v>0.9997663598870401</c:v>
                </c:pt>
                <c:pt idx="182">
                  <c:v>0.99980699295016351</c:v>
                </c:pt>
                <c:pt idx="183">
                  <c:v>0.99984762601328703</c:v>
                </c:pt>
                <c:pt idx="184">
                  <c:v>0.99987810081062956</c:v>
                </c:pt>
                <c:pt idx="185">
                  <c:v>0.99991873387375307</c:v>
                </c:pt>
                <c:pt idx="186">
                  <c:v>0.9999492086710956</c:v>
                </c:pt>
                <c:pt idx="187">
                  <c:v>0.99998984173421901</c:v>
                </c:pt>
                <c:pt idx="188">
                  <c:v>1.0000203165315618</c:v>
                </c:pt>
              </c:numCache>
            </c:numRef>
          </c:xVal>
          <c:yVal>
            <c:numRef>
              <c:f>'20Msun data'!$H$2:$H$190</c:f>
              <c:numCache>
                <c:formatCode>0.00E+00</c:formatCode>
                <c:ptCount val="189"/>
                <c:pt idx="0">
                  <c:v>2337348313398416.5</c:v>
                </c:pt>
                <c:pt idx="1">
                  <c:v>2337348313398416.5</c:v>
                </c:pt>
                <c:pt idx="2">
                  <c:v>2481716319971336.5</c:v>
                </c:pt>
                <c:pt idx="3">
                  <c:v>2478861147030216.5</c:v>
                </c:pt>
                <c:pt idx="4">
                  <c:v>2767308128690657</c:v>
                </c:pt>
                <c:pt idx="5">
                  <c:v>2910280420069815.5</c:v>
                </c:pt>
                <c:pt idx="6">
                  <c:v>3051590183644812</c:v>
                </c:pt>
                <c:pt idx="7">
                  <c:v>3338390268853587</c:v>
                </c:pt>
                <c:pt idx="8">
                  <c:v>3624534211108839</c:v>
                </c:pt>
                <c:pt idx="9">
                  <c:v>3763488487488686</c:v>
                </c:pt>
                <c:pt idx="10">
                  <c:v>4191036096382253</c:v>
                </c:pt>
                <c:pt idx="11">
                  <c:v>4471914501610733.5</c:v>
                </c:pt>
                <c:pt idx="12">
                  <c:v>4896877520451506</c:v>
                </c:pt>
                <c:pt idx="13">
                  <c:v>5460570370945207</c:v>
                </c:pt>
                <c:pt idx="14">
                  <c:v>5879668707915601</c:v>
                </c:pt>
                <c:pt idx="15">
                  <c:v>6578836341148624</c:v>
                </c:pt>
                <c:pt idx="16">
                  <c:v>7275864843534936</c:v>
                </c:pt>
                <c:pt idx="17">
                  <c:v>8388849030007497</c:v>
                </c:pt>
                <c:pt idx="18">
                  <c:v>9675016205651878</c:v>
                </c:pt>
                <c:pt idx="19">
                  <c:v>1.0700194525168912E+16</c:v>
                </c:pt>
                <c:pt idx="20">
                  <c:v>1.2186799259042728E+16</c:v>
                </c:pt>
                <c:pt idx="21">
                  <c:v>1.3426134776910866E+16</c:v>
                </c:pt>
                <c:pt idx="22">
                  <c:v>1.5254890145722864E+16</c:v>
                </c:pt>
                <c:pt idx="23">
                  <c:v>1.6787114211129316E+16</c:v>
                </c:pt>
                <c:pt idx="24">
                  <c:v>1.6332823749229788E+16</c:v>
                </c:pt>
                <c:pt idx="25">
                  <c:v>1.7481753419873902E+16</c:v>
                </c:pt>
                <c:pt idx="26">
                  <c:v>2.1123785382365532E+16</c:v>
                </c:pt>
                <c:pt idx="27">
                  <c:v>2.1123785382365532E+16</c:v>
                </c:pt>
                <c:pt idx="28">
                  <c:v>0</c:v>
                </c:pt>
                <c:pt idx="29">
                  <c:v>0</c:v>
                </c:pt>
                <c:pt idx="30">
                  <c:v>0</c:v>
                </c:pt>
                <c:pt idx="31">
                  <c:v>1.0561892691138989E+17</c:v>
                </c:pt>
                <c:pt idx="32">
                  <c:v>0</c:v>
                </c:pt>
                <c:pt idx="33">
                  <c:v>0</c:v>
                </c:pt>
                <c:pt idx="34">
                  <c:v>0</c:v>
                </c:pt>
                <c:pt idx="35">
                  <c:v>1.2674271229449338E+17</c:v>
                </c:pt>
                <c:pt idx="36">
                  <c:v>0</c:v>
                </c:pt>
                <c:pt idx="37">
                  <c:v>0</c:v>
                </c:pt>
                <c:pt idx="38">
                  <c:v>0</c:v>
                </c:pt>
                <c:pt idx="39">
                  <c:v>1.2674271229404309E+17</c:v>
                </c:pt>
                <c:pt idx="40">
                  <c:v>0</c:v>
                </c:pt>
                <c:pt idx="41">
                  <c:v>1.2674271229359282E+17</c:v>
                </c:pt>
                <c:pt idx="42">
                  <c:v>0</c:v>
                </c:pt>
                <c:pt idx="43">
                  <c:v>0</c:v>
                </c:pt>
                <c:pt idx="44">
                  <c:v>1.2674271229449338E+17</c:v>
                </c:pt>
                <c:pt idx="45">
                  <c:v>0</c:v>
                </c:pt>
                <c:pt idx="46">
                  <c:v>1.2674271229404309E+17</c:v>
                </c:pt>
                <c:pt idx="47">
                  <c:v>1.2674271229359282E+17</c:v>
                </c:pt>
                <c:pt idx="48">
                  <c:v>0</c:v>
                </c:pt>
                <c:pt idx="49">
                  <c:v>1.2674271229404309E+17</c:v>
                </c:pt>
                <c:pt idx="50">
                  <c:v>1.0561892691176512E+17</c:v>
                </c:pt>
                <c:pt idx="51">
                  <c:v>1.267427122940431E+17</c:v>
                </c:pt>
                <c:pt idx="52">
                  <c:v>1.2674271229404309E+17</c:v>
                </c:pt>
                <c:pt idx="53">
                  <c:v>0</c:v>
                </c:pt>
                <c:pt idx="54">
                  <c:v>2.1123785382378042E+17</c:v>
                </c:pt>
                <c:pt idx="55">
                  <c:v>1.2674271229404309E+17</c:v>
                </c:pt>
                <c:pt idx="56">
                  <c:v>1.2674271229404309E+17</c:v>
                </c:pt>
                <c:pt idx="57">
                  <c:v>1.267427122940431E+17</c:v>
                </c:pt>
                <c:pt idx="58">
                  <c:v>6.3371356146120986E+17</c:v>
                </c:pt>
                <c:pt idx="59">
                  <c:v>1.7923211839560781E+17</c:v>
                </c:pt>
                <c:pt idx="60">
                  <c:v>1.8483312209549126E+17</c:v>
                </c:pt>
                <c:pt idx="61">
                  <c:v>2.1123785382343018E+17</c:v>
                </c:pt>
                <c:pt idx="62">
                  <c:v>2.1123785382340518E+17</c:v>
                </c:pt>
                <c:pt idx="63">
                  <c:v>2.2179974651454726E+17</c:v>
                </c:pt>
                <c:pt idx="64">
                  <c:v>2.3347341738380102E+17</c:v>
                </c:pt>
                <c:pt idx="65">
                  <c:v>2.3764258555136598E+17</c:v>
                </c:pt>
                <c:pt idx="66">
                  <c:v>2.9573299535281728E+17</c:v>
                </c:pt>
                <c:pt idx="67">
                  <c:v>2.715915263443321E+17</c:v>
                </c:pt>
                <c:pt idx="68">
                  <c:v>3.696662441906151E+17</c:v>
                </c:pt>
                <c:pt idx="69">
                  <c:v>3.4566194262037805E+17</c:v>
                </c:pt>
                <c:pt idx="70">
                  <c:v>3.4566194262037805E+17</c:v>
                </c:pt>
                <c:pt idx="71">
                  <c:v>4.4359949302870054E+17</c:v>
                </c:pt>
                <c:pt idx="72">
                  <c:v>4.3421114397033363E+17</c:v>
                </c:pt>
                <c:pt idx="73">
                  <c:v>4.7368488433128166E+17</c:v>
                </c:pt>
                <c:pt idx="74">
                  <c:v>4.8008603141682445E+17</c:v>
                </c:pt>
                <c:pt idx="75">
                  <c:v>4.8008603141682445E+17</c:v>
                </c:pt>
                <c:pt idx="76">
                  <c:v>4.8648717850239002E+17</c:v>
                </c:pt>
                <c:pt idx="77">
                  <c:v>4.8008603141682445E+17</c:v>
                </c:pt>
                <c:pt idx="78">
                  <c:v>4.8648717850239002E+17</c:v>
                </c:pt>
                <c:pt idx="79">
                  <c:v>4.9288832558795552E+17</c:v>
                </c:pt>
                <c:pt idx="80">
                  <c:v>4.928883255879328E+17</c:v>
                </c:pt>
                <c:pt idx="81">
                  <c:v>4.8648717850239002E+17</c:v>
                </c:pt>
                <c:pt idx="82">
                  <c:v>4.992894726734983E+17</c:v>
                </c:pt>
                <c:pt idx="83">
                  <c:v>4.992894726734983E+17</c:v>
                </c:pt>
                <c:pt idx="84">
                  <c:v>5.0438426321097094E+17</c:v>
                </c:pt>
                <c:pt idx="85">
                  <c:v>4.9928947267352109E+17</c:v>
                </c:pt>
                <c:pt idx="86">
                  <c:v>5.0569061975913178E+17</c:v>
                </c:pt>
                <c:pt idx="87">
                  <c:v>5.0569061975906387E+17</c:v>
                </c:pt>
                <c:pt idx="88">
                  <c:v>5.0569061975906387E+17</c:v>
                </c:pt>
                <c:pt idx="89">
                  <c:v>5.1209176684462938E+17</c:v>
                </c:pt>
                <c:pt idx="90">
                  <c:v>5.1209176684460659E+17</c:v>
                </c:pt>
                <c:pt idx="91">
                  <c:v>5.1849291393017222E+17</c:v>
                </c:pt>
                <c:pt idx="92">
                  <c:v>5.1849291393017222E+17</c:v>
                </c:pt>
                <c:pt idx="93">
                  <c:v>5.1849291393017222E+17</c:v>
                </c:pt>
                <c:pt idx="94">
                  <c:v>5.1849291393019494E+17</c:v>
                </c:pt>
                <c:pt idx="95">
                  <c:v>5.2489406101571494E+17</c:v>
                </c:pt>
                <c:pt idx="96">
                  <c:v>5.312952081013033E+17</c:v>
                </c:pt>
                <c:pt idx="97">
                  <c:v>5.2489406101573773E+17</c:v>
                </c:pt>
                <c:pt idx="98">
                  <c:v>5.3129520810128058E+17</c:v>
                </c:pt>
                <c:pt idx="99">
                  <c:v>5.3769635518684602E+17</c:v>
                </c:pt>
                <c:pt idx="100">
                  <c:v>5.3769635518684602E+17</c:v>
                </c:pt>
                <c:pt idx="101">
                  <c:v>5.3769635518684602E+17</c:v>
                </c:pt>
                <c:pt idx="102">
                  <c:v>5.376963551868688E+17</c:v>
                </c:pt>
                <c:pt idx="103">
                  <c:v>5.4964951760168582E+17</c:v>
                </c:pt>
                <c:pt idx="104">
                  <c:v>5.4409750227241165E+17</c:v>
                </c:pt>
                <c:pt idx="105">
                  <c:v>5.5049864935795437E+17</c:v>
                </c:pt>
                <c:pt idx="106">
                  <c:v>5.5049864935797715E+17</c:v>
                </c:pt>
                <c:pt idx="107">
                  <c:v>5.5689979644352E+17</c:v>
                </c:pt>
                <c:pt idx="108">
                  <c:v>5.5049864935795437E+17</c:v>
                </c:pt>
                <c:pt idx="109">
                  <c:v>5.6330094352908544E+17</c:v>
                </c:pt>
                <c:pt idx="110">
                  <c:v>5.5689979644352E+17</c:v>
                </c:pt>
                <c:pt idx="111">
                  <c:v>5.6330094352908544E+17</c:v>
                </c:pt>
                <c:pt idx="112">
                  <c:v>5.6970209061463968E+17</c:v>
                </c:pt>
                <c:pt idx="113">
                  <c:v>5.6970209061462835E+17</c:v>
                </c:pt>
                <c:pt idx="114">
                  <c:v>5.6970209061463968E+17</c:v>
                </c:pt>
                <c:pt idx="115">
                  <c:v>5.6970209061463968E+17</c:v>
                </c:pt>
                <c:pt idx="116">
                  <c:v>5.7610323770019379E+17</c:v>
                </c:pt>
                <c:pt idx="117">
                  <c:v>5.825043847857481E+17</c:v>
                </c:pt>
                <c:pt idx="118">
                  <c:v>5.8250438478575936E+17</c:v>
                </c:pt>
                <c:pt idx="119">
                  <c:v>5.825043847857481E+17</c:v>
                </c:pt>
                <c:pt idx="120">
                  <c:v>5.8890553187131354E+17</c:v>
                </c:pt>
                <c:pt idx="121">
                  <c:v>5.8890553187130214E+17</c:v>
                </c:pt>
                <c:pt idx="122">
                  <c:v>5.949147719924352E+17</c:v>
                </c:pt>
                <c:pt idx="123">
                  <c:v>5.9530667895686771E+17</c:v>
                </c:pt>
                <c:pt idx="124">
                  <c:v>6.0170782604243328E+17</c:v>
                </c:pt>
                <c:pt idx="125">
                  <c:v>5.9530667895686771E+17</c:v>
                </c:pt>
                <c:pt idx="126">
                  <c:v>6.0810897312797606E+17</c:v>
                </c:pt>
                <c:pt idx="127">
                  <c:v>6.0170782604243328E+17</c:v>
                </c:pt>
                <c:pt idx="128">
                  <c:v>6.0810897312797606E+17</c:v>
                </c:pt>
                <c:pt idx="129">
                  <c:v>6.1451012021354163E+17</c:v>
                </c:pt>
                <c:pt idx="130">
                  <c:v>6.1451012021354163E+17</c:v>
                </c:pt>
                <c:pt idx="131">
                  <c:v>6.1451012021354163E+17</c:v>
                </c:pt>
                <c:pt idx="132">
                  <c:v>6.2091126729909581E+17</c:v>
                </c:pt>
                <c:pt idx="133">
                  <c:v>6.209112672991072E+17</c:v>
                </c:pt>
                <c:pt idx="134">
                  <c:v>6.2731241438464998E+17</c:v>
                </c:pt>
                <c:pt idx="135">
                  <c:v>6.2731241438466125E+17</c:v>
                </c:pt>
                <c:pt idx="136">
                  <c:v>6.3371356147021555E+17</c:v>
                </c:pt>
                <c:pt idx="137">
                  <c:v>6.3371356147020416E+17</c:v>
                </c:pt>
                <c:pt idx="138">
                  <c:v>6.4011470855578099E+17</c:v>
                </c:pt>
                <c:pt idx="139">
                  <c:v>6.401147085557696E+17</c:v>
                </c:pt>
                <c:pt idx="140">
                  <c:v>6.401147085557696E+17</c:v>
                </c:pt>
                <c:pt idx="141">
                  <c:v>6.5311295620920678E+17</c:v>
                </c:pt>
                <c:pt idx="142">
                  <c:v>6.465158556413239E+17</c:v>
                </c:pt>
                <c:pt idx="143">
                  <c:v>6.5291700272688934E+17</c:v>
                </c:pt>
                <c:pt idx="144">
                  <c:v>6.5931814981244352E+17</c:v>
                </c:pt>
                <c:pt idx="145">
                  <c:v>6.5291700272688934E+17</c:v>
                </c:pt>
                <c:pt idx="146">
                  <c:v>6.657192968979977E+17</c:v>
                </c:pt>
                <c:pt idx="147">
                  <c:v>6.5931814981244352E+17</c:v>
                </c:pt>
                <c:pt idx="148">
                  <c:v>6.7212044398356326E+17</c:v>
                </c:pt>
                <c:pt idx="149">
                  <c:v>6.6571929689800909E+17</c:v>
                </c:pt>
                <c:pt idx="150">
                  <c:v>6.7852159106911744E+17</c:v>
                </c:pt>
                <c:pt idx="151">
                  <c:v>6.7212044398356326E+17</c:v>
                </c:pt>
                <c:pt idx="152">
                  <c:v>6.7852159106911744E+17</c:v>
                </c:pt>
                <c:pt idx="153">
                  <c:v>6.8492273815467162E+17</c:v>
                </c:pt>
                <c:pt idx="154">
                  <c:v>6.8492273815467162E+17</c:v>
                </c:pt>
                <c:pt idx="155">
                  <c:v>6.9132388524023718E+17</c:v>
                </c:pt>
                <c:pt idx="156">
                  <c:v>6.9132388524023718E+17</c:v>
                </c:pt>
                <c:pt idx="157">
                  <c:v>6.9132388524022579E+17</c:v>
                </c:pt>
                <c:pt idx="158">
                  <c:v>7.041261794113568E+17</c:v>
                </c:pt>
                <c:pt idx="159">
                  <c:v>7.0484467551277235E+17</c:v>
                </c:pt>
                <c:pt idx="160">
                  <c:v>7.0412617941134541E+17</c:v>
                </c:pt>
                <c:pt idx="161">
                  <c:v>7.105273264969111E+17</c:v>
                </c:pt>
                <c:pt idx="162">
                  <c:v>7.0484467551277235E+17</c:v>
                </c:pt>
                <c:pt idx="163">
                  <c:v>7.1292775665393075E+17</c:v>
                </c:pt>
                <c:pt idx="164">
                  <c:v>7.2043225935567936E+17</c:v>
                </c:pt>
                <c:pt idx="165">
                  <c:v>7.2229717758973478E+17</c:v>
                </c:pt>
                <c:pt idx="166">
                  <c:v>7.2326004298232397E+17</c:v>
                </c:pt>
                <c:pt idx="167">
                  <c:v>7.2424407025166067E+17</c:v>
                </c:pt>
                <c:pt idx="168">
                  <c:v>7.252499647936745E+17</c:v>
                </c:pt>
                <c:pt idx="169">
                  <c:v>7.2069385422094976E+17</c:v>
                </c:pt>
                <c:pt idx="170">
                  <c:v>7.2877059569114176E+17</c:v>
                </c:pt>
                <c:pt idx="171">
                  <c:v>8.0048028817249523E+17</c:v>
                </c:pt>
                <c:pt idx="172">
                  <c:v>8.0048028817330278E+17</c:v>
                </c:pt>
                <c:pt idx="173">
                  <c:v>8.3383363351305779E+17</c:v>
                </c:pt>
                <c:pt idx="174">
                  <c:v>8.6718697885437184E+17</c:v>
                </c:pt>
                <c:pt idx="175">
                  <c:v>9.153640332341719E+17</c:v>
                </c:pt>
                <c:pt idx="176">
                  <c:v>3.0567360023864422E+18</c:v>
                </c:pt>
                <c:pt idx="177">
                  <c:v>1.2547528517094957E+19</c:v>
                </c:pt>
                <c:pt idx="178">
                  <c:v>1.5525982256056582E+19</c:v>
                </c:pt>
                <c:pt idx="179">
                  <c:v>2.0490071820796629E+19</c:v>
                </c:pt>
                <c:pt idx="180">
                  <c:v>1.5367553865688465E+19</c:v>
                </c:pt>
                <c:pt idx="181">
                  <c:v>1.5050697084885959E+19</c:v>
                </c:pt>
                <c:pt idx="182">
                  <c:v>1.4892268694584678E+19</c:v>
                </c:pt>
                <c:pt idx="183">
                  <c:v>1.4733840304151413E+19</c:v>
                </c:pt>
                <c:pt idx="184">
                  <c:v>1.964512040562246E+19</c:v>
                </c:pt>
                <c:pt idx="185">
                  <c:v>1.4416983523417149E+19</c:v>
                </c:pt>
                <c:pt idx="186">
                  <c:v>1.9222644697974522E+19</c:v>
                </c:pt>
                <c:pt idx="187">
                  <c:v>1.4100126742745221E+19</c:v>
                </c:pt>
                <c:pt idx="188">
                  <c:v>1.8800168990215643E+19</c:v>
                </c:pt>
              </c:numCache>
            </c:numRef>
          </c:yVal>
          <c:smooth val="0"/>
        </c:ser>
        <c:ser>
          <c:idx val="8"/>
          <c:order val="8"/>
          <c:tx>
            <c:v>30 M_sun</c:v>
          </c:tx>
          <c:spPr>
            <a:ln w="28575">
              <a:noFill/>
            </a:ln>
          </c:spPr>
          <c:marker>
            <c:symbol val="x"/>
            <c:size val="3"/>
            <c:spPr>
              <a:ln w="19050">
                <a:solidFill>
                  <a:srgbClr val="7030A0"/>
                </a:solidFill>
              </a:ln>
            </c:spPr>
          </c:marker>
          <c:xVal>
            <c:numRef>
              <c:f>'30Msun data'!$G$2:$G$227</c:f>
              <c:numCache>
                <c:formatCode>General</c:formatCode>
                <c:ptCount val="226"/>
                <c:pt idx="0">
                  <c:v>0</c:v>
                </c:pt>
                <c:pt idx="1">
                  <c:v>4.3618667107259264E-2</c:v>
                </c:pt>
                <c:pt idx="2">
                  <c:v>8.7282394821034281E-2</c:v>
                </c:pt>
                <c:pt idx="3">
                  <c:v>0.13102122354566892</c:v>
                </c:pt>
                <c:pt idx="4">
                  <c:v>0.17482013307899122</c:v>
                </c:pt>
                <c:pt idx="5">
                  <c:v>0.21869414362317316</c:v>
                </c:pt>
                <c:pt idx="6">
                  <c:v>0.26264325517821469</c:v>
                </c:pt>
                <c:pt idx="7">
                  <c:v>0.30668248794628772</c:v>
                </c:pt>
                <c:pt idx="8">
                  <c:v>0.35079682172522042</c:v>
                </c:pt>
                <c:pt idx="9">
                  <c:v>0.3950012767171846</c:v>
                </c:pt>
                <c:pt idx="10">
                  <c:v>0.43932589332652416</c:v>
                </c:pt>
                <c:pt idx="11">
                  <c:v>0.48374063114889526</c:v>
                </c:pt>
                <c:pt idx="12">
                  <c:v>0.52829055079081366</c:v>
                </c:pt>
                <c:pt idx="13">
                  <c:v>0.57296063205010739</c:v>
                </c:pt>
                <c:pt idx="14">
                  <c:v>0.61778091533112045</c:v>
                </c:pt>
                <c:pt idx="15">
                  <c:v>0.66276642083602433</c:v>
                </c:pt>
                <c:pt idx="16">
                  <c:v>0.7079321687669915</c:v>
                </c:pt>
                <c:pt idx="17">
                  <c:v>0.74763056310737941</c:v>
                </c:pt>
                <c:pt idx="18">
                  <c:v>0.7800892200009012</c:v>
                </c:pt>
                <c:pt idx="19">
                  <c:v>0.80721570512339091</c:v>
                </c:pt>
                <c:pt idx="20">
                  <c:v>0.83040689727683736</c:v>
                </c:pt>
                <c:pt idx="21">
                  <c:v>0.85063910960241518</c:v>
                </c:pt>
                <c:pt idx="22">
                  <c:v>0.89356684740976611</c:v>
                </c:pt>
                <c:pt idx="23">
                  <c:v>0.89392733226189225</c:v>
                </c:pt>
                <c:pt idx="24">
                  <c:v>0.89392733226189225</c:v>
                </c:pt>
                <c:pt idx="25">
                  <c:v>0.89397239286840802</c:v>
                </c:pt>
                <c:pt idx="26">
                  <c:v>0.89400243327275186</c:v>
                </c:pt>
                <c:pt idx="27">
                  <c:v>0.89403247367709571</c:v>
                </c:pt>
                <c:pt idx="28">
                  <c:v>0.89406251408143955</c:v>
                </c:pt>
                <c:pt idx="29">
                  <c:v>0.8940925544857834</c:v>
                </c:pt>
                <c:pt idx="30">
                  <c:v>0.89412259489012713</c:v>
                </c:pt>
                <c:pt idx="31">
                  <c:v>0.89415263529447109</c:v>
                </c:pt>
                <c:pt idx="32">
                  <c:v>0.89418267569881482</c:v>
                </c:pt>
                <c:pt idx="33">
                  <c:v>0.89421271610315878</c:v>
                </c:pt>
                <c:pt idx="34">
                  <c:v>0.89424275650750251</c:v>
                </c:pt>
                <c:pt idx="35">
                  <c:v>0.89427279691184647</c:v>
                </c:pt>
                <c:pt idx="36">
                  <c:v>0.8943028373161902</c:v>
                </c:pt>
                <c:pt idx="37">
                  <c:v>0.89433287772053416</c:v>
                </c:pt>
                <c:pt idx="38">
                  <c:v>0.89436291812487789</c:v>
                </c:pt>
                <c:pt idx="39">
                  <c:v>0.89439295852922185</c:v>
                </c:pt>
                <c:pt idx="40">
                  <c:v>0.89443801913573762</c:v>
                </c:pt>
                <c:pt idx="41">
                  <c:v>0.89446805954008135</c:v>
                </c:pt>
                <c:pt idx="42">
                  <c:v>0.89449809994442531</c:v>
                </c:pt>
                <c:pt idx="43">
                  <c:v>0.89452814034876904</c:v>
                </c:pt>
                <c:pt idx="44">
                  <c:v>0.894558180753113</c:v>
                </c:pt>
                <c:pt idx="45">
                  <c:v>0.89458822115745673</c:v>
                </c:pt>
                <c:pt idx="46">
                  <c:v>0.89461826156180058</c:v>
                </c:pt>
                <c:pt idx="47">
                  <c:v>0.89464830196614442</c:v>
                </c:pt>
                <c:pt idx="48">
                  <c:v>0.89467834237048827</c:v>
                </c:pt>
                <c:pt idx="49">
                  <c:v>0.89470838277483211</c:v>
                </c:pt>
                <c:pt idx="50">
                  <c:v>0.89473842317917596</c:v>
                </c:pt>
                <c:pt idx="51">
                  <c:v>0.8947684635835198</c:v>
                </c:pt>
                <c:pt idx="52">
                  <c:v>0.89479850398786365</c:v>
                </c:pt>
                <c:pt idx="53">
                  <c:v>0.89482854439220738</c:v>
                </c:pt>
                <c:pt idx="54">
                  <c:v>0.89485858479655134</c:v>
                </c:pt>
                <c:pt idx="55">
                  <c:v>0.89490364540306711</c:v>
                </c:pt>
                <c:pt idx="56">
                  <c:v>0.89493368580741095</c:v>
                </c:pt>
                <c:pt idx="57">
                  <c:v>0.8949637262117548</c:v>
                </c:pt>
                <c:pt idx="58">
                  <c:v>0.89499376661609853</c:v>
                </c:pt>
                <c:pt idx="59">
                  <c:v>0.89502380702044249</c:v>
                </c:pt>
                <c:pt idx="60">
                  <c:v>0.89505384742478622</c:v>
                </c:pt>
                <c:pt idx="61">
                  <c:v>0.89508388782913018</c:v>
                </c:pt>
                <c:pt idx="62">
                  <c:v>0.89511392823347391</c:v>
                </c:pt>
                <c:pt idx="63">
                  <c:v>0.89514396863781787</c:v>
                </c:pt>
                <c:pt idx="64">
                  <c:v>0.89517400904216171</c:v>
                </c:pt>
                <c:pt idx="65">
                  <c:v>0.89520404944650556</c:v>
                </c:pt>
                <c:pt idx="66">
                  <c:v>0.8952340898508494</c:v>
                </c:pt>
                <c:pt idx="67">
                  <c:v>0.89526413025519325</c:v>
                </c:pt>
                <c:pt idx="68">
                  <c:v>0.89627048380071195</c:v>
                </c:pt>
                <c:pt idx="69">
                  <c:v>0.89727683734623065</c:v>
                </c:pt>
                <c:pt idx="70">
                  <c:v>0.89829821109392127</c:v>
                </c:pt>
                <c:pt idx="71">
                  <c:v>0.89930456463944008</c:v>
                </c:pt>
                <c:pt idx="72">
                  <c:v>0.90031091818495868</c:v>
                </c:pt>
                <c:pt idx="73">
                  <c:v>0.90133229193264941</c:v>
                </c:pt>
                <c:pt idx="74">
                  <c:v>0.90233864547816811</c:v>
                </c:pt>
                <c:pt idx="75">
                  <c:v>0.90334499902368681</c:v>
                </c:pt>
                <c:pt idx="76">
                  <c:v>0.90435135256920562</c:v>
                </c:pt>
                <c:pt idx="77">
                  <c:v>0.90537272631689625</c:v>
                </c:pt>
                <c:pt idx="78">
                  <c:v>0.90637907986241484</c:v>
                </c:pt>
                <c:pt idx="79">
                  <c:v>0.90738543340793365</c:v>
                </c:pt>
                <c:pt idx="80">
                  <c:v>0.90840680715562439</c:v>
                </c:pt>
                <c:pt idx="81">
                  <c:v>0.90941316070114298</c:v>
                </c:pt>
                <c:pt idx="82">
                  <c:v>0.91041951424666179</c:v>
                </c:pt>
                <c:pt idx="83">
                  <c:v>0.91144088799435241</c:v>
                </c:pt>
                <c:pt idx="84">
                  <c:v>0.91244724153987111</c:v>
                </c:pt>
                <c:pt idx="85">
                  <c:v>0.91345359508538981</c:v>
                </c:pt>
                <c:pt idx="86">
                  <c:v>0.91447496883308055</c:v>
                </c:pt>
                <c:pt idx="87">
                  <c:v>0.91548132237859914</c:v>
                </c:pt>
                <c:pt idx="88">
                  <c:v>0.91648767592411795</c:v>
                </c:pt>
                <c:pt idx="89">
                  <c:v>0.91749402946963654</c:v>
                </c:pt>
                <c:pt idx="90">
                  <c:v>0.91851540321732728</c:v>
                </c:pt>
                <c:pt idx="91">
                  <c:v>0.91952175676284598</c:v>
                </c:pt>
                <c:pt idx="92">
                  <c:v>0.92052811030836468</c:v>
                </c:pt>
                <c:pt idx="93">
                  <c:v>0.9215494840560553</c:v>
                </c:pt>
                <c:pt idx="94">
                  <c:v>0.92255583760157411</c:v>
                </c:pt>
                <c:pt idx="95">
                  <c:v>0.9235621911470927</c:v>
                </c:pt>
                <c:pt idx="96">
                  <c:v>0.92458356489478344</c:v>
                </c:pt>
                <c:pt idx="97">
                  <c:v>0.92558991844030225</c:v>
                </c:pt>
                <c:pt idx="98">
                  <c:v>0.92659627198582084</c:v>
                </c:pt>
                <c:pt idx="99">
                  <c:v>0.92758760532916773</c:v>
                </c:pt>
                <c:pt idx="100">
                  <c:v>0.92856391847034259</c:v>
                </c:pt>
                <c:pt idx="101">
                  <c:v>0.92952521140934563</c:v>
                </c:pt>
                <c:pt idx="102">
                  <c:v>0.93047148414617653</c:v>
                </c:pt>
                <c:pt idx="103">
                  <c:v>0.93140273668083562</c:v>
                </c:pt>
                <c:pt idx="104">
                  <c:v>0.93231896901332278</c:v>
                </c:pt>
                <c:pt idx="105">
                  <c:v>0.93322018114363814</c:v>
                </c:pt>
                <c:pt idx="106">
                  <c:v>0.93412139327395349</c:v>
                </c:pt>
                <c:pt idx="107">
                  <c:v>0.93499256499992489</c:v>
                </c:pt>
                <c:pt idx="108">
                  <c:v>0.93586373672589629</c:v>
                </c:pt>
                <c:pt idx="109">
                  <c:v>0.93670486804752384</c:v>
                </c:pt>
                <c:pt idx="110">
                  <c:v>0.93754599936915151</c:v>
                </c:pt>
                <c:pt idx="111">
                  <c:v>0.93837211048860714</c:v>
                </c:pt>
                <c:pt idx="112">
                  <c:v>0.93918320140589084</c:v>
                </c:pt>
                <c:pt idx="113">
                  <c:v>0.93999429232317466</c:v>
                </c:pt>
                <c:pt idx="114">
                  <c:v>0.94077534283611453</c:v>
                </c:pt>
                <c:pt idx="115">
                  <c:v>0.9415563933490545</c:v>
                </c:pt>
                <c:pt idx="116">
                  <c:v>0.94232242365982244</c:v>
                </c:pt>
                <c:pt idx="117">
                  <c:v>0.94308845397059049</c:v>
                </c:pt>
                <c:pt idx="118">
                  <c:v>0.94383946407918651</c:v>
                </c:pt>
                <c:pt idx="119">
                  <c:v>0.94457545398561071</c:v>
                </c:pt>
                <c:pt idx="120">
                  <c:v>0.94529642368986277</c:v>
                </c:pt>
                <c:pt idx="121">
                  <c:v>0.94600237319194302</c:v>
                </c:pt>
                <c:pt idx="122">
                  <c:v>0.9467083226940235</c:v>
                </c:pt>
                <c:pt idx="123">
                  <c:v>0.94741427219610375</c:v>
                </c:pt>
                <c:pt idx="124">
                  <c:v>0.94809018129384015</c:v>
                </c:pt>
                <c:pt idx="125">
                  <c:v>0.94878111059374859</c:v>
                </c:pt>
                <c:pt idx="126">
                  <c:v>0.94944199948931318</c:v>
                </c:pt>
                <c:pt idx="127">
                  <c:v>0.95010288838487766</c:v>
                </c:pt>
                <c:pt idx="128">
                  <c:v>0.95074875707827022</c:v>
                </c:pt>
                <c:pt idx="129">
                  <c:v>0.95139462577166289</c:v>
                </c:pt>
                <c:pt idx="130">
                  <c:v>0.95202547426288364</c:v>
                </c:pt>
                <c:pt idx="131">
                  <c:v>0.95264130255193225</c:v>
                </c:pt>
                <c:pt idx="132">
                  <c:v>0.95325713084098107</c:v>
                </c:pt>
                <c:pt idx="133">
                  <c:v>0.9538729591300299</c:v>
                </c:pt>
                <c:pt idx="134">
                  <c:v>0.95447376721690669</c:v>
                </c:pt>
                <c:pt idx="135">
                  <c:v>0.95505955510161167</c:v>
                </c:pt>
                <c:pt idx="136">
                  <c:v>0.95564534298631654</c:v>
                </c:pt>
                <c:pt idx="137">
                  <c:v>0.95623113087102152</c:v>
                </c:pt>
                <c:pt idx="138">
                  <c:v>0.95680189855355446</c:v>
                </c:pt>
                <c:pt idx="139">
                  <c:v>0.9573576460339156</c:v>
                </c:pt>
                <c:pt idx="140">
                  <c:v>0.95791339351427673</c:v>
                </c:pt>
                <c:pt idx="141">
                  <c:v>0.95846914099463776</c:v>
                </c:pt>
                <c:pt idx="142">
                  <c:v>0.95900986827282697</c:v>
                </c:pt>
                <c:pt idx="143">
                  <c:v>0.95955059555101607</c:v>
                </c:pt>
                <c:pt idx="144">
                  <c:v>0.96007630262703325</c:v>
                </c:pt>
                <c:pt idx="145">
                  <c:v>0.96060200970305065</c:v>
                </c:pt>
                <c:pt idx="146">
                  <c:v>0.9611126965768958</c:v>
                </c:pt>
                <c:pt idx="147">
                  <c:v>0.96162338345074116</c:v>
                </c:pt>
                <c:pt idx="148">
                  <c:v>0.96213407032458653</c:v>
                </c:pt>
                <c:pt idx="149">
                  <c:v>0.96262973699625998</c:v>
                </c:pt>
                <c:pt idx="150">
                  <c:v>0.96312540366793342</c:v>
                </c:pt>
                <c:pt idx="151">
                  <c:v>0.96362107033960676</c:v>
                </c:pt>
                <c:pt idx="152">
                  <c:v>0.96410171680910828</c:v>
                </c:pt>
                <c:pt idx="153">
                  <c:v>0.96458236327860969</c:v>
                </c:pt>
                <c:pt idx="154">
                  <c:v>0.96504798954593929</c:v>
                </c:pt>
                <c:pt idx="155">
                  <c:v>0.96552863601544081</c:v>
                </c:pt>
                <c:pt idx="156">
                  <c:v>0.9659942622827703</c:v>
                </c:pt>
                <c:pt idx="157">
                  <c:v>0.96644486834792798</c:v>
                </c:pt>
                <c:pt idx="158">
                  <c:v>0.96691049461525758</c:v>
                </c:pt>
                <c:pt idx="159">
                  <c:v>0.96736110068041514</c:v>
                </c:pt>
                <c:pt idx="160">
                  <c:v>0.96781170674557271</c:v>
                </c:pt>
                <c:pt idx="161">
                  <c:v>0.96826231281073039</c:v>
                </c:pt>
                <c:pt idx="162">
                  <c:v>0.96871291887588806</c:v>
                </c:pt>
                <c:pt idx="163">
                  <c:v>0.96914850473887382</c:v>
                </c:pt>
                <c:pt idx="164">
                  <c:v>0.96959911080403138</c:v>
                </c:pt>
                <c:pt idx="165">
                  <c:v>0.97003469666701703</c:v>
                </c:pt>
                <c:pt idx="166">
                  <c:v>0.9704853027321747</c:v>
                </c:pt>
                <c:pt idx="167">
                  <c:v>0.97092088859516046</c:v>
                </c:pt>
                <c:pt idx="168">
                  <c:v>0.97138651486249006</c:v>
                </c:pt>
                <c:pt idx="169">
                  <c:v>0.97192724214067916</c:v>
                </c:pt>
                <c:pt idx="170">
                  <c:v>0.97197230274719493</c:v>
                </c:pt>
                <c:pt idx="171">
                  <c:v>0.97201736335371069</c:v>
                </c:pt>
                <c:pt idx="172">
                  <c:v>0.97206242396022646</c:v>
                </c:pt>
                <c:pt idx="173">
                  <c:v>0.97209246436457031</c:v>
                </c:pt>
                <c:pt idx="174">
                  <c:v>0.97213752497108608</c:v>
                </c:pt>
                <c:pt idx="175">
                  <c:v>0.97218258557760184</c:v>
                </c:pt>
                <c:pt idx="176">
                  <c:v>0.97222764618411761</c:v>
                </c:pt>
                <c:pt idx="177">
                  <c:v>0.97231776739714915</c:v>
                </c:pt>
                <c:pt idx="178">
                  <c:v>0.97246796941886837</c:v>
                </c:pt>
                <c:pt idx="179">
                  <c:v>0.97418027246646743</c:v>
                </c:pt>
                <c:pt idx="180">
                  <c:v>0.97589257551406638</c:v>
                </c:pt>
                <c:pt idx="181">
                  <c:v>0.97760487856166545</c:v>
                </c:pt>
                <c:pt idx="182">
                  <c:v>0.97933220181143643</c:v>
                </c:pt>
                <c:pt idx="183">
                  <c:v>0.98107454526337923</c:v>
                </c:pt>
                <c:pt idx="184">
                  <c:v>0.98281688871532213</c:v>
                </c:pt>
                <c:pt idx="185">
                  <c:v>0.98455923216726493</c:v>
                </c:pt>
                <c:pt idx="186">
                  <c:v>0.98631659582137976</c:v>
                </c:pt>
                <c:pt idx="187">
                  <c:v>0.98808897967766651</c:v>
                </c:pt>
                <c:pt idx="188">
                  <c:v>0.98986136353395315</c:v>
                </c:pt>
                <c:pt idx="189">
                  <c:v>0.99163374739023991</c:v>
                </c:pt>
                <c:pt idx="190">
                  <c:v>0.99340613124652666</c:v>
                </c:pt>
                <c:pt idx="191">
                  <c:v>0.99519353530498522</c:v>
                </c:pt>
                <c:pt idx="192">
                  <c:v>0.99580936359403405</c:v>
                </c:pt>
                <c:pt idx="193">
                  <c:v>0.99582438379620586</c:v>
                </c:pt>
                <c:pt idx="194">
                  <c:v>0.99582438379620586</c:v>
                </c:pt>
                <c:pt idx="195">
                  <c:v>0.99597458581792497</c:v>
                </c:pt>
                <c:pt idx="196">
                  <c:v>0.99613980804181612</c:v>
                </c:pt>
                <c:pt idx="197">
                  <c:v>0.99629001006353546</c:v>
                </c:pt>
                <c:pt idx="198">
                  <c:v>0.99645523228742661</c:v>
                </c:pt>
                <c:pt idx="199">
                  <c:v>0.99660543430914583</c:v>
                </c:pt>
                <c:pt idx="200">
                  <c:v>0.99675563633086495</c:v>
                </c:pt>
                <c:pt idx="201">
                  <c:v>0.9969208585547561</c:v>
                </c:pt>
                <c:pt idx="202">
                  <c:v>0.99707106057647543</c:v>
                </c:pt>
                <c:pt idx="203">
                  <c:v>0.99720624239602262</c:v>
                </c:pt>
                <c:pt idx="204">
                  <c:v>0.99735644441774185</c:v>
                </c:pt>
                <c:pt idx="205">
                  <c:v>0.99750664643946096</c:v>
                </c:pt>
                <c:pt idx="206">
                  <c:v>0.9976568484611803</c:v>
                </c:pt>
                <c:pt idx="207">
                  <c:v>0.99779203028072749</c:v>
                </c:pt>
                <c:pt idx="208">
                  <c:v>0.99794223230244683</c:v>
                </c:pt>
                <c:pt idx="209">
                  <c:v>0.99807741412199402</c:v>
                </c:pt>
                <c:pt idx="210">
                  <c:v>0.99821259594154144</c:v>
                </c:pt>
                <c:pt idx="211">
                  <c:v>0.99834777776108863</c:v>
                </c:pt>
                <c:pt idx="212">
                  <c:v>0.99848295958063593</c:v>
                </c:pt>
                <c:pt idx="213">
                  <c:v>0.99861814140018323</c:v>
                </c:pt>
                <c:pt idx="214">
                  <c:v>0.99875332321973054</c:v>
                </c:pt>
                <c:pt idx="215">
                  <c:v>0.99888850503927773</c:v>
                </c:pt>
                <c:pt idx="216">
                  <c:v>0.99902368685882514</c:v>
                </c:pt>
                <c:pt idx="217">
                  <c:v>0.99914384847620052</c:v>
                </c:pt>
                <c:pt idx="218">
                  <c:v>0.99927903029574772</c:v>
                </c:pt>
                <c:pt idx="219">
                  <c:v>0.9993991919131231</c:v>
                </c:pt>
                <c:pt idx="220">
                  <c:v>0.99953437373267051</c:v>
                </c:pt>
                <c:pt idx="221">
                  <c:v>0.99965453535004578</c:v>
                </c:pt>
                <c:pt idx="222">
                  <c:v>0.99977469696742116</c:v>
                </c:pt>
                <c:pt idx="223">
                  <c:v>0.99989485858479654</c:v>
                </c:pt>
                <c:pt idx="224">
                  <c:v>1.0000150202021718</c:v>
                </c:pt>
                <c:pt idx="225">
                  <c:v>1.0001351818195472</c:v>
                </c:pt>
              </c:numCache>
            </c:numRef>
          </c:xVal>
          <c:yVal>
            <c:numRef>
              <c:f>'30Msun data'!$H$2:$H$227</c:f>
              <c:numCache>
                <c:formatCode>0.00E+00</c:formatCode>
                <c:ptCount val="226"/>
                <c:pt idx="0">
                  <c:v>1.0692825245192918E+16</c:v>
                </c:pt>
                <c:pt idx="1">
                  <c:v>1.0692825245192918E+16</c:v>
                </c:pt>
                <c:pt idx="2">
                  <c:v>1.155377322253937E+16</c:v>
                </c:pt>
                <c:pt idx="3">
                  <c:v>1.1969177843702496E+16</c:v>
                </c:pt>
                <c:pt idx="4">
                  <c:v>1.2604727903042656E+16</c:v>
                </c:pt>
                <c:pt idx="5">
                  <c:v>1.3450955430042484E+16</c:v>
                </c:pt>
                <c:pt idx="6">
                  <c:v>1.4294290860230198E+16</c:v>
                </c:pt>
                <c:pt idx="7">
                  <c:v>1.5129587074664148E+16</c:v>
                </c:pt>
                <c:pt idx="8">
                  <c:v>1.63984442191817E+16</c:v>
                </c:pt>
                <c:pt idx="9">
                  <c:v>1.7441657655143452E+16</c:v>
                </c:pt>
                <c:pt idx="10">
                  <c:v>1.8682846441175384E+16</c:v>
                </c:pt>
                <c:pt idx="11">
                  <c:v>2.0145104760974296E+16</c:v>
                </c:pt>
                <c:pt idx="12">
                  <c:v>2.2006910597245776E+16</c:v>
                </c:pt>
                <c:pt idx="13">
                  <c:v>2.365238914700548E+16</c:v>
                </c:pt>
                <c:pt idx="14">
                  <c:v>2.6121571065964172E+16</c:v>
                </c:pt>
                <c:pt idx="15">
                  <c:v>2.8564718129708868E+16</c:v>
                </c:pt>
                <c:pt idx="16">
                  <c:v>3.1611916933998568E+16</c:v>
                </c:pt>
                <c:pt idx="17">
                  <c:v>3.5725811827113232E+16</c:v>
                </c:pt>
                <c:pt idx="18">
                  <c:v>3.9882019602013464E+16</c:v>
                </c:pt>
                <c:pt idx="19">
                  <c:v>4.4212574056060704E+16</c:v>
                </c:pt>
                <c:pt idx="20">
                  <c:v>4.88419130925878E+16</c:v>
                </c:pt>
                <c:pt idx="21">
                  <c:v>5.3632773576544368E+16</c:v>
                </c:pt>
                <c:pt idx="22">
                  <c:v>5.8759305034852144E+16</c:v>
                </c:pt>
                <c:pt idx="23">
                  <c:v>5.2809463455808304E+16</c:v>
                </c:pt>
                <c:pt idx="24">
                  <c:v>5.2809463455808304E+16</c:v>
                </c:pt>
                <c:pt idx="25">
                  <c:v>2.1123785382353024E+17</c:v>
                </c:pt>
                <c:pt idx="26">
                  <c:v>0</c:v>
                </c:pt>
                <c:pt idx="27">
                  <c:v>3.168567807348263E+17</c:v>
                </c:pt>
                <c:pt idx="28">
                  <c:v>0</c:v>
                </c:pt>
                <c:pt idx="29">
                  <c:v>3.1685678073370061E+17</c:v>
                </c:pt>
                <c:pt idx="30">
                  <c:v>0</c:v>
                </c:pt>
                <c:pt idx="31">
                  <c:v>3.168567807348263E+17</c:v>
                </c:pt>
                <c:pt idx="32">
                  <c:v>0</c:v>
                </c:pt>
                <c:pt idx="33">
                  <c:v>3.168567807348263E+17</c:v>
                </c:pt>
                <c:pt idx="34">
                  <c:v>0</c:v>
                </c:pt>
                <c:pt idx="35">
                  <c:v>3.1685678073370061E+17</c:v>
                </c:pt>
                <c:pt idx="36">
                  <c:v>0</c:v>
                </c:pt>
                <c:pt idx="37">
                  <c:v>3.168567807348263E+17</c:v>
                </c:pt>
                <c:pt idx="38">
                  <c:v>0</c:v>
                </c:pt>
                <c:pt idx="39">
                  <c:v>3.168567807348263E+17</c:v>
                </c:pt>
                <c:pt idx="40">
                  <c:v>0</c:v>
                </c:pt>
                <c:pt idx="41">
                  <c:v>3.1685678073510771E+17</c:v>
                </c:pt>
                <c:pt idx="42">
                  <c:v>3.168567807348263E+17</c:v>
                </c:pt>
                <c:pt idx="43">
                  <c:v>3.1685678073623341E+17</c:v>
                </c:pt>
                <c:pt idx="44">
                  <c:v>3.1685678073370061E+17</c:v>
                </c:pt>
                <c:pt idx="45">
                  <c:v>3.1685678073623341E+17</c:v>
                </c:pt>
                <c:pt idx="46">
                  <c:v>3.1685678073370061E+17</c:v>
                </c:pt>
                <c:pt idx="47">
                  <c:v>3.1685678073623341E+17</c:v>
                </c:pt>
                <c:pt idx="48">
                  <c:v>3.168567807348263E+17</c:v>
                </c:pt>
                <c:pt idx="49">
                  <c:v>6.3371356147134118E+17</c:v>
                </c:pt>
                <c:pt idx="50">
                  <c:v>3.168567807348263E+17</c:v>
                </c:pt>
                <c:pt idx="51">
                  <c:v>6.3371356147134118E+17</c:v>
                </c:pt>
                <c:pt idx="52">
                  <c:v>3.168567807348263E+17</c:v>
                </c:pt>
                <c:pt idx="53">
                  <c:v>6.3371356147134118E+17</c:v>
                </c:pt>
                <c:pt idx="54">
                  <c:v>6.3371356146852698E+17</c:v>
                </c:pt>
                <c:pt idx="55">
                  <c:v>4.2247570764706048E+17</c:v>
                </c:pt>
                <c:pt idx="56">
                  <c:v>6.3371356147134118E+17</c:v>
                </c:pt>
                <c:pt idx="57">
                  <c:v>9.5057034220335322E+17</c:v>
                </c:pt>
                <c:pt idx="58">
                  <c:v>9.5057034220757453E+17</c:v>
                </c:pt>
                <c:pt idx="59">
                  <c:v>6.3371356146852698E+17</c:v>
                </c:pt>
                <c:pt idx="60">
                  <c:v>1.267427122943808E+18</c:v>
                </c:pt>
                <c:pt idx="61">
                  <c:v>9.5057034220335322E+17</c:v>
                </c:pt>
                <c:pt idx="62">
                  <c:v>9.5057034220757453E+17</c:v>
                </c:pt>
                <c:pt idx="63">
                  <c:v>1.5842839036718804E+18</c:v>
                </c:pt>
                <c:pt idx="64">
                  <c:v>1.2674271229381796E+18</c:v>
                </c:pt>
                <c:pt idx="65">
                  <c:v>1.2674271229426824E+18</c:v>
                </c:pt>
                <c:pt idx="66">
                  <c:v>1.5842839036730061E+18</c:v>
                </c:pt>
                <c:pt idx="67">
                  <c:v>1.2674271229426824E+18</c:v>
                </c:pt>
                <c:pt idx="68">
                  <c:v>1.7403476912016988E+18</c:v>
                </c:pt>
                <c:pt idx="69">
                  <c:v>1.7498061025671352E+18</c:v>
                </c:pt>
                <c:pt idx="70">
                  <c:v>1.7333929769626122E+18</c:v>
                </c:pt>
                <c:pt idx="71">
                  <c:v>1.7687229252973798E+18</c:v>
                </c:pt>
                <c:pt idx="72">
                  <c:v>1.7781813366628198E+18</c:v>
                </c:pt>
                <c:pt idx="73">
                  <c:v>1.7613509282039457E+18</c:v>
                </c:pt>
                <c:pt idx="74">
                  <c:v>1.7970981593930606E+18</c:v>
                </c:pt>
                <c:pt idx="75">
                  <c:v>1.8065565707585047E+18</c:v>
                </c:pt>
                <c:pt idx="76">
                  <c:v>1.8254733934887414E+18</c:v>
                </c:pt>
                <c:pt idx="77">
                  <c:v>1.7986281965257016E+18</c:v>
                </c:pt>
                <c:pt idx="78">
                  <c:v>1.8349318048542226E+18</c:v>
                </c:pt>
                <c:pt idx="79">
                  <c:v>1.8443902162191841E+18</c:v>
                </c:pt>
                <c:pt idx="80">
                  <c:v>1.8359054648474906E+18</c:v>
                </c:pt>
                <c:pt idx="81">
                  <c:v>1.8633070389498734E+18</c:v>
                </c:pt>
                <c:pt idx="82">
                  <c:v>1.8822238616801032E+18</c:v>
                </c:pt>
                <c:pt idx="83">
                  <c:v>1.8638634160888241E+18</c:v>
                </c:pt>
                <c:pt idx="84">
                  <c:v>1.891682273045558E+18</c:v>
                </c:pt>
                <c:pt idx="85">
                  <c:v>1.9200575071409884E+18</c:v>
                </c:pt>
                <c:pt idx="86">
                  <c:v>1.8825020502497354E+18</c:v>
                </c:pt>
                <c:pt idx="87">
                  <c:v>1.9389743298716877E+18</c:v>
                </c:pt>
                <c:pt idx="88">
                  <c:v>1.9389743298714644E+18</c:v>
                </c:pt>
                <c:pt idx="89">
                  <c:v>1.957891152602133E+18</c:v>
                </c:pt>
                <c:pt idx="90">
                  <c:v>1.929098635651947E+18</c:v>
                </c:pt>
                <c:pt idx="91">
                  <c:v>1.9768079753323497E+18</c:v>
                </c:pt>
                <c:pt idx="92">
                  <c:v>1.9862663866978511E+18</c:v>
                </c:pt>
                <c:pt idx="93">
                  <c:v>1.9663759039737359E+18</c:v>
                </c:pt>
                <c:pt idx="94">
                  <c:v>2.0146416207932352E+18</c:v>
                </c:pt>
                <c:pt idx="95">
                  <c:v>2.0146416207935357E+18</c:v>
                </c:pt>
                <c:pt idx="96">
                  <c:v>2.0036531722954921E+18</c:v>
                </c:pt>
                <c:pt idx="97">
                  <c:v>2.0430168548889495E+18</c:v>
                </c:pt>
                <c:pt idx="98">
                  <c:v>2.0524752662544259E+18</c:v>
                </c:pt>
                <c:pt idx="99">
                  <c:v>2.0643699350921779E+18</c:v>
                </c:pt>
                <c:pt idx="100">
                  <c:v>2.0668811543336389E+18</c:v>
                </c:pt>
                <c:pt idx="101">
                  <c:v>2.0793726235740933E+18</c:v>
                </c:pt>
                <c:pt idx="102">
                  <c:v>2.0922606473938678E+18</c:v>
                </c:pt>
                <c:pt idx="103">
                  <c:v>2.10556441391728E+18</c:v>
                </c:pt>
                <c:pt idx="104">
                  <c:v>2.1193043695069215E+18</c:v>
                </c:pt>
                <c:pt idx="105">
                  <c:v>2.1335023236163297E+18</c:v>
                </c:pt>
                <c:pt idx="106">
                  <c:v>2.112378538233964E+18</c:v>
                </c:pt>
                <c:pt idx="107">
                  <c:v>2.1633669857087434E+18</c:v>
                </c:pt>
                <c:pt idx="108">
                  <c:v>2.1305886980464888E+18</c:v>
                </c:pt>
                <c:pt idx="109">
                  <c:v>2.1953648379502723E+18</c:v>
                </c:pt>
                <c:pt idx="110">
                  <c:v>2.172732210754921E+18</c:v>
                </c:pt>
                <c:pt idx="111">
                  <c:v>2.20071436801489E+18</c:v>
                </c:pt>
                <c:pt idx="112">
                  <c:v>2.2062620288223212E+18</c:v>
                </c:pt>
                <c:pt idx="113">
                  <c:v>2.1827911561748877E+18</c:v>
                </c:pt>
                <c:pt idx="114">
                  <c:v>2.2545578629231145E+18</c:v>
                </c:pt>
                <c:pt idx="115">
                  <c:v>2.2179974651456028E+18</c:v>
                </c:pt>
                <c:pt idx="116">
                  <c:v>2.2490618554140634E+18</c:v>
                </c:pt>
                <c:pt idx="117">
                  <c:v>2.2242103431991703E+18</c:v>
                </c:pt>
                <c:pt idx="118">
                  <c:v>2.2433460076046054E+18</c:v>
                </c:pt>
                <c:pt idx="119">
                  <c:v>2.2632627195364347E+18</c:v>
                </c:pt>
                <c:pt idx="120">
                  <c:v>2.2972116603297777E+18</c:v>
                </c:pt>
                <c:pt idx="121">
                  <c:v>2.3191219696358359E+18</c:v>
                </c:pt>
                <c:pt idx="122">
                  <c:v>2.2921554351047209E+18</c:v>
                </c:pt>
                <c:pt idx="123">
                  <c:v>2.278672167839861E+18</c:v>
                </c:pt>
                <c:pt idx="124">
                  <c:v>2.3376989156456008E+18</c:v>
                </c:pt>
                <c:pt idx="125">
                  <c:v>2.2868793740012488E+18</c:v>
                </c:pt>
                <c:pt idx="126">
                  <c:v>2.3476206936280868E+18</c:v>
                </c:pt>
                <c:pt idx="127">
                  <c:v>2.3332181126860365E+18</c:v>
                </c:pt>
                <c:pt idx="128">
                  <c:v>2.3580039496567557E+18</c:v>
                </c:pt>
                <c:pt idx="129">
                  <c:v>2.3432664249708989E+18</c:v>
                </c:pt>
                <c:pt idx="130">
                  <c:v>2.3688816464481971E+18</c:v>
                </c:pt>
                <c:pt idx="131">
                  <c:v>2.3957463909243965E+18</c:v>
                </c:pt>
                <c:pt idx="132">
                  <c:v>2.3802899625953178E+18</c:v>
                </c:pt>
                <c:pt idx="133">
                  <c:v>2.3648335342667576E+18</c:v>
                </c:pt>
                <c:pt idx="134">
                  <c:v>2.3764258555135754E+18</c:v>
                </c:pt>
                <c:pt idx="135">
                  <c:v>2.4373598518081014E+18</c:v>
                </c:pt>
                <c:pt idx="136">
                  <c:v>2.4048617204511969E+18</c:v>
                </c:pt>
                <c:pt idx="137">
                  <c:v>2.3723635890937661E+18</c:v>
                </c:pt>
                <c:pt idx="138">
                  <c:v>2.4181175371889567E+18</c:v>
                </c:pt>
                <c:pt idx="139">
                  <c:v>2.4492172781144571E+18</c:v>
                </c:pt>
                <c:pt idx="140">
                  <c:v>2.4320898845611884E+18</c:v>
                </c:pt>
                <c:pt idx="141">
                  <c:v>2.4149624910085294E+18</c:v>
                </c:pt>
                <c:pt idx="142">
                  <c:v>2.4468384734540974E+18</c:v>
                </c:pt>
                <c:pt idx="143">
                  <c:v>2.4292353189694254E+18</c:v>
                </c:pt>
                <c:pt idx="144">
                  <c:v>2.462429838855828E+18</c:v>
                </c:pt>
                <c:pt idx="145">
                  <c:v>2.4624298388551706E+18</c:v>
                </c:pt>
                <c:pt idx="146">
                  <c:v>2.4789383433988091E+18</c:v>
                </c:pt>
                <c:pt idx="147">
                  <c:v>2.4789383433981286E+18</c:v>
                </c:pt>
                <c:pt idx="148">
                  <c:v>2.4416610750763725E+18</c:v>
                </c:pt>
                <c:pt idx="149">
                  <c:v>2.4772439221106068E+18</c:v>
                </c:pt>
                <c:pt idx="150">
                  <c:v>2.4772439221106406E+18</c:v>
                </c:pt>
                <c:pt idx="151">
                  <c:v>2.4388370395979075E+18</c:v>
                </c:pt>
                <c:pt idx="152">
                  <c:v>2.4952471482885796E+18</c:v>
                </c:pt>
                <c:pt idx="153">
                  <c:v>2.4754435994933018E+18</c:v>
                </c:pt>
                <c:pt idx="154">
                  <c:v>2.5144118729302932E+18</c:v>
                </c:pt>
                <c:pt idx="155">
                  <c:v>2.4160329531047895E+18</c:v>
                </c:pt>
                <c:pt idx="156">
                  <c:v>2.4735271270290099E+18</c:v>
                </c:pt>
                <c:pt idx="157">
                  <c:v>2.5348542458807491E+18</c:v>
                </c:pt>
                <c:pt idx="158">
                  <c:v>2.4122000081770486E+18</c:v>
                </c:pt>
                <c:pt idx="159">
                  <c:v>2.4926066751160934E+18</c:v>
                </c:pt>
                <c:pt idx="160">
                  <c:v>2.4503591043521249E+18</c:v>
                </c:pt>
                <c:pt idx="161">
                  <c:v>2.4292353189690716E+18</c:v>
                </c:pt>
                <c:pt idx="162">
                  <c:v>2.4081115335867059E+18</c:v>
                </c:pt>
                <c:pt idx="163">
                  <c:v>2.4474454787812311E+18</c:v>
                </c:pt>
                <c:pt idx="164">
                  <c:v>2.3658639628220503E+18</c:v>
                </c:pt>
                <c:pt idx="165">
                  <c:v>2.4037410952323267E+18</c:v>
                </c:pt>
                <c:pt idx="166">
                  <c:v>2.3236163920573568E+18</c:v>
                </c:pt>
                <c:pt idx="167">
                  <c:v>2.3600367116819113E+18</c:v>
                </c:pt>
                <c:pt idx="168">
                  <c:v>2.1873339057198464E+18</c:v>
                </c:pt>
                <c:pt idx="169">
                  <c:v>1.8659343754402821E+18</c:v>
                </c:pt>
                <c:pt idx="170">
                  <c:v>1.2674271229396805E+18</c:v>
                </c:pt>
                <c:pt idx="171">
                  <c:v>1.0561892691165256E+18</c:v>
                </c:pt>
                <c:pt idx="172">
                  <c:v>8.4495141529299533E+17</c:v>
                </c:pt>
                <c:pt idx="173">
                  <c:v>1.5842839036789158E+18</c:v>
                </c:pt>
                <c:pt idx="174">
                  <c:v>8.449514152933705E+17</c:v>
                </c:pt>
                <c:pt idx="175">
                  <c:v>1.0561892691161504E+18</c:v>
                </c:pt>
                <c:pt idx="176">
                  <c:v>1.0561892691165256E+18</c:v>
                </c:pt>
                <c:pt idx="177">
                  <c:v>8.4495141529424614E+17</c:v>
                </c:pt>
                <c:pt idx="178">
                  <c:v>6.3371356146999027E+17</c:v>
                </c:pt>
                <c:pt idx="179">
                  <c:v>5.7812465256932083E+17</c:v>
                </c:pt>
                <c:pt idx="180">
                  <c:v>5.7812465256931098E+17</c:v>
                </c:pt>
                <c:pt idx="181">
                  <c:v>5.6700687078913798E+17</c:v>
                </c:pt>
                <c:pt idx="182">
                  <c:v>5.6207637626054829E+17</c:v>
                </c:pt>
                <c:pt idx="183">
                  <c:v>5.4630479437089171E+17</c:v>
                </c:pt>
                <c:pt idx="184">
                  <c:v>5.4630479437084992E+17</c:v>
                </c:pt>
                <c:pt idx="185">
                  <c:v>5.3537869848347994E+17</c:v>
                </c:pt>
                <c:pt idx="186">
                  <c:v>5.3080281217161587E+17</c:v>
                </c:pt>
                <c:pt idx="187">
                  <c:v>5.1556357543339462E+17</c:v>
                </c:pt>
                <c:pt idx="188">
                  <c:v>5.1556357543339462E+17</c:v>
                </c:pt>
                <c:pt idx="189">
                  <c:v>5.0482266761187155E+17</c:v>
                </c:pt>
                <c:pt idx="190">
                  <c:v>5.0482266761186202E+17</c:v>
                </c:pt>
                <c:pt idx="191">
                  <c:v>4.8992981222908518E+17</c:v>
                </c:pt>
                <c:pt idx="192">
                  <c:v>4.9460570651331347E+17</c:v>
                </c:pt>
                <c:pt idx="193">
                  <c:v>0</c:v>
                </c:pt>
                <c:pt idx="194">
                  <c:v>0</c:v>
                </c:pt>
                <c:pt idx="195">
                  <c:v>5.7034220532353158E+17</c:v>
                </c:pt>
                <c:pt idx="196">
                  <c:v>4.6088259016006374E+17</c:v>
                </c:pt>
                <c:pt idx="197">
                  <c:v>5.0697084917594726E+17</c:v>
                </c:pt>
                <c:pt idx="198">
                  <c:v>5.1849291393014842E+17</c:v>
                </c:pt>
                <c:pt idx="199">
                  <c:v>5.0697084917605978E+17</c:v>
                </c:pt>
                <c:pt idx="200">
                  <c:v>5.7034220532353158E+17</c:v>
                </c:pt>
                <c:pt idx="201">
                  <c:v>4.6088259016006374E+17</c:v>
                </c:pt>
                <c:pt idx="202">
                  <c:v>5.7034220532302502E+17</c:v>
                </c:pt>
                <c:pt idx="203">
                  <c:v>6.3371356147046554E+17</c:v>
                </c:pt>
                <c:pt idx="204">
                  <c:v>5.7034220532302502E+17</c:v>
                </c:pt>
                <c:pt idx="205">
                  <c:v>5.7034220532341907E+17</c:v>
                </c:pt>
                <c:pt idx="206">
                  <c:v>5.7034220532302502E+17</c:v>
                </c:pt>
                <c:pt idx="207">
                  <c:v>6.3371356147046554E+17</c:v>
                </c:pt>
                <c:pt idx="208">
                  <c:v>5.7034220532302502E+17</c:v>
                </c:pt>
                <c:pt idx="209">
                  <c:v>7.0412617941158669E+17</c:v>
                </c:pt>
                <c:pt idx="210">
                  <c:v>6.3371356146984026E+17</c:v>
                </c:pt>
                <c:pt idx="211">
                  <c:v>6.3371356147034061E+17</c:v>
                </c:pt>
                <c:pt idx="212">
                  <c:v>7.0412617941171187E+17</c:v>
                </c:pt>
                <c:pt idx="213">
                  <c:v>7.041261794108919E+17</c:v>
                </c:pt>
                <c:pt idx="214">
                  <c:v>6.3371356147046554E+17</c:v>
                </c:pt>
                <c:pt idx="215">
                  <c:v>7.0412617941158669E+17</c:v>
                </c:pt>
                <c:pt idx="216">
                  <c:v>7.041261794108919E+17</c:v>
                </c:pt>
                <c:pt idx="217">
                  <c:v>7.9214195183783962E+17</c:v>
                </c:pt>
                <c:pt idx="218">
                  <c:v>7.0412617941158669E+17</c:v>
                </c:pt>
                <c:pt idx="219">
                  <c:v>7.9214195183783962E+17</c:v>
                </c:pt>
                <c:pt idx="220">
                  <c:v>7.7453879735206861E+17</c:v>
                </c:pt>
                <c:pt idx="221">
                  <c:v>7.9214195183783962E+17</c:v>
                </c:pt>
                <c:pt idx="222">
                  <c:v>7.9214195183783962E+17</c:v>
                </c:pt>
                <c:pt idx="223">
                  <c:v>8.7135614702158144E+17</c:v>
                </c:pt>
                <c:pt idx="224">
                  <c:v>7.9214195183783962E+17</c:v>
                </c:pt>
                <c:pt idx="225">
                  <c:v>8.7135614702172211E+17</c:v>
                </c:pt>
              </c:numCache>
            </c:numRef>
          </c:yVal>
          <c:smooth val="0"/>
        </c:ser>
        <c:ser>
          <c:idx val="9"/>
          <c:order val="9"/>
          <c:tx>
            <c:v>40 M_sun</c:v>
          </c:tx>
          <c:spPr>
            <a:ln w="28575">
              <a:noFill/>
            </a:ln>
          </c:spPr>
          <c:marker>
            <c:symbol val="x"/>
            <c:size val="3"/>
            <c:spPr>
              <a:ln w="19050">
                <a:solidFill>
                  <a:srgbClr val="CE02CE"/>
                </a:solidFill>
              </a:ln>
            </c:spPr>
          </c:marker>
          <c:xVal>
            <c:numRef>
              <c:f>'40Msun data'!$G$2:$G$238</c:f>
              <c:numCache>
                <c:formatCode>General</c:formatCode>
                <c:ptCount val="237"/>
                <c:pt idx="0">
                  <c:v>0</c:v>
                </c:pt>
                <c:pt idx="1">
                  <c:v>4.3185970040189987E-2</c:v>
                </c:pt>
                <c:pt idx="2">
                  <c:v>8.6445012787723791E-2</c:v>
                </c:pt>
                <c:pt idx="3">
                  <c:v>0.1297771282426014</c:v>
                </c:pt>
                <c:pt idx="4">
                  <c:v>0.17318231640482279</c:v>
                </c:pt>
                <c:pt idx="5">
                  <c:v>0.21669711362805991</c:v>
                </c:pt>
                <c:pt idx="6">
                  <c:v>0.26028498355864083</c:v>
                </c:pt>
                <c:pt idx="7">
                  <c:v>0.30398246255023748</c:v>
                </c:pt>
                <c:pt idx="8">
                  <c:v>0.34778955060284983</c:v>
                </c:pt>
                <c:pt idx="9">
                  <c:v>0.39170624771647788</c:v>
                </c:pt>
                <c:pt idx="10">
                  <c:v>0.43575082206795762</c:v>
                </c:pt>
                <c:pt idx="11">
                  <c:v>0.47992327365728898</c:v>
                </c:pt>
                <c:pt idx="12">
                  <c:v>0.52424187066130801</c:v>
                </c:pt>
                <c:pt idx="13">
                  <c:v>0.56874314943368653</c:v>
                </c:pt>
                <c:pt idx="14">
                  <c:v>0.61340884179758859</c:v>
                </c:pt>
                <c:pt idx="15">
                  <c:v>0.65827548410668613</c:v>
                </c:pt>
                <c:pt idx="16">
                  <c:v>0.7021739130434782</c:v>
                </c:pt>
                <c:pt idx="17">
                  <c:v>0.73812568505663123</c:v>
                </c:pt>
                <c:pt idx="18">
                  <c:v>0.76804895871392032</c:v>
                </c:pt>
                <c:pt idx="19">
                  <c:v>0.79342345633905742</c:v>
                </c:pt>
                <c:pt idx="20">
                  <c:v>0.81538180489587142</c:v>
                </c:pt>
                <c:pt idx="21">
                  <c:v>0.83469126781147229</c:v>
                </c:pt>
                <c:pt idx="22">
                  <c:v>0.85195469492144671</c:v>
                </c:pt>
                <c:pt idx="23">
                  <c:v>0.87970405553525755</c:v>
                </c:pt>
                <c:pt idx="24">
                  <c:v>0.88421629521373768</c:v>
                </c:pt>
                <c:pt idx="25">
                  <c:v>0.88664596273291929</c:v>
                </c:pt>
                <c:pt idx="26">
                  <c:v>0.88834490317866277</c:v>
                </c:pt>
                <c:pt idx="27">
                  <c:v>0.88966021191085132</c:v>
                </c:pt>
                <c:pt idx="28">
                  <c:v>0.89024479356960162</c:v>
                </c:pt>
                <c:pt idx="29">
                  <c:v>0.89024479356960162</c:v>
                </c:pt>
                <c:pt idx="30">
                  <c:v>0.89028132992327369</c:v>
                </c:pt>
                <c:pt idx="31">
                  <c:v>0.89029959810010961</c:v>
                </c:pt>
                <c:pt idx="32">
                  <c:v>0.89033613445378157</c:v>
                </c:pt>
                <c:pt idx="33">
                  <c:v>0.89035440263061749</c:v>
                </c:pt>
                <c:pt idx="34">
                  <c:v>0.89039093898428923</c:v>
                </c:pt>
                <c:pt idx="35">
                  <c:v>0.89040920716112537</c:v>
                </c:pt>
                <c:pt idx="36">
                  <c:v>0.89044574351479722</c:v>
                </c:pt>
                <c:pt idx="37">
                  <c:v>0.89046401169163303</c:v>
                </c:pt>
                <c:pt idx="38">
                  <c:v>0.8905005480453051</c:v>
                </c:pt>
                <c:pt idx="39">
                  <c:v>0.89051881622214102</c:v>
                </c:pt>
                <c:pt idx="40">
                  <c:v>0.89055535257581298</c:v>
                </c:pt>
                <c:pt idx="41">
                  <c:v>0.8905736207526489</c:v>
                </c:pt>
                <c:pt idx="42">
                  <c:v>0.89061015710632085</c:v>
                </c:pt>
                <c:pt idx="43">
                  <c:v>0.8906466934599927</c:v>
                </c:pt>
                <c:pt idx="44">
                  <c:v>0.89066496163682851</c:v>
                </c:pt>
                <c:pt idx="45">
                  <c:v>0.89070149799050058</c:v>
                </c:pt>
                <c:pt idx="46">
                  <c:v>0.8907197661673365</c:v>
                </c:pt>
                <c:pt idx="47">
                  <c:v>0.89075630252100846</c:v>
                </c:pt>
                <c:pt idx="48">
                  <c:v>0.89077457069784438</c:v>
                </c:pt>
                <c:pt idx="49">
                  <c:v>0.89081110705151612</c:v>
                </c:pt>
                <c:pt idx="50">
                  <c:v>0.89082937522835226</c:v>
                </c:pt>
                <c:pt idx="51">
                  <c:v>0.89086591158202399</c:v>
                </c:pt>
                <c:pt idx="52">
                  <c:v>0.89088417975885992</c:v>
                </c:pt>
                <c:pt idx="53">
                  <c:v>0.89092071611253199</c:v>
                </c:pt>
                <c:pt idx="54">
                  <c:v>0.8909389842893678</c:v>
                </c:pt>
                <c:pt idx="55">
                  <c:v>0.89097552064303986</c:v>
                </c:pt>
                <c:pt idx="56">
                  <c:v>0.8910120569967116</c:v>
                </c:pt>
                <c:pt idx="57">
                  <c:v>0.89103032517354774</c:v>
                </c:pt>
                <c:pt idx="58">
                  <c:v>0.89106686152721959</c:v>
                </c:pt>
                <c:pt idx="59">
                  <c:v>0.8910851297040554</c:v>
                </c:pt>
                <c:pt idx="60">
                  <c:v>0.89112166605772747</c:v>
                </c:pt>
                <c:pt idx="61">
                  <c:v>0.89113993423456339</c:v>
                </c:pt>
                <c:pt idx="62">
                  <c:v>0.89117647058823535</c:v>
                </c:pt>
                <c:pt idx="63">
                  <c:v>0.89119473876507127</c:v>
                </c:pt>
                <c:pt idx="64">
                  <c:v>0.891231275118743</c:v>
                </c:pt>
                <c:pt idx="65">
                  <c:v>0.89124954329557915</c:v>
                </c:pt>
                <c:pt idx="66">
                  <c:v>0.89128607964925088</c:v>
                </c:pt>
                <c:pt idx="67">
                  <c:v>0.89130434782608681</c:v>
                </c:pt>
                <c:pt idx="68">
                  <c:v>0.89134088417975887</c:v>
                </c:pt>
                <c:pt idx="69">
                  <c:v>0.89137742053343083</c:v>
                </c:pt>
                <c:pt idx="70">
                  <c:v>0.89139568871026675</c:v>
                </c:pt>
                <c:pt idx="71">
                  <c:v>0.89143222506393849</c:v>
                </c:pt>
                <c:pt idx="72">
                  <c:v>0.89143222506393849</c:v>
                </c:pt>
                <c:pt idx="73">
                  <c:v>0.89245524296675183</c:v>
                </c:pt>
                <c:pt idx="74">
                  <c:v>0.89345999269272913</c:v>
                </c:pt>
                <c:pt idx="75">
                  <c:v>0.89448301059554247</c:v>
                </c:pt>
                <c:pt idx="76">
                  <c:v>0.89548776032152</c:v>
                </c:pt>
                <c:pt idx="77">
                  <c:v>0.89647424187066127</c:v>
                </c:pt>
                <c:pt idx="78">
                  <c:v>0.89744245524296673</c:v>
                </c:pt>
                <c:pt idx="79">
                  <c:v>0.89841066861527219</c:v>
                </c:pt>
                <c:pt idx="80">
                  <c:v>0.89934234563390569</c:v>
                </c:pt>
                <c:pt idx="81">
                  <c:v>0.9002740226525392</c:v>
                </c:pt>
                <c:pt idx="82">
                  <c:v>0.90118743149433678</c:v>
                </c:pt>
                <c:pt idx="83">
                  <c:v>0.90208257215929843</c:v>
                </c:pt>
                <c:pt idx="84">
                  <c:v>0.90297771282426009</c:v>
                </c:pt>
                <c:pt idx="85">
                  <c:v>0.90385458531238583</c:v>
                </c:pt>
                <c:pt idx="86">
                  <c:v>0.90471318962367553</c:v>
                </c:pt>
                <c:pt idx="87">
                  <c:v>0.90555352575812931</c:v>
                </c:pt>
                <c:pt idx="88">
                  <c:v>0.90637559371574716</c:v>
                </c:pt>
                <c:pt idx="89">
                  <c:v>0.90719766167336502</c:v>
                </c:pt>
                <c:pt idx="90">
                  <c:v>0.90801972963098287</c:v>
                </c:pt>
                <c:pt idx="91">
                  <c:v>0.90880526123492877</c:v>
                </c:pt>
                <c:pt idx="92">
                  <c:v>0.90959079283887467</c:v>
                </c:pt>
                <c:pt idx="93">
                  <c:v>0.91035805626598454</c:v>
                </c:pt>
                <c:pt idx="94">
                  <c:v>0.91112531969309452</c:v>
                </c:pt>
                <c:pt idx="95">
                  <c:v>0.91187431494336868</c:v>
                </c:pt>
                <c:pt idx="96">
                  <c:v>0.91260504201680659</c:v>
                </c:pt>
                <c:pt idx="97">
                  <c:v>0.91333576909024472</c:v>
                </c:pt>
                <c:pt idx="98">
                  <c:v>0.91406649616368274</c:v>
                </c:pt>
                <c:pt idx="99">
                  <c:v>0.91476068688344891</c:v>
                </c:pt>
                <c:pt idx="100">
                  <c:v>0.91545487760321509</c:v>
                </c:pt>
                <c:pt idx="101">
                  <c:v>0.91614906832298126</c:v>
                </c:pt>
                <c:pt idx="102">
                  <c:v>0.91682499086591152</c:v>
                </c:pt>
                <c:pt idx="103">
                  <c:v>0.91750091340884177</c:v>
                </c:pt>
                <c:pt idx="104">
                  <c:v>0.91815856777493599</c:v>
                </c:pt>
                <c:pt idx="105">
                  <c:v>0.91879795396419428</c:v>
                </c:pt>
                <c:pt idx="106">
                  <c:v>0.91943734015345269</c:v>
                </c:pt>
                <c:pt idx="107">
                  <c:v>0.92007672634271098</c:v>
                </c:pt>
                <c:pt idx="108">
                  <c:v>0.92069784435513335</c:v>
                </c:pt>
                <c:pt idx="109">
                  <c:v>0.92131896236755573</c:v>
                </c:pt>
                <c:pt idx="110">
                  <c:v>0.92192181220314207</c:v>
                </c:pt>
                <c:pt idx="111">
                  <c:v>0.92250639386189259</c:v>
                </c:pt>
                <c:pt idx="112">
                  <c:v>0.92310924369747893</c:v>
                </c:pt>
                <c:pt idx="113">
                  <c:v>0.92367555717939342</c:v>
                </c:pt>
                <c:pt idx="114">
                  <c:v>0.92426013883814395</c:v>
                </c:pt>
                <c:pt idx="115">
                  <c:v>0.92482645232005845</c:v>
                </c:pt>
                <c:pt idx="116">
                  <c:v>0.92537449762513702</c:v>
                </c:pt>
                <c:pt idx="117">
                  <c:v>0.92592254293021559</c:v>
                </c:pt>
                <c:pt idx="118">
                  <c:v>0.92647058823529416</c:v>
                </c:pt>
                <c:pt idx="119">
                  <c:v>0.92700036536353669</c:v>
                </c:pt>
                <c:pt idx="120">
                  <c:v>0.92753014249177934</c:v>
                </c:pt>
                <c:pt idx="121">
                  <c:v>0.92805991962002177</c:v>
                </c:pt>
                <c:pt idx="122">
                  <c:v>0.9285714285714286</c:v>
                </c:pt>
                <c:pt idx="123">
                  <c:v>0.92908293752283522</c:v>
                </c:pt>
                <c:pt idx="124">
                  <c:v>0.9295761782974058</c:v>
                </c:pt>
                <c:pt idx="125">
                  <c:v>0.93008768724881263</c:v>
                </c:pt>
                <c:pt idx="126">
                  <c:v>0.93056265984654718</c:v>
                </c:pt>
                <c:pt idx="127">
                  <c:v>0.93105590062111787</c:v>
                </c:pt>
                <c:pt idx="128">
                  <c:v>0.93153087321885264</c:v>
                </c:pt>
                <c:pt idx="129">
                  <c:v>0.93200584581658741</c:v>
                </c:pt>
                <c:pt idx="130">
                  <c:v>0.93246255023748637</c:v>
                </c:pt>
                <c:pt idx="131">
                  <c:v>0.93291925465838499</c:v>
                </c:pt>
                <c:pt idx="132">
                  <c:v>0.93337595907928383</c:v>
                </c:pt>
                <c:pt idx="133">
                  <c:v>0.93383266350018257</c:v>
                </c:pt>
                <c:pt idx="134">
                  <c:v>0.93427109974424549</c:v>
                </c:pt>
                <c:pt idx="135">
                  <c:v>0.9347095359883083</c:v>
                </c:pt>
                <c:pt idx="136">
                  <c:v>0.93512970405553519</c:v>
                </c:pt>
                <c:pt idx="137">
                  <c:v>0.93556814029959801</c:v>
                </c:pt>
                <c:pt idx="138">
                  <c:v>0.93598830836682489</c:v>
                </c:pt>
                <c:pt idx="139">
                  <c:v>0.93640847643405178</c:v>
                </c:pt>
                <c:pt idx="140">
                  <c:v>0.93681037632444275</c:v>
                </c:pt>
                <c:pt idx="141">
                  <c:v>0.93723054439166964</c:v>
                </c:pt>
                <c:pt idx="142">
                  <c:v>0.93763244428206061</c:v>
                </c:pt>
                <c:pt idx="143">
                  <c:v>0.93803434417245157</c:v>
                </c:pt>
                <c:pt idx="144">
                  <c:v>0.93841797588600651</c:v>
                </c:pt>
                <c:pt idx="145">
                  <c:v>0.93881987577639747</c:v>
                </c:pt>
                <c:pt idx="146">
                  <c:v>0.93920350748995252</c:v>
                </c:pt>
                <c:pt idx="147">
                  <c:v>0.93958713920350745</c:v>
                </c:pt>
                <c:pt idx="148">
                  <c:v>0.93995250274022646</c:v>
                </c:pt>
                <c:pt idx="149">
                  <c:v>0.9403361344537815</c:v>
                </c:pt>
                <c:pt idx="150">
                  <c:v>0.94070149799050051</c:v>
                </c:pt>
                <c:pt idx="151">
                  <c:v>0.94106686152721952</c:v>
                </c:pt>
                <c:pt idx="152">
                  <c:v>0.94143222506393864</c:v>
                </c:pt>
                <c:pt idx="153">
                  <c:v>0.94179758860065765</c:v>
                </c:pt>
                <c:pt idx="154">
                  <c:v>0.94214468396054074</c:v>
                </c:pt>
                <c:pt idx="155">
                  <c:v>0.94251004749725975</c:v>
                </c:pt>
                <c:pt idx="156">
                  <c:v>0.94285714285714284</c:v>
                </c:pt>
                <c:pt idx="157">
                  <c:v>0.94320423821702593</c:v>
                </c:pt>
                <c:pt idx="158">
                  <c:v>0.94355133357690901</c:v>
                </c:pt>
                <c:pt idx="159">
                  <c:v>0.9438984289367921</c:v>
                </c:pt>
                <c:pt idx="160">
                  <c:v>0.94424552429667519</c:v>
                </c:pt>
                <c:pt idx="161">
                  <c:v>0.94459261965655827</c:v>
                </c:pt>
                <c:pt idx="162">
                  <c:v>0.94493971501644136</c:v>
                </c:pt>
                <c:pt idx="163">
                  <c:v>0.94528681037632445</c:v>
                </c:pt>
                <c:pt idx="164">
                  <c:v>0.94565217391304346</c:v>
                </c:pt>
                <c:pt idx="165">
                  <c:v>0.94601753744976247</c:v>
                </c:pt>
                <c:pt idx="166">
                  <c:v>0.94629156010230175</c:v>
                </c:pt>
                <c:pt idx="167">
                  <c:v>0.94634636463280963</c:v>
                </c:pt>
                <c:pt idx="168">
                  <c:v>0.94638290098648159</c:v>
                </c:pt>
                <c:pt idx="169">
                  <c:v>0.94643770551698925</c:v>
                </c:pt>
                <c:pt idx="170">
                  <c:v>0.94647424187066131</c:v>
                </c:pt>
                <c:pt idx="171">
                  <c:v>0.94651077822433305</c:v>
                </c:pt>
                <c:pt idx="172">
                  <c:v>0.94654731457800512</c:v>
                </c:pt>
                <c:pt idx="173">
                  <c:v>0.946602119108513</c:v>
                </c:pt>
                <c:pt idx="174">
                  <c:v>0.94671172816952864</c:v>
                </c:pt>
                <c:pt idx="175">
                  <c:v>0.94678480087687233</c:v>
                </c:pt>
                <c:pt idx="176">
                  <c:v>0.94822798684691267</c:v>
                </c:pt>
                <c:pt idx="177">
                  <c:v>0.9496711728169529</c:v>
                </c:pt>
                <c:pt idx="178">
                  <c:v>0.95113262696382905</c:v>
                </c:pt>
                <c:pt idx="179">
                  <c:v>0.95261234928754102</c:v>
                </c:pt>
                <c:pt idx="180">
                  <c:v>0.95409207161125309</c:v>
                </c:pt>
                <c:pt idx="181">
                  <c:v>0.95560833028863712</c:v>
                </c:pt>
                <c:pt idx="182">
                  <c:v>0.95712458896602115</c:v>
                </c:pt>
                <c:pt idx="183">
                  <c:v>0.9586591158202411</c:v>
                </c:pt>
                <c:pt idx="184">
                  <c:v>0.96021191085129698</c:v>
                </c:pt>
                <c:pt idx="185">
                  <c:v>0.96178297405918889</c:v>
                </c:pt>
                <c:pt idx="186">
                  <c:v>0.96337230544391672</c:v>
                </c:pt>
                <c:pt idx="187">
                  <c:v>0.96497990500548048</c:v>
                </c:pt>
                <c:pt idx="188">
                  <c:v>0.96658750456704423</c:v>
                </c:pt>
                <c:pt idx="189">
                  <c:v>0.96823164048227972</c:v>
                </c:pt>
                <c:pt idx="190">
                  <c:v>0.96987577639751543</c:v>
                </c:pt>
                <c:pt idx="191">
                  <c:v>0.97155644866642299</c:v>
                </c:pt>
                <c:pt idx="192">
                  <c:v>0.97325538911216658</c:v>
                </c:pt>
                <c:pt idx="193">
                  <c:v>0.97495432955791006</c:v>
                </c:pt>
                <c:pt idx="194">
                  <c:v>0.9766898063573255</c:v>
                </c:pt>
                <c:pt idx="195">
                  <c:v>0.97844355133357686</c:v>
                </c:pt>
                <c:pt idx="196">
                  <c:v>0.98019729630982821</c:v>
                </c:pt>
                <c:pt idx="197">
                  <c:v>0.98198757763975153</c:v>
                </c:pt>
                <c:pt idx="198">
                  <c:v>0.98379612714651077</c:v>
                </c:pt>
                <c:pt idx="199">
                  <c:v>0.98564121300694196</c:v>
                </c:pt>
                <c:pt idx="200">
                  <c:v>0.98748629886737305</c:v>
                </c:pt>
                <c:pt idx="201">
                  <c:v>0.98936792108147598</c:v>
                </c:pt>
                <c:pt idx="202">
                  <c:v>0.99123127511874309</c:v>
                </c:pt>
                <c:pt idx="203">
                  <c:v>0.99313116550968206</c:v>
                </c:pt>
                <c:pt idx="204">
                  <c:v>0.9950127877237851</c:v>
                </c:pt>
                <c:pt idx="205">
                  <c:v>0.99541468761417606</c:v>
                </c:pt>
                <c:pt idx="206">
                  <c:v>0.99541468761417606</c:v>
                </c:pt>
                <c:pt idx="207">
                  <c:v>0.99541468761417606</c:v>
                </c:pt>
                <c:pt idx="208">
                  <c:v>0.99559736938253562</c:v>
                </c:pt>
                <c:pt idx="209">
                  <c:v>0.99578005115089507</c:v>
                </c:pt>
                <c:pt idx="210">
                  <c:v>0.99596273291925463</c:v>
                </c:pt>
                <c:pt idx="211">
                  <c:v>0.99614541468761408</c:v>
                </c:pt>
                <c:pt idx="212">
                  <c:v>0.99632809645597364</c:v>
                </c:pt>
                <c:pt idx="213">
                  <c:v>0.9965107782243332</c:v>
                </c:pt>
                <c:pt idx="214">
                  <c:v>0.99669345999269265</c:v>
                </c:pt>
                <c:pt idx="215">
                  <c:v>0.99685787358421629</c:v>
                </c:pt>
                <c:pt idx="216">
                  <c:v>0.99704055535257574</c:v>
                </c:pt>
                <c:pt idx="217">
                  <c:v>0.99720496894409938</c:v>
                </c:pt>
                <c:pt idx="218">
                  <c:v>0.99736938253562291</c:v>
                </c:pt>
                <c:pt idx="219">
                  <c:v>0.99755206430398247</c:v>
                </c:pt>
                <c:pt idx="220">
                  <c:v>0.99771647789550599</c:v>
                </c:pt>
                <c:pt idx="221">
                  <c:v>0.99788089148702952</c:v>
                </c:pt>
                <c:pt idx="222">
                  <c:v>0.99804530507855316</c:v>
                </c:pt>
                <c:pt idx="223">
                  <c:v>0.99819145049324076</c:v>
                </c:pt>
                <c:pt idx="224">
                  <c:v>0.99835586408476429</c:v>
                </c:pt>
                <c:pt idx="225">
                  <c:v>0.99852027767628793</c:v>
                </c:pt>
                <c:pt idx="226">
                  <c:v>0.99866642309097553</c:v>
                </c:pt>
                <c:pt idx="227">
                  <c:v>0.99883083668249906</c:v>
                </c:pt>
                <c:pt idx="228">
                  <c:v>0.99897698209718666</c:v>
                </c:pt>
                <c:pt idx="229">
                  <c:v>0.99914139568871019</c:v>
                </c:pt>
                <c:pt idx="230">
                  <c:v>0.9992875411033979</c:v>
                </c:pt>
                <c:pt idx="231">
                  <c:v>0.99943368651808551</c:v>
                </c:pt>
                <c:pt idx="232">
                  <c:v>0.99957983193277311</c:v>
                </c:pt>
                <c:pt idx="233">
                  <c:v>0.99972597734746071</c:v>
                </c:pt>
                <c:pt idx="234">
                  <c:v>0.99987212276214832</c:v>
                </c:pt>
                <c:pt idx="235">
                  <c:v>1.0000182681768359</c:v>
                </c:pt>
                <c:pt idx="236">
                  <c:v>1.0001644135915235</c:v>
                </c:pt>
              </c:numCache>
            </c:numRef>
          </c:xVal>
          <c:yVal>
            <c:numRef>
              <c:f>'40Msun data'!$H$2:$H$238</c:f>
              <c:numCache>
                <c:formatCode>0.00E+00</c:formatCode>
                <c:ptCount val="237"/>
                <c:pt idx="0">
                  <c:v>2.9219449323288748E+16</c:v>
                </c:pt>
                <c:pt idx="1">
                  <c:v>2.9219449323288748E+16</c:v>
                </c:pt>
                <c:pt idx="2">
                  <c:v>3.0775785290993048E+16</c:v>
                </c:pt>
                <c:pt idx="3">
                  <c:v>3.2326872233514952E+16</c:v>
                </c:pt>
                <c:pt idx="4">
                  <c:v>3.3872736661076996E+16</c:v>
                </c:pt>
                <c:pt idx="5">
                  <c:v>3.6181798639776064E+16</c:v>
                </c:pt>
                <c:pt idx="6">
                  <c:v>3.8245914858220632E+16</c:v>
                </c:pt>
                <c:pt idx="7">
                  <c:v>4.0269423638575864E+16</c:v>
                </c:pt>
                <c:pt idx="8">
                  <c:v>4.3075609057399104E+16</c:v>
                </c:pt>
                <c:pt idx="9">
                  <c:v>4.6131394865759504E+16</c:v>
                </c:pt>
                <c:pt idx="10">
                  <c:v>4.9151570300677456E+16</c:v>
                </c:pt>
                <c:pt idx="11">
                  <c:v>5.2678422603603656E+16</c:v>
                </c:pt>
                <c:pt idx="12">
                  <c:v>5.6684189133980216E+16</c:v>
                </c:pt>
                <c:pt idx="13">
                  <c:v>6.1394253081678512E+16</c:v>
                </c:pt>
                <c:pt idx="14">
                  <c:v>6.6611200530817416E+16</c:v>
                </c:pt>
                <c:pt idx="15">
                  <c:v>7.27635278235336E+16</c:v>
                </c:pt>
                <c:pt idx="16">
                  <c:v>8.0170171738221744E+16</c:v>
                </c:pt>
                <c:pt idx="17">
                  <c:v>8.8874462889114544E+16</c:v>
                </c:pt>
                <c:pt idx="18">
                  <c:v>9.82681591046628E+16</c:v>
                </c:pt>
                <c:pt idx="19">
                  <c:v>1.0721575734017262E+17</c:v>
                </c:pt>
                <c:pt idx="20">
                  <c:v>1.1704193897369765E+17</c:v>
                </c:pt>
                <c:pt idx="21">
                  <c:v>1.2710243616999826E+17</c:v>
                </c:pt>
                <c:pt idx="22">
                  <c:v>1.3814285043689555E+17</c:v>
                </c:pt>
                <c:pt idx="23">
                  <c:v>1.4852009735575555E+17</c:v>
                </c:pt>
                <c:pt idx="24">
                  <c:v>1.7189801060123184E+17</c:v>
                </c:pt>
                <c:pt idx="25">
                  <c:v>1.7629625394283613E+17</c:v>
                </c:pt>
                <c:pt idx="26">
                  <c:v>1.7716723223901462E+17</c:v>
                </c:pt>
                <c:pt idx="27">
                  <c:v>1.6722996761017904E+17</c:v>
                </c:pt>
                <c:pt idx="28">
                  <c:v>1.5842839036762422E+17</c:v>
                </c:pt>
                <c:pt idx="29">
                  <c:v>1.5842839036762422E+17</c:v>
                </c:pt>
                <c:pt idx="30">
                  <c:v>3.1685678073370061E+17</c:v>
                </c:pt>
                <c:pt idx="31">
                  <c:v>6.3371356147021542E+17</c:v>
                </c:pt>
                <c:pt idx="32">
                  <c:v>3.1685678073595206E+17</c:v>
                </c:pt>
                <c:pt idx="33">
                  <c:v>6.3371356147021542E+17</c:v>
                </c:pt>
                <c:pt idx="34">
                  <c:v>3.1685678073510771E+17</c:v>
                </c:pt>
                <c:pt idx="35">
                  <c:v>0</c:v>
                </c:pt>
                <c:pt idx="36">
                  <c:v>3.1685678073735917E+17</c:v>
                </c:pt>
                <c:pt idx="37">
                  <c:v>6.3371356147021542E+17</c:v>
                </c:pt>
                <c:pt idx="38">
                  <c:v>3.1685678073370061E+17</c:v>
                </c:pt>
                <c:pt idx="39">
                  <c:v>6.3371356147471834E+17</c:v>
                </c:pt>
                <c:pt idx="40">
                  <c:v>3.1685678073370061E+17</c:v>
                </c:pt>
                <c:pt idx="41">
                  <c:v>6.3371356147021542E+17</c:v>
                </c:pt>
                <c:pt idx="42">
                  <c:v>3.1685678073595206E+17</c:v>
                </c:pt>
                <c:pt idx="43">
                  <c:v>3.1685678073510771E+17</c:v>
                </c:pt>
                <c:pt idx="44">
                  <c:v>6.3371356147021542E+17</c:v>
                </c:pt>
                <c:pt idx="45">
                  <c:v>3.1685678073595206E+17</c:v>
                </c:pt>
                <c:pt idx="46">
                  <c:v>6.3371356147021542E+17</c:v>
                </c:pt>
                <c:pt idx="47">
                  <c:v>3.1685678073370061E+17</c:v>
                </c:pt>
                <c:pt idx="48">
                  <c:v>1.2674271229449336E+18</c:v>
                </c:pt>
                <c:pt idx="49">
                  <c:v>6.3371356147246682E+17</c:v>
                </c:pt>
                <c:pt idx="50">
                  <c:v>6.3371356146458701E+17</c:v>
                </c:pt>
                <c:pt idx="51">
                  <c:v>6.3371356147246682E+17</c:v>
                </c:pt>
                <c:pt idx="52">
                  <c:v>1.2674271229404308E+18</c:v>
                </c:pt>
                <c:pt idx="53">
                  <c:v>6.3371356146965261E+17</c:v>
                </c:pt>
                <c:pt idx="54">
                  <c:v>1.9011406844151491E+18</c:v>
                </c:pt>
                <c:pt idx="55">
                  <c:v>6.3371356146965261E+17</c:v>
                </c:pt>
                <c:pt idx="56">
                  <c:v>9.5057034220757453E+17</c:v>
                </c:pt>
                <c:pt idx="57">
                  <c:v>1.9011406843982636E+18</c:v>
                </c:pt>
                <c:pt idx="58">
                  <c:v>9.5057034220757453E+17</c:v>
                </c:pt>
                <c:pt idx="59">
                  <c:v>1.9011406844151491E+18</c:v>
                </c:pt>
                <c:pt idx="60">
                  <c:v>1.267427122937054E+18</c:v>
                </c:pt>
                <c:pt idx="61">
                  <c:v>2.5348542458853647E+18</c:v>
                </c:pt>
                <c:pt idx="62">
                  <c:v>1.2674271229393052E+18</c:v>
                </c:pt>
                <c:pt idx="63">
                  <c:v>3.1685678073555799E+18</c:v>
                </c:pt>
                <c:pt idx="64">
                  <c:v>1.5842839036800415E+18</c:v>
                </c:pt>
                <c:pt idx="65">
                  <c:v>3.1685678073274373E+18</c:v>
                </c:pt>
                <c:pt idx="66">
                  <c:v>1.9011406844151491E+18</c:v>
                </c:pt>
                <c:pt idx="67">
                  <c:v>3.8022813688302981E+18</c:v>
                </c:pt>
                <c:pt idx="68">
                  <c:v>2.2179974651426586E+18</c:v>
                </c:pt>
                <c:pt idx="69">
                  <c:v>2.2179974651404073E+18</c:v>
                </c:pt>
                <c:pt idx="70">
                  <c:v>5.069708491775232E+18</c:v>
                </c:pt>
                <c:pt idx="71">
                  <c:v>2.5348542458853647E+18</c:v>
                </c:pt>
                <c:pt idx="72">
                  <c:v>2.5348542458853647E+18</c:v>
                </c:pt>
                <c:pt idx="73">
                  <c:v>3.8362303096141384E+18</c:v>
                </c:pt>
                <c:pt idx="74">
                  <c:v>3.9175020163616451E+18</c:v>
                </c:pt>
                <c:pt idx="75">
                  <c:v>3.8814955640048404E+18</c:v>
                </c:pt>
                <c:pt idx="76">
                  <c:v>3.9175020163610117E+18</c:v>
                </c:pt>
                <c:pt idx="77">
                  <c:v>3.9548420410271508E+18</c:v>
                </c:pt>
                <c:pt idx="78">
                  <c:v>3.9816342635770189E+18</c:v>
                </c:pt>
                <c:pt idx="79">
                  <c:v>3.9457636846257884E+18</c:v>
                </c:pt>
                <c:pt idx="80">
                  <c:v>4.063222247073982E+18</c:v>
                </c:pt>
                <c:pt idx="81">
                  <c:v>4.01351922264497E+18</c:v>
                </c:pt>
                <c:pt idx="82">
                  <c:v>4.0684410646388895E+18</c:v>
                </c:pt>
                <c:pt idx="83">
                  <c:v>4.0997387548174131E+18</c:v>
                </c:pt>
                <c:pt idx="84">
                  <c:v>4.0480070355137055E+18</c:v>
                </c:pt>
                <c:pt idx="85">
                  <c:v>4.1059357836921293E+18</c:v>
                </c:pt>
                <c:pt idx="86">
                  <c:v>4.1528463177199693E+18</c:v>
                </c:pt>
                <c:pt idx="87">
                  <c:v>4.1880200584119444E+18</c:v>
                </c:pt>
                <c:pt idx="88">
                  <c:v>4.2529221236443909E+18</c:v>
                </c:pt>
                <c:pt idx="89">
                  <c:v>4.2106745528797097E+18</c:v>
                </c:pt>
                <c:pt idx="90">
                  <c:v>4.154344458526785E+18</c:v>
                </c:pt>
                <c:pt idx="91">
                  <c:v>4.3180947328089713E+18</c:v>
                </c:pt>
                <c:pt idx="92">
                  <c:v>4.2591446340674806E+18</c:v>
                </c:pt>
                <c:pt idx="93">
                  <c:v>4.3303760033798103E+18</c:v>
                </c:pt>
                <c:pt idx="94">
                  <c:v>4.2851107489891323E+18</c:v>
                </c:pt>
                <c:pt idx="95">
                  <c:v>4.3432563603200113E+18</c:v>
                </c:pt>
                <c:pt idx="96">
                  <c:v>4.4043092522184617E+18</c:v>
                </c:pt>
                <c:pt idx="97">
                  <c:v>4.3726235741440507E+18</c:v>
                </c:pt>
                <c:pt idx="98">
                  <c:v>4.3092522179979156E+18</c:v>
                </c:pt>
                <c:pt idx="99">
                  <c:v>4.502701620972546E+18</c:v>
                </c:pt>
                <c:pt idx="100">
                  <c:v>4.4693482756320276E+18</c:v>
                </c:pt>
                <c:pt idx="101">
                  <c:v>4.4026415849509304E+18</c:v>
                </c:pt>
                <c:pt idx="102">
                  <c:v>4.4873771109509494E+18</c:v>
                </c:pt>
                <c:pt idx="103">
                  <c:v>4.4359949302912041E+18</c:v>
                </c:pt>
                <c:pt idx="104">
                  <c:v>4.5240107027183882E+18</c:v>
                </c:pt>
                <c:pt idx="105">
                  <c:v>4.5989498460983741E+18</c:v>
                </c:pt>
                <c:pt idx="106">
                  <c:v>4.5627376425845868E+18</c:v>
                </c:pt>
                <c:pt idx="107">
                  <c:v>4.5084193373169285E+18</c:v>
                </c:pt>
                <c:pt idx="108">
                  <c:v>4.6037426377394104E+18</c:v>
                </c:pt>
                <c:pt idx="109">
                  <c:v>4.5478267352567429E+18</c:v>
                </c:pt>
                <c:pt idx="110">
                  <c:v>4.6280293428590551E+18</c:v>
                </c:pt>
                <c:pt idx="111">
                  <c:v>4.7528517110257889E+18</c:v>
                </c:pt>
                <c:pt idx="112">
                  <c:v>4.5512155778323907E+18</c:v>
                </c:pt>
                <c:pt idx="113">
                  <c:v>4.7835152704527421E+18</c:v>
                </c:pt>
                <c:pt idx="114">
                  <c:v>4.5944233206583496E+18</c:v>
                </c:pt>
                <c:pt idx="115">
                  <c:v>4.7017457786501028E+18</c:v>
                </c:pt>
                <c:pt idx="116">
                  <c:v>4.8162230671734876E+18</c:v>
                </c:pt>
                <c:pt idx="117">
                  <c:v>4.7528517110264658E+18</c:v>
                </c:pt>
                <c:pt idx="118">
                  <c:v>4.7106041402617354E+18</c:v>
                </c:pt>
                <c:pt idx="119">
                  <c:v>4.8293343822394419E+18</c:v>
                </c:pt>
                <c:pt idx="120">
                  <c:v>4.7856299986883226E+18</c:v>
                </c:pt>
                <c:pt idx="121">
                  <c:v>4.7200734233651907E+18</c:v>
                </c:pt>
                <c:pt idx="122">
                  <c:v>4.8433822198071224E+18</c:v>
                </c:pt>
                <c:pt idx="123">
                  <c:v>4.7981169654178683E+18</c:v>
                </c:pt>
                <c:pt idx="124">
                  <c:v>4.9288832558795284E+18</c:v>
                </c:pt>
                <c:pt idx="125">
                  <c:v>4.7075864566349558E+18</c:v>
                </c:pt>
                <c:pt idx="126">
                  <c:v>5.020961294726953E+18</c:v>
                </c:pt>
                <c:pt idx="127">
                  <c:v>4.7880580199973315E+18</c:v>
                </c:pt>
                <c:pt idx="128">
                  <c:v>4.8990933021348424E+18</c:v>
                </c:pt>
                <c:pt idx="129">
                  <c:v>4.8747197036167291E+18</c:v>
                </c:pt>
                <c:pt idx="130">
                  <c:v>5.0190114068433326E+18</c:v>
                </c:pt>
                <c:pt idx="131">
                  <c:v>4.968314321927426E+18</c:v>
                </c:pt>
                <c:pt idx="132">
                  <c:v>4.892268694549334E+18</c:v>
                </c:pt>
                <c:pt idx="133">
                  <c:v>4.8669201520922276E+18</c:v>
                </c:pt>
                <c:pt idx="134">
                  <c:v>5.0168990283046031E+18</c:v>
                </c:pt>
                <c:pt idx="135">
                  <c:v>4.9640895648505375E+18</c:v>
                </c:pt>
                <c:pt idx="136">
                  <c:v>5.1248140188461588E+18</c:v>
                </c:pt>
                <c:pt idx="137">
                  <c:v>4.8848753696667484E+18</c:v>
                </c:pt>
                <c:pt idx="138">
                  <c:v>5.0146029646774856E+18</c:v>
                </c:pt>
                <c:pt idx="139">
                  <c:v>4.9594974375930501E+18</c:v>
                </c:pt>
                <c:pt idx="140">
                  <c:v>5.1561239774162381E+18</c:v>
                </c:pt>
                <c:pt idx="141">
                  <c:v>4.8768391469664963E+18</c:v>
                </c:pt>
                <c:pt idx="142">
                  <c:v>5.0697084917613148E+18</c:v>
                </c:pt>
                <c:pt idx="143">
                  <c:v>4.9832930061061878E+18</c:v>
                </c:pt>
                <c:pt idx="144">
                  <c:v>5.1904158368048077E+18</c:v>
                </c:pt>
                <c:pt idx="145">
                  <c:v>4.8968775204512655E+18</c:v>
                </c:pt>
                <c:pt idx="146">
                  <c:v>5.0697084917606513E+18</c:v>
                </c:pt>
                <c:pt idx="147">
                  <c:v>5.0395316555022664E+18</c:v>
                </c:pt>
                <c:pt idx="148">
                  <c:v>5.2281368821299384E+18</c:v>
                </c:pt>
                <c:pt idx="149">
                  <c:v>4.9188243104581734E+18</c:v>
                </c:pt>
                <c:pt idx="150">
                  <c:v>5.1330798479093924E+18</c:v>
                </c:pt>
                <c:pt idx="151">
                  <c:v>5.0697084917622303E+18</c:v>
                </c:pt>
                <c:pt idx="152">
                  <c:v>5.0063371356130703E+18</c:v>
                </c:pt>
                <c:pt idx="153">
                  <c:v>4.9746514575417405E+18</c:v>
                </c:pt>
                <c:pt idx="154">
                  <c:v>5.2031218731238001E+18</c:v>
                </c:pt>
                <c:pt idx="155">
                  <c:v>4.8479087452476969E+18</c:v>
                </c:pt>
                <c:pt idx="156">
                  <c:v>5.1030618371022428E+18</c:v>
                </c:pt>
                <c:pt idx="157">
                  <c:v>5.0030018010806272E+18</c:v>
                </c:pt>
                <c:pt idx="158">
                  <c:v>5.0030018010805678E+18</c:v>
                </c:pt>
                <c:pt idx="159">
                  <c:v>4.9029417650590106E+18</c:v>
                </c:pt>
                <c:pt idx="160">
                  <c:v>4.9029417650590106E+18</c:v>
                </c:pt>
                <c:pt idx="161">
                  <c:v>4.8028817290373949E+18</c:v>
                </c:pt>
                <c:pt idx="162">
                  <c:v>4.8028817290373949E+18</c:v>
                </c:pt>
                <c:pt idx="163">
                  <c:v>4.7361750383562977E+18</c:v>
                </c:pt>
                <c:pt idx="164">
                  <c:v>4.4359949302920151E+18</c:v>
                </c:pt>
                <c:pt idx="165">
                  <c:v>4.4043092522184617E+18</c:v>
                </c:pt>
                <c:pt idx="166">
                  <c:v>2.7038445289394862E+18</c:v>
                </c:pt>
                <c:pt idx="167">
                  <c:v>2.1123785382326758E+18</c:v>
                </c:pt>
                <c:pt idx="168">
                  <c:v>2.8517110266100598E+18</c:v>
                </c:pt>
                <c:pt idx="169">
                  <c:v>1.4786649767672133E+18</c:v>
                </c:pt>
                <c:pt idx="170">
                  <c:v>1.9011406844067064E+18</c:v>
                </c:pt>
                <c:pt idx="171">
                  <c:v>2.2179974651513825E+18</c:v>
                </c:pt>
                <c:pt idx="172">
                  <c:v>2.2179974651409702E+18</c:v>
                </c:pt>
                <c:pt idx="173">
                  <c:v>1.6899028305859907E+18</c:v>
                </c:pt>
                <c:pt idx="174">
                  <c:v>1.4786649767652119E+18</c:v>
                </c:pt>
                <c:pt idx="175">
                  <c:v>1.1089987325729476E+18</c:v>
                </c:pt>
                <c:pt idx="176">
                  <c:v>1.098971619258431E+18</c:v>
                </c:pt>
                <c:pt idx="177">
                  <c:v>1.0749065473038799E+18</c:v>
                </c:pt>
                <c:pt idx="178">
                  <c:v>1.0614702154626127E+18</c:v>
                </c:pt>
                <c:pt idx="179">
                  <c:v>1.0327183964700072E+18</c:v>
                </c:pt>
                <c:pt idx="180">
                  <c:v>1.0248947722543295E+18</c:v>
                </c:pt>
                <c:pt idx="181">
                  <c:v>9.9256340953164531E+17</c:v>
                </c:pt>
                <c:pt idx="182">
                  <c:v>9.7729320323115354E+17</c:v>
                </c:pt>
                <c:pt idx="183">
                  <c:v>9.581145512704407E+17</c:v>
                </c:pt>
                <c:pt idx="184">
                  <c:v>9.393871617088288E+17</c:v>
                </c:pt>
                <c:pt idx="185">
                  <c:v>9.1372653049188877E+17</c:v>
                </c:pt>
                <c:pt idx="186">
                  <c:v>9.032239266931689E+17</c:v>
                </c:pt>
                <c:pt idx="187">
                  <c:v>8.7855743749280602E+17</c:v>
                </c:pt>
                <c:pt idx="188">
                  <c:v>8.6415485655029606E+17</c:v>
                </c:pt>
                <c:pt idx="189">
                  <c:v>8.4495141529367898E+17</c:v>
                </c:pt>
                <c:pt idx="190">
                  <c:v>8.3086889170536448E+17</c:v>
                </c:pt>
                <c:pt idx="191">
                  <c:v>8.128065244944201E+17</c:v>
                </c:pt>
                <c:pt idx="192">
                  <c:v>7.9043842075850086E+17</c:v>
                </c:pt>
                <c:pt idx="193">
                  <c:v>7.8362429644169587E+17</c:v>
                </c:pt>
                <c:pt idx="194">
                  <c:v>7.5378560469614298E+17</c:v>
                </c:pt>
                <c:pt idx="195">
                  <c:v>7.459336713139095E+17</c:v>
                </c:pt>
                <c:pt idx="196">
                  <c:v>7.3273130544995379E+17</c:v>
                </c:pt>
                <c:pt idx="197">
                  <c:v>7.1777760533868762E+17</c:v>
                </c:pt>
                <c:pt idx="198">
                  <c:v>6.9772503232579136E+17</c:v>
                </c:pt>
                <c:pt idx="199">
                  <c:v>6.7763430335426342E+17</c:v>
                </c:pt>
                <c:pt idx="200">
                  <c:v>6.7135991165659034E+17</c:v>
                </c:pt>
                <c:pt idx="201">
                  <c:v>6.5217123801790323E+17</c:v>
                </c:pt>
                <c:pt idx="202">
                  <c:v>6.5235219563108237E+17</c:v>
                </c:pt>
                <c:pt idx="203">
                  <c:v>6.3371356147023706E+17</c:v>
                </c:pt>
                <c:pt idx="204">
                  <c:v>6.3371356147021542E+17</c:v>
                </c:pt>
                <c:pt idx="205">
                  <c:v>6.0490839958512192E+17</c:v>
                </c:pt>
                <c:pt idx="206">
                  <c:v>6.0490839958512192E+17</c:v>
                </c:pt>
                <c:pt idx="207">
                  <c:v>6.0490839958512192E+17</c:v>
                </c:pt>
                <c:pt idx="208">
                  <c:v>6.3371356147010291E+17</c:v>
                </c:pt>
                <c:pt idx="209">
                  <c:v>6.3371356147055309E+17</c:v>
                </c:pt>
                <c:pt idx="210">
                  <c:v>6.3371356146999027E+17</c:v>
                </c:pt>
                <c:pt idx="211">
                  <c:v>6.9708491761757466E+17</c:v>
                </c:pt>
                <c:pt idx="212">
                  <c:v>6.3371356146999027E+17</c:v>
                </c:pt>
                <c:pt idx="213">
                  <c:v>6.9708491761706816E+17</c:v>
                </c:pt>
                <c:pt idx="214">
                  <c:v>6.3371356147055309E+17</c:v>
                </c:pt>
                <c:pt idx="215">
                  <c:v>7.7453879735194355E+17</c:v>
                </c:pt>
                <c:pt idx="216">
                  <c:v>6.970849176176873E+17</c:v>
                </c:pt>
                <c:pt idx="217">
                  <c:v>7.041261794108919E+17</c:v>
                </c:pt>
                <c:pt idx="218">
                  <c:v>7.7453879735270784E+17</c:v>
                </c:pt>
                <c:pt idx="219">
                  <c:v>6.9708491761706816E+17</c:v>
                </c:pt>
                <c:pt idx="220">
                  <c:v>8.4495141529395418E+17</c:v>
                </c:pt>
                <c:pt idx="221">
                  <c:v>7.7453879735270784E+17</c:v>
                </c:pt>
                <c:pt idx="222">
                  <c:v>7.7453879735194355E+17</c:v>
                </c:pt>
                <c:pt idx="223">
                  <c:v>9.5057034220546394E+17</c:v>
                </c:pt>
                <c:pt idx="224">
                  <c:v>7.7453879735283302E+17</c:v>
                </c:pt>
                <c:pt idx="225">
                  <c:v>8.4495141529299533E+17</c:v>
                </c:pt>
                <c:pt idx="226">
                  <c:v>9.5057034220546394E+17</c:v>
                </c:pt>
                <c:pt idx="227">
                  <c:v>7.7453879735270784E+17</c:v>
                </c:pt>
                <c:pt idx="228">
                  <c:v>9.5057034220546394E+17</c:v>
                </c:pt>
                <c:pt idx="229">
                  <c:v>9.153640332350752E+17</c:v>
                </c:pt>
                <c:pt idx="230">
                  <c:v>9.5057034220440858E+17</c:v>
                </c:pt>
                <c:pt idx="231">
                  <c:v>9.5057034220546394E+17</c:v>
                </c:pt>
                <c:pt idx="232">
                  <c:v>9.5057034220546394E+17</c:v>
                </c:pt>
                <c:pt idx="233">
                  <c:v>1.0297845373892056E+18</c:v>
                </c:pt>
                <c:pt idx="234">
                  <c:v>9.5057034220532326E+17</c:v>
                </c:pt>
                <c:pt idx="235">
                  <c:v>1.0297845373892056E+18</c:v>
                </c:pt>
                <c:pt idx="236">
                  <c:v>1.0297845373892056E+18</c:v>
                </c:pt>
              </c:numCache>
            </c:numRef>
          </c:yVal>
          <c:smooth val="0"/>
        </c:ser>
        <c:dLbls>
          <c:showLegendKey val="0"/>
          <c:showVal val="0"/>
          <c:showCatName val="0"/>
          <c:showSerName val="0"/>
          <c:showPercent val="0"/>
          <c:showBubbleSize val="0"/>
        </c:dLbls>
        <c:axId val="183843840"/>
        <c:axId val="183845632"/>
      </c:scatterChart>
      <c:valAx>
        <c:axId val="183843840"/>
        <c:scaling>
          <c:orientation val="minMax"/>
          <c:max val="1"/>
        </c:scaling>
        <c:delete val="0"/>
        <c:axPos val="b"/>
        <c:title>
          <c:tx>
            <c:rich>
              <a:bodyPr/>
              <a:lstStyle/>
              <a:p>
                <a:pPr>
                  <a:defRPr sz="1400"/>
                </a:pPr>
                <a:r>
                  <a:rPr lang="en-US" sz="1400"/>
                  <a:t>Time as fraction of total lifetime</a:t>
                </a:r>
              </a:p>
            </c:rich>
          </c:tx>
          <c:layout/>
          <c:overlay val="0"/>
        </c:title>
        <c:numFmt formatCode="General" sourceLinked="1"/>
        <c:majorTickMark val="out"/>
        <c:minorTickMark val="none"/>
        <c:tickLblPos val="nextTo"/>
        <c:crossAx val="183845632"/>
        <c:crosses val="autoZero"/>
        <c:crossBetween val="midCat"/>
      </c:valAx>
      <c:valAx>
        <c:axId val="183845632"/>
        <c:scaling>
          <c:logBase val="10"/>
          <c:orientation val="minMax"/>
          <c:min val="1000000000000"/>
        </c:scaling>
        <c:delete val="0"/>
        <c:axPos val="l"/>
        <c:majorGridlines/>
        <c:title>
          <c:tx>
            <c:rich>
              <a:bodyPr rot="-5400000" vert="horz"/>
              <a:lstStyle/>
              <a:p>
                <a:pPr>
                  <a:defRPr sz="1400"/>
                </a:pPr>
                <a:r>
                  <a:rPr lang="en-US" sz="1400"/>
                  <a:t>Mass Loss Rate (kg/s)</a:t>
                </a:r>
              </a:p>
            </c:rich>
          </c:tx>
          <c:layout/>
          <c:overlay val="0"/>
        </c:title>
        <c:numFmt formatCode="0.00E+00" sourceLinked="1"/>
        <c:majorTickMark val="out"/>
        <c:minorTickMark val="none"/>
        <c:tickLblPos val="nextTo"/>
        <c:crossAx val="1838438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Nuclear Fusion Mass Loss Rate</a:t>
            </a:r>
          </a:p>
        </c:rich>
      </c:tx>
      <c:layout/>
      <c:overlay val="0"/>
    </c:title>
    <c:autoTitleDeleted val="0"/>
    <c:plotArea>
      <c:layout/>
      <c:scatterChart>
        <c:scatterStyle val="lineMarker"/>
        <c:varyColors val="0"/>
        <c:ser>
          <c:idx val="0"/>
          <c:order val="0"/>
          <c:tx>
            <c:v>1 M_sun</c:v>
          </c:tx>
          <c:spPr>
            <a:ln>
              <a:solidFill>
                <a:schemeClr val="tx1"/>
              </a:solidFill>
            </a:ln>
          </c:spPr>
          <c:marker>
            <c:symbol val="none"/>
          </c:marker>
          <c:xVal>
            <c:numRef>
              <c:f>'1Msun data'!$G$2:$G$1123</c:f>
              <c:numCache>
                <c:formatCode>General</c:formatCode>
                <c:ptCount val="1122"/>
                <c:pt idx="0">
                  <c:v>0</c:v>
                </c:pt>
                <c:pt idx="1">
                  <c:v>8.8170232178909781E-3</c:v>
                </c:pt>
                <c:pt idx="2">
                  <c:v>1.7634046435781956E-2</c:v>
                </c:pt>
                <c:pt idx="3">
                  <c:v>2.6451021121292127E-2</c:v>
                </c:pt>
                <c:pt idx="4">
                  <c:v>3.5268092871563912E-2</c:v>
                </c:pt>
                <c:pt idx="5">
                  <c:v>4.408506755707408E-2</c:v>
                </c:pt>
                <c:pt idx="6">
                  <c:v>5.2902139307345865E-2</c:v>
                </c:pt>
                <c:pt idx="7">
                  <c:v>6.1719113992856039E-2</c:v>
                </c:pt>
                <c:pt idx="8">
                  <c:v>7.0536185743127824E-2</c:v>
                </c:pt>
                <c:pt idx="9">
                  <c:v>7.9353160428637992E-2</c:v>
                </c:pt>
                <c:pt idx="10">
                  <c:v>8.8170232178909777E-2</c:v>
                </c:pt>
                <c:pt idx="11">
                  <c:v>9.6987206864419945E-2</c:v>
                </c:pt>
                <c:pt idx="12">
                  <c:v>0.10580447274421494</c:v>
                </c:pt>
                <c:pt idx="13">
                  <c:v>0.11462086504115546</c:v>
                </c:pt>
                <c:pt idx="14">
                  <c:v>0.12343822798571208</c:v>
                </c:pt>
                <c:pt idx="15">
                  <c:v>0.13225559093026867</c:v>
                </c:pt>
                <c:pt idx="16">
                  <c:v>0.14107198322720921</c:v>
                </c:pt>
                <c:pt idx="17">
                  <c:v>0.1498893461717658</c:v>
                </c:pt>
                <c:pt idx="18">
                  <c:v>0.1587067091163224</c:v>
                </c:pt>
                <c:pt idx="19">
                  <c:v>0.16752310141326293</c:v>
                </c:pt>
                <c:pt idx="20">
                  <c:v>0.17634046435781955</c:v>
                </c:pt>
                <c:pt idx="21">
                  <c:v>0.18515782730237615</c:v>
                </c:pt>
                <c:pt idx="22">
                  <c:v>0.19397421959931668</c:v>
                </c:pt>
                <c:pt idx="23">
                  <c:v>0.20279158254387325</c:v>
                </c:pt>
                <c:pt idx="24">
                  <c:v>0.21160894548842987</c:v>
                </c:pt>
                <c:pt idx="25">
                  <c:v>0.22042533778537041</c:v>
                </c:pt>
                <c:pt idx="26">
                  <c:v>0.22924270072992703</c:v>
                </c:pt>
                <c:pt idx="27">
                  <c:v>0.23806006367448365</c:v>
                </c:pt>
                <c:pt idx="28">
                  <c:v>0.24687645597142416</c:v>
                </c:pt>
                <c:pt idx="29">
                  <c:v>0.25569381891598075</c:v>
                </c:pt>
                <c:pt idx="30">
                  <c:v>0.26451021121292129</c:v>
                </c:pt>
                <c:pt idx="31">
                  <c:v>0.27332757415747788</c:v>
                </c:pt>
                <c:pt idx="32">
                  <c:v>0.28214493710203448</c:v>
                </c:pt>
                <c:pt idx="33">
                  <c:v>0.29096132939897501</c:v>
                </c:pt>
                <c:pt idx="34">
                  <c:v>0.29977869234353161</c:v>
                </c:pt>
                <c:pt idx="35">
                  <c:v>0.30859605528808826</c:v>
                </c:pt>
                <c:pt idx="36">
                  <c:v>0.31741244758502873</c:v>
                </c:pt>
                <c:pt idx="37">
                  <c:v>0.32622981052958533</c:v>
                </c:pt>
                <c:pt idx="38">
                  <c:v>0.33504717347414198</c:v>
                </c:pt>
                <c:pt idx="39">
                  <c:v>0.34386356577108246</c:v>
                </c:pt>
                <c:pt idx="40">
                  <c:v>0.35268092871563911</c:v>
                </c:pt>
                <c:pt idx="41">
                  <c:v>0.3614982916601957</c:v>
                </c:pt>
                <c:pt idx="42">
                  <c:v>0.37031468395713624</c:v>
                </c:pt>
                <c:pt idx="43">
                  <c:v>0.37913204690169278</c:v>
                </c:pt>
                <c:pt idx="44">
                  <c:v>0.38794940984624943</c:v>
                </c:pt>
                <c:pt idx="45">
                  <c:v>0.39676580214318996</c:v>
                </c:pt>
                <c:pt idx="46">
                  <c:v>0.4055831650877465</c:v>
                </c:pt>
                <c:pt idx="47">
                  <c:v>0.41439955738468709</c:v>
                </c:pt>
                <c:pt idx="48">
                  <c:v>0.42321692032924363</c:v>
                </c:pt>
                <c:pt idx="49">
                  <c:v>0.43203428327380028</c:v>
                </c:pt>
                <c:pt idx="50">
                  <c:v>0.44085067557074081</c:v>
                </c:pt>
                <c:pt idx="51">
                  <c:v>0.44966803851529741</c:v>
                </c:pt>
                <c:pt idx="52">
                  <c:v>0.45848540145985406</c:v>
                </c:pt>
                <c:pt idx="53">
                  <c:v>0.46730179375679454</c:v>
                </c:pt>
                <c:pt idx="54">
                  <c:v>0.47611915670135119</c:v>
                </c:pt>
                <c:pt idx="55">
                  <c:v>0.48493651964590778</c:v>
                </c:pt>
                <c:pt idx="56">
                  <c:v>0.49375291194284832</c:v>
                </c:pt>
                <c:pt idx="57">
                  <c:v>0.50257027488740491</c:v>
                </c:pt>
                <c:pt idx="58">
                  <c:v>0.51138763783196151</c:v>
                </c:pt>
                <c:pt idx="59">
                  <c:v>0.52020403012890204</c:v>
                </c:pt>
                <c:pt idx="60">
                  <c:v>0.52902139307345863</c:v>
                </c:pt>
                <c:pt idx="61">
                  <c:v>0.53783875601801523</c:v>
                </c:pt>
                <c:pt idx="62">
                  <c:v>0.54665514831495576</c:v>
                </c:pt>
                <c:pt idx="63">
                  <c:v>0.55547251125951236</c:v>
                </c:pt>
                <c:pt idx="64">
                  <c:v>0.56428987420406895</c:v>
                </c:pt>
                <c:pt idx="65">
                  <c:v>0.57310626650100949</c:v>
                </c:pt>
                <c:pt idx="66">
                  <c:v>0.58192362944556608</c:v>
                </c:pt>
                <c:pt idx="67">
                  <c:v>0.59074002174250662</c:v>
                </c:pt>
                <c:pt idx="68">
                  <c:v>0.59955738468706321</c:v>
                </c:pt>
                <c:pt idx="69">
                  <c:v>0.60837474763161992</c:v>
                </c:pt>
                <c:pt idx="70">
                  <c:v>0.61719113992856034</c:v>
                </c:pt>
                <c:pt idx="71">
                  <c:v>0.62600850287311705</c:v>
                </c:pt>
                <c:pt idx="72">
                  <c:v>0.63482586581767353</c:v>
                </c:pt>
                <c:pt idx="73">
                  <c:v>0.64364225811461417</c:v>
                </c:pt>
                <c:pt idx="74">
                  <c:v>0.65245962105917066</c:v>
                </c:pt>
                <c:pt idx="75">
                  <c:v>0.66127698400372725</c:v>
                </c:pt>
                <c:pt idx="76">
                  <c:v>0.67009337630066779</c:v>
                </c:pt>
                <c:pt idx="77">
                  <c:v>0.67891073924522438</c:v>
                </c:pt>
                <c:pt idx="78">
                  <c:v>0.68772810218978109</c:v>
                </c:pt>
                <c:pt idx="79">
                  <c:v>0.69654449448672151</c:v>
                </c:pt>
                <c:pt idx="80">
                  <c:v>0.70536185743127822</c:v>
                </c:pt>
                <c:pt idx="81">
                  <c:v>0.71417922037583481</c:v>
                </c:pt>
                <c:pt idx="82">
                  <c:v>0.72299561267277535</c:v>
                </c:pt>
                <c:pt idx="83">
                  <c:v>0.73181297561733194</c:v>
                </c:pt>
                <c:pt idx="84">
                  <c:v>0.74062936791427247</c:v>
                </c:pt>
                <c:pt idx="85">
                  <c:v>0.74944673085882907</c:v>
                </c:pt>
                <c:pt idx="86">
                  <c:v>0.75826409380338555</c:v>
                </c:pt>
                <c:pt idx="87">
                  <c:v>0.7670804861003262</c:v>
                </c:pt>
                <c:pt idx="88">
                  <c:v>0.77589784904488279</c:v>
                </c:pt>
                <c:pt idx="89">
                  <c:v>0.78471521198943939</c:v>
                </c:pt>
                <c:pt idx="90">
                  <c:v>0.79353160428637992</c:v>
                </c:pt>
                <c:pt idx="91">
                  <c:v>0.80234896723093663</c:v>
                </c:pt>
                <c:pt idx="92">
                  <c:v>0.811166330175493</c:v>
                </c:pt>
                <c:pt idx="93">
                  <c:v>0.81998272247243376</c:v>
                </c:pt>
                <c:pt idx="94">
                  <c:v>0.82880008541699013</c:v>
                </c:pt>
                <c:pt idx="95">
                  <c:v>0.83761744836154683</c:v>
                </c:pt>
                <c:pt idx="96">
                  <c:v>0.84643384065848726</c:v>
                </c:pt>
                <c:pt idx="97">
                  <c:v>0.85525120360304396</c:v>
                </c:pt>
                <c:pt idx="98">
                  <c:v>0.86406856654760056</c:v>
                </c:pt>
                <c:pt idx="99">
                  <c:v>0.87288495884454109</c:v>
                </c:pt>
                <c:pt idx="100">
                  <c:v>0.88170232178909769</c:v>
                </c:pt>
                <c:pt idx="101">
                  <c:v>0.88216629134958846</c:v>
                </c:pt>
                <c:pt idx="102">
                  <c:v>0.88263026091007912</c:v>
                </c:pt>
                <c:pt idx="103">
                  <c:v>0.88309423047057001</c:v>
                </c:pt>
                <c:pt idx="104">
                  <c:v>0.88355820003106078</c:v>
                </c:pt>
                <c:pt idx="105">
                  <c:v>0.88402216959155144</c:v>
                </c:pt>
                <c:pt idx="106">
                  <c:v>0.88448613915204222</c:v>
                </c:pt>
                <c:pt idx="107">
                  <c:v>0.88495107936014916</c:v>
                </c:pt>
                <c:pt idx="108">
                  <c:v>0.88541504892063982</c:v>
                </c:pt>
                <c:pt idx="109">
                  <c:v>0.88587901848113071</c:v>
                </c:pt>
                <c:pt idx="110">
                  <c:v>0.88634298804162137</c:v>
                </c:pt>
                <c:pt idx="111">
                  <c:v>0.88680695760211214</c:v>
                </c:pt>
                <c:pt idx="112">
                  <c:v>0.88727092716260292</c:v>
                </c:pt>
                <c:pt idx="113">
                  <c:v>0.88773586737070975</c:v>
                </c:pt>
                <c:pt idx="114">
                  <c:v>0.88819983693120053</c:v>
                </c:pt>
                <c:pt idx="115">
                  <c:v>0.88866380649169141</c:v>
                </c:pt>
                <c:pt idx="116">
                  <c:v>0.88912777605218196</c:v>
                </c:pt>
                <c:pt idx="117">
                  <c:v>0.88959271626028891</c:v>
                </c:pt>
                <c:pt idx="118">
                  <c:v>0.89005668582077957</c:v>
                </c:pt>
                <c:pt idx="119">
                  <c:v>0.89052065538127045</c:v>
                </c:pt>
                <c:pt idx="120">
                  <c:v>0.89098462494176123</c:v>
                </c:pt>
                <c:pt idx="121">
                  <c:v>0.89144956514986795</c:v>
                </c:pt>
                <c:pt idx="122">
                  <c:v>0.89191353471035884</c:v>
                </c:pt>
                <c:pt idx="123">
                  <c:v>0.8923775042708495</c:v>
                </c:pt>
                <c:pt idx="124">
                  <c:v>0.89284147383134027</c:v>
                </c:pt>
                <c:pt idx="125">
                  <c:v>0.89330641403944722</c:v>
                </c:pt>
                <c:pt idx="126">
                  <c:v>0.89377038359993788</c:v>
                </c:pt>
                <c:pt idx="127">
                  <c:v>0.89423435316042865</c:v>
                </c:pt>
                <c:pt idx="128">
                  <c:v>0.89469929336853549</c:v>
                </c:pt>
                <c:pt idx="129">
                  <c:v>0.89516326292902626</c:v>
                </c:pt>
                <c:pt idx="130">
                  <c:v>0.89562723248951714</c:v>
                </c:pt>
                <c:pt idx="131">
                  <c:v>0.89609217269762387</c:v>
                </c:pt>
                <c:pt idx="132">
                  <c:v>0.89655614225811464</c:v>
                </c:pt>
                <c:pt idx="133">
                  <c:v>0.89702108246622148</c:v>
                </c:pt>
                <c:pt idx="134">
                  <c:v>0.89748505202671225</c:v>
                </c:pt>
                <c:pt idx="135">
                  <c:v>0.89794902158720302</c:v>
                </c:pt>
                <c:pt idx="136">
                  <c:v>0.89841396179530986</c:v>
                </c:pt>
                <c:pt idx="137">
                  <c:v>0.89887793135580063</c:v>
                </c:pt>
                <c:pt idx="138">
                  <c:v>0.89934287156390746</c:v>
                </c:pt>
                <c:pt idx="139">
                  <c:v>0.89980684112439824</c:v>
                </c:pt>
                <c:pt idx="140">
                  <c:v>0.90027178133250496</c:v>
                </c:pt>
                <c:pt idx="141">
                  <c:v>0.90073575089299585</c:v>
                </c:pt>
                <c:pt idx="142">
                  <c:v>0.90120069110110279</c:v>
                </c:pt>
                <c:pt idx="143">
                  <c:v>0.90166466066159334</c:v>
                </c:pt>
                <c:pt idx="144">
                  <c:v>0.90212960086970029</c:v>
                </c:pt>
                <c:pt idx="145">
                  <c:v>0.90259357043019095</c:v>
                </c:pt>
                <c:pt idx="146">
                  <c:v>0.9030585106382979</c:v>
                </c:pt>
                <c:pt idx="147">
                  <c:v>0.90352248019878878</c:v>
                </c:pt>
                <c:pt idx="148">
                  <c:v>0.9039874204068955</c:v>
                </c:pt>
                <c:pt idx="149">
                  <c:v>0.90445138996738628</c:v>
                </c:pt>
                <c:pt idx="150">
                  <c:v>0.90491633017549311</c:v>
                </c:pt>
                <c:pt idx="151">
                  <c:v>0.90538029973598388</c:v>
                </c:pt>
                <c:pt idx="152">
                  <c:v>0.90584523994409061</c:v>
                </c:pt>
                <c:pt idx="153">
                  <c:v>0.90631018015219755</c:v>
                </c:pt>
                <c:pt idx="154">
                  <c:v>0.90677414971268844</c:v>
                </c:pt>
                <c:pt idx="155">
                  <c:v>0.90723908992079516</c:v>
                </c:pt>
                <c:pt idx="156">
                  <c:v>0.90770305948128593</c:v>
                </c:pt>
                <c:pt idx="157">
                  <c:v>0.90816799968939277</c:v>
                </c:pt>
                <c:pt idx="158">
                  <c:v>0.90863293989749971</c:v>
                </c:pt>
                <c:pt idx="159">
                  <c:v>0.90909690945799038</c:v>
                </c:pt>
                <c:pt idx="160">
                  <c:v>0.90956184966609721</c:v>
                </c:pt>
                <c:pt idx="161">
                  <c:v>0.91002678987420405</c:v>
                </c:pt>
                <c:pt idx="162">
                  <c:v>0.91049075943469482</c:v>
                </c:pt>
                <c:pt idx="163">
                  <c:v>0.91095569964280176</c:v>
                </c:pt>
                <c:pt idx="164">
                  <c:v>0.91142063985090849</c:v>
                </c:pt>
                <c:pt idx="165">
                  <c:v>0.91188558005901543</c:v>
                </c:pt>
                <c:pt idx="166">
                  <c:v>0.91234954961950609</c:v>
                </c:pt>
                <c:pt idx="167">
                  <c:v>0.91281448982761304</c:v>
                </c:pt>
                <c:pt idx="168">
                  <c:v>0.91327943003571976</c:v>
                </c:pt>
                <c:pt idx="169">
                  <c:v>0.91374437024382671</c:v>
                </c:pt>
                <c:pt idx="170">
                  <c:v>0.91420833980431759</c:v>
                </c:pt>
                <c:pt idx="171">
                  <c:v>0.91467328001242432</c:v>
                </c:pt>
                <c:pt idx="172">
                  <c:v>0.91513822022053126</c:v>
                </c:pt>
                <c:pt idx="173">
                  <c:v>0.91560316042863799</c:v>
                </c:pt>
                <c:pt idx="174">
                  <c:v>0.91606810063674493</c:v>
                </c:pt>
                <c:pt idx="175">
                  <c:v>0.91653304084485165</c:v>
                </c:pt>
                <c:pt idx="176">
                  <c:v>0.91699701040534254</c:v>
                </c:pt>
                <c:pt idx="177">
                  <c:v>0.91746195061344926</c:v>
                </c:pt>
                <c:pt idx="178">
                  <c:v>0.91792689082155621</c:v>
                </c:pt>
                <c:pt idx="179">
                  <c:v>0.91839183102966293</c:v>
                </c:pt>
                <c:pt idx="180">
                  <c:v>0.91885677123776988</c:v>
                </c:pt>
                <c:pt idx="181">
                  <c:v>0.91932171144587671</c:v>
                </c:pt>
                <c:pt idx="182">
                  <c:v>0.91978665165398354</c:v>
                </c:pt>
                <c:pt idx="183">
                  <c:v>0.92025159186209038</c:v>
                </c:pt>
                <c:pt idx="184">
                  <c:v>0.92071653207019732</c:v>
                </c:pt>
                <c:pt idx="185">
                  <c:v>0.92118147227830405</c:v>
                </c:pt>
                <c:pt idx="186">
                  <c:v>0.92164641248641099</c:v>
                </c:pt>
                <c:pt idx="187">
                  <c:v>0.92211135269451772</c:v>
                </c:pt>
                <c:pt idx="188">
                  <c:v>0.92257629290262466</c:v>
                </c:pt>
                <c:pt idx="189">
                  <c:v>0.92304123311073161</c:v>
                </c:pt>
                <c:pt idx="190">
                  <c:v>0.92350617331883833</c:v>
                </c:pt>
                <c:pt idx="191">
                  <c:v>0.92397111352694528</c:v>
                </c:pt>
                <c:pt idx="192">
                  <c:v>0.924436053735052</c:v>
                </c:pt>
                <c:pt idx="193">
                  <c:v>0.92490099394315894</c:v>
                </c:pt>
                <c:pt idx="194">
                  <c:v>0.92536593415126578</c:v>
                </c:pt>
                <c:pt idx="195">
                  <c:v>0.92583087435937272</c:v>
                </c:pt>
                <c:pt idx="196">
                  <c:v>0.92629581456747945</c:v>
                </c:pt>
                <c:pt idx="197">
                  <c:v>0.92676075477558639</c:v>
                </c:pt>
                <c:pt idx="198">
                  <c:v>0.92722666563130918</c:v>
                </c:pt>
                <c:pt idx="199">
                  <c:v>0.92769160583941612</c:v>
                </c:pt>
                <c:pt idx="200">
                  <c:v>0.92815654604752296</c:v>
                </c:pt>
                <c:pt idx="201">
                  <c:v>0.92815751669513902</c:v>
                </c:pt>
                <c:pt idx="202">
                  <c:v>0.92815751669513902</c:v>
                </c:pt>
                <c:pt idx="203">
                  <c:v>0.92875155303618584</c:v>
                </c:pt>
                <c:pt idx="204">
                  <c:v>0.9293387948439199</c:v>
                </c:pt>
                <c:pt idx="205">
                  <c:v>0.92992021276595749</c:v>
                </c:pt>
                <c:pt idx="206">
                  <c:v>0.93049580680229849</c:v>
                </c:pt>
                <c:pt idx="207">
                  <c:v>0.93106654760055907</c:v>
                </c:pt>
                <c:pt idx="208">
                  <c:v>0.93163049386550711</c:v>
                </c:pt>
                <c:pt idx="209">
                  <c:v>0.93218958689237474</c:v>
                </c:pt>
                <c:pt idx="210">
                  <c:v>0.93274285603354556</c:v>
                </c:pt>
                <c:pt idx="211">
                  <c:v>0.93329030128902002</c:v>
                </c:pt>
                <c:pt idx="212">
                  <c:v>0.93383192265879789</c:v>
                </c:pt>
                <c:pt idx="213">
                  <c:v>0.93436869079049545</c:v>
                </c:pt>
                <c:pt idx="214">
                  <c:v>0.93490060568411237</c:v>
                </c:pt>
                <c:pt idx="215">
                  <c:v>0.93542669669203293</c:v>
                </c:pt>
                <c:pt idx="216">
                  <c:v>0.9359469638142569</c:v>
                </c:pt>
                <c:pt idx="217">
                  <c:v>0.93646237769840035</c:v>
                </c:pt>
                <c:pt idx="218">
                  <c:v>0.93697293834446338</c:v>
                </c:pt>
                <c:pt idx="219">
                  <c:v>0.9374786457524461</c:v>
                </c:pt>
                <c:pt idx="220">
                  <c:v>0.93797852927473213</c:v>
                </c:pt>
                <c:pt idx="221">
                  <c:v>0.93847355955893785</c:v>
                </c:pt>
                <c:pt idx="222">
                  <c:v>0.938964707252679</c:v>
                </c:pt>
                <c:pt idx="223">
                  <c:v>0.93945003106072378</c:v>
                </c:pt>
                <c:pt idx="224">
                  <c:v>0.93993050163068814</c:v>
                </c:pt>
                <c:pt idx="225">
                  <c:v>0.94040611896257187</c:v>
                </c:pt>
                <c:pt idx="226">
                  <c:v>0.94087688305637529</c:v>
                </c:pt>
                <c:pt idx="227">
                  <c:v>0.94134279391209819</c:v>
                </c:pt>
                <c:pt idx="228">
                  <c:v>0.94180482217735684</c:v>
                </c:pt>
                <c:pt idx="229">
                  <c:v>0.94226199720453485</c:v>
                </c:pt>
                <c:pt idx="230">
                  <c:v>0.94271431899363256</c:v>
                </c:pt>
                <c:pt idx="231">
                  <c:v>0.94316178754464985</c:v>
                </c:pt>
                <c:pt idx="232">
                  <c:v>0.94360537350520268</c:v>
                </c:pt>
                <c:pt idx="233">
                  <c:v>0.94404410622767509</c:v>
                </c:pt>
                <c:pt idx="234">
                  <c:v>0.94447895635968315</c:v>
                </c:pt>
                <c:pt idx="235">
                  <c:v>0.94490895325361079</c:v>
                </c:pt>
                <c:pt idx="236">
                  <c:v>0.94533506755707408</c:v>
                </c:pt>
                <c:pt idx="237">
                  <c:v>0.94575729927007302</c:v>
                </c:pt>
                <c:pt idx="238">
                  <c:v>0.94617467774499153</c:v>
                </c:pt>
                <c:pt idx="239">
                  <c:v>0.94658817362944547</c:v>
                </c:pt>
                <c:pt idx="240">
                  <c:v>0.94699681627581922</c:v>
                </c:pt>
                <c:pt idx="241">
                  <c:v>0.94740254697934467</c:v>
                </c:pt>
                <c:pt idx="242">
                  <c:v>0.9478034244447896</c:v>
                </c:pt>
                <c:pt idx="243">
                  <c:v>0.94820041931977017</c:v>
                </c:pt>
                <c:pt idx="244">
                  <c:v>0.9485935316042865</c:v>
                </c:pt>
                <c:pt idx="245">
                  <c:v>0.94898276129833825</c:v>
                </c:pt>
                <c:pt idx="246">
                  <c:v>0.9493671377543097</c:v>
                </c:pt>
                <c:pt idx="247">
                  <c:v>0.94974860226743296</c:v>
                </c:pt>
                <c:pt idx="248">
                  <c:v>0.95012618419009165</c:v>
                </c:pt>
                <c:pt idx="249">
                  <c:v>0.95049988352228609</c:v>
                </c:pt>
                <c:pt idx="250">
                  <c:v>0.95087067091163224</c:v>
                </c:pt>
                <c:pt idx="251">
                  <c:v>0.95123660506289809</c:v>
                </c:pt>
                <c:pt idx="252">
                  <c:v>0.95159962727131553</c:v>
                </c:pt>
                <c:pt idx="253">
                  <c:v>0.9519587668892685</c:v>
                </c:pt>
                <c:pt idx="254">
                  <c:v>0.95231402391675735</c:v>
                </c:pt>
                <c:pt idx="255">
                  <c:v>0.95266539835378161</c:v>
                </c:pt>
                <c:pt idx="256">
                  <c:v>0.95301386084795781</c:v>
                </c:pt>
                <c:pt idx="257">
                  <c:v>0.95335941139928559</c:v>
                </c:pt>
                <c:pt idx="258">
                  <c:v>0.95370010871253297</c:v>
                </c:pt>
                <c:pt idx="259">
                  <c:v>0.95403886473054822</c:v>
                </c:pt>
                <c:pt idx="260">
                  <c:v>0.95437276751048306</c:v>
                </c:pt>
                <c:pt idx="261">
                  <c:v>0.95470472899518566</c:v>
                </c:pt>
                <c:pt idx="262">
                  <c:v>0.9550328078894238</c:v>
                </c:pt>
                <c:pt idx="263">
                  <c:v>0.95535700419319769</c:v>
                </c:pt>
                <c:pt idx="264">
                  <c:v>0.9556782885541234</c:v>
                </c:pt>
                <c:pt idx="265">
                  <c:v>0.9559966609722006</c:v>
                </c:pt>
                <c:pt idx="266">
                  <c:v>0.95631212144742972</c:v>
                </c:pt>
                <c:pt idx="267">
                  <c:v>0.95662369933219449</c:v>
                </c:pt>
                <c:pt idx="268">
                  <c:v>0.95693236527411096</c:v>
                </c:pt>
                <c:pt idx="269">
                  <c:v>0.95723811927317914</c:v>
                </c:pt>
                <c:pt idx="270">
                  <c:v>0.95754096132939892</c:v>
                </c:pt>
                <c:pt idx="271">
                  <c:v>0.95784089144277063</c:v>
                </c:pt>
                <c:pt idx="272">
                  <c:v>0.95813790961329415</c:v>
                </c:pt>
                <c:pt idx="273">
                  <c:v>0.95843104519335298</c:v>
                </c:pt>
                <c:pt idx="274">
                  <c:v>0.95872223947817981</c:v>
                </c:pt>
                <c:pt idx="275">
                  <c:v>0.95900955117254238</c:v>
                </c:pt>
                <c:pt idx="276">
                  <c:v>0.95929492157167273</c:v>
                </c:pt>
                <c:pt idx="277">
                  <c:v>0.95957640938033861</c:v>
                </c:pt>
                <c:pt idx="278">
                  <c:v>0.95985595589377237</c:v>
                </c:pt>
                <c:pt idx="279">
                  <c:v>0.96013259046435784</c:v>
                </c:pt>
                <c:pt idx="280">
                  <c:v>0.96040631309209501</c:v>
                </c:pt>
                <c:pt idx="281">
                  <c:v>0.96067712377698411</c:v>
                </c:pt>
                <c:pt idx="282">
                  <c:v>0.96094502251902481</c:v>
                </c:pt>
                <c:pt idx="283">
                  <c:v>0.96121097996583327</c:v>
                </c:pt>
                <c:pt idx="284">
                  <c:v>0.96147402546979344</c:v>
                </c:pt>
                <c:pt idx="285">
                  <c:v>0.96173415903090542</c:v>
                </c:pt>
                <c:pt idx="286">
                  <c:v>0.96199235129678529</c:v>
                </c:pt>
                <c:pt idx="287">
                  <c:v>0.96224763161981675</c:v>
                </c:pt>
                <c:pt idx="288">
                  <c:v>0.96250000000000002</c:v>
                </c:pt>
                <c:pt idx="289">
                  <c:v>0.96274945643733489</c:v>
                </c:pt>
                <c:pt idx="290">
                  <c:v>0.96299697157943787</c:v>
                </c:pt>
                <c:pt idx="291">
                  <c:v>0.96324254542630838</c:v>
                </c:pt>
                <c:pt idx="292">
                  <c:v>0.96348520733033072</c:v>
                </c:pt>
                <c:pt idx="293">
                  <c:v>0.96372495729150498</c:v>
                </c:pt>
                <c:pt idx="294">
                  <c:v>0.96396276595744679</c:v>
                </c:pt>
                <c:pt idx="295">
                  <c:v>0.96419863332815658</c:v>
                </c:pt>
                <c:pt idx="296">
                  <c:v>0.96443158875601798</c:v>
                </c:pt>
                <c:pt idx="297">
                  <c:v>0.96466260288864736</c:v>
                </c:pt>
                <c:pt idx="298">
                  <c:v>0.96489070507842845</c:v>
                </c:pt>
                <c:pt idx="299">
                  <c:v>0.9651168659729773</c:v>
                </c:pt>
                <c:pt idx="300">
                  <c:v>0.96534108557229381</c:v>
                </c:pt>
                <c:pt idx="301">
                  <c:v>0.96556239322876236</c:v>
                </c:pt>
                <c:pt idx="302">
                  <c:v>0.96578175958999857</c:v>
                </c:pt>
                <c:pt idx="303">
                  <c:v>0.96599918465600254</c:v>
                </c:pt>
                <c:pt idx="304">
                  <c:v>0.96621369777915822</c:v>
                </c:pt>
                <c:pt idx="305">
                  <c:v>0.96642724025469806</c:v>
                </c:pt>
                <c:pt idx="306">
                  <c:v>0.96663787078738939</c:v>
                </c:pt>
                <c:pt idx="307">
                  <c:v>0.96684656002484859</c:v>
                </c:pt>
                <c:pt idx="308">
                  <c:v>0.96705330796707556</c:v>
                </c:pt>
                <c:pt idx="309">
                  <c:v>0.96725714396645446</c:v>
                </c:pt>
                <c:pt idx="310">
                  <c:v>0.96746000931821718</c:v>
                </c:pt>
                <c:pt idx="311">
                  <c:v>0.96765996272713151</c:v>
                </c:pt>
                <c:pt idx="312">
                  <c:v>0.96785894548842999</c:v>
                </c:pt>
                <c:pt idx="313">
                  <c:v>0.96805501630688007</c:v>
                </c:pt>
                <c:pt idx="314">
                  <c:v>0.96825011647771386</c:v>
                </c:pt>
                <c:pt idx="315">
                  <c:v>0.9684423047056997</c:v>
                </c:pt>
                <c:pt idx="316">
                  <c:v>0.96863255163845319</c:v>
                </c:pt>
                <c:pt idx="317">
                  <c:v>0.96882182792359073</c:v>
                </c:pt>
                <c:pt idx="318">
                  <c:v>0.96900819226587986</c:v>
                </c:pt>
                <c:pt idx="319">
                  <c:v>0.96919358596055294</c:v>
                </c:pt>
                <c:pt idx="320">
                  <c:v>0.96937703835999378</c:v>
                </c:pt>
                <c:pt idx="321">
                  <c:v>0.96955757881658655</c:v>
                </c:pt>
                <c:pt idx="322">
                  <c:v>0.96973714862556304</c:v>
                </c:pt>
                <c:pt idx="323">
                  <c:v>0.9699147771393074</c:v>
                </c:pt>
                <c:pt idx="324">
                  <c:v>0.97009046435781954</c:v>
                </c:pt>
                <c:pt idx="325">
                  <c:v>0.97026518092871561</c:v>
                </c:pt>
                <c:pt idx="326">
                  <c:v>0.9704369855567635</c:v>
                </c:pt>
                <c:pt idx="327">
                  <c:v>0.97060781953719522</c:v>
                </c:pt>
                <c:pt idx="328">
                  <c:v>0.97077380027954652</c:v>
                </c:pt>
                <c:pt idx="329">
                  <c:v>0.9709485168504427</c:v>
                </c:pt>
                <c:pt idx="330">
                  <c:v>0.97111352694517783</c:v>
                </c:pt>
                <c:pt idx="331">
                  <c:v>0.97127853703991307</c:v>
                </c:pt>
                <c:pt idx="332">
                  <c:v>0.97143384065848737</c:v>
                </c:pt>
                <c:pt idx="333">
                  <c:v>0.9715988507532225</c:v>
                </c:pt>
                <c:pt idx="334">
                  <c:v>0.97175415437179691</c:v>
                </c:pt>
                <c:pt idx="335">
                  <c:v>0.97190945799037121</c:v>
                </c:pt>
                <c:pt idx="336">
                  <c:v>0.9720647616089455</c:v>
                </c:pt>
                <c:pt idx="337">
                  <c:v>0.97222006522751991</c:v>
                </c:pt>
                <c:pt idx="338">
                  <c:v>0.9723753688460941</c:v>
                </c:pt>
                <c:pt idx="339">
                  <c:v>0.9725306724646684</c:v>
                </c:pt>
                <c:pt idx="340">
                  <c:v>0.97267626960708187</c:v>
                </c:pt>
                <c:pt idx="341">
                  <c:v>0.97282186674949522</c:v>
                </c:pt>
                <c:pt idx="342">
                  <c:v>0.97297717036806963</c:v>
                </c:pt>
                <c:pt idx="343">
                  <c:v>0.97312276751048299</c:v>
                </c:pt>
                <c:pt idx="344">
                  <c:v>0.97325865817673551</c:v>
                </c:pt>
                <c:pt idx="345">
                  <c:v>0.97340425531914898</c:v>
                </c:pt>
                <c:pt idx="346">
                  <c:v>0.97354985246156234</c:v>
                </c:pt>
                <c:pt idx="347">
                  <c:v>0.97368574312781486</c:v>
                </c:pt>
                <c:pt idx="348">
                  <c:v>0.9738216337940675</c:v>
                </c:pt>
                <c:pt idx="349">
                  <c:v>0.97395752446032002</c:v>
                </c:pt>
                <c:pt idx="350">
                  <c:v>0.97409341512657244</c:v>
                </c:pt>
                <c:pt idx="351">
                  <c:v>0.97422930579282496</c:v>
                </c:pt>
                <c:pt idx="352">
                  <c:v>0.97436519645907749</c:v>
                </c:pt>
                <c:pt idx="353">
                  <c:v>0.97449138064916918</c:v>
                </c:pt>
                <c:pt idx="354">
                  <c:v>0.97462727131542171</c:v>
                </c:pt>
                <c:pt idx="355">
                  <c:v>0.97475345550551329</c:v>
                </c:pt>
                <c:pt idx="356">
                  <c:v>0.97487963969560498</c:v>
                </c:pt>
                <c:pt idx="357">
                  <c:v>0.97500582388569657</c:v>
                </c:pt>
                <c:pt idx="358">
                  <c:v>0.97513200807578826</c:v>
                </c:pt>
                <c:pt idx="359">
                  <c:v>0.97525819226587984</c:v>
                </c:pt>
                <c:pt idx="360">
                  <c:v>0.97537466997981059</c:v>
                </c:pt>
                <c:pt idx="361">
                  <c:v>0.97550085416990218</c:v>
                </c:pt>
                <c:pt idx="362">
                  <c:v>0.97561733188383304</c:v>
                </c:pt>
                <c:pt idx="363">
                  <c:v>0.97573380959776368</c:v>
                </c:pt>
                <c:pt idx="364">
                  <c:v>0.97585999378785537</c:v>
                </c:pt>
                <c:pt idx="365">
                  <c:v>0.97597647150178601</c:v>
                </c:pt>
                <c:pt idx="366">
                  <c:v>0.97608324273955582</c:v>
                </c:pt>
                <c:pt idx="367">
                  <c:v>0.97619972045348669</c:v>
                </c:pt>
                <c:pt idx="368">
                  <c:v>0.97631619816741733</c:v>
                </c:pt>
                <c:pt idx="369">
                  <c:v>0.97642296940518714</c:v>
                </c:pt>
                <c:pt idx="370">
                  <c:v>0.976539447119118</c:v>
                </c:pt>
                <c:pt idx="371">
                  <c:v>0.9766462183568877</c:v>
                </c:pt>
                <c:pt idx="372">
                  <c:v>0.97675298959465751</c:v>
                </c:pt>
                <c:pt idx="373">
                  <c:v>0.97685976083242743</c:v>
                </c:pt>
                <c:pt idx="374">
                  <c:v>0.97696653207019735</c:v>
                </c:pt>
                <c:pt idx="375">
                  <c:v>0.97707330330796716</c:v>
                </c:pt>
                <c:pt idx="376">
                  <c:v>0.97718007454573685</c:v>
                </c:pt>
                <c:pt idx="377">
                  <c:v>0.97728684578350677</c:v>
                </c:pt>
                <c:pt idx="378">
                  <c:v>0.97738391054511575</c:v>
                </c:pt>
                <c:pt idx="379">
                  <c:v>0.97748097530672462</c:v>
                </c:pt>
                <c:pt idx="380">
                  <c:v>0.97758774654449454</c:v>
                </c:pt>
                <c:pt idx="381">
                  <c:v>0.97768481130610352</c:v>
                </c:pt>
                <c:pt idx="382">
                  <c:v>0.97778187606771239</c:v>
                </c:pt>
                <c:pt idx="383">
                  <c:v>0.97787894082932136</c:v>
                </c:pt>
                <c:pt idx="384">
                  <c:v>0.97797600559093034</c:v>
                </c:pt>
                <c:pt idx="385">
                  <c:v>0.97807307035253921</c:v>
                </c:pt>
                <c:pt idx="386">
                  <c:v>0.97817013511414819</c:v>
                </c:pt>
                <c:pt idx="387">
                  <c:v>0.97825749339959622</c:v>
                </c:pt>
                <c:pt idx="388">
                  <c:v>0.9783545581612052</c:v>
                </c:pt>
                <c:pt idx="389">
                  <c:v>0.97844191644665313</c:v>
                </c:pt>
                <c:pt idx="390">
                  <c:v>0.9785389812082621</c:v>
                </c:pt>
                <c:pt idx="391">
                  <c:v>0.97862633949371036</c:v>
                </c:pt>
                <c:pt idx="392">
                  <c:v>0.97871369777915829</c:v>
                </c:pt>
                <c:pt idx="393">
                  <c:v>0.97880105606460632</c:v>
                </c:pt>
                <c:pt idx="394">
                  <c:v>0.97888841435005436</c:v>
                </c:pt>
                <c:pt idx="395">
                  <c:v>0.97897577263550239</c:v>
                </c:pt>
                <c:pt idx="396">
                  <c:v>0.97906313092095054</c:v>
                </c:pt>
                <c:pt idx="397">
                  <c:v>0.97914078273023764</c:v>
                </c:pt>
                <c:pt idx="398">
                  <c:v>0.97922814101568567</c:v>
                </c:pt>
                <c:pt idx="399">
                  <c:v>0.97930579282497288</c:v>
                </c:pt>
                <c:pt idx="400">
                  <c:v>0.97939315111042091</c:v>
                </c:pt>
                <c:pt idx="401">
                  <c:v>0.97947080291970801</c:v>
                </c:pt>
                <c:pt idx="402">
                  <c:v>0.97955816120515604</c:v>
                </c:pt>
                <c:pt idx="403">
                  <c:v>0.97963581301444336</c:v>
                </c:pt>
                <c:pt idx="404">
                  <c:v>0.97971346482373034</c:v>
                </c:pt>
                <c:pt idx="405">
                  <c:v>0.97979111663301766</c:v>
                </c:pt>
                <c:pt idx="406">
                  <c:v>0.97986876844230475</c:v>
                </c:pt>
                <c:pt idx="407">
                  <c:v>0.97994642025159184</c:v>
                </c:pt>
                <c:pt idx="408">
                  <c:v>0.98001436558471811</c:v>
                </c:pt>
                <c:pt idx="409">
                  <c:v>0.9800920173940052</c:v>
                </c:pt>
                <c:pt idx="410">
                  <c:v>0.98016966920329252</c:v>
                </c:pt>
                <c:pt idx="411">
                  <c:v>0.98023761453641867</c:v>
                </c:pt>
                <c:pt idx="412">
                  <c:v>0.98031526634570587</c:v>
                </c:pt>
                <c:pt idx="413">
                  <c:v>0.98038321167883213</c:v>
                </c:pt>
                <c:pt idx="414">
                  <c:v>0.98046086348811934</c:v>
                </c:pt>
                <c:pt idx="415">
                  <c:v>0.98052880882124549</c:v>
                </c:pt>
                <c:pt idx="416">
                  <c:v>0.98059675415437186</c:v>
                </c:pt>
                <c:pt idx="417">
                  <c:v>0.98066469948749813</c:v>
                </c:pt>
                <c:pt idx="418">
                  <c:v>0.98073264482062428</c:v>
                </c:pt>
                <c:pt idx="419">
                  <c:v>0.98080059015375065</c:v>
                </c:pt>
                <c:pt idx="420">
                  <c:v>0.9808685354868768</c:v>
                </c:pt>
                <c:pt idx="421">
                  <c:v>0.98093648082000318</c:v>
                </c:pt>
                <c:pt idx="422">
                  <c:v>0.98100442615312944</c:v>
                </c:pt>
                <c:pt idx="423">
                  <c:v>0.98106266501009465</c:v>
                </c:pt>
                <c:pt idx="424">
                  <c:v>0.98113061034322102</c:v>
                </c:pt>
                <c:pt idx="425">
                  <c:v>0.98119855567634739</c:v>
                </c:pt>
                <c:pt idx="426">
                  <c:v>0.9812567945333126</c:v>
                </c:pt>
                <c:pt idx="427">
                  <c:v>0.98132473986643898</c:v>
                </c:pt>
                <c:pt idx="428">
                  <c:v>0.9813829787234043</c:v>
                </c:pt>
                <c:pt idx="429">
                  <c:v>0.98144121758036973</c:v>
                </c:pt>
                <c:pt idx="430">
                  <c:v>0.98149945643733494</c:v>
                </c:pt>
                <c:pt idx="431">
                  <c:v>0.98156740177046131</c:v>
                </c:pt>
                <c:pt idx="432">
                  <c:v>0.98162564062742674</c:v>
                </c:pt>
                <c:pt idx="433">
                  <c:v>0.98168387948439206</c:v>
                </c:pt>
                <c:pt idx="434">
                  <c:v>0.98174211834135727</c:v>
                </c:pt>
                <c:pt idx="435">
                  <c:v>0.9818003571983227</c:v>
                </c:pt>
                <c:pt idx="436">
                  <c:v>0.98185859605528814</c:v>
                </c:pt>
                <c:pt idx="437">
                  <c:v>0.98190712843609262</c:v>
                </c:pt>
                <c:pt idx="438">
                  <c:v>0.98196536729305794</c:v>
                </c:pt>
                <c:pt idx="439">
                  <c:v>0.98202360615002338</c:v>
                </c:pt>
                <c:pt idx="440">
                  <c:v>0.98208184500698859</c:v>
                </c:pt>
                <c:pt idx="441">
                  <c:v>0.98213037738779307</c:v>
                </c:pt>
                <c:pt idx="442">
                  <c:v>0.98218861624475851</c:v>
                </c:pt>
                <c:pt idx="443">
                  <c:v>0.98223714862556299</c:v>
                </c:pt>
                <c:pt idx="444">
                  <c:v>0.98229538748252843</c:v>
                </c:pt>
                <c:pt idx="445">
                  <c:v>0.9823439198633328</c:v>
                </c:pt>
                <c:pt idx="446">
                  <c:v>0.98239245224413729</c:v>
                </c:pt>
                <c:pt idx="447">
                  <c:v>0.98245069110110272</c:v>
                </c:pt>
                <c:pt idx="448">
                  <c:v>0.98249922348190721</c:v>
                </c:pt>
                <c:pt idx="449">
                  <c:v>0.9825477558627117</c:v>
                </c:pt>
                <c:pt idx="450">
                  <c:v>0.98259628824351619</c:v>
                </c:pt>
                <c:pt idx="451">
                  <c:v>0.98264482062432057</c:v>
                </c:pt>
                <c:pt idx="452">
                  <c:v>0.98269335300512506</c:v>
                </c:pt>
                <c:pt idx="453">
                  <c:v>0.98274188538592955</c:v>
                </c:pt>
                <c:pt idx="454">
                  <c:v>0.98279041776673404</c:v>
                </c:pt>
                <c:pt idx="455">
                  <c:v>0.98283895014753853</c:v>
                </c:pt>
                <c:pt idx="456">
                  <c:v>0.98288748252834301</c:v>
                </c:pt>
                <c:pt idx="457">
                  <c:v>0.98292630843298656</c:v>
                </c:pt>
                <c:pt idx="458">
                  <c:v>0.98297484081379105</c:v>
                </c:pt>
                <c:pt idx="459">
                  <c:v>0.98302337319459543</c:v>
                </c:pt>
                <c:pt idx="460">
                  <c:v>0.98306219909923898</c:v>
                </c:pt>
                <c:pt idx="461">
                  <c:v>0.98311073148004346</c:v>
                </c:pt>
                <c:pt idx="462">
                  <c:v>0.98314955738468701</c:v>
                </c:pt>
                <c:pt idx="463">
                  <c:v>0.9831980897654915</c:v>
                </c:pt>
                <c:pt idx="464">
                  <c:v>0.98323691567013527</c:v>
                </c:pt>
                <c:pt idx="465">
                  <c:v>0.98328544805093965</c:v>
                </c:pt>
                <c:pt idx="466">
                  <c:v>0.98332427395558319</c:v>
                </c:pt>
                <c:pt idx="467">
                  <c:v>0.98336309986022674</c:v>
                </c:pt>
                <c:pt idx="468">
                  <c:v>0.98341163224103123</c:v>
                </c:pt>
                <c:pt idx="469">
                  <c:v>0.98345045814567478</c:v>
                </c:pt>
                <c:pt idx="470">
                  <c:v>0.98348928405031832</c:v>
                </c:pt>
                <c:pt idx="471">
                  <c:v>0.98352810995496209</c:v>
                </c:pt>
                <c:pt idx="472">
                  <c:v>0.98356693585960564</c:v>
                </c:pt>
                <c:pt idx="473">
                  <c:v>0.98360576176424919</c:v>
                </c:pt>
                <c:pt idx="474">
                  <c:v>0.98364458766889273</c:v>
                </c:pt>
                <c:pt idx="475">
                  <c:v>0.98368341357353628</c:v>
                </c:pt>
                <c:pt idx="476">
                  <c:v>0.98372223947817994</c:v>
                </c:pt>
                <c:pt idx="477">
                  <c:v>0.98376106538282349</c:v>
                </c:pt>
                <c:pt idx="478">
                  <c:v>0.98379989128746703</c:v>
                </c:pt>
                <c:pt idx="479">
                  <c:v>0.98383871719211058</c:v>
                </c:pt>
                <c:pt idx="480">
                  <c:v>0.98387754309675413</c:v>
                </c:pt>
                <c:pt idx="481">
                  <c:v>0.98390666252523695</c:v>
                </c:pt>
                <c:pt idx="482">
                  <c:v>0.9839454884298805</c:v>
                </c:pt>
                <c:pt idx="483">
                  <c:v>0.98398431433452405</c:v>
                </c:pt>
                <c:pt idx="484">
                  <c:v>0.98401343376300676</c:v>
                </c:pt>
                <c:pt idx="485">
                  <c:v>0.98405225966765031</c:v>
                </c:pt>
                <c:pt idx="486">
                  <c:v>0.98409108557229386</c:v>
                </c:pt>
                <c:pt idx="487">
                  <c:v>0.98412020500077646</c:v>
                </c:pt>
                <c:pt idx="488">
                  <c:v>0.98415903090542023</c:v>
                </c:pt>
                <c:pt idx="489">
                  <c:v>0.98418815033390283</c:v>
                </c:pt>
                <c:pt idx="490">
                  <c:v>0.98421726976238544</c:v>
                </c:pt>
                <c:pt idx="491">
                  <c:v>0.9842560956670291</c:v>
                </c:pt>
                <c:pt idx="492">
                  <c:v>0.98428521509551181</c:v>
                </c:pt>
                <c:pt idx="493">
                  <c:v>0.98431433452399442</c:v>
                </c:pt>
                <c:pt idx="494">
                  <c:v>0.98435316042863807</c:v>
                </c:pt>
                <c:pt idx="495">
                  <c:v>0.98438227985712068</c:v>
                </c:pt>
                <c:pt idx="496">
                  <c:v>0.98441139928560328</c:v>
                </c:pt>
                <c:pt idx="497">
                  <c:v>0.98444051871408611</c:v>
                </c:pt>
                <c:pt idx="498">
                  <c:v>0.98447934461872966</c:v>
                </c:pt>
                <c:pt idx="499">
                  <c:v>0.98450846404721226</c:v>
                </c:pt>
                <c:pt idx="500">
                  <c:v>0.98453758347569509</c:v>
                </c:pt>
                <c:pt idx="501">
                  <c:v>0.98456670290417769</c:v>
                </c:pt>
                <c:pt idx="502">
                  <c:v>0.98459582233266041</c:v>
                </c:pt>
                <c:pt idx="503">
                  <c:v>0.98462494176114312</c:v>
                </c:pt>
                <c:pt idx="504">
                  <c:v>0.98465406118962573</c:v>
                </c:pt>
                <c:pt idx="505">
                  <c:v>0.98468318061810844</c:v>
                </c:pt>
                <c:pt idx="506">
                  <c:v>0.98471230004659105</c:v>
                </c:pt>
                <c:pt idx="507">
                  <c:v>0.98474141947507388</c:v>
                </c:pt>
                <c:pt idx="508">
                  <c:v>0.98476083242739554</c:v>
                </c:pt>
                <c:pt idx="509">
                  <c:v>0.98478995185587836</c:v>
                </c:pt>
                <c:pt idx="510">
                  <c:v>0.98481907128436097</c:v>
                </c:pt>
                <c:pt idx="511">
                  <c:v>0.98484819071284357</c:v>
                </c:pt>
                <c:pt idx="512">
                  <c:v>0.9848773101413264</c:v>
                </c:pt>
                <c:pt idx="513">
                  <c:v>0.98489672309364806</c:v>
                </c:pt>
                <c:pt idx="514">
                  <c:v>0.98492584252213089</c:v>
                </c:pt>
                <c:pt idx="515">
                  <c:v>0.98495496195061349</c:v>
                </c:pt>
                <c:pt idx="516">
                  <c:v>0.98497437490293527</c:v>
                </c:pt>
                <c:pt idx="517">
                  <c:v>0.98500349433141787</c:v>
                </c:pt>
                <c:pt idx="518">
                  <c:v>0.98502290728373976</c:v>
                </c:pt>
                <c:pt idx="519">
                  <c:v>0.98505202671222236</c:v>
                </c:pt>
                <c:pt idx="520">
                  <c:v>0.98507143966454425</c:v>
                </c:pt>
                <c:pt idx="521">
                  <c:v>0.98510055909302685</c:v>
                </c:pt>
                <c:pt idx="522">
                  <c:v>0.98511997204534874</c:v>
                </c:pt>
                <c:pt idx="523">
                  <c:v>0.98514909147383134</c:v>
                </c:pt>
                <c:pt idx="524">
                  <c:v>0.98516850442615322</c:v>
                </c:pt>
                <c:pt idx="525">
                  <c:v>0.98519762385463583</c:v>
                </c:pt>
                <c:pt idx="526">
                  <c:v>0.98521703680695771</c:v>
                </c:pt>
                <c:pt idx="527">
                  <c:v>0.98523644975927938</c:v>
                </c:pt>
                <c:pt idx="528">
                  <c:v>0.98526556918776209</c:v>
                </c:pt>
                <c:pt idx="529">
                  <c:v>0.98528498214008386</c:v>
                </c:pt>
                <c:pt idx="530">
                  <c:v>0.98530439509240564</c:v>
                </c:pt>
                <c:pt idx="531">
                  <c:v>0.98533351452088835</c:v>
                </c:pt>
                <c:pt idx="532">
                  <c:v>0.98535292747321013</c:v>
                </c:pt>
                <c:pt idx="533">
                  <c:v>0.98537234042553201</c:v>
                </c:pt>
                <c:pt idx="534">
                  <c:v>0.98539175337785367</c:v>
                </c:pt>
                <c:pt idx="535">
                  <c:v>0.98541116633017556</c:v>
                </c:pt>
                <c:pt idx="536">
                  <c:v>0.98544028575865816</c:v>
                </c:pt>
                <c:pt idx="537">
                  <c:v>0.98545969871098005</c:v>
                </c:pt>
                <c:pt idx="538">
                  <c:v>0.98547911166330171</c:v>
                </c:pt>
                <c:pt idx="539">
                  <c:v>0.98549852461562359</c:v>
                </c:pt>
                <c:pt idx="540">
                  <c:v>0.98551793756794548</c:v>
                </c:pt>
                <c:pt idx="541">
                  <c:v>0.98553735052026714</c:v>
                </c:pt>
                <c:pt idx="542">
                  <c:v>0.98555676347258903</c:v>
                </c:pt>
                <c:pt idx="543">
                  <c:v>0.98557617642491069</c:v>
                </c:pt>
                <c:pt idx="544">
                  <c:v>0.98559558937723257</c:v>
                </c:pt>
                <c:pt idx="545">
                  <c:v>0.98561500232955435</c:v>
                </c:pt>
                <c:pt idx="546">
                  <c:v>0.98563441528187612</c:v>
                </c:pt>
                <c:pt idx="547">
                  <c:v>0.98565382823419789</c:v>
                </c:pt>
                <c:pt idx="548">
                  <c:v>0.98567324118651956</c:v>
                </c:pt>
                <c:pt idx="549">
                  <c:v>0.98569265413884144</c:v>
                </c:pt>
                <c:pt idx="550">
                  <c:v>0.98571206709116332</c:v>
                </c:pt>
                <c:pt idx="551">
                  <c:v>0.98572177356732404</c:v>
                </c:pt>
                <c:pt idx="552">
                  <c:v>0.98574118651964593</c:v>
                </c:pt>
                <c:pt idx="553">
                  <c:v>0.98576059947196781</c:v>
                </c:pt>
                <c:pt idx="554">
                  <c:v>0.98578001242428948</c:v>
                </c:pt>
                <c:pt idx="555">
                  <c:v>0.98579942537661136</c:v>
                </c:pt>
                <c:pt idx="556">
                  <c:v>0.9858091318527723</c:v>
                </c:pt>
                <c:pt idx="557">
                  <c:v>0.98582854480509396</c:v>
                </c:pt>
                <c:pt idx="558">
                  <c:v>0.98584795775741585</c:v>
                </c:pt>
                <c:pt idx="559">
                  <c:v>0.98586737070973751</c:v>
                </c:pt>
                <c:pt idx="560">
                  <c:v>0.98587707718589845</c:v>
                </c:pt>
                <c:pt idx="561">
                  <c:v>0.98589649013822034</c:v>
                </c:pt>
                <c:pt idx="562">
                  <c:v>0.985915903090542</c:v>
                </c:pt>
                <c:pt idx="563">
                  <c:v>0.98592560956670294</c:v>
                </c:pt>
                <c:pt idx="564">
                  <c:v>0.98594502251902472</c:v>
                </c:pt>
                <c:pt idx="565">
                  <c:v>0.98595472899518566</c:v>
                </c:pt>
                <c:pt idx="566">
                  <c:v>0.98597414194750732</c:v>
                </c:pt>
                <c:pt idx="567">
                  <c:v>0.98599355489982921</c:v>
                </c:pt>
                <c:pt idx="568">
                  <c:v>0.98600326137599015</c:v>
                </c:pt>
                <c:pt idx="569">
                  <c:v>0.98602267432831181</c:v>
                </c:pt>
                <c:pt idx="570">
                  <c:v>0.98603238080447275</c:v>
                </c:pt>
                <c:pt idx="571">
                  <c:v>0.98605179375679464</c:v>
                </c:pt>
                <c:pt idx="572">
                  <c:v>0.98606150023295536</c:v>
                </c:pt>
                <c:pt idx="573">
                  <c:v>0.98608091318527724</c:v>
                </c:pt>
                <c:pt idx="574">
                  <c:v>0.98609061966143818</c:v>
                </c:pt>
                <c:pt idx="575">
                  <c:v>0.98611003261375985</c:v>
                </c:pt>
                <c:pt idx="576">
                  <c:v>0.98611973908992079</c:v>
                </c:pt>
                <c:pt idx="577">
                  <c:v>0.98613915204224267</c:v>
                </c:pt>
                <c:pt idx="578">
                  <c:v>0.98614885851840361</c:v>
                </c:pt>
                <c:pt idx="579">
                  <c:v>0.98615856499456434</c:v>
                </c:pt>
                <c:pt idx="580">
                  <c:v>0.98617797794688622</c:v>
                </c:pt>
                <c:pt idx="581">
                  <c:v>0.98618768442304716</c:v>
                </c:pt>
                <c:pt idx="582">
                  <c:v>0.9861973908992081</c:v>
                </c:pt>
                <c:pt idx="583">
                  <c:v>0.98621680385152977</c:v>
                </c:pt>
                <c:pt idx="584">
                  <c:v>0.98622651032769071</c:v>
                </c:pt>
                <c:pt idx="585">
                  <c:v>0.98623621680385165</c:v>
                </c:pt>
                <c:pt idx="586">
                  <c:v>0.98625562975617331</c:v>
                </c:pt>
                <c:pt idx="587">
                  <c:v>0.98626533623233426</c:v>
                </c:pt>
                <c:pt idx="588">
                  <c:v>0.9862750427084952</c:v>
                </c:pt>
                <c:pt idx="589">
                  <c:v>0.98629445566081697</c:v>
                </c:pt>
                <c:pt idx="590">
                  <c:v>0.9863041621369778</c:v>
                </c:pt>
                <c:pt idx="591">
                  <c:v>0.98631386861313863</c:v>
                </c:pt>
                <c:pt idx="592">
                  <c:v>0.98632357508929958</c:v>
                </c:pt>
                <c:pt idx="593">
                  <c:v>0.98634298804162146</c:v>
                </c:pt>
                <c:pt idx="594">
                  <c:v>0.98635269451778218</c:v>
                </c:pt>
                <c:pt idx="595">
                  <c:v>0.98636240099394312</c:v>
                </c:pt>
                <c:pt idx="596">
                  <c:v>0.98637210747010406</c:v>
                </c:pt>
                <c:pt idx="597">
                  <c:v>0.98638181394626501</c:v>
                </c:pt>
                <c:pt idx="598">
                  <c:v>0.98639152042242595</c:v>
                </c:pt>
                <c:pt idx="599">
                  <c:v>0.98641093337474761</c:v>
                </c:pt>
                <c:pt idx="600">
                  <c:v>0.98642063985090855</c:v>
                </c:pt>
                <c:pt idx="601">
                  <c:v>0.9864303463270695</c:v>
                </c:pt>
                <c:pt idx="602">
                  <c:v>0.98644005280323044</c:v>
                </c:pt>
                <c:pt idx="603">
                  <c:v>0.98644975927939116</c:v>
                </c:pt>
                <c:pt idx="604">
                  <c:v>0.9864594657555521</c:v>
                </c:pt>
                <c:pt idx="605">
                  <c:v>0.98646917223171304</c:v>
                </c:pt>
                <c:pt idx="606">
                  <c:v>0.98647887870787399</c:v>
                </c:pt>
                <c:pt idx="607">
                  <c:v>0.98648858518403493</c:v>
                </c:pt>
                <c:pt idx="608">
                  <c:v>0.98649829166019565</c:v>
                </c:pt>
                <c:pt idx="609">
                  <c:v>0.98650799813635659</c:v>
                </c:pt>
                <c:pt idx="610">
                  <c:v>0.98651770461251753</c:v>
                </c:pt>
                <c:pt idx="611">
                  <c:v>0.98652741108867847</c:v>
                </c:pt>
                <c:pt idx="612">
                  <c:v>0.98653711756483942</c:v>
                </c:pt>
                <c:pt idx="613">
                  <c:v>0.98654682404100014</c:v>
                </c:pt>
                <c:pt idx="614">
                  <c:v>0.98655653051716108</c:v>
                </c:pt>
                <c:pt idx="615">
                  <c:v>0.98656623699332202</c:v>
                </c:pt>
                <c:pt idx="616">
                  <c:v>0.98657594346948296</c:v>
                </c:pt>
                <c:pt idx="617">
                  <c:v>0.98658564994564379</c:v>
                </c:pt>
                <c:pt idx="618">
                  <c:v>0.98659535642180463</c:v>
                </c:pt>
                <c:pt idx="619">
                  <c:v>0.98660506289796557</c:v>
                </c:pt>
                <c:pt idx="620">
                  <c:v>0.9866147693741264</c:v>
                </c:pt>
                <c:pt idx="621">
                  <c:v>0.98662447585028734</c:v>
                </c:pt>
                <c:pt idx="622">
                  <c:v>0.98663418232644828</c:v>
                </c:pt>
                <c:pt idx="623">
                  <c:v>0.98664388880260911</c:v>
                </c:pt>
                <c:pt idx="624">
                  <c:v>0.98665359527876995</c:v>
                </c:pt>
                <c:pt idx="625">
                  <c:v>0.98666330175493089</c:v>
                </c:pt>
                <c:pt idx="626">
                  <c:v>0.98666330175493089</c:v>
                </c:pt>
                <c:pt idx="627">
                  <c:v>0.98667300823109183</c:v>
                </c:pt>
                <c:pt idx="628">
                  <c:v>0.98668271470725277</c:v>
                </c:pt>
                <c:pt idx="629">
                  <c:v>0.98669242118341349</c:v>
                </c:pt>
                <c:pt idx="630">
                  <c:v>0.98670212765957444</c:v>
                </c:pt>
                <c:pt idx="631">
                  <c:v>0.98671183413573538</c:v>
                </c:pt>
                <c:pt idx="632">
                  <c:v>0.98671183413573538</c:v>
                </c:pt>
                <c:pt idx="633">
                  <c:v>0.98672154061189632</c:v>
                </c:pt>
                <c:pt idx="634">
                  <c:v>0.98673124708805726</c:v>
                </c:pt>
                <c:pt idx="635">
                  <c:v>0.98674095356421798</c:v>
                </c:pt>
                <c:pt idx="636">
                  <c:v>0.98675066004037892</c:v>
                </c:pt>
                <c:pt idx="637">
                  <c:v>0.98675066004037892</c:v>
                </c:pt>
                <c:pt idx="638">
                  <c:v>0.98676036651653987</c:v>
                </c:pt>
                <c:pt idx="639">
                  <c:v>0.98677007299270081</c:v>
                </c:pt>
                <c:pt idx="640">
                  <c:v>0.98677977946886175</c:v>
                </c:pt>
                <c:pt idx="641">
                  <c:v>0.98678948594502247</c:v>
                </c:pt>
                <c:pt idx="642">
                  <c:v>0.98678948594502247</c:v>
                </c:pt>
                <c:pt idx="643">
                  <c:v>0.98679919242118341</c:v>
                </c:pt>
                <c:pt idx="644">
                  <c:v>0.98680889889734436</c:v>
                </c:pt>
                <c:pt idx="645">
                  <c:v>0.98680889889734436</c:v>
                </c:pt>
                <c:pt idx="646">
                  <c:v>0.9868186053735053</c:v>
                </c:pt>
                <c:pt idx="647">
                  <c:v>0.98682831184966624</c:v>
                </c:pt>
                <c:pt idx="648">
                  <c:v>0.98683801832582696</c:v>
                </c:pt>
                <c:pt idx="649">
                  <c:v>0.98683801832582696</c:v>
                </c:pt>
                <c:pt idx="650">
                  <c:v>0.9868477248019879</c:v>
                </c:pt>
                <c:pt idx="651">
                  <c:v>0.98685743127814884</c:v>
                </c:pt>
                <c:pt idx="652">
                  <c:v>0.98685743127814884</c:v>
                </c:pt>
                <c:pt idx="653">
                  <c:v>0.98686713775430979</c:v>
                </c:pt>
                <c:pt idx="654">
                  <c:v>0.98687684423047073</c:v>
                </c:pt>
                <c:pt idx="655">
                  <c:v>0.98687684423047073</c:v>
                </c:pt>
                <c:pt idx="656">
                  <c:v>0.98688655070663145</c:v>
                </c:pt>
                <c:pt idx="657">
                  <c:v>0.98689625718279239</c:v>
                </c:pt>
                <c:pt idx="658">
                  <c:v>0.98689625718279239</c:v>
                </c:pt>
                <c:pt idx="659">
                  <c:v>0.98690596365895333</c:v>
                </c:pt>
                <c:pt idx="660">
                  <c:v>0.98690596365895333</c:v>
                </c:pt>
                <c:pt idx="661">
                  <c:v>0.98691567013511416</c:v>
                </c:pt>
                <c:pt idx="662">
                  <c:v>0.98692537661127511</c:v>
                </c:pt>
                <c:pt idx="663">
                  <c:v>0.98692537661127511</c:v>
                </c:pt>
                <c:pt idx="664">
                  <c:v>0.98693508308743594</c:v>
                </c:pt>
                <c:pt idx="665">
                  <c:v>0.98693508308743594</c:v>
                </c:pt>
                <c:pt idx="666">
                  <c:v>0.98694478956359688</c:v>
                </c:pt>
                <c:pt idx="667">
                  <c:v>0.98695449603975771</c:v>
                </c:pt>
                <c:pt idx="668">
                  <c:v>0.98695449603975771</c:v>
                </c:pt>
                <c:pt idx="669">
                  <c:v>0.98696420251591865</c:v>
                </c:pt>
                <c:pt idx="670">
                  <c:v>0.98696420251591865</c:v>
                </c:pt>
                <c:pt idx="671">
                  <c:v>0.9869739089920796</c:v>
                </c:pt>
                <c:pt idx="672">
                  <c:v>0.9869739089920796</c:v>
                </c:pt>
                <c:pt idx="673">
                  <c:v>0.98698361546824043</c:v>
                </c:pt>
                <c:pt idx="674">
                  <c:v>0.98698361546824043</c:v>
                </c:pt>
                <c:pt idx="675">
                  <c:v>0.98699332194440126</c:v>
                </c:pt>
                <c:pt idx="676">
                  <c:v>0.9870030284205622</c:v>
                </c:pt>
                <c:pt idx="677">
                  <c:v>0.9870030284205622</c:v>
                </c:pt>
                <c:pt idx="678">
                  <c:v>0.98701273489672314</c:v>
                </c:pt>
                <c:pt idx="679">
                  <c:v>0.98701273489672314</c:v>
                </c:pt>
                <c:pt idx="680">
                  <c:v>0.98702244137288409</c:v>
                </c:pt>
                <c:pt idx="681">
                  <c:v>0.98702244137288409</c:v>
                </c:pt>
                <c:pt idx="682">
                  <c:v>0.98703214784904481</c:v>
                </c:pt>
                <c:pt idx="683">
                  <c:v>0.98703214784904481</c:v>
                </c:pt>
                <c:pt idx="684">
                  <c:v>0.98704185432520575</c:v>
                </c:pt>
                <c:pt idx="685">
                  <c:v>0.98704185432520575</c:v>
                </c:pt>
                <c:pt idx="686">
                  <c:v>0.98705156080136669</c:v>
                </c:pt>
                <c:pt idx="687">
                  <c:v>0.98705156080136669</c:v>
                </c:pt>
                <c:pt idx="688">
                  <c:v>0.98705156080136669</c:v>
                </c:pt>
                <c:pt idx="689">
                  <c:v>0.98706126727752763</c:v>
                </c:pt>
                <c:pt idx="690">
                  <c:v>0.98706126727752763</c:v>
                </c:pt>
                <c:pt idx="691">
                  <c:v>0.98707097375368857</c:v>
                </c:pt>
                <c:pt idx="692">
                  <c:v>0.98707097375368857</c:v>
                </c:pt>
                <c:pt idx="693">
                  <c:v>0.98708068022984929</c:v>
                </c:pt>
                <c:pt idx="694">
                  <c:v>0.98708068022984929</c:v>
                </c:pt>
                <c:pt idx="695">
                  <c:v>0.98709038670601024</c:v>
                </c:pt>
                <c:pt idx="696">
                  <c:v>0.98709038670601024</c:v>
                </c:pt>
                <c:pt idx="697">
                  <c:v>0.98709038670601024</c:v>
                </c:pt>
                <c:pt idx="698">
                  <c:v>0.98710009318217118</c:v>
                </c:pt>
                <c:pt idx="699">
                  <c:v>0.98710009318217118</c:v>
                </c:pt>
                <c:pt idx="700">
                  <c:v>0.98710979965833212</c:v>
                </c:pt>
                <c:pt idx="701">
                  <c:v>0.98710979965833212</c:v>
                </c:pt>
                <c:pt idx="702">
                  <c:v>0.98711950613449306</c:v>
                </c:pt>
                <c:pt idx="703">
                  <c:v>0.98711950613449306</c:v>
                </c:pt>
                <c:pt idx="704">
                  <c:v>0.98711950613449306</c:v>
                </c:pt>
                <c:pt idx="705">
                  <c:v>0.98712921261065378</c:v>
                </c:pt>
                <c:pt idx="706">
                  <c:v>0.98712921261065378</c:v>
                </c:pt>
                <c:pt idx="707">
                  <c:v>0.98712921261065378</c:v>
                </c:pt>
                <c:pt idx="708">
                  <c:v>0.98713891908681473</c:v>
                </c:pt>
                <c:pt idx="709">
                  <c:v>0.98713891908681473</c:v>
                </c:pt>
                <c:pt idx="710">
                  <c:v>0.98714862556297567</c:v>
                </c:pt>
                <c:pt idx="711">
                  <c:v>0.98714862556297567</c:v>
                </c:pt>
                <c:pt idx="712">
                  <c:v>0.98714862556297567</c:v>
                </c:pt>
                <c:pt idx="713">
                  <c:v>0.98715833203913661</c:v>
                </c:pt>
                <c:pt idx="714">
                  <c:v>0.98715833203913661</c:v>
                </c:pt>
                <c:pt idx="715">
                  <c:v>0.98715833203913661</c:v>
                </c:pt>
                <c:pt idx="716">
                  <c:v>0.98716803851529755</c:v>
                </c:pt>
                <c:pt idx="717">
                  <c:v>0.98716803851529755</c:v>
                </c:pt>
                <c:pt idx="718">
                  <c:v>0.98716803851529755</c:v>
                </c:pt>
                <c:pt idx="719">
                  <c:v>0.98717774499145827</c:v>
                </c:pt>
                <c:pt idx="720">
                  <c:v>0.98717774499145827</c:v>
                </c:pt>
                <c:pt idx="721">
                  <c:v>0.98717774499145827</c:v>
                </c:pt>
                <c:pt idx="722">
                  <c:v>0.98718745146761921</c:v>
                </c:pt>
                <c:pt idx="723">
                  <c:v>0.98718745146761921</c:v>
                </c:pt>
                <c:pt idx="724">
                  <c:v>0.98718745146761921</c:v>
                </c:pt>
                <c:pt idx="725">
                  <c:v>0.98719715794378016</c:v>
                </c:pt>
                <c:pt idx="726">
                  <c:v>0.98719715794378016</c:v>
                </c:pt>
                <c:pt idx="727">
                  <c:v>0.98719715794378016</c:v>
                </c:pt>
                <c:pt idx="728">
                  <c:v>0.9872068644199411</c:v>
                </c:pt>
                <c:pt idx="729">
                  <c:v>0.9872068644199411</c:v>
                </c:pt>
                <c:pt idx="730">
                  <c:v>0.9872068644199411</c:v>
                </c:pt>
                <c:pt idx="731">
                  <c:v>0.98721657089610193</c:v>
                </c:pt>
                <c:pt idx="732">
                  <c:v>0.98721657089610193</c:v>
                </c:pt>
                <c:pt idx="733">
                  <c:v>0.98721657089610193</c:v>
                </c:pt>
                <c:pt idx="734">
                  <c:v>0.98722627737226276</c:v>
                </c:pt>
                <c:pt idx="735">
                  <c:v>0.98722627737226276</c:v>
                </c:pt>
                <c:pt idx="736">
                  <c:v>0.98722627737226276</c:v>
                </c:pt>
                <c:pt idx="737">
                  <c:v>0.98722627737226276</c:v>
                </c:pt>
                <c:pt idx="738">
                  <c:v>0.9872359838484237</c:v>
                </c:pt>
                <c:pt idx="739">
                  <c:v>0.9872359838484237</c:v>
                </c:pt>
                <c:pt idx="740">
                  <c:v>0.9872359838484237</c:v>
                </c:pt>
                <c:pt idx="741">
                  <c:v>0.98724569032458465</c:v>
                </c:pt>
                <c:pt idx="742">
                  <c:v>0.98724569032458465</c:v>
                </c:pt>
                <c:pt idx="743">
                  <c:v>0.98724569032458465</c:v>
                </c:pt>
                <c:pt idx="744">
                  <c:v>0.98724569032458465</c:v>
                </c:pt>
                <c:pt idx="745">
                  <c:v>0.98725539680074548</c:v>
                </c:pt>
                <c:pt idx="746">
                  <c:v>0.98725539680074548</c:v>
                </c:pt>
                <c:pt idx="747">
                  <c:v>0.98725539680074548</c:v>
                </c:pt>
                <c:pt idx="748">
                  <c:v>0.98725539680074548</c:v>
                </c:pt>
                <c:pt idx="749">
                  <c:v>0.98726510327690642</c:v>
                </c:pt>
                <c:pt idx="750">
                  <c:v>0.98726510327690642</c:v>
                </c:pt>
                <c:pt idx="751">
                  <c:v>0.98726510327690642</c:v>
                </c:pt>
                <c:pt idx="752">
                  <c:v>0.98726510327690642</c:v>
                </c:pt>
                <c:pt idx="753">
                  <c:v>0.98727480975306725</c:v>
                </c:pt>
                <c:pt idx="754">
                  <c:v>0.98727480975306725</c:v>
                </c:pt>
                <c:pt idx="755">
                  <c:v>0.98727480975306725</c:v>
                </c:pt>
                <c:pt idx="756">
                  <c:v>0.98727480975306725</c:v>
                </c:pt>
                <c:pt idx="757">
                  <c:v>0.98728451622922819</c:v>
                </c:pt>
                <c:pt idx="758">
                  <c:v>0.98728451622922819</c:v>
                </c:pt>
                <c:pt idx="759">
                  <c:v>0.98740099394315894</c:v>
                </c:pt>
                <c:pt idx="760">
                  <c:v>0.98752717813325053</c:v>
                </c:pt>
                <c:pt idx="761">
                  <c:v>0.98764365584718128</c:v>
                </c:pt>
                <c:pt idx="762">
                  <c:v>0.98776984003727286</c:v>
                </c:pt>
                <c:pt idx="763">
                  <c:v>0.98789602422736456</c:v>
                </c:pt>
                <c:pt idx="764">
                  <c:v>0.9880125019412952</c:v>
                </c:pt>
                <c:pt idx="765">
                  <c:v>0.988138686131387</c:v>
                </c:pt>
                <c:pt idx="766">
                  <c:v>0.98825516384531764</c:v>
                </c:pt>
                <c:pt idx="767">
                  <c:v>0.98838134803540934</c:v>
                </c:pt>
                <c:pt idx="768">
                  <c:v>0.98850753222550092</c:v>
                </c:pt>
                <c:pt idx="769">
                  <c:v>0.98862400993943167</c:v>
                </c:pt>
                <c:pt idx="770">
                  <c:v>0.98875019412952325</c:v>
                </c:pt>
                <c:pt idx="771">
                  <c:v>0.988866671843454</c:v>
                </c:pt>
                <c:pt idx="772">
                  <c:v>0.98899285603354559</c:v>
                </c:pt>
                <c:pt idx="773">
                  <c:v>0.98911904022363717</c:v>
                </c:pt>
                <c:pt idx="774">
                  <c:v>0.98923551793756803</c:v>
                </c:pt>
                <c:pt idx="775">
                  <c:v>0.9893617021276595</c:v>
                </c:pt>
                <c:pt idx="776">
                  <c:v>0.98947817984159037</c:v>
                </c:pt>
                <c:pt idx="777">
                  <c:v>0.98960436403168195</c:v>
                </c:pt>
                <c:pt idx="778">
                  <c:v>0.9897208417456127</c:v>
                </c:pt>
                <c:pt idx="779">
                  <c:v>0.98984702593570428</c:v>
                </c:pt>
                <c:pt idx="780">
                  <c:v>0.98997321012579598</c:v>
                </c:pt>
                <c:pt idx="781">
                  <c:v>0.99008968783972662</c:v>
                </c:pt>
                <c:pt idx="782">
                  <c:v>0.99021587202981831</c:v>
                </c:pt>
                <c:pt idx="783">
                  <c:v>0.99033234974374895</c:v>
                </c:pt>
                <c:pt idx="784">
                  <c:v>0.99045853393384076</c:v>
                </c:pt>
                <c:pt idx="785">
                  <c:v>0.99058471812393234</c:v>
                </c:pt>
                <c:pt idx="786">
                  <c:v>0.99070119583786309</c:v>
                </c:pt>
                <c:pt idx="787">
                  <c:v>0.99082738002795467</c:v>
                </c:pt>
                <c:pt idx="788">
                  <c:v>0.99094385774188543</c:v>
                </c:pt>
                <c:pt idx="789">
                  <c:v>0.99107004193197701</c:v>
                </c:pt>
                <c:pt idx="790">
                  <c:v>0.9911962261220687</c:v>
                </c:pt>
                <c:pt idx="791">
                  <c:v>0.99131270383599934</c:v>
                </c:pt>
                <c:pt idx="792">
                  <c:v>0.99143888802609115</c:v>
                </c:pt>
                <c:pt idx="793">
                  <c:v>0.99155536574002179</c:v>
                </c:pt>
                <c:pt idx="794">
                  <c:v>0.99168154993011348</c:v>
                </c:pt>
                <c:pt idx="795">
                  <c:v>0.99179802764404412</c:v>
                </c:pt>
                <c:pt idx="796">
                  <c:v>0.99192421183413582</c:v>
                </c:pt>
                <c:pt idx="797">
                  <c:v>0.9920503960242274</c:v>
                </c:pt>
                <c:pt idx="798">
                  <c:v>0.99216687373815815</c:v>
                </c:pt>
                <c:pt idx="799">
                  <c:v>0.99229305792824973</c:v>
                </c:pt>
                <c:pt idx="800">
                  <c:v>0.9924095356421806</c:v>
                </c:pt>
                <c:pt idx="801">
                  <c:v>0.99253571983227218</c:v>
                </c:pt>
                <c:pt idx="802">
                  <c:v>0.99266190402236365</c:v>
                </c:pt>
                <c:pt idx="803">
                  <c:v>0.99277838173629451</c:v>
                </c:pt>
                <c:pt idx="804">
                  <c:v>0.9929045659263861</c:v>
                </c:pt>
                <c:pt idx="805">
                  <c:v>0.99302104364031685</c:v>
                </c:pt>
                <c:pt idx="806">
                  <c:v>0.99314722783040843</c:v>
                </c:pt>
                <c:pt idx="807">
                  <c:v>0.99327341202050012</c:v>
                </c:pt>
                <c:pt idx="808">
                  <c:v>0.99338988973443076</c:v>
                </c:pt>
                <c:pt idx="809">
                  <c:v>0.99351607392452246</c:v>
                </c:pt>
                <c:pt idx="810">
                  <c:v>0.9936325516384531</c:v>
                </c:pt>
                <c:pt idx="811">
                  <c:v>0.9937587358285449</c:v>
                </c:pt>
                <c:pt idx="812">
                  <c:v>0.99387521354247554</c:v>
                </c:pt>
                <c:pt idx="813">
                  <c:v>0.99400139773256724</c:v>
                </c:pt>
                <c:pt idx="814">
                  <c:v>0.99412758192265882</c:v>
                </c:pt>
                <c:pt idx="815">
                  <c:v>0.99424405963658957</c:v>
                </c:pt>
                <c:pt idx="816">
                  <c:v>0.99437024382668115</c:v>
                </c:pt>
                <c:pt idx="817">
                  <c:v>0.99448672154061202</c:v>
                </c:pt>
                <c:pt idx="818">
                  <c:v>0.99461290573070349</c:v>
                </c:pt>
                <c:pt idx="819">
                  <c:v>0.99473908992079529</c:v>
                </c:pt>
                <c:pt idx="820">
                  <c:v>0.99485556763472593</c:v>
                </c:pt>
                <c:pt idx="821">
                  <c:v>0.99498175182481763</c:v>
                </c:pt>
                <c:pt idx="822">
                  <c:v>0.99509822953874827</c:v>
                </c:pt>
                <c:pt idx="823">
                  <c:v>0.99522441372883996</c:v>
                </c:pt>
                <c:pt idx="824">
                  <c:v>0.9953408914427706</c:v>
                </c:pt>
                <c:pt idx="825">
                  <c:v>0.9954670756328623</c:v>
                </c:pt>
                <c:pt idx="826">
                  <c:v>0.99559325982295388</c:v>
                </c:pt>
                <c:pt idx="827">
                  <c:v>0.99570973753688474</c:v>
                </c:pt>
                <c:pt idx="828">
                  <c:v>0.99583592172697633</c:v>
                </c:pt>
                <c:pt idx="829">
                  <c:v>0.99595239944090708</c:v>
                </c:pt>
                <c:pt idx="830">
                  <c:v>0.99607858363099866</c:v>
                </c:pt>
                <c:pt idx="831">
                  <c:v>0.99620476782109024</c:v>
                </c:pt>
                <c:pt idx="832">
                  <c:v>0.99632124553502099</c:v>
                </c:pt>
                <c:pt idx="833">
                  <c:v>0.99644742972511258</c:v>
                </c:pt>
                <c:pt idx="834">
                  <c:v>0.99656390743904333</c:v>
                </c:pt>
                <c:pt idx="835">
                  <c:v>0.99669009162913491</c:v>
                </c:pt>
                <c:pt idx="836">
                  <c:v>0.9968162758192266</c:v>
                </c:pt>
                <c:pt idx="837">
                  <c:v>0.99693275353315725</c:v>
                </c:pt>
                <c:pt idx="838">
                  <c:v>0.99705893772324905</c:v>
                </c:pt>
                <c:pt idx="839">
                  <c:v>0.99717541543717969</c:v>
                </c:pt>
                <c:pt idx="840">
                  <c:v>0.99730159962727138</c:v>
                </c:pt>
                <c:pt idx="841">
                  <c:v>0.99741807734120203</c:v>
                </c:pt>
                <c:pt idx="842">
                  <c:v>0.99754426153129372</c:v>
                </c:pt>
                <c:pt idx="843">
                  <c:v>0.9976704457213853</c:v>
                </c:pt>
                <c:pt idx="844">
                  <c:v>0.99778692343531616</c:v>
                </c:pt>
                <c:pt idx="845">
                  <c:v>0.99791310762540764</c:v>
                </c:pt>
                <c:pt idx="846">
                  <c:v>0.9980295853393385</c:v>
                </c:pt>
                <c:pt idx="847">
                  <c:v>0.99815576952943008</c:v>
                </c:pt>
                <c:pt idx="848">
                  <c:v>0.99828195371952178</c:v>
                </c:pt>
                <c:pt idx="849">
                  <c:v>0.99839843143345242</c:v>
                </c:pt>
                <c:pt idx="850">
                  <c:v>0.99852461562354411</c:v>
                </c:pt>
                <c:pt idx="851">
                  <c:v>0.99864109333747475</c:v>
                </c:pt>
                <c:pt idx="852">
                  <c:v>0.99876727752756644</c:v>
                </c:pt>
                <c:pt idx="853">
                  <c:v>0.99889346171765803</c:v>
                </c:pt>
                <c:pt idx="854">
                  <c:v>0.99900993943158889</c:v>
                </c:pt>
                <c:pt idx="855">
                  <c:v>0.99913612362168047</c:v>
                </c:pt>
                <c:pt idx="856">
                  <c:v>0.99925260133561122</c:v>
                </c:pt>
                <c:pt idx="857">
                  <c:v>0.99937878552570281</c:v>
                </c:pt>
                <c:pt idx="858">
                  <c:v>0.99949526323963356</c:v>
                </c:pt>
                <c:pt idx="859">
                  <c:v>0.99950496971579439</c:v>
                </c:pt>
                <c:pt idx="860">
                  <c:v>0.99951467619195522</c:v>
                </c:pt>
                <c:pt idx="861">
                  <c:v>0.99952438266811616</c:v>
                </c:pt>
                <c:pt idx="862">
                  <c:v>0.9995340891442771</c:v>
                </c:pt>
                <c:pt idx="863">
                  <c:v>0.99954379562043805</c:v>
                </c:pt>
                <c:pt idx="864">
                  <c:v>0.99955350209659877</c:v>
                </c:pt>
                <c:pt idx="865">
                  <c:v>0.99956320857275971</c:v>
                </c:pt>
                <c:pt idx="866">
                  <c:v>0.99957291504892065</c:v>
                </c:pt>
                <c:pt idx="867">
                  <c:v>0.99958262152508159</c:v>
                </c:pt>
                <c:pt idx="868">
                  <c:v>0.99958262152508159</c:v>
                </c:pt>
                <c:pt idx="869">
                  <c:v>0.99959232800124254</c:v>
                </c:pt>
                <c:pt idx="870">
                  <c:v>0.99960203447740326</c:v>
                </c:pt>
                <c:pt idx="871">
                  <c:v>0.9996117409535642</c:v>
                </c:pt>
                <c:pt idx="872">
                  <c:v>0.99962144742972514</c:v>
                </c:pt>
                <c:pt idx="873">
                  <c:v>0.99962144742972514</c:v>
                </c:pt>
                <c:pt idx="874">
                  <c:v>0.99963115390588608</c:v>
                </c:pt>
                <c:pt idx="875">
                  <c:v>0.99964086038204703</c:v>
                </c:pt>
                <c:pt idx="876">
                  <c:v>0.99964086038204703</c:v>
                </c:pt>
                <c:pt idx="877">
                  <c:v>0.99965056685820775</c:v>
                </c:pt>
                <c:pt idx="878">
                  <c:v>0.99966027333436869</c:v>
                </c:pt>
                <c:pt idx="879">
                  <c:v>0.99966027333436869</c:v>
                </c:pt>
                <c:pt idx="880">
                  <c:v>0.99966997981052963</c:v>
                </c:pt>
                <c:pt idx="881">
                  <c:v>0.99967968628669057</c:v>
                </c:pt>
                <c:pt idx="882">
                  <c:v>0.99967968628669057</c:v>
                </c:pt>
                <c:pt idx="883">
                  <c:v>0.99968939276285151</c:v>
                </c:pt>
                <c:pt idx="884">
                  <c:v>0.99969909923901223</c:v>
                </c:pt>
                <c:pt idx="885">
                  <c:v>0.99969909923901223</c:v>
                </c:pt>
                <c:pt idx="886">
                  <c:v>0.99970880571517318</c:v>
                </c:pt>
                <c:pt idx="887">
                  <c:v>0.99970880571517318</c:v>
                </c:pt>
                <c:pt idx="888">
                  <c:v>0.99971851219133412</c:v>
                </c:pt>
                <c:pt idx="889">
                  <c:v>0.99971851219133412</c:v>
                </c:pt>
                <c:pt idx="890">
                  <c:v>0.99972821866749506</c:v>
                </c:pt>
                <c:pt idx="891">
                  <c:v>0.99972821866749506</c:v>
                </c:pt>
                <c:pt idx="892">
                  <c:v>0.999737925143656</c:v>
                </c:pt>
                <c:pt idx="893">
                  <c:v>0.999737925143656</c:v>
                </c:pt>
                <c:pt idx="894">
                  <c:v>0.99974763161981672</c:v>
                </c:pt>
                <c:pt idx="895">
                  <c:v>0.99974763161981672</c:v>
                </c:pt>
                <c:pt idx="896">
                  <c:v>0.99975733809597767</c:v>
                </c:pt>
                <c:pt idx="897">
                  <c:v>0.99975733809597767</c:v>
                </c:pt>
                <c:pt idx="898">
                  <c:v>0.99976704457213861</c:v>
                </c:pt>
                <c:pt idx="899">
                  <c:v>0.99976704457213861</c:v>
                </c:pt>
                <c:pt idx="900">
                  <c:v>0.99977675104829955</c:v>
                </c:pt>
                <c:pt idx="901">
                  <c:v>0.99977675104829955</c:v>
                </c:pt>
                <c:pt idx="902">
                  <c:v>0.99977675104829955</c:v>
                </c:pt>
                <c:pt idx="903">
                  <c:v>0.99978645752446038</c:v>
                </c:pt>
                <c:pt idx="904">
                  <c:v>0.99978645752446038</c:v>
                </c:pt>
                <c:pt idx="905">
                  <c:v>0.99979616400062121</c:v>
                </c:pt>
                <c:pt idx="906">
                  <c:v>0.99979616400062121</c:v>
                </c:pt>
                <c:pt idx="907">
                  <c:v>0.99979616400062121</c:v>
                </c:pt>
                <c:pt idx="908">
                  <c:v>0.99980587047678215</c:v>
                </c:pt>
                <c:pt idx="909">
                  <c:v>0.99980587047678215</c:v>
                </c:pt>
                <c:pt idx="910">
                  <c:v>0.99980587047678215</c:v>
                </c:pt>
                <c:pt idx="911">
                  <c:v>0.99981557695294299</c:v>
                </c:pt>
                <c:pt idx="912">
                  <c:v>0.99981557695294299</c:v>
                </c:pt>
                <c:pt idx="913">
                  <c:v>0.99981557695294299</c:v>
                </c:pt>
                <c:pt idx="914">
                  <c:v>0.99982528342910393</c:v>
                </c:pt>
                <c:pt idx="915">
                  <c:v>0.99982528342910393</c:v>
                </c:pt>
                <c:pt idx="916">
                  <c:v>0.99982528342910393</c:v>
                </c:pt>
                <c:pt idx="917">
                  <c:v>0.99983498990526487</c:v>
                </c:pt>
                <c:pt idx="918">
                  <c:v>0.99983498990526487</c:v>
                </c:pt>
                <c:pt idx="919">
                  <c:v>0.99983498990526487</c:v>
                </c:pt>
                <c:pt idx="920">
                  <c:v>0.9998446963814257</c:v>
                </c:pt>
                <c:pt idx="921">
                  <c:v>0.9998446963814257</c:v>
                </c:pt>
                <c:pt idx="922">
                  <c:v>0.9998446963814257</c:v>
                </c:pt>
                <c:pt idx="923">
                  <c:v>0.9998446963814257</c:v>
                </c:pt>
                <c:pt idx="924">
                  <c:v>0.99985440285758653</c:v>
                </c:pt>
                <c:pt idx="925">
                  <c:v>0.99985440285758653</c:v>
                </c:pt>
                <c:pt idx="926">
                  <c:v>0.99985440285758653</c:v>
                </c:pt>
                <c:pt idx="927">
                  <c:v>0.99985440285758653</c:v>
                </c:pt>
                <c:pt idx="928">
                  <c:v>0.99986410933374748</c:v>
                </c:pt>
                <c:pt idx="929">
                  <c:v>0.99986410933374748</c:v>
                </c:pt>
                <c:pt idx="930">
                  <c:v>0.99986410933374748</c:v>
                </c:pt>
                <c:pt idx="931">
                  <c:v>0.99986410933374748</c:v>
                </c:pt>
                <c:pt idx="932">
                  <c:v>0.99987381580990842</c:v>
                </c:pt>
                <c:pt idx="933">
                  <c:v>0.99987381580990842</c:v>
                </c:pt>
                <c:pt idx="934">
                  <c:v>0.99987381580990842</c:v>
                </c:pt>
                <c:pt idx="935">
                  <c:v>0.99987381580990842</c:v>
                </c:pt>
                <c:pt idx="936">
                  <c:v>0.99987381580990842</c:v>
                </c:pt>
                <c:pt idx="937">
                  <c:v>0.99988352228606936</c:v>
                </c:pt>
                <c:pt idx="938">
                  <c:v>0.99988352228606936</c:v>
                </c:pt>
                <c:pt idx="939">
                  <c:v>0.99988352228606936</c:v>
                </c:pt>
                <c:pt idx="940">
                  <c:v>0.99988352228606936</c:v>
                </c:pt>
                <c:pt idx="941">
                  <c:v>0.99988352228606936</c:v>
                </c:pt>
                <c:pt idx="942">
                  <c:v>0.99989322876223008</c:v>
                </c:pt>
                <c:pt idx="943">
                  <c:v>0.99989322876223008</c:v>
                </c:pt>
                <c:pt idx="944">
                  <c:v>0.99989322876223008</c:v>
                </c:pt>
                <c:pt idx="945">
                  <c:v>0.99989322876223008</c:v>
                </c:pt>
                <c:pt idx="946">
                  <c:v>0.99989322876223008</c:v>
                </c:pt>
                <c:pt idx="947">
                  <c:v>0.99989322876223008</c:v>
                </c:pt>
                <c:pt idx="948">
                  <c:v>0.99990293523839102</c:v>
                </c:pt>
                <c:pt idx="949">
                  <c:v>0.99990293523839102</c:v>
                </c:pt>
                <c:pt idx="950">
                  <c:v>0.99990293523839102</c:v>
                </c:pt>
                <c:pt idx="951">
                  <c:v>0.99990293523839102</c:v>
                </c:pt>
                <c:pt idx="952">
                  <c:v>0.99990293523839102</c:v>
                </c:pt>
                <c:pt idx="953">
                  <c:v>0.99990293523839102</c:v>
                </c:pt>
                <c:pt idx="954">
                  <c:v>0.99991264171455196</c:v>
                </c:pt>
                <c:pt idx="955">
                  <c:v>0.99991264171455196</c:v>
                </c:pt>
                <c:pt idx="956">
                  <c:v>0.99991264171455196</c:v>
                </c:pt>
                <c:pt idx="957">
                  <c:v>0.99991264171455196</c:v>
                </c:pt>
                <c:pt idx="958">
                  <c:v>0.99991264171455196</c:v>
                </c:pt>
                <c:pt idx="959">
                  <c:v>0.99991264171455196</c:v>
                </c:pt>
                <c:pt idx="960">
                  <c:v>0.99991264171455196</c:v>
                </c:pt>
                <c:pt idx="961">
                  <c:v>0.99992234819071291</c:v>
                </c:pt>
                <c:pt idx="962">
                  <c:v>0.99992234819071291</c:v>
                </c:pt>
                <c:pt idx="963">
                  <c:v>0.99992234819071291</c:v>
                </c:pt>
                <c:pt idx="964">
                  <c:v>0.99992234819071291</c:v>
                </c:pt>
                <c:pt idx="965">
                  <c:v>0.99992234819071291</c:v>
                </c:pt>
                <c:pt idx="966">
                  <c:v>0.99992234819071291</c:v>
                </c:pt>
                <c:pt idx="967">
                  <c:v>0.99992234819071291</c:v>
                </c:pt>
                <c:pt idx="968">
                  <c:v>0.99992234819071291</c:v>
                </c:pt>
                <c:pt idx="969">
                  <c:v>0.99992234819071291</c:v>
                </c:pt>
                <c:pt idx="970">
                  <c:v>0.99993205466687385</c:v>
                </c:pt>
                <c:pt idx="971">
                  <c:v>0.99993205466687385</c:v>
                </c:pt>
                <c:pt idx="972">
                  <c:v>0.99993205466687385</c:v>
                </c:pt>
                <c:pt idx="973">
                  <c:v>0.99993205466687385</c:v>
                </c:pt>
                <c:pt idx="974">
                  <c:v>0.99993205466687385</c:v>
                </c:pt>
                <c:pt idx="975">
                  <c:v>0.99993205466687385</c:v>
                </c:pt>
                <c:pt idx="976">
                  <c:v>0.99993205466687385</c:v>
                </c:pt>
                <c:pt idx="977">
                  <c:v>0.99993205466687385</c:v>
                </c:pt>
                <c:pt idx="978">
                  <c:v>0.99993205466687385</c:v>
                </c:pt>
                <c:pt idx="979">
                  <c:v>0.99993205466687385</c:v>
                </c:pt>
                <c:pt idx="980">
                  <c:v>0.99993205466687385</c:v>
                </c:pt>
                <c:pt idx="981">
                  <c:v>0.99994176114303457</c:v>
                </c:pt>
                <c:pt idx="982">
                  <c:v>0.99994176114303457</c:v>
                </c:pt>
                <c:pt idx="983">
                  <c:v>0.99994176114303457</c:v>
                </c:pt>
                <c:pt idx="984">
                  <c:v>0.99994176114303457</c:v>
                </c:pt>
                <c:pt idx="985">
                  <c:v>0.99994176114303457</c:v>
                </c:pt>
                <c:pt idx="986">
                  <c:v>0.99994176114303457</c:v>
                </c:pt>
                <c:pt idx="987">
                  <c:v>0.99994176114303457</c:v>
                </c:pt>
                <c:pt idx="988">
                  <c:v>0.99994176114303457</c:v>
                </c:pt>
                <c:pt idx="989">
                  <c:v>0.99994176114303457</c:v>
                </c:pt>
                <c:pt idx="990">
                  <c:v>0.99994176114303457</c:v>
                </c:pt>
                <c:pt idx="991">
                  <c:v>0.99994176114303457</c:v>
                </c:pt>
                <c:pt idx="992">
                  <c:v>0.99994176114303457</c:v>
                </c:pt>
                <c:pt idx="993">
                  <c:v>0.99994176114303457</c:v>
                </c:pt>
                <c:pt idx="994">
                  <c:v>0.99994176114303457</c:v>
                </c:pt>
                <c:pt idx="995">
                  <c:v>0.99995146761919551</c:v>
                </c:pt>
                <c:pt idx="996">
                  <c:v>0.99995146761919551</c:v>
                </c:pt>
                <c:pt idx="997">
                  <c:v>0.99995146761919551</c:v>
                </c:pt>
                <c:pt idx="998">
                  <c:v>0.99995146761919551</c:v>
                </c:pt>
                <c:pt idx="999">
                  <c:v>0.99995146761919551</c:v>
                </c:pt>
                <c:pt idx="1000">
                  <c:v>0.99995146761919551</c:v>
                </c:pt>
                <c:pt idx="1001">
                  <c:v>0.99995146761919551</c:v>
                </c:pt>
                <c:pt idx="1002">
                  <c:v>0.99995146761919551</c:v>
                </c:pt>
                <c:pt idx="1003">
                  <c:v>0.99995146761919551</c:v>
                </c:pt>
                <c:pt idx="1004">
                  <c:v>0.99995146761919551</c:v>
                </c:pt>
                <c:pt idx="1005">
                  <c:v>0.99995146761919551</c:v>
                </c:pt>
                <c:pt idx="1006">
                  <c:v>0.99995146761919551</c:v>
                </c:pt>
                <c:pt idx="1007">
                  <c:v>0.99995146761919551</c:v>
                </c:pt>
                <c:pt idx="1008">
                  <c:v>0.99995146761919551</c:v>
                </c:pt>
                <c:pt idx="1009">
                  <c:v>0.99995146761919551</c:v>
                </c:pt>
                <c:pt idx="1010">
                  <c:v>0.99995146761919551</c:v>
                </c:pt>
                <c:pt idx="1011">
                  <c:v>0.99995146761919551</c:v>
                </c:pt>
                <c:pt idx="1012">
                  <c:v>0.99995146761919551</c:v>
                </c:pt>
                <c:pt idx="1013">
                  <c:v>0.99995146761919551</c:v>
                </c:pt>
                <c:pt idx="1014">
                  <c:v>0.99995146761919551</c:v>
                </c:pt>
                <c:pt idx="1015">
                  <c:v>0.99996117409535645</c:v>
                </c:pt>
                <c:pt idx="1016">
                  <c:v>0.99996117409535645</c:v>
                </c:pt>
                <c:pt idx="1017">
                  <c:v>0.99996117409535645</c:v>
                </c:pt>
                <c:pt idx="1018">
                  <c:v>0.99996117409535645</c:v>
                </c:pt>
                <c:pt idx="1019">
                  <c:v>0.99996117409535645</c:v>
                </c:pt>
                <c:pt idx="1020">
                  <c:v>0.99996117409535645</c:v>
                </c:pt>
                <c:pt idx="1021">
                  <c:v>0.99996117409535645</c:v>
                </c:pt>
                <c:pt idx="1022">
                  <c:v>0.99996117409535645</c:v>
                </c:pt>
                <c:pt idx="1023">
                  <c:v>0.99996117409535645</c:v>
                </c:pt>
                <c:pt idx="1024">
                  <c:v>0.99996117409535645</c:v>
                </c:pt>
                <c:pt idx="1025">
                  <c:v>0.99996117409535645</c:v>
                </c:pt>
                <c:pt idx="1026">
                  <c:v>0.99996117409535645</c:v>
                </c:pt>
                <c:pt idx="1027">
                  <c:v>0.99996117409535645</c:v>
                </c:pt>
                <c:pt idx="1028">
                  <c:v>0.99996117409535645</c:v>
                </c:pt>
                <c:pt idx="1029">
                  <c:v>0.99996117409535645</c:v>
                </c:pt>
                <c:pt idx="1030">
                  <c:v>0.99996117409535645</c:v>
                </c:pt>
                <c:pt idx="1031">
                  <c:v>0.99996117409535645</c:v>
                </c:pt>
                <c:pt idx="1032">
                  <c:v>0.99996117409535645</c:v>
                </c:pt>
                <c:pt idx="1033">
                  <c:v>0.99996117409535645</c:v>
                </c:pt>
                <c:pt idx="1034">
                  <c:v>0.99996117409535645</c:v>
                </c:pt>
                <c:pt idx="1035">
                  <c:v>0.9999708805715174</c:v>
                </c:pt>
                <c:pt idx="1036">
                  <c:v>0.9999708805715174</c:v>
                </c:pt>
                <c:pt idx="1037">
                  <c:v>0.9999708805715174</c:v>
                </c:pt>
                <c:pt idx="1038">
                  <c:v>0.9999708805715174</c:v>
                </c:pt>
                <c:pt idx="1039">
                  <c:v>0.9999708805715174</c:v>
                </c:pt>
                <c:pt idx="1040">
                  <c:v>0.9999708805715174</c:v>
                </c:pt>
                <c:pt idx="1041">
                  <c:v>0.9999708805715174</c:v>
                </c:pt>
                <c:pt idx="1042">
                  <c:v>0.9999708805715174</c:v>
                </c:pt>
                <c:pt idx="1043">
                  <c:v>0.9999708805715174</c:v>
                </c:pt>
                <c:pt idx="1044">
                  <c:v>0.9999708805715174</c:v>
                </c:pt>
                <c:pt idx="1045">
                  <c:v>0.9999708805715174</c:v>
                </c:pt>
                <c:pt idx="1046">
                  <c:v>0.9999708805715174</c:v>
                </c:pt>
                <c:pt idx="1047">
                  <c:v>0.9999708805715174</c:v>
                </c:pt>
                <c:pt idx="1048">
                  <c:v>0.9999708805715174</c:v>
                </c:pt>
                <c:pt idx="1049">
                  <c:v>0.9999708805715174</c:v>
                </c:pt>
                <c:pt idx="1050">
                  <c:v>0.9999708805715174</c:v>
                </c:pt>
                <c:pt idx="1051">
                  <c:v>0.9999708805715174</c:v>
                </c:pt>
                <c:pt idx="1052">
                  <c:v>0.9999708805715174</c:v>
                </c:pt>
                <c:pt idx="1053">
                  <c:v>0.9999708805715174</c:v>
                </c:pt>
                <c:pt idx="1054">
                  <c:v>0.9999708805715174</c:v>
                </c:pt>
                <c:pt idx="1055">
                  <c:v>0.99998058704767834</c:v>
                </c:pt>
                <c:pt idx="1056">
                  <c:v>0.99998058704767834</c:v>
                </c:pt>
                <c:pt idx="1057">
                  <c:v>0.99998058704767834</c:v>
                </c:pt>
                <c:pt idx="1058">
                  <c:v>0.99998058704767834</c:v>
                </c:pt>
                <c:pt idx="1059">
                  <c:v>0.99998058704767834</c:v>
                </c:pt>
                <c:pt idx="1060">
                  <c:v>0.99998058704767834</c:v>
                </c:pt>
                <c:pt idx="1061">
                  <c:v>0.99998058704767834</c:v>
                </c:pt>
                <c:pt idx="1062">
                  <c:v>0.99998058704767834</c:v>
                </c:pt>
                <c:pt idx="1063">
                  <c:v>0.99998058704767834</c:v>
                </c:pt>
                <c:pt idx="1064">
                  <c:v>0.99998058704767834</c:v>
                </c:pt>
                <c:pt idx="1065">
                  <c:v>0.99998058704767834</c:v>
                </c:pt>
                <c:pt idx="1066">
                  <c:v>0.99998058704767834</c:v>
                </c:pt>
                <c:pt idx="1067">
                  <c:v>0.99998058704767834</c:v>
                </c:pt>
                <c:pt idx="1068">
                  <c:v>0.99998058704767834</c:v>
                </c:pt>
                <c:pt idx="1069">
                  <c:v>0.99998058704767834</c:v>
                </c:pt>
                <c:pt idx="1070">
                  <c:v>0.99998058704767834</c:v>
                </c:pt>
                <c:pt idx="1071">
                  <c:v>0.99998058704767834</c:v>
                </c:pt>
                <c:pt idx="1072">
                  <c:v>0.99998058704767834</c:v>
                </c:pt>
                <c:pt idx="1073">
                  <c:v>0.99998058704767834</c:v>
                </c:pt>
                <c:pt idx="1074">
                  <c:v>0.99998058704767834</c:v>
                </c:pt>
                <c:pt idx="1075">
                  <c:v>0.99998058704767834</c:v>
                </c:pt>
                <c:pt idx="1076">
                  <c:v>0.99999029352383906</c:v>
                </c:pt>
                <c:pt idx="1077">
                  <c:v>0.99999029352383906</c:v>
                </c:pt>
                <c:pt idx="1078">
                  <c:v>0.99999029352383906</c:v>
                </c:pt>
                <c:pt idx="1079">
                  <c:v>0.99999029352383906</c:v>
                </c:pt>
                <c:pt idx="1080">
                  <c:v>0.99999029352383906</c:v>
                </c:pt>
                <c:pt idx="1081">
                  <c:v>0.99999029352383906</c:v>
                </c:pt>
                <c:pt idx="1082">
                  <c:v>0.99999029352383906</c:v>
                </c:pt>
                <c:pt idx="1083">
                  <c:v>0.99999029352383906</c:v>
                </c:pt>
                <c:pt idx="1084">
                  <c:v>0.99999029352383906</c:v>
                </c:pt>
                <c:pt idx="1085">
                  <c:v>0.99999029352383906</c:v>
                </c:pt>
                <c:pt idx="1086">
                  <c:v>0.99999029352383906</c:v>
                </c:pt>
                <c:pt idx="1087">
                  <c:v>0.99999029352383906</c:v>
                </c:pt>
                <c:pt idx="1088">
                  <c:v>0.99999029352383906</c:v>
                </c:pt>
                <c:pt idx="1089">
                  <c:v>0.99999029352383906</c:v>
                </c:pt>
                <c:pt idx="1090">
                  <c:v>0.99999029352383906</c:v>
                </c:pt>
                <c:pt idx="1091">
                  <c:v>0.99999029352383906</c:v>
                </c:pt>
                <c:pt idx="1092">
                  <c:v>0.99999029352383906</c:v>
                </c:pt>
                <c:pt idx="1093">
                  <c:v>0.99999029352383906</c:v>
                </c:pt>
                <c:pt idx="1094">
                  <c:v>0.99999029352383906</c:v>
                </c:pt>
                <c:pt idx="1095">
                  <c:v>0.99999029352383906</c:v>
                </c:pt>
                <c:pt idx="1096">
                  <c:v>0.99999029352383906</c:v>
                </c:pt>
                <c:pt idx="1097">
                  <c:v>0.99999029352383906</c:v>
                </c:pt>
                <c:pt idx="1098">
                  <c:v>0.99999029352383906</c:v>
                </c:pt>
                <c:pt idx="1099">
                  <c:v>0.99999029352383906</c:v>
                </c:pt>
                <c:pt idx="1100">
                  <c:v>0.99999029352383906</c:v>
                </c:pt>
                <c:pt idx="1101">
                  <c:v>0.99999029352383906</c:v>
                </c:pt>
                <c:pt idx="1102">
                  <c:v>0.99999029352383906</c:v>
                </c:pt>
                <c:pt idx="1103">
                  <c:v>0.99999029352383906</c:v>
                </c:pt>
                <c:pt idx="1104">
                  <c:v>0.99999029352383906</c:v>
                </c:pt>
                <c:pt idx="1105">
                  <c:v>0.99999029352383906</c:v>
                </c:pt>
                <c:pt idx="1106">
                  <c:v>0.99999029352383906</c:v>
                </c:pt>
                <c:pt idx="1107">
                  <c:v>0.99999029352383906</c:v>
                </c:pt>
                <c:pt idx="1108">
                  <c:v>0.99999029352383906</c:v>
                </c:pt>
                <c:pt idx="1109">
                  <c:v>0.99999029352383906</c:v>
                </c:pt>
                <c:pt idx="1110">
                  <c:v>0.99999029352383906</c:v>
                </c:pt>
                <c:pt idx="1111">
                  <c:v>0.99999029352383906</c:v>
                </c:pt>
                <c:pt idx="1112">
                  <c:v>1</c:v>
                </c:pt>
                <c:pt idx="1113">
                  <c:v>1</c:v>
                </c:pt>
                <c:pt idx="1114">
                  <c:v>1.0000097064761608</c:v>
                </c:pt>
                <c:pt idx="1115">
                  <c:v>1.0001067712377698</c:v>
                </c:pt>
                <c:pt idx="1116">
                  <c:v>1.0010774188538594</c:v>
                </c:pt>
                <c:pt idx="1117">
                  <c:v>1.0107838950147539</c:v>
                </c:pt>
                <c:pt idx="1118">
                  <c:v>1.0593162758192267</c:v>
                </c:pt>
                <c:pt idx="1119">
                  <c:v>1.1078486566236994</c:v>
                </c:pt>
                <c:pt idx="1120">
                  <c:v>1.1563810374281722</c:v>
                </c:pt>
                <c:pt idx="1121">
                  <c:v>1.1647771393073458</c:v>
                </c:pt>
              </c:numCache>
            </c:numRef>
          </c:xVal>
          <c:yVal>
            <c:numRef>
              <c:f>'1Msun data'!$I$2:$I$1123</c:f>
              <c:numCache>
                <c:formatCode>0.00E+00</c:formatCode>
                <c:ptCount val="1122"/>
                <c:pt idx="0">
                  <c:v>3991763399.9999995</c:v>
                </c:pt>
                <c:pt idx="1">
                  <c:v>4013899266.6666665</c:v>
                </c:pt>
                <c:pt idx="2">
                  <c:v>4036163333.333333</c:v>
                </c:pt>
                <c:pt idx="3">
                  <c:v>4059453000</c:v>
                </c:pt>
                <c:pt idx="4">
                  <c:v>4083810999.9999995</c:v>
                </c:pt>
                <c:pt idx="5">
                  <c:v>4107399799.9999995</c:v>
                </c:pt>
                <c:pt idx="6">
                  <c:v>4132056933.3333335</c:v>
                </c:pt>
                <c:pt idx="7">
                  <c:v>4156884999.9999995</c:v>
                </c:pt>
                <c:pt idx="8">
                  <c:v>4182781399.9999995</c:v>
                </c:pt>
                <c:pt idx="9">
                  <c:v>4208891466.6666665</c:v>
                </c:pt>
                <c:pt idx="10">
                  <c:v>4235129733.3333335</c:v>
                </c:pt>
                <c:pt idx="11">
                  <c:v>4261538933.3333335</c:v>
                </c:pt>
                <c:pt idx="12">
                  <c:v>4289101933.333333</c:v>
                </c:pt>
                <c:pt idx="13">
                  <c:v>4316835866.666667</c:v>
                </c:pt>
                <c:pt idx="14">
                  <c:v>4344783466.666667</c:v>
                </c:pt>
                <c:pt idx="15">
                  <c:v>4373884866.666667</c:v>
                </c:pt>
                <c:pt idx="16">
                  <c:v>4403199933.333333</c:v>
                </c:pt>
                <c:pt idx="17">
                  <c:v>4432685933.333333</c:v>
                </c:pt>
                <c:pt idx="18">
                  <c:v>4463411200</c:v>
                </c:pt>
                <c:pt idx="19">
                  <c:v>4494350133.333333</c:v>
                </c:pt>
                <c:pt idx="20">
                  <c:v>4525502733.333333</c:v>
                </c:pt>
                <c:pt idx="21">
                  <c:v>4557937333.333333</c:v>
                </c:pt>
                <c:pt idx="22">
                  <c:v>4590585600.000001</c:v>
                </c:pt>
                <c:pt idx="23">
                  <c:v>4623447533.333333</c:v>
                </c:pt>
                <c:pt idx="24">
                  <c:v>4657634200</c:v>
                </c:pt>
                <c:pt idx="25">
                  <c:v>4691008933.333333</c:v>
                </c:pt>
                <c:pt idx="26">
                  <c:v>4726776733.333333</c:v>
                </c:pt>
                <c:pt idx="27">
                  <c:v>4761732600</c:v>
                </c:pt>
                <c:pt idx="28">
                  <c:v>4798055933.333333</c:v>
                </c:pt>
                <c:pt idx="29">
                  <c:v>4834678399.999999</c:v>
                </c:pt>
                <c:pt idx="30">
                  <c:v>4871557266.666667</c:v>
                </c:pt>
                <c:pt idx="31">
                  <c:v>4909846333.333333</c:v>
                </c:pt>
                <c:pt idx="32">
                  <c:v>4948434533.333333</c:v>
                </c:pt>
                <c:pt idx="33">
                  <c:v>4988475666.666667</c:v>
                </c:pt>
                <c:pt idx="34">
                  <c:v>5027662133.333333</c:v>
                </c:pt>
                <c:pt idx="35">
                  <c:v>5068344266.666667</c:v>
                </c:pt>
                <c:pt idx="36">
                  <c:v>5110522066.666667</c:v>
                </c:pt>
                <c:pt idx="37">
                  <c:v>5151887933.333333</c:v>
                </c:pt>
                <c:pt idx="38">
                  <c:v>5194792199.999999</c:v>
                </c:pt>
                <c:pt idx="39">
                  <c:v>5239234866.666666</c:v>
                </c:pt>
                <c:pt idx="40">
                  <c:v>5282822866.666666</c:v>
                </c:pt>
                <c:pt idx="41">
                  <c:v>5328034733.333333</c:v>
                </c:pt>
                <c:pt idx="42">
                  <c:v>5373631200</c:v>
                </c:pt>
                <c:pt idx="43">
                  <c:v>5420851533.333333</c:v>
                </c:pt>
                <c:pt idx="44">
                  <c:v>5468499200</c:v>
                </c:pt>
                <c:pt idx="45">
                  <c:v>5516531466.666667</c:v>
                </c:pt>
                <c:pt idx="46">
                  <c:v>5565033800</c:v>
                </c:pt>
                <c:pt idx="47">
                  <c:v>5615202733.333333</c:v>
                </c:pt>
                <c:pt idx="48">
                  <c:v>5665884466.666667</c:v>
                </c:pt>
                <c:pt idx="49">
                  <c:v>5718318266.666667</c:v>
                </c:pt>
                <c:pt idx="50">
                  <c:v>5771222133.333333</c:v>
                </c:pt>
                <c:pt idx="51">
                  <c:v>5824596066.666667</c:v>
                </c:pt>
                <c:pt idx="52">
                  <c:v>5878482800</c:v>
                </c:pt>
                <c:pt idx="53">
                  <c:v>5934249800</c:v>
                </c:pt>
                <c:pt idx="54">
                  <c:v>5990572333.333333</c:v>
                </c:pt>
                <c:pt idx="55">
                  <c:v>6047364933.333333</c:v>
                </c:pt>
                <c:pt idx="56">
                  <c:v>6106123266.666666</c:v>
                </c:pt>
                <c:pt idx="57">
                  <c:v>6165479866.666666</c:v>
                </c:pt>
                <c:pt idx="58">
                  <c:v>6226844933.333334</c:v>
                </c:pt>
                <c:pt idx="59">
                  <c:v>6288765533.333333</c:v>
                </c:pt>
                <c:pt idx="60">
                  <c:v>6351369866.666667</c:v>
                </c:pt>
                <c:pt idx="61">
                  <c:v>6414572466.666666</c:v>
                </c:pt>
                <c:pt idx="62">
                  <c:v>6479869000</c:v>
                </c:pt>
                <c:pt idx="63">
                  <c:v>6547387666.666666</c:v>
                </c:pt>
                <c:pt idx="64">
                  <c:v>6614051666.666667</c:v>
                </c:pt>
                <c:pt idx="65">
                  <c:v>6682937800</c:v>
                </c:pt>
                <c:pt idx="66">
                  <c:v>6754088799.999999</c:v>
                </c:pt>
                <c:pt idx="67">
                  <c:v>6826009000</c:v>
                </c:pt>
                <c:pt idx="68">
                  <c:v>6898698399.999999</c:v>
                </c:pt>
                <c:pt idx="69">
                  <c:v>6973738133.333333</c:v>
                </c:pt>
                <c:pt idx="70">
                  <c:v>7049632533.333333</c:v>
                </c:pt>
                <c:pt idx="71">
                  <c:v>7128005466.666667</c:v>
                </c:pt>
                <c:pt idx="72">
                  <c:v>7207190333.333333</c:v>
                </c:pt>
                <c:pt idx="73">
                  <c:v>7288981933.3333321</c:v>
                </c:pt>
                <c:pt idx="74">
                  <c:v>7371670933.3333321</c:v>
                </c:pt>
                <c:pt idx="75">
                  <c:v>7457052133.333333</c:v>
                </c:pt>
                <c:pt idx="76">
                  <c:v>7545125533.333333</c:v>
                </c:pt>
                <c:pt idx="77">
                  <c:v>7634267266.666666</c:v>
                </c:pt>
                <c:pt idx="78">
                  <c:v>7726229399.999999</c:v>
                </c:pt>
                <c:pt idx="79">
                  <c:v>7819259866.666666</c:v>
                </c:pt>
                <c:pt idx="80">
                  <c:v>7915281666.666667</c:v>
                </c:pt>
                <c:pt idx="81">
                  <c:v>8016175066.666667</c:v>
                </c:pt>
                <c:pt idx="82">
                  <c:v>8118350466.666666</c:v>
                </c:pt>
                <c:pt idx="83">
                  <c:v>8221807866.666667</c:v>
                </c:pt>
                <c:pt idx="84">
                  <c:v>8330436000</c:v>
                </c:pt>
                <c:pt idx="85">
                  <c:v>8457995000</c:v>
                </c:pt>
                <c:pt idx="86">
                  <c:v>9452955199.9999981</c:v>
                </c:pt>
                <c:pt idx="87">
                  <c:v>9608760933.333334</c:v>
                </c:pt>
                <c:pt idx="88">
                  <c:v>9767130666.6666679</c:v>
                </c:pt>
                <c:pt idx="89">
                  <c:v>9932679599.9999981</c:v>
                </c:pt>
                <c:pt idx="90">
                  <c:v>10105706866.666666</c:v>
                </c:pt>
                <c:pt idx="91">
                  <c:v>10286468866.666666</c:v>
                </c:pt>
                <c:pt idx="92">
                  <c:v>10472914399.999998</c:v>
                </c:pt>
                <c:pt idx="93">
                  <c:v>10667607466.666666</c:v>
                </c:pt>
                <c:pt idx="94">
                  <c:v>10870932666.666664</c:v>
                </c:pt>
                <c:pt idx="95">
                  <c:v>11085795866.666668</c:v>
                </c:pt>
                <c:pt idx="96">
                  <c:v>11307496399.999998</c:v>
                </c:pt>
                <c:pt idx="97">
                  <c:v>11544281800</c:v>
                </c:pt>
                <c:pt idx="98">
                  <c:v>11791451400</c:v>
                </c:pt>
                <c:pt idx="99">
                  <c:v>12052210200</c:v>
                </c:pt>
                <c:pt idx="100">
                  <c:v>12327284666.666666</c:v>
                </c:pt>
                <c:pt idx="101">
                  <c:v>12341472133.333334</c:v>
                </c:pt>
                <c:pt idx="102">
                  <c:v>12355702333.333334</c:v>
                </c:pt>
                <c:pt idx="103">
                  <c:v>12369932533.333334</c:v>
                </c:pt>
                <c:pt idx="104">
                  <c:v>12384162733.333334</c:v>
                </c:pt>
                <c:pt idx="105">
                  <c:v>12398435666.666666</c:v>
                </c:pt>
                <c:pt idx="106">
                  <c:v>12415571733.333332</c:v>
                </c:pt>
                <c:pt idx="107">
                  <c:v>12429887400</c:v>
                </c:pt>
                <c:pt idx="108">
                  <c:v>12444203066.666666</c:v>
                </c:pt>
                <c:pt idx="109">
                  <c:v>12458518733.333332</c:v>
                </c:pt>
                <c:pt idx="110">
                  <c:v>12472877133.333332</c:v>
                </c:pt>
                <c:pt idx="111">
                  <c:v>12487235533.333334</c:v>
                </c:pt>
                <c:pt idx="112">
                  <c:v>12504499800</c:v>
                </c:pt>
                <c:pt idx="113">
                  <c:v>12518900933.333332</c:v>
                </c:pt>
                <c:pt idx="114">
                  <c:v>12533344800</c:v>
                </c:pt>
                <c:pt idx="115">
                  <c:v>12547788666.666668</c:v>
                </c:pt>
                <c:pt idx="116">
                  <c:v>12562232533.333332</c:v>
                </c:pt>
                <c:pt idx="117">
                  <c:v>12576719133.333334</c:v>
                </c:pt>
                <c:pt idx="118">
                  <c:v>12591205733.333334</c:v>
                </c:pt>
                <c:pt idx="119">
                  <c:v>12608598200</c:v>
                </c:pt>
                <c:pt idx="120">
                  <c:v>12623127533.333332</c:v>
                </c:pt>
                <c:pt idx="121">
                  <c:v>12637656866.666664</c:v>
                </c:pt>
                <c:pt idx="122">
                  <c:v>12652228933.333334</c:v>
                </c:pt>
                <c:pt idx="123">
                  <c:v>12666801000</c:v>
                </c:pt>
                <c:pt idx="124">
                  <c:v>12681373066.666666</c:v>
                </c:pt>
                <c:pt idx="125">
                  <c:v>12695987866.666666</c:v>
                </c:pt>
                <c:pt idx="126">
                  <c:v>12713551266.666666</c:v>
                </c:pt>
                <c:pt idx="127">
                  <c:v>12728208800</c:v>
                </c:pt>
                <c:pt idx="128">
                  <c:v>12742866333.333332</c:v>
                </c:pt>
                <c:pt idx="129">
                  <c:v>12757523866.666666</c:v>
                </c:pt>
                <c:pt idx="130">
                  <c:v>12772224133.333332</c:v>
                </c:pt>
                <c:pt idx="131">
                  <c:v>12786924400</c:v>
                </c:pt>
                <c:pt idx="132">
                  <c:v>12804616000</c:v>
                </c:pt>
                <c:pt idx="133">
                  <c:v>12819359000</c:v>
                </c:pt>
                <c:pt idx="134">
                  <c:v>12834144733.333332</c:v>
                </c:pt>
                <c:pt idx="135">
                  <c:v>12848930466.666666</c:v>
                </c:pt>
                <c:pt idx="136">
                  <c:v>12863716199.999998</c:v>
                </c:pt>
                <c:pt idx="137">
                  <c:v>12878544666.666666</c:v>
                </c:pt>
                <c:pt idx="138">
                  <c:v>12896364466.666666</c:v>
                </c:pt>
                <c:pt idx="139">
                  <c:v>12911192933.333332</c:v>
                </c:pt>
                <c:pt idx="140">
                  <c:v>12926064133.333334</c:v>
                </c:pt>
                <c:pt idx="141">
                  <c:v>12940978066.666666</c:v>
                </c:pt>
                <c:pt idx="142">
                  <c:v>12955892000</c:v>
                </c:pt>
                <c:pt idx="143">
                  <c:v>12970805933.333332</c:v>
                </c:pt>
                <c:pt idx="144">
                  <c:v>12988711200</c:v>
                </c:pt>
                <c:pt idx="145">
                  <c:v>13003710600</c:v>
                </c:pt>
                <c:pt idx="146">
                  <c:v>13018667266.666666</c:v>
                </c:pt>
                <c:pt idx="147">
                  <c:v>13033666666.666664</c:v>
                </c:pt>
                <c:pt idx="148">
                  <c:v>13048666066.666668</c:v>
                </c:pt>
                <c:pt idx="149">
                  <c:v>13063708200</c:v>
                </c:pt>
                <c:pt idx="150">
                  <c:v>13078750333.333334</c:v>
                </c:pt>
                <c:pt idx="151">
                  <c:v>13096826533.333332</c:v>
                </c:pt>
                <c:pt idx="152">
                  <c:v>13111954133.333332</c:v>
                </c:pt>
                <c:pt idx="153">
                  <c:v>13127038999.999998</c:v>
                </c:pt>
                <c:pt idx="154">
                  <c:v>13142166600</c:v>
                </c:pt>
                <c:pt idx="155">
                  <c:v>13157294200</c:v>
                </c:pt>
                <c:pt idx="156">
                  <c:v>13175498600</c:v>
                </c:pt>
                <c:pt idx="157">
                  <c:v>13190668933.333332</c:v>
                </c:pt>
                <c:pt idx="158">
                  <c:v>13205882000</c:v>
                </c:pt>
                <c:pt idx="159">
                  <c:v>13221095066.666666</c:v>
                </c:pt>
                <c:pt idx="160">
                  <c:v>13236308133.333334</c:v>
                </c:pt>
                <c:pt idx="161">
                  <c:v>13251563933.333334</c:v>
                </c:pt>
                <c:pt idx="162">
                  <c:v>13269853800</c:v>
                </c:pt>
                <c:pt idx="163">
                  <c:v>13285152333.333332</c:v>
                </c:pt>
                <c:pt idx="164">
                  <c:v>13300450866.666664</c:v>
                </c:pt>
                <c:pt idx="165">
                  <c:v>13315792133.333332</c:v>
                </c:pt>
                <c:pt idx="166">
                  <c:v>13331133400</c:v>
                </c:pt>
                <c:pt idx="167">
                  <c:v>13346474666.666666</c:v>
                </c:pt>
                <c:pt idx="168">
                  <c:v>13364935466.666668</c:v>
                </c:pt>
                <c:pt idx="169">
                  <c:v>13380319466.666668</c:v>
                </c:pt>
                <c:pt idx="170">
                  <c:v>13395746200</c:v>
                </c:pt>
                <c:pt idx="171">
                  <c:v>13411172933.333332</c:v>
                </c:pt>
                <c:pt idx="172">
                  <c:v>13426642400</c:v>
                </c:pt>
                <c:pt idx="173">
                  <c:v>13442069133.333334</c:v>
                </c:pt>
                <c:pt idx="174">
                  <c:v>13460658133.333332</c:v>
                </c:pt>
                <c:pt idx="175">
                  <c:v>13476170333.333334</c:v>
                </c:pt>
                <c:pt idx="176">
                  <c:v>13491682533.333332</c:v>
                </c:pt>
                <c:pt idx="177">
                  <c:v>13507237466.666668</c:v>
                </c:pt>
                <c:pt idx="178">
                  <c:v>13522792400</c:v>
                </c:pt>
                <c:pt idx="179">
                  <c:v>13541509600</c:v>
                </c:pt>
                <c:pt idx="180">
                  <c:v>13557107266.666666</c:v>
                </c:pt>
                <c:pt idx="181">
                  <c:v>13572704933.333334</c:v>
                </c:pt>
                <c:pt idx="182">
                  <c:v>13588345333.333334</c:v>
                </c:pt>
                <c:pt idx="183">
                  <c:v>13603985733.333334</c:v>
                </c:pt>
                <c:pt idx="184">
                  <c:v>13619668866.666666</c:v>
                </c:pt>
                <c:pt idx="185">
                  <c:v>13638514266.666666</c:v>
                </c:pt>
                <c:pt idx="186">
                  <c:v>13654197400</c:v>
                </c:pt>
                <c:pt idx="187">
                  <c:v>13669966000</c:v>
                </c:pt>
                <c:pt idx="188">
                  <c:v>13685691866.666668</c:v>
                </c:pt>
                <c:pt idx="189">
                  <c:v>13701460466.666666</c:v>
                </c:pt>
                <c:pt idx="190">
                  <c:v>13720391333.333334</c:v>
                </c:pt>
                <c:pt idx="191">
                  <c:v>13736202666.666666</c:v>
                </c:pt>
                <c:pt idx="192">
                  <c:v>13752014000</c:v>
                </c:pt>
                <c:pt idx="193">
                  <c:v>13767868066.666666</c:v>
                </c:pt>
                <c:pt idx="194">
                  <c:v>13783722133.333332</c:v>
                </c:pt>
                <c:pt idx="195">
                  <c:v>13802781200</c:v>
                </c:pt>
                <c:pt idx="196">
                  <c:v>13818677999.999998</c:v>
                </c:pt>
                <c:pt idx="197">
                  <c:v>13834617533.333332</c:v>
                </c:pt>
                <c:pt idx="198">
                  <c:v>13850557066.666664</c:v>
                </c:pt>
                <c:pt idx="199">
                  <c:v>13866496599.999998</c:v>
                </c:pt>
                <c:pt idx="200">
                  <c:v>13885683866.666666</c:v>
                </c:pt>
                <c:pt idx="201">
                  <c:v>13885683866.666666</c:v>
                </c:pt>
                <c:pt idx="202">
                  <c:v>13885683866.666666</c:v>
                </c:pt>
                <c:pt idx="203">
                  <c:v>14052942133.333332</c:v>
                </c:pt>
                <c:pt idx="204">
                  <c:v>14222208866.666666</c:v>
                </c:pt>
                <c:pt idx="205">
                  <c:v>14396817266.666668</c:v>
                </c:pt>
                <c:pt idx="206">
                  <c:v>14570229133.333334</c:v>
                </c:pt>
                <c:pt idx="207">
                  <c:v>14745734933.333334</c:v>
                </c:pt>
                <c:pt idx="208">
                  <c:v>14926796066.666664</c:v>
                </c:pt>
                <c:pt idx="209">
                  <c:v>15106617933.333334</c:v>
                </c:pt>
                <c:pt idx="210">
                  <c:v>15292080599.999998</c:v>
                </c:pt>
                <c:pt idx="211">
                  <c:v>15476303999.999998</c:v>
                </c:pt>
                <c:pt idx="212">
                  <c:v>15662706799.999998</c:v>
                </c:pt>
                <c:pt idx="213">
                  <c:v>15855006800</c:v>
                </c:pt>
                <c:pt idx="214">
                  <c:v>16045982066.666668</c:v>
                </c:pt>
                <c:pt idx="215">
                  <c:v>16239264933.333332</c:v>
                </c:pt>
                <c:pt idx="216">
                  <c:v>16438658666.666666</c:v>
                </c:pt>
                <c:pt idx="217">
                  <c:v>16636684933.333332</c:v>
                </c:pt>
                <c:pt idx="218">
                  <c:v>16840950266.666668</c:v>
                </c:pt>
                <c:pt idx="219">
                  <c:v>17043805399.999998</c:v>
                </c:pt>
                <c:pt idx="220">
                  <c:v>17249096333.333336</c:v>
                </c:pt>
                <c:pt idx="221">
                  <c:v>17460925466.666668</c:v>
                </c:pt>
                <c:pt idx="222">
                  <c:v>17671216199.999996</c:v>
                </c:pt>
                <c:pt idx="223">
                  <c:v>17888216066.666664</c:v>
                </c:pt>
                <c:pt idx="224">
                  <c:v>18103677533.333332</c:v>
                </c:pt>
                <c:pt idx="225">
                  <c:v>18321745733.333332</c:v>
                </c:pt>
                <c:pt idx="226">
                  <c:v>18546693999.999996</c:v>
                </c:pt>
                <c:pt idx="227">
                  <c:v>18770103866.666664</c:v>
                </c:pt>
                <c:pt idx="228">
                  <c:v>18996205933.333332</c:v>
                </c:pt>
                <c:pt idx="229">
                  <c:v>19229444466.666664</c:v>
                </c:pt>
                <c:pt idx="230">
                  <c:v>19461059133.333336</c:v>
                </c:pt>
                <c:pt idx="231">
                  <c:v>19700023933.333332</c:v>
                </c:pt>
                <c:pt idx="232">
                  <c:v>19937322133.333332</c:v>
                </c:pt>
                <c:pt idx="233">
                  <c:v>20177483466.666668</c:v>
                </c:pt>
                <c:pt idx="234">
                  <c:v>20425208600</c:v>
                </c:pt>
                <c:pt idx="235">
                  <c:v>20671267133.333332</c:v>
                </c:pt>
                <c:pt idx="236">
                  <c:v>20920231533.333332</c:v>
                </c:pt>
                <c:pt idx="237">
                  <c:v>21177101600</c:v>
                </c:pt>
                <c:pt idx="238">
                  <c:v>21432219600</c:v>
                </c:pt>
                <c:pt idx="239">
                  <c:v>21695371466.666668</c:v>
                </c:pt>
                <c:pt idx="240">
                  <c:v>21956685799.999996</c:v>
                </c:pt>
                <c:pt idx="241">
                  <c:v>22221162400</c:v>
                </c:pt>
                <c:pt idx="242">
                  <c:v>22494014733.333336</c:v>
                </c:pt>
                <c:pt idx="243">
                  <c:v>22764944066.666668</c:v>
                </c:pt>
                <c:pt idx="244">
                  <c:v>23039163866.666664</c:v>
                </c:pt>
                <c:pt idx="245">
                  <c:v>23322058533.333332</c:v>
                </c:pt>
                <c:pt idx="246">
                  <c:v>23602987466.666664</c:v>
                </c:pt>
                <c:pt idx="247">
                  <c:v>23892804933.333336</c:v>
                </c:pt>
                <c:pt idx="248">
                  <c:v>24180571199.999996</c:v>
                </c:pt>
                <c:pt idx="249">
                  <c:v>24471841599.999996</c:v>
                </c:pt>
                <c:pt idx="250">
                  <c:v>24772342400</c:v>
                </c:pt>
                <c:pt idx="251">
                  <c:v>25070706533.333332</c:v>
                </c:pt>
                <c:pt idx="252">
                  <c:v>25372703000</c:v>
                </c:pt>
                <c:pt idx="253">
                  <c:v>25684229000</c:v>
                </c:pt>
                <c:pt idx="254">
                  <c:v>25993618333.333332</c:v>
                </c:pt>
                <c:pt idx="255">
                  <c:v>26312793600</c:v>
                </c:pt>
                <c:pt idx="256">
                  <c:v>26629746733.333332</c:v>
                </c:pt>
                <c:pt idx="257">
                  <c:v>26950503133.333336</c:v>
                </c:pt>
                <c:pt idx="258">
                  <c:v>27281387333.333332</c:v>
                </c:pt>
                <c:pt idx="259">
                  <c:v>27610006666.666668</c:v>
                </c:pt>
                <c:pt idx="260">
                  <c:v>27942600199.999996</c:v>
                </c:pt>
                <c:pt idx="261">
                  <c:v>28285706133.333328</c:v>
                </c:pt>
                <c:pt idx="262">
                  <c:v>28626419000.000004</c:v>
                </c:pt>
                <c:pt idx="263">
                  <c:v>28977900666.666668</c:v>
                </c:pt>
                <c:pt idx="264">
                  <c:v>29326946533.333332</c:v>
                </c:pt>
                <c:pt idx="265">
                  <c:v>29680180266.66666</c:v>
                </c:pt>
                <c:pt idx="266">
                  <c:v>30044610133.333328</c:v>
                </c:pt>
                <c:pt idx="267">
                  <c:v>30406518733.333332</c:v>
                </c:pt>
                <c:pt idx="268">
                  <c:v>30779879866.666664</c:v>
                </c:pt>
                <c:pt idx="269">
                  <c:v>31150634266.666664</c:v>
                </c:pt>
                <c:pt idx="270">
                  <c:v>31525832933.333336</c:v>
                </c:pt>
                <c:pt idx="271">
                  <c:v>31912954200</c:v>
                </c:pt>
                <c:pt idx="272">
                  <c:v>32297340533.333332</c:v>
                </c:pt>
                <c:pt idx="273">
                  <c:v>32686384800.000004</c:v>
                </c:pt>
                <c:pt idx="274">
                  <c:v>33087693533.333332</c:v>
                </c:pt>
                <c:pt idx="275">
                  <c:v>33486267333.333336</c:v>
                </c:pt>
                <c:pt idx="276">
                  <c:v>33897447466.666664</c:v>
                </c:pt>
                <c:pt idx="277">
                  <c:v>34305721733.333332</c:v>
                </c:pt>
                <c:pt idx="278">
                  <c:v>34718953066.666672</c:v>
                </c:pt>
                <c:pt idx="279">
                  <c:v>35145260800.000008</c:v>
                </c:pt>
                <c:pt idx="280">
                  <c:v>35568619933.333328</c:v>
                </c:pt>
                <c:pt idx="281">
                  <c:v>35997021600</c:v>
                </c:pt>
                <c:pt idx="282">
                  <c:v>36439012466.666664</c:v>
                </c:pt>
                <c:pt idx="283">
                  <c:v>36877969266.666664</c:v>
                </c:pt>
                <c:pt idx="284">
                  <c:v>37330771666.666664</c:v>
                </c:pt>
                <c:pt idx="285">
                  <c:v>37780411800</c:v>
                </c:pt>
                <c:pt idx="286">
                  <c:v>38235479066.666664</c:v>
                </c:pt>
                <c:pt idx="287">
                  <c:v>38704990200</c:v>
                </c:pt>
                <c:pt idx="288">
                  <c:v>39171210866.666664</c:v>
                </c:pt>
                <c:pt idx="289">
                  <c:v>39643029600</c:v>
                </c:pt>
                <c:pt idx="290">
                  <c:v>40129762266.666664</c:v>
                </c:pt>
                <c:pt idx="291">
                  <c:v>40613161733.333328</c:v>
                </c:pt>
                <c:pt idx="292">
                  <c:v>41111817000</c:v>
                </c:pt>
                <c:pt idx="293">
                  <c:v>41607053600</c:v>
                </c:pt>
                <c:pt idx="294">
                  <c:v>42108230133.333328</c:v>
                </c:pt>
                <c:pt idx="295">
                  <c:v>42625218000</c:v>
                </c:pt>
                <c:pt idx="296">
                  <c:v>43138659000</c:v>
                </c:pt>
                <c:pt idx="297">
                  <c:v>43658296333.333336</c:v>
                </c:pt>
                <c:pt idx="298">
                  <c:v>44194343266.666664</c:v>
                </c:pt>
                <c:pt idx="299">
                  <c:v>44726672399.999992</c:v>
                </c:pt>
                <c:pt idx="300">
                  <c:v>45275881200</c:v>
                </c:pt>
                <c:pt idx="301">
                  <c:v>45821244000</c:v>
                </c:pt>
                <c:pt idx="302">
                  <c:v>46373187733.333336</c:v>
                </c:pt>
                <c:pt idx="303">
                  <c:v>46942566666.666664</c:v>
                </c:pt>
                <c:pt idx="304">
                  <c:v>47508014133.333328</c:v>
                </c:pt>
                <c:pt idx="305">
                  <c:v>48080256200</c:v>
                </c:pt>
                <c:pt idx="306">
                  <c:v>48670617199.999992</c:v>
                </c:pt>
                <c:pt idx="307">
                  <c:v>49256875799.999992</c:v>
                </c:pt>
                <c:pt idx="308">
                  <c:v>49861680666.666672</c:v>
                </c:pt>
                <c:pt idx="309">
                  <c:v>50462254933.333336</c:v>
                </c:pt>
                <c:pt idx="310">
                  <c:v>51070093866.666664</c:v>
                </c:pt>
                <c:pt idx="311">
                  <c:v>51697162800</c:v>
                </c:pt>
                <c:pt idx="312">
                  <c:v>52319872933.333336</c:v>
                </c:pt>
                <c:pt idx="313">
                  <c:v>52962283133.333336</c:v>
                </c:pt>
                <c:pt idx="314">
                  <c:v>53600249066.666672</c:v>
                </c:pt>
                <c:pt idx="315">
                  <c:v>54245864266.666664</c:v>
                </c:pt>
                <c:pt idx="316">
                  <c:v>54911948733.333328</c:v>
                </c:pt>
                <c:pt idx="317">
                  <c:v>55573375266.666664</c:v>
                </c:pt>
                <c:pt idx="318">
                  <c:v>56242792933.333336</c:v>
                </c:pt>
                <c:pt idx="319">
                  <c:v>56933363599.999992</c:v>
                </c:pt>
                <c:pt idx="320">
                  <c:v>57619148133.333336</c:v>
                </c:pt>
                <c:pt idx="321">
                  <c:v>58326598466.666664</c:v>
                </c:pt>
                <c:pt idx="322">
                  <c:v>59029177200</c:v>
                </c:pt>
                <c:pt idx="323">
                  <c:v>59740217133.333336</c:v>
                </c:pt>
                <c:pt idx="324">
                  <c:v>60473734799.999992</c:v>
                </c:pt>
                <c:pt idx="325">
                  <c:v>61202167200</c:v>
                </c:pt>
                <c:pt idx="326">
                  <c:v>61939359933.333328</c:v>
                </c:pt>
                <c:pt idx="327">
                  <c:v>62699885066.666664</c:v>
                </c:pt>
                <c:pt idx="328">
                  <c:v>63455154000</c:v>
                </c:pt>
                <c:pt idx="329">
                  <c:v>64234268133.333336</c:v>
                </c:pt>
                <c:pt idx="330">
                  <c:v>65007997866.666664</c:v>
                </c:pt>
                <c:pt idx="331">
                  <c:v>65791043466.666664</c:v>
                </c:pt>
                <c:pt idx="332">
                  <c:v>66598874399.999992</c:v>
                </c:pt>
                <c:pt idx="333">
                  <c:v>67401064533.333328</c:v>
                </c:pt>
                <c:pt idx="334">
                  <c:v>68212955133.333336</c:v>
                </c:pt>
                <c:pt idx="335">
                  <c:v>69050485733.333344</c:v>
                </c:pt>
                <c:pt idx="336">
                  <c:v>69882247333.333328</c:v>
                </c:pt>
                <c:pt idx="337">
                  <c:v>70740289933.333328</c:v>
                </c:pt>
                <c:pt idx="338">
                  <c:v>71592392600</c:v>
                </c:pt>
                <c:pt idx="339">
                  <c:v>72454751266.666656</c:v>
                </c:pt>
                <c:pt idx="340">
                  <c:v>73344373800</c:v>
                </c:pt>
                <c:pt idx="341">
                  <c:v>74227842733.333344</c:v>
                </c:pt>
                <c:pt idx="342">
                  <c:v>75121952266.666656</c:v>
                </c:pt>
                <c:pt idx="343">
                  <c:v>76044308533.333328</c:v>
                </c:pt>
                <c:pt idx="344">
                  <c:v>76960297533.333313</c:v>
                </c:pt>
                <c:pt idx="345">
                  <c:v>77905259733.333328</c:v>
                </c:pt>
                <c:pt idx="346">
                  <c:v>78843641000</c:v>
                </c:pt>
                <c:pt idx="347">
                  <c:v>79793346600</c:v>
                </c:pt>
                <c:pt idx="348">
                  <c:v>80773093733.333328</c:v>
                </c:pt>
                <c:pt idx="349">
                  <c:v>81746046266.666656</c:v>
                </c:pt>
                <c:pt idx="350">
                  <c:v>82730707733.333328</c:v>
                </c:pt>
                <c:pt idx="351">
                  <c:v>83746521800</c:v>
                </c:pt>
                <c:pt idx="352">
                  <c:v>84755284866.666672</c:v>
                </c:pt>
                <c:pt idx="353">
                  <c:v>85795927000</c:v>
                </c:pt>
                <c:pt idx="354">
                  <c:v>86829389933.333328</c:v>
                </c:pt>
                <c:pt idx="355">
                  <c:v>87875288266.666672</c:v>
                </c:pt>
                <c:pt idx="356">
                  <c:v>88954262200</c:v>
                </c:pt>
                <c:pt idx="357">
                  <c:v>90025757800</c:v>
                </c:pt>
                <c:pt idx="358">
                  <c:v>91131140933.333328</c:v>
                </c:pt>
                <c:pt idx="359">
                  <c:v>92228832066.666656</c:v>
                </c:pt>
                <c:pt idx="360">
                  <c:v>93339770533.333328</c:v>
                </c:pt>
                <c:pt idx="361">
                  <c:v>94485835799.999985</c:v>
                </c:pt>
                <c:pt idx="362">
                  <c:v>95623952666.666656</c:v>
                </c:pt>
                <c:pt idx="363">
                  <c:v>96775786933.333313</c:v>
                </c:pt>
                <c:pt idx="364">
                  <c:v>97964072733.333344</c:v>
                </c:pt>
                <c:pt idx="365">
                  <c:v>99144068266.666656</c:v>
                </c:pt>
                <c:pt idx="366">
                  <c:v>100361412733.33334</c:v>
                </c:pt>
                <c:pt idx="367">
                  <c:v>101570296000</c:v>
                </c:pt>
                <c:pt idx="368">
                  <c:v>102793751333.33333</c:v>
                </c:pt>
                <c:pt idx="369">
                  <c:v>104055923066.66666</c:v>
                </c:pt>
                <c:pt idx="370">
                  <c:v>105309291733.33334</c:v>
                </c:pt>
                <c:pt idx="371">
                  <c:v>106577788000</c:v>
                </c:pt>
                <c:pt idx="372">
                  <c:v>107886410866.66666</c:v>
                </c:pt>
                <c:pt idx="373">
                  <c:v>109185974266.66667</c:v>
                </c:pt>
                <c:pt idx="374">
                  <c:v>110526604400</c:v>
                </c:pt>
                <c:pt idx="375">
                  <c:v>111857918666.66664</c:v>
                </c:pt>
                <c:pt idx="376">
                  <c:v>113205300666.66666</c:v>
                </c:pt>
                <c:pt idx="377">
                  <c:v>114595287799.99998</c:v>
                </c:pt>
                <c:pt idx="378">
                  <c:v>115975617200</c:v>
                </c:pt>
                <c:pt idx="379">
                  <c:v>117372612600</c:v>
                </c:pt>
                <c:pt idx="380">
                  <c:v>118813751533.33331</c:v>
                </c:pt>
                <c:pt idx="381">
                  <c:v>120244933600</c:v>
                </c:pt>
                <c:pt idx="382">
                  <c:v>121721370266.66667</c:v>
                </c:pt>
                <c:pt idx="383">
                  <c:v>123187550933.33333</c:v>
                </c:pt>
                <c:pt idx="384">
                  <c:v>124671380466.66666</c:v>
                </c:pt>
                <c:pt idx="385">
                  <c:v>126202173933.33331</c:v>
                </c:pt>
                <c:pt idx="386">
                  <c:v>127722326799.99998</c:v>
                </c:pt>
                <c:pt idx="387">
                  <c:v>129260769533.33333</c:v>
                </c:pt>
                <c:pt idx="388">
                  <c:v>130847885533.33333</c:v>
                </c:pt>
                <c:pt idx="389">
                  <c:v>132424019066.66666</c:v>
                </c:pt>
                <c:pt idx="390">
                  <c:v>134049979666.66666</c:v>
                </c:pt>
                <c:pt idx="391">
                  <c:v>135664658666.66667</c:v>
                </c:pt>
                <c:pt idx="392">
                  <c:v>137298824066.66666</c:v>
                </c:pt>
                <c:pt idx="393">
                  <c:v>138984611333.33331</c:v>
                </c:pt>
                <c:pt idx="394">
                  <c:v>140658775133.33331</c:v>
                </c:pt>
                <c:pt idx="395">
                  <c:v>142353066333.33334</c:v>
                </c:pt>
                <c:pt idx="396">
                  <c:v>144100945133.33331</c:v>
                </c:pt>
                <c:pt idx="397">
                  <c:v>145836687666.66669</c:v>
                </c:pt>
                <c:pt idx="398">
                  <c:v>147627342533.33331</c:v>
                </c:pt>
                <c:pt idx="399">
                  <c:v>149405562000</c:v>
                </c:pt>
                <c:pt idx="400">
                  <c:v>151205233599.99997</c:v>
                </c:pt>
                <c:pt idx="401">
                  <c:v>153061783266.66666</c:v>
                </c:pt>
                <c:pt idx="402">
                  <c:v>154905470200</c:v>
                </c:pt>
                <c:pt idx="403">
                  <c:v>156771378466.66666</c:v>
                </c:pt>
                <c:pt idx="404">
                  <c:v>158696301466.66666</c:v>
                </c:pt>
                <c:pt idx="405">
                  <c:v>160607848933.33334</c:v>
                </c:pt>
                <c:pt idx="406">
                  <c:v>162579864066.66666</c:v>
                </c:pt>
                <c:pt idx="407">
                  <c:v>164538204533.33334</c:v>
                </c:pt>
                <c:pt idx="408">
                  <c:v>166520133799.99997</c:v>
                </c:pt>
                <c:pt idx="409">
                  <c:v>168564752866.66666</c:v>
                </c:pt>
                <c:pt idx="410">
                  <c:v>170595184466.66666</c:v>
                </c:pt>
                <c:pt idx="411">
                  <c:v>172689844266.66666</c:v>
                </c:pt>
                <c:pt idx="412">
                  <c:v>174769974733.33334</c:v>
                </c:pt>
                <c:pt idx="413">
                  <c:v>176875146933.33331</c:v>
                </c:pt>
                <c:pt idx="414">
                  <c:v>179046897666.66666</c:v>
                </c:pt>
                <c:pt idx="415">
                  <c:v>181203563533.33331</c:v>
                </c:pt>
                <c:pt idx="416">
                  <c:v>183386253999.99997</c:v>
                </c:pt>
                <c:pt idx="417">
                  <c:v>185637958800</c:v>
                </c:pt>
                <c:pt idx="418">
                  <c:v>187874023200</c:v>
                </c:pt>
                <c:pt idx="419">
                  <c:v>190180854000</c:v>
                </c:pt>
                <c:pt idx="420">
                  <c:v>192471659800</c:v>
                </c:pt>
                <c:pt idx="421">
                  <c:v>194790071333.33334</c:v>
                </c:pt>
                <c:pt idx="422">
                  <c:v>197181770533.33334</c:v>
                </c:pt>
                <c:pt idx="423">
                  <c:v>199556889200</c:v>
                </c:pt>
                <c:pt idx="424">
                  <c:v>201960639200</c:v>
                </c:pt>
                <c:pt idx="425">
                  <c:v>204440411799.99997</c:v>
                </c:pt>
                <c:pt idx="426">
                  <c:v>206903005600</c:v>
                </c:pt>
                <c:pt idx="427">
                  <c:v>209443459533.33331</c:v>
                </c:pt>
                <c:pt idx="428">
                  <c:v>211966264599.99997</c:v>
                </c:pt>
                <c:pt idx="429">
                  <c:v>214519495800</c:v>
                </c:pt>
                <c:pt idx="430">
                  <c:v>217153450266.66663</c:v>
                </c:pt>
                <c:pt idx="431">
                  <c:v>219769157600</c:v>
                </c:pt>
                <c:pt idx="432">
                  <c:v>222416402133.33334</c:v>
                </c:pt>
                <c:pt idx="433">
                  <c:v>225147318533.33334</c:v>
                </c:pt>
                <c:pt idx="434">
                  <c:v>227859304066.66666</c:v>
                </c:pt>
                <c:pt idx="435">
                  <c:v>230657055399.99997</c:v>
                </c:pt>
                <c:pt idx="436">
                  <c:v>233435448533.33331</c:v>
                </c:pt>
                <c:pt idx="437">
                  <c:v>236247259133.33331</c:v>
                </c:pt>
                <c:pt idx="438">
                  <c:v>239147997800</c:v>
                </c:pt>
                <c:pt idx="439">
                  <c:v>242028651800</c:v>
                </c:pt>
                <c:pt idx="440">
                  <c:v>244943962533.33331</c:v>
                </c:pt>
                <c:pt idx="441">
                  <c:v>247951534533.33331</c:v>
                </c:pt>
                <c:pt idx="442">
                  <c:v>250938209933.33334</c:v>
                </c:pt>
                <c:pt idx="443">
                  <c:v>254019326000</c:v>
                </c:pt>
                <c:pt idx="444">
                  <c:v>257079118133.33331</c:v>
                </c:pt>
                <c:pt idx="445">
                  <c:v>260175703666.66666</c:v>
                </c:pt>
                <c:pt idx="446">
                  <c:v>263370276733.33334</c:v>
                </c:pt>
                <c:pt idx="447">
                  <c:v>266542671199.99997</c:v>
                </c:pt>
                <c:pt idx="448">
                  <c:v>269753311999.99997</c:v>
                </c:pt>
                <c:pt idx="449">
                  <c:v>273065444466.66663</c:v>
                </c:pt>
                <c:pt idx="450">
                  <c:v>276354629133.33331</c:v>
                </c:pt>
                <c:pt idx="451">
                  <c:v>279747869466.66669</c:v>
                </c:pt>
                <c:pt idx="452">
                  <c:v>283117521000</c:v>
                </c:pt>
                <c:pt idx="453">
                  <c:v>286527811933.33331</c:v>
                </c:pt>
                <c:pt idx="454">
                  <c:v>290045919066.66663</c:v>
                </c:pt>
                <c:pt idx="455">
                  <c:v>293539668200</c:v>
                </c:pt>
                <c:pt idx="456">
                  <c:v>297143883000</c:v>
                </c:pt>
                <c:pt idx="457">
                  <c:v>300723098800</c:v>
                </c:pt>
                <c:pt idx="458">
                  <c:v>304345432533.33331</c:v>
                </c:pt>
                <c:pt idx="459">
                  <c:v>308082334333.33331</c:v>
                </c:pt>
                <c:pt idx="460">
                  <c:v>311793297000</c:v>
                </c:pt>
                <c:pt idx="461">
                  <c:v>315548958733.33331</c:v>
                </c:pt>
                <c:pt idx="462">
                  <c:v>319423419133.33331</c:v>
                </c:pt>
                <c:pt idx="463">
                  <c:v>323271000266.66663</c:v>
                </c:pt>
                <c:pt idx="464">
                  <c:v>327240285933.33331</c:v>
                </c:pt>
                <c:pt idx="465">
                  <c:v>331182051333.33337</c:v>
                </c:pt>
                <c:pt idx="466">
                  <c:v>335171250733.33331</c:v>
                </c:pt>
                <c:pt idx="467">
                  <c:v>339286641666.66663</c:v>
                </c:pt>
                <c:pt idx="468">
                  <c:v>343373486733.33331</c:v>
                </c:pt>
                <c:pt idx="469">
                  <c:v>347509560600</c:v>
                </c:pt>
                <c:pt idx="470">
                  <c:v>351776441200</c:v>
                </c:pt>
                <c:pt idx="471">
                  <c:v>356013750333.33337</c:v>
                </c:pt>
                <c:pt idx="472">
                  <c:v>360385071199.99994</c:v>
                </c:pt>
                <c:pt idx="473">
                  <c:v>364726051400</c:v>
                </c:pt>
                <c:pt idx="474">
                  <c:v>369119294466.66663</c:v>
                </c:pt>
                <c:pt idx="475">
                  <c:v>373651549066.66669</c:v>
                </c:pt>
                <c:pt idx="476">
                  <c:v>378152309200</c:v>
                </c:pt>
                <c:pt idx="477">
                  <c:v>382707340666.66669</c:v>
                </c:pt>
                <c:pt idx="478">
                  <c:v>387406383466.66669</c:v>
                </c:pt>
                <c:pt idx="479">
                  <c:v>392072863466.66663</c:v>
                </c:pt>
                <c:pt idx="480">
                  <c:v>396886901666.66663</c:v>
                </c:pt>
                <c:pt idx="481">
                  <c:v>401667565133.33337</c:v>
                </c:pt>
                <c:pt idx="482">
                  <c:v>406505833133.33331</c:v>
                </c:pt>
                <c:pt idx="483">
                  <c:v>411497086466.66663</c:v>
                </c:pt>
                <c:pt idx="484">
                  <c:v>416453725800</c:v>
                </c:pt>
                <c:pt idx="485">
                  <c:v>421470106333.33331</c:v>
                </c:pt>
                <c:pt idx="486">
                  <c:v>426645112999.99994</c:v>
                </c:pt>
                <c:pt idx="487">
                  <c:v>431784223666.66663</c:v>
                </c:pt>
                <c:pt idx="488">
                  <c:v>437085891933.33331</c:v>
                </c:pt>
                <c:pt idx="489">
                  <c:v>442350766799.99994</c:v>
                </c:pt>
                <c:pt idx="490">
                  <c:v>447679057933.33325</c:v>
                </c:pt>
                <c:pt idx="491">
                  <c:v>453175846599.99994</c:v>
                </c:pt>
                <c:pt idx="492">
                  <c:v>458634559866.66663</c:v>
                </c:pt>
                <c:pt idx="493">
                  <c:v>464158996999.99994</c:v>
                </c:pt>
                <c:pt idx="494">
                  <c:v>469858170733.33331</c:v>
                </c:pt>
                <c:pt idx="495">
                  <c:v>475517773399.99994</c:v>
                </c:pt>
                <c:pt idx="496">
                  <c:v>481356428733.33325</c:v>
                </c:pt>
                <c:pt idx="497">
                  <c:v>487154572866.66663</c:v>
                </c:pt>
                <c:pt idx="498">
                  <c:v>493022543266.66663</c:v>
                </c:pt>
                <c:pt idx="499">
                  <c:v>499076104533.33331</c:v>
                </c:pt>
                <c:pt idx="500">
                  <c:v>505087658933.33331</c:v>
                </c:pt>
                <c:pt idx="501">
                  <c:v>511289376666.66663</c:v>
                </c:pt>
                <c:pt idx="502">
                  <c:v>517448061933.33325</c:v>
                </c:pt>
                <c:pt idx="503">
                  <c:v>523680932266.66663</c:v>
                </c:pt>
                <c:pt idx="504">
                  <c:v>530110931466.66669</c:v>
                </c:pt>
                <c:pt idx="505">
                  <c:v>536496359799.99994</c:v>
                </c:pt>
                <c:pt idx="506">
                  <c:v>542958665399.99994</c:v>
                </c:pt>
                <c:pt idx="507">
                  <c:v>549625364533.33331</c:v>
                </c:pt>
                <c:pt idx="508">
                  <c:v>556245826200</c:v>
                </c:pt>
                <c:pt idx="509">
                  <c:v>563075681200</c:v>
                </c:pt>
                <c:pt idx="510">
                  <c:v>569858144933.33325</c:v>
                </c:pt>
                <c:pt idx="511">
                  <c:v>576722314799.99988</c:v>
                </c:pt>
                <c:pt idx="512">
                  <c:v>583803612733.33325</c:v>
                </c:pt>
                <c:pt idx="513">
                  <c:v>590835767333.33325</c:v>
                </c:pt>
                <c:pt idx="514">
                  <c:v>597952619400</c:v>
                </c:pt>
                <c:pt idx="515">
                  <c:v>605294547933.33337</c:v>
                </c:pt>
                <c:pt idx="516">
                  <c:v>612585581066.66675</c:v>
                </c:pt>
                <c:pt idx="517">
                  <c:v>620107203266.66663</c:v>
                </c:pt>
                <c:pt idx="518">
                  <c:v>627576648066.66663</c:v>
                </c:pt>
                <c:pt idx="519">
                  <c:v>635136046533.33337</c:v>
                </c:pt>
                <c:pt idx="520">
                  <c:v>642934537999.99988</c:v>
                </c:pt>
                <c:pt idx="521">
                  <c:v>650678971800</c:v>
                </c:pt>
                <c:pt idx="522">
                  <c:v>658516649733.33337</c:v>
                </c:pt>
                <c:pt idx="523">
                  <c:v>666602223733.33325</c:v>
                </c:pt>
                <c:pt idx="524">
                  <c:v>674631731599.99988</c:v>
                </c:pt>
                <c:pt idx="525">
                  <c:v>682915203666.66663</c:v>
                </c:pt>
                <c:pt idx="526">
                  <c:v>691141199399.99988</c:v>
                </c:pt>
                <c:pt idx="527">
                  <c:v>699466250999.99988</c:v>
                </c:pt>
                <c:pt idx="528">
                  <c:v>708054625400</c:v>
                </c:pt>
                <c:pt idx="529">
                  <c:v>716583429533.33337</c:v>
                </c:pt>
                <c:pt idx="530">
                  <c:v>725215007333.33337</c:v>
                </c:pt>
                <c:pt idx="531">
                  <c:v>734119522933.33337</c:v>
                </c:pt>
                <c:pt idx="532">
                  <c:v>742962288866.66663</c:v>
                </c:pt>
                <c:pt idx="533">
                  <c:v>752084744466.66663</c:v>
                </c:pt>
                <c:pt idx="534">
                  <c:v>761143912000</c:v>
                </c:pt>
                <c:pt idx="535">
                  <c:v>770312177733.33325</c:v>
                </c:pt>
                <c:pt idx="536">
                  <c:v>779770431866.66663</c:v>
                </c:pt>
                <c:pt idx="537">
                  <c:v>789163090333.33337</c:v>
                </c:pt>
                <c:pt idx="538">
                  <c:v>798668906666.66663</c:v>
                </c:pt>
                <c:pt idx="539">
                  <c:v>808475309266.66663</c:v>
                </c:pt>
                <c:pt idx="540">
                  <c:v>818213723133.33337</c:v>
                </c:pt>
                <c:pt idx="541">
                  <c:v>828260158866.66663</c:v>
                </c:pt>
                <c:pt idx="542">
                  <c:v>838236896533.33337</c:v>
                </c:pt>
                <c:pt idx="543">
                  <c:v>848333800333.33325</c:v>
                </c:pt>
                <c:pt idx="544">
                  <c:v>858750050333.33325</c:v>
                </c:pt>
                <c:pt idx="545">
                  <c:v>869094038266.66663</c:v>
                </c:pt>
                <c:pt idx="546">
                  <c:v>879765192600</c:v>
                </c:pt>
                <c:pt idx="547">
                  <c:v>890362332799.99988</c:v>
                </c:pt>
                <c:pt idx="548">
                  <c:v>901087074733.33325</c:v>
                </c:pt>
                <c:pt idx="549">
                  <c:v>912151076600</c:v>
                </c:pt>
                <c:pt idx="550">
                  <c:v>923138286666.6665</c:v>
                </c:pt>
                <c:pt idx="551">
                  <c:v>934257884599.99988</c:v>
                </c:pt>
                <c:pt idx="552">
                  <c:v>945729135133.33325</c:v>
                </c:pt>
                <c:pt idx="553">
                  <c:v>957120816200</c:v>
                </c:pt>
                <c:pt idx="554">
                  <c:v>968872824733.33337</c:v>
                </c:pt>
                <c:pt idx="555">
                  <c:v>980543298066.66663</c:v>
                </c:pt>
                <c:pt idx="556">
                  <c:v>992354321333.33325</c:v>
                </c:pt>
                <c:pt idx="557">
                  <c:v>1004538919399.9999</c:v>
                </c:pt>
                <c:pt idx="558">
                  <c:v>1016638990933.3333</c:v>
                </c:pt>
                <c:pt idx="559">
                  <c:v>1028884825866.6666</c:v>
                </c:pt>
                <c:pt idx="560">
                  <c:v>1041517995733.3334</c:v>
                </c:pt>
                <c:pt idx="561">
                  <c:v>1054063476800</c:v>
                </c:pt>
                <c:pt idx="562">
                  <c:v>1067005779600</c:v>
                </c:pt>
                <c:pt idx="563">
                  <c:v>1079858299666.6665</c:v>
                </c:pt>
                <c:pt idx="564">
                  <c:v>1092865642600</c:v>
                </c:pt>
                <c:pt idx="565">
                  <c:v>1106284336600</c:v>
                </c:pt>
                <c:pt idx="566">
                  <c:v>1119610000133.3333</c:v>
                </c:pt>
                <c:pt idx="567">
                  <c:v>1133096170066.6665</c:v>
                </c:pt>
                <c:pt idx="568">
                  <c:v>1147008861400</c:v>
                </c:pt>
                <c:pt idx="569">
                  <c:v>1160825060866.6665</c:v>
                </c:pt>
                <c:pt idx="570">
                  <c:v>1175078208666.6667</c:v>
                </c:pt>
                <c:pt idx="571">
                  <c:v>1189232514266.6667</c:v>
                </c:pt>
                <c:pt idx="572">
                  <c:v>1203557283133.3333</c:v>
                </c:pt>
                <c:pt idx="573">
                  <c:v>1218335153533.3335</c:v>
                </c:pt>
                <c:pt idx="574">
                  <c:v>1233010506666.6667</c:v>
                </c:pt>
                <c:pt idx="575">
                  <c:v>1247862604866.6667</c:v>
                </c:pt>
                <c:pt idx="576">
                  <c:v>1263184427866.6665</c:v>
                </c:pt>
                <c:pt idx="577">
                  <c:v>1278400015800</c:v>
                </c:pt>
                <c:pt idx="578">
                  <c:v>1294096823799.9998</c:v>
                </c:pt>
                <c:pt idx="579">
                  <c:v>1309684747266.6667</c:v>
                </c:pt>
                <c:pt idx="580">
                  <c:v>1325460440999.9998</c:v>
                </c:pt>
                <c:pt idx="581">
                  <c:v>1341735046400</c:v>
                </c:pt>
                <c:pt idx="582">
                  <c:v>1357896835799.9998</c:v>
                </c:pt>
                <c:pt idx="583">
                  <c:v>1374253232800</c:v>
                </c:pt>
                <c:pt idx="584">
                  <c:v>1391126959533.3333</c:v>
                </c:pt>
                <c:pt idx="585">
                  <c:v>1407883682400</c:v>
                </c:pt>
                <c:pt idx="586">
                  <c:v>1425170341333.3333</c:v>
                </c:pt>
                <c:pt idx="587">
                  <c:v>1442337090533.3333</c:v>
                </c:pt>
                <c:pt idx="588">
                  <c:v>1459710626333.3335</c:v>
                </c:pt>
                <c:pt idx="589">
                  <c:v>1477633627333.3333</c:v>
                </c:pt>
                <c:pt idx="590">
                  <c:v>1495432359800</c:v>
                </c:pt>
                <c:pt idx="591">
                  <c:v>1513445442666.6665</c:v>
                </c:pt>
                <c:pt idx="592">
                  <c:v>1532028246333.3335</c:v>
                </c:pt>
                <c:pt idx="593">
                  <c:v>1550482166266.6665</c:v>
                </c:pt>
                <c:pt idx="594">
                  <c:v>1569519695333.3335</c:v>
                </c:pt>
                <c:pt idx="595">
                  <c:v>1588425221133.3333</c:v>
                </c:pt>
                <c:pt idx="596">
                  <c:v>1607558430133.3333</c:v>
                </c:pt>
                <c:pt idx="597">
                  <c:v>1627296785866.6667</c:v>
                </c:pt>
                <c:pt idx="598">
                  <c:v>1646898266733.3333</c:v>
                </c:pt>
                <c:pt idx="599">
                  <c:v>1667119637333.3333</c:v>
                </c:pt>
                <c:pt idx="600">
                  <c:v>1687200799866.6665</c:v>
                </c:pt>
                <c:pt idx="601">
                  <c:v>1707523833066.6665</c:v>
                </c:pt>
                <c:pt idx="602">
                  <c:v>1728489618333.3333</c:v>
                </c:pt>
                <c:pt idx="603">
                  <c:v>1749309982066.6667</c:v>
                </c:pt>
                <c:pt idx="604">
                  <c:v>1770381105000</c:v>
                </c:pt>
                <c:pt idx="605">
                  <c:v>1792118696999.9998</c:v>
                </c:pt>
                <c:pt idx="606">
                  <c:v>1813705483066.6665</c:v>
                </c:pt>
                <c:pt idx="607">
                  <c:v>1835975019600</c:v>
                </c:pt>
                <c:pt idx="608">
                  <c:v>1858090117866.6667</c:v>
                </c:pt>
                <c:pt idx="609">
                  <c:v>1880471573000</c:v>
                </c:pt>
                <c:pt idx="610">
                  <c:v>1903560863066.6665</c:v>
                </c:pt>
                <c:pt idx="611">
                  <c:v>1926490031333.3333</c:v>
                </c:pt>
                <c:pt idx="612">
                  <c:v>1949695427866.6665</c:v>
                </c:pt>
                <c:pt idx="613">
                  <c:v>1973634683933.3335</c:v>
                </c:pt>
                <c:pt idx="614">
                  <c:v>1997407920999.9998</c:v>
                </c:pt>
                <c:pt idx="615">
                  <c:v>2021933051066.6665</c:v>
                </c:pt>
                <c:pt idx="616">
                  <c:v>2046288059733.333</c:v>
                </c:pt>
                <c:pt idx="617">
                  <c:v>2070936432733.3333</c:v>
                </c:pt>
                <c:pt idx="618">
                  <c:v>2096364389933.3335</c:v>
                </c:pt>
                <c:pt idx="619">
                  <c:v>2121615943933.333</c:v>
                </c:pt>
                <c:pt idx="620">
                  <c:v>2147171673800.0002</c:v>
                </c:pt>
                <c:pt idx="621">
                  <c:v>2173535661933.3333</c:v>
                </c:pt>
                <c:pt idx="622">
                  <c:v>2199716794133.3335</c:v>
                </c:pt>
                <c:pt idx="623">
                  <c:v>2226725970133.333</c:v>
                </c:pt>
                <c:pt idx="624">
                  <c:v>2253547760466.6665</c:v>
                </c:pt>
                <c:pt idx="625">
                  <c:v>2280692700266.6665</c:v>
                </c:pt>
                <c:pt idx="626">
                  <c:v>2308696110000</c:v>
                </c:pt>
                <c:pt idx="627">
                  <c:v>2336505296733.333</c:v>
                </c:pt>
                <c:pt idx="628">
                  <c:v>2364649470066.6665</c:v>
                </c:pt>
                <c:pt idx="629">
                  <c:v>2393683736000</c:v>
                </c:pt>
                <c:pt idx="630">
                  <c:v>2422516642466.6665</c:v>
                </c:pt>
                <c:pt idx="631">
                  <c:v>2452261435533.333</c:v>
                </c:pt>
                <c:pt idx="632">
                  <c:v>2481799954799.9995</c:v>
                </c:pt>
                <c:pt idx="633">
                  <c:v>2511694229066.6665</c:v>
                </c:pt>
                <c:pt idx="634">
                  <c:v>2542534021066.6665</c:v>
                </c:pt>
                <c:pt idx="635">
                  <c:v>2573159890000</c:v>
                </c:pt>
                <c:pt idx="636">
                  <c:v>2604154633066.6665</c:v>
                </c:pt>
                <c:pt idx="637">
                  <c:v>2636129678800</c:v>
                </c:pt>
                <c:pt idx="638">
                  <c:v>2667882938533.333</c:v>
                </c:pt>
                <c:pt idx="639">
                  <c:v>2700640474333.333</c:v>
                </c:pt>
                <c:pt idx="640">
                  <c:v>2733170797000</c:v>
                </c:pt>
                <c:pt idx="641">
                  <c:v>2766092941600</c:v>
                </c:pt>
                <c:pt idx="642">
                  <c:v>2800056326599.9995</c:v>
                </c:pt>
                <c:pt idx="643">
                  <c:v>2833784165466.6665</c:v>
                </c:pt>
                <c:pt idx="644">
                  <c:v>2868578713800</c:v>
                </c:pt>
                <c:pt idx="645">
                  <c:v>2903131904266.667</c:v>
                </c:pt>
                <c:pt idx="646">
                  <c:v>2938101317400</c:v>
                </c:pt>
                <c:pt idx="647">
                  <c:v>2974176711933.333</c:v>
                </c:pt>
                <c:pt idx="648">
                  <c:v>3010001902799.9995</c:v>
                </c:pt>
                <c:pt idx="649">
                  <c:v>3046258614866.6665</c:v>
                </c:pt>
                <c:pt idx="650">
                  <c:v>3083661990466.667</c:v>
                </c:pt>
                <c:pt idx="651">
                  <c:v>3120805974733.3335</c:v>
                </c:pt>
                <c:pt idx="652">
                  <c:v>3159124698333.3335</c:v>
                </c:pt>
                <c:pt idx="653">
                  <c:v>3197177663333.333</c:v>
                </c:pt>
                <c:pt idx="654">
                  <c:v>3235688986066.6665</c:v>
                </c:pt>
                <c:pt idx="655">
                  <c:v>3275418294266.6665</c:v>
                </c:pt>
                <c:pt idx="656">
                  <c:v>3314872057933.333</c:v>
                </c:pt>
                <c:pt idx="657">
                  <c:v>3354801059000</c:v>
                </c:pt>
                <c:pt idx="658">
                  <c:v>3395992872800</c:v>
                </c:pt>
                <c:pt idx="659">
                  <c:v>3436899014266.666</c:v>
                </c:pt>
                <c:pt idx="660">
                  <c:v>3479098864666.6665</c:v>
                </c:pt>
                <c:pt idx="661">
                  <c:v>3521006034466.6665</c:v>
                </c:pt>
                <c:pt idx="662">
                  <c:v>3563418013133.333</c:v>
                </c:pt>
                <c:pt idx="663">
                  <c:v>3607171348400</c:v>
                </c:pt>
                <c:pt idx="664">
                  <c:v>3650621191533.333</c:v>
                </c:pt>
                <c:pt idx="665">
                  <c:v>3694594432533.333</c:v>
                </c:pt>
                <c:pt idx="666">
                  <c:v>3739958387133.3335</c:v>
                </c:pt>
                <c:pt idx="667">
                  <c:v>3785007738933.333</c:v>
                </c:pt>
                <c:pt idx="668">
                  <c:v>3831481820066.6665</c:v>
                </c:pt>
                <c:pt idx="669">
                  <c:v>3877633606400</c:v>
                </c:pt>
                <c:pt idx="670">
                  <c:v>3924341310666.6665</c:v>
                </c:pt>
                <c:pt idx="671">
                  <c:v>3972526220800</c:v>
                </c:pt>
                <c:pt idx="672">
                  <c:v>4020376913533.333</c:v>
                </c:pt>
                <c:pt idx="673">
                  <c:v>4068803993466.6665</c:v>
                </c:pt>
                <c:pt idx="674">
                  <c:v>4118762678799.9995</c:v>
                </c:pt>
                <c:pt idx="675">
                  <c:v>4168374882266.6665</c:v>
                </c:pt>
                <c:pt idx="676">
                  <c:v>4219556168266.6665</c:v>
                </c:pt>
                <c:pt idx="677">
                  <c:v>4270382425733.3325</c:v>
                </c:pt>
                <c:pt idx="678">
                  <c:v>4321820966399.9995</c:v>
                </c:pt>
                <c:pt idx="679">
                  <c:v>4374886279600</c:v>
                </c:pt>
                <c:pt idx="680">
                  <c:v>4427583616066.666</c:v>
                </c:pt>
                <c:pt idx="681">
                  <c:v>4480915670733.333</c:v>
                </c:pt>
                <c:pt idx="682">
                  <c:v>4535934452800</c:v>
                </c:pt>
                <c:pt idx="683">
                  <c:v>4590571668933.333</c:v>
                </c:pt>
                <c:pt idx="684">
                  <c:v>4646936850133.333</c:v>
                </c:pt>
                <c:pt idx="685">
                  <c:v>4702911106800</c:v>
                </c:pt>
                <c:pt idx="686">
                  <c:v>4759559610000</c:v>
                </c:pt>
                <c:pt idx="687">
                  <c:v>4817999708200</c:v>
                </c:pt>
                <c:pt idx="688">
                  <c:v>4876034523466.667</c:v>
                </c:pt>
                <c:pt idx="689">
                  <c:v>4935904735400</c:v>
                </c:pt>
                <c:pt idx="690">
                  <c:v>4995359750266.666</c:v>
                </c:pt>
                <c:pt idx="691">
                  <c:v>5055530933066.666</c:v>
                </c:pt>
                <c:pt idx="692">
                  <c:v>5117605116666.667</c:v>
                </c:pt>
                <c:pt idx="693">
                  <c:v>5179248761933.333</c:v>
                </c:pt>
                <c:pt idx="694">
                  <c:v>5241634941600</c:v>
                </c:pt>
                <c:pt idx="695">
                  <c:v>5305994204733.333</c:v>
                </c:pt>
                <c:pt idx="696">
                  <c:v>5369907075466.666</c:v>
                </c:pt>
                <c:pt idx="697">
                  <c:v>5435841318333.333</c:v>
                </c:pt>
                <c:pt idx="698">
                  <c:v>5501318271800</c:v>
                </c:pt>
                <c:pt idx="699">
                  <c:v>5567583911666.666</c:v>
                </c:pt>
                <c:pt idx="700">
                  <c:v>5635945322400</c:v>
                </c:pt>
                <c:pt idx="701">
                  <c:v>5703832606800</c:v>
                </c:pt>
                <c:pt idx="702">
                  <c:v>5772537593533.333</c:v>
                </c:pt>
                <c:pt idx="703">
                  <c:v>5843415527533.333</c:v>
                </c:pt>
                <c:pt idx="704">
                  <c:v>5913801857266.667</c:v>
                </c:pt>
                <c:pt idx="705">
                  <c:v>5986414294533.333</c:v>
                </c:pt>
                <c:pt idx="706">
                  <c:v>6058523119466.666</c:v>
                </c:pt>
                <c:pt idx="707">
                  <c:v>6131500542133.333</c:v>
                </c:pt>
                <c:pt idx="708">
                  <c:v>6206785992133.334</c:v>
                </c:pt>
                <c:pt idx="709">
                  <c:v>6281549283533.334</c:v>
                </c:pt>
                <c:pt idx="710">
                  <c:v>6357213094466.666</c:v>
                </c:pt>
                <c:pt idx="711">
                  <c:v>6435269972066.667</c:v>
                </c:pt>
                <c:pt idx="712">
                  <c:v>6512785418333.333</c:v>
                </c:pt>
                <c:pt idx="713">
                  <c:v>6592752475933.333</c:v>
                </c:pt>
                <c:pt idx="714">
                  <c:v>6672164897600</c:v>
                </c:pt>
                <c:pt idx="715">
                  <c:v>6752533862200</c:v>
                </c:pt>
                <c:pt idx="716">
                  <c:v>6835444648200</c:v>
                </c:pt>
                <c:pt idx="717">
                  <c:v>6917780371733.333</c:v>
                </c:pt>
                <c:pt idx="718">
                  <c:v>7001107893199.999</c:v>
                </c:pt>
                <c:pt idx="719">
                  <c:v>7087070779333.334</c:v>
                </c:pt>
                <c:pt idx="720">
                  <c:v>7172437450000</c:v>
                </c:pt>
                <c:pt idx="721">
                  <c:v>7260504012666.667</c:v>
                </c:pt>
                <c:pt idx="722">
                  <c:v>7347959787799.999</c:v>
                </c:pt>
                <c:pt idx="723">
                  <c:v>7436468982333.333</c:v>
                </c:pt>
                <c:pt idx="724">
                  <c:v>7527777423866.666</c:v>
                </c:pt>
                <c:pt idx="725">
                  <c:v>7618452600133.332</c:v>
                </c:pt>
                <c:pt idx="726">
                  <c:v>7710219997666.667</c:v>
                </c:pt>
                <c:pt idx="727">
                  <c:v>7804889715000</c:v>
                </c:pt>
                <c:pt idx="728">
                  <c:v>7898902834666.666</c:v>
                </c:pt>
                <c:pt idx="729">
                  <c:v>7995889254199.999</c:v>
                </c:pt>
                <c:pt idx="730">
                  <c:v>8092203008333.332</c:v>
                </c:pt>
                <c:pt idx="731">
                  <c:v>8189676929733.333</c:v>
                </c:pt>
                <c:pt idx="732">
                  <c:v>8290233633799.999</c:v>
                </c:pt>
                <c:pt idx="733">
                  <c:v>8390092929866.666</c:v>
                </c:pt>
                <c:pt idx="734">
                  <c:v>8493110432933.332</c:v>
                </c:pt>
                <c:pt idx="735">
                  <c:v>8595413434666.666</c:v>
                </c:pt>
                <c:pt idx="736">
                  <c:v>8698948694799.999</c:v>
                </c:pt>
                <c:pt idx="737">
                  <c:v>8805758482066.666</c:v>
                </c:pt>
                <c:pt idx="738">
                  <c:v>8911827487000</c:v>
                </c:pt>
                <c:pt idx="739">
                  <c:v>9019174090400</c:v>
                </c:pt>
                <c:pt idx="740">
                  <c:v>9129915771666.666</c:v>
                </c:pt>
                <c:pt idx="741">
                  <c:v>9239889364000</c:v>
                </c:pt>
                <c:pt idx="742">
                  <c:v>9353341065066.666</c:v>
                </c:pt>
                <c:pt idx="743">
                  <c:v>9466005874533.334</c:v>
                </c:pt>
                <c:pt idx="744">
                  <c:v>9580027809200</c:v>
                </c:pt>
                <c:pt idx="745">
                  <c:v>9697655924400</c:v>
                </c:pt>
                <c:pt idx="746">
                  <c:v>9814468174800</c:v>
                </c:pt>
                <c:pt idx="747">
                  <c:v>9932687462933.332</c:v>
                </c:pt>
                <c:pt idx="748">
                  <c:v>10054645661333.332</c:v>
                </c:pt>
                <c:pt idx="749">
                  <c:v>10175757996133.332</c:v>
                </c:pt>
                <c:pt idx="750">
                  <c:v>10300700733266.668</c:v>
                </c:pt>
                <c:pt idx="751">
                  <c:v>10424776923866.666</c:v>
                </c:pt>
                <c:pt idx="752">
                  <c:v>10550347627333.332</c:v>
                </c:pt>
                <c:pt idx="753">
                  <c:v>10679889795866.666</c:v>
                </c:pt>
                <c:pt idx="754">
                  <c:v>10808533453333.332</c:v>
                </c:pt>
                <c:pt idx="755">
                  <c:v>10938726664200</c:v>
                </c:pt>
                <c:pt idx="756">
                  <c:v>11073037488133.332</c:v>
                </c:pt>
                <c:pt idx="757">
                  <c:v>11206416768133.332</c:v>
                </c:pt>
                <c:pt idx="758">
                  <c:v>234081320133.33331</c:v>
                </c:pt>
                <c:pt idx="759">
                  <c:v>234189136333.33331</c:v>
                </c:pt>
                <c:pt idx="760">
                  <c:v>234458911866.66666</c:v>
                </c:pt>
                <c:pt idx="761">
                  <c:v>234837144600</c:v>
                </c:pt>
                <c:pt idx="762">
                  <c:v>235324304600</c:v>
                </c:pt>
                <c:pt idx="763">
                  <c:v>235866761533.33334</c:v>
                </c:pt>
                <c:pt idx="764">
                  <c:v>236464942733.33334</c:v>
                </c:pt>
                <c:pt idx="765">
                  <c:v>237173846000</c:v>
                </c:pt>
                <c:pt idx="766">
                  <c:v>237939627333.33334</c:v>
                </c:pt>
                <c:pt idx="767">
                  <c:v>238817840066.66666</c:v>
                </c:pt>
                <c:pt idx="768">
                  <c:v>239699300533.33334</c:v>
                </c:pt>
                <c:pt idx="769">
                  <c:v>240639433866.66666</c:v>
                </c:pt>
                <c:pt idx="770">
                  <c:v>241694519866.66666</c:v>
                </c:pt>
                <c:pt idx="771">
                  <c:v>242754221066.66663</c:v>
                </c:pt>
                <c:pt idx="772">
                  <c:v>243874731800</c:v>
                </c:pt>
                <c:pt idx="773">
                  <c:v>245113229266.66663</c:v>
                </c:pt>
                <c:pt idx="774">
                  <c:v>246358051266.66666</c:v>
                </c:pt>
                <c:pt idx="775">
                  <c:v>247666204066.66666</c:v>
                </c:pt>
                <c:pt idx="776">
                  <c:v>249038670533.33334</c:v>
                </c:pt>
                <c:pt idx="777">
                  <c:v>250476390800</c:v>
                </c:pt>
                <c:pt idx="778">
                  <c:v>251922401333.33331</c:v>
                </c:pt>
                <c:pt idx="779">
                  <c:v>253493449599.99997</c:v>
                </c:pt>
                <c:pt idx="780">
                  <c:v>255074326533.33331</c:v>
                </c:pt>
                <c:pt idx="781">
                  <c:v>256724175066.66666</c:v>
                </c:pt>
                <c:pt idx="782">
                  <c:v>258444191733.33331</c:v>
                </c:pt>
                <c:pt idx="783">
                  <c:v>260235658533.33331</c:v>
                </c:pt>
                <c:pt idx="784">
                  <c:v>262039517999.99997</c:v>
                </c:pt>
                <c:pt idx="785">
                  <c:v>263916622399.99997</c:v>
                </c:pt>
                <c:pt idx="786">
                  <c:v>265868424666.66666</c:v>
                </c:pt>
                <c:pt idx="787">
                  <c:v>267834670800</c:v>
                </c:pt>
                <c:pt idx="788">
                  <c:v>269877537800</c:v>
                </c:pt>
                <c:pt idx="789">
                  <c:v>271998649533.33334</c:v>
                </c:pt>
                <c:pt idx="790">
                  <c:v>274199587133.33334</c:v>
                </c:pt>
                <c:pt idx="791">
                  <c:v>276418301800</c:v>
                </c:pt>
                <c:pt idx="792">
                  <c:v>278719107200</c:v>
                </c:pt>
                <c:pt idx="793">
                  <c:v>281103840866.66663</c:v>
                </c:pt>
                <c:pt idx="794">
                  <c:v>283508958333.33331</c:v>
                </c:pt>
                <c:pt idx="795">
                  <c:v>286000482600</c:v>
                </c:pt>
                <c:pt idx="796">
                  <c:v>288580379400</c:v>
                </c:pt>
                <c:pt idx="797">
                  <c:v>291183523133.33331</c:v>
                </c:pt>
                <c:pt idx="798">
                  <c:v>293877774333.33331</c:v>
                </c:pt>
                <c:pt idx="799">
                  <c:v>296665312400</c:v>
                </c:pt>
                <c:pt idx="800">
                  <c:v>299479259666.66663</c:v>
                </c:pt>
                <c:pt idx="801">
                  <c:v>302389527866.66663</c:v>
                </c:pt>
                <c:pt idx="802">
                  <c:v>305328085533.33331</c:v>
                </c:pt>
                <c:pt idx="803">
                  <c:v>308366211866.66669</c:v>
                </c:pt>
                <c:pt idx="804">
                  <c:v>311506257200</c:v>
                </c:pt>
                <c:pt idx="805">
                  <c:v>314678267066.66663</c:v>
                </c:pt>
                <c:pt idx="806">
                  <c:v>317882626066.66669</c:v>
                </c:pt>
                <c:pt idx="807">
                  <c:v>321267490666.66663</c:v>
                </c:pt>
                <c:pt idx="808">
                  <c:v>324688379466.66663</c:v>
                </c:pt>
                <c:pt idx="809">
                  <c:v>328145719800</c:v>
                </c:pt>
                <c:pt idx="810">
                  <c:v>331716260733.33331</c:v>
                </c:pt>
                <c:pt idx="811">
                  <c:v>335402865400</c:v>
                </c:pt>
                <c:pt idx="812">
                  <c:v>339130451333.33337</c:v>
                </c:pt>
                <c:pt idx="813">
                  <c:v>342978417066.66663</c:v>
                </c:pt>
                <c:pt idx="814">
                  <c:v>346870013533.33325</c:v>
                </c:pt>
                <c:pt idx="815">
                  <c:v>350886604999.99994</c:v>
                </c:pt>
                <c:pt idx="816">
                  <c:v>355031396466.66669</c:v>
                </c:pt>
                <c:pt idx="817">
                  <c:v>359225160333.33331</c:v>
                </c:pt>
                <c:pt idx="818">
                  <c:v>363468494866.66663</c:v>
                </c:pt>
                <c:pt idx="819">
                  <c:v>367931350533.33331</c:v>
                </c:pt>
                <c:pt idx="820">
                  <c:v>372363224533.33331</c:v>
                </c:pt>
                <c:pt idx="821">
                  <c:v>376935263866.66663</c:v>
                </c:pt>
                <c:pt idx="822">
                  <c:v>381651314533.33331</c:v>
                </c:pt>
                <c:pt idx="823">
                  <c:v>386515350733.33337</c:v>
                </c:pt>
                <c:pt idx="824">
                  <c:v>391351311133.33331</c:v>
                </c:pt>
                <c:pt idx="825">
                  <c:v>396430253266.66663</c:v>
                </c:pt>
                <c:pt idx="826">
                  <c:v>401575090200</c:v>
                </c:pt>
                <c:pt idx="827">
                  <c:v>406786719333.33331</c:v>
                </c:pt>
                <c:pt idx="828">
                  <c:v>412160863333.33331</c:v>
                </c:pt>
                <c:pt idx="829">
                  <c:v>417702222866.66663</c:v>
                </c:pt>
                <c:pt idx="830">
                  <c:v>423318023866.66663</c:v>
                </c:pt>
                <c:pt idx="831">
                  <c:v>429009377400</c:v>
                </c:pt>
                <c:pt idx="832">
                  <c:v>434877347800</c:v>
                </c:pt>
                <c:pt idx="833">
                  <c:v>440927063066.66663</c:v>
                </c:pt>
                <c:pt idx="834">
                  <c:v>447061005733.33337</c:v>
                </c:pt>
                <c:pt idx="835">
                  <c:v>453384598933.33331</c:v>
                </c:pt>
                <c:pt idx="836">
                  <c:v>459797675733.33325</c:v>
                </c:pt>
                <c:pt idx="837">
                  <c:v>466408821533.33331</c:v>
                </c:pt>
                <c:pt idx="838">
                  <c:v>473115049000.00006</c:v>
                </c:pt>
                <c:pt idx="839">
                  <c:v>480028233999.99994</c:v>
                </c:pt>
                <c:pt idx="840">
                  <c:v>487042397866.66663</c:v>
                </c:pt>
                <c:pt idx="841">
                  <c:v>494272877866.66663</c:v>
                </c:pt>
                <c:pt idx="842">
                  <c:v>501726169466.66669</c:v>
                </c:pt>
                <c:pt idx="843">
                  <c:v>509291892466.66669</c:v>
                </c:pt>
                <c:pt idx="844">
                  <c:v>517090768533.33331</c:v>
                </c:pt>
                <c:pt idx="845">
                  <c:v>525009041533.33331</c:v>
                </c:pt>
                <c:pt idx="846">
                  <c:v>533171321866.66669</c:v>
                </c:pt>
                <c:pt idx="847">
                  <c:v>541460477466.66656</c:v>
                </c:pt>
                <c:pt idx="848">
                  <c:v>550005178399.99988</c:v>
                </c:pt>
                <c:pt idx="849">
                  <c:v>558813330333.33337</c:v>
                </c:pt>
                <c:pt idx="850">
                  <c:v>567762587733.33337</c:v>
                </c:pt>
                <c:pt idx="851">
                  <c:v>576987987933.33325</c:v>
                </c:pt>
                <c:pt idx="852">
                  <c:v>586498334000</c:v>
                </c:pt>
                <c:pt idx="853">
                  <c:v>596165425933.33325</c:v>
                </c:pt>
                <c:pt idx="854">
                  <c:v>606131394800</c:v>
                </c:pt>
                <c:pt idx="855">
                  <c:v>616405855600</c:v>
                </c:pt>
                <c:pt idx="856">
                  <c:v>626854540200</c:v>
                </c:pt>
                <c:pt idx="857">
                  <c:v>637627100733.33337</c:v>
                </c:pt>
                <c:pt idx="858">
                  <c:v>648734177799.99988</c:v>
                </c:pt>
                <c:pt idx="859">
                  <c:v>664762895600</c:v>
                </c:pt>
                <c:pt idx="860">
                  <c:v>681030834600</c:v>
                </c:pt>
                <c:pt idx="861">
                  <c:v>697696877333.33325</c:v>
                </c:pt>
                <c:pt idx="862">
                  <c:v>714935333066.66663</c:v>
                </c:pt>
                <c:pt idx="863">
                  <c:v>732431086200</c:v>
                </c:pt>
                <c:pt idx="864">
                  <c:v>750354984600</c:v>
                </c:pt>
                <c:pt idx="865">
                  <c:v>768717497933.33325</c:v>
                </c:pt>
                <c:pt idx="866">
                  <c:v>787710755266.66663</c:v>
                </c:pt>
                <c:pt idx="867">
                  <c:v>806987420066.66663</c:v>
                </c:pt>
                <c:pt idx="868">
                  <c:v>826735860866.66663</c:v>
                </c:pt>
                <c:pt idx="869">
                  <c:v>847162607866.66663</c:v>
                </c:pt>
                <c:pt idx="870">
                  <c:v>867894171733.33337</c:v>
                </c:pt>
                <c:pt idx="871">
                  <c:v>889133065733.33325</c:v>
                </c:pt>
                <c:pt idx="872">
                  <c:v>910891768000</c:v>
                </c:pt>
                <c:pt idx="873">
                  <c:v>933397790800</c:v>
                </c:pt>
                <c:pt idx="874">
                  <c:v>956239697599.99988</c:v>
                </c:pt>
                <c:pt idx="875">
                  <c:v>979640599133.33325</c:v>
                </c:pt>
                <c:pt idx="876">
                  <c:v>1003845271933.3333</c:v>
                </c:pt>
                <c:pt idx="877">
                  <c:v>1028411126866.6666</c:v>
                </c:pt>
                <c:pt idx="878">
                  <c:v>1053578197066.6665</c:v>
                </c:pt>
                <c:pt idx="879">
                  <c:v>1079609677133.3333</c:v>
                </c:pt>
                <c:pt idx="880">
                  <c:v>1106029645933.3333</c:v>
                </c:pt>
                <c:pt idx="881">
                  <c:v>1133096170066.6665</c:v>
                </c:pt>
                <c:pt idx="882">
                  <c:v>1160825060866.6665</c:v>
                </c:pt>
                <c:pt idx="883">
                  <c:v>1189506349466.6665</c:v>
                </c:pt>
                <c:pt idx="884">
                  <c:v>1218615697866.6667</c:v>
                </c:pt>
                <c:pt idx="885">
                  <c:v>1248437410933.3333</c:v>
                </c:pt>
                <c:pt idx="886">
                  <c:v>1279283399266.6665</c:v>
                </c:pt>
                <c:pt idx="887">
                  <c:v>1310589753799.9998</c:v>
                </c:pt>
                <c:pt idx="888">
                  <c:v>1342662231533.3333</c:v>
                </c:pt>
                <c:pt idx="889">
                  <c:v>1375519549666.6665</c:v>
                </c:pt>
                <c:pt idx="890">
                  <c:v>1409505497866.6667</c:v>
                </c:pt>
                <c:pt idx="891">
                  <c:v>1443998605266.6667</c:v>
                </c:pt>
                <c:pt idx="892">
                  <c:v>1479335824200</c:v>
                </c:pt>
                <c:pt idx="893">
                  <c:v>1515886798000</c:v>
                </c:pt>
                <c:pt idx="894">
                  <c:v>1552983262800</c:v>
                </c:pt>
                <c:pt idx="895">
                  <c:v>1590987511800</c:v>
                </c:pt>
                <c:pt idx="896">
                  <c:v>1629921809066.6667</c:v>
                </c:pt>
                <c:pt idx="897">
                  <c:v>1670193445999.9998</c:v>
                </c:pt>
                <c:pt idx="898">
                  <c:v>1711066041799.9998</c:v>
                </c:pt>
                <c:pt idx="899">
                  <c:v>1752938853999.9998</c:v>
                </c:pt>
                <c:pt idx="900">
                  <c:v>1796249941999.9998</c:v>
                </c:pt>
                <c:pt idx="901">
                  <c:v>1840207371666.6665</c:v>
                </c:pt>
                <c:pt idx="902">
                  <c:v>1885240527533.3333</c:v>
                </c:pt>
                <c:pt idx="903">
                  <c:v>1931375733333.3333</c:v>
                </c:pt>
                <c:pt idx="904">
                  <c:v>1979095576600</c:v>
                </c:pt>
                <c:pt idx="905">
                  <c:v>2027527570866.6665</c:v>
                </c:pt>
                <c:pt idx="906">
                  <c:v>2077144774133.3335</c:v>
                </c:pt>
                <c:pt idx="907">
                  <c:v>2128466268200</c:v>
                </c:pt>
                <c:pt idx="908">
                  <c:v>2180553629066.6667</c:v>
                </c:pt>
                <c:pt idx="909">
                  <c:v>2233915639800</c:v>
                </c:pt>
                <c:pt idx="910">
                  <c:v>2288583538466.6665</c:v>
                </c:pt>
                <c:pt idx="911">
                  <c:v>2345129182533.333</c:v>
                </c:pt>
                <c:pt idx="912">
                  <c:v>2402518681733.333</c:v>
                </c:pt>
                <c:pt idx="913">
                  <c:v>2461312569200</c:v>
                </c:pt>
                <c:pt idx="914">
                  <c:v>2522125948533.3335</c:v>
                </c:pt>
                <c:pt idx="915">
                  <c:v>2583846855666.6665</c:v>
                </c:pt>
                <c:pt idx="916">
                  <c:v>2647078215200</c:v>
                </c:pt>
                <c:pt idx="917">
                  <c:v>2711856906000</c:v>
                </c:pt>
                <c:pt idx="918">
                  <c:v>2778860678733.333</c:v>
                </c:pt>
                <c:pt idx="919">
                  <c:v>2846864326000</c:v>
                </c:pt>
                <c:pt idx="920">
                  <c:v>2916532180199.9995</c:v>
                </c:pt>
                <c:pt idx="921">
                  <c:v>2988592972866.6665</c:v>
                </c:pt>
                <c:pt idx="922">
                  <c:v>3061729149866.667</c:v>
                </c:pt>
                <c:pt idx="923">
                  <c:v>3136655127066.6665</c:v>
                </c:pt>
                <c:pt idx="924">
                  <c:v>3213414663400</c:v>
                </c:pt>
                <c:pt idx="925">
                  <c:v>3292810760933.333</c:v>
                </c:pt>
                <c:pt idx="926">
                  <c:v>3373391682866.6665</c:v>
                </c:pt>
                <c:pt idx="927">
                  <c:v>3455944577200</c:v>
                </c:pt>
                <c:pt idx="928">
                  <c:v>3541333041866.666</c:v>
                </c:pt>
                <c:pt idx="929">
                  <c:v>3627995771799.9995</c:v>
                </c:pt>
                <c:pt idx="930">
                  <c:v>3716779271599.9995</c:v>
                </c:pt>
                <c:pt idx="931">
                  <c:v>3807735462266.667</c:v>
                </c:pt>
                <c:pt idx="932">
                  <c:v>3901815886933.333</c:v>
                </c:pt>
                <c:pt idx="933">
                  <c:v>3997300229799.9995</c:v>
                </c:pt>
                <c:pt idx="934">
                  <c:v>4095121316800.0005</c:v>
                </c:pt>
                <c:pt idx="935">
                  <c:v>4196302312133.333</c:v>
                </c:pt>
                <c:pt idx="936">
                  <c:v>4298993332533.333</c:v>
                </c:pt>
                <c:pt idx="937">
                  <c:v>4404197329333.333</c:v>
                </c:pt>
                <c:pt idx="938">
                  <c:v>4511975881266.666</c:v>
                </c:pt>
                <c:pt idx="939">
                  <c:v>4623456421866.666</c:v>
                </c:pt>
                <c:pt idx="940">
                  <c:v>4736600656600</c:v>
                </c:pt>
                <c:pt idx="941">
                  <c:v>4852513712200</c:v>
                </c:pt>
                <c:pt idx="942">
                  <c:v>4972408147000</c:v>
                </c:pt>
                <c:pt idx="943">
                  <c:v>5094091826466.667</c:v>
                </c:pt>
                <c:pt idx="944">
                  <c:v>5218753335533.333</c:v>
                </c:pt>
                <c:pt idx="945">
                  <c:v>5346465534533.333</c:v>
                </c:pt>
                <c:pt idx="946">
                  <c:v>5478564395666.667</c:v>
                </c:pt>
                <c:pt idx="947">
                  <c:v>5612634630933.333</c:v>
                </c:pt>
                <c:pt idx="948">
                  <c:v>5749985760600</c:v>
                </c:pt>
                <c:pt idx="949">
                  <c:v>5892054692999.999</c:v>
                </c:pt>
                <c:pt idx="950">
                  <c:v>6036243754266.666</c:v>
                </c:pt>
                <c:pt idx="951">
                  <c:v>6183961392333.333</c:v>
                </c:pt>
                <c:pt idx="952">
                  <c:v>6335293971266.666</c:v>
                </c:pt>
                <c:pt idx="953">
                  <c:v>6491824504666.667</c:v>
                </c:pt>
                <c:pt idx="954">
                  <c:v>6650691012999.999</c:v>
                </c:pt>
                <c:pt idx="955">
                  <c:v>6813445229066.666</c:v>
                </c:pt>
                <c:pt idx="956">
                  <c:v>6981789819800</c:v>
                </c:pt>
                <c:pt idx="957">
                  <c:v>7152646660466.667</c:v>
                </c:pt>
                <c:pt idx="958">
                  <c:v>7327684658666.666</c:v>
                </c:pt>
                <c:pt idx="959">
                  <c:v>7507006118000.001</c:v>
                </c:pt>
                <c:pt idx="960">
                  <c:v>7692486989066.666</c:v>
                </c:pt>
                <c:pt idx="961">
                  <c:v>7880735826333.333</c:v>
                </c:pt>
                <c:pt idx="962">
                  <c:v>8073591487866.666</c:v>
                </c:pt>
                <c:pt idx="963">
                  <c:v>8273071371599.999</c:v>
                </c:pt>
                <c:pt idx="964">
                  <c:v>8475528144800</c:v>
                </c:pt>
                <c:pt idx="965">
                  <c:v>8682939420666.668</c:v>
                </c:pt>
                <c:pt idx="966">
                  <c:v>8895426390933.334</c:v>
                </c:pt>
                <c:pt idx="967">
                  <c:v>9115211915400</c:v>
                </c:pt>
                <c:pt idx="968">
                  <c:v>9338277394133.332</c:v>
                </c:pt>
                <c:pt idx="969">
                  <c:v>9566801671600</c:v>
                </c:pt>
                <c:pt idx="970">
                  <c:v>9803175335933.334</c:v>
                </c:pt>
                <c:pt idx="971">
                  <c:v>10043076508733.332</c:v>
                </c:pt>
                <c:pt idx="972">
                  <c:v>10288848472333.334</c:v>
                </c:pt>
                <c:pt idx="973">
                  <c:v>10540634896200</c:v>
                </c:pt>
                <c:pt idx="974">
                  <c:v>10801069734800</c:v>
                </c:pt>
                <c:pt idx="975">
                  <c:v>11065391170066.666</c:v>
                </c:pt>
                <c:pt idx="976">
                  <c:v>11336180979066.666</c:v>
                </c:pt>
                <c:pt idx="977">
                  <c:v>11616271954466.666</c:v>
                </c:pt>
                <c:pt idx="978">
                  <c:v>11900542805399.998</c:v>
                </c:pt>
                <c:pt idx="979">
                  <c:v>12191770258400</c:v>
                </c:pt>
                <c:pt idx="980">
                  <c:v>12493000858266.666</c:v>
                </c:pt>
                <c:pt idx="981">
                  <c:v>12798726833866.666</c:v>
                </c:pt>
                <c:pt idx="982">
                  <c:v>13111934476000</c:v>
                </c:pt>
                <c:pt idx="983">
                  <c:v>13432806854266.666</c:v>
                </c:pt>
                <c:pt idx="984">
                  <c:v>13764700629266.666</c:v>
                </c:pt>
                <c:pt idx="985">
                  <c:v>14101547368533.332</c:v>
                </c:pt>
                <c:pt idx="986">
                  <c:v>14446637325066.666</c:v>
                </c:pt>
                <c:pt idx="987">
                  <c:v>14803580525400</c:v>
                </c:pt>
                <c:pt idx="988">
                  <c:v>15165850478466.666</c:v>
                </c:pt>
                <c:pt idx="989">
                  <c:v>15536985846133.332</c:v>
                </c:pt>
                <c:pt idx="990">
                  <c:v>15917203542800</c:v>
                </c:pt>
                <c:pt idx="991">
                  <c:v>16310481058933.334</c:v>
                </c:pt>
                <c:pt idx="992">
                  <c:v>16709627571066.666</c:v>
                </c:pt>
                <c:pt idx="993">
                  <c:v>17087037431333.33</c:v>
                </c:pt>
                <c:pt idx="994">
                  <c:v>17138261707066.666</c:v>
                </c:pt>
                <c:pt idx="995">
                  <c:v>17189639566400</c:v>
                </c:pt>
                <c:pt idx="996">
                  <c:v>17241171436666.664</c:v>
                </c:pt>
                <c:pt idx="997">
                  <c:v>17292857787933.332</c:v>
                </c:pt>
                <c:pt idx="998">
                  <c:v>17344699133000</c:v>
                </c:pt>
                <c:pt idx="999">
                  <c:v>17396695856466.666</c:v>
                </c:pt>
                <c:pt idx="1000">
                  <c:v>17448848428400</c:v>
                </c:pt>
                <c:pt idx="1001">
                  <c:v>17501157404333.332</c:v>
                </c:pt>
                <c:pt idx="1002">
                  <c:v>17553623168866.666</c:v>
                </c:pt>
                <c:pt idx="1003">
                  <c:v>17606246192066.668</c:v>
                </c:pt>
                <c:pt idx="1004">
                  <c:v>17659026986733.332</c:v>
                </c:pt>
                <c:pt idx="1005">
                  <c:v>17711966022933.332</c:v>
                </c:pt>
                <c:pt idx="1006">
                  <c:v>17769154803666.664</c:v>
                </c:pt>
                <c:pt idx="1007">
                  <c:v>17822423954866.664</c:v>
                </c:pt>
                <c:pt idx="1008">
                  <c:v>17875852843266.664</c:v>
                </c:pt>
                <c:pt idx="1009">
                  <c:v>17933570748133.332</c:v>
                </c:pt>
                <c:pt idx="1010">
                  <c:v>17987332828333.332</c:v>
                </c:pt>
                <c:pt idx="1011">
                  <c:v>18028797921800</c:v>
                </c:pt>
                <c:pt idx="1012">
                  <c:v>18057880305466.668</c:v>
                </c:pt>
                <c:pt idx="1013">
                  <c:v>18087009653066.664</c:v>
                </c:pt>
                <c:pt idx="1014">
                  <c:v>18112015063066.664</c:v>
                </c:pt>
                <c:pt idx="1015">
                  <c:v>18141231714866.668</c:v>
                </c:pt>
                <c:pt idx="1016">
                  <c:v>18170495501533.332</c:v>
                </c:pt>
                <c:pt idx="1017">
                  <c:v>18195616334266.668</c:v>
                </c:pt>
                <c:pt idx="1018">
                  <c:v>18224967852466.664</c:v>
                </c:pt>
                <c:pt idx="1019">
                  <c:v>18254366676466.668</c:v>
                </c:pt>
                <c:pt idx="1020">
                  <c:v>18283812977199.996</c:v>
                </c:pt>
                <c:pt idx="1021">
                  <c:v>18313306754666.668</c:v>
                </c:pt>
                <c:pt idx="1022">
                  <c:v>18338625015400</c:v>
                </c:pt>
                <c:pt idx="1023">
                  <c:v>18368207250866.668</c:v>
                </c:pt>
                <c:pt idx="1024">
                  <c:v>18397837134000</c:v>
                </c:pt>
                <c:pt idx="1025">
                  <c:v>18427514878466.668</c:v>
                </c:pt>
                <c:pt idx="1026">
                  <c:v>18457240484266.668</c:v>
                </c:pt>
                <c:pt idx="1027">
                  <c:v>18482757711400</c:v>
                </c:pt>
                <c:pt idx="1028">
                  <c:v>18512572416200</c:v>
                </c:pt>
                <c:pt idx="1029">
                  <c:v>18542435238733.328</c:v>
                </c:pt>
                <c:pt idx="1030">
                  <c:v>18572346179000</c:v>
                </c:pt>
                <c:pt idx="1031">
                  <c:v>18602305407933.332</c:v>
                </c:pt>
                <c:pt idx="1032">
                  <c:v>18632312968266.668</c:v>
                </c:pt>
                <c:pt idx="1033">
                  <c:v>18658072237000</c:v>
                </c:pt>
                <c:pt idx="1034">
                  <c:v>18688169751000</c:v>
                </c:pt>
                <c:pt idx="1035">
                  <c:v>18718315810066.668</c:v>
                </c:pt>
                <c:pt idx="1036">
                  <c:v>18748510499666.664</c:v>
                </c:pt>
                <c:pt idx="1037">
                  <c:v>18778753905266.668</c:v>
                </c:pt>
                <c:pt idx="1038">
                  <c:v>18809046069599.996</c:v>
                </c:pt>
                <c:pt idx="1039">
                  <c:v>18839387120866.664</c:v>
                </c:pt>
                <c:pt idx="1040">
                  <c:v>18869777101799.996</c:v>
                </c:pt>
                <c:pt idx="1041">
                  <c:v>18900216140599.996</c:v>
                </c:pt>
                <c:pt idx="1042">
                  <c:v>18926345779133.332</c:v>
                </c:pt>
                <c:pt idx="1043">
                  <c:v>18956876053600</c:v>
                </c:pt>
                <c:pt idx="1044">
                  <c:v>18987455556866.668</c:v>
                </c:pt>
                <c:pt idx="1045">
                  <c:v>19018084417133.332</c:v>
                </c:pt>
                <c:pt idx="1046">
                  <c:v>19048762634399.996</c:v>
                </c:pt>
                <c:pt idx="1047">
                  <c:v>19079490379600</c:v>
                </c:pt>
                <c:pt idx="1048">
                  <c:v>19110267695466.668</c:v>
                </c:pt>
                <c:pt idx="1049">
                  <c:v>19141094624733.332</c:v>
                </c:pt>
                <c:pt idx="1050">
                  <c:v>19171971295600</c:v>
                </c:pt>
                <c:pt idx="1051">
                  <c:v>19202897793533.336</c:v>
                </c:pt>
                <c:pt idx="1052">
                  <c:v>19233874161266.664</c:v>
                </c:pt>
                <c:pt idx="1053">
                  <c:v>19260465106133.328</c:v>
                </c:pt>
                <c:pt idx="1054">
                  <c:v>19291534333400</c:v>
                </c:pt>
                <c:pt idx="1055">
                  <c:v>19322653686866.668</c:v>
                </c:pt>
                <c:pt idx="1056">
                  <c:v>19353823252000</c:v>
                </c:pt>
                <c:pt idx="1057">
                  <c:v>19385043071533.336</c:v>
                </c:pt>
                <c:pt idx="1058">
                  <c:v>19411843025133.328</c:v>
                </c:pt>
                <c:pt idx="1059">
                  <c:v>19443156430666.668</c:v>
                </c:pt>
                <c:pt idx="1060">
                  <c:v>19470036722933.332</c:v>
                </c:pt>
                <c:pt idx="1061">
                  <c:v>19501444013600</c:v>
                </c:pt>
                <c:pt idx="1062">
                  <c:v>19528404858199.996</c:v>
                </c:pt>
                <c:pt idx="1063">
                  <c:v>19550900710466.668</c:v>
                </c:pt>
                <c:pt idx="1064">
                  <c:v>19573422501866.668</c:v>
                </c:pt>
                <c:pt idx="1065">
                  <c:v>19595970189666.668</c:v>
                </c:pt>
                <c:pt idx="1066">
                  <c:v>19609511314666.664</c:v>
                </c:pt>
                <c:pt idx="1067">
                  <c:v>19614027074199.996</c:v>
                </c:pt>
                <c:pt idx="1068">
                  <c:v>19604996580733.332</c:v>
                </c:pt>
                <c:pt idx="1069">
                  <c:v>19577929971133.332</c:v>
                </c:pt>
                <c:pt idx="1070">
                  <c:v>19523908798733.332</c:v>
                </c:pt>
                <c:pt idx="1071">
                  <c:v>19443156430666.668</c:v>
                </c:pt>
                <c:pt idx="1072">
                  <c:v>19331554142799.996</c:v>
                </c:pt>
                <c:pt idx="1073">
                  <c:v>19194056566000</c:v>
                </c:pt>
                <c:pt idx="1074">
                  <c:v>19079490379600</c:v>
                </c:pt>
                <c:pt idx="1075">
                  <c:v>18978713513400</c:v>
                </c:pt>
                <c:pt idx="1076">
                  <c:v>18882816409266.668</c:v>
                </c:pt>
                <c:pt idx="1077">
                  <c:v>18787403815666.664</c:v>
                </c:pt>
                <c:pt idx="1078">
                  <c:v>18688169751000</c:v>
                </c:pt>
                <c:pt idx="1079">
                  <c:v>18576623144666.664</c:v>
                </c:pt>
                <c:pt idx="1080">
                  <c:v>18448742533599.996</c:v>
                </c:pt>
                <c:pt idx="1081">
                  <c:v>18304875126133.336</c:v>
                </c:pt>
                <c:pt idx="1082">
                  <c:v>18137055001600</c:v>
                </c:pt>
                <c:pt idx="1083">
                  <c:v>17945963115666.668</c:v>
                </c:pt>
                <c:pt idx="1084">
                  <c:v>17728286865800</c:v>
                </c:pt>
                <c:pt idx="1085">
                  <c:v>17476995336666.666</c:v>
                </c:pt>
                <c:pt idx="1086">
                  <c:v>17189639566400</c:v>
                </c:pt>
                <c:pt idx="1087">
                  <c:v>16860357182666.668</c:v>
                </c:pt>
                <c:pt idx="1088">
                  <c:v>16484158085933.332</c:v>
                </c:pt>
                <c:pt idx="1089">
                  <c:v>16057087348933.332</c:v>
                </c:pt>
                <c:pt idx="1090">
                  <c:v>15569216949999.998</c:v>
                </c:pt>
                <c:pt idx="1091">
                  <c:v>15016432566533.334</c:v>
                </c:pt>
                <c:pt idx="1092">
                  <c:v>14396826497066.666</c:v>
                </c:pt>
                <c:pt idx="1093">
                  <c:v>13701457560799.998</c:v>
                </c:pt>
                <c:pt idx="1094">
                  <c:v>12929054612000</c:v>
                </c:pt>
                <c:pt idx="1095">
                  <c:v>12082777267866.668</c:v>
                </c:pt>
                <c:pt idx="1096">
                  <c:v>11165206792666.668</c:v>
                </c:pt>
                <c:pt idx="1097">
                  <c:v>10182789595200</c:v>
                </c:pt>
                <c:pt idx="1098">
                  <c:v>9153069717266.666</c:v>
                </c:pt>
                <c:pt idx="1099">
                  <c:v>8090339963199.999</c:v>
                </c:pt>
                <c:pt idx="1100">
                  <c:v>7020479426000</c:v>
                </c:pt>
                <c:pt idx="1101">
                  <c:v>5967147458400</c:v>
                </c:pt>
                <c:pt idx="1102">
                  <c:v>4957546220133.333</c:v>
                </c:pt>
                <c:pt idx="1103">
                  <c:v>4018525876466.666</c:v>
                </c:pt>
                <c:pt idx="1104">
                  <c:v>3172245370066.6665</c:v>
                </c:pt>
                <c:pt idx="1105">
                  <c:v>2412496915066.6665</c:v>
                </c:pt>
                <c:pt idx="1106">
                  <c:v>1705951844666.6665</c:v>
                </c:pt>
                <c:pt idx="1107">
                  <c:v>1087093181200</c:v>
                </c:pt>
                <c:pt idx="1108">
                  <c:v>596440030333.33337</c:v>
                </c:pt>
                <c:pt idx="1109">
                  <c:v>303296072800</c:v>
                </c:pt>
                <c:pt idx="1110">
                  <c:v>179211848333.33334</c:v>
                </c:pt>
                <c:pt idx="1111">
                  <c:v>132821011733.33333</c:v>
                </c:pt>
                <c:pt idx="1112">
                  <c:v>120189551200</c:v>
                </c:pt>
                <c:pt idx="1113">
                  <c:v>119307236066.66666</c:v>
                </c:pt>
                <c:pt idx="1114">
                  <c:v>45213362333.333328</c:v>
                </c:pt>
                <c:pt idx="1115">
                  <c:v>3680151933.3333335</c:v>
                </c:pt>
                <c:pt idx="1116">
                  <c:v>161361066.66666666</c:v>
                </c:pt>
                <c:pt idx="1117">
                  <c:v>6495466.666666667</c:v>
                </c:pt>
                <c:pt idx="1118">
                  <c:v>598266.66666666663</c:v>
                </c:pt>
                <c:pt idx="1119">
                  <c:v>256400</c:v>
                </c:pt>
                <c:pt idx="1120">
                  <c:v>170933.33333333334</c:v>
                </c:pt>
                <c:pt idx="1121">
                  <c:v>128200</c:v>
                </c:pt>
              </c:numCache>
            </c:numRef>
          </c:yVal>
          <c:smooth val="0"/>
        </c:ser>
        <c:ser>
          <c:idx val="1"/>
          <c:order val="1"/>
          <c:tx>
            <c:v>0.2 M_sun</c:v>
          </c:tx>
          <c:spPr>
            <a:ln w="28575">
              <a:solidFill>
                <a:srgbClr val="FF0000"/>
              </a:solidFill>
            </a:ln>
          </c:spPr>
          <c:marker>
            <c:symbol val="none"/>
          </c:marker>
          <c:xVal>
            <c:numRef>
              <c:f>'0.2Msun data'!$G$2:$G$1300</c:f>
              <c:numCache>
                <c:formatCode>General</c:formatCode>
                <c:ptCount val="1299"/>
                <c:pt idx="0">
                  <c:v>0</c:v>
                </c:pt>
                <c:pt idx="1">
                  <c:v>4.2314814814814812E-2</c:v>
                </c:pt>
                <c:pt idx="2">
                  <c:v>8.4629629629629624E-2</c:v>
                </c:pt>
                <c:pt idx="3">
                  <c:v>0.12694444444444444</c:v>
                </c:pt>
                <c:pt idx="4">
                  <c:v>0.16925925925925925</c:v>
                </c:pt>
                <c:pt idx="5">
                  <c:v>0.21157407407407408</c:v>
                </c:pt>
                <c:pt idx="6">
                  <c:v>0.25388888888888889</c:v>
                </c:pt>
                <c:pt idx="7">
                  <c:v>0.29620370370370369</c:v>
                </c:pt>
                <c:pt idx="8">
                  <c:v>0.3385185185185185</c:v>
                </c:pt>
                <c:pt idx="9">
                  <c:v>0.38083333333333336</c:v>
                </c:pt>
                <c:pt idx="10">
                  <c:v>0.42314814814814816</c:v>
                </c:pt>
                <c:pt idx="11">
                  <c:v>0.46546296296296297</c:v>
                </c:pt>
                <c:pt idx="12">
                  <c:v>0.50777777777777777</c:v>
                </c:pt>
                <c:pt idx="13">
                  <c:v>0.55009259259259258</c:v>
                </c:pt>
                <c:pt idx="14">
                  <c:v>0.59240740740740738</c:v>
                </c:pt>
                <c:pt idx="15">
                  <c:v>0.63472222222222219</c:v>
                </c:pt>
                <c:pt idx="16">
                  <c:v>0.67703703703703699</c:v>
                </c:pt>
                <c:pt idx="17">
                  <c:v>0.7193518518518518</c:v>
                </c:pt>
                <c:pt idx="18">
                  <c:v>0.76166666666666671</c:v>
                </c:pt>
                <c:pt idx="19">
                  <c:v>0.80398148148148152</c:v>
                </c:pt>
                <c:pt idx="20">
                  <c:v>0.84629629629629632</c:v>
                </c:pt>
                <c:pt idx="21">
                  <c:v>0.84851851851851856</c:v>
                </c:pt>
                <c:pt idx="22">
                  <c:v>0.85074074074074069</c:v>
                </c:pt>
                <c:pt idx="23">
                  <c:v>0.85296296296296292</c:v>
                </c:pt>
                <c:pt idx="24">
                  <c:v>0.85518518518518516</c:v>
                </c:pt>
                <c:pt idx="25">
                  <c:v>0.8574074074074074</c:v>
                </c:pt>
                <c:pt idx="26">
                  <c:v>0.85962962962962963</c:v>
                </c:pt>
                <c:pt idx="27">
                  <c:v>0.8619444444444444</c:v>
                </c:pt>
                <c:pt idx="28">
                  <c:v>0.86416666666666664</c:v>
                </c:pt>
                <c:pt idx="29">
                  <c:v>0.86638888888888888</c:v>
                </c:pt>
                <c:pt idx="30">
                  <c:v>0.86861111111111111</c:v>
                </c:pt>
                <c:pt idx="31">
                  <c:v>0.87083333333333335</c:v>
                </c:pt>
                <c:pt idx="32">
                  <c:v>0.87305555555555558</c:v>
                </c:pt>
                <c:pt idx="33">
                  <c:v>0.87527777777777782</c:v>
                </c:pt>
                <c:pt idx="34">
                  <c:v>0.87749999999999995</c:v>
                </c:pt>
                <c:pt idx="35">
                  <c:v>0.87972222222222218</c:v>
                </c:pt>
                <c:pt idx="36">
                  <c:v>0.88194444444444442</c:v>
                </c:pt>
                <c:pt idx="37">
                  <c:v>0.88416666666666666</c:v>
                </c:pt>
                <c:pt idx="38">
                  <c:v>0.88638888888888889</c:v>
                </c:pt>
                <c:pt idx="39">
                  <c:v>0.88861111111111113</c:v>
                </c:pt>
                <c:pt idx="40">
                  <c:v>0.89083333333333337</c:v>
                </c:pt>
                <c:pt idx="41">
                  <c:v>0.89083333333333337</c:v>
                </c:pt>
                <c:pt idx="42">
                  <c:v>0.89083333333333337</c:v>
                </c:pt>
                <c:pt idx="43">
                  <c:v>0.8913888888888889</c:v>
                </c:pt>
                <c:pt idx="44">
                  <c:v>0.89194444444444443</c:v>
                </c:pt>
                <c:pt idx="45">
                  <c:v>0.89249999999999996</c:v>
                </c:pt>
                <c:pt idx="46">
                  <c:v>0.8930555555555556</c:v>
                </c:pt>
                <c:pt idx="47">
                  <c:v>0.89361111111111113</c:v>
                </c:pt>
                <c:pt idx="48">
                  <c:v>0.89416666666666667</c:v>
                </c:pt>
                <c:pt idx="49">
                  <c:v>0.89462962962962966</c:v>
                </c:pt>
                <c:pt idx="50">
                  <c:v>0.89518518518518519</c:v>
                </c:pt>
                <c:pt idx="51">
                  <c:v>0.89574074074074073</c:v>
                </c:pt>
                <c:pt idx="52">
                  <c:v>0.89620370370370372</c:v>
                </c:pt>
                <c:pt idx="53">
                  <c:v>0.89675925925925926</c:v>
                </c:pt>
                <c:pt idx="54">
                  <c:v>0.89731481481481479</c:v>
                </c:pt>
                <c:pt idx="55">
                  <c:v>0.89777777777777779</c:v>
                </c:pt>
                <c:pt idx="56">
                  <c:v>0.89833333333333332</c:v>
                </c:pt>
                <c:pt idx="57">
                  <c:v>0.89879629629629632</c:v>
                </c:pt>
                <c:pt idx="58">
                  <c:v>0.89935185185185185</c:v>
                </c:pt>
                <c:pt idx="59">
                  <c:v>0.89981481481481485</c:v>
                </c:pt>
                <c:pt idx="60">
                  <c:v>0.90037037037037038</c:v>
                </c:pt>
                <c:pt idx="61">
                  <c:v>0.90083333333333337</c:v>
                </c:pt>
                <c:pt idx="62">
                  <c:v>0.90129629629629626</c:v>
                </c:pt>
                <c:pt idx="63">
                  <c:v>0.9018518518518519</c:v>
                </c:pt>
                <c:pt idx="64">
                  <c:v>0.90231481481481479</c:v>
                </c:pt>
                <c:pt idx="65">
                  <c:v>0.90277777777777779</c:v>
                </c:pt>
                <c:pt idx="66">
                  <c:v>0.90333333333333332</c:v>
                </c:pt>
                <c:pt idx="67">
                  <c:v>0.90379629629629632</c:v>
                </c:pt>
                <c:pt idx="68">
                  <c:v>0.90425925925925921</c:v>
                </c:pt>
                <c:pt idx="69">
                  <c:v>0.90472222222222221</c:v>
                </c:pt>
                <c:pt idx="70">
                  <c:v>0.90527777777777774</c:v>
                </c:pt>
                <c:pt idx="71">
                  <c:v>0.90574074074074074</c:v>
                </c:pt>
                <c:pt idx="72">
                  <c:v>0.90620370370370373</c:v>
                </c:pt>
                <c:pt idx="73">
                  <c:v>0.90666666666666662</c:v>
                </c:pt>
                <c:pt idx="74">
                  <c:v>0.90712962962962962</c:v>
                </c:pt>
                <c:pt idx="75">
                  <c:v>0.90759259259259262</c:v>
                </c:pt>
                <c:pt idx="76">
                  <c:v>0.9080555555555555</c:v>
                </c:pt>
                <c:pt idx="77">
                  <c:v>0.9085185185185185</c:v>
                </c:pt>
                <c:pt idx="78">
                  <c:v>0.9089814814814815</c:v>
                </c:pt>
                <c:pt idx="79">
                  <c:v>0.9094444444444445</c:v>
                </c:pt>
                <c:pt idx="80">
                  <c:v>0.90990740740740739</c:v>
                </c:pt>
                <c:pt idx="81">
                  <c:v>0.91037037037037039</c:v>
                </c:pt>
                <c:pt idx="82">
                  <c:v>0.91083333333333338</c:v>
                </c:pt>
                <c:pt idx="83">
                  <c:v>0.91120370370370374</c:v>
                </c:pt>
                <c:pt idx="84">
                  <c:v>0.91166666666666663</c:v>
                </c:pt>
                <c:pt idx="85">
                  <c:v>0.91212962962962962</c:v>
                </c:pt>
                <c:pt idx="86">
                  <c:v>0.91259259259259262</c:v>
                </c:pt>
                <c:pt idx="87">
                  <c:v>0.91305555555555551</c:v>
                </c:pt>
                <c:pt idx="88">
                  <c:v>0.91342592592592597</c:v>
                </c:pt>
                <c:pt idx="89">
                  <c:v>0.91388888888888886</c:v>
                </c:pt>
                <c:pt idx="90">
                  <c:v>0.91435185185185186</c:v>
                </c:pt>
                <c:pt idx="91">
                  <c:v>0.91472222222222221</c:v>
                </c:pt>
                <c:pt idx="92">
                  <c:v>0.91518518518518521</c:v>
                </c:pt>
                <c:pt idx="93">
                  <c:v>0.9156481481481481</c:v>
                </c:pt>
                <c:pt idx="94">
                  <c:v>0.91601851851851857</c:v>
                </c:pt>
                <c:pt idx="95">
                  <c:v>0.91648148148148145</c:v>
                </c:pt>
                <c:pt idx="96">
                  <c:v>0.91685185185185181</c:v>
                </c:pt>
                <c:pt idx="97">
                  <c:v>0.91731481481481481</c:v>
                </c:pt>
                <c:pt idx="98">
                  <c:v>0.91768518518518516</c:v>
                </c:pt>
                <c:pt idx="99">
                  <c:v>0.91814814814814816</c:v>
                </c:pt>
                <c:pt idx="100">
                  <c:v>0.91851851851851851</c:v>
                </c:pt>
                <c:pt idx="101">
                  <c:v>0.91898148148148151</c:v>
                </c:pt>
                <c:pt idx="102">
                  <c:v>0.91935185185185186</c:v>
                </c:pt>
                <c:pt idx="103">
                  <c:v>0.91972222222222222</c:v>
                </c:pt>
                <c:pt idx="104">
                  <c:v>0.92018518518518522</c:v>
                </c:pt>
                <c:pt idx="105">
                  <c:v>0.92055555555555557</c:v>
                </c:pt>
                <c:pt idx="106">
                  <c:v>0.92092592592592593</c:v>
                </c:pt>
                <c:pt idx="107">
                  <c:v>0.92138888888888892</c:v>
                </c:pt>
                <c:pt idx="108">
                  <c:v>0.92175925925925928</c:v>
                </c:pt>
                <c:pt idx="109">
                  <c:v>0.92212962962962963</c:v>
                </c:pt>
                <c:pt idx="110">
                  <c:v>0.92249999999999999</c:v>
                </c:pt>
                <c:pt idx="111">
                  <c:v>0.92296296296296299</c:v>
                </c:pt>
                <c:pt idx="112">
                  <c:v>0.92333333333333334</c:v>
                </c:pt>
                <c:pt idx="113">
                  <c:v>0.92370370370370369</c:v>
                </c:pt>
                <c:pt idx="114">
                  <c:v>0.92407407407407405</c:v>
                </c:pt>
                <c:pt idx="115">
                  <c:v>0.9244444444444444</c:v>
                </c:pt>
                <c:pt idx="116">
                  <c:v>0.92481481481481487</c:v>
                </c:pt>
                <c:pt idx="117">
                  <c:v>0.92518518518518522</c:v>
                </c:pt>
                <c:pt idx="118">
                  <c:v>0.92555555555555558</c:v>
                </c:pt>
                <c:pt idx="119">
                  <c:v>0.92592592592592593</c:v>
                </c:pt>
                <c:pt idx="120">
                  <c:v>0.92592592592592593</c:v>
                </c:pt>
                <c:pt idx="121">
                  <c:v>0.92685185185185182</c:v>
                </c:pt>
                <c:pt idx="122">
                  <c:v>0.92685185185185182</c:v>
                </c:pt>
                <c:pt idx="123">
                  <c:v>0.92777777777777781</c:v>
                </c:pt>
                <c:pt idx="124">
                  <c:v>0.92777777777777781</c:v>
                </c:pt>
                <c:pt idx="125">
                  <c:v>0.92777777777777781</c:v>
                </c:pt>
                <c:pt idx="126">
                  <c:v>0.9287037037037037</c:v>
                </c:pt>
                <c:pt idx="127">
                  <c:v>0.9287037037037037</c:v>
                </c:pt>
                <c:pt idx="128">
                  <c:v>0.92962962962962958</c:v>
                </c:pt>
                <c:pt idx="129">
                  <c:v>0.92962962962962958</c:v>
                </c:pt>
                <c:pt idx="130">
                  <c:v>0.92962962962962958</c:v>
                </c:pt>
                <c:pt idx="131">
                  <c:v>0.93055555555555558</c:v>
                </c:pt>
                <c:pt idx="132">
                  <c:v>0.93055555555555558</c:v>
                </c:pt>
                <c:pt idx="133">
                  <c:v>0.93148148148148147</c:v>
                </c:pt>
                <c:pt idx="134">
                  <c:v>0.93148148148148147</c:v>
                </c:pt>
                <c:pt idx="135">
                  <c:v>0.93148148148148147</c:v>
                </c:pt>
                <c:pt idx="136">
                  <c:v>0.93240740740740746</c:v>
                </c:pt>
                <c:pt idx="137">
                  <c:v>0.93240740740740746</c:v>
                </c:pt>
                <c:pt idx="138">
                  <c:v>0.93240740740740746</c:v>
                </c:pt>
                <c:pt idx="139">
                  <c:v>0.93333333333333335</c:v>
                </c:pt>
                <c:pt idx="140">
                  <c:v>0.93333333333333335</c:v>
                </c:pt>
                <c:pt idx="141">
                  <c:v>0.93333333333333335</c:v>
                </c:pt>
                <c:pt idx="142">
                  <c:v>0.93425925925925923</c:v>
                </c:pt>
                <c:pt idx="143">
                  <c:v>0.93425925925925923</c:v>
                </c:pt>
                <c:pt idx="144">
                  <c:v>0.93518518518518523</c:v>
                </c:pt>
                <c:pt idx="145">
                  <c:v>0.93518518518518523</c:v>
                </c:pt>
                <c:pt idx="146">
                  <c:v>0.93518518518518523</c:v>
                </c:pt>
                <c:pt idx="147">
                  <c:v>0.93611111111111112</c:v>
                </c:pt>
                <c:pt idx="148">
                  <c:v>0.93611111111111112</c:v>
                </c:pt>
                <c:pt idx="149">
                  <c:v>0.93611111111111112</c:v>
                </c:pt>
                <c:pt idx="150">
                  <c:v>0.937037037037037</c:v>
                </c:pt>
                <c:pt idx="151">
                  <c:v>0.937037037037037</c:v>
                </c:pt>
                <c:pt idx="152">
                  <c:v>0.937037037037037</c:v>
                </c:pt>
                <c:pt idx="153">
                  <c:v>0.937962962962963</c:v>
                </c:pt>
                <c:pt idx="154">
                  <c:v>0.937962962962963</c:v>
                </c:pt>
                <c:pt idx="155">
                  <c:v>0.937962962962963</c:v>
                </c:pt>
                <c:pt idx="156">
                  <c:v>0.93888888888888888</c:v>
                </c:pt>
                <c:pt idx="157">
                  <c:v>0.93888888888888888</c:v>
                </c:pt>
                <c:pt idx="158">
                  <c:v>0.93888888888888888</c:v>
                </c:pt>
                <c:pt idx="159">
                  <c:v>0.93981481481481477</c:v>
                </c:pt>
                <c:pt idx="160">
                  <c:v>0.93981481481481477</c:v>
                </c:pt>
                <c:pt idx="161">
                  <c:v>0.93981481481481477</c:v>
                </c:pt>
                <c:pt idx="162">
                  <c:v>0.94074074074074077</c:v>
                </c:pt>
                <c:pt idx="163">
                  <c:v>0.94074074074074077</c:v>
                </c:pt>
                <c:pt idx="164">
                  <c:v>0.94074074074074077</c:v>
                </c:pt>
                <c:pt idx="165">
                  <c:v>0.94166666666666665</c:v>
                </c:pt>
                <c:pt idx="166">
                  <c:v>0.94166666666666665</c:v>
                </c:pt>
                <c:pt idx="167">
                  <c:v>0.94166666666666665</c:v>
                </c:pt>
                <c:pt idx="168">
                  <c:v>0.94259259259259254</c:v>
                </c:pt>
                <c:pt idx="169">
                  <c:v>0.94259259259259254</c:v>
                </c:pt>
                <c:pt idx="170">
                  <c:v>0.94259259259259254</c:v>
                </c:pt>
                <c:pt idx="171">
                  <c:v>0.94351851851851853</c:v>
                </c:pt>
                <c:pt idx="172">
                  <c:v>0.94351851851851853</c:v>
                </c:pt>
                <c:pt idx="173">
                  <c:v>0.94351851851851853</c:v>
                </c:pt>
                <c:pt idx="174">
                  <c:v>0.94351851851851853</c:v>
                </c:pt>
                <c:pt idx="175">
                  <c:v>0.94444444444444442</c:v>
                </c:pt>
                <c:pt idx="176">
                  <c:v>0.94444444444444442</c:v>
                </c:pt>
                <c:pt idx="177">
                  <c:v>0.94444444444444442</c:v>
                </c:pt>
                <c:pt idx="178">
                  <c:v>0.94537037037037042</c:v>
                </c:pt>
                <c:pt idx="179">
                  <c:v>0.94537037037037042</c:v>
                </c:pt>
                <c:pt idx="180">
                  <c:v>0.94537037037037042</c:v>
                </c:pt>
                <c:pt idx="181">
                  <c:v>0.9462962962962963</c:v>
                </c:pt>
                <c:pt idx="182">
                  <c:v>0.9462962962962963</c:v>
                </c:pt>
                <c:pt idx="183">
                  <c:v>0.9462962962962963</c:v>
                </c:pt>
                <c:pt idx="184">
                  <c:v>0.9462962962962963</c:v>
                </c:pt>
                <c:pt idx="185">
                  <c:v>0.94722222222222219</c:v>
                </c:pt>
                <c:pt idx="186">
                  <c:v>0.94722222222222219</c:v>
                </c:pt>
                <c:pt idx="187">
                  <c:v>0.94722222222222219</c:v>
                </c:pt>
                <c:pt idx="188">
                  <c:v>0.94814814814814818</c:v>
                </c:pt>
                <c:pt idx="189">
                  <c:v>0.94814814814814818</c:v>
                </c:pt>
                <c:pt idx="190">
                  <c:v>0.94814814814814818</c:v>
                </c:pt>
                <c:pt idx="191">
                  <c:v>0.94814814814814818</c:v>
                </c:pt>
                <c:pt idx="192">
                  <c:v>0.94907407407407407</c:v>
                </c:pt>
                <c:pt idx="193">
                  <c:v>0.94907407407407407</c:v>
                </c:pt>
                <c:pt idx="194">
                  <c:v>0.94907407407407407</c:v>
                </c:pt>
                <c:pt idx="195">
                  <c:v>0.95</c:v>
                </c:pt>
                <c:pt idx="196">
                  <c:v>0.95</c:v>
                </c:pt>
                <c:pt idx="197">
                  <c:v>0.95</c:v>
                </c:pt>
                <c:pt idx="198">
                  <c:v>0.95</c:v>
                </c:pt>
                <c:pt idx="199">
                  <c:v>0.95092592592592595</c:v>
                </c:pt>
                <c:pt idx="200">
                  <c:v>0.95092592592592595</c:v>
                </c:pt>
                <c:pt idx="201">
                  <c:v>0.95092592592592595</c:v>
                </c:pt>
                <c:pt idx="202">
                  <c:v>0.95092592592592595</c:v>
                </c:pt>
                <c:pt idx="203">
                  <c:v>0.95185185185185184</c:v>
                </c:pt>
                <c:pt idx="204">
                  <c:v>0.95185185185185184</c:v>
                </c:pt>
                <c:pt idx="205">
                  <c:v>0.95185185185185184</c:v>
                </c:pt>
                <c:pt idx="206">
                  <c:v>0.95185185185185184</c:v>
                </c:pt>
                <c:pt idx="207">
                  <c:v>0.95277777777777772</c:v>
                </c:pt>
                <c:pt idx="208">
                  <c:v>0.95277777777777772</c:v>
                </c:pt>
                <c:pt idx="209">
                  <c:v>0.95277777777777772</c:v>
                </c:pt>
                <c:pt idx="210">
                  <c:v>0.95370370370370372</c:v>
                </c:pt>
                <c:pt idx="211">
                  <c:v>0.95370370370370372</c:v>
                </c:pt>
                <c:pt idx="212">
                  <c:v>0.95370370370370372</c:v>
                </c:pt>
                <c:pt idx="213">
                  <c:v>0.95370370370370372</c:v>
                </c:pt>
                <c:pt idx="214">
                  <c:v>0.95462962962962961</c:v>
                </c:pt>
                <c:pt idx="215">
                  <c:v>0.95462962962962961</c:v>
                </c:pt>
                <c:pt idx="216">
                  <c:v>0.95462962962962961</c:v>
                </c:pt>
                <c:pt idx="217">
                  <c:v>0.95462962962962961</c:v>
                </c:pt>
                <c:pt idx="218">
                  <c:v>0.9555555555555556</c:v>
                </c:pt>
                <c:pt idx="219">
                  <c:v>0.9555555555555556</c:v>
                </c:pt>
                <c:pt idx="220">
                  <c:v>0.9555555555555556</c:v>
                </c:pt>
                <c:pt idx="221">
                  <c:v>0.9555555555555556</c:v>
                </c:pt>
                <c:pt idx="222">
                  <c:v>0.95648148148148149</c:v>
                </c:pt>
                <c:pt idx="223">
                  <c:v>0.95648148148148149</c:v>
                </c:pt>
                <c:pt idx="224">
                  <c:v>0.95648148148148149</c:v>
                </c:pt>
                <c:pt idx="225">
                  <c:v>0.95648148148148149</c:v>
                </c:pt>
                <c:pt idx="226">
                  <c:v>0.95648148148148149</c:v>
                </c:pt>
                <c:pt idx="227">
                  <c:v>0.95740740740740737</c:v>
                </c:pt>
                <c:pt idx="228">
                  <c:v>0.95740740740740737</c:v>
                </c:pt>
                <c:pt idx="229">
                  <c:v>0.95740740740740737</c:v>
                </c:pt>
                <c:pt idx="230">
                  <c:v>0.95740740740740737</c:v>
                </c:pt>
                <c:pt idx="231">
                  <c:v>0.95833333333333337</c:v>
                </c:pt>
                <c:pt idx="232">
                  <c:v>0.95833333333333337</c:v>
                </c:pt>
                <c:pt idx="233">
                  <c:v>0.95833333333333337</c:v>
                </c:pt>
                <c:pt idx="234">
                  <c:v>0.95833333333333337</c:v>
                </c:pt>
                <c:pt idx="235">
                  <c:v>0.95925925925925926</c:v>
                </c:pt>
                <c:pt idx="236">
                  <c:v>0.95925925925925926</c:v>
                </c:pt>
                <c:pt idx="237">
                  <c:v>0.95925925925925926</c:v>
                </c:pt>
                <c:pt idx="238">
                  <c:v>0.95925925925925926</c:v>
                </c:pt>
                <c:pt idx="239">
                  <c:v>0.95925925925925926</c:v>
                </c:pt>
                <c:pt idx="240">
                  <c:v>0.96018518518518514</c:v>
                </c:pt>
                <c:pt idx="241">
                  <c:v>0.96018518518518514</c:v>
                </c:pt>
                <c:pt idx="242">
                  <c:v>0.96018518518518514</c:v>
                </c:pt>
                <c:pt idx="243">
                  <c:v>0.96018518518518514</c:v>
                </c:pt>
                <c:pt idx="244">
                  <c:v>0.96111111111111114</c:v>
                </c:pt>
                <c:pt idx="245">
                  <c:v>0.96111111111111114</c:v>
                </c:pt>
                <c:pt idx="246">
                  <c:v>0.96111111111111114</c:v>
                </c:pt>
                <c:pt idx="247">
                  <c:v>0.96111111111111114</c:v>
                </c:pt>
                <c:pt idx="248">
                  <c:v>0.96111111111111114</c:v>
                </c:pt>
                <c:pt idx="249">
                  <c:v>0.96203703703703702</c:v>
                </c:pt>
                <c:pt idx="250">
                  <c:v>0.96203703703703702</c:v>
                </c:pt>
                <c:pt idx="251">
                  <c:v>0.96203703703703702</c:v>
                </c:pt>
                <c:pt idx="252">
                  <c:v>0.96203703703703702</c:v>
                </c:pt>
                <c:pt idx="253">
                  <c:v>0.96203703703703702</c:v>
                </c:pt>
                <c:pt idx="254">
                  <c:v>0.96296296296296291</c:v>
                </c:pt>
                <c:pt idx="255">
                  <c:v>0.96296296296296291</c:v>
                </c:pt>
                <c:pt idx="256">
                  <c:v>0.96296296296296291</c:v>
                </c:pt>
                <c:pt idx="257">
                  <c:v>0.96296296296296291</c:v>
                </c:pt>
                <c:pt idx="258">
                  <c:v>0.96296296296296291</c:v>
                </c:pt>
                <c:pt idx="259">
                  <c:v>0.96388888888888891</c:v>
                </c:pt>
                <c:pt idx="260">
                  <c:v>0.96388888888888891</c:v>
                </c:pt>
                <c:pt idx="261">
                  <c:v>0.96388888888888891</c:v>
                </c:pt>
                <c:pt idx="262">
                  <c:v>0.96388888888888891</c:v>
                </c:pt>
                <c:pt idx="263">
                  <c:v>0.96388888888888891</c:v>
                </c:pt>
                <c:pt idx="264">
                  <c:v>0.96481481481481479</c:v>
                </c:pt>
                <c:pt idx="265">
                  <c:v>0.96481481481481479</c:v>
                </c:pt>
                <c:pt idx="266">
                  <c:v>0.96481481481481479</c:v>
                </c:pt>
                <c:pt idx="267">
                  <c:v>0.96481481481481479</c:v>
                </c:pt>
                <c:pt idx="268">
                  <c:v>0.96481481481481479</c:v>
                </c:pt>
                <c:pt idx="269">
                  <c:v>0.96574074074074079</c:v>
                </c:pt>
                <c:pt idx="270">
                  <c:v>0.96574074074074079</c:v>
                </c:pt>
                <c:pt idx="271">
                  <c:v>0.96574074074074079</c:v>
                </c:pt>
                <c:pt idx="272">
                  <c:v>0.96574074074074079</c:v>
                </c:pt>
                <c:pt idx="273">
                  <c:v>0.96574074074074079</c:v>
                </c:pt>
                <c:pt idx="274">
                  <c:v>0.96666666666666667</c:v>
                </c:pt>
                <c:pt idx="275">
                  <c:v>0.96666666666666667</c:v>
                </c:pt>
                <c:pt idx="276">
                  <c:v>0.96666666666666667</c:v>
                </c:pt>
                <c:pt idx="277">
                  <c:v>0.96666666666666667</c:v>
                </c:pt>
                <c:pt idx="278">
                  <c:v>0.96666666666666667</c:v>
                </c:pt>
                <c:pt idx="279">
                  <c:v>0.96666666666666667</c:v>
                </c:pt>
                <c:pt idx="280">
                  <c:v>0.96759259259259256</c:v>
                </c:pt>
                <c:pt idx="281">
                  <c:v>0.96759259259259256</c:v>
                </c:pt>
                <c:pt idx="282">
                  <c:v>0.96759259259259256</c:v>
                </c:pt>
                <c:pt idx="283">
                  <c:v>0.96759259259259256</c:v>
                </c:pt>
                <c:pt idx="284">
                  <c:v>0.96759259259259256</c:v>
                </c:pt>
                <c:pt idx="285">
                  <c:v>0.96851851851851856</c:v>
                </c:pt>
                <c:pt idx="286">
                  <c:v>0.96851851851851856</c:v>
                </c:pt>
                <c:pt idx="287">
                  <c:v>0.96851851851851856</c:v>
                </c:pt>
                <c:pt idx="288">
                  <c:v>0.96851851851851856</c:v>
                </c:pt>
                <c:pt idx="289">
                  <c:v>0.96851851851851856</c:v>
                </c:pt>
                <c:pt idx="290">
                  <c:v>0.96851851851851856</c:v>
                </c:pt>
                <c:pt idx="291">
                  <c:v>0.96944444444444444</c:v>
                </c:pt>
                <c:pt idx="292">
                  <c:v>0.96944444444444444</c:v>
                </c:pt>
                <c:pt idx="293">
                  <c:v>0.96944444444444444</c:v>
                </c:pt>
                <c:pt idx="294">
                  <c:v>0.96944444444444444</c:v>
                </c:pt>
                <c:pt idx="295">
                  <c:v>0.96944444444444444</c:v>
                </c:pt>
                <c:pt idx="296">
                  <c:v>0.96944444444444444</c:v>
                </c:pt>
                <c:pt idx="297">
                  <c:v>0.97037037037037033</c:v>
                </c:pt>
                <c:pt idx="298">
                  <c:v>0.97037037037037033</c:v>
                </c:pt>
                <c:pt idx="299">
                  <c:v>0.97037037037037033</c:v>
                </c:pt>
                <c:pt idx="300">
                  <c:v>0.97037037037037033</c:v>
                </c:pt>
                <c:pt idx="301">
                  <c:v>0.97037037037037033</c:v>
                </c:pt>
                <c:pt idx="302">
                  <c:v>0.97037037037037033</c:v>
                </c:pt>
                <c:pt idx="303">
                  <c:v>0.97129629629629632</c:v>
                </c:pt>
                <c:pt idx="304">
                  <c:v>0.97129629629629632</c:v>
                </c:pt>
                <c:pt idx="305">
                  <c:v>0.97129629629629632</c:v>
                </c:pt>
                <c:pt idx="306">
                  <c:v>0.97129629629629632</c:v>
                </c:pt>
                <c:pt idx="307">
                  <c:v>0.97129629629629632</c:v>
                </c:pt>
                <c:pt idx="308">
                  <c:v>0.97129629629629632</c:v>
                </c:pt>
                <c:pt idx="309">
                  <c:v>0.97129629629629632</c:v>
                </c:pt>
                <c:pt idx="310">
                  <c:v>0.97222222222222221</c:v>
                </c:pt>
                <c:pt idx="311">
                  <c:v>0.97222222222222221</c:v>
                </c:pt>
                <c:pt idx="312">
                  <c:v>0.97222222222222221</c:v>
                </c:pt>
                <c:pt idx="313">
                  <c:v>0.97222222222222221</c:v>
                </c:pt>
                <c:pt idx="314">
                  <c:v>0.97222222222222221</c:v>
                </c:pt>
                <c:pt idx="315">
                  <c:v>0.97222222222222221</c:v>
                </c:pt>
                <c:pt idx="316">
                  <c:v>0.9731481481481481</c:v>
                </c:pt>
                <c:pt idx="317">
                  <c:v>0.9731481481481481</c:v>
                </c:pt>
                <c:pt idx="318">
                  <c:v>0.9731481481481481</c:v>
                </c:pt>
                <c:pt idx="319">
                  <c:v>0.9731481481481481</c:v>
                </c:pt>
                <c:pt idx="320">
                  <c:v>0.9731481481481481</c:v>
                </c:pt>
                <c:pt idx="321">
                  <c:v>0.9731481481481481</c:v>
                </c:pt>
                <c:pt idx="322">
                  <c:v>0.9731481481481481</c:v>
                </c:pt>
                <c:pt idx="323">
                  <c:v>0.97407407407407409</c:v>
                </c:pt>
                <c:pt idx="324">
                  <c:v>0.97407407407407409</c:v>
                </c:pt>
                <c:pt idx="325">
                  <c:v>0.97407407407407409</c:v>
                </c:pt>
                <c:pt idx="326">
                  <c:v>0.97407407407407409</c:v>
                </c:pt>
                <c:pt idx="327">
                  <c:v>0.97407407407407409</c:v>
                </c:pt>
                <c:pt idx="328">
                  <c:v>0.97407407407407409</c:v>
                </c:pt>
                <c:pt idx="329">
                  <c:v>0.97407407407407409</c:v>
                </c:pt>
                <c:pt idx="330">
                  <c:v>0.97499999999999998</c:v>
                </c:pt>
                <c:pt idx="331">
                  <c:v>0.97499999999999998</c:v>
                </c:pt>
                <c:pt idx="332">
                  <c:v>0.97499999999999998</c:v>
                </c:pt>
                <c:pt idx="333">
                  <c:v>0.97499999999999998</c:v>
                </c:pt>
                <c:pt idx="334">
                  <c:v>0.97499999999999998</c:v>
                </c:pt>
                <c:pt idx="335">
                  <c:v>0.97499999999999998</c:v>
                </c:pt>
                <c:pt idx="336">
                  <c:v>0.97499999999999998</c:v>
                </c:pt>
                <c:pt idx="337">
                  <c:v>0.97592592592592597</c:v>
                </c:pt>
                <c:pt idx="338">
                  <c:v>0.97592592592592597</c:v>
                </c:pt>
                <c:pt idx="339">
                  <c:v>0.97592592592592597</c:v>
                </c:pt>
                <c:pt idx="340">
                  <c:v>0.97592592592592597</c:v>
                </c:pt>
                <c:pt idx="341">
                  <c:v>0.97592592592592597</c:v>
                </c:pt>
                <c:pt idx="342">
                  <c:v>0.97592592592592597</c:v>
                </c:pt>
                <c:pt idx="343">
                  <c:v>0.97592592592592597</c:v>
                </c:pt>
                <c:pt idx="344">
                  <c:v>0.97592592592592597</c:v>
                </c:pt>
                <c:pt idx="345">
                  <c:v>0.97685185185185186</c:v>
                </c:pt>
                <c:pt idx="346">
                  <c:v>0.97685185185185186</c:v>
                </c:pt>
                <c:pt idx="347">
                  <c:v>0.97685185185185186</c:v>
                </c:pt>
                <c:pt idx="348">
                  <c:v>0.97685185185185186</c:v>
                </c:pt>
                <c:pt idx="349">
                  <c:v>0.97685185185185186</c:v>
                </c:pt>
                <c:pt idx="350">
                  <c:v>0.97685185185185186</c:v>
                </c:pt>
                <c:pt idx="351">
                  <c:v>0.97685185185185186</c:v>
                </c:pt>
                <c:pt idx="352">
                  <c:v>0.97685185185185186</c:v>
                </c:pt>
                <c:pt idx="353">
                  <c:v>0.97777777777777775</c:v>
                </c:pt>
                <c:pt idx="354">
                  <c:v>0.97777777777777775</c:v>
                </c:pt>
                <c:pt idx="355">
                  <c:v>0.97777777777777775</c:v>
                </c:pt>
                <c:pt idx="356">
                  <c:v>0.97777777777777775</c:v>
                </c:pt>
                <c:pt idx="357">
                  <c:v>0.97777777777777775</c:v>
                </c:pt>
                <c:pt idx="358">
                  <c:v>0.97777777777777775</c:v>
                </c:pt>
                <c:pt idx="359">
                  <c:v>0.97777777777777775</c:v>
                </c:pt>
                <c:pt idx="360">
                  <c:v>0.97777777777777775</c:v>
                </c:pt>
                <c:pt idx="361">
                  <c:v>0.97870370370370374</c:v>
                </c:pt>
                <c:pt idx="362">
                  <c:v>0.97870370370370374</c:v>
                </c:pt>
                <c:pt idx="363">
                  <c:v>0.97870370370370374</c:v>
                </c:pt>
                <c:pt idx="364">
                  <c:v>0.97870370370370374</c:v>
                </c:pt>
                <c:pt idx="365">
                  <c:v>0.97870370370370374</c:v>
                </c:pt>
                <c:pt idx="366">
                  <c:v>0.97870370370370374</c:v>
                </c:pt>
                <c:pt idx="367">
                  <c:v>0.97870370370370374</c:v>
                </c:pt>
                <c:pt idx="368">
                  <c:v>0.97870370370370374</c:v>
                </c:pt>
                <c:pt idx="369">
                  <c:v>0.97962962962962963</c:v>
                </c:pt>
                <c:pt idx="370">
                  <c:v>0.97962962962962963</c:v>
                </c:pt>
                <c:pt idx="371">
                  <c:v>0.97962962962962963</c:v>
                </c:pt>
                <c:pt idx="372">
                  <c:v>0.97962962962962963</c:v>
                </c:pt>
                <c:pt idx="373">
                  <c:v>0.97962962962962963</c:v>
                </c:pt>
                <c:pt idx="374">
                  <c:v>0.97962962962962963</c:v>
                </c:pt>
                <c:pt idx="375">
                  <c:v>0.97962962962962963</c:v>
                </c:pt>
                <c:pt idx="376">
                  <c:v>0.97962962962962963</c:v>
                </c:pt>
                <c:pt idx="377">
                  <c:v>0.97962962962962963</c:v>
                </c:pt>
                <c:pt idx="378">
                  <c:v>0.98055555555555551</c:v>
                </c:pt>
                <c:pt idx="379">
                  <c:v>0.98055555555555551</c:v>
                </c:pt>
                <c:pt idx="380">
                  <c:v>0.98055555555555551</c:v>
                </c:pt>
                <c:pt idx="381">
                  <c:v>0.98055555555555551</c:v>
                </c:pt>
                <c:pt idx="382">
                  <c:v>0.98055555555555551</c:v>
                </c:pt>
                <c:pt idx="383">
                  <c:v>0.98055555555555551</c:v>
                </c:pt>
                <c:pt idx="384">
                  <c:v>0.98055555555555551</c:v>
                </c:pt>
                <c:pt idx="385">
                  <c:v>0.98055555555555551</c:v>
                </c:pt>
                <c:pt idx="386">
                  <c:v>0.98055555555555551</c:v>
                </c:pt>
                <c:pt idx="387">
                  <c:v>0.98148148148148151</c:v>
                </c:pt>
                <c:pt idx="388">
                  <c:v>0.98148148148148151</c:v>
                </c:pt>
                <c:pt idx="389">
                  <c:v>0.98148148148148151</c:v>
                </c:pt>
                <c:pt idx="390">
                  <c:v>0.98148148148148151</c:v>
                </c:pt>
                <c:pt idx="391">
                  <c:v>0.98148148148148151</c:v>
                </c:pt>
                <c:pt idx="392">
                  <c:v>0.98148148148148151</c:v>
                </c:pt>
                <c:pt idx="393">
                  <c:v>0.98148148148148151</c:v>
                </c:pt>
                <c:pt idx="394">
                  <c:v>0.98148148148148151</c:v>
                </c:pt>
                <c:pt idx="395">
                  <c:v>0.98148148148148151</c:v>
                </c:pt>
                <c:pt idx="396">
                  <c:v>0.98148148148148151</c:v>
                </c:pt>
                <c:pt idx="397">
                  <c:v>0.9824074074074074</c:v>
                </c:pt>
                <c:pt idx="398">
                  <c:v>0.9824074074074074</c:v>
                </c:pt>
                <c:pt idx="399">
                  <c:v>0.9824074074074074</c:v>
                </c:pt>
                <c:pt idx="400">
                  <c:v>0.9824074074074074</c:v>
                </c:pt>
                <c:pt idx="401">
                  <c:v>0.9824074074074074</c:v>
                </c:pt>
                <c:pt idx="402">
                  <c:v>0.9824074074074074</c:v>
                </c:pt>
                <c:pt idx="403">
                  <c:v>0.9824074074074074</c:v>
                </c:pt>
                <c:pt idx="404">
                  <c:v>0.9824074074074074</c:v>
                </c:pt>
                <c:pt idx="405">
                  <c:v>0.9824074074074074</c:v>
                </c:pt>
                <c:pt idx="406">
                  <c:v>0.9824074074074074</c:v>
                </c:pt>
                <c:pt idx="407">
                  <c:v>0.98333333333333328</c:v>
                </c:pt>
                <c:pt idx="408">
                  <c:v>0.98333333333333328</c:v>
                </c:pt>
                <c:pt idx="409">
                  <c:v>0.98333333333333328</c:v>
                </c:pt>
                <c:pt idx="410">
                  <c:v>0.98333333333333328</c:v>
                </c:pt>
                <c:pt idx="411">
                  <c:v>0.98333333333333328</c:v>
                </c:pt>
                <c:pt idx="412">
                  <c:v>0.98333333333333328</c:v>
                </c:pt>
                <c:pt idx="413">
                  <c:v>0.98333333333333328</c:v>
                </c:pt>
                <c:pt idx="414">
                  <c:v>0.98333333333333328</c:v>
                </c:pt>
                <c:pt idx="415">
                  <c:v>0.98333333333333328</c:v>
                </c:pt>
                <c:pt idx="416">
                  <c:v>0.98333333333333328</c:v>
                </c:pt>
                <c:pt idx="417">
                  <c:v>0.98333333333333328</c:v>
                </c:pt>
                <c:pt idx="418">
                  <c:v>0.98425925925925928</c:v>
                </c:pt>
                <c:pt idx="419">
                  <c:v>0.98425925925925928</c:v>
                </c:pt>
                <c:pt idx="420">
                  <c:v>0.98425925925925928</c:v>
                </c:pt>
                <c:pt idx="421">
                  <c:v>0.98425925925925928</c:v>
                </c:pt>
                <c:pt idx="422">
                  <c:v>0.98425925925925928</c:v>
                </c:pt>
                <c:pt idx="423">
                  <c:v>0.98425925925925928</c:v>
                </c:pt>
                <c:pt idx="424">
                  <c:v>0.98425925925925928</c:v>
                </c:pt>
                <c:pt idx="425">
                  <c:v>0.98425925925925928</c:v>
                </c:pt>
                <c:pt idx="426">
                  <c:v>0.98425925925925928</c:v>
                </c:pt>
                <c:pt idx="427">
                  <c:v>0.98425925925925928</c:v>
                </c:pt>
                <c:pt idx="428">
                  <c:v>0.98425925925925928</c:v>
                </c:pt>
                <c:pt idx="429">
                  <c:v>0.98518518518518516</c:v>
                </c:pt>
                <c:pt idx="430">
                  <c:v>0.98518518518518516</c:v>
                </c:pt>
                <c:pt idx="431">
                  <c:v>0.98518518518518516</c:v>
                </c:pt>
                <c:pt idx="432">
                  <c:v>0.98518518518518516</c:v>
                </c:pt>
                <c:pt idx="433">
                  <c:v>0.98518518518518516</c:v>
                </c:pt>
                <c:pt idx="434">
                  <c:v>0.98518518518518516</c:v>
                </c:pt>
                <c:pt idx="435">
                  <c:v>0.98518518518518516</c:v>
                </c:pt>
                <c:pt idx="436">
                  <c:v>0.98518518518518516</c:v>
                </c:pt>
                <c:pt idx="437">
                  <c:v>0.98518518518518516</c:v>
                </c:pt>
                <c:pt idx="438">
                  <c:v>0.98518518518518516</c:v>
                </c:pt>
                <c:pt idx="439">
                  <c:v>0.98518518518518516</c:v>
                </c:pt>
                <c:pt idx="440">
                  <c:v>0.98518518518518516</c:v>
                </c:pt>
                <c:pt idx="441">
                  <c:v>0.98611111111111116</c:v>
                </c:pt>
                <c:pt idx="442">
                  <c:v>0.98611111111111116</c:v>
                </c:pt>
                <c:pt idx="443">
                  <c:v>0.98611111111111116</c:v>
                </c:pt>
                <c:pt idx="444">
                  <c:v>0.98611111111111116</c:v>
                </c:pt>
                <c:pt idx="445">
                  <c:v>0.98611111111111116</c:v>
                </c:pt>
                <c:pt idx="446">
                  <c:v>0.98611111111111116</c:v>
                </c:pt>
                <c:pt idx="447">
                  <c:v>0.98611111111111116</c:v>
                </c:pt>
                <c:pt idx="448">
                  <c:v>0.98611111111111116</c:v>
                </c:pt>
                <c:pt idx="449">
                  <c:v>0.98611111111111116</c:v>
                </c:pt>
                <c:pt idx="450">
                  <c:v>0.98611111111111116</c:v>
                </c:pt>
                <c:pt idx="451">
                  <c:v>0.98611111111111116</c:v>
                </c:pt>
                <c:pt idx="452">
                  <c:v>0.98611111111111116</c:v>
                </c:pt>
                <c:pt idx="453">
                  <c:v>0.98611111111111116</c:v>
                </c:pt>
                <c:pt idx="454">
                  <c:v>0.98703703703703705</c:v>
                </c:pt>
                <c:pt idx="455">
                  <c:v>0.98703703703703705</c:v>
                </c:pt>
                <c:pt idx="456">
                  <c:v>0.98703703703703705</c:v>
                </c:pt>
                <c:pt idx="457">
                  <c:v>0.98703703703703705</c:v>
                </c:pt>
                <c:pt idx="458">
                  <c:v>0.98703703703703705</c:v>
                </c:pt>
                <c:pt idx="459">
                  <c:v>0.98703703703703705</c:v>
                </c:pt>
                <c:pt idx="460">
                  <c:v>0.98703703703703705</c:v>
                </c:pt>
                <c:pt idx="461">
                  <c:v>0.98703703703703705</c:v>
                </c:pt>
                <c:pt idx="462">
                  <c:v>0.98703703703703705</c:v>
                </c:pt>
                <c:pt idx="463">
                  <c:v>0.98703703703703705</c:v>
                </c:pt>
                <c:pt idx="464">
                  <c:v>0.98703703703703705</c:v>
                </c:pt>
                <c:pt idx="465">
                  <c:v>0.98703703703703705</c:v>
                </c:pt>
                <c:pt idx="466">
                  <c:v>0.98703703703703705</c:v>
                </c:pt>
                <c:pt idx="467">
                  <c:v>0.98703703703703705</c:v>
                </c:pt>
                <c:pt idx="468">
                  <c:v>0.98796296296296293</c:v>
                </c:pt>
                <c:pt idx="469">
                  <c:v>0.98796296296296293</c:v>
                </c:pt>
                <c:pt idx="470">
                  <c:v>0.98796296296296293</c:v>
                </c:pt>
                <c:pt idx="471">
                  <c:v>0.98796296296296293</c:v>
                </c:pt>
                <c:pt idx="472">
                  <c:v>0.98796296296296293</c:v>
                </c:pt>
                <c:pt idx="473">
                  <c:v>0.98796296296296293</c:v>
                </c:pt>
                <c:pt idx="474">
                  <c:v>0.98796296296296293</c:v>
                </c:pt>
                <c:pt idx="475">
                  <c:v>0.98796296296296293</c:v>
                </c:pt>
                <c:pt idx="476">
                  <c:v>0.98796296296296293</c:v>
                </c:pt>
                <c:pt idx="477">
                  <c:v>0.98796296296296293</c:v>
                </c:pt>
                <c:pt idx="478">
                  <c:v>0.98796296296296293</c:v>
                </c:pt>
                <c:pt idx="479">
                  <c:v>0.98796296296296293</c:v>
                </c:pt>
                <c:pt idx="480">
                  <c:v>0.98796296296296293</c:v>
                </c:pt>
                <c:pt idx="481">
                  <c:v>0.98796296296296293</c:v>
                </c:pt>
                <c:pt idx="482">
                  <c:v>0.98796296296296293</c:v>
                </c:pt>
                <c:pt idx="483">
                  <c:v>0.98888888888888893</c:v>
                </c:pt>
                <c:pt idx="484">
                  <c:v>0.98888888888888893</c:v>
                </c:pt>
                <c:pt idx="485">
                  <c:v>0.98888888888888893</c:v>
                </c:pt>
                <c:pt idx="486">
                  <c:v>0.98888888888888893</c:v>
                </c:pt>
                <c:pt idx="487">
                  <c:v>0.98888888888888893</c:v>
                </c:pt>
                <c:pt idx="488">
                  <c:v>0.98888888888888893</c:v>
                </c:pt>
                <c:pt idx="489">
                  <c:v>0.98888888888888893</c:v>
                </c:pt>
                <c:pt idx="490">
                  <c:v>0.98888888888888893</c:v>
                </c:pt>
                <c:pt idx="491">
                  <c:v>0.98888888888888893</c:v>
                </c:pt>
                <c:pt idx="492">
                  <c:v>0.98888888888888893</c:v>
                </c:pt>
                <c:pt idx="493">
                  <c:v>0.98888888888888893</c:v>
                </c:pt>
                <c:pt idx="494">
                  <c:v>0.98888888888888893</c:v>
                </c:pt>
                <c:pt idx="495">
                  <c:v>0.98888888888888893</c:v>
                </c:pt>
                <c:pt idx="496">
                  <c:v>0.98888888888888893</c:v>
                </c:pt>
                <c:pt idx="497">
                  <c:v>0.98888888888888893</c:v>
                </c:pt>
                <c:pt idx="498">
                  <c:v>0.98888888888888893</c:v>
                </c:pt>
                <c:pt idx="499">
                  <c:v>0.98981481481481481</c:v>
                </c:pt>
                <c:pt idx="500">
                  <c:v>0.98981481481481481</c:v>
                </c:pt>
                <c:pt idx="501">
                  <c:v>0.98981481481481481</c:v>
                </c:pt>
                <c:pt idx="502">
                  <c:v>0.98981481481481481</c:v>
                </c:pt>
                <c:pt idx="503">
                  <c:v>0.98981481481481481</c:v>
                </c:pt>
                <c:pt idx="504">
                  <c:v>0.98981481481481481</c:v>
                </c:pt>
                <c:pt idx="505">
                  <c:v>0.98981481481481481</c:v>
                </c:pt>
                <c:pt idx="506">
                  <c:v>0.98981481481481481</c:v>
                </c:pt>
                <c:pt idx="507">
                  <c:v>0.98981481481481481</c:v>
                </c:pt>
                <c:pt idx="508">
                  <c:v>0.98981481481481481</c:v>
                </c:pt>
                <c:pt idx="509">
                  <c:v>0.98981481481481481</c:v>
                </c:pt>
                <c:pt idx="510">
                  <c:v>0.98981481481481481</c:v>
                </c:pt>
                <c:pt idx="511">
                  <c:v>0.98981481481481481</c:v>
                </c:pt>
                <c:pt idx="512">
                  <c:v>0.98981481481481481</c:v>
                </c:pt>
                <c:pt idx="513">
                  <c:v>0.98981481481481481</c:v>
                </c:pt>
                <c:pt idx="514">
                  <c:v>0.98981481481481481</c:v>
                </c:pt>
                <c:pt idx="515">
                  <c:v>0.98981481481481481</c:v>
                </c:pt>
                <c:pt idx="516">
                  <c:v>0.9907407407407407</c:v>
                </c:pt>
                <c:pt idx="517">
                  <c:v>0.9907407407407407</c:v>
                </c:pt>
                <c:pt idx="518">
                  <c:v>0.9907407407407407</c:v>
                </c:pt>
                <c:pt idx="519">
                  <c:v>0.9907407407407407</c:v>
                </c:pt>
                <c:pt idx="520">
                  <c:v>0.9907407407407407</c:v>
                </c:pt>
                <c:pt idx="521">
                  <c:v>0.9907407407407407</c:v>
                </c:pt>
                <c:pt idx="522">
                  <c:v>0.9907407407407407</c:v>
                </c:pt>
                <c:pt idx="523">
                  <c:v>0.9907407407407407</c:v>
                </c:pt>
                <c:pt idx="524">
                  <c:v>0.9907407407407407</c:v>
                </c:pt>
                <c:pt idx="525">
                  <c:v>0.9907407407407407</c:v>
                </c:pt>
                <c:pt idx="526">
                  <c:v>0.9907407407407407</c:v>
                </c:pt>
                <c:pt idx="527">
                  <c:v>0.9907407407407407</c:v>
                </c:pt>
                <c:pt idx="528">
                  <c:v>0.9907407407407407</c:v>
                </c:pt>
                <c:pt idx="529">
                  <c:v>0.9907407407407407</c:v>
                </c:pt>
                <c:pt idx="530">
                  <c:v>0.9907407407407407</c:v>
                </c:pt>
                <c:pt idx="531">
                  <c:v>0.9907407407407407</c:v>
                </c:pt>
                <c:pt idx="532">
                  <c:v>0.9907407407407407</c:v>
                </c:pt>
                <c:pt idx="533">
                  <c:v>0.9907407407407407</c:v>
                </c:pt>
                <c:pt idx="534">
                  <c:v>0.9907407407407407</c:v>
                </c:pt>
                <c:pt idx="535">
                  <c:v>0.9916666666666667</c:v>
                </c:pt>
                <c:pt idx="536">
                  <c:v>0.9916666666666667</c:v>
                </c:pt>
                <c:pt idx="537">
                  <c:v>0.9916666666666667</c:v>
                </c:pt>
                <c:pt idx="538">
                  <c:v>0.9916666666666667</c:v>
                </c:pt>
                <c:pt idx="539">
                  <c:v>0.9916666666666667</c:v>
                </c:pt>
                <c:pt idx="540">
                  <c:v>0.9916666666666667</c:v>
                </c:pt>
                <c:pt idx="541">
                  <c:v>0.9916666666666667</c:v>
                </c:pt>
                <c:pt idx="542">
                  <c:v>0.9916666666666667</c:v>
                </c:pt>
                <c:pt idx="543">
                  <c:v>0.9916666666666667</c:v>
                </c:pt>
                <c:pt idx="544">
                  <c:v>0.9916666666666667</c:v>
                </c:pt>
                <c:pt idx="545">
                  <c:v>0.9916666666666667</c:v>
                </c:pt>
                <c:pt idx="546">
                  <c:v>0.9916666666666667</c:v>
                </c:pt>
                <c:pt idx="547">
                  <c:v>0.9916666666666667</c:v>
                </c:pt>
                <c:pt idx="548">
                  <c:v>0.9916666666666667</c:v>
                </c:pt>
                <c:pt idx="549">
                  <c:v>0.9916666666666667</c:v>
                </c:pt>
                <c:pt idx="550">
                  <c:v>0.9916666666666667</c:v>
                </c:pt>
                <c:pt idx="551">
                  <c:v>0.9916666666666667</c:v>
                </c:pt>
                <c:pt idx="552">
                  <c:v>0.9916666666666667</c:v>
                </c:pt>
                <c:pt idx="553">
                  <c:v>0.9916666666666667</c:v>
                </c:pt>
                <c:pt idx="554">
                  <c:v>0.9916666666666667</c:v>
                </c:pt>
                <c:pt idx="555">
                  <c:v>0.9916666666666667</c:v>
                </c:pt>
                <c:pt idx="556">
                  <c:v>0.99259259259259258</c:v>
                </c:pt>
                <c:pt idx="557">
                  <c:v>0.99259259259259258</c:v>
                </c:pt>
                <c:pt idx="558">
                  <c:v>0.99259259259259258</c:v>
                </c:pt>
                <c:pt idx="559">
                  <c:v>0.99259259259259258</c:v>
                </c:pt>
                <c:pt idx="560">
                  <c:v>0.99259259259259258</c:v>
                </c:pt>
                <c:pt idx="561">
                  <c:v>0.99259259259259258</c:v>
                </c:pt>
                <c:pt idx="562">
                  <c:v>0.99259259259259258</c:v>
                </c:pt>
                <c:pt idx="563">
                  <c:v>0.99259259259259258</c:v>
                </c:pt>
                <c:pt idx="564">
                  <c:v>0.99259259259259258</c:v>
                </c:pt>
                <c:pt idx="565">
                  <c:v>0.99259259259259258</c:v>
                </c:pt>
                <c:pt idx="566">
                  <c:v>0.99259259259259258</c:v>
                </c:pt>
                <c:pt idx="567">
                  <c:v>0.99259259259259258</c:v>
                </c:pt>
                <c:pt idx="568">
                  <c:v>0.99259259259259258</c:v>
                </c:pt>
                <c:pt idx="569">
                  <c:v>0.99259259259259258</c:v>
                </c:pt>
                <c:pt idx="570">
                  <c:v>0.99259259259259258</c:v>
                </c:pt>
                <c:pt idx="571">
                  <c:v>0.99259259259259258</c:v>
                </c:pt>
                <c:pt idx="572">
                  <c:v>0.99259259259259258</c:v>
                </c:pt>
                <c:pt idx="573">
                  <c:v>0.99259259259259258</c:v>
                </c:pt>
                <c:pt idx="574">
                  <c:v>0.99259259259259258</c:v>
                </c:pt>
                <c:pt idx="575">
                  <c:v>0.99259259259259258</c:v>
                </c:pt>
                <c:pt idx="576">
                  <c:v>0.99259259259259258</c:v>
                </c:pt>
                <c:pt idx="577">
                  <c:v>0.99259259259259258</c:v>
                </c:pt>
                <c:pt idx="578">
                  <c:v>0.99259259259259258</c:v>
                </c:pt>
                <c:pt idx="579">
                  <c:v>0.99351851851851847</c:v>
                </c:pt>
                <c:pt idx="580">
                  <c:v>0.99351851851851847</c:v>
                </c:pt>
                <c:pt idx="581">
                  <c:v>0.99351851851851847</c:v>
                </c:pt>
                <c:pt idx="582">
                  <c:v>0.99351851851851847</c:v>
                </c:pt>
                <c:pt idx="583">
                  <c:v>0.99351851851851847</c:v>
                </c:pt>
                <c:pt idx="584">
                  <c:v>0.99351851851851847</c:v>
                </c:pt>
                <c:pt idx="585">
                  <c:v>0.99351851851851847</c:v>
                </c:pt>
                <c:pt idx="586">
                  <c:v>0.99351851851851847</c:v>
                </c:pt>
                <c:pt idx="587">
                  <c:v>0.99351851851851847</c:v>
                </c:pt>
                <c:pt idx="588">
                  <c:v>0.99351851851851847</c:v>
                </c:pt>
                <c:pt idx="589">
                  <c:v>0.99351851851851847</c:v>
                </c:pt>
                <c:pt idx="590">
                  <c:v>0.99351851851851847</c:v>
                </c:pt>
                <c:pt idx="591">
                  <c:v>0.99351851851851847</c:v>
                </c:pt>
                <c:pt idx="592">
                  <c:v>0.99351851851851847</c:v>
                </c:pt>
                <c:pt idx="593">
                  <c:v>0.99351851851851847</c:v>
                </c:pt>
                <c:pt idx="594">
                  <c:v>0.99351851851851847</c:v>
                </c:pt>
                <c:pt idx="595">
                  <c:v>0.99351851851851847</c:v>
                </c:pt>
                <c:pt idx="596">
                  <c:v>0.99351851851851847</c:v>
                </c:pt>
                <c:pt idx="597">
                  <c:v>0.99351851851851847</c:v>
                </c:pt>
                <c:pt idx="598">
                  <c:v>0.99351851851851847</c:v>
                </c:pt>
                <c:pt idx="599">
                  <c:v>0.99351851851851847</c:v>
                </c:pt>
                <c:pt idx="600">
                  <c:v>0.99351851851851847</c:v>
                </c:pt>
                <c:pt idx="601">
                  <c:v>0.99351851851851847</c:v>
                </c:pt>
                <c:pt idx="602">
                  <c:v>0.99351851851851847</c:v>
                </c:pt>
                <c:pt idx="603">
                  <c:v>0.99351851851851847</c:v>
                </c:pt>
                <c:pt idx="604">
                  <c:v>0.99351851851851847</c:v>
                </c:pt>
                <c:pt idx="605">
                  <c:v>0.99351851851851847</c:v>
                </c:pt>
                <c:pt idx="606">
                  <c:v>0.99444444444444446</c:v>
                </c:pt>
                <c:pt idx="607">
                  <c:v>0.99444444444444446</c:v>
                </c:pt>
                <c:pt idx="608">
                  <c:v>0.99444444444444446</c:v>
                </c:pt>
                <c:pt idx="609">
                  <c:v>0.99444444444444446</c:v>
                </c:pt>
                <c:pt idx="610">
                  <c:v>0.99444444444444446</c:v>
                </c:pt>
                <c:pt idx="611">
                  <c:v>0.99444444444444446</c:v>
                </c:pt>
                <c:pt idx="612">
                  <c:v>0.99444444444444446</c:v>
                </c:pt>
                <c:pt idx="613">
                  <c:v>0.99444444444444446</c:v>
                </c:pt>
                <c:pt idx="614">
                  <c:v>0.99444444444444446</c:v>
                </c:pt>
                <c:pt idx="615">
                  <c:v>0.99444444444444446</c:v>
                </c:pt>
                <c:pt idx="616">
                  <c:v>0.99444444444444446</c:v>
                </c:pt>
                <c:pt idx="617">
                  <c:v>0.99444444444444446</c:v>
                </c:pt>
                <c:pt idx="618">
                  <c:v>0.99444444444444446</c:v>
                </c:pt>
                <c:pt idx="619">
                  <c:v>0.99444444444444446</c:v>
                </c:pt>
                <c:pt idx="620">
                  <c:v>0.99444444444444446</c:v>
                </c:pt>
                <c:pt idx="621">
                  <c:v>0.99444444444444446</c:v>
                </c:pt>
                <c:pt idx="622">
                  <c:v>0.99444444444444446</c:v>
                </c:pt>
                <c:pt idx="623">
                  <c:v>0.99444444444444446</c:v>
                </c:pt>
                <c:pt idx="624">
                  <c:v>0.99444444444444446</c:v>
                </c:pt>
                <c:pt idx="625">
                  <c:v>0.99444444444444446</c:v>
                </c:pt>
                <c:pt idx="626">
                  <c:v>0.99444444444444446</c:v>
                </c:pt>
                <c:pt idx="627">
                  <c:v>0.99444444444444446</c:v>
                </c:pt>
                <c:pt idx="628">
                  <c:v>0.99444444444444446</c:v>
                </c:pt>
                <c:pt idx="629">
                  <c:v>0.99444444444444446</c:v>
                </c:pt>
                <c:pt idx="630">
                  <c:v>0.99444444444444446</c:v>
                </c:pt>
                <c:pt idx="631">
                  <c:v>0.99444444444444446</c:v>
                </c:pt>
                <c:pt idx="632">
                  <c:v>0.99444444444444446</c:v>
                </c:pt>
                <c:pt idx="633">
                  <c:v>0.99444444444444446</c:v>
                </c:pt>
                <c:pt idx="634">
                  <c:v>0.99444444444444446</c:v>
                </c:pt>
                <c:pt idx="635">
                  <c:v>0.99444444444444446</c:v>
                </c:pt>
                <c:pt idx="636">
                  <c:v>0.99444444444444446</c:v>
                </c:pt>
                <c:pt idx="637">
                  <c:v>0.99537037037037035</c:v>
                </c:pt>
                <c:pt idx="638">
                  <c:v>0.99537037037037035</c:v>
                </c:pt>
                <c:pt idx="639">
                  <c:v>0.99537037037037035</c:v>
                </c:pt>
                <c:pt idx="640">
                  <c:v>0.99537037037037035</c:v>
                </c:pt>
                <c:pt idx="641">
                  <c:v>0.99537037037037035</c:v>
                </c:pt>
                <c:pt idx="642">
                  <c:v>0.99537037037037035</c:v>
                </c:pt>
                <c:pt idx="643">
                  <c:v>0.99537037037037035</c:v>
                </c:pt>
                <c:pt idx="644">
                  <c:v>0.99537037037037035</c:v>
                </c:pt>
                <c:pt idx="645">
                  <c:v>0.99537037037037035</c:v>
                </c:pt>
                <c:pt idx="646">
                  <c:v>0.99537037037037035</c:v>
                </c:pt>
                <c:pt idx="647">
                  <c:v>0.99537037037037035</c:v>
                </c:pt>
                <c:pt idx="648">
                  <c:v>0.99537037037037035</c:v>
                </c:pt>
                <c:pt idx="649">
                  <c:v>0.99537037037037035</c:v>
                </c:pt>
                <c:pt idx="650">
                  <c:v>0.99537037037037035</c:v>
                </c:pt>
                <c:pt idx="651">
                  <c:v>0.99537037037037035</c:v>
                </c:pt>
                <c:pt idx="652">
                  <c:v>0.99537037037037035</c:v>
                </c:pt>
                <c:pt idx="653">
                  <c:v>0.99537037037037035</c:v>
                </c:pt>
                <c:pt idx="654">
                  <c:v>0.99537037037037035</c:v>
                </c:pt>
                <c:pt idx="655">
                  <c:v>0.99537037037037035</c:v>
                </c:pt>
                <c:pt idx="656">
                  <c:v>0.99537037037037035</c:v>
                </c:pt>
                <c:pt idx="657">
                  <c:v>0.99537037037037035</c:v>
                </c:pt>
                <c:pt idx="658">
                  <c:v>0.99537037037037035</c:v>
                </c:pt>
                <c:pt idx="659">
                  <c:v>0.99537037037037035</c:v>
                </c:pt>
                <c:pt idx="660">
                  <c:v>0.99537037037037035</c:v>
                </c:pt>
                <c:pt idx="661">
                  <c:v>0.99537037037037035</c:v>
                </c:pt>
                <c:pt idx="662">
                  <c:v>0.99537037037037035</c:v>
                </c:pt>
                <c:pt idx="663">
                  <c:v>0.99537037037037035</c:v>
                </c:pt>
                <c:pt idx="664">
                  <c:v>0.99537037037037035</c:v>
                </c:pt>
                <c:pt idx="665">
                  <c:v>0.99537037037037035</c:v>
                </c:pt>
                <c:pt idx="666">
                  <c:v>0.99537037037037035</c:v>
                </c:pt>
                <c:pt idx="667">
                  <c:v>0.99537037037037035</c:v>
                </c:pt>
                <c:pt idx="668">
                  <c:v>0.99537037037037035</c:v>
                </c:pt>
                <c:pt idx="669">
                  <c:v>0.99537037037037035</c:v>
                </c:pt>
                <c:pt idx="670">
                  <c:v>0.99537037037037035</c:v>
                </c:pt>
                <c:pt idx="671">
                  <c:v>0.99537037037037035</c:v>
                </c:pt>
                <c:pt idx="672">
                  <c:v>0.99537037037037035</c:v>
                </c:pt>
                <c:pt idx="673">
                  <c:v>0.99629629629629635</c:v>
                </c:pt>
                <c:pt idx="674">
                  <c:v>0.99629629629629635</c:v>
                </c:pt>
                <c:pt idx="675">
                  <c:v>0.99629629629629635</c:v>
                </c:pt>
                <c:pt idx="676">
                  <c:v>0.99629629629629635</c:v>
                </c:pt>
                <c:pt idx="677">
                  <c:v>0.99629629629629635</c:v>
                </c:pt>
                <c:pt idx="678">
                  <c:v>0.99629629629629635</c:v>
                </c:pt>
                <c:pt idx="679">
                  <c:v>0.99629629629629635</c:v>
                </c:pt>
                <c:pt idx="680">
                  <c:v>0.99629629629629635</c:v>
                </c:pt>
                <c:pt idx="681">
                  <c:v>0.99629629629629635</c:v>
                </c:pt>
                <c:pt idx="682">
                  <c:v>0.99629629629629635</c:v>
                </c:pt>
                <c:pt idx="683">
                  <c:v>0.99629629629629635</c:v>
                </c:pt>
                <c:pt idx="684">
                  <c:v>0.99629629629629635</c:v>
                </c:pt>
                <c:pt idx="685">
                  <c:v>0.99629629629629635</c:v>
                </c:pt>
                <c:pt idx="686">
                  <c:v>0.99629629629629635</c:v>
                </c:pt>
                <c:pt idx="687">
                  <c:v>0.99629629629629635</c:v>
                </c:pt>
                <c:pt idx="688">
                  <c:v>0.99629629629629635</c:v>
                </c:pt>
                <c:pt idx="689">
                  <c:v>0.99629629629629635</c:v>
                </c:pt>
                <c:pt idx="690">
                  <c:v>0.99629629629629635</c:v>
                </c:pt>
                <c:pt idx="691">
                  <c:v>0.99629629629629635</c:v>
                </c:pt>
                <c:pt idx="692">
                  <c:v>0.99629629629629635</c:v>
                </c:pt>
                <c:pt idx="693">
                  <c:v>0.99629629629629635</c:v>
                </c:pt>
                <c:pt idx="694">
                  <c:v>0.99629629629629635</c:v>
                </c:pt>
                <c:pt idx="695">
                  <c:v>0.99629629629629635</c:v>
                </c:pt>
                <c:pt idx="696">
                  <c:v>0.99629629629629635</c:v>
                </c:pt>
                <c:pt idx="697">
                  <c:v>0.99629629629629635</c:v>
                </c:pt>
                <c:pt idx="698">
                  <c:v>0.99629629629629635</c:v>
                </c:pt>
                <c:pt idx="699">
                  <c:v>0.99629629629629635</c:v>
                </c:pt>
                <c:pt idx="700">
                  <c:v>0.99629629629629635</c:v>
                </c:pt>
                <c:pt idx="701">
                  <c:v>0.99629629629629635</c:v>
                </c:pt>
                <c:pt idx="702">
                  <c:v>0.99629629629629635</c:v>
                </c:pt>
                <c:pt idx="703">
                  <c:v>0.99629629629629635</c:v>
                </c:pt>
                <c:pt idx="704">
                  <c:v>0.99629629629629635</c:v>
                </c:pt>
                <c:pt idx="705">
                  <c:v>0.99629629629629635</c:v>
                </c:pt>
                <c:pt idx="706">
                  <c:v>0.99629629629629635</c:v>
                </c:pt>
                <c:pt idx="707">
                  <c:v>0.99629629629629635</c:v>
                </c:pt>
                <c:pt idx="708">
                  <c:v>0.99629629629629635</c:v>
                </c:pt>
                <c:pt idx="709">
                  <c:v>0.99629629629629635</c:v>
                </c:pt>
                <c:pt idx="710">
                  <c:v>0.99629629629629635</c:v>
                </c:pt>
                <c:pt idx="711">
                  <c:v>0.99629629629629635</c:v>
                </c:pt>
                <c:pt idx="712">
                  <c:v>0.99629629629629635</c:v>
                </c:pt>
                <c:pt idx="713">
                  <c:v>0.99629629629629635</c:v>
                </c:pt>
                <c:pt idx="714">
                  <c:v>0.99629629629629635</c:v>
                </c:pt>
                <c:pt idx="715">
                  <c:v>0.99629629629629635</c:v>
                </c:pt>
                <c:pt idx="716">
                  <c:v>0.99629629629629635</c:v>
                </c:pt>
                <c:pt idx="717">
                  <c:v>0.99722222222222223</c:v>
                </c:pt>
                <c:pt idx="718">
                  <c:v>0.99722222222222223</c:v>
                </c:pt>
                <c:pt idx="719">
                  <c:v>0.99722222222222223</c:v>
                </c:pt>
                <c:pt idx="720">
                  <c:v>0.99722222222222223</c:v>
                </c:pt>
                <c:pt idx="721">
                  <c:v>0.99722222222222223</c:v>
                </c:pt>
                <c:pt idx="722">
                  <c:v>0.99722222222222223</c:v>
                </c:pt>
                <c:pt idx="723">
                  <c:v>0.99722222222222223</c:v>
                </c:pt>
                <c:pt idx="724">
                  <c:v>0.99722222222222223</c:v>
                </c:pt>
                <c:pt idx="725">
                  <c:v>0.99722222222222223</c:v>
                </c:pt>
                <c:pt idx="726">
                  <c:v>0.99722222222222223</c:v>
                </c:pt>
                <c:pt idx="727">
                  <c:v>0.99722222222222223</c:v>
                </c:pt>
                <c:pt idx="728">
                  <c:v>0.99722222222222223</c:v>
                </c:pt>
                <c:pt idx="729">
                  <c:v>0.99722222222222223</c:v>
                </c:pt>
                <c:pt idx="730">
                  <c:v>0.99722222222222223</c:v>
                </c:pt>
                <c:pt idx="731">
                  <c:v>0.99722222222222223</c:v>
                </c:pt>
                <c:pt idx="732">
                  <c:v>0.99722222222222223</c:v>
                </c:pt>
                <c:pt idx="733">
                  <c:v>0.99722222222222223</c:v>
                </c:pt>
                <c:pt idx="734">
                  <c:v>0.99722222222222223</c:v>
                </c:pt>
                <c:pt idx="735">
                  <c:v>0.99722222222222223</c:v>
                </c:pt>
                <c:pt idx="736">
                  <c:v>0.99722222222222223</c:v>
                </c:pt>
                <c:pt idx="737">
                  <c:v>0.99722222222222223</c:v>
                </c:pt>
                <c:pt idx="738">
                  <c:v>0.99722222222222223</c:v>
                </c:pt>
                <c:pt idx="739">
                  <c:v>0.99722222222222223</c:v>
                </c:pt>
                <c:pt idx="740">
                  <c:v>0.99722222222222223</c:v>
                </c:pt>
                <c:pt idx="741">
                  <c:v>0.99722222222222223</c:v>
                </c:pt>
                <c:pt idx="742">
                  <c:v>0.99722222222222223</c:v>
                </c:pt>
                <c:pt idx="743">
                  <c:v>0.99722222222222223</c:v>
                </c:pt>
                <c:pt idx="744">
                  <c:v>0.99722222222222223</c:v>
                </c:pt>
                <c:pt idx="745">
                  <c:v>0.99722222222222223</c:v>
                </c:pt>
                <c:pt idx="746">
                  <c:v>0.99722222222222223</c:v>
                </c:pt>
                <c:pt idx="747">
                  <c:v>0.99722222222222223</c:v>
                </c:pt>
                <c:pt idx="748">
                  <c:v>0.99722222222222223</c:v>
                </c:pt>
                <c:pt idx="749">
                  <c:v>0.99722222222222223</c:v>
                </c:pt>
                <c:pt idx="750">
                  <c:v>0.99722222222222223</c:v>
                </c:pt>
                <c:pt idx="751">
                  <c:v>0.99722222222222223</c:v>
                </c:pt>
                <c:pt idx="752">
                  <c:v>0.99722222222222223</c:v>
                </c:pt>
                <c:pt idx="753">
                  <c:v>0.99722222222222223</c:v>
                </c:pt>
                <c:pt idx="754">
                  <c:v>0.99722222222222223</c:v>
                </c:pt>
                <c:pt idx="755">
                  <c:v>0.99722222222222223</c:v>
                </c:pt>
                <c:pt idx="756">
                  <c:v>0.99722222222222223</c:v>
                </c:pt>
                <c:pt idx="757">
                  <c:v>0.99722222222222223</c:v>
                </c:pt>
                <c:pt idx="758">
                  <c:v>0.99722222222222223</c:v>
                </c:pt>
                <c:pt idx="759">
                  <c:v>0.99722222222222223</c:v>
                </c:pt>
                <c:pt idx="760">
                  <c:v>0.99722222222222223</c:v>
                </c:pt>
                <c:pt idx="761">
                  <c:v>0.99722222222222223</c:v>
                </c:pt>
                <c:pt idx="762">
                  <c:v>0.99722222222222223</c:v>
                </c:pt>
                <c:pt idx="763">
                  <c:v>0.99722222222222223</c:v>
                </c:pt>
                <c:pt idx="764">
                  <c:v>0.99722222222222223</c:v>
                </c:pt>
                <c:pt idx="765">
                  <c:v>0.99722222222222223</c:v>
                </c:pt>
                <c:pt idx="766">
                  <c:v>0.99722222222222223</c:v>
                </c:pt>
                <c:pt idx="767">
                  <c:v>0.99722222222222223</c:v>
                </c:pt>
                <c:pt idx="768">
                  <c:v>0.99722222222222223</c:v>
                </c:pt>
                <c:pt idx="769">
                  <c:v>0.99722222222222223</c:v>
                </c:pt>
                <c:pt idx="770">
                  <c:v>0.99722222222222223</c:v>
                </c:pt>
                <c:pt idx="771">
                  <c:v>0.99722222222222223</c:v>
                </c:pt>
                <c:pt idx="772">
                  <c:v>0.99722222222222223</c:v>
                </c:pt>
                <c:pt idx="773">
                  <c:v>0.99722222222222223</c:v>
                </c:pt>
                <c:pt idx="774">
                  <c:v>0.99814814814814812</c:v>
                </c:pt>
                <c:pt idx="775">
                  <c:v>0.99814814814814812</c:v>
                </c:pt>
                <c:pt idx="776">
                  <c:v>0.99814814814814812</c:v>
                </c:pt>
                <c:pt idx="777">
                  <c:v>0.99814814814814812</c:v>
                </c:pt>
                <c:pt idx="778">
                  <c:v>0.99814814814814812</c:v>
                </c:pt>
                <c:pt idx="779">
                  <c:v>0.99814814814814812</c:v>
                </c:pt>
                <c:pt idx="780">
                  <c:v>0.99814814814814812</c:v>
                </c:pt>
                <c:pt idx="781">
                  <c:v>0.99814814814814812</c:v>
                </c:pt>
                <c:pt idx="782">
                  <c:v>0.99814814814814812</c:v>
                </c:pt>
                <c:pt idx="783">
                  <c:v>0.99814814814814812</c:v>
                </c:pt>
                <c:pt idx="784">
                  <c:v>0.99814814814814812</c:v>
                </c:pt>
                <c:pt idx="785">
                  <c:v>0.99814814814814812</c:v>
                </c:pt>
                <c:pt idx="786">
                  <c:v>0.99814814814814812</c:v>
                </c:pt>
                <c:pt idx="787">
                  <c:v>0.99814814814814812</c:v>
                </c:pt>
                <c:pt idx="788">
                  <c:v>0.99814814814814812</c:v>
                </c:pt>
                <c:pt idx="789">
                  <c:v>0.99814814814814812</c:v>
                </c:pt>
                <c:pt idx="790">
                  <c:v>0.99814814814814812</c:v>
                </c:pt>
                <c:pt idx="791">
                  <c:v>0.99814814814814812</c:v>
                </c:pt>
                <c:pt idx="792">
                  <c:v>0.99814814814814812</c:v>
                </c:pt>
                <c:pt idx="793">
                  <c:v>0.99814814814814812</c:v>
                </c:pt>
                <c:pt idx="794">
                  <c:v>0.99814814814814812</c:v>
                </c:pt>
                <c:pt idx="795">
                  <c:v>0.99814814814814812</c:v>
                </c:pt>
                <c:pt idx="796">
                  <c:v>0.99814814814814812</c:v>
                </c:pt>
                <c:pt idx="797">
                  <c:v>0.99814814814814812</c:v>
                </c:pt>
                <c:pt idx="798">
                  <c:v>0.99814814814814812</c:v>
                </c:pt>
                <c:pt idx="799">
                  <c:v>0.99814814814814812</c:v>
                </c:pt>
                <c:pt idx="800">
                  <c:v>0.99814814814814812</c:v>
                </c:pt>
                <c:pt idx="801">
                  <c:v>0.99814814814814812</c:v>
                </c:pt>
                <c:pt idx="802">
                  <c:v>0.99814814814814812</c:v>
                </c:pt>
                <c:pt idx="803">
                  <c:v>0.99814814814814812</c:v>
                </c:pt>
                <c:pt idx="804">
                  <c:v>0.99814814814814812</c:v>
                </c:pt>
                <c:pt idx="805">
                  <c:v>0.99814814814814812</c:v>
                </c:pt>
                <c:pt idx="806">
                  <c:v>0.99814814814814812</c:v>
                </c:pt>
                <c:pt idx="807">
                  <c:v>0.99814814814814812</c:v>
                </c:pt>
                <c:pt idx="808">
                  <c:v>0.99814814814814812</c:v>
                </c:pt>
                <c:pt idx="809">
                  <c:v>0.99814814814814812</c:v>
                </c:pt>
                <c:pt idx="810">
                  <c:v>0.99814814814814812</c:v>
                </c:pt>
                <c:pt idx="811">
                  <c:v>0.99814814814814812</c:v>
                </c:pt>
                <c:pt idx="812">
                  <c:v>0.99814814814814812</c:v>
                </c:pt>
                <c:pt idx="813">
                  <c:v>0.99814814814814812</c:v>
                </c:pt>
                <c:pt idx="814">
                  <c:v>0.99814814814814812</c:v>
                </c:pt>
                <c:pt idx="815">
                  <c:v>0.99814814814814812</c:v>
                </c:pt>
                <c:pt idx="816">
                  <c:v>0.99814814814814812</c:v>
                </c:pt>
                <c:pt idx="817">
                  <c:v>0.99814814814814812</c:v>
                </c:pt>
                <c:pt idx="818">
                  <c:v>0.99814814814814812</c:v>
                </c:pt>
                <c:pt idx="819">
                  <c:v>0.99814814814814812</c:v>
                </c:pt>
                <c:pt idx="820">
                  <c:v>0.99814814814814812</c:v>
                </c:pt>
                <c:pt idx="821">
                  <c:v>0.99814814814814812</c:v>
                </c:pt>
                <c:pt idx="822">
                  <c:v>0.99814814814814812</c:v>
                </c:pt>
                <c:pt idx="823">
                  <c:v>0.99814814814814812</c:v>
                </c:pt>
                <c:pt idx="824">
                  <c:v>0.99814814814814812</c:v>
                </c:pt>
                <c:pt idx="825">
                  <c:v>0.99814814814814812</c:v>
                </c:pt>
                <c:pt idx="826">
                  <c:v>0.99814814814814812</c:v>
                </c:pt>
                <c:pt idx="827">
                  <c:v>0.99814814814814812</c:v>
                </c:pt>
                <c:pt idx="828">
                  <c:v>0.99814814814814812</c:v>
                </c:pt>
                <c:pt idx="829">
                  <c:v>0.99814814814814812</c:v>
                </c:pt>
                <c:pt idx="830">
                  <c:v>0.99814814814814812</c:v>
                </c:pt>
                <c:pt idx="831">
                  <c:v>0.99814814814814812</c:v>
                </c:pt>
                <c:pt idx="832">
                  <c:v>0.99814814814814812</c:v>
                </c:pt>
                <c:pt idx="833">
                  <c:v>0.99814814814814812</c:v>
                </c:pt>
                <c:pt idx="834">
                  <c:v>0.99814814814814812</c:v>
                </c:pt>
                <c:pt idx="835">
                  <c:v>0.99814814814814812</c:v>
                </c:pt>
                <c:pt idx="836">
                  <c:v>0.99814814814814812</c:v>
                </c:pt>
                <c:pt idx="837">
                  <c:v>0.99814814814814812</c:v>
                </c:pt>
                <c:pt idx="838">
                  <c:v>0.99814814814814812</c:v>
                </c:pt>
                <c:pt idx="839">
                  <c:v>0.99814814814814812</c:v>
                </c:pt>
                <c:pt idx="840">
                  <c:v>0.99814814814814812</c:v>
                </c:pt>
                <c:pt idx="841">
                  <c:v>0.99814814814814812</c:v>
                </c:pt>
                <c:pt idx="842">
                  <c:v>0.99814814814814812</c:v>
                </c:pt>
                <c:pt idx="843">
                  <c:v>0.99814814814814812</c:v>
                </c:pt>
                <c:pt idx="844">
                  <c:v>0.99814814814814812</c:v>
                </c:pt>
                <c:pt idx="845">
                  <c:v>0.99814814814814812</c:v>
                </c:pt>
                <c:pt idx="846">
                  <c:v>0.99814814814814812</c:v>
                </c:pt>
                <c:pt idx="847">
                  <c:v>0.99814814814814812</c:v>
                </c:pt>
                <c:pt idx="848">
                  <c:v>0.99814814814814812</c:v>
                </c:pt>
                <c:pt idx="849">
                  <c:v>0.99814814814814812</c:v>
                </c:pt>
                <c:pt idx="850">
                  <c:v>0.99814814814814812</c:v>
                </c:pt>
                <c:pt idx="851">
                  <c:v>0.99814814814814812</c:v>
                </c:pt>
                <c:pt idx="852">
                  <c:v>0.99814814814814812</c:v>
                </c:pt>
                <c:pt idx="853">
                  <c:v>0.99814814814814812</c:v>
                </c:pt>
                <c:pt idx="854">
                  <c:v>0.99907407407407411</c:v>
                </c:pt>
                <c:pt idx="855">
                  <c:v>0.99907407407407411</c:v>
                </c:pt>
                <c:pt idx="856">
                  <c:v>0.99907407407407411</c:v>
                </c:pt>
                <c:pt idx="857">
                  <c:v>0.99907407407407411</c:v>
                </c:pt>
                <c:pt idx="858">
                  <c:v>0.99907407407407411</c:v>
                </c:pt>
                <c:pt idx="859">
                  <c:v>0.99907407407407411</c:v>
                </c:pt>
                <c:pt idx="860">
                  <c:v>0.99907407407407411</c:v>
                </c:pt>
                <c:pt idx="861">
                  <c:v>0.99907407407407411</c:v>
                </c:pt>
                <c:pt idx="862">
                  <c:v>0.99907407407407411</c:v>
                </c:pt>
                <c:pt idx="863">
                  <c:v>0.99907407407407411</c:v>
                </c:pt>
                <c:pt idx="864">
                  <c:v>0.99907407407407411</c:v>
                </c:pt>
                <c:pt idx="865">
                  <c:v>0.99907407407407411</c:v>
                </c:pt>
                <c:pt idx="866">
                  <c:v>0.99907407407407411</c:v>
                </c:pt>
                <c:pt idx="867">
                  <c:v>0.99907407407407411</c:v>
                </c:pt>
                <c:pt idx="868">
                  <c:v>0.99907407407407411</c:v>
                </c:pt>
                <c:pt idx="869">
                  <c:v>0.99907407407407411</c:v>
                </c:pt>
                <c:pt idx="870">
                  <c:v>0.99907407407407411</c:v>
                </c:pt>
                <c:pt idx="871">
                  <c:v>0.99907407407407411</c:v>
                </c:pt>
                <c:pt idx="872">
                  <c:v>0.99907407407407411</c:v>
                </c:pt>
                <c:pt idx="873">
                  <c:v>0.99907407407407411</c:v>
                </c:pt>
                <c:pt idx="874">
                  <c:v>0.99907407407407411</c:v>
                </c:pt>
                <c:pt idx="875">
                  <c:v>0.99907407407407411</c:v>
                </c:pt>
                <c:pt idx="876">
                  <c:v>0.99907407407407411</c:v>
                </c:pt>
                <c:pt idx="877">
                  <c:v>0.99907407407407411</c:v>
                </c:pt>
                <c:pt idx="878">
                  <c:v>0.99907407407407411</c:v>
                </c:pt>
                <c:pt idx="879">
                  <c:v>0.99907407407407411</c:v>
                </c:pt>
                <c:pt idx="880">
                  <c:v>0.99907407407407411</c:v>
                </c:pt>
                <c:pt idx="881">
                  <c:v>0.99907407407407411</c:v>
                </c:pt>
                <c:pt idx="882">
                  <c:v>0.99907407407407411</c:v>
                </c:pt>
                <c:pt idx="883">
                  <c:v>0.99907407407407411</c:v>
                </c:pt>
                <c:pt idx="884">
                  <c:v>0.99907407407407411</c:v>
                </c:pt>
                <c:pt idx="885">
                  <c:v>0.99907407407407411</c:v>
                </c:pt>
                <c:pt idx="886">
                  <c:v>0.99907407407407411</c:v>
                </c:pt>
                <c:pt idx="887">
                  <c:v>0.99907407407407411</c:v>
                </c:pt>
                <c:pt idx="888">
                  <c:v>0.99907407407407411</c:v>
                </c:pt>
                <c:pt idx="889">
                  <c:v>0.99907407407407411</c:v>
                </c:pt>
                <c:pt idx="890">
                  <c:v>0.99907407407407411</c:v>
                </c:pt>
                <c:pt idx="891">
                  <c:v>0.99907407407407411</c:v>
                </c:pt>
                <c:pt idx="892">
                  <c:v>0.99907407407407411</c:v>
                </c:pt>
                <c:pt idx="893">
                  <c:v>0.99907407407407411</c:v>
                </c:pt>
                <c:pt idx="894">
                  <c:v>0.99907407407407411</c:v>
                </c:pt>
                <c:pt idx="895">
                  <c:v>0.99907407407407411</c:v>
                </c:pt>
                <c:pt idx="896">
                  <c:v>0.99907407407407411</c:v>
                </c:pt>
                <c:pt idx="897">
                  <c:v>0.99907407407407411</c:v>
                </c:pt>
                <c:pt idx="898">
                  <c:v>0.99907407407407411</c:v>
                </c:pt>
                <c:pt idx="899">
                  <c:v>0.99907407407407411</c:v>
                </c:pt>
                <c:pt idx="900">
                  <c:v>0.99907407407407411</c:v>
                </c:pt>
                <c:pt idx="901">
                  <c:v>0.99907407407407411</c:v>
                </c:pt>
                <c:pt idx="902">
                  <c:v>0.99907407407407411</c:v>
                </c:pt>
                <c:pt idx="903">
                  <c:v>0.99907407407407411</c:v>
                </c:pt>
                <c:pt idx="904">
                  <c:v>0.99907407407407411</c:v>
                </c:pt>
                <c:pt idx="905">
                  <c:v>0.99907407407407411</c:v>
                </c:pt>
                <c:pt idx="906">
                  <c:v>0.99907407407407411</c:v>
                </c:pt>
                <c:pt idx="907">
                  <c:v>0.99907407407407411</c:v>
                </c:pt>
                <c:pt idx="908">
                  <c:v>0.99907407407407411</c:v>
                </c:pt>
                <c:pt idx="909">
                  <c:v>0.99907407407407411</c:v>
                </c:pt>
                <c:pt idx="910">
                  <c:v>0.99907407407407411</c:v>
                </c:pt>
                <c:pt idx="911">
                  <c:v>0.99907407407407411</c:v>
                </c:pt>
                <c:pt idx="912">
                  <c:v>0.99907407407407411</c:v>
                </c:pt>
                <c:pt idx="913">
                  <c:v>0.99907407407407411</c:v>
                </c:pt>
                <c:pt idx="914">
                  <c:v>0.99907407407407411</c:v>
                </c:pt>
                <c:pt idx="915">
                  <c:v>0.99907407407407411</c:v>
                </c:pt>
                <c:pt idx="916">
                  <c:v>0.99907407407407411</c:v>
                </c:pt>
                <c:pt idx="917">
                  <c:v>0.99907407407407411</c:v>
                </c:pt>
                <c:pt idx="918">
                  <c:v>0.99907407407407411</c:v>
                </c:pt>
                <c:pt idx="919">
                  <c:v>0.99907407407407411</c:v>
                </c:pt>
                <c:pt idx="920">
                  <c:v>0.99907407407407411</c:v>
                </c:pt>
                <c:pt idx="921">
                  <c:v>0.99907407407407411</c:v>
                </c:pt>
                <c:pt idx="922">
                  <c:v>0.99907407407407411</c:v>
                </c:pt>
                <c:pt idx="923">
                  <c:v>0.99907407407407411</c:v>
                </c:pt>
                <c:pt idx="924">
                  <c:v>0.99907407407407411</c:v>
                </c:pt>
                <c:pt idx="925">
                  <c:v>0.99907407407407411</c:v>
                </c:pt>
                <c:pt idx="926">
                  <c:v>0.99907407407407411</c:v>
                </c:pt>
                <c:pt idx="927">
                  <c:v>0.99907407407407411</c:v>
                </c:pt>
                <c:pt idx="928">
                  <c:v>0.99907407407407411</c:v>
                </c:pt>
                <c:pt idx="929">
                  <c:v>0.99907407407407411</c:v>
                </c:pt>
                <c:pt idx="930">
                  <c:v>0.99907407407407411</c:v>
                </c:pt>
                <c:pt idx="931">
                  <c:v>0.99907407407407411</c:v>
                </c:pt>
                <c:pt idx="932">
                  <c:v>0.99907407407407411</c:v>
                </c:pt>
                <c:pt idx="933">
                  <c:v>0.99907407407407411</c:v>
                </c:pt>
                <c:pt idx="934">
                  <c:v>0.99907407407407411</c:v>
                </c:pt>
                <c:pt idx="935">
                  <c:v>0.99907407407407411</c:v>
                </c:pt>
                <c:pt idx="936">
                  <c:v>0.99907407407407411</c:v>
                </c:pt>
                <c:pt idx="937">
                  <c:v>0.99907407407407411</c:v>
                </c:pt>
                <c:pt idx="938">
                  <c:v>0.99907407407407411</c:v>
                </c:pt>
                <c:pt idx="939">
                  <c:v>0.99907407407407411</c:v>
                </c:pt>
                <c:pt idx="940">
                  <c:v>0.99907407407407411</c:v>
                </c:pt>
                <c:pt idx="941">
                  <c:v>0.99907407407407411</c:v>
                </c:pt>
                <c:pt idx="942">
                  <c:v>0.99907407407407411</c:v>
                </c:pt>
                <c:pt idx="943">
                  <c:v>0.99907407407407411</c:v>
                </c:pt>
                <c:pt idx="944">
                  <c:v>0.99907407407407411</c:v>
                </c:pt>
                <c:pt idx="945">
                  <c:v>0.99907407407407411</c:v>
                </c:pt>
                <c:pt idx="946">
                  <c:v>0.99907407407407411</c:v>
                </c:pt>
                <c:pt idx="947">
                  <c:v>0.99907407407407411</c:v>
                </c:pt>
                <c:pt idx="948">
                  <c:v>0.99907407407407411</c:v>
                </c:pt>
                <c:pt idx="949">
                  <c:v>0.99907407407407411</c:v>
                </c:pt>
                <c:pt idx="950">
                  <c:v>0.99907407407407411</c:v>
                </c:pt>
                <c:pt idx="951">
                  <c:v>0.99907407407407411</c:v>
                </c:pt>
                <c:pt idx="952">
                  <c:v>0.99907407407407411</c:v>
                </c:pt>
                <c:pt idx="953">
                  <c:v>0.99907407407407411</c:v>
                </c:pt>
                <c:pt idx="954">
                  <c:v>0.99907407407407411</c:v>
                </c:pt>
                <c:pt idx="955">
                  <c:v>0.99907407407407411</c:v>
                </c:pt>
                <c:pt idx="956">
                  <c:v>0.99907407407407411</c:v>
                </c:pt>
                <c:pt idx="957">
                  <c:v>0.99907407407407411</c:v>
                </c:pt>
                <c:pt idx="958">
                  <c:v>0.99907407407407411</c:v>
                </c:pt>
                <c:pt idx="959">
                  <c:v>0.99907407407407411</c:v>
                </c:pt>
                <c:pt idx="960">
                  <c:v>0.99907407407407411</c:v>
                </c:pt>
                <c:pt idx="961">
                  <c:v>0.99907407407407411</c:v>
                </c:pt>
                <c:pt idx="962">
                  <c:v>0.99907407407407411</c:v>
                </c:pt>
                <c:pt idx="963">
                  <c:v>0.99907407407407411</c:v>
                </c:pt>
                <c:pt idx="964">
                  <c:v>0.99907407407407411</c:v>
                </c:pt>
                <c:pt idx="965">
                  <c:v>0.99907407407407411</c:v>
                </c:pt>
                <c:pt idx="966">
                  <c:v>0.99907407407407411</c:v>
                </c:pt>
                <c:pt idx="967">
                  <c:v>0.99907407407407411</c:v>
                </c:pt>
                <c:pt idx="968">
                  <c:v>0.99907407407407411</c:v>
                </c:pt>
                <c:pt idx="969">
                  <c:v>0.99907407407407411</c:v>
                </c:pt>
                <c:pt idx="970">
                  <c:v>0.99907407407407411</c:v>
                </c:pt>
                <c:pt idx="971">
                  <c:v>0.99907407407407411</c:v>
                </c:pt>
                <c:pt idx="972">
                  <c:v>0.99907407407407411</c:v>
                </c:pt>
                <c:pt idx="973">
                  <c:v>0.99907407407407411</c:v>
                </c:pt>
                <c:pt idx="974">
                  <c:v>0.99907407407407411</c:v>
                </c:pt>
                <c:pt idx="975">
                  <c:v>0.99907407407407411</c:v>
                </c:pt>
                <c:pt idx="976">
                  <c:v>0.99907407407407411</c:v>
                </c:pt>
                <c:pt idx="977">
                  <c:v>0.99907407407407411</c:v>
                </c:pt>
                <c:pt idx="978">
                  <c:v>0.99907407407407411</c:v>
                </c:pt>
                <c:pt idx="979">
                  <c:v>0.99907407407407411</c:v>
                </c:pt>
                <c:pt idx="980">
                  <c:v>0.99907407407407411</c:v>
                </c:pt>
                <c:pt idx="981">
                  <c:v>0.99907407407407411</c:v>
                </c:pt>
                <c:pt idx="982">
                  <c:v>0.99907407407407411</c:v>
                </c:pt>
                <c:pt idx="983">
                  <c:v>0.99907407407407411</c:v>
                </c:pt>
                <c:pt idx="984">
                  <c:v>0.99907407407407411</c:v>
                </c:pt>
                <c:pt idx="985">
                  <c:v>0.99907407407407411</c:v>
                </c:pt>
                <c:pt idx="986">
                  <c:v>0.99907407407407411</c:v>
                </c:pt>
                <c:pt idx="987">
                  <c:v>0.99907407407407411</c:v>
                </c:pt>
                <c:pt idx="988">
                  <c:v>0.99907407407407411</c:v>
                </c:pt>
                <c:pt idx="989">
                  <c:v>0.99907407407407411</c:v>
                </c:pt>
                <c:pt idx="990">
                  <c:v>1</c:v>
                </c:pt>
                <c:pt idx="991">
                  <c:v>1</c:v>
                </c:pt>
                <c:pt idx="992">
                  <c:v>1</c:v>
                </c:pt>
                <c:pt idx="993">
                  <c:v>1</c:v>
                </c:pt>
                <c:pt idx="994">
                  <c:v>1</c:v>
                </c:pt>
                <c:pt idx="995">
                  <c:v>1</c:v>
                </c:pt>
                <c:pt idx="996">
                  <c:v>1</c:v>
                </c:pt>
                <c:pt idx="997">
                  <c:v>1</c:v>
                </c:pt>
                <c:pt idx="998">
                  <c:v>1</c:v>
                </c:pt>
                <c:pt idx="999">
                  <c:v>1</c:v>
                </c:pt>
                <c:pt idx="1000">
                  <c:v>1</c:v>
                </c:pt>
                <c:pt idx="1001">
                  <c:v>1</c:v>
                </c:pt>
                <c:pt idx="1002">
                  <c:v>1</c:v>
                </c:pt>
                <c:pt idx="1003">
                  <c:v>1</c:v>
                </c:pt>
                <c:pt idx="1004">
                  <c:v>1</c:v>
                </c:pt>
                <c:pt idx="1005">
                  <c:v>1</c:v>
                </c:pt>
                <c:pt idx="1006">
                  <c:v>1</c:v>
                </c:pt>
                <c:pt idx="1007">
                  <c:v>1</c:v>
                </c:pt>
                <c:pt idx="1008">
                  <c:v>1</c:v>
                </c:pt>
                <c:pt idx="1009">
                  <c:v>1</c:v>
                </c:pt>
                <c:pt idx="1010">
                  <c:v>1</c:v>
                </c:pt>
                <c:pt idx="1011">
                  <c:v>1</c:v>
                </c:pt>
                <c:pt idx="1012">
                  <c:v>1</c:v>
                </c:pt>
                <c:pt idx="1013">
                  <c:v>1</c:v>
                </c:pt>
                <c:pt idx="1014">
                  <c:v>1</c:v>
                </c:pt>
                <c:pt idx="1015">
                  <c:v>1</c:v>
                </c:pt>
                <c:pt idx="1016">
                  <c:v>1</c:v>
                </c:pt>
                <c:pt idx="1017">
                  <c:v>1</c:v>
                </c:pt>
                <c:pt idx="1018">
                  <c:v>1</c:v>
                </c:pt>
                <c:pt idx="1019">
                  <c:v>1</c:v>
                </c:pt>
                <c:pt idx="1020">
                  <c:v>1</c:v>
                </c:pt>
                <c:pt idx="1021">
                  <c:v>1</c:v>
                </c:pt>
                <c:pt idx="1022">
                  <c:v>1</c:v>
                </c:pt>
                <c:pt idx="1023">
                  <c:v>1</c:v>
                </c:pt>
                <c:pt idx="1024">
                  <c:v>1</c:v>
                </c:pt>
                <c:pt idx="1025">
                  <c:v>1</c:v>
                </c:pt>
                <c:pt idx="1026">
                  <c:v>1</c:v>
                </c:pt>
                <c:pt idx="1027">
                  <c:v>1</c:v>
                </c:pt>
                <c:pt idx="1028">
                  <c:v>1</c:v>
                </c:pt>
                <c:pt idx="1029">
                  <c:v>1</c:v>
                </c:pt>
                <c:pt idx="1030">
                  <c:v>1</c:v>
                </c:pt>
                <c:pt idx="1031">
                  <c:v>1</c:v>
                </c:pt>
                <c:pt idx="1032">
                  <c:v>1</c:v>
                </c:pt>
                <c:pt idx="1033">
                  <c:v>1</c:v>
                </c:pt>
                <c:pt idx="1034">
                  <c:v>1</c:v>
                </c:pt>
                <c:pt idx="1035">
                  <c:v>1</c:v>
                </c:pt>
                <c:pt idx="1036">
                  <c:v>1</c:v>
                </c:pt>
                <c:pt idx="1037">
                  <c:v>1</c:v>
                </c:pt>
                <c:pt idx="1038">
                  <c:v>1</c:v>
                </c:pt>
                <c:pt idx="1039">
                  <c:v>1</c:v>
                </c:pt>
                <c:pt idx="1040">
                  <c:v>1</c:v>
                </c:pt>
                <c:pt idx="1041">
                  <c:v>1</c:v>
                </c:pt>
                <c:pt idx="1042">
                  <c:v>1</c:v>
                </c:pt>
                <c:pt idx="1043">
                  <c:v>1</c:v>
                </c:pt>
                <c:pt idx="1044">
                  <c:v>1</c:v>
                </c:pt>
                <c:pt idx="1045">
                  <c:v>1</c:v>
                </c:pt>
                <c:pt idx="1046">
                  <c:v>1</c:v>
                </c:pt>
                <c:pt idx="1047">
                  <c:v>1</c:v>
                </c:pt>
                <c:pt idx="1048">
                  <c:v>1</c:v>
                </c:pt>
                <c:pt idx="1049">
                  <c:v>1</c:v>
                </c:pt>
                <c:pt idx="1050">
                  <c:v>1</c:v>
                </c:pt>
                <c:pt idx="1051">
                  <c:v>1</c:v>
                </c:pt>
                <c:pt idx="1052">
                  <c:v>1</c:v>
                </c:pt>
                <c:pt idx="1053">
                  <c:v>1</c:v>
                </c:pt>
                <c:pt idx="1054">
                  <c:v>1</c:v>
                </c:pt>
                <c:pt idx="1055">
                  <c:v>1</c:v>
                </c:pt>
                <c:pt idx="1056">
                  <c:v>1</c:v>
                </c:pt>
                <c:pt idx="1057">
                  <c:v>1</c:v>
                </c:pt>
                <c:pt idx="1058">
                  <c:v>1</c:v>
                </c:pt>
                <c:pt idx="1059">
                  <c:v>1</c:v>
                </c:pt>
                <c:pt idx="1060">
                  <c:v>1</c:v>
                </c:pt>
                <c:pt idx="1061">
                  <c:v>1</c:v>
                </c:pt>
                <c:pt idx="1062">
                  <c:v>1</c:v>
                </c:pt>
                <c:pt idx="1063">
                  <c:v>1</c:v>
                </c:pt>
                <c:pt idx="1064">
                  <c:v>1</c:v>
                </c:pt>
                <c:pt idx="1065">
                  <c:v>1</c:v>
                </c:pt>
                <c:pt idx="1066">
                  <c:v>1</c:v>
                </c:pt>
                <c:pt idx="1067">
                  <c:v>1</c:v>
                </c:pt>
                <c:pt idx="1068">
                  <c:v>1</c:v>
                </c:pt>
                <c:pt idx="1069">
                  <c:v>1</c:v>
                </c:pt>
                <c:pt idx="1070">
                  <c:v>1</c:v>
                </c:pt>
                <c:pt idx="1071">
                  <c:v>1</c:v>
                </c:pt>
                <c:pt idx="1072">
                  <c:v>1</c:v>
                </c:pt>
                <c:pt idx="1073">
                  <c:v>1</c:v>
                </c:pt>
                <c:pt idx="1074">
                  <c:v>1</c:v>
                </c:pt>
                <c:pt idx="1075">
                  <c:v>1</c:v>
                </c:pt>
                <c:pt idx="1076">
                  <c:v>1</c:v>
                </c:pt>
                <c:pt idx="1077">
                  <c:v>1</c:v>
                </c:pt>
                <c:pt idx="1078">
                  <c:v>1</c:v>
                </c:pt>
                <c:pt idx="1079">
                  <c:v>1</c:v>
                </c:pt>
                <c:pt idx="1080">
                  <c:v>1</c:v>
                </c:pt>
                <c:pt idx="1081">
                  <c:v>1</c:v>
                </c:pt>
                <c:pt idx="1082">
                  <c:v>1</c:v>
                </c:pt>
                <c:pt idx="1083">
                  <c:v>1</c:v>
                </c:pt>
                <c:pt idx="1084">
                  <c:v>1</c:v>
                </c:pt>
                <c:pt idx="1085">
                  <c:v>1</c:v>
                </c:pt>
                <c:pt idx="1086">
                  <c:v>1</c:v>
                </c:pt>
                <c:pt idx="1087">
                  <c:v>1</c:v>
                </c:pt>
                <c:pt idx="1088">
                  <c:v>1</c:v>
                </c:pt>
                <c:pt idx="1089">
                  <c:v>1</c:v>
                </c:pt>
                <c:pt idx="1090">
                  <c:v>1</c:v>
                </c:pt>
                <c:pt idx="1091">
                  <c:v>1</c:v>
                </c:pt>
                <c:pt idx="1092">
                  <c:v>1</c:v>
                </c:pt>
                <c:pt idx="1093">
                  <c:v>1</c:v>
                </c:pt>
                <c:pt idx="1094">
                  <c:v>1</c:v>
                </c:pt>
                <c:pt idx="1095">
                  <c:v>1</c:v>
                </c:pt>
                <c:pt idx="1096">
                  <c:v>1</c:v>
                </c:pt>
                <c:pt idx="1097">
                  <c:v>1</c:v>
                </c:pt>
                <c:pt idx="1098">
                  <c:v>1</c:v>
                </c:pt>
                <c:pt idx="1099">
                  <c:v>1</c:v>
                </c:pt>
                <c:pt idx="1100">
                  <c:v>1</c:v>
                </c:pt>
                <c:pt idx="1101">
                  <c:v>1</c:v>
                </c:pt>
                <c:pt idx="1102">
                  <c:v>1</c:v>
                </c:pt>
                <c:pt idx="1103">
                  <c:v>1</c:v>
                </c:pt>
                <c:pt idx="1104">
                  <c:v>1</c:v>
                </c:pt>
                <c:pt idx="1105">
                  <c:v>1</c:v>
                </c:pt>
                <c:pt idx="1106">
                  <c:v>1</c:v>
                </c:pt>
                <c:pt idx="1107">
                  <c:v>1</c:v>
                </c:pt>
                <c:pt idx="1108">
                  <c:v>1</c:v>
                </c:pt>
                <c:pt idx="1109">
                  <c:v>1</c:v>
                </c:pt>
                <c:pt idx="1110">
                  <c:v>1</c:v>
                </c:pt>
                <c:pt idx="1111">
                  <c:v>1</c:v>
                </c:pt>
                <c:pt idx="1112">
                  <c:v>1</c:v>
                </c:pt>
                <c:pt idx="1113">
                  <c:v>1</c:v>
                </c:pt>
                <c:pt idx="1114">
                  <c:v>1</c:v>
                </c:pt>
                <c:pt idx="1115">
                  <c:v>1</c:v>
                </c:pt>
                <c:pt idx="1116">
                  <c:v>1</c:v>
                </c:pt>
                <c:pt idx="1117">
                  <c:v>1</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c:v>
                </c:pt>
                <c:pt idx="1164">
                  <c:v>1</c:v>
                </c:pt>
                <c:pt idx="1165">
                  <c:v>1</c:v>
                </c:pt>
                <c:pt idx="1166">
                  <c:v>1</c:v>
                </c:pt>
                <c:pt idx="1167">
                  <c:v>1</c:v>
                </c:pt>
                <c:pt idx="1168">
                  <c:v>1</c:v>
                </c:pt>
                <c:pt idx="1169">
                  <c:v>1</c:v>
                </c:pt>
                <c:pt idx="1170">
                  <c:v>1</c:v>
                </c:pt>
                <c:pt idx="1171">
                  <c:v>1</c:v>
                </c:pt>
                <c:pt idx="1172">
                  <c:v>1</c:v>
                </c:pt>
                <c:pt idx="1173">
                  <c:v>1</c:v>
                </c:pt>
                <c:pt idx="1174">
                  <c:v>1</c:v>
                </c:pt>
                <c:pt idx="1175">
                  <c:v>1</c:v>
                </c:pt>
                <c:pt idx="1176">
                  <c:v>1</c:v>
                </c:pt>
                <c:pt idx="1177">
                  <c:v>1</c:v>
                </c:pt>
                <c:pt idx="1178">
                  <c:v>1</c:v>
                </c:pt>
                <c:pt idx="1179">
                  <c:v>1</c:v>
                </c:pt>
                <c:pt idx="1180">
                  <c:v>1</c:v>
                </c:pt>
                <c:pt idx="1181">
                  <c:v>1</c:v>
                </c:pt>
                <c:pt idx="1182">
                  <c:v>1</c:v>
                </c:pt>
                <c:pt idx="1183">
                  <c:v>1</c:v>
                </c:pt>
                <c:pt idx="1184">
                  <c:v>1</c:v>
                </c:pt>
                <c:pt idx="1185">
                  <c:v>1</c:v>
                </c:pt>
                <c:pt idx="1186">
                  <c:v>1</c:v>
                </c:pt>
                <c:pt idx="1187">
                  <c:v>1</c:v>
                </c:pt>
                <c:pt idx="1188">
                  <c:v>1</c:v>
                </c:pt>
                <c:pt idx="1189">
                  <c:v>1</c:v>
                </c:pt>
                <c:pt idx="1190">
                  <c:v>1</c:v>
                </c:pt>
                <c:pt idx="1191">
                  <c:v>1</c:v>
                </c:pt>
                <c:pt idx="1192">
                  <c:v>1</c:v>
                </c:pt>
                <c:pt idx="1193">
                  <c:v>1</c:v>
                </c:pt>
                <c:pt idx="1194">
                  <c:v>1</c:v>
                </c:pt>
                <c:pt idx="1195">
                  <c:v>1</c:v>
                </c:pt>
                <c:pt idx="1196">
                  <c:v>1</c:v>
                </c:pt>
                <c:pt idx="1197">
                  <c:v>1</c:v>
                </c:pt>
                <c:pt idx="1198">
                  <c:v>1</c:v>
                </c:pt>
                <c:pt idx="1199">
                  <c:v>1</c:v>
                </c:pt>
                <c:pt idx="1200">
                  <c:v>1</c:v>
                </c:pt>
                <c:pt idx="1201">
                  <c:v>1</c:v>
                </c:pt>
                <c:pt idx="1202">
                  <c:v>1</c:v>
                </c:pt>
                <c:pt idx="1203">
                  <c:v>1</c:v>
                </c:pt>
                <c:pt idx="1204">
                  <c:v>1</c:v>
                </c:pt>
                <c:pt idx="1205">
                  <c:v>1</c:v>
                </c:pt>
                <c:pt idx="1206">
                  <c:v>1</c:v>
                </c:pt>
                <c:pt idx="1207">
                  <c:v>1</c:v>
                </c:pt>
                <c:pt idx="1208">
                  <c:v>1</c:v>
                </c:pt>
                <c:pt idx="1209">
                  <c:v>1</c:v>
                </c:pt>
                <c:pt idx="1210">
                  <c:v>1</c:v>
                </c:pt>
                <c:pt idx="1211">
                  <c:v>1</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1.000925925925926</c:v>
                </c:pt>
                <c:pt idx="1287">
                  <c:v>1.000925925925926</c:v>
                </c:pt>
                <c:pt idx="1288">
                  <c:v>1.0018518518518518</c:v>
                </c:pt>
                <c:pt idx="1289">
                  <c:v>1.0018518518518518</c:v>
                </c:pt>
                <c:pt idx="1290">
                  <c:v>1.0027777777777778</c:v>
                </c:pt>
                <c:pt idx="1291">
                  <c:v>1.0027777777777778</c:v>
                </c:pt>
                <c:pt idx="1292">
                  <c:v>1.0037037037037038</c:v>
                </c:pt>
                <c:pt idx="1293">
                  <c:v>1.0037037037037038</c:v>
                </c:pt>
                <c:pt idx="1294">
                  <c:v>1.0046296296296295</c:v>
                </c:pt>
                <c:pt idx="1295">
                  <c:v>1.0046296296296295</c:v>
                </c:pt>
                <c:pt idx="1296">
                  <c:v>1.0055555555555555</c:v>
                </c:pt>
                <c:pt idx="1297">
                  <c:v>1.0055555555555555</c:v>
                </c:pt>
                <c:pt idx="1298">
                  <c:v>1.0064814814814815</c:v>
                </c:pt>
              </c:numCache>
            </c:numRef>
          </c:xVal>
          <c:yVal>
            <c:numRef>
              <c:f>'0.2Msun data'!$I$2:$I$1300</c:f>
              <c:numCache>
                <c:formatCode>0.00E+00</c:formatCode>
                <c:ptCount val="1299"/>
                <c:pt idx="0">
                  <c:v>24187066.666666668</c:v>
                </c:pt>
                <c:pt idx="1">
                  <c:v>24571666.666666664</c:v>
                </c:pt>
                <c:pt idx="2">
                  <c:v>24913533.333333332</c:v>
                </c:pt>
                <c:pt idx="3">
                  <c:v>25169933.333333332</c:v>
                </c:pt>
                <c:pt idx="4">
                  <c:v>25383599.999999996</c:v>
                </c:pt>
                <c:pt idx="5">
                  <c:v>25511799.999999996</c:v>
                </c:pt>
                <c:pt idx="6">
                  <c:v>25597266.666666664</c:v>
                </c:pt>
                <c:pt idx="7">
                  <c:v>25640000</c:v>
                </c:pt>
                <c:pt idx="8">
                  <c:v>25597266.666666664</c:v>
                </c:pt>
                <c:pt idx="9">
                  <c:v>25511799.999999996</c:v>
                </c:pt>
                <c:pt idx="10">
                  <c:v>25340866.666666664</c:v>
                </c:pt>
                <c:pt idx="11">
                  <c:v>25169933.333333332</c:v>
                </c:pt>
                <c:pt idx="12">
                  <c:v>24956266.666666664</c:v>
                </c:pt>
                <c:pt idx="13">
                  <c:v>24742600</c:v>
                </c:pt>
                <c:pt idx="14">
                  <c:v>24614400.000000004</c:v>
                </c:pt>
                <c:pt idx="15">
                  <c:v>24614400.000000004</c:v>
                </c:pt>
                <c:pt idx="16">
                  <c:v>24999000</c:v>
                </c:pt>
                <c:pt idx="17">
                  <c:v>26067333.333333332</c:v>
                </c:pt>
                <c:pt idx="18">
                  <c:v>28289466.666666664</c:v>
                </c:pt>
                <c:pt idx="19">
                  <c:v>32861933.333333332</c:v>
                </c:pt>
                <c:pt idx="20">
                  <c:v>42391466.666666664</c:v>
                </c:pt>
                <c:pt idx="21">
                  <c:v>41237666.666666672</c:v>
                </c:pt>
                <c:pt idx="22">
                  <c:v>40169333.333333336</c:v>
                </c:pt>
                <c:pt idx="23">
                  <c:v>39058266.666666664</c:v>
                </c:pt>
                <c:pt idx="24">
                  <c:v>37989933.333333336</c:v>
                </c:pt>
                <c:pt idx="25">
                  <c:v>37007066.666666664</c:v>
                </c:pt>
                <c:pt idx="26">
                  <c:v>35981466.666666672</c:v>
                </c:pt>
                <c:pt idx="27">
                  <c:v>34998600</c:v>
                </c:pt>
                <c:pt idx="28">
                  <c:v>34058466.666666664</c:v>
                </c:pt>
                <c:pt idx="29">
                  <c:v>33161066.666666664</c:v>
                </c:pt>
                <c:pt idx="30">
                  <c:v>32263666.666666668</c:v>
                </c:pt>
                <c:pt idx="31">
                  <c:v>31408999.999999996</c:v>
                </c:pt>
                <c:pt idx="32">
                  <c:v>30554333.333333332</c:v>
                </c:pt>
                <c:pt idx="33">
                  <c:v>29742399.999999996</c:v>
                </c:pt>
                <c:pt idx="34">
                  <c:v>28930466.666666664</c:v>
                </c:pt>
                <c:pt idx="35">
                  <c:v>28161266.666666668</c:v>
                </c:pt>
                <c:pt idx="36">
                  <c:v>27392066.666666664</c:v>
                </c:pt>
                <c:pt idx="37">
                  <c:v>26665600</c:v>
                </c:pt>
                <c:pt idx="38">
                  <c:v>25939133.333333332</c:v>
                </c:pt>
                <c:pt idx="39">
                  <c:v>25212666.666666664</c:v>
                </c:pt>
                <c:pt idx="40">
                  <c:v>24571666.666666664</c:v>
                </c:pt>
                <c:pt idx="41">
                  <c:v>24571666.666666664</c:v>
                </c:pt>
                <c:pt idx="42">
                  <c:v>24571666.666666664</c:v>
                </c:pt>
                <c:pt idx="43">
                  <c:v>24699866.666666668</c:v>
                </c:pt>
                <c:pt idx="44">
                  <c:v>24870800</c:v>
                </c:pt>
                <c:pt idx="45">
                  <c:v>24999000</c:v>
                </c:pt>
                <c:pt idx="46">
                  <c:v>25169933.333333332</c:v>
                </c:pt>
                <c:pt idx="47">
                  <c:v>25298133.333333332</c:v>
                </c:pt>
                <c:pt idx="48">
                  <c:v>25469066.666666668</c:v>
                </c:pt>
                <c:pt idx="49">
                  <c:v>25597266.666666664</c:v>
                </c:pt>
                <c:pt idx="50">
                  <c:v>25768200</c:v>
                </c:pt>
                <c:pt idx="51">
                  <c:v>25896400</c:v>
                </c:pt>
                <c:pt idx="52">
                  <c:v>26067333.333333332</c:v>
                </c:pt>
                <c:pt idx="53">
                  <c:v>26238266.666666664</c:v>
                </c:pt>
                <c:pt idx="54">
                  <c:v>26409200</c:v>
                </c:pt>
                <c:pt idx="55">
                  <c:v>26537400</c:v>
                </c:pt>
                <c:pt idx="56">
                  <c:v>26708333.333333332</c:v>
                </c:pt>
                <c:pt idx="57">
                  <c:v>26879266.666666668</c:v>
                </c:pt>
                <c:pt idx="58">
                  <c:v>27050200</c:v>
                </c:pt>
                <c:pt idx="59">
                  <c:v>27178400</c:v>
                </c:pt>
                <c:pt idx="60">
                  <c:v>27349333.333333336</c:v>
                </c:pt>
                <c:pt idx="61">
                  <c:v>27520266.666666668</c:v>
                </c:pt>
                <c:pt idx="62">
                  <c:v>27691200</c:v>
                </c:pt>
                <c:pt idx="63">
                  <c:v>27862133.333333332</c:v>
                </c:pt>
                <c:pt idx="64">
                  <c:v>28033066.666666668</c:v>
                </c:pt>
                <c:pt idx="65">
                  <c:v>28204000</c:v>
                </c:pt>
                <c:pt idx="66">
                  <c:v>28374933.333333332</c:v>
                </c:pt>
                <c:pt idx="67">
                  <c:v>28545866.666666664</c:v>
                </c:pt>
                <c:pt idx="68">
                  <c:v>28716800</c:v>
                </c:pt>
                <c:pt idx="69">
                  <c:v>28887733.333333332</c:v>
                </c:pt>
                <c:pt idx="70">
                  <c:v>29058666.666666664</c:v>
                </c:pt>
                <c:pt idx="71">
                  <c:v>29229599.999999996</c:v>
                </c:pt>
                <c:pt idx="72">
                  <c:v>29400533.333333332</c:v>
                </c:pt>
                <c:pt idx="73">
                  <c:v>29571466.666666664</c:v>
                </c:pt>
                <c:pt idx="74">
                  <c:v>29742399.999999996</c:v>
                </c:pt>
                <c:pt idx="75">
                  <c:v>29956066.66666666</c:v>
                </c:pt>
                <c:pt idx="76">
                  <c:v>30127000</c:v>
                </c:pt>
                <c:pt idx="77">
                  <c:v>30297933.333333336</c:v>
                </c:pt>
                <c:pt idx="78">
                  <c:v>30511600</c:v>
                </c:pt>
                <c:pt idx="79">
                  <c:v>30682533.333333332</c:v>
                </c:pt>
                <c:pt idx="80">
                  <c:v>30853466.666666664</c:v>
                </c:pt>
                <c:pt idx="81">
                  <c:v>31024400</c:v>
                </c:pt>
                <c:pt idx="82">
                  <c:v>31238066.666666664</c:v>
                </c:pt>
                <c:pt idx="83">
                  <c:v>31408999.999999996</c:v>
                </c:pt>
                <c:pt idx="84">
                  <c:v>31622666.666666668</c:v>
                </c:pt>
                <c:pt idx="85">
                  <c:v>31793600</c:v>
                </c:pt>
                <c:pt idx="86">
                  <c:v>32007266.666666664</c:v>
                </c:pt>
                <c:pt idx="87">
                  <c:v>32178199.999999996</c:v>
                </c:pt>
                <c:pt idx="88">
                  <c:v>32391866.666666664</c:v>
                </c:pt>
                <c:pt idx="89">
                  <c:v>32562800.000000004</c:v>
                </c:pt>
                <c:pt idx="90">
                  <c:v>32776466.666666668</c:v>
                </c:pt>
                <c:pt idx="91">
                  <c:v>32947400</c:v>
                </c:pt>
                <c:pt idx="92">
                  <c:v>33161066.666666664</c:v>
                </c:pt>
                <c:pt idx="93">
                  <c:v>33374733.333333336</c:v>
                </c:pt>
                <c:pt idx="94">
                  <c:v>33588400</c:v>
                </c:pt>
                <c:pt idx="95">
                  <c:v>33759333.333333336</c:v>
                </c:pt>
                <c:pt idx="96">
                  <c:v>33973000</c:v>
                </c:pt>
                <c:pt idx="97">
                  <c:v>34186666.666666672</c:v>
                </c:pt>
                <c:pt idx="98">
                  <c:v>34400333.333333336</c:v>
                </c:pt>
                <c:pt idx="99">
                  <c:v>34571266.666666664</c:v>
                </c:pt>
                <c:pt idx="100">
                  <c:v>34784933.333333328</c:v>
                </c:pt>
                <c:pt idx="101">
                  <c:v>34998600</c:v>
                </c:pt>
                <c:pt idx="102">
                  <c:v>35212266.666666664</c:v>
                </c:pt>
                <c:pt idx="103">
                  <c:v>35425933.333333336</c:v>
                </c:pt>
                <c:pt idx="104">
                  <c:v>35639600</c:v>
                </c:pt>
                <c:pt idx="105">
                  <c:v>35853266.666666664</c:v>
                </c:pt>
                <c:pt idx="106">
                  <c:v>36066933.333333336</c:v>
                </c:pt>
                <c:pt idx="107">
                  <c:v>36280600</c:v>
                </c:pt>
                <c:pt idx="108">
                  <c:v>36494266.666666672</c:v>
                </c:pt>
                <c:pt idx="109">
                  <c:v>36750666.666666664</c:v>
                </c:pt>
                <c:pt idx="110">
                  <c:v>36964333.333333328</c:v>
                </c:pt>
                <c:pt idx="111">
                  <c:v>37177999.999999993</c:v>
                </c:pt>
                <c:pt idx="112">
                  <c:v>37391666.666666672</c:v>
                </c:pt>
                <c:pt idx="113">
                  <c:v>37648066.666666672</c:v>
                </c:pt>
                <c:pt idx="114">
                  <c:v>37861733.333333336</c:v>
                </c:pt>
                <c:pt idx="115">
                  <c:v>38075400</c:v>
                </c:pt>
                <c:pt idx="116">
                  <c:v>38331800</c:v>
                </c:pt>
                <c:pt idx="117">
                  <c:v>38545466.666666664</c:v>
                </c:pt>
                <c:pt idx="118">
                  <c:v>38801866.666666664</c:v>
                </c:pt>
                <c:pt idx="119">
                  <c:v>39015533.333333328</c:v>
                </c:pt>
                <c:pt idx="120">
                  <c:v>39271933.333333336</c:v>
                </c:pt>
                <c:pt idx="121">
                  <c:v>39485600</c:v>
                </c:pt>
                <c:pt idx="122">
                  <c:v>39742000</c:v>
                </c:pt>
                <c:pt idx="123">
                  <c:v>39955666.666666664</c:v>
                </c:pt>
                <c:pt idx="124">
                  <c:v>40212066.666666664</c:v>
                </c:pt>
                <c:pt idx="125">
                  <c:v>40468466.666666664</c:v>
                </c:pt>
                <c:pt idx="126">
                  <c:v>40682133.333333328</c:v>
                </c:pt>
                <c:pt idx="127">
                  <c:v>40938533.333333336</c:v>
                </c:pt>
                <c:pt idx="128">
                  <c:v>41194933.333333328</c:v>
                </c:pt>
                <c:pt idx="129">
                  <c:v>41451333.333333336</c:v>
                </c:pt>
                <c:pt idx="130">
                  <c:v>41665000</c:v>
                </c:pt>
                <c:pt idx="131">
                  <c:v>41921399.999999993</c:v>
                </c:pt>
                <c:pt idx="132">
                  <c:v>42177800</c:v>
                </c:pt>
                <c:pt idx="133">
                  <c:v>42434199.999999993</c:v>
                </c:pt>
                <c:pt idx="134">
                  <c:v>42690600</c:v>
                </c:pt>
                <c:pt idx="135">
                  <c:v>42947000</c:v>
                </c:pt>
                <c:pt idx="136">
                  <c:v>43203400</c:v>
                </c:pt>
                <c:pt idx="137">
                  <c:v>43459800</c:v>
                </c:pt>
                <c:pt idx="138">
                  <c:v>43758933.333333336</c:v>
                </c:pt>
                <c:pt idx="139">
                  <c:v>44015333.333333328</c:v>
                </c:pt>
                <c:pt idx="140">
                  <c:v>44271733.333333328</c:v>
                </c:pt>
                <c:pt idx="141">
                  <c:v>44528133.333333336</c:v>
                </c:pt>
                <c:pt idx="142">
                  <c:v>44827266.666666664</c:v>
                </c:pt>
                <c:pt idx="143">
                  <c:v>45083666.666666664</c:v>
                </c:pt>
                <c:pt idx="144">
                  <c:v>45340066.666666664</c:v>
                </c:pt>
                <c:pt idx="145">
                  <c:v>45639200</c:v>
                </c:pt>
                <c:pt idx="146">
                  <c:v>45895599.999999993</c:v>
                </c:pt>
                <c:pt idx="147">
                  <c:v>46152000</c:v>
                </c:pt>
                <c:pt idx="148">
                  <c:v>46451133.333333328</c:v>
                </c:pt>
                <c:pt idx="149">
                  <c:v>46707533.333333336</c:v>
                </c:pt>
                <c:pt idx="150">
                  <c:v>47006666.666666664</c:v>
                </c:pt>
                <c:pt idx="151">
                  <c:v>47305799.999999993</c:v>
                </c:pt>
                <c:pt idx="152">
                  <c:v>47604933.333333336</c:v>
                </c:pt>
                <c:pt idx="153">
                  <c:v>47861333.333333336</c:v>
                </c:pt>
                <c:pt idx="154">
                  <c:v>48160466.666666664</c:v>
                </c:pt>
                <c:pt idx="155">
                  <c:v>48459599.999999993</c:v>
                </c:pt>
                <c:pt idx="156">
                  <c:v>48758733.333333328</c:v>
                </c:pt>
                <c:pt idx="157">
                  <c:v>49015133.333333328</c:v>
                </c:pt>
                <c:pt idx="158">
                  <c:v>49356999.999999993</c:v>
                </c:pt>
                <c:pt idx="159">
                  <c:v>49613400</c:v>
                </c:pt>
                <c:pt idx="160">
                  <c:v>49912533.333333328</c:v>
                </c:pt>
                <c:pt idx="161">
                  <c:v>50211666.666666664</c:v>
                </c:pt>
                <c:pt idx="162">
                  <c:v>50510800</c:v>
                </c:pt>
                <c:pt idx="163">
                  <c:v>50852666.666666672</c:v>
                </c:pt>
                <c:pt idx="164">
                  <c:v>51151800</c:v>
                </c:pt>
                <c:pt idx="165">
                  <c:v>51450933.333333336</c:v>
                </c:pt>
                <c:pt idx="166">
                  <c:v>51750066.666666664</c:v>
                </c:pt>
                <c:pt idx="167">
                  <c:v>52091933.333333328</c:v>
                </c:pt>
                <c:pt idx="168">
                  <c:v>52391066.666666664</c:v>
                </c:pt>
                <c:pt idx="169">
                  <c:v>52690200</c:v>
                </c:pt>
                <c:pt idx="170">
                  <c:v>53032066.666666664</c:v>
                </c:pt>
                <c:pt idx="171">
                  <c:v>53331200</c:v>
                </c:pt>
                <c:pt idx="172">
                  <c:v>53673066.666666664</c:v>
                </c:pt>
                <c:pt idx="173">
                  <c:v>53972200.000000007</c:v>
                </c:pt>
                <c:pt idx="174">
                  <c:v>54314066.666666672</c:v>
                </c:pt>
                <c:pt idx="175">
                  <c:v>54655933.333333321</c:v>
                </c:pt>
                <c:pt idx="176">
                  <c:v>54955066.666666657</c:v>
                </c:pt>
                <c:pt idx="177">
                  <c:v>55296933.333333336</c:v>
                </c:pt>
                <c:pt idx="178">
                  <c:v>55638800</c:v>
                </c:pt>
                <c:pt idx="179">
                  <c:v>55980666.666666672</c:v>
                </c:pt>
                <c:pt idx="180">
                  <c:v>56322533.333333336</c:v>
                </c:pt>
                <c:pt idx="181">
                  <c:v>56664399.999999993</c:v>
                </c:pt>
                <c:pt idx="182">
                  <c:v>57006266.666666664</c:v>
                </c:pt>
                <c:pt idx="183">
                  <c:v>57348133.333333336</c:v>
                </c:pt>
                <c:pt idx="184">
                  <c:v>57690000</c:v>
                </c:pt>
                <c:pt idx="185">
                  <c:v>58031866.666666664</c:v>
                </c:pt>
                <c:pt idx="186">
                  <c:v>58373733.333333336</c:v>
                </c:pt>
                <c:pt idx="187">
                  <c:v>58715600</c:v>
                </c:pt>
                <c:pt idx="188">
                  <c:v>59100200</c:v>
                </c:pt>
                <c:pt idx="189">
                  <c:v>59442066.666666664</c:v>
                </c:pt>
                <c:pt idx="190">
                  <c:v>59826666.666666664</c:v>
                </c:pt>
                <c:pt idx="191">
                  <c:v>60168533.333333336</c:v>
                </c:pt>
                <c:pt idx="192">
                  <c:v>60510400.000000007</c:v>
                </c:pt>
                <c:pt idx="193">
                  <c:v>60895000</c:v>
                </c:pt>
                <c:pt idx="194">
                  <c:v>61279600</c:v>
                </c:pt>
                <c:pt idx="195">
                  <c:v>61621466.666666664</c:v>
                </c:pt>
                <c:pt idx="196">
                  <c:v>62006066.666666664</c:v>
                </c:pt>
                <c:pt idx="197">
                  <c:v>62347933.333333328</c:v>
                </c:pt>
                <c:pt idx="198">
                  <c:v>62775266.666666664</c:v>
                </c:pt>
                <c:pt idx="199">
                  <c:v>63117133.333333328</c:v>
                </c:pt>
                <c:pt idx="200">
                  <c:v>63501733.333333336</c:v>
                </c:pt>
                <c:pt idx="201">
                  <c:v>63886333.333333336</c:v>
                </c:pt>
                <c:pt idx="202">
                  <c:v>64270933.333333336</c:v>
                </c:pt>
                <c:pt idx="203">
                  <c:v>64655533.333333328</c:v>
                </c:pt>
                <c:pt idx="204">
                  <c:v>65040133.333333328</c:v>
                </c:pt>
                <c:pt idx="205">
                  <c:v>65424733.333333336</c:v>
                </c:pt>
                <c:pt idx="206">
                  <c:v>65852066.666666664</c:v>
                </c:pt>
                <c:pt idx="207">
                  <c:v>66236666.666666664</c:v>
                </c:pt>
                <c:pt idx="208">
                  <c:v>66663999.999999993</c:v>
                </c:pt>
                <c:pt idx="209">
                  <c:v>67048599.999999993</c:v>
                </c:pt>
                <c:pt idx="210">
                  <c:v>67433199.999999985</c:v>
                </c:pt>
                <c:pt idx="211">
                  <c:v>67860533.333333328</c:v>
                </c:pt>
                <c:pt idx="212">
                  <c:v>68245133.333333343</c:v>
                </c:pt>
                <c:pt idx="213">
                  <c:v>68672466.666666672</c:v>
                </c:pt>
                <c:pt idx="214">
                  <c:v>69099800</c:v>
                </c:pt>
                <c:pt idx="215">
                  <c:v>69527133.333333328</c:v>
                </c:pt>
                <c:pt idx="216">
                  <c:v>69911733.333333328</c:v>
                </c:pt>
                <c:pt idx="217">
                  <c:v>70339066.666666657</c:v>
                </c:pt>
                <c:pt idx="218">
                  <c:v>70766399.999999985</c:v>
                </c:pt>
                <c:pt idx="219">
                  <c:v>71193733.333333328</c:v>
                </c:pt>
                <c:pt idx="220">
                  <c:v>71621066.666666657</c:v>
                </c:pt>
                <c:pt idx="221">
                  <c:v>72048400</c:v>
                </c:pt>
                <c:pt idx="222">
                  <c:v>72475733.333333328</c:v>
                </c:pt>
                <c:pt idx="223">
                  <c:v>72945800</c:v>
                </c:pt>
                <c:pt idx="224">
                  <c:v>73373133.333333328</c:v>
                </c:pt>
                <c:pt idx="225">
                  <c:v>73800466.666666672</c:v>
                </c:pt>
                <c:pt idx="226">
                  <c:v>74270533.333333328</c:v>
                </c:pt>
                <c:pt idx="227">
                  <c:v>74697866.666666657</c:v>
                </c:pt>
                <c:pt idx="228">
                  <c:v>75167933.333333343</c:v>
                </c:pt>
                <c:pt idx="229">
                  <c:v>75595266.666666672</c:v>
                </c:pt>
                <c:pt idx="230">
                  <c:v>76065333.333333328</c:v>
                </c:pt>
                <c:pt idx="231">
                  <c:v>76535400</c:v>
                </c:pt>
                <c:pt idx="232">
                  <c:v>77005466.666666672</c:v>
                </c:pt>
                <c:pt idx="233">
                  <c:v>77475533.333333328</c:v>
                </c:pt>
                <c:pt idx="234">
                  <c:v>77902866.666666657</c:v>
                </c:pt>
                <c:pt idx="235">
                  <c:v>78372933.333333313</c:v>
                </c:pt>
                <c:pt idx="236">
                  <c:v>78843000</c:v>
                </c:pt>
                <c:pt idx="237">
                  <c:v>79355800</c:v>
                </c:pt>
                <c:pt idx="238">
                  <c:v>79825866.666666657</c:v>
                </c:pt>
                <c:pt idx="239">
                  <c:v>80295933.333333328</c:v>
                </c:pt>
                <c:pt idx="240">
                  <c:v>80808733.333333328</c:v>
                </c:pt>
                <c:pt idx="241">
                  <c:v>81278799.999999985</c:v>
                </c:pt>
                <c:pt idx="242">
                  <c:v>81748866.666666672</c:v>
                </c:pt>
                <c:pt idx="243">
                  <c:v>82261666.666666672</c:v>
                </c:pt>
                <c:pt idx="244">
                  <c:v>82731733.333333328</c:v>
                </c:pt>
                <c:pt idx="245">
                  <c:v>83244533.333333328</c:v>
                </c:pt>
                <c:pt idx="246">
                  <c:v>83757333.333333328</c:v>
                </c:pt>
                <c:pt idx="247">
                  <c:v>84270133.333333328</c:v>
                </c:pt>
                <c:pt idx="248">
                  <c:v>84782933.333333328</c:v>
                </c:pt>
                <c:pt idx="249">
                  <c:v>85295733.333333313</c:v>
                </c:pt>
                <c:pt idx="250">
                  <c:v>85808533.333333343</c:v>
                </c:pt>
                <c:pt idx="251">
                  <c:v>86321333.333333328</c:v>
                </c:pt>
                <c:pt idx="252">
                  <c:v>86834133.333333328</c:v>
                </c:pt>
                <c:pt idx="253">
                  <c:v>87346933.333333328</c:v>
                </c:pt>
                <c:pt idx="254">
                  <c:v>87859733.333333313</c:v>
                </c:pt>
                <c:pt idx="255">
                  <c:v>88415266.666666657</c:v>
                </c:pt>
                <c:pt idx="256">
                  <c:v>88970800</c:v>
                </c:pt>
                <c:pt idx="257">
                  <c:v>89483600</c:v>
                </c:pt>
                <c:pt idx="258">
                  <c:v>90039133.333333328</c:v>
                </c:pt>
                <c:pt idx="259">
                  <c:v>90551933.333333328</c:v>
                </c:pt>
                <c:pt idx="260">
                  <c:v>91107466.666666657</c:v>
                </c:pt>
                <c:pt idx="261">
                  <c:v>91662999.999999985</c:v>
                </c:pt>
                <c:pt idx="262">
                  <c:v>92218533.333333328</c:v>
                </c:pt>
                <c:pt idx="263">
                  <c:v>92774066.666666672</c:v>
                </c:pt>
                <c:pt idx="264">
                  <c:v>93329599.999999985</c:v>
                </c:pt>
                <c:pt idx="265">
                  <c:v>93885133.333333328</c:v>
                </c:pt>
                <c:pt idx="266">
                  <c:v>94483400</c:v>
                </c:pt>
                <c:pt idx="267">
                  <c:v>95038933.333333328</c:v>
                </c:pt>
                <c:pt idx="268">
                  <c:v>95594466.666666672</c:v>
                </c:pt>
                <c:pt idx="269">
                  <c:v>96192733.333333328</c:v>
                </c:pt>
                <c:pt idx="270">
                  <c:v>96748266.666666672</c:v>
                </c:pt>
                <c:pt idx="271">
                  <c:v>97346533.333333328</c:v>
                </c:pt>
                <c:pt idx="272">
                  <c:v>97944799.999999985</c:v>
                </c:pt>
                <c:pt idx="273">
                  <c:v>98543066.666666672</c:v>
                </c:pt>
                <c:pt idx="274">
                  <c:v>99141333.333333328</c:v>
                </c:pt>
                <c:pt idx="275">
                  <c:v>99696866.666666672</c:v>
                </c:pt>
                <c:pt idx="276">
                  <c:v>100295133.33333333</c:v>
                </c:pt>
                <c:pt idx="277">
                  <c:v>100936133.33333333</c:v>
                </c:pt>
                <c:pt idx="278">
                  <c:v>101534399.99999999</c:v>
                </c:pt>
                <c:pt idx="279">
                  <c:v>102132666.66666667</c:v>
                </c:pt>
                <c:pt idx="280">
                  <c:v>102773666.66666666</c:v>
                </c:pt>
                <c:pt idx="281">
                  <c:v>103371933.33333333</c:v>
                </c:pt>
                <c:pt idx="282">
                  <c:v>104012933.33333333</c:v>
                </c:pt>
                <c:pt idx="283">
                  <c:v>104611199.99999999</c:v>
                </c:pt>
                <c:pt idx="284">
                  <c:v>105252199.99999999</c:v>
                </c:pt>
                <c:pt idx="285">
                  <c:v>105893200</c:v>
                </c:pt>
                <c:pt idx="286">
                  <c:v>106534200</c:v>
                </c:pt>
                <c:pt idx="287">
                  <c:v>107175200</c:v>
                </c:pt>
                <c:pt idx="288">
                  <c:v>107816200</c:v>
                </c:pt>
                <c:pt idx="289">
                  <c:v>108499933.33333333</c:v>
                </c:pt>
                <c:pt idx="290">
                  <c:v>109140933.33333333</c:v>
                </c:pt>
                <c:pt idx="291">
                  <c:v>109781933.33333333</c:v>
                </c:pt>
                <c:pt idx="292">
                  <c:v>110465666.66666667</c:v>
                </c:pt>
                <c:pt idx="293">
                  <c:v>111106666.66666666</c:v>
                </c:pt>
                <c:pt idx="294">
                  <c:v>111790399.99999999</c:v>
                </c:pt>
                <c:pt idx="295">
                  <c:v>112431400</c:v>
                </c:pt>
                <c:pt idx="296">
                  <c:v>113157866.66666666</c:v>
                </c:pt>
                <c:pt idx="297">
                  <c:v>113841600.00000001</c:v>
                </c:pt>
                <c:pt idx="298">
                  <c:v>114525333.33333334</c:v>
                </c:pt>
                <c:pt idx="299">
                  <c:v>115209066.66666667</c:v>
                </c:pt>
                <c:pt idx="300">
                  <c:v>115892799.99999999</c:v>
                </c:pt>
                <c:pt idx="301">
                  <c:v>116576533.33333331</c:v>
                </c:pt>
                <c:pt idx="302">
                  <c:v>117302999.99999999</c:v>
                </c:pt>
                <c:pt idx="303">
                  <c:v>117986733.33333333</c:v>
                </c:pt>
                <c:pt idx="304">
                  <c:v>118713200</c:v>
                </c:pt>
                <c:pt idx="305">
                  <c:v>119439666.66666666</c:v>
                </c:pt>
                <c:pt idx="306">
                  <c:v>120166133.33333333</c:v>
                </c:pt>
                <c:pt idx="307">
                  <c:v>120892600</c:v>
                </c:pt>
                <c:pt idx="308">
                  <c:v>121619066.66666666</c:v>
                </c:pt>
                <c:pt idx="309">
                  <c:v>122345533.33333333</c:v>
                </c:pt>
                <c:pt idx="310">
                  <c:v>123071999.99999999</c:v>
                </c:pt>
                <c:pt idx="311">
                  <c:v>123798466.66666666</c:v>
                </c:pt>
                <c:pt idx="312">
                  <c:v>124567666.66666666</c:v>
                </c:pt>
                <c:pt idx="313">
                  <c:v>125336866.66666666</c:v>
                </c:pt>
                <c:pt idx="314">
                  <c:v>126106066.66666667</c:v>
                </c:pt>
                <c:pt idx="315">
                  <c:v>126832533.33333334</c:v>
                </c:pt>
                <c:pt idx="316">
                  <c:v>127601733.33333334</c:v>
                </c:pt>
                <c:pt idx="317">
                  <c:v>128370933.33333334</c:v>
                </c:pt>
                <c:pt idx="318">
                  <c:v>129140133.33333333</c:v>
                </c:pt>
                <c:pt idx="319">
                  <c:v>129909333.33333333</c:v>
                </c:pt>
                <c:pt idx="320">
                  <c:v>130721266.66666667</c:v>
                </c:pt>
                <c:pt idx="321">
                  <c:v>131533199.99999999</c:v>
                </c:pt>
                <c:pt idx="322">
                  <c:v>132302400</c:v>
                </c:pt>
                <c:pt idx="323">
                  <c:v>133114333.33333331</c:v>
                </c:pt>
                <c:pt idx="324">
                  <c:v>133883533.33333331</c:v>
                </c:pt>
                <c:pt idx="325">
                  <c:v>134695466.66666666</c:v>
                </c:pt>
                <c:pt idx="326">
                  <c:v>135507400</c:v>
                </c:pt>
                <c:pt idx="327">
                  <c:v>136319333.33333331</c:v>
                </c:pt>
                <c:pt idx="328">
                  <c:v>137173999.99999997</c:v>
                </c:pt>
                <c:pt idx="329">
                  <c:v>137985933.33333334</c:v>
                </c:pt>
                <c:pt idx="330">
                  <c:v>138840600</c:v>
                </c:pt>
                <c:pt idx="331">
                  <c:v>139652533.33333334</c:v>
                </c:pt>
                <c:pt idx="332">
                  <c:v>140507200</c:v>
                </c:pt>
                <c:pt idx="333">
                  <c:v>141361866.66666666</c:v>
                </c:pt>
                <c:pt idx="334">
                  <c:v>142173800</c:v>
                </c:pt>
                <c:pt idx="335">
                  <c:v>143028466.66666666</c:v>
                </c:pt>
                <c:pt idx="336">
                  <c:v>143883133.33333331</c:v>
                </c:pt>
                <c:pt idx="337">
                  <c:v>144780533.33333334</c:v>
                </c:pt>
                <c:pt idx="338">
                  <c:v>145677933.33333334</c:v>
                </c:pt>
                <c:pt idx="339">
                  <c:v>146532600</c:v>
                </c:pt>
                <c:pt idx="340">
                  <c:v>147430000</c:v>
                </c:pt>
                <c:pt idx="341">
                  <c:v>148327399.99999997</c:v>
                </c:pt>
                <c:pt idx="342">
                  <c:v>149182066.66666663</c:v>
                </c:pt>
                <c:pt idx="343">
                  <c:v>150079466.66666666</c:v>
                </c:pt>
                <c:pt idx="344">
                  <c:v>150976866.66666666</c:v>
                </c:pt>
                <c:pt idx="345">
                  <c:v>151917000</c:v>
                </c:pt>
                <c:pt idx="346">
                  <c:v>152857133.33333334</c:v>
                </c:pt>
                <c:pt idx="347">
                  <c:v>153754533.33333331</c:v>
                </c:pt>
                <c:pt idx="348">
                  <c:v>154694666.66666666</c:v>
                </c:pt>
                <c:pt idx="349">
                  <c:v>155634800</c:v>
                </c:pt>
                <c:pt idx="350">
                  <c:v>156574933.33333331</c:v>
                </c:pt>
                <c:pt idx="351">
                  <c:v>157515066.66666663</c:v>
                </c:pt>
                <c:pt idx="352">
                  <c:v>158455200</c:v>
                </c:pt>
                <c:pt idx="353">
                  <c:v>159438066.66666669</c:v>
                </c:pt>
                <c:pt idx="354">
                  <c:v>160378200</c:v>
                </c:pt>
                <c:pt idx="355">
                  <c:v>161361066.66666666</c:v>
                </c:pt>
                <c:pt idx="356">
                  <c:v>162301200</c:v>
                </c:pt>
                <c:pt idx="357">
                  <c:v>163284066.66666666</c:v>
                </c:pt>
                <c:pt idx="358">
                  <c:v>164266933.33333334</c:v>
                </c:pt>
                <c:pt idx="359">
                  <c:v>165249800</c:v>
                </c:pt>
                <c:pt idx="360">
                  <c:v>166232666.66666666</c:v>
                </c:pt>
                <c:pt idx="361">
                  <c:v>167300999.99999997</c:v>
                </c:pt>
                <c:pt idx="362">
                  <c:v>168283866.66666666</c:v>
                </c:pt>
                <c:pt idx="363">
                  <c:v>169309466.66666666</c:v>
                </c:pt>
                <c:pt idx="364">
                  <c:v>170335066.66666666</c:v>
                </c:pt>
                <c:pt idx="365">
                  <c:v>171360666.66666666</c:v>
                </c:pt>
                <c:pt idx="366">
                  <c:v>172386266.66666666</c:v>
                </c:pt>
                <c:pt idx="367">
                  <c:v>173411866.66666666</c:v>
                </c:pt>
                <c:pt idx="368">
                  <c:v>174437466.66666666</c:v>
                </c:pt>
                <c:pt idx="369">
                  <c:v>175548533.33333331</c:v>
                </c:pt>
                <c:pt idx="370">
                  <c:v>176574133.33333334</c:v>
                </c:pt>
                <c:pt idx="371">
                  <c:v>177642466.66666669</c:v>
                </c:pt>
                <c:pt idx="372">
                  <c:v>178710800</c:v>
                </c:pt>
                <c:pt idx="373">
                  <c:v>179779133.33333334</c:v>
                </c:pt>
                <c:pt idx="374">
                  <c:v>180890200</c:v>
                </c:pt>
                <c:pt idx="375">
                  <c:v>181958533.33333331</c:v>
                </c:pt>
                <c:pt idx="376">
                  <c:v>183069600.00000003</c:v>
                </c:pt>
                <c:pt idx="377">
                  <c:v>184180666.66666666</c:v>
                </c:pt>
                <c:pt idx="378">
                  <c:v>185291733.33333334</c:v>
                </c:pt>
                <c:pt idx="379">
                  <c:v>186402800</c:v>
                </c:pt>
                <c:pt idx="380">
                  <c:v>187513866.66666666</c:v>
                </c:pt>
                <c:pt idx="381">
                  <c:v>188667666.66666666</c:v>
                </c:pt>
                <c:pt idx="382">
                  <c:v>189778733.33333331</c:v>
                </c:pt>
                <c:pt idx="383">
                  <c:v>190932533.33333331</c:v>
                </c:pt>
                <c:pt idx="384">
                  <c:v>192086333.33333331</c:v>
                </c:pt>
                <c:pt idx="385">
                  <c:v>193282866.66666666</c:v>
                </c:pt>
                <c:pt idx="386">
                  <c:v>194436666.66666666</c:v>
                </c:pt>
                <c:pt idx="387">
                  <c:v>195590466.66666666</c:v>
                </c:pt>
                <c:pt idx="388">
                  <c:v>196786999.99999997</c:v>
                </c:pt>
                <c:pt idx="389">
                  <c:v>197940800</c:v>
                </c:pt>
                <c:pt idx="390">
                  <c:v>199137333.33333334</c:v>
                </c:pt>
                <c:pt idx="391">
                  <c:v>200333866.66666666</c:v>
                </c:pt>
                <c:pt idx="392">
                  <c:v>201530400</c:v>
                </c:pt>
                <c:pt idx="393">
                  <c:v>202812400</c:v>
                </c:pt>
                <c:pt idx="394">
                  <c:v>204008933.33333331</c:v>
                </c:pt>
                <c:pt idx="395">
                  <c:v>205248200</c:v>
                </c:pt>
                <c:pt idx="396">
                  <c:v>206487466.66666666</c:v>
                </c:pt>
                <c:pt idx="397">
                  <c:v>207726733.33333331</c:v>
                </c:pt>
                <c:pt idx="398">
                  <c:v>208965999.99999997</c:v>
                </c:pt>
                <c:pt idx="399">
                  <c:v>210205266.66666663</c:v>
                </c:pt>
                <c:pt idx="400">
                  <c:v>211487266.66666666</c:v>
                </c:pt>
                <c:pt idx="401">
                  <c:v>212769266.66666666</c:v>
                </c:pt>
                <c:pt idx="402">
                  <c:v>214094000</c:v>
                </c:pt>
                <c:pt idx="403">
                  <c:v>215376000</c:v>
                </c:pt>
                <c:pt idx="404">
                  <c:v>216658000</c:v>
                </c:pt>
                <c:pt idx="405">
                  <c:v>217940000</c:v>
                </c:pt>
                <c:pt idx="406">
                  <c:v>219264733.33333331</c:v>
                </c:pt>
                <c:pt idx="407">
                  <c:v>220589466.66666669</c:v>
                </c:pt>
                <c:pt idx="408">
                  <c:v>221914200</c:v>
                </c:pt>
                <c:pt idx="409">
                  <c:v>223238933.33333331</c:v>
                </c:pt>
                <c:pt idx="410">
                  <c:v>224649133.33333334</c:v>
                </c:pt>
                <c:pt idx="411">
                  <c:v>225973866.66666666</c:v>
                </c:pt>
                <c:pt idx="412">
                  <c:v>227341333.33333331</c:v>
                </c:pt>
                <c:pt idx="413">
                  <c:v>228708799.99999997</c:v>
                </c:pt>
                <c:pt idx="414">
                  <c:v>230076266.66666666</c:v>
                </c:pt>
                <c:pt idx="415">
                  <c:v>231443733.33333331</c:v>
                </c:pt>
                <c:pt idx="416">
                  <c:v>232853933.33333331</c:v>
                </c:pt>
                <c:pt idx="417">
                  <c:v>234264133.33333331</c:v>
                </c:pt>
                <c:pt idx="418">
                  <c:v>235717066.66666669</c:v>
                </c:pt>
                <c:pt idx="419">
                  <c:v>237127266.66666663</c:v>
                </c:pt>
                <c:pt idx="420">
                  <c:v>238537466.66666666</c:v>
                </c:pt>
                <c:pt idx="421">
                  <c:v>239990400</c:v>
                </c:pt>
                <c:pt idx="422">
                  <c:v>241400600</c:v>
                </c:pt>
                <c:pt idx="423">
                  <c:v>242853533.33333331</c:v>
                </c:pt>
                <c:pt idx="424">
                  <c:v>244306466.66666666</c:v>
                </c:pt>
                <c:pt idx="425">
                  <c:v>245802133.33333331</c:v>
                </c:pt>
                <c:pt idx="426">
                  <c:v>247340533.33333334</c:v>
                </c:pt>
                <c:pt idx="427">
                  <c:v>248793466.66666666</c:v>
                </c:pt>
                <c:pt idx="428">
                  <c:v>250289133.33333331</c:v>
                </c:pt>
                <c:pt idx="429">
                  <c:v>251827533.33333334</c:v>
                </c:pt>
                <c:pt idx="430">
                  <c:v>253323200</c:v>
                </c:pt>
                <c:pt idx="431">
                  <c:v>254818866.66666669</c:v>
                </c:pt>
                <c:pt idx="432">
                  <c:v>256357266.66666669</c:v>
                </c:pt>
                <c:pt idx="433">
                  <c:v>257895666.66666666</c:v>
                </c:pt>
                <c:pt idx="434">
                  <c:v>259519533.33333331</c:v>
                </c:pt>
                <c:pt idx="435">
                  <c:v>261057933.33333334</c:v>
                </c:pt>
                <c:pt idx="436">
                  <c:v>262639066.66666669</c:v>
                </c:pt>
                <c:pt idx="437">
                  <c:v>264220200</c:v>
                </c:pt>
                <c:pt idx="438">
                  <c:v>265801333.33333331</c:v>
                </c:pt>
                <c:pt idx="439">
                  <c:v>267382466.66666669</c:v>
                </c:pt>
                <c:pt idx="440">
                  <c:v>269006333.33333337</c:v>
                </c:pt>
                <c:pt idx="441">
                  <c:v>270630200</c:v>
                </c:pt>
                <c:pt idx="442">
                  <c:v>272296799.99999994</c:v>
                </c:pt>
                <c:pt idx="443">
                  <c:v>273963400</c:v>
                </c:pt>
                <c:pt idx="444">
                  <c:v>275587266.66666669</c:v>
                </c:pt>
                <c:pt idx="445">
                  <c:v>277253866.66666663</c:v>
                </c:pt>
                <c:pt idx="446">
                  <c:v>278920466.66666663</c:v>
                </c:pt>
                <c:pt idx="447">
                  <c:v>280587066.66666663</c:v>
                </c:pt>
                <c:pt idx="448">
                  <c:v>282253666.66666669</c:v>
                </c:pt>
                <c:pt idx="449">
                  <c:v>283963000</c:v>
                </c:pt>
                <c:pt idx="450">
                  <c:v>285757800</c:v>
                </c:pt>
                <c:pt idx="451">
                  <c:v>287467133.33333331</c:v>
                </c:pt>
                <c:pt idx="452">
                  <c:v>289176466.66666663</c:v>
                </c:pt>
                <c:pt idx="453">
                  <c:v>290928533.33333331</c:v>
                </c:pt>
                <c:pt idx="454">
                  <c:v>292680599.99999994</c:v>
                </c:pt>
                <c:pt idx="455">
                  <c:v>294432666.66666669</c:v>
                </c:pt>
                <c:pt idx="456">
                  <c:v>296184733.33333331</c:v>
                </c:pt>
                <c:pt idx="457">
                  <c:v>297979533.33333331</c:v>
                </c:pt>
                <c:pt idx="458">
                  <c:v>299817066.66666663</c:v>
                </c:pt>
                <c:pt idx="459">
                  <c:v>301611866.66666669</c:v>
                </c:pt>
                <c:pt idx="460">
                  <c:v>303449400</c:v>
                </c:pt>
                <c:pt idx="461">
                  <c:v>305244199.99999994</c:v>
                </c:pt>
                <c:pt idx="462">
                  <c:v>307081733.33333331</c:v>
                </c:pt>
                <c:pt idx="463">
                  <c:v>308919266.66666663</c:v>
                </c:pt>
                <c:pt idx="464">
                  <c:v>310799533.33333331</c:v>
                </c:pt>
                <c:pt idx="465">
                  <c:v>312637066.66666663</c:v>
                </c:pt>
                <c:pt idx="466">
                  <c:v>314517333.33333331</c:v>
                </c:pt>
                <c:pt idx="467">
                  <c:v>316483066.66666669</c:v>
                </c:pt>
                <c:pt idx="468">
                  <c:v>318406066.66666669</c:v>
                </c:pt>
                <c:pt idx="469">
                  <c:v>320286333.33333337</c:v>
                </c:pt>
                <c:pt idx="470">
                  <c:v>322209333.33333331</c:v>
                </c:pt>
                <c:pt idx="471">
                  <c:v>324175066.66666663</c:v>
                </c:pt>
                <c:pt idx="472">
                  <c:v>326098066.66666669</c:v>
                </c:pt>
                <c:pt idx="473">
                  <c:v>328063800</c:v>
                </c:pt>
                <c:pt idx="474">
                  <c:v>330029533.33333331</c:v>
                </c:pt>
                <c:pt idx="475">
                  <c:v>332080733.33333331</c:v>
                </c:pt>
                <c:pt idx="476">
                  <c:v>334089200</c:v>
                </c:pt>
                <c:pt idx="477">
                  <c:v>336097666.66666669</c:v>
                </c:pt>
                <c:pt idx="478">
                  <c:v>338106133.33333331</c:v>
                </c:pt>
                <c:pt idx="479">
                  <c:v>340157333.33333337</c:v>
                </c:pt>
                <c:pt idx="480">
                  <c:v>342208533.33333331</c:v>
                </c:pt>
                <c:pt idx="481">
                  <c:v>344259733.33333337</c:v>
                </c:pt>
                <c:pt idx="482">
                  <c:v>346310933.33333331</c:v>
                </c:pt>
                <c:pt idx="483">
                  <c:v>348490333.33333331</c:v>
                </c:pt>
                <c:pt idx="484">
                  <c:v>350584266.66666663</c:v>
                </c:pt>
                <c:pt idx="485">
                  <c:v>352678200</c:v>
                </c:pt>
                <c:pt idx="486">
                  <c:v>354772133.33333331</c:v>
                </c:pt>
                <c:pt idx="487">
                  <c:v>356908800</c:v>
                </c:pt>
                <c:pt idx="488">
                  <c:v>359045466.66666663</c:v>
                </c:pt>
                <c:pt idx="489">
                  <c:v>361224866.66666663</c:v>
                </c:pt>
                <c:pt idx="490">
                  <c:v>363404266.66666669</c:v>
                </c:pt>
                <c:pt idx="491">
                  <c:v>365669133.33333331</c:v>
                </c:pt>
                <c:pt idx="492">
                  <c:v>367848533.33333337</c:v>
                </c:pt>
                <c:pt idx="493">
                  <c:v>370070666.66666663</c:v>
                </c:pt>
                <c:pt idx="494">
                  <c:v>372292800</c:v>
                </c:pt>
                <c:pt idx="495">
                  <c:v>374514933.33333331</c:v>
                </c:pt>
                <c:pt idx="496">
                  <c:v>376779800</c:v>
                </c:pt>
                <c:pt idx="497">
                  <c:v>379044666.66666663</c:v>
                </c:pt>
                <c:pt idx="498">
                  <c:v>381309533.33333331</c:v>
                </c:pt>
                <c:pt idx="499">
                  <c:v>383659866.66666669</c:v>
                </c:pt>
                <c:pt idx="500">
                  <c:v>385967466.66666663</c:v>
                </c:pt>
                <c:pt idx="501">
                  <c:v>388317800</c:v>
                </c:pt>
                <c:pt idx="502">
                  <c:v>390625400</c:v>
                </c:pt>
                <c:pt idx="503">
                  <c:v>392975733.33333331</c:v>
                </c:pt>
                <c:pt idx="504">
                  <c:v>395326066.66666663</c:v>
                </c:pt>
                <c:pt idx="505">
                  <c:v>397719133.33333331</c:v>
                </c:pt>
                <c:pt idx="506">
                  <c:v>400112200</c:v>
                </c:pt>
                <c:pt idx="507">
                  <c:v>402590733.33333331</c:v>
                </c:pt>
                <c:pt idx="508">
                  <c:v>405026533.33333331</c:v>
                </c:pt>
                <c:pt idx="509">
                  <c:v>407462333.33333331</c:v>
                </c:pt>
                <c:pt idx="510">
                  <c:v>409898133.33333337</c:v>
                </c:pt>
                <c:pt idx="511">
                  <c:v>412333933.33333331</c:v>
                </c:pt>
                <c:pt idx="512">
                  <c:v>414812466.66666669</c:v>
                </c:pt>
                <c:pt idx="513">
                  <c:v>417333733.33333331</c:v>
                </c:pt>
                <c:pt idx="514">
                  <c:v>419812266.66666663</c:v>
                </c:pt>
                <c:pt idx="515">
                  <c:v>422461733.33333337</c:v>
                </c:pt>
                <c:pt idx="516">
                  <c:v>424982999.99999994</c:v>
                </c:pt>
                <c:pt idx="517">
                  <c:v>427547000</c:v>
                </c:pt>
                <c:pt idx="518">
                  <c:v>430110999.99999994</c:v>
                </c:pt>
                <c:pt idx="519">
                  <c:v>432675000</c:v>
                </c:pt>
                <c:pt idx="520">
                  <c:v>435281733.33333337</c:v>
                </c:pt>
                <c:pt idx="521">
                  <c:v>437888466.66666669</c:v>
                </c:pt>
                <c:pt idx="522">
                  <c:v>440537933.33333337</c:v>
                </c:pt>
                <c:pt idx="523">
                  <c:v>443187400</c:v>
                </c:pt>
                <c:pt idx="524">
                  <c:v>445922333.33333331</c:v>
                </c:pt>
                <c:pt idx="525">
                  <c:v>448614533.33333337</c:v>
                </c:pt>
                <c:pt idx="526">
                  <c:v>451306733.33333331</c:v>
                </c:pt>
                <c:pt idx="527">
                  <c:v>453998933.33333331</c:v>
                </c:pt>
                <c:pt idx="528">
                  <c:v>456733866.66666663</c:v>
                </c:pt>
                <c:pt idx="529">
                  <c:v>459468800</c:v>
                </c:pt>
                <c:pt idx="530">
                  <c:v>462246466.66666669</c:v>
                </c:pt>
                <c:pt idx="531">
                  <c:v>465024133.33333331</c:v>
                </c:pt>
                <c:pt idx="532">
                  <c:v>467930000</c:v>
                </c:pt>
                <c:pt idx="533">
                  <c:v>470707666.66666663</c:v>
                </c:pt>
                <c:pt idx="534">
                  <c:v>473570799.99999994</c:v>
                </c:pt>
                <c:pt idx="535">
                  <c:v>476391200</c:v>
                </c:pt>
                <c:pt idx="536">
                  <c:v>479254333.33333331</c:v>
                </c:pt>
                <c:pt idx="537">
                  <c:v>482117466.66666669</c:v>
                </c:pt>
                <c:pt idx="538">
                  <c:v>485023333.33333331</c:v>
                </c:pt>
                <c:pt idx="539">
                  <c:v>487929200</c:v>
                </c:pt>
                <c:pt idx="540">
                  <c:v>490963266.66666669</c:v>
                </c:pt>
                <c:pt idx="541">
                  <c:v>493911866.66666669</c:v>
                </c:pt>
                <c:pt idx="542">
                  <c:v>496903200</c:v>
                </c:pt>
                <c:pt idx="543">
                  <c:v>499894533.33333331</c:v>
                </c:pt>
                <c:pt idx="544">
                  <c:v>502885866.66666669</c:v>
                </c:pt>
                <c:pt idx="545">
                  <c:v>505919933.33333325</c:v>
                </c:pt>
                <c:pt idx="546">
                  <c:v>508953999.99999994</c:v>
                </c:pt>
                <c:pt idx="547">
                  <c:v>511988066.66666663</c:v>
                </c:pt>
                <c:pt idx="548">
                  <c:v>515193066.66666663</c:v>
                </c:pt>
                <c:pt idx="549">
                  <c:v>518269866.66666663</c:v>
                </c:pt>
                <c:pt idx="550">
                  <c:v>521389400</c:v>
                </c:pt>
                <c:pt idx="551">
                  <c:v>524508933.33333337</c:v>
                </c:pt>
                <c:pt idx="552">
                  <c:v>527671200</c:v>
                </c:pt>
                <c:pt idx="553">
                  <c:v>530833466.66666663</c:v>
                </c:pt>
                <c:pt idx="554">
                  <c:v>534038466.66666669</c:v>
                </c:pt>
                <c:pt idx="555">
                  <c:v>537243466.66666663</c:v>
                </c:pt>
                <c:pt idx="556">
                  <c:v>540576666.66666663</c:v>
                </c:pt>
                <c:pt idx="557">
                  <c:v>543824400</c:v>
                </c:pt>
                <c:pt idx="558">
                  <c:v>547114866.66666675</c:v>
                </c:pt>
                <c:pt idx="559">
                  <c:v>550405333.33333337</c:v>
                </c:pt>
                <c:pt idx="560">
                  <c:v>553695799.99999988</c:v>
                </c:pt>
                <c:pt idx="561">
                  <c:v>557029000</c:v>
                </c:pt>
                <c:pt idx="562">
                  <c:v>560362200</c:v>
                </c:pt>
                <c:pt idx="563">
                  <c:v>563738133.33333337</c:v>
                </c:pt>
                <c:pt idx="564">
                  <c:v>567242266.66666663</c:v>
                </c:pt>
                <c:pt idx="565">
                  <c:v>570660933.33333325</c:v>
                </c:pt>
                <c:pt idx="566">
                  <c:v>574079599.99999988</c:v>
                </c:pt>
                <c:pt idx="567">
                  <c:v>577541000</c:v>
                </c:pt>
                <c:pt idx="568">
                  <c:v>581002400</c:v>
                </c:pt>
                <c:pt idx="569">
                  <c:v>584463800</c:v>
                </c:pt>
                <c:pt idx="570">
                  <c:v>587967933.33333325</c:v>
                </c:pt>
                <c:pt idx="571">
                  <c:v>591514800</c:v>
                </c:pt>
                <c:pt idx="572">
                  <c:v>595189866.66666663</c:v>
                </c:pt>
                <c:pt idx="573">
                  <c:v>598779466.66666663</c:v>
                </c:pt>
                <c:pt idx="574">
                  <c:v>602369066.66666675</c:v>
                </c:pt>
                <c:pt idx="575">
                  <c:v>606001399.99999988</c:v>
                </c:pt>
                <c:pt idx="576">
                  <c:v>609633733.33333325</c:v>
                </c:pt>
                <c:pt idx="577">
                  <c:v>613308800</c:v>
                </c:pt>
                <c:pt idx="578">
                  <c:v>616983866.66666675</c:v>
                </c:pt>
                <c:pt idx="579">
                  <c:v>620658933.33333337</c:v>
                </c:pt>
                <c:pt idx="580">
                  <c:v>624547666.66666663</c:v>
                </c:pt>
                <c:pt idx="581">
                  <c:v>628308200</c:v>
                </c:pt>
                <c:pt idx="582">
                  <c:v>632068733.33333337</c:v>
                </c:pt>
                <c:pt idx="583">
                  <c:v>635872000</c:v>
                </c:pt>
                <c:pt idx="584">
                  <c:v>639675266.66666663</c:v>
                </c:pt>
                <c:pt idx="585">
                  <c:v>643521266.66666663</c:v>
                </c:pt>
                <c:pt idx="586">
                  <c:v>647410000</c:v>
                </c:pt>
                <c:pt idx="587">
                  <c:v>651298733.33333325</c:v>
                </c:pt>
                <c:pt idx="588">
                  <c:v>655187466.66666675</c:v>
                </c:pt>
                <c:pt idx="589">
                  <c:v>659289866.66666663</c:v>
                </c:pt>
                <c:pt idx="590">
                  <c:v>663221333.33333337</c:v>
                </c:pt>
                <c:pt idx="591">
                  <c:v>667195533.33333325</c:v>
                </c:pt>
                <c:pt idx="592">
                  <c:v>671212466.66666651</c:v>
                </c:pt>
                <c:pt idx="593">
                  <c:v>675272133.33333325</c:v>
                </c:pt>
                <c:pt idx="594">
                  <c:v>679289066.66666651</c:v>
                </c:pt>
                <c:pt idx="595">
                  <c:v>683391466.66666675</c:v>
                </c:pt>
                <c:pt idx="596">
                  <c:v>687493866.66666663</c:v>
                </c:pt>
                <c:pt idx="597">
                  <c:v>691767200</c:v>
                </c:pt>
                <c:pt idx="598">
                  <c:v>695912333.33333325</c:v>
                </c:pt>
                <c:pt idx="599">
                  <c:v>700100200</c:v>
                </c:pt>
                <c:pt idx="600">
                  <c:v>704330800</c:v>
                </c:pt>
                <c:pt idx="601">
                  <c:v>708561400</c:v>
                </c:pt>
                <c:pt idx="602">
                  <c:v>712792000</c:v>
                </c:pt>
                <c:pt idx="603">
                  <c:v>717065333.33333337</c:v>
                </c:pt>
                <c:pt idx="604">
                  <c:v>721381400</c:v>
                </c:pt>
                <c:pt idx="605">
                  <c:v>725868400</c:v>
                </c:pt>
                <c:pt idx="606">
                  <c:v>730227200</c:v>
                </c:pt>
                <c:pt idx="607">
                  <c:v>734628733.33333337</c:v>
                </c:pt>
                <c:pt idx="608">
                  <c:v>739030266.66666663</c:v>
                </c:pt>
                <c:pt idx="609">
                  <c:v>743474533.33333325</c:v>
                </c:pt>
                <c:pt idx="610">
                  <c:v>747918800</c:v>
                </c:pt>
                <c:pt idx="611">
                  <c:v>752448533.33333325</c:v>
                </c:pt>
                <c:pt idx="612">
                  <c:v>756935533.33333337</c:v>
                </c:pt>
                <c:pt idx="613">
                  <c:v>761678933.33333337</c:v>
                </c:pt>
                <c:pt idx="614">
                  <c:v>766251400</c:v>
                </c:pt>
                <c:pt idx="615">
                  <c:v>770823866.66666663</c:v>
                </c:pt>
                <c:pt idx="616">
                  <c:v>775481799.99999988</c:v>
                </c:pt>
                <c:pt idx="617">
                  <c:v>780139733.33333325</c:v>
                </c:pt>
                <c:pt idx="618">
                  <c:v>784797666.66666663</c:v>
                </c:pt>
                <c:pt idx="619">
                  <c:v>789541066.66666675</c:v>
                </c:pt>
                <c:pt idx="620">
                  <c:v>794284466.66666663</c:v>
                </c:pt>
                <c:pt idx="621">
                  <c:v>799241533.33333325</c:v>
                </c:pt>
                <c:pt idx="622">
                  <c:v>804027666.66666663</c:v>
                </c:pt>
                <c:pt idx="623">
                  <c:v>808856533.33333325</c:v>
                </c:pt>
                <c:pt idx="624">
                  <c:v>813685399.99999988</c:v>
                </c:pt>
                <c:pt idx="625">
                  <c:v>818599733.33333337</c:v>
                </c:pt>
                <c:pt idx="626">
                  <c:v>823514066.66666663</c:v>
                </c:pt>
                <c:pt idx="627">
                  <c:v>828471133.33333325</c:v>
                </c:pt>
                <c:pt idx="628">
                  <c:v>833428200</c:v>
                </c:pt>
                <c:pt idx="629">
                  <c:v>838641666.66666663</c:v>
                </c:pt>
                <c:pt idx="630">
                  <c:v>843641466.66666663</c:v>
                </c:pt>
                <c:pt idx="631">
                  <c:v>848726733.33333337</c:v>
                </c:pt>
                <c:pt idx="632">
                  <c:v>853812000</c:v>
                </c:pt>
                <c:pt idx="633">
                  <c:v>858940000</c:v>
                </c:pt>
                <c:pt idx="634">
                  <c:v>864110733.33333325</c:v>
                </c:pt>
                <c:pt idx="635">
                  <c:v>869281466.66666651</c:v>
                </c:pt>
                <c:pt idx="636">
                  <c:v>874494933.33333313</c:v>
                </c:pt>
                <c:pt idx="637">
                  <c:v>879964799.99999988</c:v>
                </c:pt>
                <c:pt idx="638">
                  <c:v>885263733.33333337</c:v>
                </c:pt>
                <c:pt idx="639">
                  <c:v>890562666.66666663</c:v>
                </c:pt>
                <c:pt idx="640">
                  <c:v>895904333.33333337</c:v>
                </c:pt>
                <c:pt idx="641">
                  <c:v>901288733.33333325</c:v>
                </c:pt>
                <c:pt idx="642">
                  <c:v>906715866.66666663</c:v>
                </c:pt>
                <c:pt idx="643">
                  <c:v>912143000</c:v>
                </c:pt>
                <c:pt idx="644">
                  <c:v>917612866.66666663</c:v>
                </c:pt>
                <c:pt idx="645">
                  <c:v>923339133.33333325</c:v>
                </c:pt>
                <c:pt idx="646">
                  <c:v>928894466.66666675</c:v>
                </c:pt>
                <c:pt idx="647">
                  <c:v>934492533.33333349</c:v>
                </c:pt>
                <c:pt idx="648">
                  <c:v>940090600</c:v>
                </c:pt>
                <c:pt idx="649">
                  <c:v>945731400</c:v>
                </c:pt>
                <c:pt idx="650">
                  <c:v>951414933.33333337</c:v>
                </c:pt>
                <c:pt idx="651">
                  <c:v>957141200</c:v>
                </c:pt>
                <c:pt idx="652">
                  <c:v>962867466.66666663</c:v>
                </c:pt>
                <c:pt idx="653">
                  <c:v>968636466.66666675</c:v>
                </c:pt>
                <c:pt idx="654">
                  <c:v>974704599.99999988</c:v>
                </c:pt>
                <c:pt idx="655">
                  <c:v>980559066.66666663</c:v>
                </c:pt>
                <c:pt idx="656">
                  <c:v>986413533.33333325</c:v>
                </c:pt>
                <c:pt idx="657">
                  <c:v>992353466.66666663</c:v>
                </c:pt>
                <c:pt idx="658">
                  <c:v>998293400.00000012</c:v>
                </c:pt>
                <c:pt idx="659">
                  <c:v>1004318800</c:v>
                </c:pt>
                <c:pt idx="660">
                  <c:v>1010344200</c:v>
                </c:pt>
                <c:pt idx="661">
                  <c:v>1016412333.3333333</c:v>
                </c:pt>
                <c:pt idx="662">
                  <c:v>1022736866.6666666</c:v>
                </c:pt>
                <c:pt idx="663">
                  <c:v>1028890466.6666667</c:v>
                </c:pt>
                <c:pt idx="664">
                  <c:v>1035044066.6666667</c:v>
                </c:pt>
                <c:pt idx="665">
                  <c:v>1041283133.3333333</c:v>
                </c:pt>
                <c:pt idx="666">
                  <c:v>1047522199.9999999</c:v>
                </c:pt>
                <c:pt idx="667">
                  <c:v>1053804000.0000001</c:v>
                </c:pt>
                <c:pt idx="668">
                  <c:v>1060128533.3333333</c:v>
                </c:pt>
                <c:pt idx="669">
                  <c:v>1066495799.9999999</c:v>
                </c:pt>
                <c:pt idx="670">
                  <c:v>1073162200.0000001</c:v>
                </c:pt>
                <c:pt idx="671">
                  <c:v>1079614933.3333333</c:v>
                </c:pt>
                <c:pt idx="672">
                  <c:v>1086110400</c:v>
                </c:pt>
                <c:pt idx="673">
                  <c:v>1092605866.6666667</c:v>
                </c:pt>
                <c:pt idx="674">
                  <c:v>1099186800</c:v>
                </c:pt>
                <c:pt idx="675">
                  <c:v>1105767733.3333333</c:v>
                </c:pt>
                <c:pt idx="676">
                  <c:v>1112434133.3333333</c:v>
                </c:pt>
                <c:pt idx="677">
                  <c:v>1119100533.3333333</c:v>
                </c:pt>
                <c:pt idx="678">
                  <c:v>1126066066.6666667</c:v>
                </c:pt>
                <c:pt idx="679">
                  <c:v>1132817933.3333333</c:v>
                </c:pt>
                <c:pt idx="680">
                  <c:v>1139655266.6666665</c:v>
                </c:pt>
                <c:pt idx="681">
                  <c:v>1146492599.9999998</c:v>
                </c:pt>
                <c:pt idx="682">
                  <c:v>1153372666.6666665</c:v>
                </c:pt>
                <c:pt idx="683">
                  <c:v>1160295466.6666665</c:v>
                </c:pt>
                <c:pt idx="684">
                  <c:v>1167261000</c:v>
                </c:pt>
                <c:pt idx="685">
                  <c:v>1174269266.6666665</c:v>
                </c:pt>
                <c:pt idx="686">
                  <c:v>1181576666.6666667</c:v>
                </c:pt>
                <c:pt idx="687">
                  <c:v>1188670400</c:v>
                </c:pt>
                <c:pt idx="688">
                  <c:v>1195806866.6666667</c:v>
                </c:pt>
                <c:pt idx="689">
                  <c:v>1202986066.6666665</c:v>
                </c:pt>
                <c:pt idx="690">
                  <c:v>1210208000</c:v>
                </c:pt>
                <c:pt idx="691">
                  <c:v>1217472666.6666665</c:v>
                </c:pt>
                <c:pt idx="692">
                  <c:v>1224822799.9999998</c:v>
                </c:pt>
                <c:pt idx="693">
                  <c:v>1232172933.3333333</c:v>
                </c:pt>
                <c:pt idx="694">
                  <c:v>1239822200</c:v>
                </c:pt>
                <c:pt idx="695">
                  <c:v>1247300533.3333333</c:v>
                </c:pt>
                <c:pt idx="696">
                  <c:v>1254778866.6666667</c:v>
                </c:pt>
                <c:pt idx="697">
                  <c:v>1262299933.3333333</c:v>
                </c:pt>
                <c:pt idx="698">
                  <c:v>1269906466.6666667</c:v>
                </c:pt>
                <c:pt idx="699">
                  <c:v>1277513000</c:v>
                </c:pt>
                <c:pt idx="700">
                  <c:v>1285205000</c:v>
                </c:pt>
                <c:pt idx="701">
                  <c:v>1292897000</c:v>
                </c:pt>
                <c:pt idx="702">
                  <c:v>1300973600</c:v>
                </c:pt>
                <c:pt idx="703">
                  <c:v>1308793800</c:v>
                </c:pt>
                <c:pt idx="704">
                  <c:v>1316656733.3333333</c:v>
                </c:pt>
                <c:pt idx="705">
                  <c:v>1324562400</c:v>
                </c:pt>
                <c:pt idx="706">
                  <c:v>1332510799.9999998</c:v>
                </c:pt>
                <c:pt idx="707">
                  <c:v>1340501933.3333335</c:v>
                </c:pt>
                <c:pt idx="708">
                  <c:v>1348535800</c:v>
                </c:pt>
                <c:pt idx="709">
                  <c:v>1356655133.333333</c:v>
                </c:pt>
                <c:pt idx="710">
                  <c:v>1365116333.3333333</c:v>
                </c:pt>
                <c:pt idx="711">
                  <c:v>1373321133.3333333</c:v>
                </c:pt>
                <c:pt idx="712">
                  <c:v>1381568666.6666665</c:v>
                </c:pt>
                <c:pt idx="713">
                  <c:v>1389858933.333333</c:v>
                </c:pt>
                <c:pt idx="714">
                  <c:v>1398191933.3333333</c:v>
                </c:pt>
                <c:pt idx="715">
                  <c:v>1406567666.6666665</c:v>
                </c:pt>
                <c:pt idx="716">
                  <c:v>1415028866.6666665</c:v>
                </c:pt>
                <c:pt idx="717">
                  <c:v>1423532800</c:v>
                </c:pt>
                <c:pt idx="718">
                  <c:v>1432079466.6666665</c:v>
                </c:pt>
                <c:pt idx="719">
                  <c:v>1441010733.3333333</c:v>
                </c:pt>
                <c:pt idx="720">
                  <c:v>1449642866.6666665</c:v>
                </c:pt>
                <c:pt idx="721">
                  <c:v>1458360466.6666667</c:v>
                </c:pt>
                <c:pt idx="722">
                  <c:v>1467120800</c:v>
                </c:pt>
                <c:pt idx="723">
                  <c:v>1475923866.6666665</c:v>
                </c:pt>
                <c:pt idx="724">
                  <c:v>1484812400</c:v>
                </c:pt>
                <c:pt idx="725">
                  <c:v>1493700933.3333335</c:v>
                </c:pt>
                <c:pt idx="726">
                  <c:v>1502674933.3333335</c:v>
                </c:pt>
                <c:pt idx="727">
                  <c:v>1512033533.3333333</c:v>
                </c:pt>
                <c:pt idx="728">
                  <c:v>1521135733.3333333</c:v>
                </c:pt>
                <c:pt idx="729">
                  <c:v>1530280666.6666665</c:v>
                </c:pt>
                <c:pt idx="730">
                  <c:v>1539468333.3333333</c:v>
                </c:pt>
                <c:pt idx="731">
                  <c:v>1548698733.3333333</c:v>
                </c:pt>
                <c:pt idx="732">
                  <c:v>1558014600</c:v>
                </c:pt>
                <c:pt idx="733">
                  <c:v>1567373200</c:v>
                </c:pt>
                <c:pt idx="734">
                  <c:v>1576774533.3333333</c:v>
                </c:pt>
                <c:pt idx="735">
                  <c:v>1586603200</c:v>
                </c:pt>
                <c:pt idx="736">
                  <c:v>1596132733.3333335</c:v>
                </c:pt>
                <c:pt idx="737">
                  <c:v>1605705000</c:v>
                </c:pt>
                <c:pt idx="738">
                  <c:v>1615362733.3333335</c:v>
                </c:pt>
                <c:pt idx="739">
                  <c:v>1625063200</c:v>
                </c:pt>
                <c:pt idx="740">
                  <c:v>1634806400</c:v>
                </c:pt>
                <c:pt idx="741">
                  <c:v>1644635066.6666665</c:v>
                </c:pt>
                <c:pt idx="742">
                  <c:v>1654506466.6666667</c:v>
                </c:pt>
                <c:pt idx="743">
                  <c:v>1664805199.9999998</c:v>
                </c:pt>
                <c:pt idx="744">
                  <c:v>1674804799.9999998</c:v>
                </c:pt>
                <c:pt idx="745">
                  <c:v>1684889866.6666667</c:v>
                </c:pt>
                <c:pt idx="746">
                  <c:v>1694974933.3333333</c:v>
                </c:pt>
                <c:pt idx="747">
                  <c:v>1705145466.6666665</c:v>
                </c:pt>
                <c:pt idx="748">
                  <c:v>1715401466.6666665</c:v>
                </c:pt>
                <c:pt idx="749">
                  <c:v>1725700200</c:v>
                </c:pt>
                <c:pt idx="750">
                  <c:v>1736084400</c:v>
                </c:pt>
                <c:pt idx="751">
                  <c:v>1746895933.3333333</c:v>
                </c:pt>
                <c:pt idx="752">
                  <c:v>1757365600</c:v>
                </c:pt>
                <c:pt idx="753">
                  <c:v>1767920733.3333335</c:v>
                </c:pt>
                <c:pt idx="754">
                  <c:v>1778561333.3333333</c:v>
                </c:pt>
                <c:pt idx="755">
                  <c:v>1789244666.6666667</c:v>
                </c:pt>
                <c:pt idx="756">
                  <c:v>1799970733.333333</c:v>
                </c:pt>
                <c:pt idx="757">
                  <c:v>1810782266.6666665</c:v>
                </c:pt>
                <c:pt idx="758">
                  <c:v>1821636533.3333333</c:v>
                </c:pt>
                <c:pt idx="759">
                  <c:v>1833003600</c:v>
                </c:pt>
                <c:pt idx="760">
                  <c:v>1844028800</c:v>
                </c:pt>
                <c:pt idx="761">
                  <c:v>1855096733.3333333</c:v>
                </c:pt>
                <c:pt idx="762">
                  <c:v>1866250133.3333333</c:v>
                </c:pt>
                <c:pt idx="763">
                  <c:v>1877446266.6666667</c:v>
                </c:pt>
                <c:pt idx="764">
                  <c:v>1888727866.6666665</c:v>
                </c:pt>
                <c:pt idx="765">
                  <c:v>1900052200</c:v>
                </c:pt>
                <c:pt idx="766">
                  <c:v>1911461999.9999998</c:v>
                </c:pt>
                <c:pt idx="767">
                  <c:v>1923384599.9999998</c:v>
                </c:pt>
                <c:pt idx="768">
                  <c:v>1934922600</c:v>
                </c:pt>
                <c:pt idx="769">
                  <c:v>1946546066.6666667</c:v>
                </c:pt>
                <c:pt idx="770">
                  <c:v>1958255000</c:v>
                </c:pt>
                <c:pt idx="771">
                  <c:v>1970006666.6666667</c:v>
                </c:pt>
                <c:pt idx="772">
                  <c:v>1981843800</c:v>
                </c:pt>
                <c:pt idx="773">
                  <c:v>1993723666.6666667</c:v>
                </c:pt>
                <c:pt idx="774">
                  <c:v>2005689000</c:v>
                </c:pt>
                <c:pt idx="775">
                  <c:v>2018209866.6666667</c:v>
                </c:pt>
                <c:pt idx="776">
                  <c:v>2030346133.333333</c:v>
                </c:pt>
                <c:pt idx="777">
                  <c:v>2042525133.3333333</c:v>
                </c:pt>
                <c:pt idx="778">
                  <c:v>2054789599.9999998</c:v>
                </c:pt>
                <c:pt idx="779">
                  <c:v>2067139533.333333</c:v>
                </c:pt>
                <c:pt idx="780">
                  <c:v>2079532200</c:v>
                </c:pt>
                <c:pt idx="781">
                  <c:v>2092010333.3333333</c:v>
                </c:pt>
                <c:pt idx="782">
                  <c:v>2104573933.3333333</c:v>
                </c:pt>
                <c:pt idx="783">
                  <c:v>2117223000</c:v>
                </c:pt>
                <c:pt idx="784">
                  <c:v>2130427600</c:v>
                </c:pt>
                <c:pt idx="785">
                  <c:v>2143204866.6666667</c:v>
                </c:pt>
                <c:pt idx="786">
                  <c:v>2156110333.3333335</c:v>
                </c:pt>
                <c:pt idx="787">
                  <c:v>2169015799.9999995</c:v>
                </c:pt>
                <c:pt idx="788">
                  <c:v>2182049466.666666</c:v>
                </c:pt>
                <c:pt idx="789">
                  <c:v>2195168599.9999995</c:v>
                </c:pt>
                <c:pt idx="790">
                  <c:v>2208330466.6666665</c:v>
                </c:pt>
                <c:pt idx="791">
                  <c:v>2221620533.3333335</c:v>
                </c:pt>
                <c:pt idx="792">
                  <c:v>2235466133.333333</c:v>
                </c:pt>
                <c:pt idx="793">
                  <c:v>2248884399.9999995</c:v>
                </c:pt>
                <c:pt idx="794">
                  <c:v>2262388133.3333335</c:v>
                </c:pt>
                <c:pt idx="795">
                  <c:v>2275977333.333333</c:v>
                </c:pt>
                <c:pt idx="796">
                  <c:v>2289652000</c:v>
                </c:pt>
                <c:pt idx="797">
                  <c:v>2303369400</c:v>
                </c:pt>
                <c:pt idx="798">
                  <c:v>2317215000</c:v>
                </c:pt>
                <c:pt idx="799">
                  <c:v>2331146066.6666665</c:v>
                </c:pt>
                <c:pt idx="800">
                  <c:v>2345675400</c:v>
                </c:pt>
                <c:pt idx="801">
                  <c:v>2359734666.6666665</c:v>
                </c:pt>
                <c:pt idx="802">
                  <c:v>2373922133.333333</c:v>
                </c:pt>
                <c:pt idx="803">
                  <c:v>2388195066.6666665</c:v>
                </c:pt>
                <c:pt idx="804">
                  <c:v>2402510733.333333</c:v>
                </c:pt>
                <c:pt idx="805">
                  <c:v>2416954600.0000005</c:v>
                </c:pt>
                <c:pt idx="806">
                  <c:v>2431441200</c:v>
                </c:pt>
                <c:pt idx="807">
                  <c:v>2446056000</c:v>
                </c:pt>
                <c:pt idx="808">
                  <c:v>2461311799.9999995</c:v>
                </c:pt>
                <c:pt idx="809">
                  <c:v>2476097533.333333</c:v>
                </c:pt>
                <c:pt idx="810">
                  <c:v>2490968733.3333335</c:v>
                </c:pt>
                <c:pt idx="811">
                  <c:v>2505925400</c:v>
                </c:pt>
                <c:pt idx="812">
                  <c:v>2520967533.333333</c:v>
                </c:pt>
                <c:pt idx="813">
                  <c:v>2536095133.3333335</c:v>
                </c:pt>
                <c:pt idx="814">
                  <c:v>2551350933.333333</c:v>
                </c:pt>
                <c:pt idx="815">
                  <c:v>2566649466.666667</c:v>
                </c:pt>
                <c:pt idx="816">
                  <c:v>2582674466.6666665</c:v>
                </c:pt>
                <c:pt idx="817">
                  <c:v>2598143933.3333335</c:v>
                </c:pt>
                <c:pt idx="818">
                  <c:v>2613784333.3333335</c:v>
                </c:pt>
                <c:pt idx="819">
                  <c:v>2629467466.6666665</c:v>
                </c:pt>
                <c:pt idx="820">
                  <c:v>2645236066.6666665</c:v>
                </c:pt>
                <c:pt idx="821">
                  <c:v>2661132866.6666665</c:v>
                </c:pt>
                <c:pt idx="822">
                  <c:v>2677115133.333333</c:v>
                </c:pt>
                <c:pt idx="823">
                  <c:v>2693182866.6666665</c:v>
                </c:pt>
                <c:pt idx="824">
                  <c:v>2709977066.6666665</c:v>
                </c:pt>
                <c:pt idx="825">
                  <c:v>2726258466.666667</c:v>
                </c:pt>
                <c:pt idx="826">
                  <c:v>2742625333.3333335</c:v>
                </c:pt>
                <c:pt idx="827">
                  <c:v>2759077666.6666665</c:v>
                </c:pt>
                <c:pt idx="828">
                  <c:v>2775658200</c:v>
                </c:pt>
                <c:pt idx="829">
                  <c:v>2792324200</c:v>
                </c:pt>
                <c:pt idx="830">
                  <c:v>2809118400</c:v>
                </c:pt>
                <c:pt idx="831">
                  <c:v>2825955333.3333335</c:v>
                </c:pt>
                <c:pt idx="832">
                  <c:v>2843604199.9999995</c:v>
                </c:pt>
                <c:pt idx="833">
                  <c:v>2860654800</c:v>
                </c:pt>
                <c:pt idx="834">
                  <c:v>2877833600</c:v>
                </c:pt>
                <c:pt idx="835">
                  <c:v>2895140600</c:v>
                </c:pt>
                <c:pt idx="836">
                  <c:v>2912490333.333333</c:v>
                </c:pt>
                <c:pt idx="837">
                  <c:v>2930010999.9999995</c:v>
                </c:pt>
                <c:pt idx="838">
                  <c:v>2947574400</c:v>
                </c:pt>
                <c:pt idx="839">
                  <c:v>2965265999.9999995</c:v>
                </c:pt>
                <c:pt idx="840">
                  <c:v>2983085800</c:v>
                </c:pt>
                <c:pt idx="841">
                  <c:v>3001717533.3333335</c:v>
                </c:pt>
                <c:pt idx="842">
                  <c:v>3019708266.666667</c:v>
                </c:pt>
                <c:pt idx="843">
                  <c:v>3037869933.3333335</c:v>
                </c:pt>
                <c:pt idx="844">
                  <c:v>3056074333.333333</c:v>
                </c:pt>
                <c:pt idx="845">
                  <c:v>3074449666.666667</c:v>
                </c:pt>
                <c:pt idx="846">
                  <c:v>3092910466.666667</c:v>
                </c:pt>
                <c:pt idx="847">
                  <c:v>3111499466.6666665</c:v>
                </c:pt>
                <c:pt idx="848">
                  <c:v>3130173933.333333</c:v>
                </c:pt>
                <c:pt idx="849">
                  <c:v>3149703066.6666665</c:v>
                </c:pt>
                <c:pt idx="850">
                  <c:v>3168591200</c:v>
                </c:pt>
                <c:pt idx="851">
                  <c:v>3187607533.333333</c:v>
                </c:pt>
                <c:pt idx="852">
                  <c:v>3206752066.6666665</c:v>
                </c:pt>
                <c:pt idx="853">
                  <c:v>3226024800</c:v>
                </c:pt>
                <c:pt idx="854">
                  <c:v>3245382999.9999995</c:v>
                </c:pt>
                <c:pt idx="855">
                  <c:v>3264869400</c:v>
                </c:pt>
                <c:pt idx="856">
                  <c:v>3284483999.9999995</c:v>
                </c:pt>
                <c:pt idx="857">
                  <c:v>3304953266.6666665</c:v>
                </c:pt>
                <c:pt idx="858">
                  <c:v>3324824266.666666</c:v>
                </c:pt>
                <c:pt idx="859">
                  <c:v>3344780733.333333</c:v>
                </c:pt>
                <c:pt idx="860">
                  <c:v>3364865400.0000005</c:v>
                </c:pt>
                <c:pt idx="861">
                  <c:v>3385078266.6666665</c:v>
                </c:pt>
                <c:pt idx="862">
                  <c:v>3405376600</c:v>
                </c:pt>
                <c:pt idx="863">
                  <c:v>3425845866.666666</c:v>
                </c:pt>
                <c:pt idx="864">
                  <c:v>3446400600</c:v>
                </c:pt>
                <c:pt idx="865">
                  <c:v>3467895466.6666665</c:v>
                </c:pt>
                <c:pt idx="866">
                  <c:v>3488706599.9999995</c:v>
                </c:pt>
                <c:pt idx="867">
                  <c:v>3509688666.666667</c:v>
                </c:pt>
                <c:pt idx="868">
                  <c:v>3530756200</c:v>
                </c:pt>
                <c:pt idx="869">
                  <c:v>3551951933.333333</c:v>
                </c:pt>
                <c:pt idx="870">
                  <c:v>3573275866.6666665</c:v>
                </c:pt>
                <c:pt idx="871">
                  <c:v>3594727999.9999995</c:v>
                </c:pt>
                <c:pt idx="872">
                  <c:v>3616308333.333333</c:v>
                </c:pt>
                <c:pt idx="873">
                  <c:v>3638871533.333333</c:v>
                </c:pt>
                <c:pt idx="874">
                  <c:v>3660708266.6666665</c:v>
                </c:pt>
                <c:pt idx="875">
                  <c:v>3682715933.3333325</c:v>
                </c:pt>
                <c:pt idx="876">
                  <c:v>3704809066.6666665</c:v>
                </c:pt>
                <c:pt idx="877">
                  <c:v>3727073133.333333</c:v>
                </c:pt>
                <c:pt idx="878">
                  <c:v>3749422666.666666</c:v>
                </c:pt>
                <c:pt idx="879">
                  <c:v>3771943133.3333335</c:v>
                </c:pt>
                <c:pt idx="880">
                  <c:v>3794591800.0000005</c:v>
                </c:pt>
                <c:pt idx="881">
                  <c:v>3818266066.6666665</c:v>
                </c:pt>
                <c:pt idx="882">
                  <c:v>3841213866.666666</c:v>
                </c:pt>
                <c:pt idx="883">
                  <c:v>3864247133.3333335</c:v>
                </c:pt>
                <c:pt idx="884">
                  <c:v>3887451333.3333335</c:v>
                </c:pt>
                <c:pt idx="885">
                  <c:v>3910826466.666667</c:v>
                </c:pt>
                <c:pt idx="886">
                  <c:v>3934287066.666667</c:v>
                </c:pt>
                <c:pt idx="887">
                  <c:v>3957918600</c:v>
                </c:pt>
                <c:pt idx="888">
                  <c:v>3981678333.333333</c:v>
                </c:pt>
                <c:pt idx="889">
                  <c:v>4006506399.9999995</c:v>
                </c:pt>
                <c:pt idx="890">
                  <c:v>4030565266.6666665</c:v>
                </c:pt>
                <c:pt idx="891">
                  <c:v>4054795066.666667</c:v>
                </c:pt>
                <c:pt idx="892">
                  <c:v>4079110333.3333335</c:v>
                </c:pt>
                <c:pt idx="893">
                  <c:v>4103596533.3333335</c:v>
                </c:pt>
                <c:pt idx="894">
                  <c:v>4128253666.6666665</c:v>
                </c:pt>
                <c:pt idx="895">
                  <c:v>4153039000</c:v>
                </c:pt>
                <c:pt idx="896">
                  <c:v>4177995266.6666665</c:v>
                </c:pt>
                <c:pt idx="897">
                  <c:v>4204019866.6666665</c:v>
                </c:pt>
                <c:pt idx="898">
                  <c:v>4229275266.6666665</c:v>
                </c:pt>
                <c:pt idx="899">
                  <c:v>4254658866.666666</c:v>
                </c:pt>
                <c:pt idx="900">
                  <c:v>4280213399.9999995</c:v>
                </c:pt>
                <c:pt idx="901">
                  <c:v>4305938866.666666</c:v>
                </c:pt>
                <c:pt idx="902">
                  <c:v>4331792533.3333321</c:v>
                </c:pt>
                <c:pt idx="903">
                  <c:v>4357774400</c:v>
                </c:pt>
                <c:pt idx="904">
                  <c:v>4383969933.333333</c:v>
                </c:pt>
                <c:pt idx="905">
                  <c:v>4410293666.666666</c:v>
                </c:pt>
                <c:pt idx="906">
                  <c:v>4437771200</c:v>
                </c:pt>
                <c:pt idx="907">
                  <c:v>4464436800</c:v>
                </c:pt>
                <c:pt idx="908">
                  <c:v>4491230600.000001</c:v>
                </c:pt>
                <c:pt idx="909">
                  <c:v>4518195333.333333</c:v>
                </c:pt>
                <c:pt idx="910">
                  <c:v>4545330999.999999</c:v>
                </c:pt>
                <c:pt idx="911">
                  <c:v>4572637600</c:v>
                </c:pt>
                <c:pt idx="912">
                  <c:v>4600115133.333333</c:v>
                </c:pt>
                <c:pt idx="913">
                  <c:v>4627720866.666667</c:v>
                </c:pt>
                <c:pt idx="914">
                  <c:v>4656565866.666667</c:v>
                </c:pt>
                <c:pt idx="915">
                  <c:v>4684556200</c:v>
                </c:pt>
                <c:pt idx="916">
                  <c:v>4712674733.333333</c:v>
                </c:pt>
                <c:pt idx="917">
                  <c:v>4740964200</c:v>
                </c:pt>
                <c:pt idx="918">
                  <c:v>4769424600</c:v>
                </c:pt>
                <c:pt idx="919">
                  <c:v>4798055933.333333</c:v>
                </c:pt>
                <c:pt idx="920">
                  <c:v>4826900933.333333</c:v>
                </c:pt>
                <c:pt idx="921">
                  <c:v>4855874133.333333</c:v>
                </c:pt>
                <c:pt idx="922">
                  <c:v>4886129333.333333</c:v>
                </c:pt>
                <c:pt idx="923">
                  <c:v>4915487133.333333</c:v>
                </c:pt>
                <c:pt idx="924">
                  <c:v>4945015866.666667</c:v>
                </c:pt>
                <c:pt idx="925">
                  <c:v>4974715533.333334</c:v>
                </c:pt>
                <c:pt idx="926">
                  <c:v>5004586133.333333</c:v>
                </c:pt>
                <c:pt idx="927">
                  <c:v>5034627666.666666</c:v>
                </c:pt>
                <c:pt idx="928">
                  <c:v>5064840133.333333</c:v>
                </c:pt>
                <c:pt idx="929">
                  <c:v>5095266266.666666</c:v>
                </c:pt>
                <c:pt idx="930">
                  <c:v>5127059866.666667</c:v>
                </c:pt>
                <c:pt idx="931">
                  <c:v>5157827866.666667</c:v>
                </c:pt>
                <c:pt idx="932">
                  <c:v>5188809533.333333</c:v>
                </c:pt>
                <c:pt idx="933">
                  <c:v>5219962133.333333</c:v>
                </c:pt>
                <c:pt idx="934">
                  <c:v>5251285666.666667</c:v>
                </c:pt>
                <c:pt idx="935">
                  <c:v>5282822866.666666</c:v>
                </c:pt>
                <c:pt idx="936">
                  <c:v>5314573733.333333</c:v>
                </c:pt>
                <c:pt idx="937">
                  <c:v>5346452800</c:v>
                </c:pt>
                <c:pt idx="938">
                  <c:v>5379827533.333333</c:v>
                </c:pt>
                <c:pt idx="939">
                  <c:v>5412091200</c:v>
                </c:pt>
                <c:pt idx="940">
                  <c:v>5444611266.666667</c:v>
                </c:pt>
                <c:pt idx="941">
                  <c:v>5477302266.666667</c:v>
                </c:pt>
                <c:pt idx="942">
                  <c:v>5510206933.333333</c:v>
                </c:pt>
                <c:pt idx="943">
                  <c:v>5543282533.333333</c:v>
                </c:pt>
                <c:pt idx="944">
                  <c:v>5576571800</c:v>
                </c:pt>
                <c:pt idx="945">
                  <c:v>5610032000</c:v>
                </c:pt>
                <c:pt idx="946">
                  <c:v>5645030600</c:v>
                </c:pt>
                <c:pt idx="947">
                  <c:v>5678918133.333333</c:v>
                </c:pt>
                <c:pt idx="948">
                  <c:v>5713019333.333333</c:v>
                </c:pt>
                <c:pt idx="949">
                  <c:v>5747334200</c:v>
                </c:pt>
                <c:pt idx="950">
                  <c:v>5781862733.333333</c:v>
                </c:pt>
                <c:pt idx="951">
                  <c:v>5816562199.999999</c:v>
                </c:pt>
                <c:pt idx="952">
                  <c:v>5851475333.333333</c:v>
                </c:pt>
                <c:pt idx="953">
                  <c:v>5886644866.666666</c:v>
                </c:pt>
                <c:pt idx="954">
                  <c:v>5923352800</c:v>
                </c:pt>
                <c:pt idx="955">
                  <c:v>5958906933.333333</c:v>
                </c:pt>
                <c:pt idx="956">
                  <c:v>5994674733.333333</c:v>
                </c:pt>
                <c:pt idx="957">
                  <c:v>6030698933.333334</c:v>
                </c:pt>
                <c:pt idx="958">
                  <c:v>6066894066.666667</c:v>
                </c:pt>
                <c:pt idx="959">
                  <c:v>6103345599.999999</c:v>
                </c:pt>
                <c:pt idx="960">
                  <c:v>6139968066.666666</c:v>
                </c:pt>
                <c:pt idx="961">
                  <c:v>6176846933.333333</c:v>
                </c:pt>
                <c:pt idx="962">
                  <c:v>6215349666.666666</c:v>
                </c:pt>
                <c:pt idx="963">
                  <c:v>6252698600</c:v>
                </c:pt>
                <c:pt idx="964">
                  <c:v>6290218466.666667</c:v>
                </c:pt>
                <c:pt idx="965">
                  <c:v>6327994733.333333</c:v>
                </c:pt>
                <c:pt idx="966">
                  <c:v>6365984666.666667</c:v>
                </c:pt>
                <c:pt idx="967">
                  <c:v>6404231000</c:v>
                </c:pt>
                <c:pt idx="968">
                  <c:v>6442691000</c:v>
                </c:pt>
                <c:pt idx="969">
                  <c:v>6481364666.666666</c:v>
                </c:pt>
                <c:pt idx="970">
                  <c:v>6520294733.333334</c:v>
                </c:pt>
                <c:pt idx="971">
                  <c:v>6560934133.333333</c:v>
                </c:pt>
                <c:pt idx="972">
                  <c:v>6600334266.666667</c:v>
                </c:pt>
                <c:pt idx="973">
                  <c:v>6639990800</c:v>
                </c:pt>
                <c:pt idx="974">
                  <c:v>6679861000</c:v>
                </c:pt>
                <c:pt idx="975">
                  <c:v>6719944866.666666</c:v>
                </c:pt>
                <c:pt idx="976">
                  <c:v>6760327866.666666</c:v>
                </c:pt>
                <c:pt idx="977">
                  <c:v>6800924533.333333</c:v>
                </c:pt>
                <c:pt idx="978">
                  <c:v>6841734866.666666</c:v>
                </c:pt>
                <c:pt idx="979">
                  <c:v>6884425466.666666</c:v>
                </c:pt>
                <c:pt idx="980">
                  <c:v>6925748600</c:v>
                </c:pt>
                <c:pt idx="981">
                  <c:v>6967328133.3333321</c:v>
                </c:pt>
                <c:pt idx="982">
                  <c:v>7009164066.666667</c:v>
                </c:pt>
                <c:pt idx="983">
                  <c:v>7051256400</c:v>
                </c:pt>
                <c:pt idx="984">
                  <c:v>7093605133.333333</c:v>
                </c:pt>
                <c:pt idx="985">
                  <c:v>7136210266.666666</c:v>
                </c:pt>
                <c:pt idx="986">
                  <c:v>7179029066.666667</c:v>
                </c:pt>
                <c:pt idx="987">
                  <c:v>7223813599.999999</c:v>
                </c:pt>
                <c:pt idx="988">
                  <c:v>7267187933.333333</c:v>
                </c:pt>
                <c:pt idx="989">
                  <c:v>7310818666.666667</c:v>
                </c:pt>
                <c:pt idx="990">
                  <c:v>7354748533.3333321</c:v>
                </c:pt>
                <c:pt idx="991">
                  <c:v>7398892066.6666651</c:v>
                </c:pt>
                <c:pt idx="992">
                  <c:v>7443334733.333333</c:v>
                </c:pt>
                <c:pt idx="993">
                  <c:v>7488033800</c:v>
                </c:pt>
                <c:pt idx="994">
                  <c:v>7532989266.666667</c:v>
                </c:pt>
                <c:pt idx="995">
                  <c:v>7579953200</c:v>
                </c:pt>
                <c:pt idx="996">
                  <c:v>7625464199.999999</c:v>
                </c:pt>
                <c:pt idx="997">
                  <c:v>7671274333.3333321</c:v>
                </c:pt>
                <c:pt idx="998">
                  <c:v>7717340866.666667</c:v>
                </c:pt>
                <c:pt idx="999">
                  <c:v>7763663800</c:v>
                </c:pt>
                <c:pt idx="1000">
                  <c:v>7810285866.666667</c:v>
                </c:pt>
                <c:pt idx="1001">
                  <c:v>7857164333.3333321</c:v>
                </c:pt>
                <c:pt idx="1002">
                  <c:v>7904341933.333334</c:v>
                </c:pt>
                <c:pt idx="1003">
                  <c:v>7953656200</c:v>
                </c:pt>
                <c:pt idx="1004">
                  <c:v>8001432066.666666</c:v>
                </c:pt>
                <c:pt idx="1005">
                  <c:v>8049464333.333333</c:v>
                </c:pt>
                <c:pt idx="1006">
                  <c:v>8097795733.333333</c:v>
                </c:pt>
                <c:pt idx="1007">
                  <c:v>8146426266.666666</c:v>
                </c:pt>
                <c:pt idx="1008">
                  <c:v>8195355933.333334</c:v>
                </c:pt>
                <c:pt idx="1009">
                  <c:v>8244541999.999999</c:v>
                </c:pt>
                <c:pt idx="1010">
                  <c:v>8294069933.333334</c:v>
                </c:pt>
                <c:pt idx="1011">
                  <c:v>8345777266.666666</c:v>
                </c:pt>
                <c:pt idx="1012">
                  <c:v>8395903466.666667</c:v>
                </c:pt>
                <c:pt idx="1013">
                  <c:v>8446286066.666666</c:v>
                </c:pt>
                <c:pt idx="1014">
                  <c:v>8497010533.3333321</c:v>
                </c:pt>
                <c:pt idx="1015">
                  <c:v>8548034133.3333321</c:v>
                </c:pt>
                <c:pt idx="1016">
                  <c:v>8599356866.666666</c:v>
                </c:pt>
                <c:pt idx="1017">
                  <c:v>8651021466.666666</c:v>
                </c:pt>
                <c:pt idx="1018">
                  <c:v>8702942466.6666679</c:v>
                </c:pt>
                <c:pt idx="1019">
                  <c:v>8757213800</c:v>
                </c:pt>
                <c:pt idx="1020">
                  <c:v>8809818533.333334</c:v>
                </c:pt>
                <c:pt idx="1021">
                  <c:v>8862722400</c:v>
                </c:pt>
                <c:pt idx="1022">
                  <c:v>8915925399.9999981</c:v>
                </c:pt>
                <c:pt idx="1023">
                  <c:v>8969470266.666666</c:v>
                </c:pt>
                <c:pt idx="1024">
                  <c:v>9023314266.6666679</c:v>
                </c:pt>
                <c:pt idx="1025">
                  <c:v>9077500133.333334</c:v>
                </c:pt>
                <c:pt idx="1026">
                  <c:v>9132027866.666666</c:v>
                </c:pt>
                <c:pt idx="1027">
                  <c:v>9188948666.6666679</c:v>
                </c:pt>
                <c:pt idx="1028">
                  <c:v>9244160133.3333321</c:v>
                </c:pt>
                <c:pt idx="1029">
                  <c:v>9299670733.333334</c:v>
                </c:pt>
                <c:pt idx="1030">
                  <c:v>9355480466.666666</c:v>
                </c:pt>
                <c:pt idx="1031">
                  <c:v>9411674800</c:v>
                </c:pt>
                <c:pt idx="1032">
                  <c:v>9468168266.666666</c:v>
                </c:pt>
                <c:pt idx="1033">
                  <c:v>9525046333.333334</c:v>
                </c:pt>
                <c:pt idx="1034">
                  <c:v>9582223533.333334</c:v>
                </c:pt>
                <c:pt idx="1035">
                  <c:v>9639785333.3333321</c:v>
                </c:pt>
                <c:pt idx="1036">
                  <c:v>9699868400</c:v>
                </c:pt>
                <c:pt idx="1037">
                  <c:v>9758113933.333334</c:v>
                </c:pt>
                <c:pt idx="1038">
                  <c:v>9816744066.6666679</c:v>
                </c:pt>
                <c:pt idx="1039">
                  <c:v>9875673333.3333321</c:v>
                </c:pt>
                <c:pt idx="1040">
                  <c:v>9934987199.9999981</c:v>
                </c:pt>
                <c:pt idx="1041">
                  <c:v>9994642933.3333321</c:v>
                </c:pt>
                <c:pt idx="1042">
                  <c:v>10054640533.333332</c:v>
                </c:pt>
                <c:pt idx="1043">
                  <c:v>10115022733.333332</c:v>
                </c:pt>
                <c:pt idx="1044">
                  <c:v>10178097133.333334</c:v>
                </c:pt>
                <c:pt idx="1045">
                  <c:v>10239205799.999998</c:v>
                </c:pt>
                <c:pt idx="1046">
                  <c:v>10300699066.666668</c:v>
                </c:pt>
                <c:pt idx="1047">
                  <c:v>10362534199.999998</c:v>
                </c:pt>
                <c:pt idx="1048">
                  <c:v>10424796666.666666</c:v>
                </c:pt>
                <c:pt idx="1049">
                  <c:v>10487358266.666668</c:v>
                </c:pt>
                <c:pt idx="1050">
                  <c:v>10550347200</c:v>
                </c:pt>
                <c:pt idx="1051">
                  <c:v>10613678000</c:v>
                </c:pt>
                <c:pt idx="1052">
                  <c:v>10679871933.333334</c:v>
                </c:pt>
                <c:pt idx="1053">
                  <c:v>10744014666.666668</c:v>
                </c:pt>
                <c:pt idx="1054">
                  <c:v>10808542000</c:v>
                </c:pt>
                <c:pt idx="1055">
                  <c:v>10873453933.333334</c:v>
                </c:pt>
                <c:pt idx="1056">
                  <c:v>10938707733.333332</c:v>
                </c:pt>
                <c:pt idx="1057">
                  <c:v>11004388866.666666</c:v>
                </c:pt>
                <c:pt idx="1058">
                  <c:v>11070497333.333332</c:v>
                </c:pt>
                <c:pt idx="1059">
                  <c:v>11136947666.666666</c:v>
                </c:pt>
                <c:pt idx="1060">
                  <c:v>11206432066.666666</c:v>
                </c:pt>
                <c:pt idx="1061">
                  <c:v>11273694333.333332</c:v>
                </c:pt>
                <c:pt idx="1062">
                  <c:v>11341383933.333332</c:v>
                </c:pt>
                <c:pt idx="1063">
                  <c:v>11409500866.666666</c:v>
                </c:pt>
                <c:pt idx="1064">
                  <c:v>11478002400</c:v>
                </c:pt>
                <c:pt idx="1065">
                  <c:v>11546931266.666666</c:v>
                </c:pt>
                <c:pt idx="1066">
                  <c:v>11616287466.666666</c:v>
                </c:pt>
                <c:pt idx="1067">
                  <c:v>11686028266.666666</c:v>
                </c:pt>
                <c:pt idx="1068">
                  <c:v>11758888599.999998</c:v>
                </c:pt>
                <c:pt idx="1069">
                  <c:v>11829526799.999998</c:v>
                </c:pt>
                <c:pt idx="1070">
                  <c:v>11900549600</c:v>
                </c:pt>
                <c:pt idx="1071">
                  <c:v>11971999733.333332</c:v>
                </c:pt>
                <c:pt idx="1072">
                  <c:v>12043877200</c:v>
                </c:pt>
                <c:pt idx="1073">
                  <c:v>12116224733.333334</c:v>
                </c:pt>
                <c:pt idx="1074">
                  <c:v>12188956866.666666</c:v>
                </c:pt>
                <c:pt idx="1075">
                  <c:v>12262159066.666666</c:v>
                </c:pt>
                <c:pt idx="1076">
                  <c:v>12338609000</c:v>
                </c:pt>
                <c:pt idx="1077">
                  <c:v>12412708600</c:v>
                </c:pt>
                <c:pt idx="1078">
                  <c:v>12487235533.333334</c:v>
                </c:pt>
                <c:pt idx="1079">
                  <c:v>12562232533.333332</c:v>
                </c:pt>
                <c:pt idx="1080">
                  <c:v>12637656866.666664</c:v>
                </c:pt>
                <c:pt idx="1081">
                  <c:v>12713551266.666666</c:v>
                </c:pt>
                <c:pt idx="1082">
                  <c:v>12789873000</c:v>
                </c:pt>
                <c:pt idx="1083">
                  <c:v>12866707533.333334</c:v>
                </c:pt>
                <c:pt idx="1084">
                  <c:v>12946918000</c:v>
                </c:pt>
                <c:pt idx="1085">
                  <c:v>13024649933.333334</c:v>
                </c:pt>
                <c:pt idx="1086">
                  <c:v>13102894666.666664</c:v>
                </c:pt>
                <c:pt idx="1087">
                  <c:v>13181566733.333332</c:v>
                </c:pt>
                <c:pt idx="1088">
                  <c:v>13260708866.666666</c:v>
                </c:pt>
                <c:pt idx="1089">
                  <c:v>13340321066.666668</c:v>
                </c:pt>
                <c:pt idx="1090">
                  <c:v>13420446066.666666</c:v>
                </c:pt>
                <c:pt idx="1091">
                  <c:v>13501041133.333332</c:v>
                </c:pt>
                <c:pt idx="1092">
                  <c:v>13585225799.999998</c:v>
                </c:pt>
                <c:pt idx="1093">
                  <c:v>13666803733.333332</c:v>
                </c:pt>
                <c:pt idx="1094">
                  <c:v>13748851733.333334</c:v>
                </c:pt>
                <c:pt idx="1095">
                  <c:v>13831412533.333334</c:v>
                </c:pt>
                <c:pt idx="1096">
                  <c:v>13914486133.333332</c:v>
                </c:pt>
                <c:pt idx="1097">
                  <c:v>13998029799.999998</c:v>
                </c:pt>
                <c:pt idx="1098">
                  <c:v>14082086266.666666</c:v>
                </c:pt>
                <c:pt idx="1099">
                  <c:v>14166655533.333332</c:v>
                </c:pt>
                <c:pt idx="1100">
                  <c:v>14254985333.33333</c:v>
                </c:pt>
                <c:pt idx="1101">
                  <c:v>14340580199.999998</c:v>
                </c:pt>
                <c:pt idx="1102">
                  <c:v>14426687866.666666</c:v>
                </c:pt>
                <c:pt idx="1103">
                  <c:v>14513308333.333334</c:v>
                </c:pt>
                <c:pt idx="1104">
                  <c:v>14600484333.333334</c:v>
                </c:pt>
                <c:pt idx="1105">
                  <c:v>14688130400</c:v>
                </c:pt>
                <c:pt idx="1106">
                  <c:v>14776332000.000002</c:v>
                </c:pt>
                <c:pt idx="1107">
                  <c:v>14865046399.999998</c:v>
                </c:pt>
                <c:pt idx="1108">
                  <c:v>14957777733.33333</c:v>
                </c:pt>
                <c:pt idx="1109">
                  <c:v>15047603200</c:v>
                </c:pt>
                <c:pt idx="1110">
                  <c:v>15137941466.666664</c:v>
                </c:pt>
                <c:pt idx="1111">
                  <c:v>15228835266.666664</c:v>
                </c:pt>
                <c:pt idx="1112">
                  <c:v>15320284600.000002</c:v>
                </c:pt>
                <c:pt idx="1113">
                  <c:v>15412289466.666664</c:v>
                </c:pt>
                <c:pt idx="1114">
                  <c:v>15504807133.333332</c:v>
                </c:pt>
                <c:pt idx="1115">
                  <c:v>15601512666.666666</c:v>
                </c:pt>
                <c:pt idx="1116">
                  <c:v>15695184133.333332</c:v>
                </c:pt>
                <c:pt idx="1117">
                  <c:v>15789453866.666666</c:v>
                </c:pt>
                <c:pt idx="1118">
                  <c:v>15884236400</c:v>
                </c:pt>
                <c:pt idx="1119">
                  <c:v>15979617200.000002</c:v>
                </c:pt>
                <c:pt idx="1120">
                  <c:v>16075596266.666666</c:v>
                </c:pt>
                <c:pt idx="1121">
                  <c:v>16172130866.666666</c:v>
                </c:pt>
                <c:pt idx="1122">
                  <c:v>16269221000</c:v>
                </c:pt>
                <c:pt idx="1123">
                  <c:v>16370669933.333332</c:v>
                </c:pt>
                <c:pt idx="1124">
                  <c:v>16468999333.333332</c:v>
                </c:pt>
                <c:pt idx="1125">
                  <c:v>16567884266.666666</c:v>
                </c:pt>
                <c:pt idx="1126">
                  <c:v>16667367466.666666</c:v>
                </c:pt>
                <c:pt idx="1127">
                  <c:v>16767448933.333332</c:v>
                </c:pt>
                <c:pt idx="1128">
                  <c:v>16868128666.666666</c:v>
                </c:pt>
                <c:pt idx="1129">
                  <c:v>16969406666.666666</c:v>
                </c:pt>
                <c:pt idx="1130">
                  <c:v>17071325666.666668</c:v>
                </c:pt>
                <c:pt idx="1131">
                  <c:v>17177774399.999998</c:v>
                </c:pt>
                <c:pt idx="1132">
                  <c:v>17280932666.666664</c:v>
                </c:pt>
                <c:pt idx="1133">
                  <c:v>17384689199.999996</c:v>
                </c:pt>
                <c:pt idx="1134">
                  <c:v>17489086733.333332</c:v>
                </c:pt>
                <c:pt idx="1135">
                  <c:v>17594082533.333332</c:v>
                </c:pt>
                <c:pt idx="1136">
                  <c:v>17699719333.333332</c:v>
                </c:pt>
                <c:pt idx="1137">
                  <c:v>17805997133.333332</c:v>
                </c:pt>
                <c:pt idx="1138">
                  <c:v>17917061066.666664</c:v>
                </c:pt>
                <c:pt idx="1139">
                  <c:v>18024663599.999996</c:v>
                </c:pt>
                <c:pt idx="1140">
                  <c:v>18132864400</c:v>
                </c:pt>
                <c:pt idx="1141">
                  <c:v>18241748933.333336</c:v>
                </c:pt>
                <c:pt idx="1142">
                  <c:v>18351317200</c:v>
                </c:pt>
                <c:pt idx="1143">
                  <c:v>18461483733.333332</c:v>
                </c:pt>
                <c:pt idx="1144">
                  <c:v>18572334000</c:v>
                </c:pt>
                <c:pt idx="1145">
                  <c:v>18688184066.666668</c:v>
                </c:pt>
                <c:pt idx="1146">
                  <c:v>18800401800</c:v>
                </c:pt>
                <c:pt idx="1147">
                  <c:v>18913260533.333336</c:v>
                </c:pt>
                <c:pt idx="1148">
                  <c:v>19026845733.333336</c:v>
                </c:pt>
                <c:pt idx="1149">
                  <c:v>19141114666.666664</c:v>
                </c:pt>
                <c:pt idx="1150">
                  <c:v>19256024600</c:v>
                </c:pt>
                <c:pt idx="1151">
                  <c:v>19371661000</c:v>
                </c:pt>
                <c:pt idx="1152">
                  <c:v>19492468133.333332</c:v>
                </c:pt>
                <c:pt idx="1153">
                  <c:v>19609514733.333328</c:v>
                </c:pt>
                <c:pt idx="1154">
                  <c:v>19727245066.666668</c:v>
                </c:pt>
                <c:pt idx="1155">
                  <c:v>19845701866.666664</c:v>
                </c:pt>
                <c:pt idx="1156">
                  <c:v>19964885133.333332</c:v>
                </c:pt>
                <c:pt idx="1157">
                  <c:v>20084752133.333336</c:v>
                </c:pt>
                <c:pt idx="1158">
                  <c:v>20205388333.333332</c:v>
                </c:pt>
                <c:pt idx="1159">
                  <c:v>20331366200</c:v>
                </c:pt>
                <c:pt idx="1160">
                  <c:v>20453455333.333332</c:v>
                </c:pt>
                <c:pt idx="1161">
                  <c:v>20576270933.333332</c:v>
                </c:pt>
                <c:pt idx="1162">
                  <c:v>20699813000</c:v>
                </c:pt>
                <c:pt idx="1163">
                  <c:v>20824124266.666664</c:v>
                </c:pt>
                <c:pt idx="1164">
                  <c:v>20949162000</c:v>
                </c:pt>
                <c:pt idx="1165">
                  <c:v>21079797800.000004</c:v>
                </c:pt>
                <c:pt idx="1166">
                  <c:v>21206373933.333332</c:v>
                </c:pt>
                <c:pt idx="1167">
                  <c:v>21333719266.666664</c:v>
                </c:pt>
                <c:pt idx="1168">
                  <c:v>21461833800</c:v>
                </c:pt>
                <c:pt idx="1169">
                  <c:v>21590717533.333332</c:v>
                </c:pt>
                <c:pt idx="1170">
                  <c:v>21720327733.333336</c:v>
                </c:pt>
                <c:pt idx="1171">
                  <c:v>21855792400</c:v>
                </c:pt>
                <c:pt idx="1172">
                  <c:v>21987026466.666668</c:v>
                </c:pt>
                <c:pt idx="1173">
                  <c:v>22119072466.666668</c:v>
                </c:pt>
                <c:pt idx="1174">
                  <c:v>22251887666.666668</c:v>
                </c:pt>
                <c:pt idx="1175">
                  <c:v>22385514799.999996</c:v>
                </c:pt>
                <c:pt idx="1176">
                  <c:v>22519911133.333332</c:v>
                </c:pt>
                <c:pt idx="1177">
                  <c:v>22660375600</c:v>
                </c:pt>
                <c:pt idx="1178">
                  <c:v>22796438533.333332</c:v>
                </c:pt>
                <c:pt idx="1179">
                  <c:v>22933313400</c:v>
                </c:pt>
                <c:pt idx="1180">
                  <c:v>23071000200</c:v>
                </c:pt>
                <c:pt idx="1181">
                  <c:v>23209541666.666668</c:v>
                </c:pt>
                <c:pt idx="1182">
                  <c:v>23354279466.666664</c:v>
                </c:pt>
                <c:pt idx="1183">
                  <c:v>23494530266.666664</c:v>
                </c:pt>
                <c:pt idx="1184">
                  <c:v>23635592999.999996</c:v>
                </c:pt>
                <c:pt idx="1185">
                  <c:v>23777510400</c:v>
                </c:pt>
                <c:pt idx="1186">
                  <c:v>23920325200</c:v>
                </c:pt>
                <c:pt idx="1187">
                  <c:v>24069464533.333332</c:v>
                </c:pt>
                <c:pt idx="1188">
                  <c:v>24214031400</c:v>
                </c:pt>
                <c:pt idx="1189">
                  <c:v>24359410200</c:v>
                </c:pt>
                <c:pt idx="1190">
                  <c:v>24505686400</c:v>
                </c:pt>
                <c:pt idx="1191">
                  <c:v>24658500800</c:v>
                </c:pt>
                <c:pt idx="1192">
                  <c:v>24806571800</c:v>
                </c:pt>
                <c:pt idx="1193">
                  <c:v>24955540200</c:v>
                </c:pt>
                <c:pt idx="1194">
                  <c:v>25105363266.666664</c:v>
                </c:pt>
                <c:pt idx="1195">
                  <c:v>25261938199.999996</c:v>
                </c:pt>
                <c:pt idx="1196">
                  <c:v>25413641533.333332</c:v>
                </c:pt>
                <c:pt idx="1197">
                  <c:v>25566242266.666664</c:v>
                </c:pt>
                <c:pt idx="1198">
                  <c:v>25725680333.333336</c:v>
                </c:pt>
                <c:pt idx="1199">
                  <c:v>25880161333.333332</c:v>
                </c:pt>
                <c:pt idx="1200">
                  <c:v>26035539733.333332</c:v>
                </c:pt>
                <c:pt idx="1201">
                  <c:v>26197926400</c:v>
                </c:pt>
                <c:pt idx="1202">
                  <c:v>26355227800</c:v>
                </c:pt>
                <c:pt idx="1203">
                  <c:v>26513469333.333332</c:v>
                </c:pt>
                <c:pt idx="1204">
                  <c:v>26678847333.333332</c:v>
                </c:pt>
                <c:pt idx="1205">
                  <c:v>26839011866.666664</c:v>
                </c:pt>
                <c:pt idx="1206">
                  <c:v>27006398333.333332</c:v>
                </c:pt>
                <c:pt idx="1207">
                  <c:v>27168571333.333332</c:v>
                </c:pt>
                <c:pt idx="1208">
                  <c:v>27338009000</c:v>
                </c:pt>
                <c:pt idx="1209">
                  <c:v>27502147733.333332</c:v>
                </c:pt>
                <c:pt idx="1210">
                  <c:v>27673679333.333336</c:v>
                </c:pt>
                <c:pt idx="1211">
                  <c:v>27839826533.333336</c:v>
                </c:pt>
                <c:pt idx="1212">
                  <c:v>28013452066.666668</c:v>
                </c:pt>
                <c:pt idx="1213">
                  <c:v>28188145933.333332</c:v>
                </c:pt>
                <c:pt idx="1214">
                  <c:v>28363950866.666668</c:v>
                </c:pt>
                <c:pt idx="1215">
                  <c:v>28534285933.333332</c:v>
                </c:pt>
                <c:pt idx="1216">
                  <c:v>28712227533.333336</c:v>
                </c:pt>
                <c:pt idx="1217">
                  <c:v>28891280200</c:v>
                </c:pt>
                <c:pt idx="1218">
                  <c:v>29071443933.333336</c:v>
                </c:pt>
                <c:pt idx="1219">
                  <c:v>29252761466.666664</c:v>
                </c:pt>
                <c:pt idx="1220">
                  <c:v>29441984666.666668</c:v>
                </c:pt>
                <c:pt idx="1221">
                  <c:v>29625567066.666664</c:v>
                </c:pt>
                <c:pt idx="1222">
                  <c:v>29817183333.333336</c:v>
                </c:pt>
                <c:pt idx="1223">
                  <c:v>30003158799.999996</c:v>
                </c:pt>
                <c:pt idx="1224">
                  <c:v>30197210866.666668</c:v>
                </c:pt>
                <c:pt idx="1225">
                  <c:v>30392544933.333336</c:v>
                </c:pt>
                <c:pt idx="1226">
                  <c:v>30589118266.666668</c:v>
                </c:pt>
                <c:pt idx="1227">
                  <c:v>30794067333.333336</c:v>
                </c:pt>
                <c:pt idx="1228">
                  <c:v>30993204666.666668</c:v>
                </c:pt>
                <c:pt idx="1229">
                  <c:v>31200888666.666668</c:v>
                </c:pt>
                <c:pt idx="1230">
                  <c:v>31417162066.666668</c:v>
                </c:pt>
                <c:pt idx="1231">
                  <c:v>31634931133.333332</c:v>
                </c:pt>
                <c:pt idx="1232">
                  <c:v>31854195866.666668</c:v>
                </c:pt>
                <c:pt idx="1233">
                  <c:v>32082391866.666664</c:v>
                </c:pt>
                <c:pt idx="1234">
                  <c:v>32319647333.333336</c:v>
                </c:pt>
                <c:pt idx="1235">
                  <c:v>32558697600</c:v>
                </c:pt>
                <c:pt idx="1236">
                  <c:v>32814584799.999996</c:v>
                </c:pt>
                <c:pt idx="1237">
                  <c:v>33072480466.666668</c:v>
                </c:pt>
                <c:pt idx="1238">
                  <c:v>33347768599.999996</c:v>
                </c:pt>
                <c:pt idx="1239">
                  <c:v>33633099066.666664</c:v>
                </c:pt>
                <c:pt idx="1240">
                  <c:v>33913045133.333332</c:v>
                </c:pt>
                <c:pt idx="1241">
                  <c:v>34171710000</c:v>
                </c:pt>
                <c:pt idx="1242">
                  <c:v>34424434933.333336</c:v>
                </c:pt>
                <c:pt idx="1243">
                  <c:v>34671049000</c:v>
                </c:pt>
                <c:pt idx="1244">
                  <c:v>34911381266.666664</c:v>
                </c:pt>
                <c:pt idx="1245">
                  <c:v>35153337400</c:v>
                </c:pt>
                <c:pt idx="1246">
                  <c:v>35397045600</c:v>
                </c:pt>
                <c:pt idx="1247">
                  <c:v>35642377666.666664</c:v>
                </c:pt>
                <c:pt idx="1248">
                  <c:v>35889461800</c:v>
                </c:pt>
                <c:pt idx="1249">
                  <c:v>36146545533.333328</c:v>
                </c:pt>
                <c:pt idx="1250">
                  <c:v>36405466800</c:v>
                </c:pt>
                <c:pt idx="1251">
                  <c:v>36674729533.333328</c:v>
                </c:pt>
                <c:pt idx="1252">
                  <c:v>36945957999.999992</c:v>
                </c:pt>
                <c:pt idx="1253">
                  <c:v>37236330999.999992</c:v>
                </c:pt>
                <c:pt idx="1254">
                  <c:v>37537643733.333336</c:v>
                </c:pt>
                <c:pt idx="1255">
                  <c:v>37858784733.333336</c:v>
                </c:pt>
                <c:pt idx="1256">
                  <c:v>38191506466.666664</c:v>
                </c:pt>
                <c:pt idx="1257">
                  <c:v>38544868399.999992</c:v>
                </c:pt>
                <c:pt idx="1258">
                  <c:v>38919468800</c:v>
                </c:pt>
                <c:pt idx="1259">
                  <c:v>39333896666.666664</c:v>
                </c:pt>
                <c:pt idx="1260">
                  <c:v>39771015933.333328</c:v>
                </c:pt>
                <c:pt idx="1261">
                  <c:v>40250099333.333336</c:v>
                </c:pt>
                <c:pt idx="1262">
                  <c:v>40772428866.666672</c:v>
                </c:pt>
                <c:pt idx="1263">
                  <c:v>41339628400</c:v>
                </c:pt>
                <c:pt idx="1264">
                  <c:v>41982337733.333336</c:v>
                </c:pt>
                <c:pt idx="1265">
                  <c:v>42693975933.333336</c:v>
                </c:pt>
                <c:pt idx="1266">
                  <c:v>43487747599.999992</c:v>
                </c:pt>
                <c:pt idx="1267">
                  <c:v>44398352200</c:v>
                </c:pt>
                <c:pt idx="1268">
                  <c:v>45453438200</c:v>
                </c:pt>
                <c:pt idx="1269">
                  <c:v>46673133000</c:v>
                </c:pt>
                <c:pt idx="1270">
                  <c:v>48124570666.666664</c:v>
                </c:pt>
                <c:pt idx="1271">
                  <c:v>49861680666.666672</c:v>
                </c:pt>
                <c:pt idx="1272">
                  <c:v>51995612400</c:v>
                </c:pt>
                <c:pt idx="1273">
                  <c:v>54684821066.666664</c:v>
                </c:pt>
                <c:pt idx="1274">
                  <c:v>58152289200</c:v>
                </c:pt>
                <c:pt idx="1275">
                  <c:v>62844409200</c:v>
                </c:pt>
                <c:pt idx="1276">
                  <c:v>69481109533.333328</c:v>
                </c:pt>
                <c:pt idx="1277">
                  <c:v>79573184466.666656</c:v>
                </c:pt>
                <c:pt idx="1278">
                  <c:v>96508789066.666656</c:v>
                </c:pt>
                <c:pt idx="1279">
                  <c:v>129409695200.00002</c:v>
                </c:pt>
                <c:pt idx="1280">
                  <c:v>191675580533.33331</c:v>
                </c:pt>
                <c:pt idx="1281">
                  <c:v>282076408800</c:v>
                </c:pt>
                <c:pt idx="1282">
                  <c:v>359059782333.33331</c:v>
                </c:pt>
                <c:pt idx="1283">
                  <c:v>375117003266.66663</c:v>
                </c:pt>
                <c:pt idx="1284">
                  <c:v>403872733.33333331</c:v>
                </c:pt>
                <c:pt idx="1285">
                  <c:v>14187466.666666666</c:v>
                </c:pt>
                <c:pt idx="1286">
                  <c:v>1752066.6666666667</c:v>
                </c:pt>
                <c:pt idx="1287">
                  <c:v>769200.00000000012</c:v>
                </c:pt>
                <c:pt idx="1288">
                  <c:v>470066.66666666669</c:v>
                </c:pt>
                <c:pt idx="1289">
                  <c:v>341866.66666666669</c:v>
                </c:pt>
                <c:pt idx="1290">
                  <c:v>256400</c:v>
                </c:pt>
                <c:pt idx="1291">
                  <c:v>170933.33333333334</c:v>
                </c:pt>
                <c:pt idx="1292">
                  <c:v>170933.33333333334</c:v>
                </c:pt>
                <c:pt idx="1293">
                  <c:v>128200</c:v>
                </c:pt>
                <c:pt idx="1294">
                  <c:v>128200</c:v>
                </c:pt>
                <c:pt idx="1295">
                  <c:v>85466.666666666672</c:v>
                </c:pt>
                <c:pt idx="1296">
                  <c:v>85466.666666666672</c:v>
                </c:pt>
                <c:pt idx="1297">
                  <c:v>85466.666666666672</c:v>
                </c:pt>
                <c:pt idx="1298">
                  <c:v>85466.666666666672</c:v>
                </c:pt>
              </c:numCache>
            </c:numRef>
          </c:yVal>
          <c:smooth val="0"/>
        </c:ser>
        <c:ser>
          <c:idx val="2"/>
          <c:order val="2"/>
          <c:tx>
            <c:v>0.65 M_sun</c:v>
          </c:tx>
          <c:spPr>
            <a:ln w="28575">
              <a:solidFill>
                <a:srgbClr val="00B050"/>
              </a:solidFill>
            </a:ln>
          </c:spPr>
          <c:marker>
            <c:symbol val="none"/>
          </c:marker>
          <c:xVal>
            <c:numRef>
              <c:f>'0.65Msun data'!$G$2:$G$1305</c:f>
              <c:numCache>
                <c:formatCode>General</c:formatCode>
                <c:ptCount val="1304"/>
                <c:pt idx="0">
                  <c:v>0</c:v>
                </c:pt>
                <c:pt idx="1">
                  <c:v>4.6151394422310754E-2</c:v>
                </c:pt>
                <c:pt idx="2">
                  <c:v>9.2286852589641435E-2</c:v>
                </c:pt>
                <c:pt idx="3">
                  <c:v>0.1384382470119522</c:v>
                </c:pt>
                <c:pt idx="4">
                  <c:v>0.1845418326693227</c:v>
                </c:pt>
                <c:pt idx="5">
                  <c:v>0.2307569721115538</c:v>
                </c:pt>
                <c:pt idx="6">
                  <c:v>0.27681274900398406</c:v>
                </c:pt>
                <c:pt idx="7">
                  <c:v>0.32302788844621516</c:v>
                </c:pt>
                <c:pt idx="8">
                  <c:v>0.36924302788844621</c:v>
                </c:pt>
                <c:pt idx="9">
                  <c:v>0.4152988047808765</c:v>
                </c:pt>
                <c:pt idx="10">
                  <c:v>0.4615139442231076</c:v>
                </c:pt>
                <c:pt idx="11">
                  <c:v>0.50756972111553789</c:v>
                </c:pt>
                <c:pt idx="12">
                  <c:v>0.55378486055776888</c:v>
                </c:pt>
                <c:pt idx="13">
                  <c:v>0.59984063745019922</c:v>
                </c:pt>
                <c:pt idx="14">
                  <c:v>0.64605577689243032</c:v>
                </c:pt>
                <c:pt idx="15">
                  <c:v>0.69227091633466131</c:v>
                </c:pt>
                <c:pt idx="16">
                  <c:v>0.73832669322709166</c:v>
                </c:pt>
                <c:pt idx="17">
                  <c:v>0.78454183266932276</c:v>
                </c:pt>
                <c:pt idx="18">
                  <c:v>0.83059760956175299</c:v>
                </c:pt>
                <c:pt idx="19">
                  <c:v>0.87681274900398409</c:v>
                </c:pt>
                <c:pt idx="20">
                  <c:v>0.9180876494023904</c:v>
                </c:pt>
                <c:pt idx="21">
                  <c:v>0.92286852589641433</c:v>
                </c:pt>
                <c:pt idx="22">
                  <c:v>0.9254183266932271</c:v>
                </c:pt>
                <c:pt idx="23">
                  <c:v>0.92780876494023901</c:v>
                </c:pt>
                <c:pt idx="24">
                  <c:v>0.93019920318725102</c:v>
                </c:pt>
                <c:pt idx="25">
                  <c:v>0.93258964143426293</c:v>
                </c:pt>
                <c:pt idx="26">
                  <c:v>0.9351394422310757</c:v>
                </c:pt>
                <c:pt idx="27">
                  <c:v>0.93752988047808761</c:v>
                </c:pt>
                <c:pt idx="28">
                  <c:v>0.93992031872509962</c:v>
                </c:pt>
                <c:pt idx="29">
                  <c:v>0.94231075697211153</c:v>
                </c:pt>
                <c:pt idx="30">
                  <c:v>0.9448605577689243</c:v>
                </c:pt>
                <c:pt idx="31">
                  <c:v>0.94725099601593621</c:v>
                </c:pt>
                <c:pt idx="32">
                  <c:v>0.94964143426294823</c:v>
                </c:pt>
                <c:pt idx="33">
                  <c:v>0.952191235059761</c:v>
                </c:pt>
                <c:pt idx="34">
                  <c:v>0.9545816733067729</c:v>
                </c:pt>
                <c:pt idx="35">
                  <c:v>0.95697211155378481</c:v>
                </c:pt>
                <c:pt idx="36">
                  <c:v>0.95936254980079683</c:v>
                </c:pt>
                <c:pt idx="37">
                  <c:v>0.9619123505976096</c:v>
                </c:pt>
                <c:pt idx="38">
                  <c:v>0.96430278884462151</c:v>
                </c:pt>
                <c:pt idx="39">
                  <c:v>0.96669322709163341</c:v>
                </c:pt>
                <c:pt idx="40">
                  <c:v>0.96908366533864543</c:v>
                </c:pt>
                <c:pt idx="41">
                  <c:v>0.9716334661354582</c:v>
                </c:pt>
                <c:pt idx="42">
                  <c:v>0.9716334661354582</c:v>
                </c:pt>
                <c:pt idx="43">
                  <c:v>0.9716334661354582</c:v>
                </c:pt>
                <c:pt idx="44">
                  <c:v>0.97179282868525896</c:v>
                </c:pt>
                <c:pt idx="45">
                  <c:v>0.97195219123505971</c:v>
                </c:pt>
                <c:pt idx="46">
                  <c:v>0.97195219123505971</c:v>
                </c:pt>
                <c:pt idx="47">
                  <c:v>0.97211155378486058</c:v>
                </c:pt>
                <c:pt idx="48">
                  <c:v>0.97227091633466134</c:v>
                </c:pt>
                <c:pt idx="49">
                  <c:v>0.9724302788844621</c:v>
                </c:pt>
                <c:pt idx="50">
                  <c:v>0.97258964143426296</c:v>
                </c:pt>
                <c:pt idx="51">
                  <c:v>0.97274900398406372</c:v>
                </c:pt>
                <c:pt idx="52">
                  <c:v>0.97290836653386459</c:v>
                </c:pt>
                <c:pt idx="53">
                  <c:v>0.97306772908366534</c:v>
                </c:pt>
                <c:pt idx="54">
                  <c:v>0.97306772908366534</c:v>
                </c:pt>
                <c:pt idx="55">
                  <c:v>0.9732270916334661</c:v>
                </c:pt>
                <c:pt idx="56">
                  <c:v>0.97338645418326697</c:v>
                </c:pt>
                <c:pt idx="57">
                  <c:v>0.97354581673306773</c:v>
                </c:pt>
                <c:pt idx="58">
                  <c:v>0.97370517928286848</c:v>
                </c:pt>
                <c:pt idx="59">
                  <c:v>0.97386454183266935</c:v>
                </c:pt>
                <c:pt idx="60">
                  <c:v>0.97386454183266935</c:v>
                </c:pt>
                <c:pt idx="61">
                  <c:v>0.97402390438247011</c:v>
                </c:pt>
                <c:pt idx="62">
                  <c:v>0.97418326693227086</c:v>
                </c:pt>
                <c:pt idx="63">
                  <c:v>0.97434262948207173</c:v>
                </c:pt>
                <c:pt idx="64">
                  <c:v>0.97450199203187249</c:v>
                </c:pt>
                <c:pt idx="65">
                  <c:v>0.97450199203187249</c:v>
                </c:pt>
                <c:pt idx="66">
                  <c:v>0.97466135458167336</c:v>
                </c:pt>
                <c:pt idx="67">
                  <c:v>0.97482071713147411</c:v>
                </c:pt>
                <c:pt idx="68">
                  <c:v>0.97498007968127487</c:v>
                </c:pt>
                <c:pt idx="69">
                  <c:v>0.97513944223107574</c:v>
                </c:pt>
                <c:pt idx="70">
                  <c:v>0.97513944223107574</c:v>
                </c:pt>
                <c:pt idx="71">
                  <c:v>0.97529880478087649</c:v>
                </c:pt>
                <c:pt idx="72">
                  <c:v>0.97545816733067725</c:v>
                </c:pt>
                <c:pt idx="73">
                  <c:v>0.97561752988047812</c:v>
                </c:pt>
                <c:pt idx="74">
                  <c:v>0.97561752988047812</c:v>
                </c:pt>
                <c:pt idx="75">
                  <c:v>0.97577689243027887</c:v>
                </c:pt>
                <c:pt idx="76">
                  <c:v>0.97593625498007963</c:v>
                </c:pt>
                <c:pt idx="77">
                  <c:v>0.9760956175298805</c:v>
                </c:pt>
                <c:pt idx="78">
                  <c:v>0.97625498007968126</c:v>
                </c:pt>
                <c:pt idx="79">
                  <c:v>0.97625498007968126</c:v>
                </c:pt>
                <c:pt idx="80">
                  <c:v>0.97641434262948212</c:v>
                </c:pt>
                <c:pt idx="81">
                  <c:v>0.97657370517928288</c:v>
                </c:pt>
                <c:pt idx="82">
                  <c:v>0.97657370517928288</c:v>
                </c:pt>
                <c:pt idx="83">
                  <c:v>0.97673306772908364</c:v>
                </c:pt>
                <c:pt idx="84">
                  <c:v>0.9768924302788845</c:v>
                </c:pt>
                <c:pt idx="85">
                  <c:v>0.97705179282868526</c:v>
                </c:pt>
                <c:pt idx="86">
                  <c:v>0.97705179282868526</c:v>
                </c:pt>
                <c:pt idx="87">
                  <c:v>0.97721115537848602</c:v>
                </c:pt>
                <c:pt idx="88">
                  <c:v>0.97737051792828689</c:v>
                </c:pt>
                <c:pt idx="89">
                  <c:v>0.97752988047808764</c:v>
                </c:pt>
                <c:pt idx="90">
                  <c:v>0.97752988047808764</c:v>
                </c:pt>
                <c:pt idx="91">
                  <c:v>0.9776892430278884</c:v>
                </c:pt>
                <c:pt idx="92">
                  <c:v>0.97784860557768927</c:v>
                </c:pt>
                <c:pt idx="93">
                  <c:v>0.97784860557768927</c:v>
                </c:pt>
                <c:pt idx="94">
                  <c:v>0.97800796812749002</c:v>
                </c:pt>
                <c:pt idx="95">
                  <c:v>0.97816733067729089</c:v>
                </c:pt>
                <c:pt idx="96">
                  <c:v>0.97816733067729089</c:v>
                </c:pt>
                <c:pt idx="97">
                  <c:v>0.97832669322709165</c:v>
                </c:pt>
                <c:pt idx="98">
                  <c:v>0.9784860557768924</c:v>
                </c:pt>
                <c:pt idx="99">
                  <c:v>0.9784860557768924</c:v>
                </c:pt>
                <c:pt idx="100">
                  <c:v>0.97864541832669327</c:v>
                </c:pt>
                <c:pt idx="101">
                  <c:v>0.97880478087649403</c:v>
                </c:pt>
                <c:pt idx="102">
                  <c:v>0.97880478087649403</c:v>
                </c:pt>
                <c:pt idx="103">
                  <c:v>0.97896414342629479</c:v>
                </c:pt>
                <c:pt idx="104">
                  <c:v>0.97912350597609565</c:v>
                </c:pt>
                <c:pt idx="105">
                  <c:v>0.97912350597609565</c:v>
                </c:pt>
                <c:pt idx="106">
                  <c:v>0.97928286852589641</c:v>
                </c:pt>
                <c:pt idx="107">
                  <c:v>0.97944223107569717</c:v>
                </c:pt>
                <c:pt idx="108">
                  <c:v>0.97944223107569717</c:v>
                </c:pt>
                <c:pt idx="109">
                  <c:v>0.97960159362549803</c:v>
                </c:pt>
                <c:pt idx="110">
                  <c:v>0.97976095617529879</c:v>
                </c:pt>
                <c:pt idx="111">
                  <c:v>0.97976095617529879</c:v>
                </c:pt>
                <c:pt idx="112">
                  <c:v>0.97992031872509955</c:v>
                </c:pt>
                <c:pt idx="113">
                  <c:v>0.98007968127490042</c:v>
                </c:pt>
                <c:pt idx="114">
                  <c:v>0.98007968127490042</c:v>
                </c:pt>
                <c:pt idx="115">
                  <c:v>0.98023904382470117</c:v>
                </c:pt>
                <c:pt idx="116">
                  <c:v>0.98023904382470117</c:v>
                </c:pt>
                <c:pt idx="117">
                  <c:v>0.98039840637450204</c:v>
                </c:pt>
                <c:pt idx="118">
                  <c:v>0.9805577689243028</c:v>
                </c:pt>
                <c:pt idx="119">
                  <c:v>0.9805577689243028</c:v>
                </c:pt>
                <c:pt idx="120">
                  <c:v>0.98071713147410355</c:v>
                </c:pt>
                <c:pt idx="121">
                  <c:v>0.98071713147410355</c:v>
                </c:pt>
                <c:pt idx="122">
                  <c:v>0.98087649402390442</c:v>
                </c:pt>
                <c:pt idx="123">
                  <c:v>0.98103585657370518</c:v>
                </c:pt>
                <c:pt idx="124">
                  <c:v>0.98103585657370518</c:v>
                </c:pt>
                <c:pt idx="125">
                  <c:v>0.98119521912350594</c:v>
                </c:pt>
                <c:pt idx="126">
                  <c:v>0.98119521912350594</c:v>
                </c:pt>
                <c:pt idx="127">
                  <c:v>0.9813545816733068</c:v>
                </c:pt>
                <c:pt idx="128">
                  <c:v>0.98151394422310756</c:v>
                </c:pt>
                <c:pt idx="129">
                  <c:v>0.98151394422310756</c:v>
                </c:pt>
                <c:pt idx="130">
                  <c:v>0.98167330677290832</c:v>
                </c:pt>
                <c:pt idx="131">
                  <c:v>0.98167330677290832</c:v>
                </c:pt>
                <c:pt idx="132">
                  <c:v>0.98183266932270918</c:v>
                </c:pt>
                <c:pt idx="133">
                  <c:v>0.98199203187250994</c:v>
                </c:pt>
                <c:pt idx="134">
                  <c:v>0.98199203187250994</c:v>
                </c:pt>
                <c:pt idx="135">
                  <c:v>0.98215139442231081</c:v>
                </c:pt>
                <c:pt idx="136">
                  <c:v>0.98215139442231081</c:v>
                </c:pt>
                <c:pt idx="137">
                  <c:v>0.98231075697211157</c:v>
                </c:pt>
                <c:pt idx="138">
                  <c:v>0.98231075697211157</c:v>
                </c:pt>
                <c:pt idx="139">
                  <c:v>0.98247011952191232</c:v>
                </c:pt>
                <c:pt idx="140">
                  <c:v>0.98247011952191232</c:v>
                </c:pt>
                <c:pt idx="141">
                  <c:v>0.98262948207171319</c:v>
                </c:pt>
                <c:pt idx="142">
                  <c:v>0.98278884462151395</c:v>
                </c:pt>
                <c:pt idx="143">
                  <c:v>0.98278884462151395</c:v>
                </c:pt>
                <c:pt idx="144">
                  <c:v>0.9829482071713147</c:v>
                </c:pt>
                <c:pt idx="145">
                  <c:v>0.9829482071713147</c:v>
                </c:pt>
                <c:pt idx="146">
                  <c:v>0.98310756972111557</c:v>
                </c:pt>
                <c:pt idx="147">
                  <c:v>0.98310756972111557</c:v>
                </c:pt>
                <c:pt idx="148">
                  <c:v>0.98326693227091633</c:v>
                </c:pt>
                <c:pt idx="149">
                  <c:v>0.98326693227091633</c:v>
                </c:pt>
                <c:pt idx="150">
                  <c:v>0.98342629482071708</c:v>
                </c:pt>
                <c:pt idx="151">
                  <c:v>0.98342629482071708</c:v>
                </c:pt>
                <c:pt idx="152">
                  <c:v>0.98358565737051795</c:v>
                </c:pt>
                <c:pt idx="153">
                  <c:v>0.98358565737051795</c:v>
                </c:pt>
                <c:pt idx="154">
                  <c:v>0.98374501992031871</c:v>
                </c:pt>
                <c:pt idx="155">
                  <c:v>0.98374501992031871</c:v>
                </c:pt>
                <c:pt idx="156">
                  <c:v>0.98390438247011958</c:v>
                </c:pt>
                <c:pt idx="157">
                  <c:v>0.98390438247011958</c:v>
                </c:pt>
                <c:pt idx="158">
                  <c:v>0.98406374501992033</c:v>
                </c:pt>
                <c:pt idx="159">
                  <c:v>0.98406374501992033</c:v>
                </c:pt>
                <c:pt idx="160">
                  <c:v>0.98422310756972109</c:v>
                </c:pt>
                <c:pt idx="161">
                  <c:v>0.98422310756972109</c:v>
                </c:pt>
                <c:pt idx="162">
                  <c:v>0.98438247011952196</c:v>
                </c:pt>
                <c:pt idx="163">
                  <c:v>0.98438247011952196</c:v>
                </c:pt>
                <c:pt idx="164">
                  <c:v>0.98454183266932271</c:v>
                </c:pt>
                <c:pt idx="165">
                  <c:v>0.98454183266932271</c:v>
                </c:pt>
                <c:pt idx="166">
                  <c:v>0.98470119521912347</c:v>
                </c:pt>
                <c:pt idx="167">
                  <c:v>0.98470119521912347</c:v>
                </c:pt>
                <c:pt idx="168">
                  <c:v>0.98486055776892434</c:v>
                </c:pt>
                <c:pt idx="169">
                  <c:v>0.98486055776892434</c:v>
                </c:pt>
                <c:pt idx="170">
                  <c:v>0.9850199203187251</c:v>
                </c:pt>
                <c:pt idx="171">
                  <c:v>0.9850199203187251</c:v>
                </c:pt>
                <c:pt idx="172">
                  <c:v>0.98517928286852585</c:v>
                </c:pt>
                <c:pt idx="173">
                  <c:v>0.98517928286852585</c:v>
                </c:pt>
                <c:pt idx="174">
                  <c:v>0.98533864541832672</c:v>
                </c:pt>
                <c:pt idx="175">
                  <c:v>0.98533864541832672</c:v>
                </c:pt>
                <c:pt idx="176">
                  <c:v>0.98549800796812748</c:v>
                </c:pt>
                <c:pt idx="177">
                  <c:v>0.98549800796812748</c:v>
                </c:pt>
                <c:pt idx="178">
                  <c:v>0.98549800796812748</c:v>
                </c:pt>
                <c:pt idx="179">
                  <c:v>0.98565737051792823</c:v>
                </c:pt>
                <c:pt idx="180">
                  <c:v>0.98565737051792823</c:v>
                </c:pt>
                <c:pt idx="181">
                  <c:v>0.9858167330677291</c:v>
                </c:pt>
                <c:pt idx="182">
                  <c:v>0.9858167330677291</c:v>
                </c:pt>
                <c:pt idx="183">
                  <c:v>0.98597609561752986</c:v>
                </c:pt>
                <c:pt idx="184">
                  <c:v>0.98597609561752986</c:v>
                </c:pt>
                <c:pt idx="185">
                  <c:v>0.98613545816733073</c:v>
                </c:pt>
                <c:pt idx="186">
                  <c:v>0.98613545816733073</c:v>
                </c:pt>
                <c:pt idx="187">
                  <c:v>0.98613545816733073</c:v>
                </c:pt>
                <c:pt idx="188">
                  <c:v>0.98629482071713148</c:v>
                </c:pt>
                <c:pt idx="189">
                  <c:v>0.98629482071713148</c:v>
                </c:pt>
                <c:pt idx="190">
                  <c:v>0.98645418326693224</c:v>
                </c:pt>
                <c:pt idx="191">
                  <c:v>0.98645418326693224</c:v>
                </c:pt>
                <c:pt idx="192">
                  <c:v>0.98661354581673311</c:v>
                </c:pt>
                <c:pt idx="193">
                  <c:v>0.98661354581673311</c:v>
                </c:pt>
                <c:pt idx="194">
                  <c:v>0.98661354581673311</c:v>
                </c:pt>
                <c:pt idx="195">
                  <c:v>0.98677290836653386</c:v>
                </c:pt>
                <c:pt idx="196">
                  <c:v>0.98677290836653386</c:v>
                </c:pt>
                <c:pt idx="197">
                  <c:v>0.98693227091633462</c:v>
                </c:pt>
                <c:pt idx="198">
                  <c:v>0.98693227091633462</c:v>
                </c:pt>
                <c:pt idx="199">
                  <c:v>0.98693227091633462</c:v>
                </c:pt>
                <c:pt idx="200">
                  <c:v>0.98709163346613549</c:v>
                </c:pt>
                <c:pt idx="201">
                  <c:v>0.98709163346613549</c:v>
                </c:pt>
                <c:pt idx="202">
                  <c:v>0.98725099601593624</c:v>
                </c:pt>
                <c:pt idx="203">
                  <c:v>0.98725099601593624</c:v>
                </c:pt>
                <c:pt idx="204">
                  <c:v>0.987410358565737</c:v>
                </c:pt>
                <c:pt idx="205">
                  <c:v>0.987410358565737</c:v>
                </c:pt>
                <c:pt idx="206">
                  <c:v>0.987410358565737</c:v>
                </c:pt>
                <c:pt idx="207">
                  <c:v>0.98756972111553787</c:v>
                </c:pt>
                <c:pt idx="208">
                  <c:v>0.98756972111553787</c:v>
                </c:pt>
                <c:pt idx="209">
                  <c:v>0.98756972111553787</c:v>
                </c:pt>
                <c:pt idx="210">
                  <c:v>0.98772908366533863</c:v>
                </c:pt>
                <c:pt idx="211">
                  <c:v>0.98772908366533863</c:v>
                </c:pt>
                <c:pt idx="212">
                  <c:v>0.98788844621513949</c:v>
                </c:pt>
                <c:pt idx="213">
                  <c:v>0.98788844621513949</c:v>
                </c:pt>
                <c:pt idx="214">
                  <c:v>0.98788844621513949</c:v>
                </c:pt>
                <c:pt idx="215">
                  <c:v>0.98804780876494025</c:v>
                </c:pt>
                <c:pt idx="216">
                  <c:v>0.98804780876494025</c:v>
                </c:pt>
                <c:pt idx="217">
                  <c:v>0.98820717131474101</c:v>
                </c:pt>
                <c:pt idx="218">
                  <c:v>0.98820717131474101</c:v>
                </c:pt>
                <c:pt idx="219">
                  <c:v>0.98820717131474101</c:v>
                </c:pt>
                <c:pt idx="220">
                  <c:v>0.98836653386454187</c:v>
                </c:pt>
                <c:pt idx="221">
                  <c:v>0.98836653386454187</c:v>
                </c:pt>
                <c:pt idx="222">
                  <c:v>0.98836653386454187</c:v>
                </c:pt>
                <c:pt idx="223">
                  <c:v>0.98852589641434263</c:v>
                </c:pt>
                <c:pt idx="224">
                  <c:v>0.98852589641434263</c:v>
                </c:pt>
                <c:pt idx="225">
                  <c:v>0.98852589641434263</c:v>
                </c:pt>
                <c:pt idx="226">
                  <c:v>0.98868525896414339</c:v>
                </c:pt>
                <c:pt idx="227">
                  <c:v>0.98868525896414339</c:v>
                </c:pt>
                <c:pt idx="228">
                  <c:v>0.98884462151394426</c:v>
                </c:pt>
                <c:pt idx="229">
                  <c:v>0.98884462151394426</c:v>
                </c:pt>
                <c:pt idx="230">
                  <c:v>0.98884462151394426</c:v>
                </c:pt>
                <c:pt idx="231">
                  <c:v>0.98900398406374501</c:v>
                </c:pt>
                <c:pt idx="232">
                  <c:v>0.98900398406374501</c:v>
                </c:pt>
                <c:pt idx="233">
                  <c:v>0.98900398406374501</c:v>
                </c:pt>
                <c:pt idx="234">
                  <c:v>0.98916334661354577</c:v>
                </c:pt>
                <c:pt idx="235">
                  <c:v>0.98916334661354577</c:v>
                </c:pt>
                <c:pt idx="236">
                  <c:v>0.98916334661354577</c:v>
                </c:pt>
                <c:pt idx="237">
                  <c:v>0.98932270916334664</c:v>
                </c:pt>
                <c:pt idx="238">
                  <c:v>0.98932270916334664</c:v>
                </c:pt>
                <c:pt idx="239">
                  <c:v>0.98932270916334664</c:v>
                </c:pt>
                <c:pt idx="240">
                  <c:v>0.98948207171314739</c:v>
                </c:pt>
                <c:pt idx="241">
                  <c:v>0.98948207171314739</c:v>
                </c:pt>
                <c:pt idx="242">
                  <c:v>0.98948207171314739</c:v>
                </c:pt>
                <c:pt idx="243">
                  <c:v>0.98964143426294826</c:v>
                </c:pt>
                <c:pt idx="244">
                  <c:v>0.98964143426294826</c:v>
                </c:pt>
                <c:pt idx="245">
                  <c:v>0.98964143426294826</c:v>
                </c:pt>
                <c:pt idx="246">
                  <c:v>0.98980079681274902</c:v>
                </c:pt>
                <c:pt idx="247">
                  <c:v>0.98980079681274902</c:v>
                </c:pt>
                <c:pt idx="248">
                  <c:v>0.98980079681274902</c:v>
                </c:pt>
                <c:pt idx="249">
                  <c:v>0.98996015936254977</c:v>
                </c:pt>
                <c:pt idx="250">
                  <c:v>0.98996015936254977</c:v>
                </c:pt>
                <c:pt idx="251">
                  <c:v>0.98996015936254977</c:v>
                </c:pt>
                <c:pt idx="252">
                  <c:v>0.99011952191235064</c:v>
                </c:pt>
                <c:pt idx="253">
                  <c:v>0.99011952191235064</c:v>
                </c:pt>
                <c:pt idx="254">
                  <c:v>0.99011952191235064</c:v>
                </c:pt>
                <c:pt idx="255">
                  <c:v>0.99011952191235064</c:v>
                </c:pt>
                <c:pt idx="256">
                  <c:v>0.9902788844621514</c:v>
                </c:pt>
                <c:pt idx="257">
                  <c:v>0.9902788844621514</c:v>
                </c:pt>
                <c:pt idx="258">
                  <c:v>0.9902788844621514</c:v>
                </c:pt>
                <c:pt idx="259">
                  <c:v>0.99043824701195216</c:v>
                </c:pt>
                <c:pt idx="260">
                  <c:v>0.99043824701195216</c:v>
                </c:pt>
                <c:pt idx="261">
                  <c:v>0.99043824701195216</c:v>
                </c:pt>
                <c:pt idx="262">
                  <c:v>0.99059760956175302</c:v>
                </c:pt>
                <c:pt idx="263">
                  <c:v>0.99059760956175302</c:v>
                </c:pt>
                <c:pt idx="264">
                  <c:v>0.99059760956175302</c:v>
                </c:pt>
                <c:pt idx="265">
                  <c:v>0.99059760956175302</c:v>
                </c:pt>
                <c:pt idx="266">
                  <c:v>0.99075697211155378</c:v>
                </c:pt>
                <c:pt idx="267">
                  <c:v>0.99075697211155378</c:v>
                </c:pt>
                <c:pt idx="268">
                  <c:v>0.99075697211155378</c:v>
                </c:pt>
                <c:pt idx="269">
                  <c:v>0.99091633466135454</c:v>
                </c:pt>
                <c:pt idx="270">
                  <c:v>0.99091633466135454</c:v>
                </c:pt>
                <c:pt idx="271">
                  <c:v>0.99091633466135454</c:v>
                </c:pt>
                <c:pt idx="272">
                  <c:v>0.99091633466135454</c:v>
                </c:pt>
                <c:pt idx="273">
                  <c:v>0.9910756972111554</c:v>
                </c:pt>
                <c:pt idx="274">
                  <c:v>0.9910756972111554</c:v>
                </c:pt>
                <c:pt idx="275">
                  <c:v>0.9910756972111554</c:v>
                </c:pt>
                <c:pt idx="276">
                  <c:v>0.99123505976095616</c:v>
                </c:pt>
                <c:pt idx="277">
                  <c:v>0.99123505976095616</c:v>
                </c:pt>
                <c:pt idx="278">
                  <c:v>0.99123505976095616</c:v>
                </c:pt>
                <c:pt idx="279">
                  <c:v>0.99123505976095616</c:v>
                </c:pt>
                <c:pt idx="280">
                  <c:v>0.99139442231075692</c:v>
                </c:pt>
                <c:pt idx="281">
                  <c:v>0.99139442231075692</c:v>
                </c:pt>
                <c:pt idx="282">
                  <c:v>0.99139442231075692</c:v>
                </c:pt>
                <c:pt idx="283">
                  <c:v>0.99155378486055779</c:v>
                </c:pt>
                <c:pt idx="284">
                  <c:v>0.99155378486055779</c:v>
                </c:pt>
                <c:pt idx="285">
                  <c:v>0.99155378486055779</c:v>
                </c:pt>
                <c:pt idx="286">
                  <c:v>0.99155378486055779</c:v>
                </c:pt>
                <c:pt idx="287">
                  <c:v>0.99171314741035854</c:v>
                </c:pt>
                <c:pt idx="288">
                  <c:v>0.99171314741035854</c:v>
                </c:pt>
                <c:pt idx="289">
                  <c:v>0.99171314741035854</c:v>
                </c:pt>
                <c:pt idx="290">
                  <c:v>0.99171314741035854</c:v>
                </c:pt>
                <c:pt idx="291">
                  <c:v>0.99187250996015941</c:v>
                </c:pt>
                <c:pt idx="292">
                  <c:v>0.99187250996015941</c:v>
                </c:pt>
                <c:pt idx="293">
                  <c:v>0.99187250996015941</c:v>
                </c:pt>
                <c:pt idx="294">
                  <c:v>0.99187250996015941</c:v>
                </c:pt>
                <c:pt idx="295">
                  <c:v>0.99203187250996017</c:v>
                </c:pt>
                <c:pt idx="296">
                  <c:v>0.99203187250996017</c:v>
                </c:pt>
                <c:pt idx="297">
                  <c:v>0.99203187250996017</c:v>
                </c:pt>
                <c:pt idx="298">
                  <c:v>0.99203187250996017</c:v>
                </c:pt>
                <c:pt idx="299">
                  <c:v>0.99219123505976092</c:v>
                </c:pt>
                <c:pt idx="300">
                  <c:v>0.99219123505976092</c:v>
                </c:pt>
                <c:pt idx="301">
                  <c:v>0.99219123505976092</c:v>
                </c:pt>
                <c:pt idx="302">
                  <c:v>0.99219123505976092</c:v>
                </c:pt>
                <c:pt idx="303">
                  <c:v>0.99235059760956179</c:v>
                </c:pt>
                <c:pt idx="304">
                  <c:v>0.99235059760956179</c:v>
                </c:pt>
                <c:pt idx="305">
                  <c:v>0.99235059760956179</c:v>
                </c:pt>
                <c:pt idx="306">
                  <c:v>0.99235059760956179</c:v>
                </c:pt>
                <c:pt idx="307">
                  <c:v>0.99250996015936255</c:v>
                </c:pt>
                <c:pt idx="308">
                  <c:v>0.99250996015936255</c:v>
                </c:pt>
                <c:pt idx="309">
                  <c:v>0.99250996015936255</c:v>
                </c:pt>
                <c:pt idx="310">
                  <c:v>0.99250996015936255</c:v>
                </c:pt>
                <c:pt idx="311">
                  <c:v>0.9926693227091633</c:v>
                </c:pt>
                <c:pt idx="312">
                  <c:v>0.9926693227091633</c:v>
                </c:pt>
                <c:pt idx="313">
                  <c:v>0.9926693227091633</c:v>
                </c:pt>
                <c:pt idx="314">
                  <c:v>0.9926693227091633</c:v>
                </c:pt>
                <c:pt idx="315">
                  <c:v>0.9926693227091633</c:v>
                </c:pt>
                <c:pt idx="316">
                  <c:v>0.99282868525896417</c:v>
                </c:pt>
                <c:pt idx="317">
                  <c:v>0.99282868525896417</c:v>
                </c:pt>
                <c:pt idx="318">
                  <c:v>0.99282868525896417</c:v>
                </c:pt>
                <c:pt idx="319">
                  <c:v>0.99282868525896417</c:v>
                </c:pt>
                <c:pt idx="320">
                  <c:v>0.99298804780876493</c:v>
                </c:pt>
                <c:pt idx="321">
                  <c:v>0.99298804780876493</c:v>
                </c:pt>
                <c:pt idx="322">
                  <c:v>0.99298804780876493</c:v>
                </c:pt>
                <c:pt idx="323">
                  <c:v>0.99298804780876493</c:v>
                </c:pt>
                <c:pt idx="324">
                  <c:v>0.99298804780876493</c:v>
                </c:pt>
                <c:pt idx="325">
                  <c:v>0.99314741035856569</c:v>
                </c:pt>
                <c:pt idx="326">
                  <c:v>0.99314741035856569</c:v>
                </c:pt>
                <c:pt idx="327">
                  <c:v>0.99314741035856569</c:v>
                </c:pt>
                <c:pt idx="328">
                  <c:v>0.99314741035856569</c:v>
                </c:pt>
                <c:pt idx="329">
                  <c:v>0.99330677290836655</c:v>
                </c:pt>
                <c:pt idx="330">
                  <c:v>0.99330677290836655</c:v>
                </c:pt>
                <c:pt idx="331">
                  <c:v>0.99330677290836655</c:v>
                </c:pt>
                <c:pt idx="332">
                  <c:v>0.99330677290836655</c:v>
                </c:pt>
                <c:pt idx="333">
                  <c:v>0.99330677290836655</c:v>
                </c:pt>
                <c:pt idx="334">
                  <c:v>0.99346613545816731</c:v>
                </c:pt>
                <c:pt idx="335">
                  <c:v>0.99346613545816731</c:v>
                </c:pt>
                <c:pt idx="336">
                  <c:v>0.99346613545816731</c:v>
                </c:pt>
                <c:pt idx="337">
                  <c:v>0.99346613545816731</c:v>
                </c:pt>
                <c:pt idx="338">
                  <c:v>0.99346613545816731</c:v>
                </c:pt>
                <c:pt idx="339">
                  <c:v>0.99362549800796818</c:v>
                </c:pt>
                <c:pt idx="340">
                  <c:v>0.99362549800796818</c:v>
                </c:pt>
                <c:pt idx="341">
                  <c:v>0.99362549800796818</c:v>
                </c:pt>
                <c:pt idx="342">
                  <c:v>0.99362549800796818</c:v>
                </c:pt>
                <c:pt idx="343">
                  <c:v>0.99362549800796818</c:v>
                </c:pt>
                <c:pt idx="344">
                  <c:v>0.99378486055776893</c:v>
                </c:pt>
                <c:pt idx="345">
                  <c:v>0.99378486055776893</c:v>
                </c:pt>
                <c:pt idx="346">
                  <c:v>0.99378486055776893</c:v>
                </c:pt>
                <c:pt idx="347">
                  <c:v>0.99378486055776893</c:v>
                </c:pt>
                <c:pt idx="348">
                  <c:v>0.99378486055776893</c:v>
                </c:pt>
                <c:pt idx="349">
                  <c:v>0.99394422310756969</c:v>
                </c:pt>
                <c:pt idx="350">
                  <c:v>0.99394422310756969</c:v>
                </c:pt>
                <c:pt idx="351">
                  <c:v>0.99394422310756969</c:v>
                </c:pt>
                <c:pt idx="352">
                  <c:v>0.99394422310756969</c:v>
                </c:pt>
                <c:pt idx="353">
                  <c:v>0.99394422310756969</c:v>
                </c:pt>
                <c:pt idx="354">
                  <c:v>0.99410358565737056</c:v>
                </c:pt>
                <c:pt idx="355">
                  <c:v>0.99410358565737056</c:v>
                </c:pt>
                <c:pt idx="356">
                  <c:v>0.99410358565737056</c:v>
                </c:pt>
                <c:pt idx="357">
                  <c:v>0.99410358565737056</c:v>
                </c:pt>
                <c:pt idx="358">
                  <c:v>0.99410358565737056</c:v>
                </c:pt>
                <c:pt idx="359">
                  <c:v>0.99410358565737056</c:v>
                </c:pt>
                <c:pt idx="360">
                  <c:v>0.99426294820717132</c:v>
                </c:pt>
                <c:pt idx="361">
                  <c:v>0.99426294820717132</c:v>
                </c:pt>
                <c:pt idx="362">
                  <c:v>0.99426294820717132</c:v>
                </c:pt>
                <c:pt idx="363">
                  <c:v>0.99426294820717132</c:v>
                </c:pt>
                <c:pt idx="364">
                  <c:v>0.99426294820717132</c:v>
                </c:pt>
                <c:pt idx="365">
                  <c:v>0.99442231075697207</c:v>
                </c:pt>
                <c:pt idx="366">
                  <c:v>0.99442231075697207</c:v>
                </c:pt>
                <c:pt idx="367">
                  <c:v>0.99442231075697207</c:v>
                </c:pt>
                <c:pt idx="368">
                  <c:v>0.99442231075697207</c:v>
                </c:pt>
                <c:pt idx="369">
                  <c:v>0.99442231075697207</c:v>
                </c:pt>
                <c:pt idx="370">
                  <c:v>0.99442231075697207</c:v>
                </c:pt>
                <c:pt idx="371">
                  <c:v>0.99458167330677294</c:v>
                </c:pt>
                <c:pt idx="372">
                  <c:v>0.99458167330677294</c:v>
                </c:pt>
                <c:pt idx="373">
                  <c:v>0.99458167330677294</c:v>
                </c:pt>
                <c:pt idx="374">
                  <c:v>0.99458167330677294</c:v>
                </c:pt>
                <c:pt idx="375">
                  <c:v>0.99458167330677294</c:v>
                </c:pt>
                <c:pt idx="376">
                  <c:v>0.99458167330677294</c:v>
                </c:pt>
                <c:pt idx="377">
                  <c:v>0.9947410358565737</c:v>
                </c:pt>
                <c:pt idx="378">
                  <c:v>0.9947410358565737</c:v>
                </c:pt>
                <c:pt idx="379">
                  <c:v>0.9947410358565737</c:v>
                </c:pt>
                <c:pt idx="380">
                  <c:v>0.9947410358565737</c:v>
                </c:pt>
                <c:pt idx="381">
                  <c:v>0.9947410358565737</c:v>
                </c:pt>
                <c:pt idx="382">
                  <c:v>0.9947410358565737</c:v>
                </c:pt>
                <c:pt idx="383">
                  <c:v>0.99490039840637445</c:v>
                </c:pt>
                <c:pt idx="384">
                  <c:v>0.99490039840637445</c:v>
                </c:pt>
                <c:pt idx="385">
                  <c:v>0.99490039840637445</c:v>
                </c:pt>
                <c:pt idx="386">
                  <c:v>0.99490039840637445</c:v>
                </c:pt>
                <c:pt idx="387">
                  <c:v>0.99490039840637445</c:v>
                </c:pt>
                <c:pt idx="388">
                  <c:v>0.99490039840637445</c:v>
                </c:pt>
                <c:pt idx="389">
                  <c:v>0.99505976095617532</c:v>
                </c:pt>
                <c:pt idx="390">
                  <c:v>0.99505976095617532</c:v>
                </c:pt>
                <c:pt idx="391">
                  <c:v>0.99505976095617532</c:v>
                </c:pt>
                <c:pt idx="392">
                  <c:v>0.99505976095617532</c:v>
                </c:pt>
                <c:pt idx="393">
                  <c:v>0.99505976095617532</c:v>
                </c:pt>
                <c:pt idx="394">
                  <c:v>0.99505976095617532</c:v>
                </c:pt>
                <c:pt idx="395">
                  <c:v>0.99505976095617532</c:v>
                </c:pt>
                <c:pt idx="396">
                  <c:v>0.99521912350597608</c:v>
                </c:pt>
                <c:pt idx="397">
                  <c:v>0.99521912350597608</c:v>
                </c:pt>
                <c:pt idx="398">
                  <c:v>0.99521912350597608</c:v>
                </c:pt>
                <c:pt idx="399">
                  <c:v>0.99521912350597608</c:v>
                </c:pt>
                <c:pt idx="400">
                  <c:v>0.99521912350597608</c:v>
                </c:pt>
                <c:pt idx="401">
                  <c:v>0.99521912350597608</c:v>
                </c:pt>
                <c:pt idx="402">
                  <c:v>0.99537848605577695</c:v>
                </c:pt>
                <c:pt idx="403">
                  <c:v>0.99537848605577695</c:v>
                </c:pt>
                <c:pt idx="404">
                  <c:v>0.99537848605577695</c:v>
                </c:pt>
                <c:pt idx="405">
                  <c:v>0.99537848605577695</c:v>
                </c:pt>
                <c:pt idx="406">
                  <c:v>0.99537848605577695</c:v>
                </c:pt>
                <c:pt idx="407">
                  <c:v>0.99537848605577695</c:v>
                </c:pt>
                <c:pt idx="408">
                  <c:v>0.99537848605577695</c:v>
                </c:pt>
                <c:pt idx="409">
                  <c:v>0.9955378486055777</c:v>
                </c:pt>
                <c:pt idx="410">
                  <c:v>0.9955378486055777</c:v>
                </c:pt>
                <c:pt idx="411">
                  <c:v>0.9955378486055777</c:v>
                </c:pt>
                <c:pt idx="412">
                  <c:v>0.9955378486055777</c:v>
                </c:pt>
                <c:pt idx="413">
                  <c:v>0.9955378486055777</c:v>
                </c:pt>
                <c:pt idx="414">
                  <c:v>0.9955378486055777</c:v>
                </c:pt>
                <c:pt idx="415">
                  <c:v>0.9955378486055777</c:v>
                </c:pt>
                <c:pt idx="416">
                  <c:v>0.99569721115537846</c:v>
                </c:pt>
                <c:pt idx="417">
                  <c:v>0.99569721115537846</c:v>
                </c:pt>
                <c:pt idx="418">
                  <c:v>0.99569721115537846</c:v>
                </c:pt>
                <c:pt idx="419">
                  <c:v>0.99569721115537846</c:v>
                </c:pt>
                <c:pt idx="420">
                  <c:v>0.99569721115537846</c:v>
                </c:pt>
                <c:pt idx="421">
                  <c:v>0.99569721115537846</c:v>
                </c:pt>
                <c:pt idx="422">
                  <c:v>0.99569721115537846</c:v>
                </c:pt>
                <c:pt idx="423">
                  <c:v>0.99569721115537846</c:v>
                </c:pt>
                <c:pt idx="424">
                  <c:v>0.99585657370517933</c:v>
                </c:pt>
                <c:pt idx="425">
                  <c:v>0.99585657370517933</c:v>
                </c:pt>
                <c:pt idx="426">
                  <c:v>0.99585657370517933</c:v>
                </c:pt>
                <c:pt idx="427">
                  <c:v>0.99585657370517933</c:v>
                </c:pt>
                <c:pt idx="428">
                  <c:v>0.99585657370517933</c:v>
                </c:pt>
                <c:pt idx="429">
                  <c:v>0.99585657370517933</c:v>
                </c:pt>
                <c:pt idx="430">
                  <c:v>0.99585657370517933</c:v>
                </c:pt>
                <c:pt idx="431">
                  <c:v>0.99601593625498008</c:v>
                </c:pt>
                <c:pt idx="432">
                  <c:v>0.99601593625498008</c:v>
                </c:pt>
                <c:pt idx="433">
                  <c:v>0.99601593625498008</c:v>
                </c:pt>
                <c:pt idx="434">
                  <c:v>0.99601593625498008</c:v>
                </c:pt>
                <c:pt idx="435">
                  <c:v>0.99601593625498008</c:v>
                </c:pt>
                <c:pt idx="436">
                  <c:v>0.99601593625498008</c:v>
                </c:pt>
                <c:pt idx="437">
                  <c:v>0.99601593625498008</c:v>
                </c:pt>
                <c:pt idx="438">
                  <c:v>0.99601593625498008</c:v>
                </c:pt>
                <c:pt idx="439">
                  <c:v>0.99617529880478084</c:v>
                </c:pt>
                <c:pt idx="440">
                  <c:v>0.99617529880478084</c:v>
                </c:pt>
                <c:pt idx="441">
                  <c:v>0.99617529880478084</c:v>
                </c:pt>
                <c:pt idx="442">
                  <c:v>0.99617529880478084</c:v>
                </c:pt>
                <c:pt idx="443">
                  <c:v>0.99617529880478084</c:v>
                </c:pt>
                <c:pt idx="444">
                  <c:v>0.99617529880478084</c:v>
                </c:pt>
                <c:pt idx="445">
                  <c:v>0.99617529880478084</c:v>
                </c:pt>
                <c:pt idx="446">
                  <c:v>0.99617529880478084</c:v>
                </c:pt>
                <c:pt idx="447">
                  <c:v>0.99617529880478084</c:v>
                </c:pt>
                <c:pt idx="448">
                  <c:v>0.99633466135458171</c:v>
                </c:pt>
                <c:pt idx="449">
                  <c:v>0.99633466135458171</c:v>
                </c:pt>
                <c:pt idx="450">
                  <c:v>0.99633466135458171</c:v>
                </c:pt>
                <c:pt idx="451">
                  <c:v>0.99633466135458171</c:v>
                </c:pt>
                <c:pt idx="452">
                  <c:v>0.99633466135458171</c:v>
                </c:pt>
                <c:pt idx="453">
                  <c:v>0.99633466135458171</c:v>
                </c:pt>
                <c:pt idx="454">
                  <c:v>0.99633466135458171</c:v>
                </c:pt>
                <c:pt idx="455">
                  <c:v>0.99633466135458171</c:v>
                </c:pt>
                <c:pt idx="456">
                  <c:v>0.99649402390438246</c:v>
                </c:pt>
                <c:pt idx="457">
                  <c:v>0.99649402390438246</c:v>
                </c:pt>
                <c:pt idx="458">
                  <c:v>0.99649402390438246</c:v>
                </c:pt>
                <c:pt idx="459">
                  <c:v>0.99649402390438246</c:v>
                </c:pt>
                <c:pt idx="460">
                  <c:v>0.99649402390438246</c:v>
                </c:pt>
                <c:pt idx="461">
                  <c:v>0.99649402390438246</c:v>
                </c:pt>
                <c:pt idx="462">
                  <c:v>0.99649402390438246</c:v>
                </c:pt>
                <c:pt idx="463">
                  <c:v>0.99649402390438246</c:v>
                </c:pt>
                <c:pt idx="464">
                  <c:v>0.99649402390438246</c:v>
                </c:pt>
                <c:pt idx="465">
                  <c:v>0.99665338645418322</c:v>
                </c:pt>
                <c:pt idx="466">
                  <c:v>0.99665338645418322</c:v>
                </c:pt>
                <c:pt idx="467">
                  <c:v>0.99665338645418322</c:v>
                </c:pt>
                <c:pt idx="468">
                  <c:v>0.99665338645418322</c:v>
                </c:pt>
                <c:pt idx="469">
                  <c:v>0.99665338645418322</c:v>
                </c:pt>
                <c:pt idx="470">
                  <c:v>0.99665338645418322</c:v>
                </c:pt>
                <c:pt idx="471">
                  <c:v>0.99665338645418322</c:v>
                </c:pt>
                <c:pt idx="472">
                  <c:v>0.99665338645418322</c:v>
                </c:pt>
                <c:pt idx="473">
                  <c:v>0.99665338645418322</c:v>
                </c:pt>
                <c:pt idx="474">
                  <c:v>0.99665338645418322</c:v>
                </c:pt>
                <c:pt idx="475">
                  <c:v>0.99681274900398409</c:v>
                </c:pt>
                <c:pt idx="476">
                  <c:v>0.99681274900398409</c:v>
                </c:pt>
                <c:pt idx="477">
                  <c:v>0.99681274900398409</c:v>
                </c:pt>
                <c:pt idx="478">
                  <c:v>0.99681274900398409</c:v>
                </c:pt>
                <c:pt idx="479">
                  <c:v>0.99681274900398409</c:v>
                </c:pt>
                <c:pt idx="480">
                  <c:v>0.99681274900398409</c:v>
                </c:pt>
                <c:pt idx="481">
                  <c:v>0.99681274900398409</c:v>
                </c:pt>
                <c:pt idx="482">
                  <c:v>0.99681274900398409</c:v>
                </c:pt>
                <c:pt idx="483">
                  <c:v>0.99681274900398409</c:v>
                </c:pt>
                <c:pt idx="484">
                  <c:v>0.99681274900398409</c:v>
                </c:pt>
                <c:pt idx="485">
                  <c:v>0.99697211155378485</c:v>
                </c:pt>
                <c:pt idx="486">
                  <c:v>0.99697211155378485</c:v>
                </c:pt>
                <c:pt idx="487">
                  <c:v>0.99697211155378485</c:v>
                </c:pt>
                <c:pt idx="488">
                  <c:v>0.99697211155378485</c:v>
                </c:pt>
                <c:pt idx="489">
                  <c:v>0.99697211155378485</c:v>
                </c:pt>
                <c:pt idx="490">
                  <c:v>0.99697211155378485</c:v>
                </c:pt>
                <c:pt idx="491">
                  <c:v>0.99697211155378485</c:v>
                </c:pt>
                <c:pt idx="492">
                  <c:v>0.99697211155378485</c:v>
                </c:pt>
                <c:pt idx="493">
                  <c:v>0.99697211155378485</c:v>
                </c:pt>
                <c:pt idx="494">
                  <c:v>0.99697211155378485</c:v>
                </c:pt>
                <c:pt idx="495">
                  <c:v>0.9971314741035856</c:v>
                </c:pt>
                <c:pt idx="496">
                  <c:v>0.9971314741035856</c:v>
                </c:pt>
                <c:pt idx="497">
                  <c:v>0.9971314741035856</c:v>
                </c:pt>
                <c:pt idx="498">
                  <c:v>0.9971314741035856</c:v>
                </c:pt>
                <c:pt idx="499">
                  <c:v>0.9971314741035856</c:v>
                </c:pt>
                <c:pt idx="500">
                  <c:v>0.9971314741035856</c:v>
                </c:pt>
                <c:pt idx="501">
                  <c:v>0.9971314741035856</c:v>
                </c:pt>
                <c:pt idx="502">
                  <c:v>0.9971314741035856</c:v>
                </c:pt>
                <c:pt idx="503">
                  <c:v>0.9971314741035856</c:v>
                </c:pt>
                <c:pt idx="504">
                  <c:v>0.9971314741035856</c:v>
                </c:pt>
                <c:pt idx="505">
                  <c:v>0.9971314741035856</c:v>
                </c:pt>
                <c:pt idx="506">
                  <c:v>0.99729083665338647</c:v>
                </c:pt>
                <c:pt idx="507">
                  <c:v>0.99729083665338647</c:v>
                </c:pt>
                <c:pt idx="508">
                  <c:v>0.99729083665338647</c:v>
                </c:pt>
                <c:pt idx="509">
                  <c:v>0.99729083665338647</c:v>
                </c:pt>
                <c:pt idx="510">
                  <c:v>0.99729083665338647</c:v>
                </c:pt>
                <c:pt idx="511">
                  <c:v>0.99729083665338647</c:v>
                </c:pt>
                <c:pt idx="512">
                  <c:v>0.99729083665338647</c:v>
                </c:pt>
                <c:pt idx="513">
                  <c:v>0.99729083665338647</c:v>
                </c:pt>
                <c:pt idx="514">
                  <c:v>0.99729083665338647</c:v>
                </c:pt>
                <c:pt idx="515">
                  <c:v>0.99729083665338647</c:v>
                </c:pt>
                <c:pt idx="516">
                  <c:v>0.99729083665338647</c:v>
                </c:pt>
                <c:pt idx="517">
                  <c:v>0.99729083665338647</c:v>
                </c:pt>
                <c:pt idx="518">
                  <c:v>0.99745019920318723</c:v>
                </c:pt>
                <c:pt idx="519">
                  <c:v>0.99745019920318723</c:v>
                </c:pt>
                <c:pt idx="520">
                  <c:v>0.99745019920318723</c:v>
                </c:pt>
                <c:pt idx="521">
                  <c:v>0.99745019920318723</c:v>
                </c:pt>
                <c:pt idx="522">
                  <c:v>0.99745019920318723</c:v>
                </c:pt>
                <c:pt idx="523">
                  <c:v>0.99745019920318723</c:v>
                </c:pt>
                <c:pt idx="524">
                  <c:v>0.99745019920318723</c:v>
                </c:pt>
                <c:pt idx="525">
                  <c:v>0.99745019920318723</c:v>
                </c:pt>
                <c:pt idx="526">
                  <c:v>0.99745019920318723</c:v>
                </c:pt>
                <c:pt idx="527">
                  <c:v>0.99745019920318723</c:v>
                </c:pt>
                <c:pt idx="528">
                  <c:v>0.99745019920318723</c:v>
                </c:pt>
                <c:pt idx="529">
                  <c:v>0.99745019920318723</c:v>
                </c:pt>
                <c:pt idx="530">
                  <c:v>0.99745019920318723</c:v>
                </c:pt>
                <c:pt idx="531">
                  <c:v>0.99760956175298809</c:v>
                </c:pt>
                <c:pt idx="532">
                  <c:v>0.99760956175298809</c:v>
                </c:pt>
                <c:pt idx="533">
                  <c:v>0.99760956175298809</c:v>
                </c:pt>
                <c:pt idx="534">
                  <c:v>0.99760956175298809</c:v>
                </c:pt>
                <c:pt idx="535">
                  <c:v>0.99760956175298809</c:v>
                </c:pt>
                <c:pt idx="536">
                  <c:v>0.99760956175298809</c:v>
                </c:pt>
                <c:pt idx="537">
                  <c:v>0.99760956175298809</c:v>
                </c:pt>
                <c:pt idx="538">
                  <c:v>0.99760956175298809</c:v>
                </c:pt>
                <c:pt idx="539">
                  <c:v>0.99760956175298809</c:v>
                </c:pt>
                <c:pt idx="540">
                  <c:v>0.99760956175298809</c:v>
                </c:pt>
                <c:pt idx="541">
                  <c:v>0.99760956175298809</c:v>
                </c:pt>
                <c:pt idx="542">
                  <c:v>0.99760956175298809</c:v>
                </c:pt>
                <c:pt idx="543">
                  <c:v>0.99760956175298809</c:v>
                </c:pt>
                <c:pt idx="544">
                  <c:v>0.99776892430278885</c:v>
                </c:pt>
                <c:pt idx="545">
                  <c:v>0.99776892430278885</c:v>
                </c:pt>
                <c:pt idx="546">
                  <c:v>0.99776892430278885</c:v>
                </c:pt>
                <c:pt idx="547">
                  <c:v>0.99776892430278885</c:v>
                </c:pt>
                <c:pt idx="548">
                  <c:v>0.99776892430278885</c:v>
                </c:pt>
                <c:pt idx="549">
                  <c:v>0.99776892430278885</c:v>
                </c:pt>
                <c:pt idx="550">
                  <c:v>0.99776892430278885</c:v>
                </c:pt>
                <c:pt idx="551">
                  <c:v>0.99776892430278885</c:v>
                </c:pt>
                <c:pt idx="552">
                  <c:v>0.99776892430278885</c:v>
                </c:pt>
                <c:pt idx="553">
                  <c:v>0.99776892430278885</c:v>
                </c:pt>
                <c:pt idx="554">
                  <c:v>0.99776892430278885</c:v>
                </c:pt>
                <c:pt idx="555">
                  <c:v>0.99776892430278885</c:v>
                </c:pt>
                <c:pt idx="556">
                  <c:v>0.99776892430278885</c:v>
                </c:pt>
                <c:pt idx="557">
                  <c:v>0.99776892430278885</c:v>
                </c:pt>
                <c:pt idx="558">
                  <c:v>0.99792828685258961</c:v>
                </c:pt>
                <c:pt idx="559">
                  <c:v>0.99792828685258961</c:v>
                </c:pt>
                <c:pt idx="560">
                  <c:v>0.99792828685258961</c:v>
                </c:pt>
                <c:pt idx="561">
                  <c:v>0.99792828685258961</c:v>
                </c:pt>
                <c:pt idx="562">
                  <c:v>0.99792828685258961</c:v>
                </c:pt>
                <c:pt idx="563">
                  <c:v>0.99792828685258961</c:v>
                </c:pt>
                <c:pt idx="564">
                  <c:v>0.99792828685258961</c:v>
                </c:pt>
                <c:pt idx="565">
                  <c:v>0.99792828685258961</c:v>
                </c:pt>
                <c:pt idx="566">
                  <c:v>0.99792828685258961</c:v>
                </c:pt>
                <c:pt idx="567">
                  <c:v>0.99792828685258961</c:v>
                </c:pt>
                <c:pt idx="568">
                  <c:v>0.99792828685258961</c:v>
                </c:pt>
                <c:pt idx="569">
                  <c:v>0.99792828685258961</c:v>
                </c:pt>
                <c:pt idx="570">
                  <c:v>0.99792828685258961</c:v>
                </c:pt>
                <c:pt idx="571">
                  <c:v>0.99792828685258961</c:v>
                </c:pt>
                <c:pt idx="572">
                  <c:v>0.99792828685258961</c:v>
                </c:pt>
                <c:pt idx="573">
                  <c:v>0.99808764940239048</c:v>
                </c:pt>
                <c:pt idx="574">
                  <c:v>0.99808764940239048</c:v>
                </c:pt>
                <c:pt idx="575">
                  <c:v>0.99808764940239048</c:v>
                </c:pt>
                <c:pt idx="576">
                  <c:v>0.99808764940239048</c:v>
                </c:pt>
                <c:pt idx="577">
                  <c:v>0.99808764940239048</c:v>
                </c:pt>
                <c:pt idx="578">
                  <c:v>0.99808764940239048</c:v>
                </c:pt>
                <c:pt idx="579">
                  <c:v>0.99808764940239048</c:v>
                </c:pt>
                <c:pt idx="580">
                  <c:v>0.99808764940239048</c:v>
                </c:pt>
                <c:pt idx="581">
                  <c:v>0.99808764940239048</c:v>
                </c:pt>
                <c:pt idx="582">
                  <c:v>0.99808764940239048</c:v>
                </c:pt>
                <c:pt idx="583">
                  <c:v>0.99808764940239048</c:v>
                </c:pt>
                <c:pt idx="584">
                  <c:v>0.99808764940239048</c:v>
                </c:pt>
                <c:pt idx="585">
                  <c:v>0.99808764940239048</c:v>
                </c:pt>
                <c:pt idx="586">
                  <c:v>0.99808764940239048</c:v>
                </c:pt>
                <c:pt idx="587">
                  <c:v>0.99808764940239048</c:v>
                </c:pt>
                <c:pt idx="588">
                  <c:v>0.99808764940239048</c:v>
                </c:pt>
                <c:pt idx="589">
                  <c:v>0.99808764940239048</c:v>
                </c:pt>
                <c:pt idx="590">
                  <c:v>0.99824701195219123</c:v>
                </c:pt>
                <c:pt idx="591">
                  <c:v>0.99824701195219123</c:v>
                </c:pt>
                <c:pt idx="592">
                  <c:v>0.99824701195219123</c:v>
                </c:pt>
                <c:pt idx="593">
                  <c:v>0.99824701195219123</c:v>
                </c:pt>
                <c:pt idx="594">
                  <c:v>0.99824701195219123</c:v>
                </c:pt>
                <c:pt idx="595">
                  <c:v>0.99824701195219123</c:v>
                </c:pt>
                <c:pt idx="596">
                  <c:v>0.99824701195219123</c:v>
                </c:pt>
                <c:pt idx="597">
                  <c:v>0.99824701195219123</c:v>
                </c:pt>
                <c:pt idx="598">
                  <c:v>0.99824701195219123</c:v>
                </c:pt>
                <c:pt idx="599">
                  <c:v>0.99824701195219123</c:v>
                </c:pt>
                <c:pt idx="600">
                  <c:v>0.99824701195219123</c:v>
                </c:pt>
                <c:pt idx="601">
                  <c:v>0.99824701195219123</c:v>
                </c:pt>
                <c:pt idx="602">
                  <c:v>0.99824701195219123</c:v>
                </c:pt>
                <c:pt idx="603">
                  <c:v>0.99824701195219123</c:v>
                </c:pt>
                <c:pt idx="604">
                  <c:v>0.99824701195219123</c:v>
                </c:pt>
                <c:pt idx="605">
                  <c:v>0.99824701195219123</c:v>
                </c:pt>
                <c:pt idx="606">
                  <c:v>0.99824701195219123</c:v>
                </c:pt>
                <c:pt idx="607">
                  <c:v>0.99824701195219123</c:v>
                </c:pt>
                <c:pt idx="608">
                  <c:v>0.99840637450199199</c:v>
                </c:pt>
                <c:pt idx="609">
                  <c:v>0.99840637450199199</c:v>
                </c:pt>
                <c:pt idx="610">
                  <c:v>0.99840637450199199</c:v>
                </c:pt>
                <c:pt idx="611">
                  <c:v>0.99840637450199199</c:v>
                </c:pt>
                <c:pt idx="612">
                  <c:v>0.99840637450199199</c:v>
                </c:pt>
                <c:pt idx="613">
                  <c:v>0.99840637450199199</c:v>
                </c:pt>
                <c:pt idx="614">
                  <c:v>0.99840637450199199</c:v>
                </c:pt>
                <c:pt idx="615">
                  <c:v>0.99840637450199199</c:v>
                </c:pt>
                <c:pt idx="616">
                  <c:v>0.99840637450199199</c:v>
                </c:pt>
                <c:pt idx="617">
                  <c:v>0.99840637450199199</c:v>
                </c:pt>
                <c:pt idx="618">
                  <c:v>0.99840637450199199</c:v>
                </c:pt>
                <c:pt idx="619">
                  <c:v>0.99840637450199199</c:v>
                </c:pt>
                <c:pt idx="620">
                  <c:v>0.99840637450199199</c:v>
                </c:pt>
                <c:pt idx="621">
                  <c:v>0.99840637450199199</c:v>
                </c:pt>
                <c:pt idx="622">
                  <c:v>0.99840637450199199</c:v>
                </c:pt>
                <c:pt idx="623">
                  <c:v>0.99840637450199199</c:v>
                </c:pt>
                <c:pt idx="624">
                  <c:v>0.99840637450199199</c:v>
                </c:pt>
                <c:pt idx="625">
                  <c:v>0.99840637450199199</c:v>
                </c:pt>
                <c:pt idx="626">
                  <c:v>0.99840637450199199</c:v>
                </c:pt>
                <c:pt idx="627">
                  <c:v>0.99840637450199199</c:v>
                </c:pt>
                <c:pt idx="628">
                  <c:v>0.99856573705179286</c:v>
                </c:pt>
                <c:pt idx="629">
                  <c:v>0.99856573705179286</c:v>
                </c:pt>
                <c:pt idx="630">
                  <c:v>0.99856573705179286</c:v>
                </c:pt>
                <c:pt idx="631">
                  <c:v>0.99856573705179286</c:v>
                </c:pt>
                <c:pt idx="632">
                  <c:v>0.99856573705179286</c:v>
                </c:pt>
                <c:pt idx="633">
                  <c:v>0.99856573705179286</c:v>
                </c:pt>
                <c:pt idx="634">
                  <c:v>0.99856573705179286</c:v>
                </c:pt>
                <c:pt idx="635">
                  <c:v>0.99856573705179286</c:v>
                </c:pt>
                <c:pt idx="636">
                  <c:v>0.99856573705179286</c:v>
                </c:pt>
                <c:pt idx="637">
                  <c:v>0.99856573705179286</c:v>
                </c:pt>
                <c:pt idx="638">
                  <c:v>0.99856573705179286</c:v>
                </c:pt>
                <c:pt idx="639">
                  <c:v>0.99856573705179286</c:v>
                </c:pt>
                <c:pt idx="640">
                  <c:v>0.99856573705179286</c:v>
                </c:pt>
                <c:pt idx="641">
                  <c:v>0.99856573705179286</c:v>
                </c:pt>
                <c:pt idx="642">
                  <c:v>0.99856573705179286</c:v>
                </c:pt>
                <c:pt idx="643">
                  <c:v>0.99856573705179286</c:v>
                </c:pt>
                <c:pt idx="644">
                  <c:v>0.99856573705179286</c:v>
                </c:pt>
                <c:pt idx="645">
                  <c:v>0.99856573705179286</c:v>
                </c:pt>
                <c:pt idx="646">
                  <c:v>0.99856573705179286</c:v>
                </c:pt>
                <c:pt idx="647">
                  <c:v>0.99856573705179286</c:v>
                </c:pt>
                <c:pt idx="648">
                  <c:v>0.99856573705179286</c:v>
                </c:pt>
                <c:pt idx="649">
                  <c:v>0.99856573705179286</c:v>
                </c:pt>
                <c:pt idx="650">
                  <c:v>0.99872509960159361</c:v>
                </c:pt>
                <c:pt idx="651">
                  <c:v>0.99872509960159361</c:v>
                </c:pt>
                <c:pt idx="652">
                  <c:v>0.99872509960159361</c:v>
                </c:pt>
                <c:pt idx="653">
                  <c:v>0.99872509960159361</c:v>
                </c:pt>
                <c:pt idx="654">
                  <c:v>0.99872509960159361</c:v>
                </c:pt>
                <c:pt idx="655">
                  <c:v>0.99872509960159361</c:v>
                </c:pt>
                <c:pt idx="656">
                  <c:v>0.99872509960159361</c:v>
                </c:pt>
                <c:pt idx="657">
                  <c:v>0.99872509960159361</c:v>
                </c:pt>
                <c:pt idx="658">
                  <c:v>0.99872509960159361</c:v>
                </c:pt>
                <c:pt idx="659">
                  <c:v>0.99872509960159361</c:v>
                </c:pt>
                <c:pt idx="660">
                  <c:v>0.99872509960159361</c:v>
                </c:pt>
                <c:pt idx="661">
                  <c:v>0.99872509960159361</c:v>
                </c:pt>
                <c:pt idx="662">
                  <c:v>0.99872509960159361</c:v>
                </c:pt>
                <c:pt idx="663">
                  <c:v>0.99872509960159361</c:v>
                </c:pt>
                <c:pt idx="664">
                  <c:v>0.99872509960159361</c:v>
                </c:pt>
                <c:pt idx="665">
                  <c:v>0.99872509960159361</c:v>
                </c:pt>
                <c:pt idx="666">
                  <c:v>0.99872509960159361</c:v>
                </c:pt>
                <c:pt idx="667">
                  <c:v>0.99872509960159361</c:v>
                </c:pt>
                <c:pt idx="668">
                  <c:v>0.99872509960159361</c:v>
                </c:pt>
                <c:pt idx="669">
                  <c:v>0.99872509960159361</c:v>
                </c:pt>
                <c:pt idx="670">
                  <c:v>0.99872509960159361</c:v>
                </c:pt>
                <c:pt idx="671">
                  <c:v>0.99872509960159361</c:v>
                </c:pt>
                <c:pt idx="672">
                  <c:v>0.99872509960159361</c:v>
                </c:pt>
                <c:pt idx="673">
                  <c:v>0.99872509960159361</c:v>
                </c:pt>
                <c:pt idx="674">
                  <c:v>0.99872509960159361</c:v>
                </c:pt>
                <c:pt idx="675">
                  <c:v>0.99888446215139437</c:v>
                </c:pt>
                <c:pt idx="676">
                  <c:v>0.99888446215139437</c:v>
                </c:pt>
                <c:pt idx="677">
                  <c:v>0.99888446215139437</c:v>
                </c:pt>
                <c:pt idx="678">
                  <c:v>0.99888446215139437</c:v>
                </c:pt>
                <c:pt idx="679">
                  <c:v>0.99888446215139437</c:v>
                </c:pt>
                <c:pt idx="680">
                  <c:v>0.99888446215139437</c:v>
                </c:pt>
                <c:pt idx="681">
                  <c:v>0.99888446215139437</c:v>
                </c:pt>
                <c:pt idx="682">
                  <c:v>0.99888446215139437</c:v>
                </c:pt>
                <c:pt idx="683">
                  <c:v>0.99888446215139437</c:v>
                </c:pt>
                <c:pt idx="684">
                  <c:v>0.99888446215139437</c:v>
                </c:pt>
                <c:pt idx="685">
                  <c:v>0.99888446215139437</c:v>
                </c:pt>
                <c:pt idx="686">
                  <c:v>0.99888446215139437</c:v>
                </c:pt>
                <c:pt idx="687">
                  <c:v>0.99888446215139437</c:v>
                </c:pt>
                <c:pt idx="688">
                  <c:v>0.99888446215139437</c:v>
                </c:pt>
                <c:pt idx="689">
                  <c:v>0.99888446215139437</c:v>
                </c:pt>
                <c:pt idx="690">
                  <c:v>0.99888446215139437</c:v>
                </c:pt>
                <c:pt idx="691">
                  <c:v>0.99888446215139437</c:v>
                </c:pt>
                <c:pt idx="692">
                  <c:v>0.99888446215139437</c:v>
                </c:pt>
                <c:pt idx="693">
                  <c:v>0.99888446215139437</c:v>
                </c:pt>
                <c:pt idx="694">
                  <c:v>0.99888446215139437</c:v>
                </c:pt>
                <c:pt idx="695">
                  <c:v>0.99888446215139437</c:v>
                </c:pt>
                <c:pt idx="696">
                  <c:v>0.99888446215139437</c:v>
                </c:pt>
                <c:pt idx="697">
                  <c:v>0.99888446215139437</c:v>
                </c:pt>
                <c:pt idx="698">
                  <c:v>0.99888446215139437</c:v>
                </c:pt>
                <c:pt idx="699">
                  <c:v>0.99888446215139437</c:v>
                </c:pt>
                <c:pt idx="700">
                  <c:v>0.99888446215139437</c:v>
                </c:pt>
                <c:pt idx="701">
                  <c:v>0.99888446215139437</c:v>
                </c:pt>
                <c:pt idx="702">
                  <c:v>0.99888446215139437</c:v>
                </c:pt>
                <c:pt idx="703">
                  <c:v>0.99888446215139437</c:v>
                </c:pt>
                <c:pt idx="704">
                  <c:v>0.99904382470119524</c:v>
                </c:pt>
                <c:pt idx="705">
                  <c:v>0.99904382470119524</c:v>
                </c:pt>
                <c:pt idx="706">
                  <c:v>0.99904382470119524</c:v>
                </c:pt>
                <c:pt idx="707">
                  <c:v>0.99904382470119524</c:v>
                </c:pt>
                <c:pt idx="708">
                  <c:v>0.99904382470119524</c:v>
                </c:pt>
                <c:pt idx="709">
                  <c:v>0.99904382470119524</c:v>
                </c:pt>
                <c:pt idx="710">
                  <c:v>0.99904382470119524</c:v>
                </c:pt>
                <c:pt idx="711">
                  <c:v>0.99904382470119524</c:v>
                </c:pt>
                <c:pt idx="712">
                  <c:v>0.99904382470119524</c:v>
                </c:pt>
                <c:pt idx="713">
                  <c:v>0.99904382470119524</c:v>
                </c:pt>
                <c:pt idx="714">
                  <c:v>0.99904382470119524</c:v>
                </c:pt>
                <c:pt idx="715">
                  <c:v>0.99904382470119524</c:v>
                </c:pt>
                <c:pt idx="716">
                  <c:v>0.99904382470119524</c:v>
                </c:pt>
                <c:pt idx="717">
                  <c:v>0.99904382470119524</c:v>
                </c:pt>
                <c:pt idx="718">
                  <c:v>0.99904382470119524</c:v>
                </c:pt>
                <c:pt idx="719">
                  <c:v>0.99904382470119524</c:v>
                </c:pt>
                <c:pt idx="720">
                  <c:v>0.99904382470119524</c:v>
                </c:pt>
                <c:pt idx="721">
                  <c:v>0.99904382470119524</c:v>
                </c:pt>
                <c:pt idx="722">
                  <c:v>0.99904382470119524</c:v>
                </c:pt>
                <c:pt idx="723">
                  <c:v>0.99904382470119524</c:v>
                </c:pt>
                <c:pt idx="724">
                  <c:v>0.99904382470119524</c:v>
                </c:pt>
                <c:pt idx="725">
                  <c:v>0.99904382470119524</c:v>
                </c:pt>
                <c:pt idx="726">
                  <c:v>0.99904382470119524</c:v>
                </c:pt>
                <c:pt idx="727">
                  <c:v>0.99904382470119524</c:v>
                </c:pt>
                <c:pt idx="728">
                  <c:v>0.99904382470119524</c:v>
                </c:pt>
                <c:pt idx="729">
                  <c:v>0.99904382470119524</c:v>
                </c:pt>
                <c:pt idx="730">
                  <c:v>0.99904382470119524</c:v>
                </c:pt>
                <c:pt idx="731">
                  <c:v>0.99904382470119524</c:v>
                </c:pt>
                <c:pt idx="732">
                  <c:v>0.99904382470119524</c:v>
                </c:pt>
                <c:pt idx="733">
                  <c:v>0.99904382470119524</c:v>
                </c:pt>
                <c:pt idx="734">
                  <c:v>0.99904382470119524</c:v>
                </c:pt>
                <c:pt idx="735">
                  <c:v>0.99904382470119524</c:v>
                </c:pt>
                <c:pt idx="736">
                  <c:v>0.99904382470119524</c:v>
                </c:pt>
                <c:pt idx="737">
                  <c:v>0.99920318725099599</c:v>
                </c:pt>
                <c:pt idx="738">
                  <c:v>0.99920318725099599</c:v>
                </c:pt>
                <c:pt idx="739">
                  <c:v>0.99920318725099599</c:v>
                </c:pt>
                <c:pt idx="740">
                  <c:v>0.99920318725099599</c:v>
                </c:pt>
                <c:pt idx="741">
                  <c:v>0.99920318725099599</c:v>
                </c:pt>
                <c:pt idx="742">
                  <c:v>0.99920318725099599</c:v>
                </c:pt>
                <c:pt idx="743">
                  <c:v>0.99920318725099599</c:v>
                </c:pt>
                <c:pt idx="744">
                  <c:v>0.99920318725099599</c:v>
                </c:pt>
                <c:pt idx="745">
                  <c:v>0.99920318725099599</c:v>
                </c:pt>
                <c:pt idx="746">
                  <c:v>0.99920318725099599</c:v>
                </c:pt>
                <c:pt idx="747">
                  <c:v>0.99920318725099599</c:v>
                </c:pt>
                <c:pt idx="748">
                  <c:v>0.99920318725099599</c:v>
                </c:pt>
                <c:pt idx="749">
                  <c:v>0.99920318725099599</c:v>
                </c:pt>
                <c:pt idx="750">
                  <c:v>0.99920318725099599</c:v>
                </c:pt>
                <c:pt idx="751">
                  <c:v>0.99920318725099599</c:v>
                </c:pt>
                <c:pt idx="752">
                  <c:v>0.99920318725099599</c:v>
                </c:pt>
                <c:pt idx="753">
                  <c:v>0.99920318725099599</c:v>
                </c:pt>
                <c:pt idx="754">
                  <c:v>0.99920318725099599</c:v>
                </c:pt>
                <c:pt idx="755">
                  <c:v>0.99920318725099599</c:v>
                </c:pt>
                <c:pt idx="756">
                  <c:v>0.99920318725099599</c:v>
                </c:pt>
                <c:pt idx="757">
                  <c:v>0.99920318725099599</c:v>
                </c:pt>
                <c:pt idx="758">
                  <c:v>0.99920318725099599</c:v>
                </c:pt>
                <c:pt idx="759">
                  <c:v>0.99920318725099599</c:v>
                </c:pt>
                <c:pt idx="760">
                  <c:v>0.99920318725099599</c:v>
                </c:pt>
                <c:pt idx="761">
                  <c:v>0.99920318725099599</c:v>
                </c:pt>
                <c:pt idx="762">
                  <c:v>0.99920318725099599</c:v>
                </c:pt>
                <c:pt idx="763">
                  <c:v>0.99920318725099599</c:v>
                </c:pt>
                <c:pt idx="764">
                  <c:v>0.99920318725099599</c:v>
                </c:pt>
                <c:pt idx="765">
                  <c:v>0.99920318725099599</c:v>
                </c:pt>
                <c:pt idx="766">
                  <c:v>0.99920318725099599</c:v>
                </c:pt>
                <c:pt idx="767">
                  <c:v>0.99920318725099599</c:v>
                </c:pt>
                <c:pt idx="768">
                  <c:v>0.99920318725099599</c:v>
                </c:pt>
                <c:pt idx="769">
                  <c:v>0.99920318725099599</c:v>
                </c:pt>
                <c:pt idx="770">
                  <c:v>0.99920318725099599</c:v>
                </c:pt>
                <c:pt idx="771">
                  <c:v>0.99920318725099599</c:v>
                </c:pt>
                <c:pt idx="772">
                  <c:v>0.99920318725099599</c:v>
                </c:pt>
                <c:pt idx="773">
                  <c:v>0.99920318725099599</c:v>
                </c:pt>
                <c:pt idx="774">
                  <c:v>0.99920318725099599</c:v>
                </c:pt>
                <c:pt idx="775">
                  <c:v>0.99920318725099599</c:v>
                </c:pt>
                <c:pt idx="776">
                  <c:v>0.99920318725099599</c:v>
                </c:pt>
                <c:pt idx="777">
                  <c:v>0.99936254980079686</c:v>
                </c:pt>
                <c:pt idx="778">
                  <c:v>0.99936254980079686</c:v>
                </c:pt>
                <c:pt idx="779">
                  <c:v>0.99936254980079686</c:v>
                </c:pt>
                <c:pt idx="780">
                  <c:v>0.99936254980079686</c:v>
                </c:pt>
                <c:pt idx="781">
                  <c:v>0.99936254980079686</c:v>
                </c:pt>
                <c:pt idx="782">
                  <c:v>0.99936254980079686</c:v>
                </c:pt>
                <c:pt idx="783">
                  <c:v>0.99936254980079686</c:v>
                </c:pt>
                <c:pt idx="784">
                  <c:v>0.99936254980079686</c:v>
                </c:pt>
                <c:pt idx="785">
                  <c:v>0.99936254980079686</c:v>
                </c:pt>
                <c:pt idx="786">
                  <c:v>0.99936254980079686</c:v>
                </c:pt>
                <c:pt idx="787">
                  <c:v>0.99936254980079686</c:v>
                </c:pt>
                <c:pt idx="788">
                  <c:v>0.99936254980079686</c:v>
                </c:pt>
                <c:pt idx="789">
                  <c:v>0.99936254980079686</c:v>
                </c:pt>
                <c:pt idx="790">
                  <c:v>0.99936254980079686</c:v>
                </c:pt>
                <c:pt idx="791">
                  <c:v>0.99936254980079686</c:v>
                </c:pt>
                <c:pt idx="792">
                  <c:v>0.99936254980079686</c:v>
                </c:pt>
                <c:pt idx="793">
                  <c:v>0.99936254980079686</c:v>
                </c:pt>
                <c:pt idx="794">
                  <c:v>0.99936254980079686</c:v>
                </c:pt>
                <c:pt idx="795">
                  <c:v>0.99936254980079686</c:v>
                </c:pt>
                <c:pt idx="796">
                  <c:v>0.99936254980079686</c:v>
                </c:pt>
                <c:pt idx="797">
                  <c:v>0.99936254980079686</c:v>
                </c:pt>
                <c:pt idx="798">
                  <c:v>0.99936254980079686</c:v>
                </c:pt>
                <c:pt idx="799">
                  <c:v>0.99936254980079686</c:v>
                </c:pt>
                <c:pt idx="800">
                  <c:v>0.99936254980079686</c:v>
                </c:pt>
                <c:pt idx="801">
                  <c:v>0.99936254980079686</c:v>
                </c:pt>
                <c:pt idx="802">
                  <c:v>0.99936254980079686</c:v>
                </c:pt>
                <c:pt idx="803">
                  <c:v>0.99936254980079686</c:v>
                </c:pt>
                <c:pt idx="804">
                  <c:v>0.99936254980079686</c:v>
                </c:pt>
                <c:pt idx="805">
                  <c:v>0.99936254980079686</c:v>
                </c:pt>
                <c:pt idx="806">
                  <c:v>0.99936254980079686</c:v>
                </c:pt>
                <c:pt idx="807">
                  <c:v>0.99936254980079686</c:v>
                </c:pt>
                <c:pt idx="808">
                  <c:v>0.99936254980079686</c:v>
                </c:pt>
                <c:pt idx="809">
                  <c:v>0.99936254980079686</c:v>
                </c:pt>
                <c:pt idx="810">
                  <c:v>0.99936254980079686</c:v>
                </c:pt>
                <c:pt idx="811">
                  <c:v>0.99936254980079686</c:v>
                </c:pt>
                <c:pt idx="812">
                  <c:v>0.99936254980079686</c:v>
                </c:pt>
                <c:pt idx="813">
                  <c:v>0.99936254980079686</c:v>
                </c:pt>
                <c:pt idx="814">
                  <c:v>0.99936254980079686</c:v>
                </c:pt>
                <c:pt idx="815">
                  <c:v>0.99936254980079686</c:v>
                </c:pt>
                <c:pt idx="816">
                  <c:v>0.99936254980079686</c:v>
                </c:pt>
                <c:pt idx="817">
                  <c:v>0.99936254980079686</c:v>
                </c:pt>
                <c:pt idx="818">
                  <c:v>0.99936254980079686</c:v>
                </c:pt>
                <c:pt idx="819">
                  <c:v>0.99936254980079686</c:v>
                </c:pt>
                <c:pt idx="820">
                  <c:v>0.99936254980079686</c:v>
                </c:pt>
                <c:pt idx="821">
                  <c:v>0.99936254980079686</c:v>
                </c:pt>
                <c:pt idx="822">
                  <c:v>0.99936254980079686</c:v>
                </c:pt>
                <c:pt idx="823">
                  <c:v>0.99936254980079686</c:v>
                </c:pt>
                <c:pt idx="824">
                  <c:v>0.99936254980079686</c:v>
                </c:pt>
                <c:pt idx="825">
                  <c:v>0.99936254980079686</c:v>
                </c:pt>
                <c:pt idx="826">
                  <c:v>0.99936254980079686</c:v>
                </c:pt>
                <c:pt idx="827">
                  <c:v>0.99952191235059762</c:v>
                </c:pt>
                <c:pt idx="828">
                  <c:v>0.99952191235059762</c:v>
                </c:pt>
                <c:pt idx="829">
                  <c:v>0.99952191235059762</c:v>
                </c:pt>
                <c:pt idx="830">
                  <c:v>0.99952191235059762</c:v>
                </c:pt>
                <c:pt idx="831">
                  <c:v>0.99952191235059762</c:v>
                </c:pt>
                <c:pt idx="832">
                  <c:v>0.99952191235059762</c:v>
                </c:pt>
                <c:pt idx="833">
                  <c:v>0.99952191235059762</c:v>
                </c:pt>
                <c:pt idx="834">
                  <c:v>0.99952191235059762</c:v>
                </c:pt>
                <c:pt idx="835">
                  <c:v>0.99952191235059762</c:v>
                </c:pt>
                <c:pt idx="836">
                  <c:v>0.99952191235059762</c:v>
                </c:pt>
                <c:pt idx="837">
                  <c:v>0.99952191235059762</c:v>
                </c:pt>
                <c:pt idx="838">
                  <c:v>0.99952191235059762</c:v>
                </c:pt>
                <c:pt idx="839">
                  <c:v>0.99952191235059762</c:v>
                </c:pt>
                <c:pt idx="840">
                  <c:v>0.99952191235059762</c:v>
                </c:pt>
                <c:pt idx="841">
                  <c:v>0.99952191235059762</c:v>
                </c:pt>
                <c:pt idx="842">
                  <c:v>0.99952191235059762</c:v>
                </c:pt>
                <c:pt idx="843">
                  <c:v>0.99952191235059762</c:v>
                </c:pt>
                <c:pt idx="844">
                  <c:v>0.99952191235059762</c:v>
                </c:pt>
                <c:pt idx="845">
                  <c:v>0.99952191235059762</c:v>
                </c:pt>
                <c:pt idx="846">
                  <c:v>0.99952191235059762</c:v>
                </c:pt>
                <c:pt idx="847">
                  <c:v>0.99952191235059762</c:v>
                </c:pt>
                <c:pt idx="848">
                  <c:v>0.99952191235059762</c:v>
                </c:pt>
                <c:pt idx="849">
                  <c:v>0.99952191235059762</c:v>
                </c:pt>
                <c:pt idx="850">
                  <c:v>0.99952191235059762</c:v>
                </c:pt>
                <c:pt idx="851">
                  <c:v>0.99952191235059762</c:v>
                </c:pt>
                <c:pt idx="852">
                  <c:v>0.99952191235059762</c:v>
                </c:pt>
                <c:pt idx="853">
                  <c:v>0.99952191235059762</c:v>
                </c:pt>
                <c:pt idx="854">
                  <c:v>0.99952191235059762</c:v>
                </c:pt>
                <c:pt idx="855">
                  <c:v>0.99952191235059762</c:v>
                </c:pt>
                <c:pt idx="856">
                  <c:v>0.99952191235059762</c:v>
                </c:pt>
                <c:pt idx="857">
                  <c:v>0.99952191235059762</c:v>
                </c:pt>
                <c:pt idx="858">
                  <c:v>0.99952191235059762</c:v>
                </c:pt>
                <c:pt idx="859">
                  <c:v>0.99952191235059762</c:v>
                </c:pt>
                <c:pt idx="860">
                  <c:v>0.99952191235059762</c:v>
                </c:pt>
                <c:pt idx="861">
                  <c:v>0.99952191235059762</c:v>
                </c:pt>
                <c:pt idx="862">
                  <c:v>0.99952191235059762</c:v>
                </c:pt>
                <c:pt idx="863">
                  <c:v>0.99952191235059762</c:v>
                </c:pt>
                <c:pt idx="864">
                  <c:v>0.99952191235059762</c:v>
                </c:pt>
                <c:pt idx="865">
                  <c:v>0.99952191235059762</c:v>
                </c:pt>
                <c:pt idx="866">
                  <c:v>0.99952191235059762</c:v>
                </c:pt>
                <c:pt idx="867">
                  <c:v>0.99952191235059762</c:v>
                </c:pt>
                <c:pt idx="868">
                  <c:v>0.99952191235059762</c:v>
                </c:pt>
                <c:pt idx="869">
                  <c:v>0.99952191235059762</c:v>
                </c:pt>
                <c:pt idx="870">
                  <c:v>0.99952191235059762</c:v>
                </c:pt>
                <c:pt idx="871">
                  <c:v>0.99952191235059762</c:v>
                </c:pt>
                <c:pt idx="872">
                  <c:v>0.99952191235059762</c:v>
                </c:pt>
                <c:pt idx="873">
                  <c:v>0.99952191235059762</c:v>
                </c:pt>
                <c:pt idx="874">
                  <c:v>0.99952191235059762</c:v>
                </c:pt>
                <c:pt idx="875">
                  <c:v>0.99952191235059762</c:v>
                </c:pt>
                <c:pt idx="876">
                  <c:v>0.99952191235059762</c:v>
                </c:pt>
                <c:pt idx="877">
                  <c:v>0.99952191235059762</c:v>
                </c:pt>
                <c:pt idx="878">
                  <c:v>0.99952191235059762</c:v>
                </c:pt>
                <c:pt idx="879">
                  <c:v>0.99952191235059762</c:v>
                </c:pt>
                <c:pt idx="880">
                  <c:v>0.99952191235059762</c:v>
                </c:pt>
                <c:pt idx="881">
                  <c:v>0.99952191235059762</c:v>
                </c:pt>
                <c:pt idx="882">
                  <c:v>0.99952191235059762</c:v>
                </c:pt>
                <c:pt idx="883">
                  <c:v>0.99952191235059762</c:v>
                </c:pt>
                <c:pt idx="884">
                  <c:v>0.99952191235059762</c:v>
                </c:pt>
                <c:pt idx="885">
                  <c:v>0.99952191235059762</c:v>
                </c:pt>
                <c:pt idx="886">
                  <c:v>0.99952191235059762</c:v>
                </c:pt>
                <c:pt idx="887">
                  <c:v>0.99952191235059762</c:v>
                </c:pt>
                <c:pt idx="888">
                  <c:v>0.99952191235059762</c:v>
                </c:pt>
                <c:pt idx="889">
                  <c:v>0.99952191235059762</c:v>
                </c:pt>
                <c:pt idx="890">
                  <c:v>0.99952191235059762</c:v>
                </c:pt>
                <c:pt idx="891">
                  <c:v>0.99952191235059762</c:v>
                </c:pt>
                <c:pt idx="892">
                  <c:v>0.99952191235059762</c:v>
                </c:pt>
                <c:pt idx="893">
                  <c:v>0.99952191235059762</c:v>
                </c:pt>
                <c:pt idx="894">
                  <c:v>0.99968127490039838</c:v>
                </c:pt>
                <c:pt idx="895">
                  <c:v>0.99968127490039838</c:v>
                </c:pt>
                <c:pt idx="896">
                  <c:v>0.99968127490039838</c:v>
                </c:pt>
                <c:pt idx="897">
                  <c:v>0.99968127490039838</c:v>
                </c:pt>
                <c:pt idx="898">
                  <c:v>0.99968127490039838</c:v>
                </c:pt>
                <c:pt idx="899">
                  <c:v>0.99968127490039838</c:v>
                </c:pt>
                <c:pt idx="900">
                  <c:v>0.99968127490039838</c:v>
                </c:pt>
                <c:pt idx="901">
                  <c:v>0.99968127490039838</c:v>
                </c:pt>
                <c:pt idx="902">
                  <c:v>0.99968127490039838</c:v>
                </c:pt>
                <c:pt idx="903">
                  <c:v>0.99968127490039838</c:v>
                </c:pt>
                <c:pt idx="904">
                  <c:v>0.99968127490039838</c:v>
                </c:pt>
                <c:pt idx="905">
                  <c:v>0.99968127490039838</c:v>
                </c:pt>
                <c:pt idx="906">
                  <c:v>0.99968127490039838</c:v>
                </c:pt>
                <c:pt idx="907">
                  <c:v>0.99968127490039838</c:v>
                </c:pt>
                <c:pt idx="908">
                  <c:v>0.99968127490039838</c:v>
                </c:pt>
                <c:pt idx="909">
                  <c:v>0.99968127490039838</c:v>
                </c:pt>
                <c:pt idx="910">
                  <c:v>0.99968127490039838</c:v>
                </c:pt>
                <c:pt idx="911">
                  <c:v>0.99968127490039838</c:v>
                </c:pt>
                <c:pt idx="912">
                  <c:v>0.99968127490039838</c:v>
                </c:pt>
                <c:pt idx="913">
                  <c:v>0.99968127490039838</c:v>
                </c:pt>
                <c:pt idx="914">
                  <c:v>0.99968127490039838</c:v>
                </c:pt>
                <c:pt idx="915">
                  <c:v>0.99968127490039838</c:v>
                </c:pt>
                <c:pt idx="916">
                  <c:v>0.99968127490039838</c:v>
                </c:pt>
                <c:pt idx="917">
                  <c:v>0.99968127490039838</c:v>
                </c:pt>
                <c:pt idx="918">
                  <c:v>0.99968127490039838</c:v>
                </c:pt>
                <c:pt idx="919">
                  <c:v>0.99968127490039838</c:v>
                </c:pt>
                <c:pt idx="920">
                  <c:v>0.99968127490039838</c:v>
                </c:pt>
                <c:pt idx="921">
                  <c:v>0.99968127490039838</c:v>
                </c:pt>
                <c:pt idx="922">
                  <c:v>0.99968127490039838</c:v>
                </c:pt>
                <c:pt idx="923">
                  <c:v>0.99968127490039838</c:v>
                </c:pt>
                <c:pt idx="924">
                  <c:v>0.99968127490039838</c:v>
                </c:pt>
                <c:pt idx="925">
                  <c:v>0.99968127490039838</c:v>
                </c:pt>
                <c:pt idx="926">
                  <c:v>0.99968127490039838</c:v>
                </c:pt>
                <c:pt idx="927">
                  <c:v>0.99968127490039838</c:v>
                </c:pt>
                <c:pt idx="928">
                  <c:v>0.99968127490039838</c:v>
                </c:pt>
                <c:pt idx="929">
                  <c:v>0.99968127490039838</c:v>
                </c:pt>
                <c:pt idx="930">
                  <c:v>0.99968127490039838</c:v>
                </c:pt>
                <c:pt idx="931">
                  <c:v>0.99968127490039838</c:v>
                </c:pt>
                <c:pt idx="932">
                  <c:v>0.99968127490039838</c:v>
                </c:pt>
                <c:pt idx="933">
                  <c:v>0.99968127490039838</c:v>
                </c:pt>
                <c:pt idx="934">
                  <c:v>0.99968127490039838</c:v>
                </c:pt>
                <c:pt idx="935">
                  <c:v>0.99968127490039838</c:v>
                </c:pt>
                <c:pt idx="936">
                  <c:v>0.99968127490039838</c:v>
                </c:pt>
                <c:pt idx="937">
                  <c:v>0.99968127490039838</c:v>
                </c:pt>
                <c:pt idx="938">
                  <c:v>0.99968127490039838</c:v>
                </c:pt>
                <c:pt idx="939">
                  <c:v>0.99968127490039838</c:v>
                </c:pt>
                <c:pt idx="940">
                  <c:v>0.99968127490039838</c:v>
                </c:pt>
                <c:pt idx="941">
                  <c:v>0.99968127490039838</c:v>
                </c:pt>
                <c:pt idx="942">
                  <c:v>0.99968127490039838</c:v>
                </c:pt>
                <c:pt idx="943">
                  <c:v>0.99968127490039838</c:v>
                </c:pt>
                <c:pt idx="944">
                  <c:v>0.99968127490039838</c:v>
                </c:pt>
                <c:pt idx="945">
                  <c:v>0.99968127490039838</c:v>
                </c:pt>
                <c:pt idx="946">
                  <c:v>0.99968127490039838</c:v>
                </c:pt>
                <c:pt idx="947">
                  <c:v>0.99968127490039838</c:v>
                </c:pt>
                <c:pt idx="948">
                  <c:v>0.99968127490039838</c:v>
                </c:pt>
                <c:pt idx="949">
                  <c:v>0.99968127490039838</c:v>
                </c:pt>
                <c:pt idx="950">
                  <c:v>0.99968127490039838</c:v>
                </c:pt>
                <c:pt idx="951">
                  <c:v>0.99968127490039838</c:v>
                </c:pt>
                <c:pt idx="952">
                  <c:v>0.99968127490039838</c:v>
                </c:pt>
                <c:pt idx="953">
                  <c:v>0.99968127490039838</c:v>
                </c:pt>
                <c:pt idx="954">
                  <c:v>0.99968127490039838</c:v>
                </c:pt>
                <c:pt idx="955">
                  <c:v>0.99968127490039838</c:v>
                </c:pt>
                <c:pt idx="956">
                  <c:v>0.99968127490039838</c:v>
                </c:pt>
                <c:pt idx="957">
                  <c:v>0.99968127490039838</c:v>
                </c:pt>
                <c:pt idx="958">
                  <c:v>0.99968127490039838</c:v>
                </c:pt>
                <c:pt idx="959">
                  <c:v>0.99968127490039838</c:v>
                </c:pt>
                <c:pt idx="960">
                  <c:v>0.99968127490039838</c:v>
                </c:pt>
                <c:pt idx="961">
                  <c:v>0.99968127490039838</c:v>
                </c:pt>
                <c:pt idx="962">
                  <c:v>0.99968127490039838</c:v>
                </c:pt>
                <c:pt idx="963">
                  <c:v>0.99968127490039838</c:v>
                </c:pt>
                <c:pt idx="964">
                  <c:v>0.99968127490039838</c:v>
                </c:pt>
                <c:pt idx="965">
                  <c:v>0.99968127490039838</c:v>
                </c:pt>
                <c:pt idx="966">
                  <c:v>0.99968127490039838</c:v>
                </c:pt>
                <c:pt idx="967">
                  <c:v>0.99968127490039838</c:v>
                </c:pt>
                <c:pt idx="968">
                  <c:v>0.99968127490039838</c:v>
                </c:pt>
                <c:pt idx="969">
                  <c:v>0.99968127490039838</c:v>
                </c:pt>
                <c:pt idx="970">
                  <c:v>0.99968127490039838</c:v>
                </c:pt>
                <c:pt idx="971">
                  <c:v>0.99968127490039838</c:v>
                </c:pt>
                <c:pt idx="972">
                  <c:v>0.99968127490039838</c:v>
                </c:pt>
                <c:pt idx="973">
                  <c:v>0.99968127490039838</c:v>
                </c:pt>
                <c:pt idx="974">
                  <c:v>0.99968127490039838</c:v>
                </c:pt>
                <c:pt idx="975">
                  <c:v>0.99968127490039838</c:v>
                </c:pt>
                <c:pt idx="976">
                  <c:v>0.99968127490039838</c:v>
                </c:pt>
                <c:pt idx="977">
                  <c:v>0.99968127490039838</c:v>
                </c:pt>
                <c:pt idx="978">
                  <c:v>0.99968127490039838</c:v>
                </c:pt>
                <c:pt idx="979">
                  <c:v>0.99968127490039838</c:v>
                </c:pt>
                <c:pt idx="980">
                  <c:v>0.99968127490039838</c:v>
                </c:pt>
                <c:pt idx="981">
                  <c:v>0.99968127490039838</c:v>
                </c:pt>
                <c:pt idx="982">
                  <c:v>0.99968127490039838</c:v>
                </c:pt>
                <c:pt idx="983">
                  <c:v>0.99968127490039838</c:v>
                </c:pt>
                <c:pt idx="984">
                  <c:v>0.99968127490039838</c:v>
                </c:pt>
                <c:pt idx="985">
                  <c:v>0.99968127490039838</c:v>
                </c:pt>
                <c:pt idx="986">
                  <c:v>0.99968127490039838</c:v>
                </c:pt>
                <c:pt idx="987">
                  <c:v>0.99968127490039838</c:v>
                </c:pt>
                <c:pt idx="988">
                  <c:v>0.99968127490039838</c:v>
                </c:pt>
                <c:pt idx="989">
                  <c:v>0.99968127490039838</c:v>
                </c:pt>
                <c:pt idx="990">
                  <c:v>0.99968127490039838</c:v>
                </c:pt>
                <c:pt idx="991">
                  <c:v>0.99968127490039838</c:v>
                </c:pt>
                <c:pt idx="992">
                  <c:v>0.99968127490039838</c:v>
                </c:pt>
                <c:pt idx="993">
                  <c:v>0.99968127490039838</c:v>
                </c:pt>
                <c:pt idx="994">
                  <c:v>0.99968127490039838</c:v>
                </c:pt>
                <c:pt idx="995">
                  <c:v>0.99984063745019924</c:v>
                </c:pt>
                <c:pt idx="996">
                  <c:v>0.99984063745019924</c:v>
                </c:pt>
                <c:pt idx="997">
                  <c:v>0.99984063745019924</c:v>
                </c:pt>
                <c:pt idx="998">
                  <c:v>0.99984063745019924</c:v>
                </c:pt>
                <c:pt idx="999">
                  <c:v>0.99984063745019924</c:v>
                </c:pt>
                <c:pt idx="1000">
                  <c:v>0.99984063745019924</c:v>
                </c:pt>
                <c:pt idx="1001">
                  <c:v>0.99984063745019924</c:v>
                </c:pt>
                <c:pt idx="1002">
                  <c:v>0.99984063745019924</c:v>
                </c:pt>
                <c:pt idx="1003">
                  <c:v>0.99984063745019924</c:v>
                </c:pt>
                <c:pt idx="1004">
                  <c:v>0.99984063745019924</c:v>
                </c:pt>
                <c:pt idx="1005">
                  <c:v>0.99984063745019924</c:v>
                </c:pt>
                <c:pt idx="1006">
                  <c:v>0.99984063745019924</c:v>
                </c:pt>
                <c:pt idx="1007">
                  <c:v>0.99984063745019924</c:v>
                </c:pt>
                <c:pt idx="1008">
                  <c:v>0.99984063745019924</c:v>
                </c:pt>
                <c:pt idx="1009">
                  <c:v>0.99984063745019924</c:v>
                </c:pt>
                <c:pt idx="1010">
                  <c:v>0.99984063745019924</c:v>
                </c:pt>
                <c:pt idx="1011">
                  <c:v>0.99984063745019924</c:v>
                </c:pt>
                <c:pt idx="1012">
                  <c:v>0.99984063745019924</c:v>
                </c:pt>
                <c:pt idx="1013">
                  <c:v>0.99984063745019924</c:v>
                </c:pt>
                <c:pt idx="1014">
                  <c:v>0.99984063745019924</c:v>
                </c:pt>
                <c:pt idx="1015">
                  <c:v>0.99984063745019924</c:v>
                </c:pt>
                <c:pt idx="1016">
                  <c:v>0.99984063745019924</c:v>
                </c:pt>
                <c:pt idx="1017">
                  <c:v>0.99984063745019924</c:v>
                </c:pt>
                <c:pt idx="1018">
                  <c:v>0.99984063745019924</c:v>
                </c:pt>
                <c:pt idx="1019">
                  <c:v>0.99984063745019924</c:v>
                </c:pt>
                <c:pt idx="1020">
                  <c:v>0.99984063745019924</c:v>
                </c:pt>
                <c:pt idx="1021">
                  <c:v>0.99984063745019924</c:v>
                </c:pt>
                <c:pt idx="1022">
                  <c:v>0.99984063745019924</c:v>
                </c:pt>
                <c:pt idx="1023">
                  <c:v>0.99984063745019924</c:v>
                </c:pt>
                <c:pt idx="1024">
                  <c:v>0.99984063745019924</c:v>
                </c:pt>
                <c:pt idx="1025">
                  <c:v>0.99984063745019924</c:v>
                </c:pt>
                <c:pt idx="1026">
                  <c:v>0.99984063745019924</c:v>
                </c:pt>
                <c:pt idx="1027">
                  <c:v>0.99984063745019924</c:v>
                </c:pt>
                <c:pt idx="1028">
                  <c:v>0.99984063745019924</c:v>
                </c:pt>
                <c:pt idx="1029">
                  <c:v>0.99984063745019924</c:v>
                </c:pt>
                <c:pt idx="1030">
                  <c:v>0.99984063745019924</c:v>
                </c:pt>
                <c:pt idx="1031">
                  <c:v>0.99984063745019924</c:v>
                </c:pt>
                <c:pt idx="1032">
                  <c:v>0.99984063745019924</c:v>
                </c:pt>
                <c:pt idx="1033">
                  <c:v>0.99984063745019924</c:v>
                </c:pt>
                <c:pt idx="1034">
                  <c:v>0.99984063745019924</c:v>
                </c:pt>
                <c:pt idx="1035">
                  <c:v>0.99984063745019924</c:v>
                </c:pt>
                <c:pt idx="1036">
                  <c:v>0.99984063745019924</c:v>
                </c:pt>
                <c:pt idx="1037">
                  <c:v>0.99984063745019924</c:v>
                </c:pt>
                <c:pt idx="1038">
                  <c:v>0.99984063745019924</c:v>
                </c:pt>
                <c:pt idx="1039">
                  <c:v>0.99984063745019924</c:v>
                </c:pt>
                <c:pt idx="1040">
                  <c:v>0.99984063745019924</c:v>
                </c:pt>
                <c:pt idx="1041">
                  <c:v>0.99984063745019924</c:v>
                </c:pt>
                <c:pt idx="1042">
                  <c:v>0.99984063745019924</c:v>
                </c:pt>
                <c:pt idx="1043">
                  <c:v>0.99984063745019924</c:v>
                </c:pt>
                <c:pt idx="1044">
                  <c:v>0.99984063745019924</c:v>
                </c:pt>
                <c:pt idx="1045">
                  <c:v>0.99984063745019924</c:v>
                </c:pt>
                <c:pt idx="1046">
                  <c:v>0.99984063745019924</c:v>
                </c:pt>
                <c:pt idx="1047">
                  <c:v>0.99984063745019924</c:v>
                </c:pt>
                <c:pt idx="1048">
                  <c:v>0.99984063745019924</c:v>
                </c:pt>
                <c:pt idx="1049">
                  <c:v>0.99984063745019924</c:v>
                </c:pt>
                <c:pt idx="1050">
                  <c:v>0.99984063745019924</c:v>
                </c:pt>
                <c:pt idx="1051">
                  <c:v>0.99984063745019924</c:v>
                </c:pt>
                <c:pt idx="1052">
                  <c:v>0.99984063745019924</c:v>
                </c:pt>
                <c:pt idx="1053">
                  <c:v>0.99984063745019924</c:v>
                </c:pt>
                <c:pt idx="1054">
                  <c:v>0.99984063745019924</c:v>
                </c:pt>
                <c:pt idx="1055">
                  <c:v>0.99984063745019924</c:v>
                </c:pt>
                <c:pt idx="1056">
                  <c:v>0.99984063745019924</c:v>
                </c:pt>
                <c:pt idx="1057">
                  <c:v>0.99984063745019924</c:v>
                </c:pt>
                <c:pt idx="1058">
                  <c:v>0.99984063745019924</c:v>
                </c:pt>
                <c:pt idx="1059">
                  <c:v>0.99984063745019924</c:v>
                </c:pt>
                <c:pt idx="1060">
                  <c:v>0.99984063745019924</c:v>
                </c:pt>
                <c:pt idx="1061">
                  <c:v>0.99984063745019924</c:v>
                </c:pt>
                <c:pt idx="1062">
                  <c:v>0.99984063745019924</c:v>
                </c:pt>
                <c:pt idx="1063">
                  <c:v>0.99984063745019924</c:v>
                </c:pt>
                <c:pt idx="1064">
                  <c:v>0.99984063745019924</c:v>
                </c:pt>
                <c:pt idx="1065">
                  <c:v>0.99984063745019924</c:v>
                </c:pt>
                <c:pt idx="1066">
                  <c:v>0.99984063745019924</c:v>
                </c:pt>
                <c:pt idx="1067">
                  <c:v>0.99984063745019924</c:v>
                </c:pt>
                <c:pt idx="1068">
                  <c:v>0.99984063745019924</c:v>
                </c:pt>
                <c:pt idx="1069">
                  <c:v>0.99984063745019924</c:v>
                </c:pt>
                <c:pt idx="1070">
                  <c:v>0.99984063745019924</c:v>
                </c:pt>
                <c:pt idx="1071">
                  <c:v>0.99984063745019924</c:v>
                </c:pt>
                <c:pt idx="1072">
                  <c:v>0.99984063745019924</c:v>
                </c:pt>
                <c:pt idx="1073">
                  <c:v>0.99984063745019924</c:v>
                </c:pt>
                <c:pt idx="1074">
                  <c:v>0.99984063745019924</c:v>
                </c:pt>
                <c:pt idx="1075">
                  <c:v>0.99984063745019924</c:v>
                </c:pt>
                <c:pt idx="1076">
                  <c:v>0.99984063745019924</c:v>
                </c:pt>
                <c:pt idx="1077">
                  <c:v>0.99984063745019924</c:v>
                </c:pt>
                <c:pt idx="1078">
                  <c:v>0.99984063745019924</c:v>
                </c:pt>
                <c:pt idx="1079">
                  <c:v>0.99984063745019924</c:v>
                </c:pt>
                <c:pt idx="1080">
                  <c:v>0.99984063745019924</c:v>
                </c:pt>
                <c:pt idx="1081">
                  <c:v>0.99984063745019924</c:v>
                </c:pt>
                <c:pt idx="1082">
                  <c:v>0.99984063745019924</c:v>
                </c:pt>
                <c:pt idx="1083">
                  <c:v>0.99984063745019924</c:v>
                </c:pt>
                <c:pt idx="1084">
                  <c:v>0.99984063745019924</c:v>
                </c:pt>
                <c:pt idx="1085">
                  <c:v>0.99984063745019924</c:v>
                </c:pt>
                <c:pt idx="1086">
                  <c:v>0.99984063745019924</c:v>
                </c:pt>
                <c:pt idx="1087">
                  <c:v>0.99984063745019924</c:v>
                </c:pt>
                <c:pt idx="1088">
                  <c:v>0.99984063745019924</c:v>
                </c:pt>
                <c:pt idx="1089">
                  <c:v>0.99984063745019924</c:v>
                </c:pt>
                <c:pt idx="1090">
                  <c:v>0.99984063745019924</c:v>
                </c:pt>
                <c:pt idx="1091">
                  <c:v>0.99984063745019924</c:v>
                </c:pt>
                <c:pt idx="1092">
                  <c:v>0.99984063745019924</c:v>
                </c:pt>
                <c:pt idx="1093">
                  <c:v>0.99984063745019924</c:v>
                </c:pt>
                <c:pt idx="1094">
                  <c:v>0.99984063745019924</c:v>
                </c:pt>
                <c:pt idx="1095">
                  <c:v>0.99984063745019924</c:v>
                </c:pt>
                <c:pt idx="1096">
                  <c:v>0.99984063745019924</c:v>
                </c:pt>
                <c:pt idx="1097">
                  <c:v>0.99984063745019924</c:v>
                </c:pt>
                <c:pt idx="1098">
                  <c:v>0.99984063745019924</c:v>
                </c:pt>
                <c:pt idx="1099">
                  <c:v>0.99984063745019924</c:v>
                </c:pt>
                <c:pt idx="1100">
                  <c:v>0.99984063745019924</c:v>
                </c:pt>
                <c:pt idx="1101">
                  <c:v>0.99984063745019924</c:v>
                </c:pt>
                <c:pt idx="1102">
                  <c:v>0.99984063745019924</c:v>
                </c:pt>
                <c:pt idx="1103">
                  <c:v>0.99984063745019924</c:v>
                </c:pt>
                <c:pt idx="1104">
                  <c:v>0.99984063745019924</c:v>
                </c:pt>
                <c:pt idx="1105">
                  <c:v>0.99984063745019924</c:v>
                </c:pt>
                <c:pt idx="1106">
                  <c:v>0.99984063745019924</c:v>
                </c:pt>
                <c:pt idx="1107">
                  <c:v>0.99984063745019924</c:v>
                </c:pt>
                <c:pt idx="1108">
                  <c:v>0.99984063745019924</c:v>
                </c:pt>
                <c:pt idx="1109">
                  <c:v>0.99984063745019924</c:v>
                </c:pt>
                <c:pt idx="1110">
                  <c:v>0.99984063745019924</c:v>
                </c:pt>
                <c:pt idx="1111">
                  <c:v>0.99984063745019924</c:v>
                </c:pt>
                <c:pt idx="1112">
                  <c:v>0.99984063745019924</c:v>
                </c:pt>
                <c:pt idx="1113">
                  <c:v>0.99984063745019924</c:v>
                </c:pt>
                <c:pt idx="1114">
                  <c:v>0.99984063745019924</c:v>
                </c:pt>
                <c:pt idx="1115">
                  <c:v>0.99984063745019924</c:v>
                </c:pt>
                <c:pt idx="1116">
                  <c:v>0.99984063745019924</c:v>
                </c:pt>
                <c:pt idx="1117">
                  <c:v>0.99984063745019924</c:v>
                </c:pt>
                <c:pt idx="1118">
                  <c:v>0.99984063745019924</c:v>
                </c:pt>
                <c:pt idx="1119">
                  <c:v>0.99984063745019924</c:v>
                </c:pt>
                <c:pt idx="1120">
                  <c:v>0.99984063745019924</c:v>
                </c:pt>
                <c:pt idx="1121">
                  <c:v>0.99984063745019924</c:v>
                </c:pt>
                <c:pt idx="1122">
                  <c:v>0.99984063745019924</c:v>
                </c:pt>
                <c:pt idx="1123">
                  <c:v>0.99984063745019924</c:v>
                </c:pt>
                <c:pt idx="1124">
                  <c:v>0.99984063745019924</c:v>
                </c:pt>
                <c:pt idx="1125">
                  <c:v>0.99984063745019924</c:v>
                </c:pt>
                <c:pt idx="1126">
                  <c:v>0.99984063745019924</c:v>
                </c:pt>
                <c:pt idx="1127">
                  <c:v>0.99984063745019924</c:v>
                </c:pt>
                <c:pt idx="1128">
                  <c:v>0.99984063745019924</c:v>
                </c:pt>
                <c:pt idx="1129">
                  <c:v>0.99984063745019924</c:v>
                </c:pt>
                <c:pt idx="1130">
                  <c:v>0.99984063745019924</c:v>
                </c:pt>
                <c:pt idx="1131">
                  <c:v>0.99984063745019924</c:v>
                </c:pt>
                <c:pt idx="1132">
                  <c:v>0.99984063745019924</c:v>
                </c:pt>
                <c:pt idx="1133">
                  <c:v>0.99984063745019924</c:v>
                </c:pt>
                <c:pt idx="1134">
                  <c:v>0.99984063745019924</c:v>
                </c:pt>
                <c:pt idx="1135">
                  <c:v>0.99984063745019924</c:v>
                </c:pt>
                <c:pt idx="1136">
                  <c:v>0.99984063745019924</c:v>
                </c:pt>
                <c:pt idx="1137">
                  <c:v>0.99984063745019924</c:v>
                </c:pt>
                <c:pt idx="1138">
                  <c:v>0.99984063745019924</c:v>
                </c:pt>
                <c:pt idx="1139">
                  <c:v>0.99984063745019924</c:v>
                </c:pt>
                <c:pt idx="1140">
                  <c:v>0.99984063745019924</c:v>
                </c:pt>
                <c:pt idx="1141">
                  <c:v>0.99984063745019924</c:v>
                </c:pt>
                <c:pt idx="1142">
                  <c:v>0.99984063745019924</c:v>
                </c:pt>
                <c:pt idx="1143">
                  <c:v>0.99984063745019924</c:v>
                </c:pt>
                <c:pt idx="1144">
                  <c:v>0.99984063745019924</c:v>
                </c:pt>
                <c:pt idx="1145">
                  <c:v>0.99984063745019924</c:v>
                </c:pt>
                <c:pt idx="1146">
                  <c:v>0.99984063745019924</c:v>
                </c:pt>
                <c:pt idx="1147">
                  <c:v>0.99984063745019924</c:v>
                </c:pt>
                <c:pt idx="1148">
                  <c:v>0.99984063745019924</c:v>
                </c:pt>
                <c:pt idx="1149">
                  <c:v>0.99984063745019924</c:v>
                </c:pt>
                <c:pt idx="1150">
                  <c:v>0.99984063745019924</c:v>
                </c:pt>
                <c:pt idx="1151">
                  <c:v>0.99984063745019924</c:v>
                </c:pt>
                <c:pt idx="1152">
                  <c:v>0.99984063745019924</c:v>
                </c:pt>
                <c:pt idx="1153">
                  <c:v>0.99984063745019924</c:v>
                </c:pt>
                <c:pt idx="1154">
                  <c:v>0.99984063745019924</c:v>
                </c:pt>
                <c:pt idx="1155">
                  <c:v>0.99984063745019924</c:v>
                </c:pt>
                <c:pt idx="1156">
                  <c:v>0.99984063745019924</c:v>
                </c:pt>
                <c:pt idx="1157">
                  <c:v>0.99984063745019924</c:v>
                </c:pt>
                <c:pt idx="1158">
                  <c:v>0.99984063745019924</c:v>
                </c:pt>
                <c:pt idx="1159">
                  <c:v>0.99984063745019924</c:v>
                </c:pt>
                <c:pt idx="1160">
                  <c:v>0.99984063745019924</c:v>
                </c:pt>
                <c:pt idx="1161">
                  <c:v>0.99984063745019924</c:v>
                </c:pt>
                <c:pt idx="1162">
                  <c:v>0.99984063745019924</c:v>
                </c:pt>
                <c:pt idx="1163">
                  <c:v>0.99984063745019924</c:v>
                </c:pt>
                <c:pt idx="1164">
                  <c:v>0.99984063745019924</c:v>
                </c:pt>
                <c:pt idx="1165">
                  <c:v>0.99984063745019924</c:v>
                </c:pt>
                <c:pt idx="1166">
                  <c:v>0.99984063745019924</c:v>
                </c:pt>
                <c:pt idx="1167">
                  <c:v>0.99984063745019924</c:v>
                </c:pt>
                <c:pt idx="1168">
                  <c:v>0.99984063745019924</c:v>
                </c:pt>
                <c:pt idx="1169">
                  <c:v>0.99984063745019924</c:v>
                </c:pt>
                <c:pt idx="1170">
                  <c:v>0.99984063745019924</c:v>
                </c:pt>
                <c:pt idx="1171">
                  <c:v>0.99984063745019924</c:v>
                </c:pt>
                <c:pt idx="1172">
                  <c:v>0.99984063745019924</c:v>
                </c:pt>
                <c:pt idx="1173">
                  <c:v>0.99984063745019924</c:v>
                </c:pt>
                <c:pt idx="1174">
                  <c:v>0.99984063745019924</c:v>
                </c:pt>
                <c:pt idx="1175">
                  <c:v>0.99984063745019924</c:v>
                </c:pt>
                <c:pt idx="1176">
                  <c:v>0.99984063745019924</c:v>
                </c:pt>
                <c:pt idx="1177">
                  <c:v>0.99984063745019924</c:v>
                </c:pt>
                <c:pt idx="1178">
                  <c:v>0.99984063745019924</c:v>
                </c:pt>
                <c:pt idx="1179">
                  <c:v>0.99984063745019924</c:v>
                </c:pt>
                <c:pt idx="1180">
                  <c:v>0.99984063745019924</c:v>
                </c:pt>
                <c:pt idx="1181">
                  <c:v>0.99984063745019924</c:v>
                </c:pt>
                <c:pt idx="1182">
                  <c:v>0.99984063745019924</c:v>
                </c:pt>
                <c:pt idx="1183">
                  <c:v>0.99984063745019924</c:v>
                </c:pt>
                <c:pt idx="1184">
                  <c:v>0.99984063745019924</c:v>
                </c:pt>
                <c:pt idx="1185">
                  <c:v>0.99984063745019924</c:v>
                </c:pt>
                <c:pt idx="1186">
                  <c:v>0.99984063745019924</c:v>
                </c:pt>
                <c:pt idx="1187">
                  <c:v>0.99984063745019924</c:v>
                </c:pt>
                <c:pt idx="1188">
                  <c:v>0.99984063745019924</c:v>
                </c:pt>
                <c:pt idx="1189">
                  <c:v>0.99984063745019924</c:v>
                </c:pt>
                <c:pt idx="1190">
                  <c:v>0.99984063745019924</c:v>
                </c:pt>
                <c:pt idx="1191">
                  <c:v>0.99984063745019924</c:v>
                </c:pt>
                <c:pt idx="1192">
                  <c:v>0.99984063745019924</c:v>
                </c:pt>
                <c:pt idx="1193">
                  <c:v>0.99984063745019924</c:v>
                </c:pt>
                <c:pt idx="1194">
                  <c:v>0.99984063745019924</c:v>
                </c:pt>
                <c:pt idx="1195">
                  <c:v>0.99984063745019924</c:v>
                </c:pt>
                <c:pt idx="1196">
                  <c:v>0.99984063745019924</c:v>
                </c:pt>
                <c:pt idx="1197">
                  <c:v>0.99984063745019924</c:v>
                </c:pt>
                <c:pt idx="1198">
                  <c:v>0.99984063745019924</c:v>
                </c:pt>
                <c:pt idx="1199">
                  <c:v>0.99984063745019924</c:v>
                </c:pt>
                <c:pt idx="1200">
                  <c:v>0.99984063745019924</c:v>
                </c:pt>
                <c:pt idx="1201">
                  <c:v>0.99984063745019924</c:v>
                </c:pt>
                <c:pt idx="1202">
                  <c:v>0.99984063745019924</c:v>
                </c:pt>
                <c:pt idx="1203">
                  <c:v>0.99984063745019924</c:v>
                </c:pt>
                <c:pt idx="1204">
                  <c:v>0.99984063745019924</c:v>
                </c:pt>
                <c:pt idx="1205">
                  <c:v>0.99984063745019924</c:v>
                </c:pt>
                <c:pt idx="1206">
                  <c:v>0.99984063745019924</c:v>
                </c:pt>
                <c:pt idx="1207">
                  <c:v>0.99984063745019924</c:v>
                </c:pt>
                <c:pt idx="1208">
                  <c:v>0.99984063745019924</c:v>
                </c:pt>
                <c:pt idx="1209">
                  <c:v>0.99984063745019924</c:v>
                </c:pt>
                <c:pt idx="1210">
                  <c:v>0.99984063745019924</c:v>
                </c:pt>
                <c:pt idx="1211">
                  <c:v>0.99984063745019924</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1.0001593625498009</c:v>
                </c:pt>
                <c:pt idx="1288">
                  <c:v>1.0019123505976095</c:v>
                </c:pt>
                <c:pt idx="1289">
                  <c:v>1.0098804780876494</c:v>
                </c:pt>
                <c:pt idx="1290">
                  <c:v>1.0178486055776892</c:v>
                </c:pt>
                <c:pt idx="1291">
                  <c:v>1.025816733067729</c:v>
                </c:pt>
                <c:pt idx="1292">
                  <c:v>1.0337848605577689</c:v>
                </c:pt>
                <c:pt idx="1293">
                  <c:v>1.0417529880478087</c:v>
                </c:pt>
                <c:pt idx="1294">
                  <c:v>1.0497211155378485</c:v>
                </c:pt>
                <c:pt idx="1295">
                  <c:v>1.0576892430278884</c:v>
                </c:pt>
                <c:pt idx="1296">
                  <c:v>1.0656573705179282</c:v>
                </c:pt>
                <c:pt idx="1297">
                  <c:v>1.073625498007968</c:v>
                </c:pt>
                <c:pt idx="1298">
                  <c:v>1.0815936254980079</c:v>
                </c:pt>
                <c:pt idx="1299">
                  <c:v>1.0895617529880479</c:v>
                </c:pt>
                <c:pt idx="1300">
                  <c:v>1.0975298804780877</c:v>
                </c:pt>
                <c:pt idx="1301">
                  <c:v>1.1054980079681276</c:v>
                </c:pt>
                <c:pt idx="1302">
                  <c:v>1.1134661354581674</c:v>
                </c:pt>
                <c:pt idx="1303">
                  <c:v>1.1214342629482072</c:v>
                </c:pt>
              </c:numCache>
            </c:numRef>
          </c:xVal>
          <c:yVal>
            <c:numRef>
              <c:f>'0.65Msun data'!$I$2:$I$1305</c:f>
              <c:numCache>
                <c:formatCode>0.00E+00</c:formatCode>
                <c:ptCount val="1304"/>
                <c:pt idx="0">
                  <c:v>396992666.66666663</c:v>
                </c:pt>
                <c:pt idx="1">
                  <c:v>409812666.66666669</c:v>
                </c:pt>
                <c:pt idx="2">
                  <c:v>424384733.33333331</c:v>
                </c:pt>
                <c:pt idx="3">
                  <c:v>441136199.99999994</c:v>
                </c:pt>
                <c:pt idx="4">
                  <c:v>460024333.33333331</c:v>
                </c:pt>
                <c:pt idx="5">
                  <c:v>481262800</c:v>
                </c:pt>
                <c:pt idx="6">
                  <c:v>505321666.66666669</c:v>
                </c:pt>
                <c:pt idx="7">
                  <c:v>532329133.33333331</c:v>
                </c:pt>
                <c:pt idx="8">
                  <c:v>562669800</c:v>
                </c:pt>
                <c:pt idx="9">
                  <c:v>596856466.66666651</c:v>
                </c:pt>
                <c:pt idx="10">
                  <c:v>635273733.33333325</c:v>
                </c:pt>
                <c:pt idx="11">
                  <c:v>678690800</c:v>
                </c:pt>
                <c:pt idx="12">
                  <c:v>728047800</c:v>
                </c:pt>
                <c:pt idx="13">
                  <c:v>784626733.33333325</c:v>
                </c:pt>
                <c:pt idx="14">
                  <c:v>850692466.66666663</c:v>
                </c:pt>
                <c:pt idx="15">
                  <c:v>929749133.33333337</c:v>
                </c:pt>
                <c:pt idx="16">
                  <c:v>1027480266.6666666</c:v>
                </c:pt>
                <c:pt idx="17">
                  <c:v>1154441000</c:v>
                </c:pt>
                <c:pt idx="18">
                  <c:v>1329733133.3333333</c:v>
                </c:pt>
                <c:pt idx="19">
                  <c:v>1589167199.9999998</c:v>
                </c:pt>
                <c:pt idx="20">
                  <c:v>1951930466.6666667</c:v>
                </c:pt>
                <c:pt idx="21">
                  <c:v>2007569266.6666665</c:v>
                </c:pt>
                <c:pt idx="22">
                  <c:v>2071882933.3333333</c:v>
                </c:pt>
                <c:pt idx="23">
                  <c:v>2138290533.3333333</c:v>
                </c:pt>
                <c:pt idx="24">
                  <c:v>2207347600</c:v>
                </c:pt>
                <c:pt idx="25">
                  <c:v>2278071266.6666665</c:v>
                </c:pt>
                <c:pt idx="26">
                  <c:v>2351615333.333333</c:v>
                </c:pt>
                <c:pt idx="27">
                  <c:v>2426996933.3333335</c:v>
                </c:pt>
                <c:pt idx="28">
                  <c:v>2504771600</c:v>
                </c:pt>
                <c:pt idx="29">
                  <c:v>2585024800</c:v>
                </c:pt>
                <c:pt idx="30">
                  <c:v>2668482999.9999995</c:v>
                </c:pt>
                <c:pt idx="31">
                  <c:v>2754035133.3333335</c:v>
                </c:pt>
                <c:pt idx="32">
                  <c:v>2842279466.666667</c:v>
                </c:pt>
                <c:pt idx="33">
                  <c:v>2933386933.3333335</c:v>
                </c:pt>
                <c:pt idx="34">
                  <c:v>3027357533.333333</c:v>
                </c:pt>
                <c:pt idx="35">
                  <c:v>3124404933.333333</c:v>
                </c:pt>
                <c:pt idx="36">
                  <c:v>3224529133.333333</c:v>
                </c:pt>
                <c:pt idx="37">
                  <c:v>3327858333.3333335</c:v>
                </c:pt>
                <c:pt idx="38">
                  <c:v>3434520733.3333335</c:v>
                </c:pt>
                <c:pt idx="39">
                  <c:v>3544601800</c:v>
                </c:pt>
                <c:pt idx="40">
                  <c:v>3658186999.9999995</c:v>
                </c:pt>
                <c:pt idx="41">
                  <c:v>3775447266.666666</c:v>
                </c:pt>
                <c:pt idx="42">
                  <c:v>3775447266.666666</c:v>
                </c:pt>
                <c:pt idx="43">
                  <c:v>3775447266.666666</c:v>
                </c:pt>
                <c:pt idx="44">
                  <c:v>3798095933.3333335</c:v>
                </c:pt>
                <c:pt idx="45">
                  <c:v>3843863333.333333</c:v>
                </c:pt>
                <c:pt idx="46">
                  <c:v>3820915533.333333</c:v>
                </c:pt>
                <c:pt idx="47">
                  <c:v>3867836733.3333325</c:v>
                </c:pt>
                <c:pt idx="48">
                  <c:v>3891040933.333333</c:v>
                </c:pt>
                <c:pt idx="49">
                  <c:v>3914416066.666666</c:v>
                </c:pt>
                <c:pt idx="50">
                  <c:v>3937919400</c:v>
                </c:pt>
                <c:pt idx="51">
                  <c:v>3961550933.333333</c:v>
                </c:pt>
                <c:pt idx="52">
                  <c:v>3985353400</c:v>
                </c:pt>
                <c:pt idx="53">
                  <c:v>4033342933.333333</c:v>
                </c:pt>
                <c:pt idx="54">
                  <c:v>4009284066.6666665</c:v>
                </c:pt>
                <c:pt idx="55">
                  <c:v>4058512866.666666</c:v>
                </c:pt>
                <c:pt idx="56">
                  <c:v>4082870866.6666665</c:v>
                </c:pt>
                <c:pt idx="57">
                  <c:v>4107399799.9999995</c:v>
                </c:pt>
                <c:pt idx="58">
                  <c:v>4132056933.3333335</c:v>
                </c:pt>
                <c:pt idx="59">
                  <c:v>4181841266.6666665</c:v>
                </c:pt>
                <c:pt idx="60">
                  <c:v>4156884999.9999995</c:v>
                </c:pt>
                <c:pt idx="61">
                  <c:v>4206925733.3333335</c:v>
                </c:pt>
                <c:pt idx="62">
                  <c:v>4232223866.666667</c:v>
                </c:pt>
                <c:pt idx="63">
                  <c:v>4258590333.3333335</c:v>
                </c:pt>
                <c:pt idx="64">
                  <c:v>4309913066.666666</c:v>
                </c:pt>
                <c:pt idx="65">
                  <c:v>4284187600</c:v>
                </c:pt>
                <c:pt idx="66">
                  <c:v>4335766733.333333</c:v>
                </c:pt>
                <c:pt idx="67">
                  <c:v>4361791333.333333</c:v>
                </c:pt>
                <c:pt idx="68">
                  <c:v>4387986866.666666</c:v>
                </c:pt>
                <c:pt idx="69">
                  <c:v>4440847999.999999</c:v>
                </c:pt>
                <c:pt idx="70">
                  <c:v>4414353333.333333</c:v>
                </c:pt>
                <c:pt idx="71">
                  <c:v>4468539199.999999</c:v>
                </c:pt>
                <c:pt idx="72">
                  <c:v>4495375733.333333</c:v>
                </c:pt>
                <c:pt idx="73">
                  <c:v>4549518866.666667</c:v>
                </c:pt>
                <c:pt idx="74">
                  <c:v>4522383200.000001</c:v>
                </c:pt>
                <c:pt idx="75">
                  <c:v>4576868200</c:v>
                </c:pt>
                <c:pt idx="76">
                  <c:v>4604345733.333334</c:v>
                </c:pt>
                <c:pt idx="77">
                  <c:v>4631994200</c:v>
                </c:pt>
                <c:pt idx="78">
                  <c:v>4688872266.666667</c:v>
                </c:pt>
                <c:pt idx="79">
                  <c:v>4659813600</c:v>
                </c:pt>
                <c:pt idx="80">
                  <c:v>4716990800</c:v>
                </c:pt>
                <c:pt idx="81">
                  <c:v>4773826133.3333321</c:v>
                </c:pt>
                <c:pt idx="82">
                  <c:v>4745322999.999999</c:v>
                </c:pt>
                <c:pt idx="83">
                  <c:v>4802500200</c:v>
                </c:pt>
                <c:pt idx="84">
                  <c:v>4831345200</c:v>
                </c:pt>
                <c:pt idx="85">
                  <c:v>4889505266.666666</c:v>
                </c:pt>
                <c:pt idx="86">
                  <c:v>4860361133.333333</c:v>
                </c:pt>
                <c:pt idx="87">
                  <c:v>4918905800</c:v>
                </c:pt>
                <c:pt idx="88">
                  <c:v>4949545600</c:v>
                </c:pt>
                <c:pt idx="89">
                  <c:v>5009201333.333333</c:v>
                </c:pt>
                <c:pt idx="90">
                  <c:v>4979288000</c:v>
                </c:pt>
                <c:pt idx="91">
                  <c:v>5039242866.666666</c:v>
                </c:pt>
                <c:pt idx="92">
                  <c:v>5099966933.333333</c:v>
                </c:pt>
                <c:pt idx="93">
                  <c:v>5069498066.666666</c:v>
                </c:pt>
                <c:pt idx="94">
                  <c:v>5130564000</c:v>
                </c:pt>
                <c:pt idx="95">
                  <c:v>5193595666.666666</c:v>
                </c:pt>
                <c:pt idx="96">
                  <c:v>5161374733.333333</c:v>
                </c:pt>
                <c:pt idx="97">
                  <c:v>5224748266.666667</c:v>
                </c:pt>
                <c:pt idx="98">
                  <c:v>5287694466.666667</c:v>
                </c:pt>
                <c:pt idx="99">
                  <c:v>5256157266.666666</c:v>
                </c:pt>
                <c:pt idx="100">
                  <c:v>5319445333.333333</c:v>
                </c:pt>
                <c:pt idx="101">
                  <c:v>5383545333.333333</c:v>
                </c:pt>
                <c:pt idx="102">
                  <c:v>5351409866.666667</c:v>
                </c:pt>
                <c:pt idx="103">
                  <c:v>5415851733.333333</c:v>
                </c:pt>
                <c:pt idx="104">
                  <c:v>5482344800</c:v>
                </c:pt>
                <c:pt idx="105">
                  <c:v>5449611066.666667</c:v>
                </c:pt>
                <c:pt idx="106">
                  <c:v>5515249466.666667</c:v>
                </c:pt>
                <c:pt idx="107">
                  <c:v>5581699800</c:v>
                </c:pt>
                <c:pt idx="108">
                  <c:v>5548367800</c:v>
                </c:pt>
                <c:pt idx="109">
                  <c:v>5615202733.333333</c:v>
                </c:pt>
                <c:pt idx="110">
                  <c:v>5682849600</c:v>
                </c:pt>
                <c:pt idx="111">
                  <c:v>5648919333.333333</c:v>
                </c:pt>
                <c:pt idx="112">
                  <c:v>5718318266.666667</c:v>
                </c:pt>
                <c:pt idx="113">
                  <c:v>5787161666.666667</c:v>
                </c:pt>
                <c:pt idx="114">
                  <c:v>5752633133.333334</c:v>
                </c:pt>
                <c:pt idx="115">
                  <c:v>5856902466.666667</c:v>
                </c:pt>
                <c:pt idx="116">
                  <c:v>5821946600</c:v>
                </c:pt>
                <c:pt idx="117">
                  <c:v>5892072000</c:v>
                </c:pt>
                <c:pt idx="118">
                  <c:v>5963009333.333333</c:v>
                </c:pt>
                <c:pt idx="119">
                  <c:v>5927455200</c:v>
                </c:pt>
                <c:pt idx="120">
                  <c:v>6036254266.666666</c:v>
                </c:pt>
                <c:pt idx="121">
                  <c:v>6000230066.666666</c:v>
                </c:pt>
                <c:pt idx="122">
                  <c:v>6072492133.333333</c:v>
                </c:pt>
                <c:pt idx="123">
                  <c:v>6145651599.999999</c:v>
                </c:pt>
                <c:pt idx="124">
                  <c:v>6108943666.666667</c:v>
                </c:pt>
                <c:pt idx="125">
                  <c:v>6219665733.333333</c:v>
                </c:pt>
                <c:pt idx="126">
                  <c:v>6182530466.666666</c:v>
                </c:pt>
                <c:pt idx="127">
                  <c:v>6257014666.666666</c:v>
                </c:pt>
                <c:pt idx="128">
                  <c:v>6333849200</c:v>
                </c:pt>
                <c:pt idx="129">
                  <c:v>6296030200</c:v>
                </c:pt>
                <c:pt idx="130">
                  <c:v>6410128199.999999</c:v>
                </c:pt>
                <c:pt idx="131">
                  <c:v>6371881866.666667</c:v>
                </c:pt>
                <c:pt idx="132">
                  <c:v>6448630933.333333</c:v>
                </c:pt>
                <c:pt idx="133">
                  <c:v>6526277400</c:v>
                </c:pt>
                <c:pt idx="134">
                  <c:v>6487347333.333333</c:v>
                </c:pt>
                <c:pt idx="135">
                  <c:v>6606445133.333333</c:v>
                </c:pt>
                <c:pt idx="136">
                  <c:v>6565463866.666666</c:v>
                </c:pt>
                <c:pt idx="137">
                  <c:v>6686014600</c:v>
                </c:pt>
                <c:pt idx="138">
                  <c:v>6646101666.666666</c:v>
                </c:pt>
                <c:pt idx="139">
                  <c:v>6766524199.999999</c:v>
                </c:pt>
                <c:pt idx="140">
                  <c:v>6726141199.999999</c:v>
                </c:pt>
                <c:pt idx="141">
                  <c:v>6807163600</c:v>
                </c:pt>
                <c:pt idx="142">
                  <c:v>6889168866.666666</c:v>
                </c:pt>
                <c:pt idx="143">
                  <c:v>6848059400</c:v>
                </c:pt>
                <c:pt idx="144">
                  <c:v>6973738133.333333</c:v>
                </c:pt>
                <c:pt idx="145">
                  <c:v>6932115866.666666</c:v>
                </c:pt>
                <c:pt idx="146">
                  <c:v>7057751866.666667</c:v>
                </c:pt>
                <c:pt idx="147">
                  <c:v>7015616800.000001</c:v>
                </c:pt>
                <c:pt idx="148">
                  <c:v>7142791200</c:v>
                </c:pt>
                <c:pt idx="149">
                  <c:v>7100143333.333333</c:v>
                </c:pt>
                <c:pt idx="150">
                  <c:v>7228813400</c:v>
                </c:pt>
                <c:pt idx="151">
                  <c:v>7185652733.333333</c:v>
                </c:pt>
                <c:pt idx="152">
                  <c:v>7317570533.3333321</c:v>
                </c:pt>
                <c:pt idx="153">
                  <c:v>7272230466.666667</c:v>
                </c:pt>
                <c:pt idx="154">
                  <c:v>7405729400</c:v>
                </c:pt>
                <c:pt idx="155">
                  <c:v>7361500400</c:v>
                </c:pt>
                <c:pt idx="156">
                  <c:v>7494913866.666667</c:v>
                </c:pt>
                <c:pt idx="157">
                  <c:v>7450172066.666666</c:v>
                </c:pt>
                <c:pt idx="158">
                  <c:v>7585209399.999999</c:v>
                </c:pt>
                <c:pt idx="159">
                  <c:v>7539912066.666666</c:v>
                </c:pt>
                <c:pt idx="160">
                  <c:v>7678325333.333333</c:v>
                </c:pt>
                <c:pt idx="161">
                  <c:v>7630763133.333333</c:v>
                </c:pt>
                <c:pt idx="162">
                  <c:v>7770800266.666667</c:v>
                </c:pt>
                <c:pt idx="163">
                  <c:v>7724434599.999999</c:v>
                </c:pt>
                <c:pt idx="164">
                  <c:v>7864429000</c:v>
                </c:pt>
                <c:pt idx="165">
                  <c:v>7817465066.666667</c:v>
                </c:pt>
                <c:pt idx="166">
                  <c:v>7959168799.999999</c:v>
                </c:pt>
                <c:pt idx="167">
                  <c:v>7911649333.333333</c:v>
                </c:pt>
                <c:pt idx="168">
                  <c:v>8056857200</c:v>
                </c:pt>
                <c:pt idx="169">
                  <c:v>8006944666.666666</c:v>
                </c:pt>
                <c:pt idx="170">
                  <c:v>8153947333.3333321</c:v>
                </c:pt>
                <c:pt idx="171">
                  <c:v>8105274066.666666</c:v>
                </c:pt>
                <c:pt idx="172">
                  <c:v>8252148533.333333</c:v>
                </c:pt>
                <c:pt idx="173">
                  <c:v>8202877000</c:v>
                </c:pt>
                <c:pt idx="174">
                  <c:v>8351546266.6666651</c:v>
                </c:pt>
                <c:pt idx="175">
                  <c:v>8301676466.666666</c:v>
                </c:pt>
                <c:pt idx="176">
                  <c:v>8504873466.666667</c:v>
                </c:pt>
                <c:pt idx="177">
                  <c:v>8454106266.666666</c:v>
                </c:pt>
                <c:pt idx="178">
                  <c:v>8401672466.666667</c:v>
                </c:pt>
                <c:pt idx="179">
                  <c:v>8607305266.666666</c:v>
                </c:pt>
                <c:pt idx="180">
                  <c:v>8555939799.999999</c:v>
                </c:pt>
                <c:pt idx="181">
                  <c:v>8710976333.333334</c:v>
                </c:pt>
                <c:pt idx="182">
                  <c:v>8658969866.666666</c:v>
                </c:pt>
                <c:pt idx="183">
                  <c:v>8815886666.6666679</c:v>
                </c:pt>
                <c:pt idx="184">
                  <c:v>8763281933.3333321</c:v>
                </c:pt>
                <c:pt idx="185">
                  <c:v>8977717800</c:v>
                </c:pt>
                <c:pt idx="186">
                  <c:v>8924130200</c:v>
                </c:pt>
                <c:pt idx="187">
                  <c:v>8870884466.666666</c:v>
                </c:pt>
                <c:pt idx="188">
                  <c:v>9085875866.666666</c:v>
                </c:pt>
                <c:pt idx="189">
                  <c:v>9031647266.666666</c:v>
                </c:pt>
                <c:pt idx="190">
                  <c:v>9195315933.333334</c:v>
                </c:pt>
                <c:pt idx="191">
                  <c:v>9140446333.3333321</c:v>
                </c:pt>
                <c:pt idx="192">
                  <c:v>9364112600</c:v>
                </c:pt>
                <c:pt idx="193">
                  <c:v>9308217399.9999981</c:v>
                </c:pt>
                <c:pt idx="194">
                  <c:v>9250527399.9999981</c:v>
                </c:pt>
                <c:pt idx="195">
                  <c:v>9476928600</c:v>
                </c:pt>
                <c:pt idx="196">
                  <c:v>9420349666.666666</c:v>
                </c:pt>
                <c:pt idx="197">
                  <c:v>9648673866.666666</c:v>
                </c:pt>
                <c:pt idx="198">
                  <c:v>9591069333.333334</c:v>
                </c:pt>
                <c:pt idx="199">
                  <c:v>9533806666.666666</c:v>
                </c:pt>
                <c:pt idx="200">
                  <c:v>9767130666.6666679</c:v>
                </c:pt>
                <c:pt idx="201">
                  <c:v>9706577533.333334</c:v>
                </c:pt>
                <c:pt idx="202">
                  <c:v>9884775533.333334</c:v>
                </c:pt>
                <c:pt idx="203">
                  <c:v>9825760799.9999981</c:v>
                </c:pt>
                <c:pt idx="204">
                  <c:v>10063913666.666666</c:v>
                </c:pt>
                <c:pt idx="205">
                  <c:v>10003830600</c:v>
                </c:pt>
                <c:pt idx="206">
                  <c:v>9944132133.333334</c:v>
                </c:pt>
                <c:pt idx="207">
                  <c:v>10185148133.333334</c:v>
                </c:pt>
                <c:pt idx="208">
                  <c:v>10124338600</c:v>
                </c:pt>
                <c:pt idx="209">
                  <c:v>10248649866.666668</c:v>
                </c:pt>
                <c:pt idx="210">
                  <c:v>10310185866.666666</c:v>
                </c:pt>
                <c:pt idx="211">
                  <c:v>10372106466.666666</c:v>
                </c:pt>
                <c:pt idx="212">
                  <c:v>10434368933.333332</c:v>
                </c:pt>
                <c:pt idx="213">
                  <c:v>10497058733.333332</c:v>
                </c:pt>
                <c:pt idx="214">
                  <c:v>10560090399.999998</c:v>
                </c:pt>
                <c:pt idx="215">
                  <c:v>10623463933.333334</c:v>
                </c:pt>
                <c:pt idx="216">
                  <c:v>10687264799.999998</c:v>
                </c:pt>
                <c:pt idx="217">
                  <c:v>10751450266.666666</c:v>
                </c:pt>
                <c:pt idx="218">
                  <c:v>10818498866.666666</c:v>
                </c:pt>
                <c:pt idx="219">
                  <c:v>10883453533.333332</c:v>
                </c:pt>
                <c:pt idx="220">
                  <c:v>10948792800</c:v>
                </c:pt>
                <c:pt idx="221">
                  <c:v>11014559400</c:v>
                </c:pt>
                <c:pt idx="222">
                  <c:v>11080667866.666666</c:v>
                </c:pt>
                <c:pt idx="223">
                  <c:v>11147246400</c:v>
                </c:pt>
                <c:pt idx="224">
                  <c:v>11214166800</c:v>
                </c:pt>
                <c:pt idx="225">
                  <c:v>11281514533.333334</c:v>
                </c:pt>
                <c:pt idx="226">
                  <c:v>11351853600</c:v>
                </c:pt>
                <c:pt idx="227">
                  <c:v>11420013266.666666</c:v>
                </c:pt>
                <c:pt idx="228">
                  <c:v>11488600266.666666</c:v>
                </c:pt>
                <c:pt idx="229">
                  <c:v>11557571866.666666</c:v>
                </c:pt>
                <c:pt idx="230">
                  <c:v>11626970799.999998</c:v>
                </c:pt>
                <c:pt idx="231">
                  <c:v>11696797066.666666</c:v>
                </c:pt>
                <c:pt idx="232">
                  <c:v>11767007933.333334</c:v>
                </c:pt>
                <c:pt idx="233">
                  <c:v>11837688866.666666</c:v>
                </c:pt>
                <c:pt idx="234">
                  <c:v>11911489333.333332</c:v>
                </c:pt>
                <c:pt idx="235">
                  <c:v>11983024933.333332</c:v>
                </c:pt>
                <c:pt idx="236">
                  <c:v>12054987866.666666</c:v>
                </c:pt>
                <c:pt idx="237">
                  <c:v>12127378133.333332</c:v>
                </c:pt>
                <c:pt idx="238">
                  <c:v>12200195733.333334</c:v>
                </c:pt>
                <c:pt idx="239">
                  <c:v>12273440666.666666</c:v>
                </c:pt>
                <c:pt idx="240">
                  <c:v>12347155666.666664</c:v>
                </c:pt>
                <c:pt idx="241">
                  <c:v>12421298000</c:v>
                </c:pt>
                <c:pt idx="242">
                  <c:v>12498773533.333332</c:v>
                </c:pt>
                <c:pt idx="243">
                  <c:v>12573813266.666668</c:v>
                </c:pt>
                <c:pt idx="244">
                  <c:v>12649323066.666666</c:v>
                </c:pt>
                <c:pt idx="245">
                  <c:v>12725260200</c:v>
                </c:pt>
                <c:pt idx="246">
                  <c:v>12801667399.999998</c:v>
                </c:pt>
                <c:pt idx="247">
                  <c:v>12878544666.666666</c:v>
                </c:pt>
                <c:pt idx="248">
                  <c:v>12955892000</c:v>
                </c:pt>
                <c:pt idx="249">
                  <c:v>13033666666.666664</c:v>
                </c:pt>
                <c:pt idx="250">
                  <c:v>13114945466.666666</c:v>
                </c:pt>
                <c:pt idx="251">
                  <c:v>13193703000</c:v>
                </c:pt>
                <c:pt idx="252">
                  <c:v>13272930599.999998</c:v>
                </c:pt>
                <c:pt idx="253">
                  <c:v>13352628266.666666</c:v>
                </c:pt>
                <c:pt idx="254">
                  <c:v>13432796000</c:v>
                </c:pt>
                <c:pt idx="255">
                  <c:v>13513476533.333334</c:v>
                </c:pt>
                <c:pt idx="256">
                  <c:v>13594627133.333334</c:v>
                </c:pt>
                <c:pt idx="257">
                  <c:v>13676247800</c:v>
                </c:pt>
                <c:pt idx="258">
                  <c:v>13761543533.333334</c:v>
                </c:pt>
                <c:pt idx="259">
                  <c:v>13844147066.666666</c:v>
                </c:pt>
                <c:pt idx="260">
                  <c:v>13927306133.33333</c:v>
                </c:pt>
                <c:pt idx="261">
                  <c:v>14010935266.666666</c:v>
                </c:pt>
                <c:pt idx="262">
                  <c:v>14095034466.666666</c:v>
                </c:pt>
                <c:pt idx="263">
                  <c:v>14179689200</c:v>
                </c:pt>
                <c:pt idx="264">
                  <c:v>14264856733.333334</c:v>
                </c:pt>
                <c:pt idx="265">
                  <c:v>14350494333.333334</c:v>
                </c:pt>
                <c:pt idx="266">
                  <c:v>14439977933.333332</c:v>
                </c:pt>
                <c:pt idx="267">
                  <c:v>14526683866.666668</c:v>
                </c:pt>
                <c:pt idx="268">
                  <c:v>14613902599.999998</c:v>
                </c:pt>
                <c:pt idx="269">
                  <c:v>14701676866.666666</c:v>
                </c:pt>
                <c:pt idx="270">
                  <c:v>14789963933.333332</c:v>
                </c:pt>
                <c:pt idx="271">
                  <c:v>14878763799.999998</c:v>
                </c:pt>
                <c:pt idx="272">
                  <c:v>14968119199.999998</c:v>
                </c:pt>
                <c:pt idx="273">
                  <c:v>15057987400</c:v>
                </c:pt>
                <c:pt idx="274">
                  <c:v>15151872533.333332</c:v>
                </c:pt>
                <c:pt idx="275">
                  <c:v>15242851800</c:v>
                </c:pt>
                <c:pt idx="276">
                  <c:v>15334386599.999998</c:v>
                </c:pt>
                <c:pt idx="277">
                  <c:v>15426476933.333332</c:v>
                </c:pt>
                <c:pt idx="278">
                  <c:v>15519122799.999998</c:v>
                </c:pt>
                <c:pt idx="279">
                  <c:v>15612281466.666666</c:v>
                </c:pt>
                <c:pt idx="280">
                  <c:v>15706038400</c:v>
                </c:pt>
                <c:pt idx="281">
                  <c:v>15800350866.666666</c:v>
                </c:pt>
                <c:pt idx="282">
                  <c:v>15895218866.666666</c:v>
                </c:pt>
                <c:pt idx="283">
                  <c:v>15994360199.999998</c:v>
                </c:pt>
                <c:pt idx="284">
                  <c:v>16090381999.999998</c:v>
                </c:pt>
                <c:pt idx="285">
                  <c:v>16187002066.666666</c:v>
                </c:pt>
                <c:pt idx="286">
                  <c:v>16284220400</c:v>
                </c:pt>
                <c:pt idx="287">
                  <c:v>16381994266.666666</c:v>
                </c:pt>
                <c:pt idx="288">
                  <c:v>16480366400</c:v>
                </c:pt>
                <c:pt idx="289">
                  <c:v>16579336799.999998</c:v>
                </c:pt>
                <c:pt idx="290">
                  <c:v>16678862733.333332</c:v>
                </c:pt>
                <c:pt idx="291">
                  <c:v>16782875666.666666</c:v>
                </c:pt>
                <c:pt idx="292">
                  <c:v>16883683600.000002</c:v>
                </c:pt>
                <c:pt idx="293">
                  <c:v>16985047066.666668</c:v>
                </c:pt>
                <c:pt idx="294">
                  <c:v>17087051533.333332</c:v>
                </c:pt>
                <c:pt idx="295">
                  <c:v>17189654266.666668</c:v>
                </c:pt>
                <c:pt idx="296">
                  <c:v>17292855266.666668</c:v>
                </c:pt>
                <c:pt idx="297">
                  <c:v>17396697266.666668</c:v>
                </c:pt>
                <c:pt idx="298">
                  <c:v>17501137533.333336</c:v>
                </c:pt>
                <c:pt idx="299">
                  <c:v>17610321200</c:v>
                </c:pt>
                <c:pt idx="300">
                  <c:v>17716043466.666668</c:v>
                </c:pt>
                <c:pt idx="301">
                  <c:v>17822406733.333332</c:v>
                </c:pt>
                <c:pt idx="302">
                  <c:v>17929453733.333332</c:v>
                </c:pt>
                <c:pt idx="303">
                  <c:v>18037099000</c:v>
                </c:pt>
                <c:pt idx="304">
                  <c:v>18145428000</c:v>
                </c:pt>
                <c:pt idx="305">
                  <c:v>18254355266.666668</c:v>
                </c:pt>
                <c:pt idx="306">
                  <c:v>18363966266.666668</c:v>
                </c:pt>
                <c:pt idx="307">
                  <c:v>18478491600</c:v>
                </c:pt>
                <c:pt idx="308">
                  <c:v>18589470066.666664</c:v>
                </c:pt>
                <c:pt idx="309">
                  <c:v>18701089533.333332</c:v>
                </c:pt>
                <c:pt idx="310">
                  <c:v>18813392733.333332</c:v>
                </c:pt>
                <c:pt idx="311">
                  <c:v>18926336933.333332</c:v>
                </c:pt>
                <c:pt idx="312">
                  <c:v>19040007600</c:v>
                </c:pt>
                <c:pt idx="313">
                  <c:v>19154319266.666664</c:v>
                </c:pt>
                <c:pt idx="314">
                  <c:v>19269357400</c:v>
                </c:pt>
                <c:pt idx="315">
                  <c:v>19389523533.333332</c:v>
                </c:pt>
                <c:pt idx="316">
                  <c:v>19505929133.333332</c:v>
                </c:pt>
                <c:pt idx="317">
                  <c:v>19623061200</c:v>
                </c:pt>
                <c:pt idx="318">
                  <c:v>19740877000</c:v>
                </c:pt>
                <c:pt idx="319">
                  <c:v>19859419266.666664</c:v>
                </c:pt>
                <c:pt idx="320">
                  <c:v>19978688000</c:v>
                </c:pt>
                <c:pt idx="321">
                  <c:v>20098640466.666664</c:v>
                </c:pt>
                <c:pt idx="322">
                  <c:v>20219319400</c:v>
                </c:pt>
                <c:pt idx="323">
                  <c:v>20345425466.666668</c:v>
                </c:pt>
                <c:pt idx="324">
                  <c:v>20467600066.666664</c:v>
                </c:pt>
                <c:pt idx="325">
                  <c:v>20590501133.333332</c:v>
                </c:pt>
                <c:pt idx="326">
                  <c:v>20714128666.666664</c:v>
                </c:pt>
                <c:pt idx="327">
                  <c:v>20838525400</c:v>
                </c:pt>
                <c:pt idx="328">
                  <c:v>20963648600</c:v>
                </c:pt>
                <c:pt idx="329">
                  <c:v>21089541000</c:v>
                </c:pt>
                <c:pt idx="330">
                  <c:v>21216159866.666668</c:v>
                </c:pt>
                <c:pt idx="331">
                  <c:v>21348462266.666664</c:v>
                </c:pt>
                <c:pt idx="332">
                  <c:v>21476662266.666664</c:v>
                </c:pt>
                <c:pt idx="333">
                  <c:v>21605631466.666668</c:v>
                </c:pt>
                <c:pt idx="334">
                  <c:v>21735369866.666668</c:v>
                </c:pt>
                <c:pt idx="335">
                  <c:v>21865877466.666664</c:v>
                </c:pt>
                <c:pt idx="336">
                  <c:v>21997154266.666668</c:v>
                </c:pt>
                <c:pt idx="337">
                  <c:v>22129243000</c:v>
                </c:pt>
                <c:pt idx="338">
                  <c:v>22262143666.666668</c:v>
                </c:pt>
                <c:pt idx="339">
                  <c:v>22400984266.666668</c:v>
                </c:pt>
                <c:pt idx="340">
                  <c:v>22535466066.666668</c:v>
                </c:pt>
                <c:pt idx="341">
                  <c:v>22670802533.333332</c:v>
                </c:pt>
                <c:pt idx="342">
                  <c:v>22806908200</c:v>
                </c:pt>
                <c:pt idx="343">
                  <c:v>22943868533.333332</c:v>
                </c:pt>
                <c:pt idx="344">
                  <c:v>23081640800</c:v>
                </c:pt>
                <c:pt idx="345">
                  <c:v>23220225000</c:v>
                </c:pt>
                <c:pt idx="346">
                  <c:v>23359663866.666668</c:v>
                </c:pt>
                <c:pt idx="347">
                  <c:v>23499957400</c:v>
                </c:pt>
                <c:pt idx="348">
                  <c:v>23646490000</c:v>
                </c:pt>
                <c:pt idx="349">
                  <c:v>23788492866.666664</c:v>
                </c:pt>
                <c:pt idx="350">
                  <c:v>23931307666.666668</c:v>
                </c:pt>
                <c:pt idx="351">
                  <c:v>24075019866.666668</c:v>
                </c:pt>
                <c:pt idx="352">
                  <c:v>24219586733.333332</c:v>
                </c:pt>
                <c:pt idx="353">
                  <c:v>24365008266.666664</c:v>
                </c:pt>
                <c:pt idx="354">
                  <c:v>24511327200</c:v>
                </c:pt>
                <c:pt idx="355">
                  <c:v>24658500800</c:v>
                </c:pt>
                <c:pt idx="356">
                  <c:v>24812298066.666664</c:v>
                </c:pt>
                <c:pt idx="357">
                  <c:v>24961266466.666668</c:v>
                </c:pt>
                <c:pt idx="358">
                  <c:v>25111174999.999996</c:v>
                </c:pt>
                <c:pt idx="359">
                  <c:v>25261938199.999996</c:v>
                </c:pt>
                <c:pt idx="360">
                  <c:v>25413641533.333332</c:v>
                </c:pt>
                <c:pt idx="361">
                  <c:v>25566242266.666664</c:v>
                </c:pt>
                <c:pt idx="362">
                  <c:v>25719740399.999996</c:v>
                </c:pt>
                <c:pt idx="363">
                  <c:v>25874178666.666664</c:v>
                </c:pt>
                <c:pt idx="364">
                  <c:v>26035539733.333332</c:v>
                </c:pt>
                <c:pt idx="365">
                  <c:v>26191901000</c:v>
                </c:pt>
                <c:pt idx="366">
                  <c:v>26349159666.666664</c:v>
                </c:pt>
                <c:pt idx="367">
                  <c:v>26507358466.666664</c:v>
                </c:pt>
                <c:pt idx="368">
                  <c:v>26666540133.333332</c:v>
                </c:pt>
                <c:pt idx="369">
                  <c:v>26826661933.333332</c:v>
                </c:pt>
                <c:pt idx="370">
                  <c:v>26987766599.999996</c:v>
                </c:pt>
                <c:pt idx="371">
                  <c:v>27149811399.999996</c:v>
                </c:pt>
                <c:pt idx="372">
                  <c:v>27319120866.666664</c:v>
                </c:pt>
                <c:pt idx="373">
                  <c:v>27483174133.333332</c:v>
                </c:pt>
                <c:pt idx="374">
                  <c:v>27648210266.666664</c:v>
                </c:pt>
                <c:pt idx="375">
                  <c:v>27814229266.666664</c:v>
                </c:pt>
                <c:pt idx="376">
                  <c:v>27981231133.333332</c:v>
                </c:pt>
                <c:pt idx="377">
                  <c:v>28149258599.999996</c:v>
                </c:pt>
                <c:pt idx="378">
                  <c:v>28318268933.333332</c:v>
                </c:pt>
                <c:pt idx="379">
                  <c:v>28488304866.666668</c:v>
                </c:pt>
                <c:pt idx="380">
                  <c:v>28665990066.666664</c:v>
                </c:pt>
                <c:pt idx="381">
                  <c:v>28838119933.333328</c:v>
                </c:pt>
                <c:pt idx="382">
                  <c:v>29011275400</c:v>
                </c:pt>
                <c:pt idx="383">
                  <c:v>29185456466.666664</c:v>
                </c:pt>
                <c:pt idx="384">
                  <c:v>29360705866.666668</c:v>
                </c:pt>
                <c:pt idx="385">
                  <c:v>29537023600</c:v>
                </c:pt>
                <c:pt idx="386">
                  <c:v>29714366933.333328</c:v>
                </c:pt>
                <c:pt idx="387">
                  <c:v>29892821333.333328</c:v>
                </c:pt>
                <c:pt idx="388">
                  <c:v>30079224133.333336</c:v>
                </c:pt>
                <c:pt idx="389">
                  <c:v>30259857933.333328</c:v>
                </c:pt>
                <c:pt idx="390">
                  <c:v>30441560066.666668</c:v>
                </c:pt>
                <c:pt idx="391">
                  <c:v>30624330533.333332</c:v>
                </c:pt>
                <c:pt idx="392">
                  <c:v>30808212066.666664</c:v>
                </c:pt>
                <c:pt idx="393">
                  <c:v>30993204666.666668</c:v>
                </c:pt>
                <c:pt idx="394">
                  <c:v>31179308333.333328</c:v>
                </c:pt>
                <c:pt idx="395">
                  <c:v>31366565799.999996</c:v>
                </c:pt>
                <c:pt idx="396">
                  <c:v>31562156266.666664</c:v>
                </c:pt>
                <c:pt idx="397">
                  <c:v>31751678600</c:v>
                </c:pt>
                <c:pt idx="398">
                  <c:v>31942354733.333336</c:v>
                </c:pt>
                <c:pt idx="399">
                  <c:v>32134141933.333328</c:v>
                </c:pt>
                <c:pt idx="400">
                  <c:v>32327082933.333332</c:v>
                </c:pt>
                <c:pt idx="401">
                  <c:v>32521220466.666668</c:v>
                </c:pt>
                <c:pt idx="402">
                  <c:v>32716511800</c:v>
                </c:pt>
                <c:pt idx="403">
                  <c:v>32912956933.333328</c:v>
                </c:pt>
                <c:pt idx="404">
                  <c:v>33118205133.333332</c:v>
                </c:pt>
                <c:pt idx="405">
                  <c:v>33317086066.66666</c:v>
                </c:pt>
                <c:pt idx="406">
                  <c:v>33517120800</c:v>
                </c:pt>
                <c:pt idx="407">
                  <c:v>33718394799.999996</c:v>
                </c:pt>
                <c:pt idx="408">
                  <c:v>33920865333.333336</c:v>
                </c:pt>
                <c:pt idx="409">
                  <c:v>34124532400</c:v>
                </c:pt>
                <c:pt idx="410">
                  <c:v>34329438733.333332</c:v>
                </c:pt>
                <c:pt idx="411">
                  <c:v>34535584333.333328</c:v>
                </c:pt>
                <c:pt idx="412">
                  <c:v>34742969200</c:v>
                </c:pt>
                <c:pt idx="413">
                  <c:v>34959627200</c:v>
                </c:pt>
                <c:pt idx="414">
                  <c:v>35169533333.333336</c:v>
                </c:pt>
                <c:pt idx="415">
                  <c:v>35380721466.666664</c:v>
                </c:pt>
                <c:pt idx="416">
                  <c:v>35593191600</c:v>
                </c:pt>
                <c:pt idx="417">
                  <c:v>35806900999.999992</c:v>
                </c:pt>
                <c:pt idx="418">
                  <c:v>36021892400</c:v>
                </c:pt>
                <c:pt idx="419">
                  <c:v>36238208533.333328</c:v>
                </c:pt>
                <c:pt idx="420">
                  <c:v>36455806666.666664</c:v>
                </c:pt>
                <c:pt idx="421">
                  <c:v>36683147999.999992</c:v>
                </c:pt>
                <c:pt idx="422">
                  <c:v>36903438333.333328</c:v>
                </c:pt>
                <c:pt idx="423">
                  <c:v>37125010666.666664</c:v>
                </c:pt>
                <c:pt idx="424">
                  <c:v>37347950466.666664</c:v>
                </c:pt>
                <c:pt idx="425">
                  <c:v>37572215000</c:v>
                </c:pt>
                <c:pt idx="426">
                  <c:v>37797804266.666664</c:v>
                </c:pt>
                <c:pt idx="427">
                  <c:v>38024803733.333336</c:v>
                </c:pt>
                <c:pt idx="428">
                  <c:v>38253127933.333328</c:v>
                </c:pt>
                <c:pt idx="429">
                  <c:v>38491665400</c:v>
                </c:pt>
                <c:pt idx="430">
                  <c:v>38722810000</c:v>
                </c:pt>
                <c:pt idx="431">
                  <c:v>38955322066.666664</c:v>
                </c:pt>
                <c:pt idx="432">
                  <c:v>39189244333.333328</c:v>
                </c:pt>
                <c:pt idx="433">
                  <c:v>39424534066.666664</c:v>
                </c:pt>
                <c:pt idx="434">
                  <c:v>39661276733.333336</c:v>
                </c:pt>
                <c:pt idx="435">
                  <c:v>39899429600</c:v>
                </c:pt>
                <c:pt idx="436">
                  <c:v>40139035400</c:v>
                </c:pt>
                <c:pt idx="437">
                  <c:v>40389324533.333328</c:v>
                </c:pt>
                <c:pt idx="438">
                  <c:v>40631878933.333336</c:v>
                </c:pt>
                <c:pt idx="439">
                  <c:v>40875843533.333328</c:v>
                </c:pt>
                <c:pt idx="440">
                  <c:v>41121303800</c:v>
                </c:pt>
                <c:pt idx="441">
                  <c:v>41368217000</c:v>
                </c:pt>
                <c:pt idx="442">
                  <c:v>41616625866.666672</c:v>
                </c:pt>
                <c:pt idx="443">
                  <c:v>41866530400</c:v>
                </c:pt>
                <c:pt idx="444">
                  <c:v>42117887866.666664</c:v>
                </c:pt>
                <c:pt idx="445">
                  <c:v>42380569666.666672</c:v>
                </c:pt>
                <c:pt idx="446">
                  <c:v>42635046666.666664</c:v>
                </c:pt>
                <c:pt idx="447">
                  <c:v>42891062066.666664</c:v>
                </c:pt>
                <c:pt idx="448">
                  <c:v>43148615866.666664</c:v>
                </c:pt>
                <c:pt idx="449">
                  <c:v>43407708066.666664</c:v>
                </c:pt>
                <c:pt idx="450">
                  <c:v>43668338666.666664</c:v>
                </c:pt>
                <c:pt idx="451">
                  <c:v>43930550400</c:v>
                </c:pt>
                <c:pt idx="452">
                  <c:v>44194343266.666664</c:v>
                </c:pt>
                <c:pt idx="453">
                  <c:v>44469973266.666664</c:v>
                </c:pt>
                <c:pt idx="454">
                  <c:v>44736971133.333336</c:v>
                </c:pt>
                <c:pt idx="455">
                  <c:v>45005635599.999992</c:v>
                </c:pt>
                <c:pt idx="456">
                  <c:v>45275881200</c:v>
                </c:pt>
                <c:pt idx="457">
                  <c:v>45547750666.666664</c:v>
                </c:pt>
                <c:pt idx="458">
                  <c:v>45821244000</c:v>
                </c:pt>
                <c:pt idx="459">
                  <c:v>46096361200</c:v>
                </c:pt>
                <c:pt idx="460">
                  <c:v>46373187733.333336</c:v>
                </c:pt>
                <c:pt idx="461">
                  <c:v>46662364200</c:v>
                </c:pt>
                <c:pt idx="462">
                  <c:v>46942566666.666664</c:v>
                </c:pt>
                <c:pt idx="463">
                  <c:v>47224435733.333328</c:v>
                </c:pt>
                <c:pt idx="464">
                  <c:v>47508014133.333328</c:v>
                </c:pt>
                <c:pt idx="465">
                  <c:v>47793259133.333336</c:v>
                </c:pt>
                <c:pt idx="466">
                  <c:v>48080256200</c:v>
                </c:pt>
                <c:pt idx="467">
                  <c:v>48368962600</c:v>
                </c:pt>
                <c:pt idx="468">
                  <c:v>48659421066.666672</c:v>
                </c:pt>
                <c:pt idx="469">
                  <c:v>48951588866.666664</c:v>
                </c:pt>
                <c:pt idx="470">
                  <c:v>49256875799.999992</c:v>
                </c:pt>
                <c:pt idx="471">
                  <c:v>49552633200</c:v>
                </c:pt>
                <c:pt idx="472">
                  <c:v>49850185399.999992</c:v>
                </c:pt>
                <c:pt idx="473">
                  <c:v>50149532400</c:v>
                </c:pt>
                <c:pt idx="474">
                  <c:v>50450631466.666672</c:v>
                </c:pt>
                <c:pt idx="475">
                  <c:v>50753610800</c:v>
                </c:pt>
                <c:pt idx="476">
                  <c:v>51058342200</c:v>
                </c:pt>
                <c:pt idx="477">
                  <c:v>51364953866.666664</c:v>
                </c:pt>
                <c:pt idx="478">
                  <c:v>51685282933.333336</c:v>
                </c:pt>
                <c:pt idx="479">
                  <c:v>51995612400</c:v>
                </c:pt>
                <c:pt idx="480">
                  <c:v>52307822133.333328</c:v>
                </c:pt>
                <c:pt idx="481">
                  <c:v>52621912133.333328</c:v>
                </c:pt>
                <c:pt idx="482">
                  <c:v>52937925133.333328</c:v>
                </c:pt>
                <c:pt idx="483">
                  <c:v>53255775666.666672</c:v>
                </c:pt>
                <c:pt idx="484">
                  <c:v>53575549199.999992</c:v>
                </c:pt>
                <c:pt idx="485">
                  <c:v>53897288466.666664</c:v>
                </c:pt>
                <c:pt idx="486">
                  <c:v>54233386133.333336</c:v>
                </c:pt>
                <c:pt idx="487">
                  <c:v>54559056866.666664</c:v>
                </c:pt>
                <c:pt idx="488">
                  <c:v>54886650600</c:v>
                </c:pt>
                <c:pt idx="489">
                  <c:v>55216252800</c:v>
                </c:pt>
                <c:pt idx="490">
                  <c:v>55547778000</c:v>
                </c:pt>
                <c:pt idx="491">
                  <c:v>55881354400</c:v>
                </c:pt>
                <c:pt idx="492">
                  <c:v>56216896533.333328</c:v>
                </c:pt>
                <c:pt idx="493">
                  <c:v>56554447133.333328</c:v>
                </c:pt>
                <c:pt idx="494">
                  <c:v>56907125333.333344</c:v>
                </c:pt>
                <c:pt idx="495">
                  <c:v>57248863800</c:v>
                </c:pt>
                <c:pt idx="496">
                  <c:v>57592610733.333328</c:v>
                </c:pt>
                <c:pt idx="497">
                  <c:v>57938451599.999992</c:v>
                </c:pt>
                <c:pt idx="498">
                  <c:v>58286343666.666664</c:v>
                </c:pt>
                <c:pt idx="499">
                  <c:v>58636329666.666672</c:v>
                </c:pt>
                <c:pt idx="500">
                  <c:v>58988409599.999992</c:v>
                </c:pt>
                <c:pt idx="501">
                  <c:v>59342626200</c:v>
                </c:pt>
                <c:pt idx="502">
                  <c:v>59712696866.666664</c:v>
                </c:pt>
                <c:pt idx="503">
                  <c:v>60071272266.666672</c:v>
                </c:pt>
                <c:pt idx="504">
                  <c:v>60431984333.333328</c:v>
                </c:pt>
                <c:pt idx="505">
                  <c:v>60794833066.666664</c:v>
                </c:pt>
                <c:pt idx="506">
                  <c:v>61159903933.333328</c:v>
                </c:pt>
                <c:pt idx="507">
                  <c:v>61527154200</c:v>
                </c:pt>
                <c:pt idx="508">
                  <c:v>61896583866.666656</c:v>
                </c:pt>
                <c:pt idx="509">
                  <c:v>62268278400</c:v>
                </c:pt>
                <c:pt idx="510">
                  <c:v>62656596200</c:v>
                </c:pt>
                <c:pt idx="511">
                  <c:v>63032820466.666664</c:v>
                </c:pt>
                <c:pt idx="512">
                  <c:v>63411309600</c:v>
                </c:pt>
                <c:pt idx="513">
                  <c:v>63792063599.999992</c:v>
                </c:pt>
                <c:pt idx="514">
                  <c:v>64175125200</c:v>
                </c:pt>
                <c:pt idx="515">
                  <c:v>64560494399.999992</c:v>
                </c:pt>
                <c:pt idx="516">
                  <c:v>64948128466.666672</c:v>
                </c:pt>
                <c:pt idx="517">
                  <c:v>65338155600</c:v>
                </c:pt>
                <c:pt idx="518">
                  <c:v>65745617933.333328</c:v>
                </c:pt>
                <c:pt idx="519">
                  <c:v>66140388466.666664</c:v>
                </c:pt>
                <c:pt idx="520">
                  <c:v>66537552066.666672</c:v>
                </c:pt>
                <c:pt idx="521">
                  <c:v>66937066000</c:v>
                </c:pt>
                <c:pt idx="522">
                  <c:v>67339015733.333336</c:v>
                </c:pt>
                <c:pt idx="523">
                  <c:v>67743358533.333321</c:v>
                </c:pt>
                <c:pt idx="524">
                  <c:v>68150137133.333336</c:v>
                </c:pt>
                <c:pt idx="525">
                  <c:v>68559351533.333336</c:v>
                </c:pt>
                <c:pt idx="526">
                  <c:v>68986941266.666656</c:v>
                </c:pt>
                <c:pt idx="527">
                  <c:v>69401155466.666656</c:v>
                </c:pt>
                <c:pt idx="528">
                  <c:v>69817890933.333328</c:v>
                </c:pt>
                <c:pt idx="529">
                  <c:v>70237147666.666672</c:v>
                </c:pt>
                <c:pt idx="530">
                  <c:v>70658882933.333328</c:v>
                </c:pt>
                <c:pt idx="531">
                  <c:v>71083182199.999985</c:v>
                </c:pt>
                <c:pt idx="532">
                  <c:v>71510002733.333344</c:v>
                </c:pt>
                <c:pt idx="533">
                  <c:v>71939387266.666672</c:v>
                </c:pt>
                <c:pt idx="534">
                  <c:v>72371378533.333328</c:v>
                </c:pt>
                <c:pt idx="535">
                  <c:v>72822685266.666656</c:v>
                </c:pt>
                <c:pt idx="536">
                  <c:v>73259975466.666656</c:v>
                </c:pt>
                <c:pt idx="537">
                  <c:v>73699872399.999985</c:v>
                </c:pt>
                <c:pt idx="538">
                  <c:v>74142418800</c:v>
                </c:pt>
                <c:pt idx="539">
                  <c:v>74587614666.666672</c:v>
                </c:pt>
                <c:pt idx="540">
                  <c:v>75035502733.333344</c:v>
                </c:pt>
                <c:pt idx="541">
                  <c:v>75486082999.999985</c:v>
                </c:pt>
                <c:pt idx="542">
                  <c:v>75939312733.333328</c:v>
                </c:pt>
                <c:pt idx="543">
                  <c:v>76412926266.666672</c:v>
                </c:pt>
                <c:pt idx="544">
                  <c:v>76871754066.666672</c:v>
                </c:pt>
                <c:pt idx="545">
                  <c:v>77333359533.333328</c:v>
                </c:pt>
                <c:pt idx="546">
                  <c:v>77797699933.333344</c:v>
                </c:pt>
                <c:pt idx="547">
                  <c:v>78264860733.333344</c:v>
                </c:pt>
                <c:pt idx="548">
                  <c:v>78734799199.999985</c:v>
                </c:pt>
                <c:pt idx="549">
                  <c:v>79207600799.999985</c:v>
                </c:pt>
                <c:pt idx="550">
                  <c:v>79683180066.666656</c:v>
                </c:pt>
                <c:pt idx="551">
                  <c:v>80180125999.999985</c:v>
                </c:pt>
                <c:pt idx="552">
                  <c:v>80661602466.666656</c:v>
                </c:pt>
                <c:pt idx="553">
                  <c:v>81145942066.666672</c:v>
                </c:pt>
                <c:pt idx="554">
                  <c:v>81633187533.333328</c:v>
                </c:pt>
                <c:pt idx="555">
                  <c:v>82123381600</c:v>
                </c:pt>
                <c:pt idx="556">
                  <c:v>82616481533.333328</c:v>
                </c:pt>
                <c:pt idx="557">
                  <c:v>83112572800</c:v>
                </c:pt>
                <c:pt idx="558">
                  <c:v>83611655399.999985</c:v>
                </c:pt>
                <c:pt idx="559">
                  <c:v>84133087533.333328</c:v>
                </c:pt>
                <c:pt idx="560">
                  <c:v>84638280999.999985</c:v>
                </c:pt>
                <c:pt idx="561">
                  <c:v>85146508533.333328</c:v>
                </c:pt>
                <c:pt idx="562">
                  <c:v>85657770133.333344</c:v>
                </c:pt>
                <c:pt idx="563">
                  <c:v>86172108533.333328</c:v>
                </c:pt>
                <c:pt idx="564">
                  <c:v>86689566466.666656</c:v>
                </c:pt>
                <c:pt idx="565">
                  <c:v>87210101199.999985</c:v>
                </c:pt>
                <c:pt idx="566">
                  <c:v>87733755466.666672</c:v>
                </c:pt>
                <c:pt idx="567">
                  <c:v>88280913066.666672</c:v>
                </c:pt>
                <c:pt idx="568">
                  <c:v>88811020066.666656</c:v>
                </c:pt>
                <c:pt idx="569">
                  <c:v>89344289333.333328</c:v>
                </c:pt>
                <c:pt idx="570">
                  <c:v>89880763599.999985</c:v>
                </c:pt>
                <c:pt idx="571">
                  <c:v>90420485600</c:v>
                </c:pt>
                <c:pt idx="572">
                  <c:v>90963412600</c:v>
                </c:pt>
                <c:pt idx="573">
                  <c:v>91509630066.666672</c:v>
                </c:pt>
                <c:pt idx="574">
                  <c:v>92059095266.666672</c:v>
                </c:pt>
                <c:pt idx="575">
                  <c:v>92633217600</c:v>
                </c:pt>
                <c:pt idx="576">
                  <c:v>93189434666.666672</c:v>
                </c:pt>
                <c:pt idx="577">
                  <c:v>93749027666.666672</c:v>
                </c:pt>
                <c:pt idx="578">
                  <c:v>94311953866.666672</c:v>
                </c:pt>
                <c:pt idx="579">
                  <c:v>94878256000</c:v>
                </c:pt>
                <c:pt idx="580">
                  <c:v>95447976800</c:v>
                </c:pt>
                <c:pt idx="581">
                  <c:v>96021116266.666672</c:v>
                </c:pt>
                <c:pt idx="582">
                  <c:v>96597717133.333313</c:v>
                </c:pt>
                <c:pt idx="583">
                  <c:v>97200128933.333344</c:v>
                </c:pt>
                <c:pt idx="584">
                  <c:v>97783780799.999985</c:v>
                </c:pt>
                <c:pt idx="585">
                  <c:v>98370936800</c:v>
                </c:pt>
                <c:pt idx="586">
                  <c:v>98961596933.333328</c:v>
                </c:pt>
                <c:pt idx="587">
                  <c:v>99555846666.666656</c:v>
                </c:pt>
                <c:pt idx="588">
                  <c:v>100153643266.66666</c:v>
                </c:pt>
                <c:pt idx="589">
                  <c:v>100755029466.66666</c:v>
                </c:pt>
                <c:pt idx="590">
                  <c:v>101360048000</c:v>
                </c:pt>
                <c:pt idx="591">
                  <c:v>101992159466.66666</c:v>
                </c:pt>
                <c:pt idx="592">
                  <c:v>102604570866.66666</c:v>
                </c:pt>
                <c:pt idx="593">
                  <c:v>103220700066.66667</c:v>
                </c:pt>
                <c:pt idx="594">
                  <c:v>103840504333.33333</c:v>
                </c:pt>
                <c:pt idx="595">
                  <c:v>104464026400</c:v>
                </c:pt>
                <c:pt idx="596">
                  <c:v>105091309000</c:v>
                </c:pt>
                <c:pt idx="597">
                  <c:v>105722352133.33333</c:v>
                </c:pt>
                <c:pt idx="598">
                  <c:v>106357155800</c:v>
                </c:pt>
                <c:pt idx="599">
                  <c:v>106995805466.66667</c:v>
                </c:pt>
                <c:pt idx="600">
                  <c:v>107663086466.66666</c:v>
                </c:pt>
                <c:pt idx="601">
                  <c:v>108309556333.33333</c:v>
                </c:pt>
                <c:pt idx="602">
                  <c:v>108959914933.33334</c:v>
                </c:pt>
                <c:pt idx="603">
                  <c:v>109614204999.99998</c:v>
                </c:pt>
                <c:pt idx="604">
                  <c:v>110272383800</c:v>
                </c:pt>
                <c:pt idx="605">
                  <c:v>110934536800</c:v>
                </c:pt>
                <c:pt idx="606">
                  <c:v>111600664000.00002</c:v>
                </c:pt>
                <c:pt idx="607">
                  <c:v>112270808133.33333</c:v>
                </c:pt>
                <c:pt idx="608">
                  <c:v>112970951066.66666</c:v>
                </c:pt>
                <c:pt idx="609">
                  <c:v>113649299999.99998</c:v>
                </c:pt>
                <c:pt idx="610">
                  <c:v>114331708600</c:v>
                </c:pt>
                <c:pt idx="611">
                  <c:v>115018262333.33333</c:v>
                </c:pt>
                <c:pt idx="612">
                  <c:v>115708918466.66667</c:v>
                </c:pt>
                <c:pt idx="613">
                  <c:v>116403677000</c:v>
                </c:pt>
                <c:pt idx="614">
                  <c:v>117102666133.33333</c:v>
                </c:pt>
                <c:pt idx="615">
                  <c:v>117805843133.33333</c:v>
                </c:pt>
                <c:pt idx="616">
                  <c:v>118540514600</c:v>
                </c:pt>
                <c:pt idx="617">
                  <c:v>119252281000.00002</c:v>
                </c:pt>
                <c:pt idx="618">
                  <c:v>119968363466.66667</c:v>
                </c:pt>
                <c:pt idx="619">
                  <c:v>120688762000</c:v>
                </c:pt>
                <c:pt idx="620">
                  <c:v>121413433866.66666</c:v>
                </c:pt>
                <c:pt idx="621">
                  <c:v>122142507266.66666</c:v>
                </c:pt>
                <c:pt idx="622">
                  <c:v>122875896733.33334</c:v>
                </c:pt>
                <c:pt idx="623">
                  <c:v>123613730466.66667</c:v>
                </c:pt>
                <c:pt idx="624">
                  <c:v>124384639799.99998</c:v>
                </c:pt>
                <c:pt idx="625">
                  <c:v>125131532999.99998</c:v>
                </c:pt>
                <c:pt idx="626">
                  <c:v>125882913199.99998</c:v>
                </c:pt>
                <c:pt idx="627">
                  <c:v>126638780400</c:v>
                </c:pt>
                <c:pt idx="628">
                  <c:v>127399220066.66666</c:v>
                </c:pt>
                <c:pt idx="629">
                  <c:v>128164232200.00002</c:v>
                </c:pt>
                <c:pt idx="630">
                  <c:v>128933816799.99998</c:v>
                </c:pt>
                <c:pt idx="631">
                  <c:v>129708016600</c:v>
                </c:pt>
                <c:pt idx="632">
                  <c:v>130516915866.66666</c:v>
                </c:pt>
                <c:pt idx="633">
                  <c:v>131300602466.66666</c:v>
                </c:pt>
                <c:pt idx="634">
                  <c:v>132089032466.66667</c:v>
                </c:pt>
                <c:pt idx="635">
                  <c:v>132882205866.66669</c:v>
                </c:pt>
                <c:pt idx="636">
                  <c:v>133680122666.66667</c:v>
                </c:pt>
                <c:pt idx="637">
                  <c:v>134482825599.99998</c:v>
                </c:pt>
                <c:pt idx="638">
                  <c:v>135290314666.66664</c:v>
                </c:pt>
                <c:pt idx="639">
                  <c:v>136102718066.66667</c:v>
                </c:pt>
                <c:pt idx="640">
                  <c:v>136951487533.33333</c:v>
                </c:pt>
                <c:pt idx="641">
                  <c:v>137773847800</c:v>
                </c:pt>
                <c:pt idx="642">
                  <c:v>138601122400</c:v>
                </c:pt>
                <c:pt idx="643">
                  <c:v>139433396800</c:v>
                </c:pt>
                <c:pt idx="644">
                  <c:v>140270628266.66669</c:v>
                </c:pt>
                <c:pt idx="645">
                  <c:v>141112902266.66669</c:v>
                </c:pt>
                <c:pt idx="646">
                  <c:v>141960261533.33331</c:v>
                </c:pt>
                <c:pt idx="647">
                  <c:v>142812663333.33334</c:v>
                </c:pt>
                <c:pt idx="648">
                  <c:v>143703311466.66666</c:v>
                </c:pt>
                <c:pt idx="649">
                  <c:v>144566182933.33331</c:v>
                </c:pt>
                <c:pt idx="650">
                  <c:v>145434267866.66666</c:v>
                </c:pt>
                <c:pt idx="651">
                  <c:v>146307566266.66666</c:v>
                </c:pt>
                <c:pt idx="652">
                  <c:v>147186078133.33334</c:v>
                </c:pt>
                <c:pt idx="653">
                  <c:v>148069888933.33331</c:v>
                </c:pt>
                <c:pt idx="654">
                  <c:v>148958998666.66666</c:v>
                </c:pt>
                <c:pt idx="655">
                  <c:v>149853450066.66666</c:v>
                </c:pt>
                <c:pt idx="656">
                  <c:v>150787985333.33334</c:v>
                </c:pt>
                <c:pt idx="657">
                  <c:v>151693419200</c:v>
                </c:pt>
                <c:pt idx="658">
                  <c:v>152604280200</c:v>
                </c:pt>
                <c:pt idx="659">
                  <c:v>153520653800</c:v>
                </c:pt>
                <c:pt idx="660">
                  <c:v>154442497266.66666</c:v>
                </c:pt>
                <c:pt idx="661">
                  <c:v>155369853333.33331</c:v>
                </c:pt>
                <c:pt idx="662">
                  <c:v>156302807466.66666</c:v>
                </c:pt>
                <c:pt idx="663">
                  <c:v>157241359666.66666</c:v>
                </c:pt>
                <c:pt idx="664">
                  <c:v>158185552666.66666</c:v>
                </c:pt>
                <c:pt idx="665">
                  <c:v>159172051666.66669</c:v>
                </c:pt>
                <c:pt idx="666">
                  <c:v>160127825400</c:v>
                </c:pt>
                <c:pt idx="667">
                  <c:v>161089325400</c:v>
                </c:pt>
                <c:pt idx="668">
                  <c:v>162056637133.33334</c:v>
                </c:pt>
                <c:pt idx="669">
                  <c:v>163029717866.66666</c:v>
                </c:pt>
                <c:pt idx="670">
                  <c:v>164008653066.66666</c:v>
                </c:pt>
                <c:pt idx="671">
                  <c:v>164993485466.66666</c:v>
                </c:pt>
                <c:pt idx="672">
                  <c:v>165984215066.66663</c:v>
                </c:pt>
                <c:pt idx="673">
                  <c:v>167019344600</c:v>
                </c:pt>
                <c:pt idx="674">
                  <c:v>168022253199.99997</c:v>
                </c:pt>
                <c:pt idx="675">
                  <c:v>169031144466.66669</c:v>
                </c:pt>
                <c:pt idx="676">
                  <c:v>170046146600</c:v>
                </c:pt>
                <c:pt idx="677">
                  <c:v>171067216866.66666</c:v>
                </c:pt>
                <c:pt idx="678">
                  <c:v>172094398000</c:v>
                </c:pt>
                <c:pt idx="679">
                  <c:v>173127775466.66666</c:v>
                </c:pt>
                <c:pt idx="680">
                  <c:v>174167349266.66669</c:v>
                </c:pt>
                <c:pt idx="681">
                  <c:v>175253545133.33334</c:v>
                </c:pt>
                <c:pt idx="682">
                  <c:v>176305853466.66666</c:v>
                </c:pt>
                <c:pt idx="683">
                  <c:v>177364529066.66666</c:v>
                </c:pt>
                <c:pt idx="684">
                  <c:v>178429529200</c:v>
                </c:pt>
                <c:pt idx="685">
                  <c:v>179500939333.33331</c:v>
                </c:pt>
                <c:pt idx="686">
                  <c:v>180578802199.99997</c:v>
                </c:pt>
                <c:pt idx="687">
                  <c:v>181663117799.99997</c:v>
                </c:pt>
                <c:pt idx="688">
                  <c:v>182753928866.66666</c:v>
                </c:pt>
                <c:pt idx="689">
                  <c:v>183893669600</c:v>
                </c:pt>
                <c:pt idx="690">
                  <c:v>184997898933.33331</c:v>
                </c:pt>
                <c:pt idx="691">
                  <c:v>186108751933.33331</c:v>
                </c:pt>
                <c:pt idx="692">
                  <c:v>187226271333.33331</c:v>
                </c:pt>
                <c:pt idx="693">
                  <c:v>188350499866.66666</c:v>
                </c:pt>
                <c:pt idx="694">
                  <c:v>189481480266.66666</c:v>
                </c:pt>
                <c:pt idx="695">
                  <c:v>190619255266.66666</c:v>
                </c:pt>
                <c:pt idx="696">
                  <c:v>191763867600.00003</c:v>
                </c:pt>
                <c:pt idx="697">
                  <c:v>192959759933.33331</c:v>
                </c:pt>
                <c:pt idx="698">
                  <c:v>194118431533.33334</c:v>
                </c:pt>
                <c:pt idx="699">
                  <c:v>195284068666.66669</c:v>
                </c:pt>
                <c:pt idx="700">
                  <c:v>196456671333.33334</c:v>
                </c:pt>
                <c:pt idx="701">
                  <c:v>197636325000</c:v>
                </c:pt>
                <c:pt idx="702">
                  <c:v>198823072400</c:v>
                </c:pt>
                <c:pt idx="703">
                  <c:v>200016956266.66669</c:v>
                </c:pt>
                <c:pt idx="704">
                  <c:v>201217976600</c:v>
                </c:pt>
                <c:pt idx="705">
                  <c:v>202472840933.33334</c:v>
                </c:pt>
                <c:pt idx="706">
                  <c:v>203688604266.66666</c:v>
                </c:pt>
                <c:pt idx="707">
                  <c:v>204911717733.33331</c:v>
                </c:pt>
                <c:pt idx="708">
                  <c:v>206142138600</c:v>
                </c:pt>
                <c:pt idx="709">
                  <c:v>207379952333.33331</c:v>
                </c:pt>
                <c:pt idx="710">
                  <c:v>208625201666.66666</c:v>
                </c:pt>
                <c:pt idx="711">
                  <c:v>209877929333.33331</c:v>
                </c:pt>
                <c:pt idx="712">
                  <c:v>211138178066.66666</c:v>
                </c:pt>
                <c:pt idx="713">
                  <c:v>212454920266.66666</c:v>
                </c:pt>
                <c:pt idx="714">
                  <c:v>213730638466.66666</c:v>
                </c:pt>
                <c:pt idx="715">
                  <c:v>215014005933.33331</c:v>
                </c:pt>
                <c:pt idx="716">
                  <c:v>216305108133.33334</c:v>
                </c:pt>
                <c:pt idx="717">
                  <c:v>217603945066.66666</c:v>
                </c:pt>
                <c:pt idx="718">
                  <c:v>218910602200</c:v>
                </c:pt>
                <c:pt idx="719">
                  <c:v>220225079533.33334</c:v>
                </c:pt>
                <c:pt idx="720">
                  <c:v>221547462533.33331</c:v>
                </c:pt>
                <c:pt idx="721">
                  <c:v>222929116666.66666</c:v>
                </c:pt>
                <c:pt idx="722">
                  <c:v>224267738333.33331</c:v>
                </c:pt>
                <c:pt idx="723">
                  <c:v>225614393866.66666</c:v>
                </c:pt>
                <c:pt idx="724">
                  <c:v>226969126000</c:v>
                </c:pt>
                <c:pt idx="725">
                  <c:v>228331977466.66669</c:v>
                </c:pt>
                <c:pt idx="726">
                  <c:v>229703033733.33331</c:v>
                </c:pt>
                <c:pt idx="727">
                  <c:v>231082337533.33331</c:v>
                </c:pt>
                <c:pt idx="728">
                  <c:v>232469931600</c:v>
                </c:pt>
                <c:pt idx="729">
                  <c:v>233865815933.33331</c:v>
                </c:pt>
                <c:pt idx="730">
                  <c:v>235324304600</c:v>
                </c:pt>
                <c:pt idx="731">
                  <c:v>236737325000</c:v>
                </c:pt>
                <c:pt idx="732">
                  <c:v>238158892066.66666</c:v>
                </c:pt>
                <c:pt idx="733">
                  <c:v>239588963066.66666</c:v>
                </c:pt>
                <c:pt idx="734">
                  <c:v>241027580733.33331</c:v>
                </c:pt>
                <c:pt idx="735">
                  <c:v>242474873266.66666</c:v>
                </c:pt>
                <c:pt idx="736">
                  <c:v>243930883399.99997</c:v>
                </c:pt>
                <c:pt idx="737">
                  <c:v>245395611133.33331</c:v>
                </c:pt>
                <c:pt idx="738">
                  <c:v>246925977266.66663</c:v>
                </c:pt>
                <c:pt idx="739">
                  <c:v>248408695733.33331</c:v>
                </c:pt>
                <c:pt idx="740">
                  <c:v>249900302733.33331</c:v>
                </c:pt>
                <c:pt idx="741">
                  <c:v>251400883733.33331</c:v>
                </c:pt>
                <c:pt idx="742">
                  <c:v>252910438733.33331</c:v>
                </c:pt>
                <c:pt idx="743">
                  <c:v>254429095933.33334</c:v>
                </c:pt>
                <c:pt idx="744">
                  <c:v>255956855333.33334</c:v>
                </c:pt>
                <c:pt idx="745">
                  <c:v>257493802400.00003</c:v>
                </c:pt>
                <c:pt idx="746">
                  <c:v>259099635599.99997</c:v>
                </c:pt>
                <c:pt idx="747">
                  <c:v>260655428066.66669</c:v>
                </c:pt>
                <c:pt idx="748">
                  <c:v>262220579133.33331</c:v>
                </c:pt>
                <c:pt idx="749">
                  <c:v>263795131533.33334</c:v>
                </c:pt>
                <c:pt idx="750">
                  <c:v>265379127999.99997</c:v>
                </c:pt>
                <c:pt idx="751">
                  <c:v>266972654000</c:v>
                </c:pt>
                <c:pt idx="752">
                  <c:v>268575752266.66669</c:v>
                </c:pt>
                <c:pt idx="753">
                  <c:v>270188422799.99997</c:v>
                </c:pt>
                <c:pt idx="754">
                  <c:v>271873440866.66666</c:v>
                </c:pt>
                <c:pt idx="755">
                  <c:v>273505939666.66663</c:v>
                </c:pt>
                <c:pt idx="756">
                  <c:v>275148267133.33331</c:v>
                </c:pt>
                <c:pt idx="757">
                  <c:v>276800423266.66663</c:v>
                </c:pt>
                <c:pt idx="758">
                  <c:v>278462536266.66663</c:v>
                </c:pt>
                <c:pt idx="759">
                  <c:v>280134606133.33331</c:v>
                </c:pt>
                <c:pt idx="760">
                  <c:v>281816718333.33331</c:v>
                </c:pt>
                <c:pt idx="761">
                  <c:v>283508958333.33331</c:v>
                </c:pt>
                <c:pt idx="762">
                  <c:v>285277007266.66669</c:v>
                </c:pt>
                <c:pt idx="763">
                  <c:v>286990015666.66663</c:v>
                </c:pt>
                <c:pt idx="764">
                  <c:v>288713280066.66663</c:v>
                </c:pt>
                <c:pt idx="765">
                  <c:v>290446928666.66663</c:v>
                </c:pt>
                <c:pt idx="766">
                  <c:v>292190961466.66669</c:v>
                </c:pt>
                <c:pt idx="767">
                  <c:v>293945463933.33331</c:v>
                </c:pt>
                <c:pt idx="768">
                  <c:v>295710521533.33331</c:v>
                </c:pt>
                <c:pt idx="769">
                  <c:v>297486176999.99994</c:v>
                </c:pt>
                <c:pt idx="770">
                  <c:v>299341401933.33331</c:v>
                </c:pt>
                <c:pt idx="771">
                  <c:v>301138851399.99994</c:v>
                </c:pt>
                <c:pt idx="772">
                  <c:v>302947069666.66669</c:v>
                </c:pt>
                <c:pt idx="773">
                  <c:v>304766184933.33331</c:v>
                </c:pt>
                <c:pt idx="774">
                  <c:v>306596197200</c:v>
                </c:pt>
                <c:pt idx="775">
                  <c:v>308437191933.33331</c:v>
                </c:pt>
                <c:pt idx="776">
                  <c:v>310289297333.33337</c:v>
                </c:pt>
                <c:pt idx="777">
                  <c:v>312152470666.66663</c:v>
                </c:pt>
                <c:pt idx="778">
                  <c:v>314099144933.33331</c:v>
                </c:pt>
                <c:pt idx="779">
                  <c:v>315985223333.33331</c:v>
                </c:pt>
                <c:pt idx="780">
                  <c:v>317882626066.66669</c:v>
                </c:pt>
                <c:pt idx="781">
                  <c:v>319791395866.66669</c:v>
                </c:pt>
                <c:pt idx="782">
                  <c:v>321711618200</c:v>
                </c:pt>
                <c:pt idx="783">
                  <c:v>323643421266.66663</c:v>
                </c:pt>
                <c:pt idx="784">
                  <c:v>325586805066.66663</c:v>
                </c:pt>
                <c:pt idx="785">
                  <c:v>327541812333.33331</c:v>
                </c:pt>
                <c:pt idx="786">
                  <c:v>329508613999.99994</c:v>
                </c:pt>
                <c:pt idx="787">
                  <c:v>331563531800</c:v>
                </c:pt>
                <c:pt idx="788">
                  <c:v>333554477799.99994</c:v>
                </c:pt>
                <c:pt idx="789">
                  <c:v>335557346400</c:v>
                </c:pt>
                <c:pt idx="790">
                  <c:v>337572265800</c:v>
                </c:pt>
                <c:pt idx="791">
                  <c:v>339599278733.33331</c:v>
                </c:pt>
                <c:pt idx="792">
                  <c:v>341638470666.66669</c:v>
                </c:pt>
                <c:pt idx="793">
                  <c:v>343689884333.33331</c:v>
                </c:pt>
                <c:pt idx="794">
                  <c:v>345753647933.33325</c:v>
                </c:pt>
                <c:pt idx="795">
                  <c:v>347909886466.66663</c:v>
                </c:pt>
                <c:pt idx="796">
                  <c:v>349998990933.33331</c:v>
                </c:pt>
                <c:pt idx="797">
                  <c:v>352100616266.66663</c:v>
                </c:pt>
                <c:pt idx="798">
                  <c:v>354214847933.33331</c:v>
                </c:pt>
                <c:pt idx="799">
                  <c:v>356341814133.33331</c:v>
                </c:pt>
                <c:pt idx="800">
                  <c:v>358481514866.66669</c:v>
                </c:pt>
                <c:pt idx="801">
                  <c:v>360634078333.33331</c:v>
                </c:pt>
                <c:pt idx="802">
                  <c:v>362799590000</c:v>
                </c:pt>
                <c:pt idx="803">
                  <c:v>365062106333.33331</c:v>
                </c:pt>
                <c:pt idx="804">
                  <c:v>367254198133.33337</c:v>
                </c:pt>
                <c:pt idx="805">
                  <c:v>369459451800</c:v>
                </c:pt>
                <c:pt idx="806">
                  <c:v>371677910066.66669</c:v>
                </c:pt>
                <c:pt idx="807">
                  <c:v>373909743866.66663</c:v>
                </c:pt>
                <c:pt idx="808">
                  <c:v>376154953200</c:v>
                </c:pt>
                <c:pt idx="809">
                  <c:v>378413623533.33331</c:v>
                </c:pt>
                <c:pt idx="810">
                  <c:v>380685883066.66663</c:v>
                </c:pt>
                <c:pt idx="811">
                  <c:v>383059976133.33331</c:v>
                </c:pt>
                <c:pt idx="812">
                  <c:v>385360140533.33331</c:v>
                </c:pt>
                <c:pt idx="813">
                  <c:v>387674065066.66663</c:v>
                </c:pt>
                <c:pt idx="814">
                  <c:v>390001963400</c:v>
                </c:pt>
                <c:pt idx="815">
                  <c:v>392343792799.99994</c:v>
                </c:pt>
                <c:pt idx="816">
                  <c:v>394699681466.66669</c:v>
                </c:pt>
                <c:pt idx="817">
                  <c:v>397069714866.66663</c:v>
                </c:pt>
                <c:pt idx="818">
                  <c:v>399453978466.66669</c:v>
                </c:pt>
                <c:pt idx="819">
                  <c:v>401945118133.33331</c:v>
                </c:pt>
                <c:pt idx="820">
                  <c:v>404358696800</c:v>
                </c:pt>
                <c:pt idx="821">
                  <c:v>406786719333.33331</c:v>
                </c:pt>
                <c:pt idx="822">
                  <c:v>409229356666.66663</c:v>
                </c:pt>
                <c:pt idx="823">
                  <c:v>411686651533.33337</c:v>
                </c:pt>
                <c:pt idx="824">
                  <c:v>414158689400</c:v>
                </c:pt>
                <c:pt idx="825">
                  <c:v>416645555733.33331</c:v>
                </c:pt>
                <c:pt idx="826">
                  <c:v>419147378733.33331</c:v>
                </c:pt>
                <c:pt idx="827">
                  <c:v>421761334000</c:v>
                </c:pt>
                <c:pt idx="828">
                  <c:v>424293882266.66663</c:v>
                </c:pt>
                <c:pt idx="829">
                  <c:v>426841643599.99994</c:v>
                </c:pt>
                <c:pt idx="830">
                  <c:v>429404660733.33337</c:v>
                </c:pt>
                <c:pt idx="831">
                  <c:v>431983104599.99994</c:v>
                </c:pt>
                <c:pt idx="832">
                  <c:v>434577017933.33331</c:v>
                </c:pt>
                <c:pt idx="833">
                  <c:v>437186528933.33331</c:v>
                </c:pt>
                <c:pt idx="834">
                  <c:v>439811680333.33337</c:v>
                </c:pt>
                <c:pt idx="835">
                  <c:v>442554519333.33325</c:v>
                </c:pt>
                <c:pt idx="836">
                  <c:v>445211891666.66669</c:v>
                </c:pt>
                <c:pt idx="837">
                  <c:v>447885246266.66669</c:v>
                </c:pt>
                <c:pt idx="838">
                  <c:v>450574668600</c:v>
                </c:pt>
                <c:pt idx="839">
                  <c:v>453280201400</c:v>
                </c:pt>
                <c:pt idx="840">
                  <c:v>456002015600</c:v>
                </c:pt>
                <c:pt idx="841">
                  <c:v>458740153933.33331</c:v>
                </c:pt>
                <c:pt idx="842">
                  <c:v>461494744600</c:v>
                </c:pt>
                <c:pt idx="843">
                  <c:v>464372791866.66669</c:v>
                </c:pt>
                <c:pt idx="844">
                  <c:v>467161184599.99994</c:v>
                </c:pt>
                <c:pt idx="845">
                  <c:v>469966371533.33325</c:v>
                </c:pt>
                <c:pt idx="846">
                  <c:v>472788352666.66663</c:v>
                </c:pt>
                <c:pt idx="847">
                  <c:v>475627298933.33331</c:v>
                </c:pt>
                <c:pt idx="848">
                  <c:v>478483295800</c:v>
                </c:pt>
                <c:pt idx="849">
                  <c:v>481356428733.33325</c:v>
                </c:pt>
                <c:pt idx="850">
                  <c:v>484246825933.33331</c:v>
                </c:pt>
                <c:pt idx="851">
                  <c:v>487154572866.66663</c:v>
                </c:pt>
                <c:pt idx="852">
                  <c:v>490192613733.33337</c:v>
                </c:pt>
                <c:pt idx="853">
                  <c:v>493136085733.33325</c:v>
                </c:pt>
                <c:pt idx="854">
                  <c:v>496097206600</c:v>
                </c:pt>
                <c:pt idx="855">
                  <c:v>499076104533.33331</c:v>
                </c:pt>
                <c:pt idx="856">
                  <c:v>502072907733.33337</c:v>
                </c:pt>
                <c:pt idx="857">
                  <c:v>505087658933.33331</c:v>
                </c:pt>
                <c:pt idx="858">
                  <c:v>508120571800</c:v>
                </c:pt>
                <c:pt idx="859">
                  <c:v>511171646333.33331</c:v>
                </c:pt>
                <c:pt idx="860">
                  <c:v>514359510266.66663</c:v>
                </c:pt>
                <c:pt idx="861">
                  <c:v>517448061933.33325</c:v>
                </c:pt>
                <c:pt idx="862">
                  <c:v>520555159866.66669</c:v>
                </c:pt>
                <c:pt idx="863">
                  <c:v>523680932266.66663</c:v>
                </c:pt>
                <c:pt idx="864">
                  <c:v>526825464599.99994</c:v>
                </c:pt>
                <c:pt idx="865">
                  <c:v>529988885066.66669</c:v>
                </c:pt>
                <c:pt idx="866">
                  <c:v>533171321866.66669</c:v>
                </c:pt>
                <c:pt idx="867">
                  <c:v>536372817733.33331</c:v>
                </c:pt>
                <c:pt idx="868">
                  <c:v>539717854866.66663</c:v>
                </c:pt>
                <c:pt idx="869">
                  <c:v>542958665399.99994</c:v>
                </c:pt>
                <c:pt idx="870">
                  <c:v>546218962333.33337</c:v>
                </c:pt>
                <c:pt idx="871">
                  <c:v>549498831133.33331</c:v>
                </c:pt>
                <c:pt idx="872">
                  <c:v>552798400000</c:v>
                </c:pt>
                <c:pt idx="873">
                  <c:v>556117754400</c:v>
                </c:pt>
                <c:pt idx="874">
                  <c:v>559457065266.66675</c:v>
                </c:pt>
                <c:pt idx="875">
                  <c:v>562816418066.66663</c:v>
                </c:pt>
                <c:pt idx="876">
                  <c:v>566326363133.33337</c:v>
                </c:pt>
                <c:pt idx="877">
                  <c:v>569726953599.99988</c:v>
                </c:pt>
                <c:pt idx="878">
                  <c:v>573147970600</c:v>
                </c:pt>
                <c:pt idx="879">
                  <c:v>576589542333.33325</c:v>
                </c:pt>
                <c:pt idx="880">
                  <c:v>580051796999.99988</c:v>
                </c:pt>
                <c:pt idx="881">
                  <c:v>583534820066.66663</c:v>
                </c:pt>
                <c:pt idx="882">
                  <c:v>587038739733.33325</c:v>
                </c:pt>
                <c:pt idx="883">
                  <c:v>590563726933.33325</c:v>
                </c:pt>
                <c:pt idx="884">
                  <c:v>594246699266.66675</c:v>
                </c:pt>
                <c:pt idx="885">
                  <c:v>597814932600.00012</c:v>
                </c:pt>
                <c:pt idx="886">
                  <c:v>601404618066.66663</c:v>
                </c:pt>
                <c:pt idx="887">
                  <c:v>605015883866.6665</c:v>
                </c:pt>
                <c:pt idx="888">
                  <c:v>608648815466.66663</c:v>
                </c:pt>
                <c:pt idx="889">
                  <c:v>612303541066.66663</c:v>
                </c:pt>
                <c:pt idx="890">
                  <c:v>615980231600</c:v>
                </c:pt>
                <c:pt idx="891">
                  <c:v>619678972533.33337</c:v>
                </c:pt>
                <c:pt idx="892">
                  <c:v>623543518800</c:v>
                </c:pt>
                <c:pt idx="893">
                  <c:v>627287685266.66663</c:v>
                </c:pt>
                <c:pt idx="894">
                  <c:v>631054372200</c:v>
                </c:pt>
                <c:pt idx="895">
                  <c:v>634843622333.33325</c:v>
                </c:pt>
                <c:pt idx="896">
                  <c:v>638655649333.33337</c:v>
                </c:pt>
                <c:pt idx="897">
                  <c:v>642490581399.99988</c:v>
                </c:pt>
                <c:pt idx="898">
                  <c:v>646348546733.33337</c:v>
                </c:pt>
                <c:pt idx="899">
                  <c:v>650229630800</c:v>
                </c:pt>
                <c:pt idx="900">
                  <c:v>654284725000</c:v>
                </c:pt>
                <c:pt idx="901">
                  <c:v>658213456733.33337</c:v>
                </c:pt>
                <c:pt idx="902">
                  <c:v>662165820000</c:v>
                </c:pt>
                <c:pt idx="903">
                  <c:v>666141943000</c:v>
                </c:pt>
                <c:pt idx="904">
                  <c:v>670141911199.99988</c:v>
                </c:pt>
                <c:pt idx="905">
                  <c:v>674165895533.33337</c:v>
                </c:pt>
                <c:pt idx="906">
                  <c:v>678214024199.99988</c:v>
                </c:pt>
                <c:pt idx="907">
                  <c:v>682286468133.33337</c:v>
                </c:pt>
                <c:pt idx="908">
                  <c:v>686541468866.66663</c:v>
                </c:pt>
                <c:pt idx="909">
                  <c:v>690663910800</c:v>
                </c:pt>
                <c:pt idx="910">
                  <c:v>694811138066.66663</c:v>
                </c:pt>
                <c:pt idx="911">
                  <c:v>698983236133.33337</c:v>
                </c:pt>
                <c:pt idx="912">
                  <c:v>703180418666.66675</c:v>
                </c:pt>
                <c:pt idx="913">
                  <c:v>707402813866.66663</c:v>
                </c:pt>
                <c:pt idx="914">
                  <c:v>711650507200</c:v>
                </c:pt>
                <c:pt idx="915">
                  <c:v>715923755066.66663</c:v>
                </c:pt>
                <c:pt idx="916">
                  <c:v>720222642933.33325</c:v>
                </c:pt>
                <c:pt idx="917">
                  <c:v>724714215400</c:v>
                </c:pt>
                <c:pt idx="918">
                  <c:v>729065878933.33325</c:v>
                </c:pt>
                <c:pt idx="919">
                  <c:v>733443695266.66663</c:v>
                </c:pt>
                <c:pt idx="920">
                  <c:v>737847792599.99988</c:v>
                </c:pt>
                <c:pt idx="921">
                  <c:v>742278299133.33337</c:v>
                </c:pt>
                <c:pt idx="922">
                  <c:v>746735471266.66663</c:v>
                </c:pt>
                <c:pt idx="923">
                  <c:v>751219351733.33325</c:v>
                </c:pt>
                <c:pt idx="924">
                  <c:v>755730196933.33337</c:v>
                </c:pt>
                <c:pt idx="925">
                  <c:v>760443170799.99988</c:v>
                </c:pt>
                <c:pt idx="926">
                  <c:v>765009398400</c:v>
                </c:pt>
                <c:pt idx="927">
                  <c:v>769603018066.66675</c:v>
                </c:pt>
                <c:pt idx="928">
                  <c:v>774224243466.66675</c:v>
                </c:pt>
                <c:pt idx="929">
                  <c:v>778873202800</c:v>
                </c:pt>
                <c:pt idx="930">
                  <c:v>783550109733.33325</c:v>
                </c:pt>
                <c:pt idx="931">
                  <c:v>788255049733.33325</c:v>
                </c:pt>
                <c:pt idx="932">
                  <c:v>792988279199.99988</c:v>
                </c:pt>
                <c:pt idx="933">
                  <c:v>797933636933.33325</c:v>
                </c:pt>
                <c:pt idx="934">
                  <c:v>802724983733.33325</c:v>
                </c:pt>
                <c:pt idx="935">
                  <c:v>807545090066.6665</c:v>
                </c:pt>
                <c:pt idx="936">
                  <c:v>812394126866.66663</c:v>
                </c:pt>
                <c:pt idx="937">
                  <c:v>817272265066.66663</c:v>
                </c:pt>
                <c:pt idx="938">
                  <c:v>822179718333.33337</c:v>
                </c:pt>
                <c:pt idx="939">
                  <c:v>827116657600</c:v>
                </c:pt>
                <c:pt idx="940">
                  <c:v>832083211066.66663</c:v>
                </c:pt>
                <c:pt idx="941">
                  <c:v>837272405199.99988</c:v>
                </c:pt>
                <c:pt idx="942">
                  <c:v>842299939133.33325</c:v>
                </c:pt>
                <c:pt idx="943">
                  <c:v>847357685533.33325</c:v>
                </c:pt>
                <c:pt idx="944">
                  <c:v>852445772600</c:v>
                </c:pt>
                <c:pt idx="945">
                  <c:v>857564456733.33337</c:v>
                </c:pt>
                <c:pt idx="946">
                  <c:v>862713866133.33325</c:v>
                </c:pt>
                <c:pt idx="947">
                  <c:v>867894171733.33337</c:v>
                </c:pt>
                <c:pt idx="948">
                  <c:v>873105587199.99988</c:v>
                </c:pt>
                <c:pt idx="949">
                  <c:v>878550583066.66663</c:v>
                </c:pt>
                <c:pt idx="950">
                  <c:v>883826013066.66663</c:v>
                </c:pt>
                <c:pt idx="951">
                  <c:v>889133065733.33325</c:v>
                </c:pt>
                <c:pt idx="952">
                  <c:v>894472040199.99988</c:v>
                </c:pt>
                <c:pt idx="953">
                  <c:v>899843064666.6665</c:v>
                </c:pt>
                <c:pt idx="954">
                  <c:v>905246310066.6665</c:v>
                </c:pt>
                <c:pt idx="955">
                  <c:v>910682032800</c:v>
                </c:pt>
                <c:pt idx="956">
                  <c:v>916150403799.99988</c:v>
                </c:pt>
                <c:pt idx="957">
                  <c:v>921863807733.33337</c:v>
                </c:pt>
                <c:pt idx="958">
                  <c:v>927399312800</c:v>
                </c:pt>
                <c:pt idx="959">
                  <c:v>932968064400.00012</c:v>
                </c:pt>
                <c:pt idx="960">
                  <c:v>938570233466.66663</c:v>
                </c:pt>
                <c:pt idx="961">
                  <c:v>944206033666.66663</c:v>
                </c:pt>
                <c:pt idx="962">
                  <c:v>949875678666.66663</c:v>
                </c:pt>
                <c:pt idx="963">
                  <c:v>955579382133.33337</c:v>
                </c:pt>
                <c:pt idx="964">
                  <c:v>961317314999.99988</c:v>
                </c:pt>
                <c:pt idx="965">
                  <c:v>967312417066.66663</c:v>
                </c:pt>
                <c:pt idx="966">
                  <c:v>973120817200</c:v>
                </c:pt>
                <c:pt idx="967">
                  <c:v>978964130466.66663</c:v>
                </c:pt>
                <c:pt idx="968">
                  <c:v>984842485066.6665</c:v>
                </c:pt>
                <c:pt idx="969">
                  <c:v>990756137400</c:v>
                </c:pt>
                <c:pt idx="970">
                  <c:v>996705301133.33337</c:v>
                </c:pt>
                <c:pt idx="971">
                  <c:v>1002690189933.3334</c:v>
                </c:pt>
                <c:pt idx="972">
                  <c:v>1008711017466.6667</c:v>
                </c:pt>
                <c:pt idx="973">
                  <c:v>1015001706000</c:v>
                </c:pt>
                <c:pt idx="974">
                  <c:v>1021096462200.0001</c:v>
                </c:pt>
                <c:pt idx="975">
                  <c:v>1027227798133.3334</c:v>
                </c:pt>
                <c:pt idx="976">
                  <c:v>1033395970200</c:v>
                </c:pt>
                <c:pt idx="977">
                  <c:v>1039601192066.6666</c:v>
                </c:pt>
                <c:pt idx="978">
                  <c:v>1045843677399.9999</c:v>
                </c:pt>
                <c:pt idx="979">
                  <c:v>1052123639866.6666</c:v>
                </c:pt>
                <c:pt idx="980">
                  <c:v>1058441293133.3334</c:v>
                </c:pt>
                <c:pt idx="981">
                  <c:v>1064796893600</c:v>
                </c:pt>
                <c:pt idx="982">
                  <c:v>1071437311733.3333</c:v>
                </c:pt>
                <c:pt idx="983">
                  <c:v>1077870943266.6666</c:v>
                </c:pt>
                <c:pt idx="984">
                  <c:v>1084343205733.3334</c:v>
                </c:pt>
                <c:pt idx="985">
                  <c:v>1090854355533.3333</c:v>
                </c:pt>
                <c:pt idx="986">
                  <c:v>1097404606333.3334</c:v>
                </c:pt>
                <c:pt idx="987">
                  <c:v>1103994129066.6667</c:v>
                </c:pt>
                <c:pt idx="988">
                  <c:v>1110623265599.9998</c:v>
                </c:pt>
                <c:pt idx="989">
                  <c:v>1117292229600</c:v>
                </c:pt>
                <c:pt idx="990">
                  <c:v>1124260027800</c:v>
                </c:pt>
                <c:pt idx="991">
                  <c:v>1131010868866.6665</c:v>
                </c:pt>
                <c:pt idx="992">
                  <c:v>1137802221133.3333</c:v>
                </c:pt>
                <c:pt idx="993">
                  <c:v>1144634340999.9998</c:v>
                </c:pt>
                <c:pt idx="994">
                  <c:v>1151507484866.6667</c:v>
                </c:pt>
                <c:pt idx="995">
                  <c:v>1158421909133.3333</c:v>
                </c:pt>
                <c:pt idx="996">
                  <c:v>1165377870200</c:v>
                </c:pt>
                <c:pt idx="997">
                  <c:v>1172375581733.3333</c:v>
                </c:pt>
                <c:pt idx="998">
                  <c:v>1179686955933.3333</c:v>
                </c:pt>
                <c:pt idx="999">
                  <c:v>1186770561466.6665</c:v>
                </c:pt>
                <c:pt idx="1000">
                  <c:v>1193896772133.3333</c:v>
                </c:pt>
                <c:pt idx="1001">
                  <c:v>1201065716133.3333</c:v>
                </c:pt>
                <c:pt idx="1002">
                  <c:v>1208277735333.3333</c:v>
                </c:pt>
                <c:pt idx="1003">
                  <c:v>1215533043400</c:v>
                </c:pt>
                <c:pt idx="1004">
                  <c:v>1222831939466.6665</c:v>
                </c:pt>
                <c:pt idx="1005">
                  <c:v>1230174637200.0002</c:v>
                </c:pt>
                <c:pt idx="1006">
                  <c:v>1237846424333.3333</c:v>
                </c:pt>
                <c:pt idx="1007">
                  <c:v>1245279289400</c:v>
                </c:pt>
                <c:pt idx="1008">
                  <c:v>1252756810800</c:v>
                </c:pt>
                <c:pt idx="1009">
                  <c:v>1260279202200</c:v>
                </c:pt>
                <c:pt idx="1010">
                  <c:v>1267846762733.3333</c:v>
                </c:pt>
                <c:pt idx="1011">
                  <c:v>1275459791533.3335</c:v>
                </c:pt>
                <c:pt idx="1012">
                  <c:v>1283118502266.6665</c:v>
                </c:pt>
                <c:pt idx="1013">
                  <c:v>1290823236800.0002</c:v>
                </c:pt>
                <c:pt idx="1014">
                  <c:v>1298873256666.6667</c:v>
                </c:pt>
                <c:pt idx="1015">
                  <c:v>1306672560066.6667</c:v>
                </c:pt>
                <c:pt idx="1016">
                  <c:v>1314518699200</c:v>
                </c:pt>
                <c:pt idx="1017">
                  <c:v>1322411973199.9998</c:v>
                </c:pt>
                <c:pt idx="1018">
                  <c:v>1330352638466.6665</c:v>
                </c:pt>
                <c:pt idx="1019">
                  <c:v>1338340951400</c:v>
                </c:pt>
                <c:pt idx="1020">
                  <c:v>1346377253866.6665</c:v>
                </c:pt>
                <c:pt idx="1021">
                  <c:v>1354461845000</c:v>
                </c:pt>
                <c:pt idx="1022">
                  <c:v>1362908729333.3335</c:v>
                </c:pt>
                <c:pt idx="1023">
                  <c:v>1371092547266.6667</c:v>
                </c:pt>
                <c:pt idx="1024">
                  <c:v>1379325508533.3335</c:v>
                </c:pt>
                <c:pt idx="1025">
                  <c:v>1387607912266.6665</c:v>
                </c:pt>
                <c:pt idx="1026">
                  <c:v>1395940057600</c:v>
                </c:pt>
                <c:pt idx="1027">
                  <c:v>1404322243666.6665</c:v>
                </c:pt>
                <c:pt idx="1028">
                  <c:v>1412754726866.6665</c:v>
                </c:pt>
                <c:pt idx="1029">
                  <c:v>1421237849066.6667</c:v>
                </c:pt>
                <c:pt idx="1030">
                  <c:v>1430101212466.6665</c:v>
                </c:pt>
                <c:pt idx="1031">
                  <c:v>1438688475799.9998</c:v>
                </c:pt>
                <c:pt idx="1032">
                  <c:v>1447327361000</c:v>
                </c:pt>
                <c:pt idx="1033">
                  <c:v>1456018081733.3333</c:v>
                </c:pt>
                <c:pt idx="1034">
                  <c:v>1464761022599.9998</c:v>
                </c:pt>
                <c:pt idx="1035">
                  <c:v>1473556440000</c:v>
                </c:pt>
                <c:pt idx="1036">
                  <c:v>1482404675800</c:v>
                </c:pt>
                <c:pt idx="1037">
                  <c:v>1491306029133.3335</c:v>
                </c:pt>
                <c:pt idx="1038">
                  <c:v>1500606298133.3333</c:v>
                </c:pt>
                <c:pt idx="1039">
                  <c:v>1509616963333.3333</c:v>
                </c:pt>
                <c:pt idx="1040">
                  <c:v>1518681728933.3333</c:v>
                </c:pt>
                <c:pt idx="1041">
                  <c:v>1527800936800</c:v>
                </c:pt>
                <c:pt idx="1042">
                  <c:v>1536974886066.6667</c:v>
                </c:pt>
                <c:pt idx="1043">
                  <c:v>1546203918600</c:v>
                </c:pt>
                <c:pt idx="1044">
                  <c:v>1555488376266.6665</c:v>
                </c:pt>
                <c:pt idx="1045">
                  <c:v>1564828600933.3335</c:v>
                </c:pt>
                <c:pt idx="1046">
                  <c:v>1574224891733.3333</c:v>
                </c:pt>
                <c:pt idx="1047">
                  <c:v>1584042276800</c:v>
                </c:pt>
                <c:pt idx="1048">
                  <c:v>1593553947599.9998</c:v>
                </c:pt>
                <c:pt idx="1049">
                  <c:v>1603122710133.3333</c:v>
                </c:pt>
                <c:pt idx="1050">
                  <c:v>1612748949000</c:v>
                </c:pt>
                <c:pt idx="1051">
                  <c:v>1622433006066.6665</c:v>
                </c:pt>
                <c:pt idx="1052">
                  <c:v>1632175180466.6667</c:v>
                </c:pt>
                <c:pt idx="1053">
                  <c:v>1641975856800</c:v>
                </c:pt>
                <c:pt idx="1054">
                  <c:v>1651835419666.6665</c:v>
                </c:pt>
                <c:pt idx="1055">
                  <c:v>1662136802466.6667</c:v>
                </c:pt>
                <c:pt idx="1056">
                  <c:v>1672117428866.6665</c:v>
                </c:pt>
                <c:pt idx="1057">
                  <c:v>1682157924666.6665</c:v>
                </c:pt>
                <c:pt idx="1058">
                  <c:v>1692258759933.3333</c:v>
                </c:pt>
                <c:pt idx="1059">
                  <c:v>1702420233800</c:v>
                </c:pt>
                <c:pt idx="1060">
                  <c:v>1712642730866.6665</c:v>
                </c:pt>
                <c:pt idx="1061">
                  <c:v>1722926593000</c:v>
                </c:pt>
                <c:pt idx="1062">
                  <c:v>1733272204800</c:v>
                </c:pt>
                <c:pt idx="1063">
                  <c:v>1744081473266.6665</c:v>
                </c:pt>
                <c:pt idx="1064">
                  <c:v>1754554131266.6665</c:v>
                </c:pt>
                <c:pt idx="1065">
                  <c:v>1765089650000</c:v>
                </c:pt>
                <c:pt idx="1066">
                  <c:v>1775688456800</c:v>
                </c:pt>
                <c:pt idx="1067">
                  <c:v>1786350893533.3335</c:v>
                </c:pt>
                <c:pt idx="1068">
                  <c:v>1797077344800</c:v>
                </c:pt>
                <c:pt idx="1069">
                  <c:v>1807868237933.333</c:v>
                </c:pt>
                <c:pt idx="1070">
                  <c:v>1818723872066.6665</c:v>
                </c:pt>
                <c:pt idx="1071">
                  <c:v>1830066067933.3333</c:v>
                </c:pt>
                <c:pt idx="1072">
                  <c:v>1841055030066.6665</c:v>
                </c:pt>
                <c:pt idx="1073">
                  <c:v>1852109972466.6667</c:v>
                </c:pt>
                <c:pt idx="1074">
                  <c:v>1863231279733.333</c:v>
                </c:pt>
                <c:pt idx="1075">
                  <c:v>1874419379200</c:v>
                </c:pt>
                <c:pt idx="1076">
                  <c:v>1885674698199.9998</c:v>
                </c:pt>
                <c:pt idx="1077">
                  <c:v>1896997535866.6665</c:v>
                </c:pt>
                <c:pt idx="1078">
                  <c:v>1908388405000.0002</c:v>
                </c:pt>
                <c:pt idx="1079">
                  <c:v>1920289766533.3333</c:v>
                </c:pt>
                <c:pt idx="1080">
                  <c:v>1931820501866.6667</c:v>
                </c:pt>
                <c:pt idx="1081">
                  <c:v>1943420465199.9998</c:v>
                </c:pt>
                <c:pt idx="1082">
                  <c:v>1955090083866.6665</c:v>
                </c:pt>
                <c:pt idx="1083">
                  <c:v>1966829742466.6667</c:v>
                </c:pt>
                <c:pt idx="1084">
                  <c:v>1978639953799.9998</c:v>
                </c:pt>
                <c:pt idx="1085">
                  <c:v>1990521016999.9998</c:v>
                </c:pt>
                <c:pt idx="1086">
                  <c:v>2002473487600</c:v>
                </c:pt>
                <c:pt idx="1087">
                  <c:v>2014961577800</c:v>
                </c:pt>
                <c:pt idx="1088">
                  <c:v>2027060794666.6667</c:v>
                </c:pt>
                <c:pt idx="1089">
                  <c:v>2039232615466.6667</c:v>
                </c:pt>
                <c:pt idx="1090">
                  <c:v>2051477552999.9998</c:v>
                </c:pt>
                <c:pt idx="1091">
                  <c:v>2063796034599.9998</c:v>
                </c:pt>
                <c:pt idx="1092">
                  <c:v>2076188444866.6665</c:v>
                </c:pt>
                <c:pt idx="1093">
                  <c:v>2088655296600</c:v>
                </c:pt>
                <c:pt idx="1094">
                  <c:v>2101196974400</c:v>
                </c:pt>
                <c:pt idx="1095">
                  <c:v>2114300766466.6665</c:v>
                </c:pt>
                <c:pt idx="1096">
                  <c:v>2126996455200</c:v>
                </c:pt>
                <c:pt idx="1097">
                  <c:v>2139768422933.3335</c:v>
                </c:pt>
                <c:pt idx="1098">
                  <c:v>2152617011533.3335</c:v>
                </c:pt>
                <c:pt idx="1099">
                  <c:v>2165542776533.333</c:v>
                </c:pt>
                <c:pt idx="1100">
                  <c:v>2178546188000</c:v>
                </c:pt>
                <c:pt idx="1101">
                  <c:v>2191627630533.3335</c:v>
                </c:pt>
                <c:pt idx="1102">
                  <c:v>2204787659666.667</c:v>
                </c:pt>
                <c:pt idx="1103">
                  <c:v>2218537494266.667</c:v>
                </c:pt>
                <c:pt idx="1104">
                  <c:v>2231859098133.3335</c:v>
                </c:pt>
                <c:pt idx="1105">
                  <c:v>2245260698799.9995</c:v>
                </c:pt>
                <c:pt idx="1106">
                  <c:v>2258742723600</c:v>
                </c:pt>
                <c:pt idx="1107">
                  <c:v>2272305770799.9995</c:v>
                </c:pt>
                <c:pt idx="1108">
                  <c:v>2285950225000</c:v>
                </c:pt>
                <c:pt idx="1109">
                  <c:v>2299676641733.333</c:v>
                </c:pt>
                <c:pt idx="1110">
                  <c:v>2313485448333.3335</c:v>
                </c:pt>
                <c:pt idx="1111">
                  <c:v>2327377157600</c:v>
                </c:pt>
                <c:pt idx="1112">
                  <c:v>2341891491533.3335</c:v>
                </c:pt>
                <c:pt idx="1113">
                  <c:v>2355953792266.6665</c:v>
                </c:pt>
                <c:pt idx="1114">
                  <c:v>2370100534066.6665</c:v>
                </c:pt>
                <c:pt idx="1115">
                  <c:v>2384332229733.333</c:v>
                </c:pt>
                <c:pt idx="1116">
                  <c:v>2398649392066.667</c:v>
                </c:pt>
                <c:pt idx="1117">
                  <c:v>2413052491133.3335</c:v>
                </c:pt>
                <c:pt idx="1118">
                  <c:v>2427542082466.6665</c:v>
                </c:pt>
                <c:pt idx="1119">
                  <c:v>2442118721600</c:v>
                </c:pt>
                <c:pt idx="1120">
                  <c:v>2457348582466.666</c:v>
                </c:pt>
                <c:pt idx="1121">
                  <c:v>2472104188800</c:v>
                </c:pt>
                <c:pt idx="1122">
                  <c:v>2486948381333.333</c:v>
                </c:pt>
                <c:pt idx="1123">
                  <c:v>2501881715600</c:v>
                </c:pt>
                <c:pt idx="1124">
                  <c:v>2516904704399.9995</c:v>
                </c:pt>
                <c:pt idx="1125">
                  <c:v>2532017903266.6665</c:v>
                </c:pt>
                <c:pt idx="1126">
                  <c:v>2547221825000</c:v>
                </c:pt>
                <c:pt idx="1127">
                  <c:v>2562517110600</c:v>
                </c:pt>
                <c:pt idx="1128">
                  <c:v>2578497838866.667</c:v>
                </c:pt>
                <c:pt idx="1129">
                  <c:v>2593980894733.333</c:v>
                </c:pt>
                <c:pt idx="1130">
                  <c:v>2609556895600</c:v>
                </c:pt>
                <c:pt idx="1131">
                  <c:v>2625226439733.333</c:v>
                </c:pt>
                <c:pt idx="1132">
                  <c:v>2640990082666.6665</c:v>
                </c:pt>
                <c:pt idx="1133">
                  <c:v>2656848379933.3335</c:v>
                </c:pt>
                <c:pt idx="1134">
                  <c:v>2672801887066.6665</c:v>
                </c:pt>
                <c:pt idx="1135">
                  <c:v>2688851202333.3335</c:v>
                </c:pt>
                <c:pt idx="1136">
                  <c:v>2705619805066.6665</c:v>
                </c:pt>
                <c:pt idx="1137">
                  <c:v>2721866206466.667</c:v>
                </c:pt>
                <c:pt idx="1138">
                  <c:v>2738210125333.333</c:v>
                </c:pt>
                <c:pt idx="1139">
                  <c:v>2754652202666.667</c:v>
                </c:pt>
                <c:pt idx="1140">
                  <c:v>2771192994000</c:v>
                </c:pt>
                <c:pt idx="1141">
                  <c:v>2787833097600</c:v>
                </c:pt>
                <c:pt idx="1142">
                  <c:v>2804573154466.667</c:v>
                </c:pt>
                <c:pt idx="1143">
                  <c:v>2821413677399.9995</c:v>
                </c:pt>
                <c:pt idx="1144">
                  <c:v>2839008999200</c:v>
                </c:pt>
                <c:pt idx="1145">
                  <c:v>2856056351466.6665</c:v>
                </c:pt>
                <c:pt idx="1146">
                  <c:v>2873206050066.667</c:v>
                </c:pt>
                <c:pt idx="1147">
                  <c:v>2890458693266.667</c:v>
                </c:pt>
                <c:pt idx="1148">
                  <c:v>2907814964800</c:v>
                </c:pt>
                <c:pt idx="1149">
                  <c:v>2925275462933.3335</c:v>
                </c:pt>
                <c:pt idx="1150">
                  <c:v>2942840828666.6665</c:v>
                </c:pt>
                <c:pt idx="1151">
                  <c:v>2960511617533.333</c:v>
                </c:pt>
                <c:pt idx="1152">
                  <c:v>2978974383266.6665</c:v>
                </c:pt>
                <c:pt idx="1153">
                  <c:v>2996862172000</c:v>
                </c:pt>
                <c:pt idx="1154">
                  <c:v>3014857349599.9995</c:v>
                </c:pt>
                <c:pt idx="1155">
                  <c:v>3032960599800</c:v>
                </c:pt>
                <c:pt idx="1156">
                  <c:v>3051172563600</c:v>
                </c:pt>
                <c:pt idx="1157">
                  <c:v>3069493882000</c:v>
                </c:pt>
                <c:pt idx="1158">
                  <c:v>3087925195999.9995</c:v>
                </c:pt>
                <c:pt idx="1159">
                  <c:v>3106467189333.3335</c:v>
                </c:pt>
                <c:pt idx="1160">
                  <c:v>3125840175066.6665</c:v>
                </c:pt>
                <c:pt idx="1161">
                  <c:v>3144609851600</c:v>
                </c:pt>
                <c:pt idx="1162">
                  <c:v>3163492215933.3335</c:v>
                </c:pt>
                <c:pt idx="1163">
                  <c:v>3182487951800</c:v>
                </c:pt>
                <c:pt idx="1164">
                  <c:v>3201597785666.6665</c:v>
                </c:pt>
                <c:pt idx="1165">
                  <c:v>3220822358533.333</c:v>
                </c:pt>
                <c:pt idx="1166">
                  <c:v>3240162354133.3335</c:v>
                </c:pt>
                <c:pt idx="1167">
                  <c:v>3259618456200.0005</c:v>
                </c:pt>
                <c:pt idx="1168">
                  <c:v>3279191433933.333</c:v>
                </c:pt>
                <c:pt idx="1169">
                  <c:v>3299641598800</c:v>
                </c:pt>
                <c:pt idx="1170">
                  <c:v>3319454866066.6665</c:v>
                </c:pt>
                <c:pt idx="1171">
                  <c:v>3339387145666.6665</c:v>
                </c:pt>
                <c:pt idx="1172">
                  <c:v>3359439078600</c:v>
                </c:pt>
                <c:pt idx="1173">
                  <c:v>3379611434066.6665</c:v>
                </c:pt>
                <c:pt idx="1174">
                  <c:v>3399904895800</c:v>
                </c:pt>
                <c:pt idx="1175">
                  <c:v>3420320232999.9995</c:v>
                </c:pt>
                <c:pt idx="1176">
                  <c:v>3440858172133.3335</c:v>
                </c:pt>
                <c:pt idx="1177">
                  <c:v>3462316544533.3335</c:v>
                </c:pt>
                <c:pt idx="1178">
                  <c:v>3483106653066.667</c:v>
                </c:pt>
                <c:pt idx="1179">
                  <c:v>3504021585666.6665</c:v>
                </c:pt>
                <c:pt idx="1180">
                  <c:v>3525062068800</c:v>
                </c:pt>
                <c:pt idx="1181">
                  <c:v>3546228957133.333</c:v>
                </c:pt>
                <c:pt idx="1182">
                  <c:v>3567522891666.6665</c:v>
                </c:pt>
                <c:pt idx="1183">
                  <c:v>3588944727066.667</c:v>
                </c:pt>
                <c:pt idx="1184">
                  <c:v>3610495189799.9995</c:v>
                </c:pt>
                <c:pt idx="1185">
                  <c:v>3633011468600</c:v>
                </c:pt>
                <c:pt idx="1186">
                  <c:v>3654826536133.3325</c:v>
                </c:pt>
                <c:pt idx="1187">
                  <c:v>3676772581333.3325</c:v>
                </c:pt>
                <c:pt idx="1188">
                  <c:v>3698850416133.333</c:v>
                </c:pt>
                <c:pt idx="1189">
                  <c:v>3721060852466.666</c:v>
                </c:pt>
                <c:pt idx="1190">
                  <c:v>3743404616799.9995</c:v>
                </c:pt>
                <c:pt idx="1191">
                  <c:v>3765882563799.9995</c:v>
                </c:pt>
                <c:pt idx="1192">
                  <c:v>3788495462666.667</c:v>
                </c:pt>
                <c:pt idx="1193">
                  <c:v>3812121825266.6665</c:v>
                </c:pt>
                <c:pt idx="1194">
                  <c:v>3835012362600</c:v>
                </c:pt>
                <c:pt idx="1195">
                  <c:v>3858040373066.6665</c:v>
                </c:pt>
                <c:pt idx="1196">
                  <c:v>3881206668599.9995</c:v>
                </c:pt>
                <c:pt idx="1197">
                  <c:v>3904512061133.333</c:v>
                </c:pt>
                <c:pt idx="1198">
                  <c:v>3927957405333.333</c:v>
                </c:pt>
                <c:pt idx="1199">
                  <c:v>3951543513133.3335</c:v>
                </c:pt>
                <c:pt idx="1200">
                  <c:v>3975271281933.333</c:v>
                </c:pt>
                <c:pt idx="1201">
                  <c:v>4000062427000</c:v>
                </c:pt>
                <c:pt idx="1202">
                  <c:v>4024081508933.3335</c:v>
                </c:pt>
                <c:pt idx="1203">
                  <c:v>4048244815866.667</c:v>
                </c:pt>
                <c:pt idx="1204">
                  <c:v>4072553245200</c:v>
                </c:pt>
                <c:pt idx="1205">
                  <c:v>4097007608866.6665</c:v>
                </c:pt>
                <c:pt idx="1206">
                  <c:v>4121608804266.667</c:v>
                </c:pt>
                <c:pt idx="1207">
                  <c:v>4146357728799.9995</c:v>
                </c:pt>
                <c:pt idx="1208">
                  <c:v>4171255279866.667</c:v>
                </c:pt>
                <c:pt idx="1209">
                  <c:v>4197268683733.333</c:v>
                </c:pt>
                <c:pt idx="1210">
                  <c:v>4222471906333.3335</c:v>
                </c:pt>
                <c:pt idx="1211">
                  <c:v>4247826490400</c:v>
                </c:pt>
                <c:pt idx="1212">
                  <c:v>4273333333333.333</c:v>
                </c:pt>
                <c:pt idx="1213">
                  <c:v>4298993332533.333</c:v>
                </c:pt>
                <c:pt idx="1214">
                  <c:v>4324807385399.9995</c:v>
                </c:pt>
                <c:pt idx="1215">
                  <c:v>4350776474800</c:v>
                </c:pt>
                <c:pt idx="1216">
                  <c:v>4376901455400.0005</c:v>
                </c:pt>
                <c:pt idx="1217">
                  <c:v>4404197329333.333</c:v>
                </c:pt>
                <c:pt idx="1218">
                  <c:v>4430643109066.666</c:v>
                </c:pt>
                <c:pt idx="1219">
                  <c:v>4457247728600</c:v>
                </c:pt>
                <c:pt idx="1220">
                  <c:v>4484012042600</c:v>
                </c:pt>
                <c:pt idx="1221">
                  <c:v>4510937076666.667</c:v>
                </c:pt>
                <c:pt idx="1222">
                  <c:v>4538023813666.666</c:v>
                </c:pt>
                <c:pt idx="1223">
                  <c:v>4565273193733.333</c:v>
                </c:pt>
                <c:pt idx="1224">
                  <c:v>4592686156999.999</c:v>
                </c:pt>
                <c:pt idx="1225">
                  <c:v>4620263771800</c:v>
                </c:pt>
                <c:pt idx="1226">
                  <c:v>4649077320066.666</c:v>
                </c:pt>
                <c:pt idx="1227">
                  <c:v>4676993553800</c:v>
                </c:pt>
                <c:pt idx="1228">
                  <c:v>4705077387666.667</c:v>
                </c:pt>
                <c:pt idx="1229">
                  <c:v>4733329847266.666</c:v>
                </c:pt>
                <c:pt idx="1230">
                  <c:v>4761751958199.999</c:v>
                </c:pt>
                <c:pt idx="1231">
                  <c:v>4790344746066.667</c:v>
                </c:pt>
                <c:pt idx="1232">
                  <c:v>4819109236466.666</c:v>
                </c:pt>
                <c:pt idx="1233">
                  <c:v>4848046412266.666</c:v>
                </c:pt>
                <c:pt idx="1234">
                  <c:v>4877157384533.334</c:v>
                </c:pt>
                <c:pt idx="1235">
                  <c:v>4907573005466.667</c:v>
                </c:pt>
                <c:pt idx="1236">
                  <c:v>4937041399333.333</c:v>
                </c:pt>
                <c:pt idx="1237">
                  <c:v>4966686751933.333</c:v>
                </c:pt>
                <c:pt idx="1238">
                  <c:v>4996510088866.666</c:v>
                </c:pt>
                <c:pt idx="1239">
                  <c:v>5026512521200</c:v>
                </c:pt>
                <c:pt idx="1240">
                  <c:v>5056695117266.667</c:v>
                </c:pt>
                <c:pt idx="1241">
                  <c:v>5087058945400</c:v>
                </c:pt>
                <c:pt idx="1242">
                  <c:v>5117605116666.667</c:v>
                </c:pt>
                <c:pt idx="1243">
                  <c:v>5147149362199.999</c:v>
                </c:pt>
                <c:pt idx="1244">
                  <c:v>5178056331000</c:v>
                </c:pt>
                <c:pt idx="1245">
                  <c:v>5209148890666.667</c:v>
                </c:pt>
                <c:pt idx="1246">
                  <c:v>5239221619333.333</c:v>
                </c:pt>
                <c:pt idx="1247">
                  <c:v>5269467973533.333</c:v>
                </c:pt>
                <c:pt idx="1248">
                  <c:v>5297448820066.667</c:v>
                </c:pt>
                <c:pt idx="1249">
                  <c:v>5325578250399.999</c:v>
                </c:pt>
                <c:pt idx="1250">
                  <c:v>5348928213800</c:v>
                </c:pt>
                <c:pt idx="1251">
                  <c:v>5367434695733.334</c:v>
                </c:pt>
                <c:pt idx="1252">
                  <c:v>5374855210866.666</c:v>
                </c:pt>
                <c:pt idx="1253">
                  <c:v>5378569335800</c:v>
                </c:pt>
                <c:pt idx="1254">
                  <c:v>5381046800800</c:v>
                </c:pt>
                <c:pt idx="1255">
                  <c:v>5381046800800</c:v>
                </c:pt>
                <c:pt idx="1256">
                  <c:v>5381046800800</c:v>
                </c:pt>
                <c:pt idx="1257">
                  <c:v>5378569335800</c:v>
                </c:pt>
                <c:pt idx="1258">
                  <c:v>5374855210866.666</c:v>
                </c:pt>
                <c:pt idx="1259">
                  <c:v>5371143692666.667</c:v>
                </c:pt>
                <c:pt idx="1260">
                  <c:v>5364963469799.999</c:v>
                </c:pt>
                <c:pt idx="1261">
                  <c:v>5356323131666.667</c:v>
                </c:pt>
                <c:pt idx="1262">
                  <c:v>5345234600866.666</c:v>
                </c:pt>
                <c:pt idx="1263">
                  <c:v>5330485532733.333</c:v>
                </c:pt>
                <c:pt idx="1264">
                  <c:v>5312106481600</c:v>
                </c:pt>
                <c:pt idx="1265">
                  <c:v>5287699551933.333</c:v>
                </c:pt>
                <c:pt idx="1266">
                  <c:v>5256138122133.333</c:v>
                </c:pt>
                <c:pt idx="1267">
                  <c:v>5216350568400</c:v>
                </c:pt>
                <c:pt idx="1268">
                  <c:v>5166147149266.667</c:v>
                </c:pt>
                <c:pt idx="1269">
                  <c:v>5103484143066.666</c:v>
                </c:pt>
                <c:pt idx="1270">
                  <c:v>5024198297533.334</c:v>
                </c:pt>
                <c:pt idx="1271">
                  <c:v>4923418696400</c:v>
                </c:pt>
                <c:pt idx="1272">
                  <c:v>4798072086533.333</c:v>
                </c:pt>
                <c:pt idx="1273">
                  <c:v>4639452918733.333</c:v>
                </c:pt>
                <c:pt idx="1274">
                  <c:v>4441879497200</c:v>
                </c:pt>
                <c:pt idx="1275">
                  <c:v>4196302312133.333</c:v>
                </c:pt>
                <c:pt idx="1276">
                  <c:v>3897326322933.333</c:v>
                </c:pt>
                <c:pt idx="1277">
                  <c:v>3540517689866.6665</c:v>
                </c:pt>
                <c:pt idx="1278">
                  <c:v>3130882494733.333</c:v>
                </c:pt>
                <c:pt idx="1279">
                  <c:v>2683902725066.6665</c:v>
                </c:pt>
                <c:pt idx="1280">
                  <c:v>2228777768399.9995</c:v>
                </c:pt>
                <c:pt idx="1281">
                  <c:v>1805372269400</c:v>
                </c:pt>
                <c:pt idx="1282">
                  <c:v>1333112399866.6665</c:v>
                </c:pt>
                <c:pt idx="1283">
                  <c:v>887088147533.33337</c:v>
                </c:pt>
                <c:pt idx="1284">
                  <c:v>867294836733.33325</c:v>
                </c:pt>
                <c:pt idx="1285">
                  <c:v>312368188533.33331</c:v>
                </c:pt>
                <c:pt idx="1286">
                  <c:v>24404322933.333332</c:v>
                </c:pt>
                <c:pt idx="1287">
                  <c:v>1062350666.6666665</c:v>
                </c:pt>
                <c:pt idx="1288">
                  <c:v>42690600</c:v>
                </c:pt>
                <c:pt idx="1289">
                  <c:v>4273333.333333334</c:v>
                </c:pt>
                <c:pt idx="1290">
                  <c:v>1880266.6666666667</c:v>
                </c:pt>
                <c:pt idx="1291">
                  <c:v>1111066.6666666665</c:v>
                </c:pt>
                <c:pt idx="1292">
                  <c:v>769200.00000000012</c:v>
                </c:pt>
                <c:pt idx="1293">
                  <c:v>555533.33333333326</c:v>
                </c:pt>
                <c:pt idx="1294">
                  <c:v>427333.33333333337</c:v>
                </c:pt>
                <c:pt idx="1295">
                  <c:v>341866.66666666669</c:v>
                </c:pt>
                <c:pt idx="1296">
                  <c:v>299133.33333333331</c:v>
                </c:pt>
                <c:pt idx="1297">
                  <c:v>256400</c:v>
                </c:pt>
                <c:pt idx="1298">
                  <c:v>213666.66666666669</c:v>
                </c:pt>
                <c:pt idx="1299">
                  <c:v>213666.66666666669</c:v>
                </c:pt>
                <c:pt idx="1300">
                  <c:v>170933.33333333334</c:v>
                </c:pt>
                <c:pt idx="1301">
                  <c:v>170933.33333333334</c:v>
                </c:pt>
                <c:pt idx="1302">
                  <c:v>128200</c:v>
                </c:pt>
                <c:pt idx="1303">
                  <c:v>128200</c:v>
                </c:pt>
              </c:numCache>
            </c:numRef>
          </c:yVal>
          <c:smooth val="0"/>
        </c:ser>
        <c:ser>
          <c:idx val="3"/>
          <c:order val="3"/>
          <c:tx>
            <c:v>2 M_sun</c:v>
          </c:tx>
          <c:spPr>
            <a:ln w="28575">
              <a:solidFill>
                <a:srgbClr val="0070C0"/>
              </a:solidFill>
            </a:ln>
          </c:spPr>
          <c:marker>
            <c:symbol val="none"/>
          </c:marker>
          <c:xVal>
            <c:numRef>
              <c:f>'2Msun data'!$G$2:$G$986</c:f>
              <c:numCache>
                <c:formatCode>General</c:formatCode>
                <c:ptCount val="985"/>
                <c:pt idx="0">
                  <c:v>0</c:v>
                </c:pt>
                <c:pt idx="1">
                  <c:v>3.8914687222136798E-2</c:v>
                </c:pt>
                <c:pt idx="2">
                  <c:v>7.7829374444273597E-2</c:v>
                </c:pt>
                <c:pt idx="3">
                  <c:v>0.11674406166641038</c:v>
                </c:pt>
                <c:pt idx="4">
                  <c:v>0.15565874888854719</c:v>
                </c:pt>
                <c:pt idx="5">
                  <c:v>0.19457343611068398</c:v>
                </c:pt>
                <c:pt idx="6">
                  <c:v>0.23348805647851636</c:v>
                </c:pt>
                <c:pt idx="7">
                  <c:v>0.27240274370065315</c:v>
                </c:pt>
                <c:pt idx="8">
                  <c:v>0.31131743092278996</c:v>
                </c:pt>
                <c:pt idx="9">
                  <c:v>0.35023211814492677</c:v>
                </c:pt>
                <c:pt idx="10">
                  <c:v>0.38914680536706359</c:v>
                </c:pt>
                <c:pt idx="11">
                  <c:v>0.4280614925892004</c:v>
                </c:pt>
                <c:pt idx="12">
                  <c:v>0.46697617981133716</c:v>
                </c:pt>
                <c:pt idx="13">
                  <c:v>0.50589086703347397</c:v>
                </c:pt>
                <c:pt idx="14">
                  <c:v>0.54480555425561084</c:v>
                </c:pt>
                <c:pt idx="15">
                  <c:v>0.58372024147774748</c:v>
                </c:pt>
                <c:pt idx="16">
                  <c:v>0.62263492869988435</c:v>
                </c:pt>
                <c:pt idx="17">
                  <c:v>0.66154961592202122</c:v>
                </c:pt>
                <c:pt idx="18">
                  <c:v>0.70046423628985355</c:v>
                </c:pt>
                <c:pt idx="19">
                  <c:v>0.7386210631171487</c:v>
                </c:pt>
                <c:pt idx="20">
                  <c:v>0.77753575033928557</c:v>
                </c:pt>
                <c:pt idx="21">
                  <c:v>0.77829361073412717</c:v>
                </c:pt>
                <c:pt idx="22">
                  <c:v>0.77860822709070121</c:v>
                </c:pt>
                <c:pt idx="23">
                  <c:v>0.77892284344727536</c:v>
                </c:pt>
                <c:pt idx="24">
                  <c:v>0.77923732609524066</c:v>
                </c:pt>
                <c:pt idx="25">
                  <c:v>0.77955194245181481</c:v>
                </c:pt>
                <c:pt idx="26">
                  <c:v>0.77986655880838884</c:v>
                </c:pt>
                <c:pt idx="27">
                  <c:v>0.78018117516496299</c:v>
                </c:pt>
                <c:pt idx="28">
                  <c:v>0.78049579152153703</c:v>
                </c:pt>
                <c:pt idx="29">
                  <c:v>0.78081034102380686</c:v>
                </c:pt>
                <c:pt idx="30">
                  <c:v>0.78112502423468533</c:v>
                </c:pt>
                <c:pt idx="31">
                  <c:v>0.78143964059125948</c:v>
                </c:pt>
                <c:pt idx="32">
                  <c:v>0.78175425694783363</c:v>
                </c:pt>
                <c:pt idx="33">
                  <c:v>0.78206887330440766</c:v>
                </c:pt>
                <c:pt idx="34">
                  <c:v>0.78238348966098192</c:v>
                </c:pt>
                <c:pt idx="35">
                  <c:v>0.78269817287186028</c:v>
                </c:pt>
                <c:pt idx="36">
                  <c:v>0.78301278922843454</c:v>
                </c:pt>
                <c:pt idx="37">
                  <c:v>0.78332747243931311</c:v>
                </c:pt>
                <c:pt idx="38">
                  <c:v>0.78364202194158272</c:v>
                </c:pt>
                <c:pt idx="39">
                  <c:v>0.7839567051524613</c:v>
                </c:pt>
                <c:pt idx="40">
                  <c:v>0.78427132150903534</c:v>
                </c:pt>
                <c:pt idx="41">
                  <c:v>0.78458600471991391</c:v>
                </c:pt>
                <c:pt idx="42">
                  <c:v>0.78458607157421834</c:v>
                </c:pt>
                <c:pt idx="43">
                  <c:v>0.78476116299747956</c:v>
                </c:pt>
                <c:pt idx="44">
                  <c:v>0.78493451620882604</c:v>
                </c:pt>
                <c:pt idx="45">
                  <c:v>0.7851061312082579</c:v>
                </c:pt>
                <c:pt idx="46">
                  <c:v>0.78527600799577479</c:v>
                </c:pt>
                <c:pt idx="47">
                  <c:v>0.78544421342568138</c:v>
                </c:pt>
                <c:pt idx="48">
                  <c:v>0.78561081435228208</c:v>
                </c:pt>
                <c:pt idx="49">
                  <c:v>0.78577561021266351</c:v>
                </c:pt>
                <c:pt idx="50">
                  <c:v>0.78593880156973916</c:v>
                </c:pt>
                <c:pt idx="51">
                  <c:v>0.78610038842350871</c:v>
                </c:pt>
                <c:pt idx="52">
                  <c:v>0.78626030391966795</c:v>
                </c:pt>
                <c:pt idx="53">
                  <c:v>0.78641874862112993</c:v>
                </c:pt>
                <c:pt idx="54">
                  <c:v>0.78657552196498171</c:v>
                </c:pt>
                <c:pt idx="55">
                  <c:v>0.78673069080552749</c:v>
                </c:pt>
                <c:pt idx="56">
                  <c:v>0.78688432199707181</c:v>
                </c:pt>
                <c:pt idx="57">
                  <c:v>0.78703641553961445</c:v>
                </c:pt>
                <c:pt idx="58">
                  <c:v>0.7871871051417646</c:v>
                </c:pt>
                <c:pt idx="59">
                  <c:v>0.78733619024060864</c:v>
                </c:pt>
                <c:pt idx="60">
                  <c:v>0.78748373769045121</c:v>
                </c:pt>
                <c:pt idx="61">
                  <c:v>0.78762988119990107</c:v>
                </c:pt>
                <c:pt idx="62">
                  <c:v>0.78777448706034936</c:v>
                </c:pt>
                <c:pt idx="63">
                  <c:v>0.78791768898040504</c:v>
                </c:pt>
                <c:pt idx="64">
                  <c:v>0.78805955381437243</c:v>
                </c:pt>
                <c:pt idx="65">
                  <c:v>0.78819994785364267</c:v>
                </c:pt>
                <c:pt idx="66">
                  <c:v>0.78833880424391123</c:v>
                </c:pt>
                <c:pt idx="67">
                  <c:v>0.78847639040239603</c:v>
                </c:pt>
                <c:pt idx="68">
                  <c:v>0.78861263947479254</c:v>
                </c:pt>
                <c:pt idx="69">
                  <c:v>0.78874741775249202</c:v>
                </c:pt>
                <c:pt idx="70">
                  <c:v>0.78888092579840752</c:v>
                </c:pt>
                <c:pt idx="71">
                  <c:v>0.78901309675823472</c:v>
                </c:pt>
                <c:pt idx="72">
                  <c:v>0.78914393063197386</c:v>
                </c:pt>
                <c:pt idx="73">
                  <c:v>0.78927342741962436</c:v>
                </c:pt>
                <c:pt idx="74">
                  <c:v>0.78940172082979565</c:v>
                </c:pt>
                <c:pt idx="75">
                  <c:v>0.78952861029957422</c:v>
                </c:pt>
                <c:pt idx="76">
                  <c:v>0.78965429639187312</c:v>
                </c:pt>
                <c:pt idx="77">
                  <c:v>0.78977871225238838</c:v>
                </c:pt>
                <c:pt idx="78">
                  <c:v>0.78990185788111966</c:v>
                </c:pt>
                <c:pt idx="79">
                  <c:v>0.79002380013237161</c:v>
                </c:pt>
                <c:pt idx="80">
                  <c:v>0.79014460586044832</c:v>
                </c:pt>
                <c:pt idx="81">
                  <c:v>0.79026407450243685</c:v>
                </c:pt>
                <c:pt idx="82">
                  <c:v>0.79038240662125037</c:v>
                </c:pt>
                <c:pt idx="83">
                  <c:v>0.79049953536258433</c:v>
                </c:pt>
                <c:pt idx="84">
                  <c:v>0.79061546072643896</c:v>
                </c:pt>
                <c:pt idx="85">
                  <c:v>0.79073031642142277</c:v>
                </c:pt>
                <c:pt idx="86">
                  <c:v>0.79084396873892726</c:v>
                </c:pt>
                <c:pt idx="87">
                  <c:v>0.79095641767895231</c:v>
                </c:pt>
                <c:pt idx="88">
                  <c:v>0.79106786380441108</c:v>
                </c:pt>
                <c:pt idx="89">
                  <c:v>0.79117817340669483</c:v>
                </c:pt>
                <c:pt idx="90">
                  <c:v>0.79128734648580346</c:v>
                </c:pt>
                <c:pt idx="91">
                  <c:v>0.7913954498960416</c:v>
                </c:pt>
                <c:pt idx="92">
                  <c:v>0.79150241678310451</c:v>
                </c:pt>
                <c:pt idx="93">
                  <c:v>0.79160831400129694</c:v>
                </c:pt>
                <c:pt idx="94">
                  <c:v>0.79171327525922752</c:v>
                </c:pt>
                <c:pt idx="95">
                  <c:v>0.7918170999939832</c:v>
                </c:pt>
                <c:pt idx="96">
                  <c:v>0.79191985505986806</c:v>
                </c:pt>
                <c:pt idx="97">
                  <c:v>0.79202160731118676</c:v>
                </c:pt>
                <c:pt idx="98">
                  <c:v>0.79212242360224361</c:v>
                </c:pt>
                <c:pt idx="99">
                  <c:v>0.79222210337012555</c:v>
                </c:pt>
                <c:pt idx="100">
                  <c:v>0.79232084717774565</c:v>
                </c:pt>
                <c:pt idx="101">
                  <c:v>0.79241865502510378</c:v>
                </c:pt>
                <c:pt idx="102">
                  <c:v>0.79251532634928701</c:v>
                </c:pt>
                <c:pt idx="103">
                  <c:v>0.79261112856751281</c:v>
                </c:pt>
                <c:pt idx="104">
                  <c:v>0.7927060616797813</c:v>
                </c:pt>
                <c:pt idx="105">
                  <c:v>0.79279992512317909</c:v>
                </c:pt>
                <c:pt idx="106">
                  <c:v>0.79289285260631504</c:v>
                </c:pt>
                <c:pt idx="107">
                  <c:v>0.79298491098349366</c:v>
                </c:pt>
                <c:pt idx="108">
                  <c:v>0.79307610025471498</c:v>
                </c:pt>
                <c:pt idx="109">
                  <c:v>0.79316628671136991</c:v>
                </c:pt>
                <c:pt idx="110">
                  <c:v>0.7932555372077631</c:v>
                </c:pt>
                <c:pt idx="111">
                  <c:v>0.79334391859819897</c:v>
                </c:pt>
                <c:pt idx="112">
                  <c:v>0.79343149773698185</c:v>
                </c:pt>
                <c:pt idx="113">
                  <c:v>0.79351807406119845</c:v>
                </c:pt>
                <c:pt idx="114">
                  <c:v>0.79360391498806659</c:v>
                </c:pt>
                <c:pt idx="115">
                  <c:v>0.79368881995467289</c:v>
                </c:pt>
                <c:pt idx="116">
                  <c:v>0.79377285581532175</c:v>
                </c:pt>
                <c:pt idx="117">
                  <c:v>0.79385608942431762</c:v>
                </c:pt>
                <c:pt idx="118">
                  <c:v>0.7939385207816605</c:v>
                </c:pt>
                <c:pt idx="119">
                  <c:v>0.79402014988735048</c:v>
                </c:pt>
                <c:pt idx="120">
                  <c:v>0.79410084303277861</c:v>
                </c:pt>
                <c:pt idx="121">
                  <c:v>0.79418080078085829</c:v>
                </c:pt>
                <c:pt idx="122">
                  <c:v>0.79425995627728496</c:v>
                </c:pt>
                <c:pt idx="123">
                  <c:v>0.79433830952205853</c:v>
                </c:pt>
                <c:pt idx="124">
                  <c:v>0.79441592736948363</c:v>
                </c:pt>
                <c:pt idx="125">
                  <c:v>0.79449274296525574</c:v>
                </c:pt>
                <c:pt idx="126">
                  <c:v>0.79456868945507064</c:v>
                </c:pt>
                <c:pt idx="127">
                  <c:v>0.7946440342561456</c:v>
                </c:pt>
                <c:pt idx="128">
                  <c:v>0.79471857680556757</c:v>
                </c:pt>
                <c:pt idx="129">
                  <c:v>0.79479231710333675</c:v>
                </c:pt>
                <c:pt idx="130">
                  <c:v>0.79486538885806168</c:v>
                </c:pt>
                <c:pt idx="131">
                  <c:v>0.79493765836113361</c:v>
                </c:pt>
                <c:pt idx="132">
                  <c:v>0.7950092593211614</c:v>
                </c:pt>
                <c:pt idx="133">
                  <c:v>0.79508005802953619</c:v>
                </c:pt>
                <c:pt idx="134">
                  <c:v>0.79515025504917136</c:v>
                </c:pt>
                <c:pt idx="135">
                  <c:v>0.79521971667145797</c:v>
                </c:pt>
                <c:pt idx="136">
                  <c:v>0.79528850975070031</c:v>
                </c:pt>
                <c:pt idx="137">
                  <c:v>0.7953565674325942</c:v>
                </c:pt>
                <c:pt idx="138">
                  <c:v>0.79542395657144382</c:v>
                </c:pt>
                <c:pt idx="139">
                  <c:v>0.79549067716724942</c:v>
                </c:pt>
                <c:pt idx="140">
                  <c:v>0.79555672922001075</c:v>
                </c:pt>
                <c:pt idx="141">
                  <c:v>0.79562211272972805</c:v>
                </c:pt>
                <c:pt idx="142">
                  <c:v>0.7956868276964012</c:v>
                </c:pt>
                <c:pt idx="143">
                  <c:v>0.79575100782863906</c:v>
                </c:pt>
                <c:pt idx="144">
                  <c:v>0.79581438570922391</c:v>
                </c:pt>
                <c:pt idx="145">
                  <c:v>0.79587722875537348</c:v>
                </c:pt>
                <c:pt idx="146">
                  <c:v>0.79593940325847878</c:v>
                </c:pt>
                <c:pt idx="147">
                  <c:v>0.79600097607284448</c:v>
                </c:pt>
                <c:pt idx="148">
                  <c:v>0.79606194719847045</c:v>
                </c:pt>
                <c:pt idx="149">
                  <c:v>0.79612231663535649</c:v>
                </c:pt>
                <c:pt idx="150">
                  <c:v>0.7961820175291987</c:v>
                </c:pt>
                <c:pt idx="151">
                  <c:v>0.79624111673430087</c:v>
                </c:pt>
                <c:pt idx="152">
                  <c:v>0.79629974795927227</c:v>
                </c:pt>
                <c:pt idx="153">
                  <c:v>0.79635764378689522</c:v>
                </c:pt>
                <c:pt idx="154">
                  <c:v>0.79641507163438718</c:v>
                </c:pt>
                <c:pt idx="155">
                  <c:v>0.79647183093883489</c:v>
                </c:pt>
                <c:pt idx="156">
                  <c:v>0.79652805540884752</c:v>
                </c:pt>
                <c:pt idx="157">
                  <c:v>0.79658381189872907</c:v>
                </c:pt>
                <c:pt idx="158">
                  <c:v>0.79663889984556657</c:v>
                </c:pt>
                <c:pt idx="159">
                  <c:v>0.79669351981227321</c:v>
                </c:pt>
                <c:pt idx="160">
                  <c:v>0.79674753809024002</c:v>
                </c:pt>
                <c:pt idx="161">
                  <c:v>0.7968009546794671</c:v>
                </c:pt>
                <c:pt idx="162">
                  <c:v>0.7968539032885632</c:v>
                </c:pt>
                <c:pt idx="163">
                  <c:v>0.79690638391752855</c:v>
                </c:pt>
                <c:pt idx="164">
                  <c:v>0.79695826285775417</c:v>
                </c:pt>
                <c:pt idx="165">
                  <c:v>0.79700967381784882</c:v>
                </c:pt>
                <c:pt idx="166">
                  <c:v>0.79706048308920374</c:v>
                </c:pt>
                <c:pt idx="167">
                  <c:v>0.7971108243804278</c:v>
                </c:pt>
                <c:pt idx="168">
                  <c:v>0.79716069769152087</c:v>
                </c:pt>
                <c:pt idx="169">
                  <c:v>0.79721010302248319</c:v>
                </c:pt>
                <c:pt idx="170">
                  <c:v>0.79725897351900998</c:v>
                </c:pt>
                <c:pt idx="171">
                  <c:v>0.79730724232679717</c:v>
                </c:pt>
                <c:pt idx="172">
                  <c:v>0.79735517686306234</c:v>
                </c:pt>
                <c:pt idx="173">
                  <c:v>0.79740257656489211</c:v>
                </c:pt>
                <c:pt idx="174">
                  <c:v>0.797449508286591</c:v>
                </c:pt>
                <c:pt idx="175">
                  <c:v>0.79749603888246345</c:v>
                </c:pt>
                <c:pt idx="176">
                  <c:v>0.79754196778959618</c:v>
                </c:pt>
                <c:pt idx="177">
                  <c:v>0.79758749557090236</c:v>
                </c:pt>
                <c:pt idx="178">
                  <c:v>0.79763262222638198</c:v>
                </c:pt>
                <c:pt idx="179">
                  <c:v>0.79767728090173085</c:v>
                </c:pt>
                <c:pt idx="180">
                  <c:v>0.79772147159694873</c:v>
                </c:pt>
                <c:pt idx="181">
                  <c:v>0.79776519431203574</c:v>
                </c:pt>
                <c:pt idx="182">
                  <c:v>0.79780851590129631</c:v>
                </c:pt>
                <c:pt idx="183">
                  <c:v>0.79785136951042601</c:v>
                </c:pt>
                <c:pt idx="184">
                  <c:v>0.79789382199372916</c:v>
                </c:pt>
                <c:pt idx="185">
                  <c:v>0.79793580649690132</c:v>
                </c:pt>
                <c:pt idx="186">
                  <c:v>0.79797745672855147</c:v>
                </c:pt>
                <c:pt idx="187">
                  <c:v>0.79801863898007075</c:v>
                </c:pt>
                <c:pt idx="188">
                  <c:v>0.79805935325145916</c:v>
                </c:pt>
                <c:pt idx="189">
                  <c:v>0.79809980010562986</c:v>
                </c:pt>
                <c:pt idx="190">
                  <c:v>0.7981397789796697</c:v>
                </c:pt>
                <c:pt idx="191">
                  <c:v>0.79817935672788287</c:v>
                </c:pt>
                <c:pt idx="192">
                  <c:v>0.7982184664959654</c:v>
                </c:pt>
                <c:pt idx="193">
                  <c:v>0.7982573088468301</c:v>
                </c:pt>
                <c:pt idx="194">
                  <c:v>0.79829561636325952</c:v>
                </c:pt>
                <c:pt idx="195">
                  <c:v>0.79833365646247134</c:v>
                </c:pt>
                <c:pt idx="196">
                  <c:v>0.79837129543585661</c:v>
                </c:pt>
                <c:pt idx="197">
                  <c:v>0.79840853328341554</c:v>
                </c:pt>
                <c:pt idx="198">
                  <c:v>0.7984453700051477</c:v>
                </c:pt>
                <c:pt idx="199">
                  <c:v>0.79848187245535807</c:v>
                </c:pt>
                <c:pt idx="200">
                  <c:v>0.79851804063404619</c:v>
                </c:pt>
                <c:pt idx="201">
                  <c:v>0.79855387454121241</c:v>
                </c:pt>
                <c:pt idx="202">
                  <c:v>0.79858930732255196</c:v>
                </c:pt>
                <c:pt idx="203">
                  <c:v>0.79862427212376075</c:v>
                </c:pt>
                <c:pt idx="204">
                  <c:v>0.79865903636205615</c:v>
                </c:pt>
                <c:pt idx="205">
                  <c:v>0.79869339947452522</c:v>
                </c:pt>
                <c:pt idx="206">
                  <c:v>0.79872742831547205</c:v>
                </c:pt>
                <c:pt idx="207">
                  <c:v>0.79876112288489698</c:v>
                </c:pt>
                <c:pt idx="208">
                  <c:v>0.79879441632849535</c:v>
                </c:pt>
                <c:pt idx="209">
                  <c:v>0.79882750920918055</c:v>
                </c:pt>
                <c:pt idx="210">
                  <c:v>0.79886013410973467</c:v>
                </c:pt>
                <c:pt idx="211">
                  <c:v>0.79889255844737561</c:v>
                </c:pt>
                <c:pt idx="212">
                  <c:v>0.79892458165919022</c:v>
                </c:pt>
                <c:pt idx="213">
                  <c:v>0.79895627059948249</c:v>
                </c:pt>
                <c:pt idx="214">
                  <c:v>0.79898769212255727</c:v>
                </c:pt>
                <c:pt idx="215">
                  <c:v>0.79901877937410992</c:v>
                </c:pt>
                <c:pt idx="216">
                  <c:v>0.79904953235414067</c:v>
                </c:pt>
                <c:pt idx="217">
                  <c:v>0.79908001791695371</c:v>
                </c:pt>
                <c:pt idx="218">
                  <c:v>0.7991101692082444</c:v>
                </c:pt>
                <c:pt idx="219">
                  <c:v>0.79914005308231773</c:v>
                </c:pt>
                <c:pt idx="220">
                  <c:v>0.79916960268486881</c:v>
                </c:pt>
                <c:pt idx="221">
                  <c:v>0.79919881801589798</c:v>
                </c:pt>
                <c:pt idx="222">
                  <c:v>0.79922776592970934</c:v>
                </c:pt>
                <c:pt idx="223">
                  <c:v>0.79925651328060765</c:v>
                </c:pt>
                <c:pt idx="224">
                  <c:v>0.79928492635998372</c:v>
                </c:pt>
                <c:pt idx="225">
                  <c:v>0.79931300516783776</c:v>
                </c:pt>
                <c:pt idx="226">
                  <c:v>0.79934081655847411</c:v>
                </c:pt>
                <c:pt idx="227">
                  <c:v>0.79936842738619729</c:v>
                </c:pt>
                <c:pt idx="228">
                  <c:v>0.79939563708809402</c:v>
                </c:pt>
                <c:pt idx="229">
                  <c:v>0.79942264622707726</c:v>
                </c:pt>
                <c:pt idx="230">
                  <c:v>0.79944945480314755</c:v>
                </c:pt>
                <c:pt idx="231">
                  <c:v>0.79947586225339118</c:v>
                </c:pt>
                <c:pt idx="232">
                  <c:v>0.79950206914072153</c:v>
                </c:pt>
                <c:pt idx="233">
                  <c:v>0.7995280086108344</c:v>
                </c:pt>
                <c:pt idx="234">
                  <c:v>0.79955374751803399</c:v>
                </c:pt>
                <c:pt idx="235">
                  <c:v>0.79957908529940702</c:v>
                </c:pt>
                <c:pt idx="236">
                  <c:v>0.79960435622647563</c:v>
                </c:pt>
                <c:pt idx="237">
                  <c:v>0.7996292260277178</c:v>
                </c:pt>
                <c:pt idx="238">
                  <c:v>0.79965389526604669</c:v>
                </c:pt>
                <c:pt idx="239">
                  <c:v>0.79967829708715787</c:v>
                </c:pt>
                <c:pt idx="240">
                  <c:v>0.79970249834535589</c:v>
                </c:pt>
                <c:pt idx="241">
                  <c:v>0.79972643218633632</c:v>
                </c:pt>
                <c:pt idx="242">
                  <c:v>0.79975009861009905</c:v>
                </c:pt>
                <c:pt idx="243">
                  <c:v>0.79977356447094849</c:v>
                </c:pt>
                <c:pt idx="244">
                  <c:v>0.79979676291458024</c:v>
                </c:pt>
                <c:pt idx="245">
                  <c:v>0.79981976079529882</c:v>
                </c:pt>
                <c:pt idx="246">
                  <c:v>0.79984255811310412</c:v>
                </c:pt>
                <c:pt idx="247">
                  <c:v>0.79986508801369183</c:v>
                </c:pt>
                <c:pt idx="248">
                  <c:v>0.79988741735136626</c:v>
                </c:pt>
                <c:pt idx="249">
                  <c:v>0.79989991910629166</c:v>
                </c:pt>
                <c:pt idx="250">
                  <c:v>0.7999073399340817</c:v>
                </c:pt>
                <c:pt idx="251">
                  <c:v>0.79991536245061146</c:v>
                </c:pt>
                <c:pt idx="252">
                  <c:v>0.7999239198015764</c:v>
                </c:pt>
                <c:pt idx="253">
                  <c:v>0.79993327940419456</c:v>
                </c:pt>
                <c:pt idx="254">
                  <c:v>0.79994364182137878</c:v>
                </c:pt>
                <c:pt idx="255">
                  <c:v>0.79995527447034687</c:v>
                </c:pt>
                <c:pt idx="256">
                  <c:v>0.79996864533122969</c:v>
                </c:pt>
                <c:pt idx="257">
                  <c:v>0.7999833532782008</c:v>
                </c:pt>
                <c:pt idx="258">
                  <c:v>0.80000133708608834</c:v>
                </c:pt>
                <c:pt idx="259">
                  <c:v>0.80002446867541566</c:v>
                </c:pt>
                <c:pt idx="260">
                  <c:v>0.80006177337727891</c:v>
                </c:pt>
                <c:pt idx="261">
                  <c:v>0.80201986909927192</c:v>
                </c:pt>
                <c:pt idx="262">
                  <c:v>0.80397796482126505</c:v>
                </c:pt>
                <c:pt idx="263">
                  <c:v>0.80593599368895363</c:v>
                </c:pt>
                <c:pt idx="264">
                  <c:v>0.80789408941094676</c:v>
                </c:pt>
                <c:pt idx="265">
                  <c:v>0.80985218513293977</c:v>
                </c:pt>
                <c:pt idx="266">
                  <c:v>0.8118102808549329</c:v>
                </c:pt>
                <c:pt idx="267">
                  <c:v>0.81376837657692591</c:v>
                </c:pt>
                <c:pt idx="268">
                  <c:v>0.81572640544461461</c:v>
                </c:pt>
                <c:pt idx="269">
                  <c:v>0.81768456802091205</c:v>
                </c:pt>
                <c:pt idx="270">
                  <c:v>0.81964259688860075</c:v>
                </c:pt>
                <c:pt idx="271">
                  <c:v>0.82160062575628934</c:v>
                </c:pt>
                <c:pt idx="272">
                  <c:v>0.82355878833258689</c:v>
                </c:pt>
                <c:pt idx="273">
                  <c:v>0.82551681720027548</c:v>
                </c:pt>
                <c:pt idx="274">
                  <c:v>0.82747484606796406</c:v>
                </c:pt>
                <c:pt idx="275">
                  <c:v>0.82943300864426162</c:v>
                </c:pt>
                <c:pt idx="276">
                  <c:v>0.8313910375119502</c:v>
                </c:pt>
                <c:pt idx="277">
                  <c:v>0.83334920008824775</c:v>
                </c:pt>
                <c:pt idx="278">
                  <c:v>0.83530722895593634</c:v>
                </c:pt>
                <c:pt idx="279">
                  <c:v>0.83726525782362504</c:v>
                </c:pt>
                <c:pt idx="280">
                  <c:v>0.83922342039992237</c:v>
                </c:pt>
                <c:pt idx="281">
                  <c:v>0.84118144926761118</c:v>
                </c:pt>
                <c:pt idx="282">
                  <c:v>0.84313954498960408</c:v>
                </c:pt>
                <c:pt idx="283">
                  <c:v>0.84509764071159732</c:v>
                </c:pt>
                <c:pt idx="284">
                  <c:v>0.84705573643359022</c:v>
                </c:pt>
                <c:pt idx="285">
                  <c:v>0.84901376530127903</c:v>
                </c:pt>
                <c:pt idx="286">
                  <c:v>0.85097186102327194</c:v>
                </c:pt>
                <c:pt idx="287">
                  <c:v>0.85292995674526506</c:v>
                </c:pt>
                <c:pt idx="288">
                  <c:v>0.85488805246725807</c:v>
                </c:pt>
                <c:pt idx="289">
                  <c:v>0.8568461481892512</c:v>
                </c:pt>
                <c:pt idx="290">
                  <c:v>0.85880417705693979</c:v>
                </c:pt>
                <c:pt idx="291">
                  <c:v>0.86076233963323734</c:v>
                </c:pt>
                <c:pt idx="292">
                  <c:v>0.86272036850092593</c:v>
                </c:pt>
                <c:pt idx="293">
                  <c:v>0.86467839736861463</c:v>
                </c:pt>
                <c:pt idx="294">
                  <c:v>0.86663655994491207</c:v>
                </c:pt>
                <c:pt idx="295">
                  <c:v>0.86859458881260077</c:v>
                </c:pt>
                <c:pt idx="296">
                  <c:v>0.87055261768028935</c:v>
                </c:pt>
                <c:pt idx="297">
                  <c:v>0.8725107802565869</c:v>
                </c:pt>
                <c:pt idx="298">
                  <c:v>0.87446880912427549</c:v>
                </c:pt>
                <c:pt idx="299">
                  <c:v>0.87642697170057304</c:v>
                </c:pt>
                <c:pt idx="300">
                  <c:v>0.87838500056826163</c:v>
                </c:pt>
                <c:pt idx="301">
                  <c:v>0.88034302943595022</c:v>
                </c:pt>
                <c:pt idx="302">
                  <c:v>0.88230119201224777</c:v>
                </c:pt>
                <c:pt idx="303">
                  <c:v>0.88425922087993636</c:v>
                </c:pt>
                <c:pt idx="304">
                  <c:v>0.88621731660192948</c:v>
                </c:pt>
                <c:pt idx="305">
                  <c:v>0.88817541232392239</c:v>
                </c:pt>
                <c:pt idx="306">
                  <c:v>0.89013350804591562</c:v>
                </c:pt>
                <c:pt idx="307">
                  <c:v>0.89209153691360421</c:v>
                </c:pt>
                <c:pt idx="308">
                  <c:v>0.89404963263559734</c:v>
                </c:pt>
                <c:pt idx="309">
                  <c:v>0.89600772835759024</c:v>
                </c:pt>
                <c:pt idx="310">
                  <c:v>0.89796582407958336</c:v>
                </c:pt>
                <c:pt idx="311">
                  <c:v>0.89992391980157638</c:v>
                </c:pt>
                <c:pt idx="312">
                  <c:v>0.90188194866926519</c:v>
                </c:pt>
                <c:pt idx="313">
                  <c:v>0.90384011124556252</c:v>
                </c:pt>
                <c:pt idx="314">
                  <c:v>0.90579814011325122</c:v>
                </c:pt>
                <c:pt idx="315">
                  <c:v>0.9077561689809398</c:v>
                </c:pt>
                <c:pt idx="316">
                  <c:v>0.90971433155723735</c:v>
                </c:pt>
                <c:pt idx="317">
                  <c:v>0.91167236042492594</c:v>
                </c:pt>
                <c:pt idx="318">
                  <c:v>0.91363038929261475</c:v>
                </c:pt>
                <c:pt idx="319">
                  <c:v>0.91558855186891208</c:v>
                </c:pt>
                <c:pt idx="320">
                  <c:v>0.91754658073660078</c:v>
                </c:pt>
                <c:pt idx="321">
                  <c:v>0.91950474331289822</c:v>
                </c:pt>
                <c:pt idx="322">
                  <c:v>0.92146277218058692</c:v>
                </c:pt>
                <c:pt idx="323">
                  <c:v>0.92342086790257993</c:v>
                </c:pt>
                <c:pt idx="324">
                  <c:v>0.92537896362457306</c:v>
                </c:pt>
                <c:pt idx="325">
                  <c:v>0.92733699249226165</c:v>
                </c:pt>
                <c:pt idx="326">
                  <c:v>0.92929508821425466</c:v>
                </c:pt>
                <c:pt idx="327">
                  <c:v>0.93125318393624779</c:v>
                </c:pt>
                <c:pt idx="328">
                  <c:v>0.9332112796582408</c:v>
                </c:pt>
                <c:pt idx="329">
                  <c:v>0.9351693085259295</c:v>
                </c:pt>
                <c:pt idx="330">
                  <c:v>0.93712740424792251</c:v>
                </c:pt>
                <c:pt idx="331">
                  <c:v>0.93908549996991564</c:v>
                </c:pt>
                <c:pt idx="332">
                  <c:v>0.94104359569190854</c:v>
                </c:pt>
                <c:pt idx="333">
                  <c:v>0.94300169141390178</c:v>
                </c:pt>
                <c:pt idx="334">
                  <c:v>0.94495972028159037</c:v>
                </c:pt>
                <c:pt idx="335">
                  <c:v>0.9469178828578878</c:v>
                </c:pt>
                <c:pt idx="336">
                  <c:v>0.94887591172557639</c:v>
                </c:pt>
                <c:pt idx="337">
                  <c:v>0.9508339405932652</c:v>
                </c:pt>
                <c:pt idx="338">
                  <c:v>0.95279210316956253</c:v>
                </c:pt>
                <c:pt idx="339">
                  <c:v>0.95475013203725134</c:v>
                </c:pt>
                <c:pt idx="340">
                  <c:v>0.95670816090493982</c:v>
                </c:pt>
                <c:pt idx="341">
                  <c:v>0.95866632348123737</c:v>
                </c:pt>
                <c:pt idx="342">
                  <c:v>0.96062435234892596</c:v>
                </c:pt>
                <c:pt idx="343">
                  <c:v>0.96258251492522351</c:v>
                </c:pt>
                <c:pt idx="344">
                  <c:v>0.9645405437929121</c:v>
                </c:pt>
                <c:pt idx="345">
                  <c:v>0.96649863951490522</c:v>
                </c:pt>
                <c:pt idx="346">
                  <c:v>0.96845673523689824</c:v>
                </c:pt>
                <c:pt idx="347">
                  <c:v>0.97041476410458694</c:v>
                </c:pt>
                <c:pt idx="348">
                  <c:v>0.97237285982657995</c:v>
                </c:pt>
                <c:pt idx="349">
                  <c:v>0.97433095554857307</c:v>
                </c:pt>
                <c:pt idx="350">
                  <c:v>0.97628905127056609</c:v>
                </c:pt>
                <c:pt idx="351">
                  <c:v>0.97824708013825468</c:v>
                </c:pt>
                <c:pt idx="352">
                  <c:v>0.98020524271455223</c:v>
                </c:pt>
                <c:pt idx="353">
                  <c:v>0.98216327158224082</c:v>
                </c:pt>
                <c:pt idx="354">
                  <c:v>0.98412136730423394</c:v>
                </c:pt>
                <c:pt idx="355">
                  <c:v>0.98607946302622695</c:v>
                </c:pt>
                <c:pt idx="356">
                  <c:v>0.98803749189391565</c:v>
                </c:pt>
                <c:pt idx="357">
                  <c:v>0.98999565447021298</c:v>
                </c:pt>
                <c:pt idx="358">
                  <c:v>0.99195368333790179</c:v>
                </c:pt>
                <c:pt idx="359">
                  <c:v>0.99391171220559038</c:v>
                </c:pt>
                <c:pt idx="360">
                  <c:v>0.99570795365659615</c:v>
                </c:pt>
                <c:pt idx="361">
                  <c:v>0.99577380514644431</c:v>
                </c:pt>
                <c:pt idx="362">
                  <c:v>0.99583825269589987</c:v>
                </c:pt>
                <c:pt idx="363">
                  <c:v>0.99590149686787588</c:v>
                </c:pt>
                <c:pt idx="364">
                  <c:v>0.99596353766237244</c:v>
                </c:pt>
                <c:pt idx="365">
                  <c:v>0.99602424137078072</c:v>
                </c:pt>
                <c:pt idx="366">
                  <c:v>0.99608374170170944</c:v>
                </c:pt>
                <c:pt idx="367">
                  <c:v>0.99614210550946314</c:v>
                </c:pt>
                <c:pt idx="368">
                  <c:v>0.99619926593973762</c:v>
                </c:pt>
                <c:pt idx="369">
                  <c:v>0.99625522299253233</c:v>
                </c:pt>
                <c:pt idx="370">
                  <c:v>0.99631017723076098</c:v>
                </c:pt>
                <c:pt idx="371">
                  <c:v>0.9963639280915102</c:v>
                </c:pt>
                <c:pt idx="372">
                  <c:v>0.99641667613769314</c:v>
                </c:pt>
                <c:pt idx="373">
                  <c:v>0.99646828766070106</c:v>
                </c:pt>
                <c:pt idx="374">
                  <c:v>0.99651896322344724</c:v>
                </c:pt>
                <c:pt idx="375">
                  <c:v>0.99656856911732272</c:v>
                </c:pt>
                <c:pt idx="376">
                  <c:v>0.99661723905093635</c:v>
                </c:pt>
                <c:pt idx="377">
                  <c:v>0.99666490616998382</c:v>
                </c:pt>
                <c:pt idx="378">
                  <c:v>0.99671157047446501</c:v>
                </c:pt>
                <c:pt idx="379">
                  <c:v>0.99675736567298878</c:v>
                </c:pt>
                <c:pt idx="380">
                  <c:v>0.9968021580569465</c:v>
                </c:pt>
                <c:pt idx="381">
                  <c:v>0.99684614818925121</c:v>
                </c:pt>
                <c:pt idx="382">
                  <c:v>0.99688926921559839</c:v>
                </c:pt>
                <c:pt idx="383">
                  <c:v>0.99693145428168395</c:v>
                </c:pt>
                <c:pt idx="384">
                  <c:v>0.99697283709611639</c:v>
                </c:pt>
                <c:pt idx="385">
                  <c:v>0.99701335080459152</c:v>
                </c:pt>
                <c:pt idx="386">
                  <c:v>0.9970531291157182</c:v>
                </c:pt>
                <c:pt idx="387">
                  <c:v>0.99709203832088733</c:v>
                </c:pt>
                <c:pt idx="388">
                  <c:v>0.99713014527440347</c:v>
                </c:pt>
                <c:pt idx="389">
                  <c:v>0.99716758368487557</c:v>
                </c:pt>
                <c:pt idx="390">
                  <c:v>0.99720428669799899</c:v>
                </c:pt>
                <c:pt idx="391">
                  <c:v>0.99724018745946963</c:v>
                </c:pt>
                <c:pt idx="392">
                  <c:v>0.99727535282359159</c:v>
                </c:pt>
                <c:pt idx="393">
                  <c:v>0.9973098496446694</c:v>
                </c:pt>
                <c:pt idx="394">
                  <c:v>0.99734367792270318</c:v>
                </c:pt>
                <c:pt idx="395">
                  <c:v>0.99737677080338816</c:v>
                </c:pt>
                <c:pt idx="396">
                  <c:v>0.99740926199533364</c:v>
                </c:pt>
                <c:pt idx="397">
                  <c:v>0.99744101778993033</c:v>
                </c:pt>
                <c:pt idx="398">
                  <c:v>0.99747223875009194</c:v>
                </c:pt>
                <c:pt idx="399">
                  <c:v>0.9975027911672093</c:v>
                </c:pt>
                <c:pt idx="400">
                  <c:v>0.99753274189558705</c:v>
                </c:pt>
                <c:pt idx="401">
                  <c:v>0.99756202408092043</c:v>
                </c:pt>
                <c:pt idx="402">
                  <c:v>0.99759083828612316</c:v>
                </c:pt>
                <c:pt idx="403">
                  <c:v>0.99761898394828152</c:v>
                </c:pt>
                <c:pt idx="404">
                  <c:v>0.99764666163030913</c:v>
                </c:pt>
                <c:pt idx="405">
                  <c:v>0.99767367076929259</c:v>
                </c:pt>
                <c:pt idx="406">
                  <c:v>0.99770021192814495</c:v>
                </c:pt>
                <c:pt idx="407">
                  <c:v>0.99772621825256214</c:v>
                </c:pt>
                <c:pt idx="408">
                  <c:v>0.99775168974254402</c:v>
                </c:pt>
                <c:pt idx="409">
                  <c:v>0.99777669325239515</c:v>
                </c:pt>
                <c:pt idx="410">
                  <c:v>0.99780116192781076</c:v>
                </c:pt>
                <c:pt idx="411">
                  <c:v>0.99782516262309551</c:v>
                </c:pt>
                <c:pt idx="412">
                  <c:v>0.99784856162964053</c:v>
                </c:pt>
                <c:pt idx="413">
                  <c:v>0.99787162636466342</c:v>
                </c:pt>
                <c:pt idx="414">
                  <c:v>0.99789415626525124</c:v>
                </c:pt>
                <c:pt idx="415">
                  <c:v>0.99791628504001229</c:v>
                </c:pt>
                <c:pt idx="416">
                  <c:v>0.997938012688947</c:v>
                </c:pt>
                <c:pt idx="417">
                  <c:v>0.9979592055034463</c:v>
                </c:pt>
                <c:pt idx="418">
                  <c:v>0.9979800640464237</c:v>
                </c:pt>
                <c:pt idx="419">
                  <c:v>0.99800045460927</c:v>
                </c:pt>
                <c:pt idx="420">
                  <c:v>0.99802044404628987</c:v>
                </c:pt>
                <c:pt idx="421">
                  <c:v>0.9980400323574834</c:v>
                </c:pt>
                <c:pt idx="422">
                  <c:v>0.99805921954285026</c:v>
                </c:pt>
                <c:pt idx="423">
                  <c:v>0.99807807245669511</c:v>
                </c:pt>
                <c:pt idx="424">
                  <c:v>0.9980964573904092</c:v>
                </c:pt>
                <c:pt idx="425">
                  <c:v>0.99811450805260105</c:v>
                </c:pt>
                <c:pt idx="426">
                  <c:v>0.99813222444327088</c:v>
                </c:pt>
                <c:pt idx="427">
                  <c:v>0.99814960656241858</c:v>
                </c:pt>
                <c:pt idx="428">
                  <c:v>0.99816658755573984</c:v>
                </c:pt>
                <c:pt idx="429">
                  <c:v>0.99818330113184339</c:v>
                </c:pt>
                <c:pt idx="430">
                  <c:v>0.9981996135821205</c:v>
                </c:pt>
                <c:pt idx="431">
                  <c:v>0.99821565861518002</c:v>
                </c:pt>
                <c:pt idx="432">
                  <c:v>0.99823130252241288</c:v>
                </c:pt>
                <c:pt idx="433">
                  <c:v>0.99824667901242825</c:v>
                </c:pt>
                <c:pt idx="434">
                  <c:v>0.99826172123092149</c:v>
                </c:pt>
                <c:pt idx="435">
                  <c:v>0.99827649603219704</c:v>
                </c:pt>
                <c:pt idx="436">
                  <c:v>0.99829093656195056</c:v>
                </c:pt>
                <c:pt idx="437">
                  <c:v>0.99830517652879081</c:v>
                </c:pt>
                <c:pt idx="438">
                  <c:v>0.99831901536980461</c:v>
                </c:pt>
                <c:pt idx="439">
                  <c:v>0.99833265364790513</c:v>
                </c:pt>
                <c:pt idx="440">
                  <c:v>0.99834602450878807</c:v>
                </c:pt>
                <c:pt idx="441">
                  <c:v>0.9983591279524533</c:v>
                </c:pt>
                <c:pt idx="442">
                  <c:v>0.99837189712459651</c:v>
                </c:pt>
                <c:pt idx="443">
                  <c:v>0.99838446573382622</c:v>
                </c:pt>
                <c:pt idx="444">
                  <c:v>0.99839683378014299</c:v>
                </c:pt>
                <c:pt idx="445">
                  <c:v>0.99840886755493763</c:v>
                </c:pt>
                <c:pt idx="446">
                  <c:v>0.99842063391251445</c:v>
                </c:pt>
                <c:pt idx="447">
                  <c:v>0.99843219970717811</c:v>
                </c:pt>
                <c:pt idx="448">
                  <c:v>0.99844363179323303</c:v>
                </c:pt>
                <c:pt idx="449">
                  <c:v>0.99845472960776571</c:v>
                </c:pt>
                <c:pt idx="450">
                  <c:v>0.99846569371368976</c:v>
                </c:pt>
                <c:pt idx="451">
                  <c:v>0.99847639040239611</c:v>
                </c:pt>
                <c:pt idx="452">
                  <c:v>0.99848681967388464</c:v>
                </c:pt>
                <c:pt idx="453">
                  <c:v>0.99849711523676443</c:v>
                </c:pt>
                <c:pt idx="454">
                  <c:v>0.99850714338242674</c:v>
                </c:pt>
                <c:pt idx="455">
                  <c:v>0.99851703781947998</c:v>
                </c:pt>
                <c:pt idx="456">
                  <c:v>0.99852666483931563</c:v>
                </c:pt>
                <c:pt idx="457">
                  <c:v>0.99853609129623822</c:v>
                </c:pt>
                <c:pt idx="458">
                  <c:v>0.99854545089885616</c:v>
                </c:pt>
                <c:pt idx="459">
                  <c:v>0.99855447622995208</c:v>
                </c:pt>
                <c:pt idx="460">
                  <c:v>0.99856336785243927</c:v>
                </c:pt>
                <c:pt idx="461">
                  <c:v>0.99857212576631749</c:v>
                </c:pt>
                <c:pt idx="462">
                  <c:v>0.99858068311728243</c:v>
                </c:pt>
                <c:pt idx="463">
                  <c:v>0.99858910675963874</c:v>
                </c:pt>
                <c:pt idx="464">
                  <c:v>0.99859732983908178</c:v>
                </c:pt>
                <c:pt idx="465">
                  <c:v>0.99860535235561143</c:v>
                </c:pt>
                <c:pt idx="466">
                  <c:v>0.99861324116353234</c:v>
                </c:pt>
                <c:pt idx="467">
                  <c:v>0.9986209962628444</c:v>
                </c:pt>
                <c:pt idx="468">
                  <c:v>0.99862855079924318</c:v>
                </c:pt>
                <c:pt idx="469">
                  <c:v>0.99863603848133764</c:v>
                </c:pt>
                <c:pt idx="470">
                  <c:v>0.9986432587462144</c:v>
                </c:pt>
                <c:pt idx="471">
                  <c:v>0.99865034530248231</c:v>
                </c:pt>
                <c:pt idx="472">
                  <c:v>0.9986573650044458</c:v>
                </c:pt>
                <c:pt idx="473">
                  <c:v>0.99866425099780043</c:v>
                </c:pt>
                <c:pt idx="474">
                  <c:v>0.9986709364282419</c:v>
                </c:pt>
                <c:pt idx="475">
                  <c:v>0.99867755500437894</c:v>
                </c:pt>
                <c:pt idx="476">
                  <c:v>0.99868397301760281</c:v>
                </c:pt>
                <c:pt idx="477">
                  <c:v>0.99869025732221772</c:v>
                </c:pt>
                <c:pt idx="478">
                  <c:v>0.99869647477252832</c:v>
                </c:pt>
                <c:pt idx="479">
                  <c:v>0.99870262536853438</c:v>
                </c:pt>
                <c:pt idx="480">
                  <c:v>0.99870850854732274</c:v>
                </c:pt>
                <c:pt idx="481">
                  <c:v>0.99871432487180689</c:v>
                </c:pt>
                <c:pt idx="482">
                  <c:v>0.99872007434198662</c:v>
                </c:pt>
                <c:pt idx="483">
                  <c:v>0.99872569010355738</c:v>
                </c:pt>
                <c:pt idx="484">
                  <c:v>0.9987311721565193</c:v>
                </c:pt>
                <c:pt idx="485">
                  <c:v>0.99873652050087247</c:v>
                </c:pt>
                <c:pt idx="486">
                  <c:v>0.99874180199092111</c:v>
                </c:pt>
                <c:pt idx="487">
                  <c:v>0.99874688291805669</c:v>
                </c:pt>
                <c:pt idx="488">
                  <c:v>0.99875196384519216</c:v>
                </c:pt>
                <c:pt idx="489">
                  <c:v>0.9987569779180232</c:v>
                </c:pt>
                <c:pt idx="490">
                  <c:v>0.99876185828224562</c:v>
                </c:pt>
                <c:pt idx="491">
                  <c:v>0.99876660493785885</c:v>
                </c:pt>
                <c:pt idx="492">
                  <c:v>0.99877121788486356</c:v>
                </c:pt>
                <c:pt idx="493">
                  <c:v>0.99877583083186816</c:v>
                </c:pt>
                <c:pt idx="494">
                  <c:v>0.99878031007026391</c:v>
                </c:pt>
                <c:pt idx="495">
                  <c:v>0.99878472245435523</c:v>
                </c:pt>
                <c:pt idx="496">
                  <c:v>0.99879561970597475</c:v>
                </c:pt>
                <c:pt idx="497">
                  <c:v>0.99880624954037667</c:v>
                </c:pt>
                <c:pt idx="498">
                  <c:v>0.99881667881186531</c:v>
                </c:pt>
                <c:pt idx="499">
                  <c:v>0.9988269743747451</c:v>
                </c:pt>
                <c:pt idx="500">
                  <c:v>0.9988370025204073</c:v>
                </c:pt>
                <c:pt idx="501">
                  <c:v>0.99884689695746065</c:v>
                </c:pt>
                <c:pt idx="502">
                  <c:v>0.99885023967268138</c:v>
                </c:pt>
                <c:pt idx="503">
                  <c:v>0.99885358238790212</c:v>
                </c:pt>
                <c:pt idx="504">
                  <c:v>0.99885692510312285</c:v>
                </c:pt>
                <c:pt idx="505">
                  <c:v>0.99886026781834347</c:v>
                </c:pt>
                <c:pt idx="506">
                  <c:v>0.99886361053356432</c:v>
                </c:pt>
                <c:pt idx="507">
                  <c:v>0.99886695324878494</c:v>
                </c:pt>
                <c:pt idx="508">
                  <c:v>0.99887029596400567</c:v>
                </c:pt>
                <c:pt idx="509">
                  <c:v>0.99887363867922641</c:v>
                </c:pt>
                <c:pt idx="510">
                  <c:v>0.99887698139444714</c:v>
                </c:pt>
                <c:pt idx="511">
                  <c:v>0.99888032410966776</c:v>
                </c:pt>
                <c:pt idx="512">
                  <c:v>0.99888366682488861</c:v>
                </c:pt>
                <c:pt idx="513">
                  <c:v>0.99888700954010923</c:v>
                </c:pt>
                <c:pt idx="514">
                  <c:v>0.99889035225533007</c:v>
                </c:pt>
                <c:pt idx="515">
                  <c:v>0.99889376182485501</c:v>
                </c:pt>
                <c:pt idx="516">
                  <c:v>0.99889710454007585</c:v>
                </c:pt>
                <c:pt idx="517">
                  <c:v>0.99890044725529648</c:v>
                </c:pt>
                <c:pt idx="518">
                  <c:v>0.99890378997051732</c:v>
                </c:pt>
                <c:pt idx="519">
                  <c:v>0.99890713268573794</c:v>
                </c:pt>
                <c:pt idx="520">
                  <c:v>0.99891047540095868</c:v>
                </c:pt>
                <c:pt idx="521">
                  <c:v>0.99891381811617941</c:v>
                </c:pt>
                <c:pt idx="522">
                  <c:v>0.99891716083140014</c:v>
                </c:pt>
                <c:pt idx="523">
                  <c:v>0.99892050354662099</c:v>
                </c:pt>
                <c:pt idx="524">
                  <c:v>0.99892384626184161</c:v>
                </c:pt>
                <c:pt idx="525">
                  <c:v>0.99892718897706234</c:v>
                </c:pt>
                <c:pt idx="526">
                  <c:v>0.99893046483797865</c:v>
                </c:pt>
                <c:pt idx="527">
                  <c:v>0.99893380755319938</c:v>
                </c:pt>
                <c:pt idx="528">
                  <c:v>0.99893715026842</c:v>
                </c:pt>
                <c:pt idx="529">
                  <c:v>0.99894049298364085</c:v>
                </c:pt>
                <c:pt idx="530">
                  <c:v>0.99894383569886147</c:v>
                </c:pt>
                <c:pt idx="531">
                  <c:v>0.99894717841408232</c:v>
                </c:pt>
                <c:pt idx="532">
                  <c:v>0.99895052112930294</c:v>
                </c:pt>
                <c:pt idx="533">
                  <c:v>0.99895386384452367</c:v>
                </c:pt>
                <c:pt idx="534">
                  <c:v>0.9989572065597444</c:v>
                </c:pt>
                <c:pt idx="535">
                  <c:v>0.99896054927496514</c:v>
                </c:pt>
                <c:pt idx="536">
                  <c:v>0.99896389199018576</c:v>
                </c:pt>
                <c:pt idx="537">
                  <c:v>0.9989672347054066</c:v>
                </c:pt>
                <c:pt idx="538">
                  <c:v>0.99897057742062723</c:v>
                </c:pt>
                <c:pt idx="539">
                  <c:v>0.99897392013584796</c:v>
                </c:pt>
                <c:pt idx="540">
                  <c:v>0.99897732970537301</c:v>
                </c:pt>
                <c:pt idx="541">
                  <c:v>0.99898067242059385</c:v>
                </c:pt>
                <c:pt idx="542">
                  <c:v>0.99898401513581447</c:v>
                </c:pt>
                <c:pt idx="543">
                  <c:v>0.99898735785103532</c:v>
                </c:pt>
                <c:pt idx="544">
                  <c:v>0.99899070056625594</c:v>
                </c:pt>
                <c:pt idx="545">
                  <c:v>0.99899404328147667</c:v>
                </c:pt>
                <c:pt idx="546">
                  <c:v>0.9989973859966973</c:v>
                </c:pt>
                <c:pt idx="547">
                  <c:v>0.99900072871191814</c:v>
                </c:pt>
                <c:pt idx="548">
                  <c:v>0.99900407142713898</c:v>
                </c:pt>
                <c:pt idx="549">
                  <c:v>0.99900741414235961</c:v>
                </c:pt>
                <c:pt idx="550">
                  <c:v>0.99901075685758034</c:v>
                </c:pt>
                <c:pt idx="551">
                  <c:v>0.99901403271849665</c:v>
                </c:pt>
                <c:pt idx="552">
                  <c:v>0.99901737543371738</c:v>
                </c:pt>
                <c:pt idx="553">
                  <c:v>0.999020718148938</c:v>
                </c:pt>
                <c:pt idx="554">
                  <c:v>0.99902406086415885</c:v>
                </c:pt>
                <c:pt idx="555">
                  <c:v>0.99902740357937947</c:v>
                </c:pt>
                <c:pt idx="556">
                  <c:v>0.99903074629460031</c:v>
                </c:pt>
                <c:pt idx="557">
                  <c:v>0.99903408900982094</c:v>
                </c:pt>
                <c:pt idx="558">
                  <c:v>0.99903743172504167</c:v>
                </c:pt>
                <c:pt idx="559">
                  <c:v>0.99904077444026229</c:v>
                </c:pt>
                <c:pt idx="560">
                  <c:v>0.99904411715548314</c:v>
                </c:pt>
                <c:pt idx="561">
                  <c:v>0.99904745987070376</c:v>
                </c:pt>
                <c:pt idx="562">
                  <c:v>0.9990508025859246</c:v>
                </c:pt>
                <c:pt idx="563">
                  <c:v>0.99905414530114522</c:v>
                </c:pt>
                <c:pt idx="564">
                  <c:v>0.99905748801636596</c:v>
                </c:pt>
                <c:pt idx="565">
                  <c:v>0.99906089758589101</c:v>
                </c:pt>
                <c:pt idx="566">
                  <c:v>0.99906424030111185</c:v>
                </c:pt>
                <c:pt idx="567">
                  <c:v>0.99906758301633247</c:v>
                </c:pt>
                <c:pt idx="568">
                  <c:v>0.99907092573155321</c:v>
                </c:pt>
                <c:pt idx="569">
                  <c:v>0.99907426844677394</c:v>
                </c:pt>
                <c:pt idx="570">
                  <c:v>0.99907761116199467</c:v>
                </c:pt>
                <c:pt idx="571">
                  <c:v>0.99908095387721529</c:v>
                </c:pt>
                <c:pt idx="572">
                  <c:v>0.99908429659243614</c:v>
                </c:pt>
                <c:pt idx="573">
                  <c:v>0.99908763930765687</c:v>
                </c:pt>
                <c:pt idx="574">
                  <c:v>0.99909098202287761</c:v>
                </c:pt>
                <c:pt idx="575">
                  <c:v>0.99909432473809834</c:v>
                </c:pt>
                <c:pt idx="576">
                  <c:v>0.99909760059901465</c:v>
                </c:pt>
                <c:pt idx="577">
                  <c:v>0.99910094331423538</c:v>
                </c:pt>
                <c:pt idx="578">
                  <c:v>0.999104286029456</c:v>
                </c:pt>
                <c:pt idx="579">
                  <c:v>0.99910762874467685</c:v>
                </c:pt>
                <c:pt idx="580">
                  <c:v>0.99911097145989747</c:v>
                </c:pt>
                <c:pt idx="581">
                  <c:v>0.9991143141751182</c:v>
                </c:pt>
                <c:pt idx="582">
                  <c:v>0.99911765689033893</c:v>
                </c:pt>
                <c:pt idx="583">
                  <c:v>0.99912099960555967</c:v>
                </c:pt>
                <c:pt idx="584">
                  <c:v>0.99912434232078029</c:v>
                </c:pt>
                <c:pt idx="585">
                  <c:v>0.99912768503600113</c:v>
                </c:pt>
                <c:pt idx="586">
                  <c:v>0.99913102775122176</c:v>
                </c:pt>
                <c:pt idx="587">
                  <c:v>0.9991343704664426</c:v>
                </c:pt>
                <c:pt idx="588">
                  <c:v>0.99913771318166322</c:v>
                </c:pt>
                <c:pt idx="589">
                  <c:v>0.99914105589688396</c:v>
                </c:pt>
                <c:pt idx="590">
                  <c:v>0.999144465466409</c:v>
                </c:pt>
                <c:pt idx="591">
                  <c:v>0.99914780818162985</c:v>
                </c:pt>
                <c:pt idx="592">
                  <c:v>0.99915115089685047</c:v>
                </c:pt>
                <c:pt idx="593">
                  <c:v>0.9991544936120712</c:v>
                </c:pt>
                <c:pt idx="594">
                  <c:v>0.99915783632729194</c:v>
                </c:pt>
                <c:pt idx="595">
                  <c:v>0.99916117904251267</c:v>
                </c:pt>
                <c:pt idx="596">
                  <c:v>0.99916452175773329</c:v>
                </c:pt>
                <c:pt idx="597">
                  <c:v>0.99916786447295414</c:v>
                </c:pt>
                <c:pt idx="598">
                  <c:v>0.99917120718817487</c:v>
                </c:pt>
                <c:pt idx="599">
                  <c:v>0.99917454990339549</c:v>
                </c:pt>
                <c:pt idx="600">
                  <c:v>0.99917789261861634</c:v>
                </c:pt>
                <c:pt idx="601">
                  <c:v>0.99918116847953253</c:v>
                </c:pt>
                <c:pt idx="602">
                  <c:v>0.99918451119475338</c:v>
                </c:pt>
                <c:pt idx="603">
                  <c:v>0.999187853909974</c:v>
                </c:pt>
                <c:pt idx="604">
                  <c:v>0.99919119662519484</c:v>
                </c:pt>
                <c:pt idx="605">
                  <c:v>0.99919453934041547</c:v>
                </c:pt>
                <c:pt idx="606">
                  <c:v>0.9991978820556362</c:v>
                </c:pt>
                <c:pt idx="607">
                  <c:v>0.99920122477085693</c:v>
                </c:pt>
                <c:pt idx="608">
                  <c:v>0.99920456748607767</c:v>
                </c:pt>
                <c:pt idx="609">
                  <c:v>0.99920791020129829</c:v>
                </c:pt>
                <c:pt idx="610">
                  <c:v>0.99921125291651913</c:v>
                </c:pt>
                <c:pt idx="611">
                  <c:v>0.99921459563173975</c:v>
                </c:pt>
                <c:pt idx="612">
                  <c:v>0.99921793834696049</c:v>
                </c:pt>
                <c:pt idx="613">
                  <c:v>0.99922128106218122</c:v>
                </c:pt>
                <c:pt idx="614">
                  <c:v>0.99922462377740195</c:v>
                </c:pt>
                <c:pt idx="615">
                  <c:v>0.999228033346927</c:v>
                </c:pt>
                <c:pt idx="616">
                  <c:v>0.99923137606214785</c:v>
                </c:pt>
                <c:pt idx="617">
                  <c:v>0.99923471877736847</c:v>
                </c:pt>
                <c:pt idx="618">
                  <c:v>0.9992380614925892</c:v>
                </c:pt>
                <c:pt idx="619">
                  <c:v>0.99924140420780982</c:v>
                </c:pt>
                <c:pt idx="620">
                  <c:v>0.99924474692303067</c:v>
                </c:pt>
                <c:pt idx="621">
                  <c:v>0.99924808963825129</c:v>
                </c:pt>
                <c:pt idx="622">
                  <c:v>0.99925143235347214</c:v>
                </c:pt>
                <c:pt idx="623">
                  <c:v>0.99925477506869287</c:v>
                </c:pt>
                <c:pt idx="624">
                  <c:v>0.99925811778391349</c:v>
                </c:pt>
                <c:pt idx="625">
                  <c:v>0.99926146049913434</c:v>
                </c:pt>
                <c:pt idx="626">
                  <c:v>0.99926473636005053</c:v>
                </c:pt>
                <c:pt idx="627">
                  <c:v>0.99926807907527138</c:v>
                </c:pt>
                <c:pt idx="628">
                  <c:v>0.999271421790492</c:v>
                </c:pt>
                <c:pt idx="629">
                  <c:v>0.99927476450571284</c:v>
                </c:pt>
                <c:pt idx="630">
                  <c:v>0.99927810722093346</c:v>
                </c:pt>
                <c:pt idx="631">
                  <c:v>0.9992814499361542</c:v>
                </c:pt>
                <c:pt idx="632">
                  <c:v>0.99928479265137482</c:v>
                </c:pt>
                <c:pt idx="633">
                  <c:v>0.99928813536659566</c:v>
                </c:pt>
                <c:pt idx="634">
                  <c:v>0.99929147808181629</c:v>
                </c:pt>
                <c:pt idx="635">
                  <c:v>0.99929482079703713</c:v>
                </c:pt>
                <c:pt idx="636">
                  <c:v>0.99929816351225775</c:v>
                </c:pt>
                <c:pt idx="637">
                  <c:v>0.99930150622747849</c:v>
                </c:pt>
                <c:pt idx="638">
                  <c:v>0.99930484894269922</c:v>
                </c:pt>
                <c:pt idx="639">
                  <c:v>0.99930819165791995</c:v>
                </c:pt>
                <c:pt idx="640">
                  <c:v>0.999311601227445</c:v>
                </c:pt>
                <c:pt idx="641">
                  <c:v>0.99931494394266573</c:v>
                </c:pt>
                <c:pt idx="642">
                  <c:v>0.99931828665788647</c:v>
                </c:pt>
                <c:pt idx="643">
                  <c:v>0.9993216293731072</c:v>
                </c:pt>
                <c:pt idx="644">
                  <c:v>0.99932497208832782</c:v>
                </c:pt>
                <c:pt idx="645">
                  <c:v>0.99932831480354867</c:v>
                </c:pt>
                <c:pt idx="646">
                  <c:v>0.99933165751876929</c:v>
                </c:pt>
                <c:pt idx="647">
                  <c:v>0.99933500023399013</c:v>
                </c:pt>
                <c:pt idx="648">
                  <c:v>0.99933834294921087</c:v>
                </c:pt>
                <c:pt idx="649">
                  <c:v>0.99934168566443149</c:v>
                </c:pt>
                <c:pt idx="650">
                  <c:v>0.99934502837965233</c:v>
                </c:pt>
                <c:pt idx="651">
                  <c:v>0.99934830424056853</c:v>
                </c:pt>
                <c:pt idx="652">
                  <c:v>0.99935164695578937</c:v>
                </c:pt>
                <c:pt idx="653">
                  <c:v>0.99935498967101</c:v>
                </c:pt>
                <c:pt idx="654">
                  <c:v>0.99935833238623073</c:v>
                </c:pt>
                <c:pt idx="655">
                  <c:v>0.99936167510145146</c:v>
                </c:pt>
                <c:pt idx="656">
                  <c:v>0.9993650178166722</c:v>
                </c:pt>
                <c:pt idx="657">
                  <c:v>0.99936836053189282</c:v>
                </c:pt>
                <c:pt idx="658">
                  <c:v>0.99937170324711366</c:v>
                </c:pt>
                <c:pt idx="659">
                  <c:v>0.99937504596233429</c:v>
                </c:pt>
                <c:pt idx="660">
                  <c:v>0.99937838867755513</c:v>
                </c:pt>
                <c:pt idx="661">
                  <c:v>0.99938173139277575</c:v>
                </c:pt>
                <c:pt idx="662">
                  <c:v>0.99938507410799649</c:v>
                </c:pt>
                <c:pt idx="663">
                  <c:v>0.99938841682321711</c:v>
                </c:pt>
                <c:pt idx="664">
                  <c:v>0.99939175953843795</c:v>
                </c:pt>
                <c:pt idx="665">
                  <c:v>0.999395169107963</c:v>
                </c:pt>
                <c:pt idx="666">
                  <c:v>0.99939851182318373</c:v>
                </c:pt>
                <c:pt idx="667">
                  <c:v>0.99940185453840447</c:v>
                </c:pt>
                <c:pt idx="668">
                  <c:v>0.9994051972536252</c:v>
                </c:pt>
                <c:pt idx="669">
                  <c:v>0.99940853996884582</c:v>
                </c:pt>
                <c:pt idx="670">
                  <c:v>0.99941188268406667</c:v>
                </c:pt>
                <c:pt idx="671">
                  <c:v>0.99941522539928729</c:v>
                </c:pt>
                <c:pt idx="672">
                  <c:v>0.99941856811450802</c:v>
                </c:pt>
                <c:pt idx="673">
                  <c:v>0.99942191082972887</c:v>
                </c:pt>
                <c:pt idx="674">
                  <c:v>0.99942525354494949</c:v>
                </c:pt>
                <c:pt idx="675">
                  <c:v>0.99942859626017033</c:v>
                </c:pt>
                <c:pt idx="676">
                  <c:v>0.99943187212108653</c:v>
                </c:pt>
                <c:pt idx="677">
                  <c:v>0.99943521483630737</c:v>
                </c:pt>
                <c:pt idx="678">
                  <c:v>0.999438557551528</c:v>
                </c:pt>
                <c:pt idx="679">
                  <c:v>0.99944190026674873</c:v>
                </c:pt>
                <c:pt idx="680">
                  <c:v>0.99944524298196946</c:v>
                </c:pt>
                <c:pt idx="681">
                  <c:v>0.99944858569719019</c:v>
                </c:pt>
                <c:pt idx="682">
                  <c:v>0.99945192841241082</c:v>
                </c:pt>
                <c:pt idx="683">
                  <c:v>0.99945527112763166</c:v>
                </c:pt>
                <c:pt idx="684">
                  <c:v>0.99945861384285228</c:v>
                </c:pt>
                <c:pt idx="685">
                  <c:v>0.99946195655807302</c:v>
                </c:pt>
                <c:pt idx="686">
                  <c:v>0.99946529927329375</c:v>
                </c:pt>
                <c:pt idx="687">
                  <c:v>0.99946864198851448</c:v>
                </c:pt>
                <c:pt idx="688">
                  <c:v>0.99947198470373511</c:v>
                </c:pt>
                <c:pt idx="689">
                  <c:v>0.99947532741895595</c:v>
                </c:pt>
                <c:pt idx="690">
                  <c:v>0.999478736988481</c:v>
                </c:pt>
                <c:pt idx="691">
                  <c:v>0.99948207970370173</c:v>
                </c:pt>
                <c:pt idx="692">
                  <c:v>0.99948542241892235</c:v>
                </c:pt>
                <c:pt idx="693">
                  <c:v>0.9994887651341432</c:v>
                </c:pt>
                <c:pt idx="694">
                  <c:v>0.99949210784936382</c:v>
                </c:pt>
                <c:pt idx="695">
                  <c:v>0.99949545056458466</c:v>
                </c:pt>
                <c:pt idx="696">
                  <c:v>0.99949879327980529</c:v>
                </c:pt>
                <c:pt idx="697">
                  <c:v>0.99950213599502602</c:v>
                </c:pt>
                <c:pt idx="698">
                  <c:v>0.99950547871024686</c:v>
                </c:pt>
                <c:pt idx="699">
                  <c:v>0.99950882142546749</c:v>
                </c:pt>
                <c:pt idx="700">
                  <c:v>0.99951216414068833</c:v>
                </c:pt>
                <c:pt idx="701">
                  <c:v>0.99951544000160453</c:v>
                </c:pt>
                <c:pt idx="702">
                  <c:v>0.99951878271682537</c:v>
                </c:pt>
                <c:pt idx="703">
                  <c:v>0.99952212543204599</c:v>
                </c:pt>
                <c:pt idx="704">
                  <c:v>0.99952546814726673</c:v>
                </c:pt>
                <c:pt idx="705">
                  <c:v>0.99952881086248735</c:v>
                </c:pt>
                <c:pt idx="706">
                  <c:v>0.99953215357770819</c:v>
                </c:pt>
                <c:pt idx="707">
                  <c:v>0.99953549629292882</c:v>
                </c:pt>
                <c:pt idx="708">
                  <c:v>0.99953883900814966</c:v>
                </c:pt>
                <c:pt idx="709">
                  <c:v>0.99954218172337028</c:v>
                </c:pt>
                <c:pt idx="710">
                  <c:v>0.99954552443859102</c:v>
                </c:pt>
                <c:pt idx="711">
                  <c:v>0.99954886715381175</c:v>
                </c:pt>
                <c:pt idx="712">
                  <c:v>0.99955220986903248</c:v>
                </c:pt>
                <c:pt idx="713">
                  <c:v>0.9995555525842531</c:v>
                </c:pt>
                <c:pt idx="714">
                  <c:v>0.99955889529947395</c:v>
                </c:pt>
                <c:pt idx="715">
                  <c:v>0.999562304868999</c:v>
                </c:pt>
                <c:pt idx="716">
                  <c:v>0.99956564758421973</c:v>
                </c:pt>
                <c:pt idx="717">
                  <c:v>0.99956899029944035</c:v>
                </c:pt>
                <c:pt idx="718">
                  <c:v>0.9995723330146612</c:v>
                </c:pt>
                <c:pt idx="719">
                  <c:v>0.99957567572988182</c:v>
                </c:pt>
                <c:pt idx="720">
                  <c:v>0.99957901844510266</c:v>
                </c:pt>
                <c:pt idx="721">
                  <c:v>0.99958236116032328</c:v>
                </c:pt>
                <c:pt idx="722">
                  <c:v>0.99958570387554402</c:v>
                </c:pt>
                <c:pt idx="723">
                  <c:v>0.99958904659076486</c:v>
                </c:pt>
                <c:pt idx="724">
                  <c:v>0.99959238930598548</c:v>
                </c:pt>
                <c:pt idx="725">
                  <c:v>0.99959573202120633</c:v>
                </c:pt>
                <c:pt idx="726">
                  <c:v>0.99959900788212253</c:v>
                </c:pt>
                <c:pt idx="727">
                  <c:v>0.99960235059734326</c:v>
                </c:pt>
                <c:pt idx="728">
                  <c:v>0.99960569331256399</c:v>
                </c:pt>
                <c:pt idx="729">
                  <c:v>0.99960903602778473</c:v>
                </c:pt>
                <c:pt idx="730">
                  <c:v>0.99961237874300535</c:v>
                </c:pt>
                <c:pt idx="731">
                  <c:v>0.99961572145822619</c:v>
                </c:pt>
                <c:pt idx="732">
                  <c:v>0.99961906417344681</c:v>
                </c:pt>
                <c:pt idx="733">
                  <c:v>0.99962240688866766</c:v>
                </c:pt>
                <c:pt idx="734">
                  <c:v>0.99962574960388828</c:v>
                </c:pt>
                <c:pt idx="735">
                  <c:v>0.99962909231910901</c:v>
                </c:pt>
                <c:pt idx="736">
                  <c:v>0.99963243503432964</c:v>
                </c:pt>
                <c:pt idx="737">
                  <c:v>0.99963577774955048</c:v>
                </c:pt>
                <c:pt idx="738">
                  <c:v>0.9996391204647711</c:v>
                </c:pt>
                <c:pt idx="739">
                  <c:v>0.99964246317999195</c:v>
                </c:pt>
                <c:pt idx="740">
                  <c:v>0.99964587274951699</c:v>
                </c:pt>
                <c:pt idx="741">
                  <c:v>0.99964921546473773</c:v>
                </c:pt>
                <c:pt idx="742">
                  <c:v>0.99965255817995835</c:v>
                </c:pt>
                <c:pt idx="743">
                  <c:v>0.99965590089517919</c:v>
                </c:pt>
                <c:pt idx="744">
                  <c:v>0.99965924361039982</c:v>
                </c:pt>
                <c:pt idx="745">
                  <c:v>0.99966258632562055</c:v>
                </c:pt>
                <c:pt idx="746">
                  <c:v>0.99966592904084128</c:v>
                </c:pt>
                <c:pt idx="747">
                  <c:v>0.99966927175606202</c:v>
                </c:pt>
                <c:pt idx="748">
                  <c:v>0.99967261447128286</c:v>
                </c:pt>
                <c:pt idx="749">
                  <c:v>0.99967595718650348</c:v>
                </c:pt>
                <c:pt idx="750">
                  <c:v>0.99967929990172422</c:v>
                </c:pt>
                <c:pt idx="751">
                  <c:v>0.99968257576264052</c:v>
                </c:pt>
                <c:pt idx="752">
                  <c:v>0.99968591847786126</c:v>
                </c:pt>
                <c:pt idx="753">
                  <c:v>0.99968926119308199</c:v>
                </c:pt>
                <c:pt idx="754">
                  <c:v>0.99969260390830272</c:v>
                </c:pt>
                <c:pt idx="755">
                  <c:v>0.99969594662352335</c:v>
                </c:pt>
                <c:pt idx="756">
                  <c:v>0.99969928933874419</c:v>
                </c:pt>
                <c:pt idx="757">
                  <c:v>0.99970263205396481</c:v>
                </c:pt>
                <c:pt idx="758">
                  <c:v>0.99970597476918555</c:v>
                </c:pt>
                <c:pt idx="759">
                  <c:v>0.99970931748440628</c:v>
                </c:pt>
                <c:pt idx="760">
                  <c:v>0.99971266019962701</c:v>
                </c:pt>
                <c:pt idx="761">
                  <c:v>0.99971600291484763</c:v>
                </c:pt>
                <c:pt idx="762">
                  <c:v>0.99971934563006848</c:v>
                </c:pt>
                <c:pt idx="763">
                  <c:v>0.9997226883452891</c:v>
                </c:pt>
                <c:pt idx="764">
                  <c:v>0.99972603106050995</c:v>
                </c:pt>
                <c:pt idx="765">
                  <c:v>0.99972944063003488</c:v>
                </c:pt>
                <c:pt idx="766">
                  <c:v>0.99973278334525573</c:v>
                </c:pt>
                <c:pt idx="767">
                  <c:v>0.99973612606047635</c:v>
                </c:pt>
                <c:pt idx="768">
                  <c:v>0.99973946877569719</c:v>
                </c:pt>
                <c:pt idx="769">
                  <c:v>0.99974281149091782</c:v>
                </c:pt>
                <c:pt idx="770">
                  <c:v>0.99974615420613855</c:v>
                </c:pt>
                <c:pt idx="771">
                  <c:v>0.99974949692135928</c:v>
                </c:pt>
                <c:pt idx="772">
                  <c:v>0.99975283963658002</c:v>
                </c:pt>
                <c:pt idx="773">
                  <c:v>0.99975618235180086</c:v>
                </c:pt>
                <c:pt idx="774">
                  <c:v>0.99975952506702148</c:v>
                </c:pt>
                <c:pt idx="775">
                  <c:v>0.99976286778224221</c:v>
                </c:pt>
                <c:pt idx="776">
                  <c:v>0.99976614364315852</c:v>
                </c:pt>
                <c:pt idx="777">
                  <c:v>0.99976948635837926</c:v>
                </c:pt>
                <c:pt idx="778">
                  <c:v>0.99977282907359988</c:v>
                </c:pt>
                <c:pt idx="779">
                  <c:v>0.99977617178882072</c:v>
                </c:pt>
                <c:pt idx="780">
                  <c:v>0.99977951450404134</c:v>
                </c:pt>
                <c:pt idx="781">
                  <c:v>0.99978285721926219</c:v>
                </c:pt>
                <c:pt idx="782">
                  <c:v>0.99978619993448281</c:v>
                </c:pt>
                <c:pt idx="783">
                  <c:v>0.99978954264970354</c:v>
                </c:pt>
                <c:pt idx="784">
                  <c:v>0.99979288536492428</c:v>
                </c:pt>
                <c:pt idx="785">
                  <c:v>0.99979622808014501</c:v>
                </c:pt>
                <c:pt idx="786">
                  <c:v>0.99979957079536563</c:v>
                </c:pt>
                <c:pt idx="787">
                  <c:v>0.99980291351058648</c:v>
                </c:pt>
                <c:pt idx="788">
                  <c:v>0.9998062562258071</c:v>
                </c:pt>
                <c:pt idx="789">
                  <c:v>0.99980959894102783</c:v>
                </c:pt>
                <c:pt idx="790">
                  <c:v>0.99981300851055288</c:v>
                </c:pt>
                <c:pt idx="791">
                  <c:v>0.99981635122577373</c:v>
                </c:pt>
                <c:pt idx="792">
                  <c:v>0.99981969394099435</c:v>
                </c:pt>
                <c:pt idx="793">
                  <c:v>0.99982303665621519</c:v>
                </c:pt>
                <c:pt idx="794">
                  <c:v>0.99982637937143581</c:v>
                </c:pt>
                <c:pt idx="795">
                  <c:v>0.99982972208665655</c:v>
                </c:pt>
                <c:pt idx="796">
                  <c:v>0.99983306480187717</c:v>
                </c:pt>
                <c:pt idx="797">
                  <c:v>0.99983640751709801</c:v>
                </c:pt>
                <c:pt idx="798">
                  <c:v>0.99983975023231886</c:v>
                </c:pt>
                <c:pt idx="799">
                  <c:v>0.99984309294753948</c:v>
                </c:pt>
                <c:pt idx="800">
                  <c:v>0.99984643566276021</c:v>
                </c:pt>
                <c:pt idx="801">
                  <c:v>0.99984971152367652</c:v>
                </c:pt>
                <c:pt idx="802">
                  <c:v>0.99985305423889725</c:v>
                </c:pt>
                <c:pt idx="803">
                  <c:v>0.99985639695411788</c:v>
                </c:pt>
                <c:pt idx="804">
                  <c:v>0.99985973966933872</c:v>
                </c:pt>
                <c:pt idx="805">
                  <c:v>0.99986308238455934</c:v>
                </c:pt>
                <c:pt idx="806">
                  <c:v>0.99986642509978019</c:v>
                </c:pt>
                <c:pt idx="807">
                  <c:v>0.99986976781500081</c:v>
                </c:pt>
                <c:pt idx="808">
                  <c:v>0.99987311053022154</c:v>
                </c:pt>
                <c:pt idx="809">
                  <c:v>0.99987645324544216</c:v>
                </c:pt>
                <c:pt idx="810">
                  <c:v>0.99987979596066301</c:v>
                </c:pt>
                <c:pt idx="811">
                  <c:v>0.99988313867588363</c:v>
                </c:pt>
                <c:pt idx="812">
                  <c:v>0.9998860134109735</c:v>
                </c:pt>
                <c:pt idx="813">
                  <c:v>0.99988815274871468</c:v>
                </c:pt>
                <c:pt idx="814">
                  <c:v>0.9998898241063251</c:v>
                </c:pt>
                <c:pt idx="815">
                  <c:v>0.99989122804671793</c:v>
                </c:pt>
                <c:pt idx="816">
                  <c:v>0.99989229771558841</c:v>
                </c:pt>
                <c:pt idx="817">
                  <c:v>0.99989309996724152</c:v>
                </c:pt>
                <c:pt idx="818">
                  <c:v>0.9998939022188944</c:v>
                </c:pt>
                <c:pt idx="819">
                  <c:v>0.99989477132485172</c:v>
                </c:pt>
                <c:pt idx="820">
                  <c:v>0.99989557357650483</c:v>
                </c:pt>
                <c:pt idx="821">
                  <c:v>0.99989630897385329</c:v>
                </c:pt>
                <c:pt idx="822">
                  <c:v>0.99989711122550629</c:v>
                </c:pt>
                <c:pt idx="823">
                  <c:v>0.99989784662285475</c:v>
                </c:pt>
                <c:pt idx="824">
                  <c:v>0.99989864887450786</c:v>
                </c:pt>
                <c:pt idx="825">
                  <c:v>0.99989938427185632</c:v>
                </c:pt>
                <c:pt idx="826">
                  <c:v>0.99990011966920489</c:v>
                </c:pt>
                <c:pt idx="827">
                  <c:v>0.99990085506655346</c:v>
                </c:pt>
                <c:pt idx="828">
                  <c:v>0.99990159046390215</c:v>
                </c:pt>
                <c:pt idx="829">
                  <c:v>0.99990232586125061</c:v>
                </c:pt>
                <c:pt idx="830">
                  <c:v>0.99990306125859918</c:v>
                </c:pt>
                <c:pt idx="831">
                  <c:v>0.99990379665594764</c:v>
                </c:pt>
                <c:pt idx="832">
                  <c:v>0.99990453205329632</c:v>
                </c:pt>
                <c:pt idx="833">
                  <c:v>0.99990520059634047</c:v>
                </c:pt>
                <c:pt idx="834">
                  <c:v>0.99990593599368904</c:v>
                </c:pt>
                <c:pt idx="835">
                  <c:v>0.99990660453673308</c:v>
                </c:pt>
                <c:pt idx="836">
                  <c:v>0.99990720622547291</c:v>
                </c:pt>
                <c:pt idx="837">
                  <c:v>0.99990787476851695</c:v>
                </c:pt>
                <c:pt idx="838">
                  <c:v>0.99990854331156109</c:v>
                </c:pt>
                <c:pt idx="839">
                  <c:v>0.99990927870890967</c:v>
                </c:pt>
                <c:pt idx="840">
                  <c:v>0.99990988039764939</c:v>
                </c:pt>
                <c:pt idx="841">
                  <c:v>0.99991048208638911</c:v>
                </c:pt>
                <c:pt idx="842">
                  <c:v>0.99991115062943325</c:v>
                </c:pt>
                <c:pt idx="843">
                  <c:v>0.99991181917247751</c:v>
                </c:pt>
                <c:pt idx="844">
                  <c:v>0.9999123540069127</c:v>
                </c:pt>
                <c:pt idx="845">
                  <c:v>0.99991302254995695</c:v>
                </c:pt>
                <c:pt idx="846">
                  <c:v>0.99991362423869667</c:v>
                </c:pt>
                <c:pt idx="847">
                  <c:v>0.9999142259274364</c:v>
                </c:pt>
                <c:pt idx="848">
                  <c:v>0.99991482761617612</c:v>
                </c:pt>
                <c:pt idx="849">
                  <c:v>0.99991542930491595</c:v>
                </c:pt>
                <c:pt idx="850">
                  <c:v>0.99991596413935113</c:v>
                </c:pt>
                <c:pt idx="851">
                  <c:v>0.99991663268239517</c:v>
                </c:pt>
                <c:pt idx="852">
                  <c:v>0.99991716751683057</c:v>
                </c:pt>
                <c:pt idx="853">
                  <c:v>0.99991770235126587</c:v>
                </c:pt>
                <c:pt idx="854">
                  <c:v>0.99991823718570116</c:v>
                </c:pt>
                <c:pt idx="855">
                  <c:v>0.99991883887444089</c:v>
                </c:pt>
                <c:pt idx="856">
                  <c:v>0.99991937370887629</c:v>
                </c:pt>
                <c:pt idx="857">
                  <c:v>0.99991990854331159</c:v>
                </c:pt>
                <c:pt idx="858">
                  <c:v>0.99992044337774688</c:v>
                </c:pt>
                <c:pt idx="859">
                  <c:v>0.99992104506648671</c:v>
                </c:pt>
                <c:pt idx="860">
                  <c:v>0.99992151304661758</c:v>
                </c:pt>
                <c:pt idx="861">
                  <c:v>0.99992198102674834</c:v>
                </c:pt>
                <c:pt idx="862">
                  <c:v>0.99992258271548806</c:v>
                </c:pt>
                <c:pt idx="863">
                  <c:v>0.99992305069561904</c:v>
                </c:pt>
                <c:pt idx="864">
                  <c:v>0.99992358553005434</c:v>
                </c:pt>
                <c:pt idx="865">
                  <c:v>0.99992405351018532</c:v>
                </c:pt>
                <c:pt idx="866">
                  <c:v>0.9999245214903163</c:v>
                </c:pt>
                <c:pt idx="867">
                  <c:v>0.99992505632475148</c:v>
                </c:pt>
                <c:pt idx="868">
                  <c:v>0.99992552430488235</c:v>
                </c:pt>
                <c:pt idx="869">
                  <c:v>0.99992599228501333</c:v>
                </c:pt>
                <c:pt idx="870">
                  <c:v>0.99992652711944863</c:v>
                </c:pt>
                <c:pt idx="871">
                  <c:v>0.99992692824527507</c:v>
                </c:pt>
                <c:pt idx="872">
                  <c:v>0.99992739622540594</c:v>
                </c:pt>
                <c:pt idx="873">
                  <c:v>0.99992786420553692</c:v>
                </c:pt>
                <c:pt idx="874">
                  <c:v>0.99992826533136347</c:v>
                </c:pt>
                <c:pt idx="875">
                  <c:v>0.99992880016579877</c:v>
                </c:pt>
                <c:pt idx="876">
                  <c:v>0.9999292012916251</c:v>
                </c:pt>
                <c:pt idx="877">
                  <c:v>0.99992966927175608</c:v>
                </c:pt>
                <c:pt idx="878">
                  <c:v>0.99993007039758264</c:v>
                </c:pt>
                <c:pt idx="879">
                  <c:v>0.99993047152340897</c:v>
                </c:pt>
                <c:pt idx="880">
                  <c:v>0.99993100635784438</c:v>
                </c:pt>
                <c:pt idx="881">
                  <c:v>0.99993140748367093</c:v>
                </c:pt>
                <c:pt idx="882">
                  <c:v>0.99993180860949737</c:v>
                </c:pt>
                <c:pt idx="883">
                  <c:v>0.99993220973532382</c:v>
                </c:pt>
                <c:pt idx="884">
                  <c:v>0.99993261086115037</c:v>
                </c:pt>
                <c:pt idx="885">
                  <c:v>0.99993301198697693</c:v>
                </c:pt>
                <c:pt idx="886">
                  <c:v>0.99993341311280326</c:v>
                </c:pt>
                <c:pt idx="887">
                  <c:v>0.99993381423862981</c:v>
                </c:pt>
                <c:pt idx="888">
                  <c:v>0.99993414851015183</c:v>
                </c:pt>
                <c:pt idx="889">
                  <c:v>0.99993454963597828</c:v>
                </c:pt>
                <c:pt idx="890">
                  <c:v>0.99993495076180483</c:v>
                </c:pt>
                <c:pt idx="891">
                  <c:v>0.99993541874193581</c:v>
                </c:pt>
                <c:pt idx="892">
                  <c:v>0.9999356861591534</c:v>
                </c:pt>
                <c:pt idx="893">
                  <c:v>0.99993615413928427</c:v>
                </c:pt>
                <c:pt idx="894">
                  <c:v>0.99993642155650186</c:v>
                </c:pt>
                <c:pt idx="895">
                  <c:v>0.99993688953663284</c:v>
                </c:pt>
                <c:pt idx="896">
                  <c:v>0.99993715695385044</c:v>
                </c:pt>
                <c:pt idx="897">
                  <c:v>0.99993762493398142</c:v>
                </c:pt>
                <c:pt idx="898">
                  <c:v>0.99993789235119912</c:v>
                </c:pt>
                <c:pt idx="899">
                  <c:v>0.99993822662272114</c:v>
                </c:pt>
                <c:pt idx="900">
                  <c:v>0.99993856089424327</c:v>
                </c:pt>
                <c:pt idx="901">
                  <c:v>0.99994190360946389</c:v>
                </c:pt>
                <c:pt idx="902">
                  <c:v>0.9999443772187272</c:v>
                </c:pt>
                <c:pt idx="903">
                  <c:v>0.99994611543064205</c:v>
                </c:pt>
                <c:pt idx="904">
                  <c:v>0.99994751937103465</c:v>
                </c:pt>
                <c:pt idx="905">
                  <c:v>0.99994878960281863</c:v>
                </c:pt>
                <c:pt idx="906">
                  <c:v>0.99994992612599354</c:v>
                </c:pt>
                <c:pt idx="907">
                  <c:v>0.99995106264916866</c:v>
                </c:pt>
                <c:pt idx="908">
                  <c:v>0.99995206546373494</c:v>
                </c:pt>
                <c:pt idx="909">
                  <c:v>0.99995300142399679</c:v>
                </c:pt>
                <c:pt idx="910">
                  <c:v>0.99995393738425853</c:v>
                </c:pt>
                <c:pt idx="911">
                  <c:v>0.99995467278160699</c:v>
                </c:pt>
                <c:pt idx="912">
                  <c:v>0.99995540817895567</c:v>
                </c:pt>
                <c:pt idx="913">
                  <c:v>0.99995614357630425</c:v>
                </c:pt>
                <c:pt idx="914">
                  <c:v>0.99995674526504397</c:v>
                </c:pt>
                <c:pt idx="915">
                  <c:v>0.99995741380808811</c:v>
                </c:pt>
                <c:pt idx="916">
                  <c:v>0.99995808235113226</c:v>
                </c:pt>
                <c:pt idx="917">
                  <c:v>0.99995861718556756</c:v>
                </c:pt>
                <c:pt idx="918">
                  <c:v>0.9999592857286117</c:v>
                </c:pt>
                <c:pt idx="919">
                  <c:v>0.99995988741735142</c:v>
                </c:pt>
                <c:pt idx="920">
                  <c:v>0.99996042225178672</c:v>
                </c:pt>
                <c:pt idx="921">
                  <c:v>0.99996095708622201</c:v>
                </c:pt>
                <c:pt idx="922">
                  <c:v>0.99996149192065742</c:v>
                </c:pt>
                <c:pt idx="923">
                  <c:v>0.99996209360939714</c:v>
                </c:pt>
                <c:pt idx="924">
                  <c:v>0.9999625615895279</c:v>
                </c:pt>
                <c:pt idx="925">
                  <c:v>0.99996302956965888</c:v>
                </c:pt>
                <c:pt idx="926">
                  <c:v>0.9999636312583986</c:v>
                </c:pt>
                <c:pt idx="927">
                  <c:v>0.99996409923852947</c:v>
                </c:pt>
                <c:pt idx="928">
                  <c:v>0.99996463407296488</c:v>
                </c:pt>
                <c:pt idx="929">
                  <c:v>0.99996516890740017</c:v>
                </c:pt>
                <c:pt idx="930">
                  <c:v>0.99996563688753093</c:v>
                </c:pt>
                <c:pt idx="931">
                  <c:v>0.99996617172196633</c:v>
                </c:pt>
                <c:pt idx="932">
                  <c:v>0.99996670655640163</c:v>
                </c:pt>
                <c:pt idx="933">
                  <c:v>0.99996724139083693</c:v>
                </c:pt>
                <c:pt idx="934">
                  <c:v>0.99996770937096791</c:v>
                </c:pt>
                <c:pt idx="935">
                  <c:v>0.99996831105970763</c:v>
                </c:pt>
                <c:pt idx="936">
                  <c:v>0.99996877903983861</c:v>
                </c:pt>
                <c:pt idx="937">
                  <c:v>0.99996931387427379</c:v>
                </c:pt>
                <c:pt idx="938">
                  <c:v>0.99996991556301351</c:v>
                </c:pt>
                <c:pt idx="939">
                  <c:v>0.99997045039744881</c:v>
                </c:pt>
                <c:pt idx="940">
                  <c:v>0.99997105208618853</c:v>
                </c:pt>
                <c:pt idx="941">
                  <c:v>0.99997165377492825</c:v>
                </c:pt>
                <c:pt idx="942">
                  <c:v>0.99997225546366797</c:v>
                </c:pt>
                <c:pt idx="943">
                  <c:v>0.99997292400671212</c:v>
                </c:pt>
                <c:pt idx="944">
                  <c:v>0.99997359254975637</c:v>
                </c:pt>
                <c:pt idx="945">
                  <c:v>0.99997426109280052</c:v>
                </c:pt>
                <c:pt idx="946">
                  <c:v>0.99997499649014909</c:v>
                </c:pt>
                <c:pt idx="947">
                  <c:v>0.99997579874180198</c:v>
                </c:pt>
                <c:pt idx="948">
                  <c:v>0.99997660099345509</c:v>
                </c:pt>
                <c:pt idx="949">
                  <c:v>0.99997740324510798</c:v>
                </c:pt>
                <c:pt idx="950">
                  <c:v>0.99997840605967425</c:v>
                </c:pt>
                <c:pt idx="951">
                  <c:v>0.99997947572854473</c:v>
                </c:pt>
                <c:pt idx="952">
                  <c:v>0.99998061225171986</c:v>
                </c:pt>
                <c:pt idx="953">
                  <c:v>0.99998201619211247</c:v>
                </c:pt>
                <c:pt idx="954">
                  <c:v>0.99998362069541846</c:v>
                </c:pt>
                <c:pt idx="955">
                  <c:v>0.99998596059607303</c:v>
                </c:pt>
                <c:pt idx="956">
                  <c:v>0.99998930331129365</c:v>
                </c:pt>
                <c:pt idx="957">
                  <c:v>0.99999271288081881</c:v>
                </c:pt>
                <c:pt idx="958">
                  <c:v>0.99999605559603966</c:v>
                </c:pt>
                <c:pt idx="959">
                  <c:v>0.99999665728477938</c:v>
                </c:pt>
                <c:pt idx="960">
                  <c:v>1.0000635784434981</c:v>
                </c:pt>
                <c:pt idx="961">
                  <c:v>1.0007321214876419</c:v>
                </c:pt>
                <c:pt idx="962">
                  <c:v>1.0074175519290809</c:v>
                </c:pt>
                <c:pt idx="963">
                  <c:v>1.0742718563434708</c:v>
                </c:pt>
                <c:pt idx="964">
                  <c:v>1.408543311561115</c:v>
                </c:pt>
                <c:pt idx="965">
                  <c:v>1.7428148336330636</c:v>
                </c:pt>
                <c:pt idx="966">
                  <c:v>2.0770863557050121</c:v>
                </c:pt>
                <c:pt idx="967">
                  <c:v>2.4113578777769611</c:v>
                </c:pt>
                <c:pt idx="968">
                  <c:v>2.7456296004118226</c:v>
                </c:pt>
                <c:pt idx="969">
                  <c:v>3.0799011224837711</c:v>
                </c:pt>
                <c:pt idx="970">
                  <c:v>3.4141726445557197</c:v>
                </c:pt>
                <c:pt idx="971">
                  <c:v>3.7484441666276682</c:v>
                </c:pt>
                <c:pt idx="972">
                  <c:v>4.0827156886996168</c:v>
                </c:pt>
                <c:pt idx="973">
                  <c:v>4.4169872107715653</c:v>
                </c:pt>
                <c:pt idx="974">
                  <c:v>4.7512587328435139</c:v>
                </c:pt>
                <c:pt idx="975">
                  <c:v>5.0855302549154624</c:v>
                </c:pt>
                <c:pt idx="976">
                  <c:v>5.4198017769874118</c:v>
                </c:pt>
                <c:pt idx="977">
                  <c:v>5.7540729647878379</c:v>
                </c:pt>
                <c:pt idx="978">
                  <c:v>6.0883444868597865</c:v>
                </c:pt>
                <c:pt idx="979">
                  <c:v>6.422616008931735</c:v>
                </c:pt>
                <c:pt idx="980">
                  <c:v>6.7568876647122931</c:v>
                </c:pt>
                <c:pt idx="981">
                  <c:v>7.0911591867842416</c:v>
                </c:pt>
                <c:pt idx="982">
                  <c:v>7.4254307088561902</c:v>
                </c:pt>
                <c:pt idx="983">
                  <c:v>7.7597022309281387</c:v>
                </c:pt>
                <c:pt idx="984">
                  <c:v>8.0225165297267669</c:v>
                </c:pt>
              </c:numCache>
            </c:numRef>
          </c:xVal>
          <c:yVal>
            <c:numRef>
              <c:f>'2Msun data'!$I$2:$I$986</c:f>
              <c:numCache>
                <c:formatCode>0.00E+00</c:formatCode>
                <c:ptCount val="985"/>
                <c:pt idx="0">
                  <c:v>67915146533.333336</c:v>
                </c:pt>
                <c:pt idx="1">
                  <c:v>69465127266.666672</c:v>
                </c:pt>
                <c:pt idx="2">
                  <c:v>71099549066.666672</c:v>
                </c:pt>
                <c:pt idx="3">
                  <c:v>72789182333.333328</c:v>
                </c:pt>
                <c:pt idx="4">
                  <c:v>74553299799.999985</c:v>
                </c:pt>
                <c:pt idx="5">
                  <c:v>76377714000</c:v>
                </c:pt>
                <c:pt idx="6">
                  <c:v>78282894200</c:v>
                </c:pt>
                <c:pt idx="7">
                  <c:v>80254011933.333328</c:v>
                </c:pt>
                <c:pt idx="8">
                  <c:v>82312690266.666672</c:v>
                </c:pt>
                <c:pt idx="9">
                  <c:v>84463031600</c:v>
                </c:pt>
                <c:pt idx="10">
                  <c:v>86689566466.666656</c:v>
                </c:pt>
                <c:pt idx="11">
                  <c:v>89015712733.333328</c:v>
                </c:pt>
                <c:pt idx="12">
                  <c:v>91446427466.666656</c:v>
                </c:pt>
                <c:pt idx="13">
                  <c:v>93965130133.333328</c:v>
                </c:pt>
                <c:pt idx="14">
                  <c:v>96575453066.666656</c:v>
                </c:pt>
                <c:pt idx="15">
                  <c:v>99326881466.666656</c:v>
                </c:pt>
                <c:pt idx="16">
                  <c:v>102180186133.33334</c:v>
                </c:pt>
                <c:pt idx="17">
                  <c:v>105139725866.66667</c:v>
                </c:pt>
                <c:pt idx="18">
                  <c:v>108234773000</c:v>
                </c:pt>
                <c:pt idx="19">
                  <c:v>111420927600</c:v>
                </c:pt>
                <c:pt idx="20">
                  <c:v>150787985333.33334</c:v>
                </c:pt>
                <c:pt idx="21">
                  <c:v>160533920266.66666</c:v>
                </c:pt>
                <c:pt idx="22">
                  <c:v>155620484333.33331</c:v>
                </c:pt>
                <c:pt idx="23">
                  <c:v>150892211933.33331</c:v>
                </c:pt>
                <c:pt idx="24">
                  <c:v>146273892400</c:v>
                </c:pt>
                <c:pt idx="25">
                  <c:v>141829583000</c:v>
                </c:pt>
                <c:pt idx="26">
                  <c:v>137488645533.33334</c:v>
                </c:pt>
                <c:pt idx="27">
                  <c:v>133280565999.99998</c:v>
                </c:pt>
                <c:pt idx="28">
                  <c:v>129231027133.33334</c:v>
                </c:pt>
                <c:pt idx="29">
                  <c:v>125275672533.33334</c:v>
                </c:pt>
                <c:pt idx="30">
                  <c:v>121441381466.66667</c:v>
                </c:pt>
                <c:pt idx="31">
                  <c:v>117751571800.00002</c:v>
                </c:pt>
                <c:pt idx="32">
                  <c:v>114147613400</c:v>
                </c:pt>
                <c:pt idx="33">
                  <c:v>110679376066.66667</c:v>
                </c:pt>
                <c:pt idx="34">
                  <c:v>107291862000</c:v>
                </c:pt>
                <c:pt idx="35">
                  <c:v>104008019000</c:v>
                </c:pt>
                <c:pt idx="36">
                  <c:v>100847889000</c:v>
                </c:pt>
                <c:pt idx="37">
                  <c:v>97761260333.333328</c:v>
                </c:pt>
                <c:pt idx="38">
                  <c:v>94769115066.666672</c:v>
                </c:pt>
                <c:pt idx="39">
                  <c:v>91889700333.333328</c:v>
                </c:pt>
                <c:pt idx="40">
                  <c:v>89077248733.333328</c:v>
                </c:pt>
                <c:pt idx="41">
                  <c:v>86370775799.999985</c:v>
                </c:pt>
                <c:pt idx="42">
                  <c:v>86370775799.999985</c:v>
                </c:pt>
                <c:pt idx="43">
                  <c:v>87411118800</c:v>
                </c:pt>
                <c:pt idx="44">
                  <c:v>88464025400</c:v>
                </c:pt>
                <c:pt idx="45">
                  <c:v>89550264000</c:v>
                </c:pt>
                <c:pt idx="46">
                  <c:v>90628896066.666672</c:v>
                </c:pt>
                <c:pt idx="47">
                  <c:v>91720561800</c:v>
                </c:pt>
                <c:pt idx="48">
                  <c:v>92846756066.666656</c:v>
                </c:pt>
                <c:pt idx="49">
                  <c:v>93965130133.333328</c:v>
                </c:pt>
                <c:pt idx="50">
                  <c:v>95118887400</c:v>
                </c:pt>
                <c:pt idx="51">
                  <c:v>96264653533.333328</c:v>
                </c:pt>
                <c:pt idx="52">
                  <c:v>97424179800</c:v>
                </c:pt>
                <c:pt idx="53">
                  <c:v>98620414000</c:v>
                </c:pt>
                <c:pt idx="54">
                  <c:v>99808315199.999985</c:v>
                </c:pt>
                <c:pt idx="55">
                  <c:v>101033821733.33333</c:v>
                </c:pt>
                <c:pt idx="56">
                  <c:v>102250824333.33333</c:v>
                </c:pt>
                <c:pt idx="57">
                  <c:v>103482484466.66666</c:v>
                </c:pt>
                <c:pt idx="58">
                  <c:v>104753074666.66667</c:v>
                </c:pt>
                <c:pt idx="59">
                  <c:v>106014861800</c:v>
                </c:pt>
                <c:pt idx="60">
                  <c:v>107291862000</c:v>
                </c:pt>
                <c:pt idx="61">
                  <c:v>108609245200</c:v>
                </c:pt>
                <c:pt idx="62">
                  <c:v>109917483466.66666</c:v>
                </c:pt>
                <c:pt idx="63">
                  <c:v>111267087599.99998</c:v>
                </c:pt>
                <c:pt idx="64">
                  <c:v>112607375866.66666</c:v>
                </c:pt>
                <c:pt idx="65">
                  <c:v>113963774599.99998</c:v>
                </c:pt>
                <c:pt idx="66">
                  <c:v>115363077600</c:v>
                </c:pt>
                <c:pt idx="67">
                  <c:v>116752637400</c:v>
                </c:pt>
                <c:pt idx="68">
                  <c:v>118158991400.00002</c:v>
                </c:pt>
                <c:pt idx="69">
                  <c:v>119609788066.66664</c:v>
                </c:pt>
                <c:pt idx="70">
                  <c:v>121050542400</c:v>
                </c:pt>
                <c:pt idx="71">
                  <c:v>122536850466.66666</c:v>
                </c:pt>
                <c:pt idx="72">
                  <c:v>124012859800</c:v>
                </c:pt>
                <c:pt idx="73">
                  <c:v>125506646200</c:v>
                </c:pt>
                <c:pt idx="74">
                  <c:v>127047695666.66667</c:v>
                </c:pt>
                <c:pt idx="75">
                  <c:v>128578019066.66667</c:v>
                </c:pt>
                <c:pt idx="76">
                  <c:v>130126803266.66667</c:v>
                </c:pt>
                <c:pt idx="77">
                  <c:v>131724559866.66666</c:v>
                </c:pt>
                <c:pt idx="78">
                  <c:v>133311248533.33333</c:v>
                </c:pt>
                <c:pt idx="79">
                  <c:v>134948106133.33333</c:v>
                </c:pt>
                <c:pt idx="80">
                  <c:v>136573596666.66666</c:v>
                </c:pt>
                <c:pt idx="81">
                  <c:v>138218701800</c:v>
                </c:pt>
                <c:pt idx="82">
                  <c:v>139915813400</c:v>
                </c:pt>
                <c:pt idx="83">
                  <c:v>141601130600</c:v>
                </c:pt>
                <c:pt idx="84">
                  <c:v>143306788866.66669</c:v>
                </c:pt>
                <c:pt idx="85">
                  <c:v>145066376600.00003</c:v>
                </c:pt>
                <c:pt idx="86">
                  <c:v>146813742600</c:v>
                </c:pt>
                <c:pt idx="87">
                  <c:v>148616405533.33331</c:v>
                </c:pt>
                <c:pt idx="88">
                  <c:v>150406547600</c:v>
                </c:pt>
                <c:pt idx="89">
                  <c:v>152218270000</c:v>
                </c:pt>
                <c:pt idx="90">
                  <c:v>154087255066.66666</c:v>
                </c:pt>
                <c:pt idx="91">
                  <c:v>155943334666.66666</c:v>
                </c:pt>
                <c:pt idx="92">
                  <c:v>157821721066.66666</c:v>
                </c:pt>
                <c:pt idx="93">
                  <c:v>159759549533.33334</c:v>
                </c:pt>
                <c:pt idx="94">
                  <c:v>161683916999.99997</c:v>
                </c:pt>
                <c:pt idx="95">
                  <c:v>163669136733.33331</c:v>
                </c:pt>
                <c:pt idx="96">
                  <c:v>165640596333.33334</c:v>
                </c:pt>
                <c:pt idx="97">
                  <c:v>167635815666.66666</c:v>
                </c:pt>
                <c:pt idx="98">
                  <c:v>169694109399.99997</c:v>
                </c:pt>
                <c:pt idx="99">
                  <c:v>171738130200</c:v>
                </c:pt>
                <c:pt idx="100">
                  <c:v>173846806533.33334</c:v>
                </c:pt>
                <c:pt idx="101">
                  <c:v>175940868066.66666</c:v>
                </c:pt>
                <c:pt idx="102">
                  <c:v>178060185000</c:v>
                </c:pt>
                <c:pt idx="103">
                  <c:v>180246465066.66669</c:v>
                </c:pt>
                <c:pt idx="104">
                  <c:v>182417617533.33331</c:v>
                </c:pt>
                <c:pt idx="105">
                  <c:v>184614922799.99997</c:v>
                </c:pt>
                <c:pt idx="106">
                  <c:v>186881712466.66666</c:v>
                </c:pt>
                <c:pt idx="107">
                  <c:v>189132776266.66666</c:v>
                </c:pt>
                <c:pt idx="108">
                  <c:v>191455033800</c:v>
                </c:pt>
                <c:pt idx="109">
                  <c:v>193761180866.66666</c:v>
                </c:pt>
                <c:pt idx="110">
                  <c:v>196095104600</c:v>
                </c:pt>
                <c:pt idx="111">
                  <c:v>198502871533.33331</c:v>
                </c:pt>
                <c:pt idx="112">
                  <c:v>200893929733.33334</c:v>
                </c:pt>
                <c:pt idx="113">
                  <c:v>203313747466.66666</c:v>
                </c:pt>
                <c:pt idx="114">
                  <c:v>205810143333.33331</c:v>
                </c:pt>
                <c:pt idx="115">
                  <c:v>208289189466.66666</c:v>
                </c:pt>
                <c:pt idx="116">
                  <c:v>210846694000</c:v>
                </c:pt>
                <c:pt idx="117">
                  <c:v>213386421466.66669</c:v>
                </c:pt>
                <c:pt idx="118">
                  <c:v>215956746000</c:v>
                </c:pt>
                <c:pt idx="119">
                  <c:v>218608349333.33334</c:v>
                </c:pt>
                <c:pt idx="120">
                  <c:v>221241577333.33331</c:v>
                </c:pt>
                <c:pt idx="121">
                  <c:v>223906556200</c:v>
                </c:pt>
                <c:pt idx="122">
                  <c:v>226655762466.66669</c:v>
                </c:pt>
                <c:pt idx="123">
                  <c:v>229385909666.66666</c:v>
                </c:pt>
                <c:pt idx="124">
                  <c:v>232202420933.33328</c:v>
                </c:pt>
                <c:pt idx="125">
                  <c:v>234999403066.66669</c:v>
                </c:pt>
                <c:pt idx="126">
                  <c:v>237830059066.66666</c:v>
                </c:pt>
                <c:pt idx="127">
                  <c:v>240750284133.33334</c:v>
                </c:pt>
                <c:pt idx="128">
                  <c:v>243650210866.66669</c:v>
                </c:pt>
                <c:pt idx="129">
                  <c:v>246585050733.33334</c:v>
                </c:pt>
                <c:pt idx="130">
                  <c:v>249612750133.33331</c:v>
                </c:pt>
                <c:pt idx="131">
                  <c:v>252619424733.33334</c:v>
                </c:pt>
                <c:pt idx="132">
                  <c:v>255721223733.33334</c:v>
                </c:pt>
                <c:pt idx="133">
                  <c:v>258801485133.33331</c:v>
                </c:pt>
                <c:pt idx="134">
                  <c:v>261918839066.66669</c:v>
                </c:pt>
                <c:pt idx="135">
                  <c:v>265134821533.33334</c:v>
                </c:pt>
                <c:pt idx="136">
                  <c:v>268328497200</c:v>
                </c:pt>
                <c:pt idx="137">
                  <c:v>271560590133.33334</c:v>
                </c:pt>
                <c:pt idx="138">
                  <c:v>274894943933.33331</c:v>
                </c:pt>
                <c:pt idx="139">
                  <c:v>278206179000</c:v>
                </c:pt>
                <c:pt idx="140">
                  <c:v>281622110733.33331</c:v>
                </c:pt>
                <c:pt idx="141">
                  <c:v>285014368199.99994</c:v>
                </c:pt>
                <c:pt idx="142">
                  <c:v>288447478733.33331</c:v>
                </c:pt>
                <c:pt idx="143">
                  <c:v>291989174666.66663</c:v>
                </c:pt>
                <c:pt idx="144">
                  <c:v>295506298933.33331</c:v>
                </c:pt>
                <c:pt idx="145">
                  <c:v>299134700800</c:v>
                </c:pt>
                <c:pt idx="146">
                  <c:v>302737890000</c:v>
                </c:pt>
                <c:pt idx="147">
                  <c:v>306384496266.66663</c:v>
                </c:pt>
                <c:pt idx="148">
                  <c:v>310146439799.99994</c:v>
                </c:pt>
                <c:pt idx="149">
                  <c:v>313882273266.66669</c:v>
                </c:pt>
                <c:pt idx="150">
                  <c:v>317663104933.33331</c:v>
                </c:pt>
                <c:pt idx="151">
                  <c:v>321563504466.66663</c:v>
                </c:pt>
                <c:pt idx="152">
                  <c:v>325436896533.33337</c:v>
                </c:pt>
                <c:pt idx="153">
                  <c:v>329432762333.33331</c:v>
                </c:pt>
                <c:pt idx="154">
                  <c:v>333400894200</c:v>
                </c:pt>
                <c:pt idx="155">
                  <c:v>337416844666.66663</c:v>
                </c:pt>
                <c:pt idx="156">
                  <c:v>341559798600</c:v>
                </c:pt>
                <c:pt idx="157">
                  <c:v>345674035733.33331</c:v>
                </c:pt>
                <c:pt idx="158">
                  <c:v>349837843533.33331</c:v>
                </c:pt>
                <c:pt idx="159">
                  <c:v>354133312733.33331</c:v>
                </c:pt>
                <c:pt idx="160">
                  <c:v>358398996799.99994</c:v>
                </c:pt>
                <c:pt idx="161">
                  <c:v>362799590000</c:v>
                </c:pt>
                <c:pt idx="162">
                  <c:v>367169628866.66663</c:v>
                </c:pt>
                <c:pt idx="163">
                  <c:v>371592357933.33337</c:v>
                </c:pt>
                <c:pt idx="164">
                  <c:v>376154953200</c:v>
                </c:pt>
                <c:pt idx="165">
                  <c:v>380685883066.66663</c:v>
                </c:pt>
                <c:pt idx="166">
                  <c:v>385271383400</c:v>
                </c:pt>
                <c:pt idx="167">
                  <c:v>390001963400</c:v>
                </c:pt>
                <c:pt idx="168">
                  <c:v>394699681466.66669</c:v>
                </c:pt>
                <c:pt idx="169">
                  <c:v>399545983333.33331</c:v>
                </c:pt>
                <c:pt idx="170">
                  <c:v>404358696800</c:v>
                </c:pt>
                <c:pt idx="171">
                  <c:v>409229356666.66663</c:v>
                </c:pt>
                <c:pt idx="172">
                  <c:v>414254070200</c:v>
                </c:pt>
                <c:pt idx="173">
                  <c:v>419243913333.33331</c:v>
                </c:pt>
                <c:pt idx="174">
                  <c:v>424293882266.66663</c:v>
                </c:pt>
                <c:pt idx="175">
                  <c:v>429503545666.66669</c:v>
                </c:pt>
                <c:pt idx="176">
                  <c:v>434677099399.99994</c:v>
                </c:pt>
                <c:pt idx="177">
                  <c:v>440014279066.66663</c:v>
                </c:pt>
                <c:pt idx="178">
                  <c:v>445314451666.66663</c:v>
                </c:pt>
                <c:pt idx="179">
                  <c:v>450678425133.33331</c:v>
                </c:pt>
                <c:pt idx="180">
                  <c:v>456212049933.33331</c:v>
                </c:pt>
                <c:pt idx="181">
                  <c:v>461707342933.33331</c:v>
                </c:pt>
                <c:pt idx="182">
                  <c:v>467268787133.33331</c:v>
                </c:pt>
                <c:pt idx="183">
                  <c:v>473006121733.33331</c:v>
                </c:pt>
                <c:pt idx="184">
                  <c:v>478703671599.99994</c:v>
                </c:pt>
                <c:pt idx="185">
                  <c:v>484581427933.33337</c:v>
                </c:pt>
                <c:pt idx="186">
                  <c:v>490418416666.66669</c:v>
                </c:pt>
                <c:pt idx="187">
                  <c:v>496325701733.33331</c:v>
                </c:pt>
                <c:pt idx="188">
                  <c:v>502419816933.33331</c:v>
                </c:pt>
                <c:pt idx="189">
                  <c:v>508471668866.66663</c:v>
                </c:pt>
                <c:pt idx="190">
                  <c:v>514714923400</c:v>
                </c:pt>
                <c:pt idx="191">
                  <c:v>520914889066.66663</c:v>
                </c:pt>
                <c:pt idx="192">
                  <c:v>527189509866.66663</c:v>
                </c:pt>
                <c:pt idx="193">
                  <c:v>533662584266.66669</c:v>
                </c:pt>
                <c:pt idx="194">
                  <c:v>540090788666.66669</c:v>
                </c:pt>
                <c:pt idx="195">
                  <c:v>546596383133.33331</c:v>
                </c:pt>
                <c:pt idx="196">
                  <c:v>553307781333.33325</c:v>
                </c:pt>
                <c:pt idx="197">
                  <c:v>559972600200</c:v>
                </c:pt>
                <c:pt idx="198">
                  <c:v>566848179866.66675</c:v>
                </c:pt>
                <c:pt idx="199">
                  <c:v>573676111866.66663</c:v>
                </c:pt>
                <c:pt idx="200">
                  <c:v>580586262800</c:v>
                </c:pt>
                <c:pt idx="201">
                  <c:v>587714994733.33337</c:v>
                </c:pt>
                <c:pt idx="202">
                  <c:v>594794241466.66663</c:v>
                </c:pt>
                <c:pt idx="203">
                  <c:v>601958783933.33325</c:v>
                </c:pt>
                <c:pt idx="204">
                  <c:v>609349941266.66663</c:v>
                </c:pt>
                <c:pt idx="205">
                  <c:v>616689818600</c:v>
                </c:pt>
                <c:pt idx="206">
                  <c:v>624261823400</c:v>
                </c:pt>
                <c:pt idx="207">
                  <c:v>631781308933.33325</c:v>
                </c:pt>
                <c:pt idx="208">
                  <c:v>639391389133.33325</c:v>
                </c:pt>
                <c:pt idx="209">
                  <c:v>647242100733.33337</c:v>
                </c:pt>
                <c:pt idx="210">
                  <c:v>655038412800</c:v>
                </c:pt>
                <c:pt idx="211">
                  <c:v>662928610000</c:v>
                </c:pt>
                <c:pt idx="212">
                  <c:v>671068369866.66663</c:v>
                </c:pt>
                <c:pt idx="213">
                  <c:v>679151679000</c:v>
                </c:pt>
                <c:pt idx="214">
                  <c:v>687490618933.33337</c:v>
                </c:pt>
                <c:pt idx="215">
                  <c:v>695771697933.33325</c:v>
                </c:pt>
                <c:pt idx="216">
                  <c:v>704152559266.66663</c:v>
                </c:pt>
                <c:pt idx="217">
                  <c:v>712798495466.66675</c:v>
                </c:pt>
                <c:pt idx="218">
                  <c:v>721384434066.66663</c:v>
                </c:pt>
                <c:pt idx="219">
                  <c:v>730073830066.66663</c:v>
                </c:pt>
                <c:pt idx="220">
                  <c:v>739038001400</c:v>
                </c:pt>
                <c:pt idx="221">
                  <c:v>747940038466.66663</c:v>
                </c:pt>
                <c:pt idx="222">
                  <c:v>757123560000</c:v>
                </c:pt>
                <c:pt idx="223">
                  <c:v>766243451600</c:v>
                </c:pt>
                <c:pt idx="224">
                  <c:v>775473167866.66675</c:v>
                </c:pt>
                <c:pt idx="225">
                  <c:v>784994795533.33337</c:v>
                </c:pt>
                <c:pt idx="226">
                  <c:v>794450357466.6665</c:v>
                </c:pt>
                <c:pt idx="227">
                  <c:v>804019846466.66663</c:v>
                </c:pt>
                <c:pt idx="228">
                  <c:v>813891972933.33325</c:v>
                </c:pt>
                <c:pt idx="229">
                  <c:v>823695640600</c:v>
                </c:pt>
                <c:pt idx="230">
                  <c:v>833809381333.33325</c:v>
                </c:pt>
                <c:pt idx="231">
                  <c:v>843852953933.33325</c:v>
                </c:pt>
                <c:pt idx="232">
                  <c:v>854017504600</c:v>
                </c:pt>
                <c:pt idx="233">
                  <c:v>864503538133.33325</c:v>
                </c:pt>
                <c:pt idx="234">
                  <c:v>874916839533.33325</c:v>
                </c:pt>
                <c:pt idx="235">
                  <c:v>885455563266.66663</c:v>
                </c:pt>
                <c:pt idx="236">
                  <c:v>896327607000</c:v>
                </c:pt>
                <c:pt idx="237">
                  <c:v>907124226400.00012</c:v>
                </c:pt>
                <c:pt idx="238">
                  <c:v>918262327866.66675</c:v>
                </c:pt>
                <c:pt idx="239">
                  <c:v>929323167466.6665</c:v>
                </c:pt>
                <c:pt idx="240">
                  <c:v>940517249600</c:v>
                </c:pt>
                <c:pt idx="241">
                  <c:v>952065377400.00012</c:v>
                </c:pt>
                <c:pt idx="242">
                  <c:v>963533380200</c:v>
                </c:pt>
                <c:pt idx="243">
                  <c:v>975364103533.33325</c:v>
                </c:pt>
                <c:pt idx="244">
                  <c:v>987112778866.66663</c:v>
                </c:pt>
                <c:pt idx="245">
                  <c:v>999002944266.66663</c:v>
                </c:pt>
                <c:pt idx="246">
                  <c:v>1011269163000</c:v>
                </c:pt>
                <c:pt idx="247">
                  <c:v>1023450342400</c:v>
                </c:pt>
                <c:pt idx="248">
                  <c:v>1035778225333.3334</c:v>
                </c:pt>
                <c:pt idx="249">
                  <c:v>1042957895399.9999</c:v>
                </c:pt>
                <c:pt idx="250">
                  <c:v>900879647133.33337</c:v>
                </c:pt>
                <c:pt idx="251">
                  <c:v>777081864199.99988</c:v>
                </c:pt>
                <c:pt idx="252">
                  <c:v>669524970066.66663</c:v>
                </c:pt>
                <c:pt idx="253">
                  <c:v>575793505800</c:v>
                </c:pt>
                <c:pt idx="254">
                  <c:v>494159079000</c:v>
                </c:pt>
                <c:pt idx="255">
                  <c:v>422928338599.99994</c:v>
                </c:pt>
                <c:pt idx="256">
                  <c:v>360385071199.99994</c:v>
                </c:pt>
                <c:pt idx="257">
                  <c:v>309504371466.66663</c:v>
                </c:pt>
                <c:pt idx="258">
                  <c:v>264525016866.66669</c:v>
                </c:pt>
                <c:pt idx="259">
                  <c:v>226134458533.33334</c:v>
                </c:pt>
                <c:pt idx="260">
                  <c:v>191675580533.33331</c:v>
                </c:pt>
                <c:pt idx="261">
                  <c:v>171067216866.66666</c:v>
                </c:pt>
                <c:pt idx="262">
                  <c:v>171067216866.66666</c:v>
                </c:pt>
                <c:pt idx="263">
                  <c:v>171106617000</c:v>
                </c:pt>
                <c:pt idx="264">
                  <c:v>171146017133.33334</c:v>
                </c:pt>
                <c:pt idx="265">
                  <c:v>171185417266.66669</c:v>
                </c:pt>
                <c:pt idx="266">
                  <c:v>171264260266.66669</c:v>
                </c:pt>
                <c:pt idx="267">
                  <c:v>171343146000</c:v>
                </c:pt>
                <c:pt idx="268">
                  <c:v>171461560066.66666</c:v>
                </c:pt>
                <c:pt idx="269">
                  <c:v>171619545200</c:v>
                </c:pt>
                <c:pt idx="270">
                  <c:v>171777701266.66663</c:v>
                </c:pt>
                <c:pt idx="271">
                  <c:v>171975556600</c:v>
                </c:pt>
                <c:pt idx="272">
                  <c:v>172173668333.33331</c:v>
                </c:pt>
                <c:pt idx="273">
                  <c:v>172411735733.33334</c:v>
                </c:pt>
                <c:pt idx="274">
                  <c:v>172729586266.66669</c:v>
                </c:pt>
                <c:pt idx="275">
                  <c:v>173008250333.33334</c:v>
                </c:pt>
                <c:pt idx="276">
                  <c:v>173367124866.66666</c:v>
                </c:pt>
                <c:pt idx="277">
                  <c:v>173766766999.99997</c:v>
                </c:pt>
                <c:pt idx="278">
                  <c:v>174167349266.66669</c:v>
                </c:pt>
                <c:pt idx="279">
                  <c:v>174609040999.99997</c:v>
                </c:pt>
                <c:pt idx="280">
                  <c:v>175132524333.33331</c:v>
                </c:pt>
                <c:pt idx="281">
                  <c:v>175657546066.66666</c:v>
                </c:pt>
                <c:pt idx="282">
                  <c:v>176224702866.66666</c:v>
                </c:pt>
                <c:pt idx="283">
                  <c:v>176834422066.66666</c:v>
                </c:pt>
                <c:pt idx="284">
                  <c:v>177527984066.66666</c:v>
                </c:pt>
                <c:pt idx="285">
                  <c:v>178224238266.66666</c:v>
                </c:pt>
                <c:pt idx="286">
                  <c:v>178964465066.66666</c:v>
                </c:pt>
                <c:pt idx="287">
                  <c:v>179790500400</c:v>
                </c:pt>
                <c:pt idx="288">
                  <c:v>180620381733.33331</c:v>
                </c:pt>
                <c:pt idx="289">
                  <c:v>181537695466.66666</c:v>
                </c:pt>
                <c:pt idx="290">
                  <c:v>182501631266.66666</c:v>
                </c:pt>
                <c:pt idx="291">
                  <c:v>183512958333.33331</c:v>
                </c:pt>
                <c:pt idx="292">
                  <c:v>184572403133.33334</c:v>
                </c:pt>
                <c:pt idx="293">
                  <c:v>185723468200</c:v>
                </c:pt>
                <c:pt idx="294">
                  <c:v>186881712466.66666</c:v>
                </c:pt>
                <c:pt idx="295">
                  <c:v>188133756400</c:v>
                </c:pt>
                <c:pt idx="296">
                  <c:v>189437849533.33331</c:v>
                </c:pt>
                <c:pt idx="297">
                  <c:v>190838861866.66666</c:v>
                </c:pt>
                <c:pt idx="298">
                  <c:v>192294444666.66666</c:v>
                </c:pt>
                <c:pt idx="299">
                  <c:v>193805794466.66666</c:v>
                </c:pt>
                <c:pt idx="300">
                  <c:v>195374022333.33331</c:v>
                </c:pt>
                <c:pt idx="301">
                  <c:v>197045622133.33334</c:v>
                </c:pt>
                <c:pt idx="302">
                  <c:v>198777304999.99997</c:v>
                </c:pt>
                <c:pt idx="303">
                  <c:v>200616547666.66666</c:v>
                </c:pt>
                <c:pt idx="304">
                  <c:v>202519462999.99997</c:v>
                </c:pt>
                <c:pt idx="305">
                  <c:v>204487503933.33334</c:v>
                </c:pt>
                <c:pt idx="306">
                  <c:v>206569771066.66669</c:v>
                </c:pt>
                <c:pt idx="307">
                  <c:v>208721308933.33334</c:v>
                </c:pt>
                <c:pt idx="308">
                  <c:v>210992371933.33331</c:v>
                </c:pt>
                <c:pt idx="309">
                  <c:v>213337278133.33331</c:v>
                </c:pt>
                <c:pt idx="310">
                  <c:v>215807606666.66666</c:v>
                </c:pt>
                <c:pt idx="311">
                  <c:v>218356820933.33331</c:v>
                </c:pt>
                <c:pt idx="312">
                  <c:v>221037910266.66663</c:v>
                </c:pt>
                <c:pt idx="313">
                  <c:v>223803440666.66669</c:v>
                </c:pt>
                <c:pt idx="314">
                  <c:v>226707939866.66666</c:v>
                </c:pt>
                <c:pt idx="315">
                  <c:v>229755937600</c:v>
                </c:pt>
                <c:pt idx="316">
                  <c:v>232898546933.33331</c:v>
                </c:pt>
                <c:pt idx="317">
                  <c:v>236138502800</c:v>
                </c:pt>
                <c:pt idx="318">
                  <c:v>239588963066.66666</c:v>
                </c:pt>
                <c:pt idx="319">
                  <c:v>243145786599.99997</c:v>
                </c:pt>
                <c:pt idx="320">
                  <c:v>246812263866.66663</c:v>
                </c:pt>
                <c:pt idx="321">
                  <c:v>250649460799.99997</c:v>
                </c:pt>
                <c:pt idx="322">
                  <c:v>254663530999.99994</c:v>
                </c:pt>
                <c:pt idx="323">
                  <c:v>258861098133.33334</c:v>
                </c:pt>
                <c:pt idx="324">
                  <c:v>263188403666.66666</c:v>
                </c:pt>
                <c:pt idx="325">
                  <c:v>267711342400</c:v>
                </c:pt>
                <c:pt idx="326">
                  <c:v>272437435400</c:v>
                </c:pt>
                <c:pt idx="327">
                  <c:v>277374631066.66669</c:v>
                </c:pt>
                <c:pt idx="328">
                  <c:v>282466393200</c:v>
                </c:pt>
                <c:pt idx="329">
                  <c:v>287784086466.66669</c:v>
                </c:pt>
                <c:pt idx="330">
                  <c:v>293336941266.66663</c:v>
                </c:pt>
                <c:pt idx="331">
                  <c:v>299065814666.66669</c:v>
                </c:pt>
                <c:pt idx="332">
                  <c:v>305117239266.66663</c:v>
                </c:pt>
                <c:pt idx="333">
                  <c:v>311362844133.33331</c:v>
                </c:pt>
                <c:pt idx="334">
                  <c:v>317882626066.66669</c:v>
                </c:pt>
                <c:pt idx="335">
                  <c:v>324688379466.66663</c:v>
                </c:pt>
                <c:pt idx="336">
                  <c:v>331792667933.33331</c:v>
                </c:pt>
                <c:pt idx="337">
                  <c:v>339130451333.33337</c:v>
                </c:pt>
                <c:pt idx="338">
                  <c:v>346870013533.33325</c:v>
                </c:pt>
                <c:pt idx="339">
                  <c:v>354867941466.66669</c:v>
                </c:pt>
                <c:pt idx="340">
                  <c:v>363217522000</c:v>
                </c:pt>
                <c:pt idx="341">
                  <c:v>372020417733.33325</c:v>
                </c:pt>
                <c:pt idx="342">
                  <c:v>381124412533.33331</c:v>
                </c:pt>
                <c:pt idx="343">
                  <c:v>390631040800</c:v>
                </c:pt>
                <c:pt idx="344">
                  <c:v>400559276133.33337</c:v>
                </c:pt>
                <c:pt idx="345">
                  <c:v>410928989533.33331</c:v>
                </c:pt>
                <c:pt idx="346">
                  <c:v>421761334000</c:v>
                </c:pt>
                <c:pt idx="347">
                  <c:v>433078659066.66663</c:v>
                </c:pt>
                <c:pt idx="348">
                  <c:v>444904468066.66669</c:v>
                </c:pt>
                <c:pt idx="349">
                  <c:v>457263760000</c:v>
                </c:pt>
                <c:pt idx="350">
                  <c:v>470182815866.66663</c:v>
                </c:pt>
                <c:pt idx="351">
                  <c:v>483689625999.99994</c:v>
                </c:pt>
                <c:pt idx="352">
                  <c:v>497813633666.66669</c:v>
                </c:pt>
                <c:pt idx="353">
                  <c:v>512586034200</c:v>
                </c:pt>
                <c:pt idx="354">
                  <c:v>528161522266.66663</c:v>
                </c:pt>
                <c:pt idx="355">
                  <c:v>544335618866.66669</c:v>
                </c:pt>
                <c:pt idx="356">
                  <c:v>561263446000</c:v>
                </c:pt>
                <c:pt idx="357">
                  <c:v>579117603600</c:v>
                </c:pt>
                <c:pt idx="358">
                  <c:v>597677331266.66663</c:v>
                </c:pt>
                <c:pt idx="359">
                  <c:v>617258043733.33337</c:v>
                </c:pt>
                <c:pt idx="360">
                  <c:v>636014131066.66663</c:v>
                </c:pt>
                <c:pt idx="361">
                  <c:v>651728587933.33337</c:v>
                </c:pt>
                <c:pt idx="362">
                  <c:v>667677565333.33325</c:v>
                </c:pt>
                <c:pt idx="363">
                  <c:v>684016783533.33325</c:v>
                </c:pt>
                <c:pt idx="364">
                  <c:v>700755900266.66663</c:v>
                </c:pt>
                <c:pt idx="365">
                  <c:v>718069993999.99988</c:v>
                </c:pt>
                <c:pt idx="366">
                  <c:v>735642410733.33325</c:v>
                </c:pt>
                <c:pt idx="367">
                  <c:v>753644895733.33337</c:v>
                </c:pt>
                <c:pt idx="368">
                  <c:v>772265732066.66663</c:v>
                </c:pt>
                <c:pt idx="369">
                  <c:v>791164463266.66663</c:v>
                </c:pt>
                <c:pt idx="370">
                  <c:v>810525654600</c:v>
                </c:pt>
                <c:pt idx="371">
                  <c:v>830360673133.33337</c:v>
                </c:pt>
                <c:pt idx="372">
                  <c:v>850876989200</c:v>
                </c:pt>
                <c:pt idx="373">
                  <c:v>871699446866.66663</c:v>
                </c:pt>
                <c:pt idx="374">
                  <c:v>893031499533.33337</c:v>
                </c:pt>
                <c:pt idx="375">
                  <c:v>915096257933.33313</c:v>
                </c:pt>
                <c:pt idx="376">
                  <c:v>937490276666.66663</c:v>
                </c:pt>
                <c:pt idx="377">
                  <c:v>960432350400</c:v>
                </c:pt>
                <c:pt idx="378">
                  <c:v>983935811933.33337</c:v>
                </c:pt>
                <c:pt idx="379">
                  <c:v>1008246591600</c:v>
                </c:pt>
                <c:pt idx="380">
                  <c:v>1032920219999.9999</c:v>
                </c:pt>
                <c:pt idx="381">
                  <c:v>1058197584933.3334</c:v>
                </c:pt>
                <c:pt idx="382">
                  <c:v>1084343205733.3334</c:v>
                </c:pt>
                <c:pt idx="383">
                  <c:v>1110879024600</c:v>
                </c:pt>
                <c:pt idx="384">
                  <c:v>1138064219200</c:v>
                </c:pt>
                <c:pt idx="385">
                  <c:v>1165914686333.3333</c:v>
                </c:pt>
                <c:pt idx="386">
                  <c:v>1194721739133.3335</c:v>
                </c:pt>
                <c:pt idx="387">
                  <c:v>1223958732000</c:v>
                </c:pt>
                <c:pt idx="388">
                  <c:v>1253911166333.3333</c:v>
                </c:pt>
                <c:pt idx="389">
                  <c:v>1284892448400</c:v>
                </c:pt>
                <c:pt idx="390">
                  <c:v>1316336019666.6665</c:v>
                </c:pt>
                <c:pt idx="391">
                  <c:v>1348549132800</c:v>
                </c:pt>
                <c:pt idx="392">
                  <c:v>1381550505000</c:v>
                </c:pt>
                <c:pt idx="393">
                  <c:v>1415685464333.3335</c:v>
                </c:pt>
                <c:pt idx="394">
                  <c:v>1450329805000</c:v>
                </c:pt>
                <c:pt idx="395">
                  <c:v>1485821932266.6665</c:v>
                </c:pt>
                <c:pt idx="396">
                  <c:v>1522533198799.9998</c:v>
                </c:pt>
                <c:pt idx="397">
                  <c:v>1559792306666.6665</c:v>
                </c:pt>
                <c:pt idx="398">
                  <c:v>1597963172933.3333</c:v>
                </c:pt>
                <c:pt idx="399">
                  <c:v>1637068189866.6665</c:v>
                </c:pt>
                <c:pt idx="400">
                  <c:v>1677516400933.3333</c:v>
                </c:pt>
                <c:pt idx="401">
                  <c:v>1718568177600</c:v>
                </c:pt>
                <c:pt idx="402">
                  <c:v>1760624614933.3333</c:v>
                </c:pt>
                <c:pt idx="403">
                  <c:v>1804125609866.6667</c:v>
                </c:pt>
                <c:pt idx="404">
                  <c:v>1848275766866.6665</c:v>
                </c:pt>
                <c:pt idx="405">
                  <c:v>1893506350733.3333</c:v>
                </c:pt>
                <c:pt idx="406">
                  <c:v>1939843856133.3333</c:v>
                </c:pt>
                <c:pt idx="407">
                  <c:v>1987772921800</c:v>
                </c:pt>
                <c:pt idx="408">
                  <c:v>2036417257999.9998</c:v>
                </c:pt>
                <c:pt idx="409">
                  <c:v>2086252016666.6667</c:v>
                </c:pt>
                <c:pt idx="410">
                  <c:v>2137798501733.3333</c:v>
                </c:pt>
                <c:pt idx="411">
                  <c:v>2190114229533.3337</c:v>
                </c:pt>
                <c:pt idx="412">
                  <c:v>2243710248000.0005</c:v>
                </c:pt>
                <c:pt idx="413">
                  <c:v>2298617837933.3335</c:v>
                </c:pt>
                <c:pt idx="414">
                  <c:v>2355411378066.6665</c:v>
                </c:pt>
                <c:pt idx="415">
                  <c:v>2413052491133.3335</c:v>
                </c:pt>
                <c:pt idx="416">
                  <c:v>2472104188800</c:v>
                </c:pt>
                <c:pt idx="417">
                  <c:v>2533184181400</c:v>
                </c:pt>
                <c:pt idx="418">
                  <c:v>2595175718733.333</c:v>
                </c:pt>
                <c:pt idx="419">
                  <c:v>2658684289400</c:v>
                </c:pt>
                <c:pt idx="420">
                  <c:v>2723747028666.6665</c:v>
                </c:pt>
                <c:pt idx="421">
                  <c:v>2791044550333.3335</c:v>
                </c:pt>
                <c:pt idx="422">
                  <c:v>2859346390800</c:v>
                </c:pt>
                <c:pt idx="423">
                  <c:v>2929319702866.667</c:v>
                </c:pt>
                <c:pt idx="424">
                  <c:v>3001696423066.6665</c:v>
                </c:pt>
                <c:pt idx="425">
                  <c:v>3075153313733.333</c:v>
                </c:pt>
                <c:pt idx="426">
                  <c:v>3150407782066.667</c:v>
                </c:pt>
                <c:pt idx="427">
                  <c:v>3227503843400</c:v>
                </c:pt>
                <c:pt idx="428">
                  <c:v>3307248046666.6665</c:v>
                </c:pt>
                <c:pt idx="429">
                  <c:v>3388182287799.9995</c:v>
                </c:pt>
                <c:pt idx="430">
                  <c:v>3471097176200</c:v>
                </c:pt>
                <c:pt idx="431">
                  <c:v>3556859984866.667</c:v>
                </c:pt>
                <c:pt idx="432">
                  <c:v>3643902699599.9995</c:v>
                </c:pt>
                <c:pt idx="433">
                  <c:v>3733075457333.3335</c:v>
                </c:pt>
                <c:pt idx="434">
                  <c:v>3824430478200</c:v>
                </c:pt>
                <c:pt idx="435">
                  <c:v>3918923365000</c:v>
                </c:pt>
                <c:pt idx="436">
                  <c:v>4014826409066.6665</c:v>
                </c:pt>
                <c:pt idx="437">
                  <c:v>4113076325066.6665</c:v>
                </c:pt>
                <c:pt idx="438">
                  <c:v>4214701020600.0005</c:v>
                </c:pt>
                <c:pt idx="439">
                  <c:v>4317842236666.666</c:v>
                </c:pt>
                <c:pt idx="440">
                  <c:v>4423507539800</c:v>
                </c:pt>
                <c:pt idx="441">
                  <c:v>4531758636933.333</c:v>
                </c:pt>
                <c:pt idx="442">
                  <c:v>4643727961400</c:v>
                </c:pt>
                <c:pt idx="443">
                  <c:v>4757368244666.667</c:v>
                </c:pt>
                <c:pt idx="444">
                  <c:v>4873789527799.999</c:v>
                </c:pt>
                <c:pt idx="445">
                  <c:v>4994209668066.667</c:v>
                </c:pt>
                <c:pt idx="446">
                  <c:v>5116426873200</c:v>
                </c:pt>
                <c:pt idx="447">
                  <c:v>5241634941600</c:v>
                </c:pt>
                <c:pt idx="448">
                  <c:v>5371143692666.667</c:v>
                </c:pt>
                <c:pt idx="449">
                  <c:v>5502585144200</c:v>
                </c:pt>
                <c:pt idx="450">
                  <c:v>5637243176466.667</c:v>
                </c:pt>
                <c:pt idx="451">
                  <c:v>5775196547000</c:v>
                </c:pt>
                <c:pt idx="452">
                  <c:v>5917888403200</c:v>
                </c:pt>
                <c:pt idx="453">
                  <c:v>6062709661400</c:v>
                </c:pt>
                <c:pt idx="454">
                  <c:v>6211074965866.666</c:v>
                </c:pt>
                <c:pt idx="455">
                  <c:v>6364536348533.333</c:v>
                </c:pt>
                <c:pt idx="456">
                  <c:v>6520287853266.666</c:v>
                </c:pt>
                <c:pt idx="457">
                  <c:v>6679850914933.332</c:v>
                </c:pt>
                <c:pt idx="458">
                  <c:v>6843318777666.667</c:v>
                </c:pt>
                <c:pt idx="459">
                  <c:v>7012401458533.333</c:v>
                </c:pt>
                <c:pt idx="460">
                  <c:v>7184007371800</c:v>
                </c:pt>
                <c:pt idx="461">
                  <c:v>7359812860666.666</c:v>
                </c:pt>
                <c:pt idx="462">
                  <c:v>7541656911400</c:v>
                </c:pt>
                <c:pt idx="463">
                  <c:v>7726214657000.001</c:v>
                </c:pt>
                <c:pt idx="464">
                  <c:v>7915288888600</c:v>
                </c:pt>
                <c:pt idx="465">
                  <c:v>8108990114600</c:v>
                </c:pt>
                <c:pt idx="466">
                  <c:v>8309344621466.666</c:v>
                </c:pt>
                <c:pt idx="467">
                  <c:v>8512689051466.667</c:v>
                </c:pt>
                <c:pt idx="468">
                  <c:v>8721009735400</c:v>
                </c:pt>
                <c:pt idx="469">
                  <c:v>8936485816866.666</c:v>
                </c:pt>
                <c:pt idx="470">
                  <c:v>9155177538933.332</c:v>
                </c:pt>
                <c:pt idx="471">
                  <c:v>9379221012733.334</c:v>
                </c:pt>
                <c:pt idx="472">
                  <c:v>9608747258666.666</c:v>
                </c:pt>
                <c:pt idx="473">
                  <c:v>9846157334533.332</c:v>
                </c:pt>
                <c:pt idx="474">
                  <c:v>10087110302866.668</c:v>
                </c:pt>
                <c:pt idx="475">
                  <c:v>10333959872933.334</c:v>
                </c:pt>
                <c:pt idx="476">
                  <c:v>10589288249133.332</c:v>
                </c:pt>
                <c:pt idx="477">
                  <c:v>10848426985733.334</c:v>
                </c:pt>
                <c:pt idx="478">
                  <c:v>11113907306266.666</c:v>
                </c:pt>
                <c:pt idx="479">
                  <c:v>11385884418200</c:v>
                </c:pt>
                <c:pt idx="480">
                  <c:v>11667203421400</c:v>
                </c:pt>
                <c:pt idx="481">
                  <c:v>11952720675466.664</c:v>
                </c:pt>
                <c:pt idx="482">
                  <c:v>12245225043200</c:v>
                </c:pt>
                <c:pt idx="483">
                  <c:v>12547776402199.998</c:v>
                </c:pt>
                <c:pt idx="484">
                  <c:v>12854842794266.664</c:v>
                </c:pt>
                <c:pt idx="485">
                  <c:v>13169423714799.998</c:v>
                </c:pt>
                <c:pt idx="486">
                  <c:v>13491702959866.666</c:v>
                </c:pt>
                <c:pt idx="487">
                  <c:v>13825051890333.334</c:v>
                </c:pt>
                <c:pt idx="488">
                  <c:v>14163375536333.332</c:v>
                </c:pt>
                <c:pt idx="489">
                  <c:v>14509978552000</c:v>
                </c:pt>
                <c:pt idx="490">
                  <c:v>14868486775200</c:v>
                </c:pt>
                <c:pt idx="491">
                  <c:v>15232345083533.33</c:v>
                </c:pt>
                <c:pt idx="492">
                  <c:v>15605107693800</c:v>
                </c:pt>
                <c:pt idx="493">
                  <c:v>15986992460533.332</c:v>
                </c:pt>
                <c:pt idx="494">
                  <c:v>16381994309400</c:v>
                </c:pt>
                <c:pt idx="495">
                  <c:v>16590778692733.332</c:v>
                </c:pt>
                <c:pt idx="496">
                  <c:v>17102782399799.998</c:v>
                </c:pt>
                <c:pt idx="497">
                  <c:v>17630586927800.004</c:v>
                </c:pt>
                <c:pt idx="498">
                  <c:v>18170495501533.332</c:v>
                </c:pt>
                <c:pt idx="499">
                  <c:v>18731250420866.668</c:v>
                </c:pt>
                <c:pt idx="500">
                  <c:v>19304865082199.996</c:v>
                </c:pt>
                <c:pt idx="501">
                  <c:v>19900627490066.664</c:v>
                </c:pt>
                <c:pt idx="502">
                  <c:v>20112533030600</c:v>
                </c:pt>
                <c:pt idx="503">
                  <c:v>20149615820733.332</c:v>
                </c:pt>
                <c:pt idx="504">
                  <c:v>20182119349599.996</c:v>
                </c:pt>
                <c:pt idx="505">
                  <c:v>20214675312266.668</c:v>
                </c:pt>
                <c:pt idx="506">
                  <c:v>20247283794200</c:v>
                </c:pt>
                <c:pt idx="507">
                  <c:v>20284615035933.332</c:v>
                </c:pt>
                <c:pt idx="508">
                  <c:v>20317336376600</c:v>
                </c:pt>
                <c:pt idx="509">
                  <c:v>20350110450200</c:v>
                </c:pt>
                <c:pt idx="510">
                  <c:v>20382937384933.332</c:v>
                </c:pt>
                <c:pt idx="511">
                  <c:v>20420518744866.668</c:v>
                </c:pt>
                <c:pt idx="512">
                  <c:v>20453459264799.996</c:v>
                </c:pt>
                <c:pt idx="513">
                  <c:v>20486452945000</c:v>
                </c:pt>
                <c:pt idx="514">
                  <c:v>20524225152000</c:v>
                </c:pt>
                <c:pt idx="515">
                  <c:v>20557332972933.332</c:v>
                </c:pt>
                <c:pt idx="516">
                  <c:v>20590494210533.332</c:v>
                </c:pt>
                <c:pt idx="517">
                  <c:v>20628458247466.664</c:v>
                </c:pt>
                <c:pt idx="518">
                  <c:v>20661734224066.668</c:v>
                </c:pt>
                <c:pt idx="519">
                  <c:v>20695063830999.996</c:v>
                </c:pt>
                <c:pt idx="520">
                  <c:v>20733220680733.332</c:v>
                </c:pt>
                <c:pt idx="521">
                  <c:v>20766665624933.336</c:v>
                </c:pt>
                <c:pt idx="522">
                  <c:v>20800164541333.336</c:v>
                </c:pt>
                <c:pt idx="523">
                  <c:v>20838515186733.332</c:v>
                </c:pt>
                <c:pt idx="524">
                  <c:v>20872129953200</c:v>
                </c:pt>
                <c:pt idx="525">
                  <c:v>20910613285600</c:v>
                </c:pt>
                <c:pt idx="526">
                  <c:v>20944344372199.996</c:v>
                </c:pt>
                <c:pt idx="527">
                  <c:v>20978129901066.668</c:v>
                </c:pt>
                <c:pt idx="528">
                  <c:v>21016808652999.996</c:v>
                </c:pt>
                <c:pt idx="529">
                  <c:v>21050711057533.332</c:v>
                </c:pt>
                <c:pt idx="530">
                  <c:v>21089523650266.664</c:v>
                </c:pt>
                <c:pt idx="531">
                  <c:v>21123543357799.996</c:v>
                </c:pt>
                <c:pt idx="532">
                  <c:v>21162490218666.664</c:v>
                </c:pt>
                <c:pt idx="533">
                  <c:v>21196627613800</c:v>
                </c:pt>
                <c:pt idx="534">
                  <c:v>21235709255600</c:v>
                </c:pt>
                <c:pt idx="535">
                  <c:v>21269964765666.664</c:v>
                </c:pt>
                <c:pt idx="536">
                  <c:v>21309181615733.332</c:v>
                </c:pt>
                <c:pt idx="537">
                  <c:v>21343555625333.332</c:v>
                </c:pt>
                <c:pt idx="538">
                  <c:v>21382908153733.332</c:v>
                </c:pt>
                <c:pt idx="539">
                  <c:v>21417401132933.332</c:v>
                </c:pt>
                <c:pt idx="540">
                  <c:v>21456889767000</c:v>
                </c:pt>
                <c:pt idx="541">
                  <c:v>21491502100400</c:v>
                </c:pt>
                <c:pt idx="542">
                  <c:v>21531127395666.664</c:v>
                </c:pt>
                <c:pt idx="543">
                  <c:v>21565859467866.664</c:v>
                </c:pt>
                <c:pt idx="544">
                  <c:v>21605621851666.664</c:v>
                </c:pt>
                <c:pt idx="545">
                  <c:v>21640474090000</c:v>
                </c:pt>
                <c:pt idx="546">
                  <c:v>21680374032400</c:v>
                </c:pt>
                <c:pt idx="547">
                  <c:v>21720347561600.004</c:v>
                </c:pt>
                <c:pt idx="548">
                  <c:v>21755384878000</c:v>
                </c:pt>
                <c:pt idx="549">
                  <c:v>21795496692266.664</c:v>
                </c:pt>
                <c:pt idx="550">
                  <c:v>21830655200400</c:v>
                </c:pt>
                <c:pt idx="551">
                  <c:v>21870905812533.332</c:v>
                </c:pt>
                <c:pt idx="552">
                  <c:v>21911230652466.664</c:v>
                </c:pt>
                <c:pt idx="553">
                  <c:v>21946575862533.332</c:v>
                </c:pt>
                <c:pt idx="554">
                  <c:v>21987040184066.664</c:v>
                </c:pt>
                <c:pt idx="555">
                  <c:v>22027579160733.332</c:v>
                </c:pt>
                <c:pt idx="556">
                  <c:v>22063112055600</c:v>
                </c:pt>
                <c:pt idx="557">
                  <c:v>22103791240333.332</c:v>
                </c:pt>
                <c:pt idx="558">
                  <c:v>22144545464800</c:v>
                </c:pt>
                <c:pt idx="559">
                  <c:v>22180267027333.328</c:v>
                </c:pt>
                <c:pt idx="560">
                  <c:v>22221162271799.996</c:v>
                </c:pt>
                <c:pt idx="561">
                  <c:v>22262132855133.332</c:v>
                </c:pt>
                <c:pt idx="562">
                  <c:v>22303179033733.332</c:v>
                </c:pt>
                <c:pt idx="563">
                  <c:v>22339156483466.668</c:v>
                </c:pt>
                <c:pt idx="564">
                  <c:v>22380344664933.332</c:v>
                </c:pt>
                <c:pt idx="565">
                  <c:v>22421608783533.332</c:v>
                </c:pt>
                <c:pt idx="566">
                  <c:v>22462948967466.664</c:v>
                </c:pt>
                <c:pt idx="567">
                  <c:v>22499184141933.332</c:v>
                </c:pt>
                <c:pt idx="568">
                  <c:v>22540667397066.668</c:v>
                </c:pt>
                <c:pt idx="569">
                  <c:v>22582227102133.332</c:v>
                </c:pt>
                <c:pt idx="570">
                  <c:v>22623863428066.668</c:v>
                </c:pt>
                <c:pt idx="571">
                  <c:v>22665576545800</c:v>
                </c:pt>
                <c:pt idx="572">
                  <c:v>22702138587533.332</c:v>
                </c:pt>
                <c:pt idx="573">
                  <c:v>22743996015733.332</c:v>
                </c:pt>
                <c:pt idx="574">
                  <c:v>22785930620333.332</c:v>
                </c:pt>
                <c:pt idx="575">
                  <c:v>22827942529533.332</c:v>
                </c:pt>
                <c:pt idx="576">
                  <c:v>22870031914266.668</c:v>
                </c:pt>
                <c:pt idx="577">
                  <c:v>22912198902733.332</c:v>
                </c:pt>
                <c:pt idx="578">
                  <c:v>22954443623133.332</c:v>
                </c:pt>
                <c:pt idx="579">
                  <c:v>22991471629133.332</c:v>
                </c:pt>
                <c:pt idx="580">
                  <c:v>23033862540266.664</c:v>
                </c:pt>
                <c:pt idx="581">
                  <c:v>23076331567933.332</c:v>
                </c:pt>
                <c:pt idx="582">
                  <c:v>23118878925800</c:v>
                </c:pt>
                <c:pt idx="583">
                  <c:v>23161504699333.332</c:v>
                </c:pt>
                <c:pt idx="584">
                  <c:v>23204209102199.996</c:v>
                </c:pt>
                <c:pt idx="585">
                  <c:v>23246992219866.668</c:v>
                </c:pt>
                <c:pt idx="586">
                  <c:v>23289854223266.664</c:v>
                </c:pt>
                <c:pt idx="587">
                  <c:v>23332795283333.332</c:v>
                </c:pt>
                <c:pt idx="588">
                  <c:v>23375815485533.332</c:v>
                </c:pt>
                <c:pt idx="589">
                  <c:v>23418915000800</c:v>
                </c:pt>
                <c:pt idx="590">
                  <c:v>23462094000066.668</c:v>
                </c:pt>
                <c:pt idx="591">
                  <c:v>23505352611533.332</c:v>
                </c:pt>
                <c:pt idx="592">
                  <c:v>23548690963400.004</c:v>
                </c:pt>
                <c:pt idx="593">
                  <c:v>23592109226600</c:v>
                </c:pt>
                <c:pt idx="594">
                  <c:v>23635607572066.668</c:v>
                </c:pt>
                <c:pt idx="595">
                  <c:v>23679186085266.664</c:v>
                </c:pt>
                <c:pt idx="596">
                  <c:v>23722844937133.332</c:v>
                </c:pt>
                <c:pt idx="597">
                  <c:v>23766584341333.332</c:v>
                </c:pt>
                <c:pt idx="598">
                  <c:v>23810404340600</c:v>
                </c:pt>
                <c:pt idx="599">
                  <c:v>23854305148600</c:v>
                </c:pt>
                <c:pt idx="600">
                  <c:v>23898286893533.336</c:v>
                </c:pt>
                <c:pt idx="601">
                  <c:v>23942349746333.332</c:v>
                </c:pt>
                <c:pt idx="602">
                  <c:v>23992017545866.664</c:v>
                </c:pt>
                <c:pt idx="603">
                  <c:v>24036253212266.668</c:v>
                </c:pt>
                <c:pt idx="604">
                  <c:v>24080570413866.668</c:v>
                </c:pt>
                <c:pt idx="605">
                  <c:v>24124969364333.332</c:v>
                </c:pt>
                <c:pt idx="606">
                  <c:v>24169450149133.328</c:v>
                </c:pt>
                <c:pt idx="607">
                  <c:v>24214012939200</c:v>
                </c:pt>
                <c:pt idx="608">
                  <c:v>24258657905466.664</c:v>
                </c:pt>
                <c:pt idx="609">
                  <c:v>24308981918066.664</c:v>
                </c:pt>
                <c:pt idx="610">
                  <c:v>24353801962800</c:v>
                </c:pt>
                <c:pt idx="611">
                  <c:v>24398704696533.332</c:v>
                </c:pt>
                <c:pt idx="612">
                  <c:v>24443690162000</c:v>
                </c:pt>
                <c:pt idx="613">
                  <c:v>24488758615600</c:v>
                </c:pt>
                <c:pt idx="614">
                  <c:v>24539559959533.332</c:v>
                </c:pt>
                <c:pt idx="615">
                  <c:v>24584805158199.996</c:v>
                </c:pt>
                <c:pt idx="616">
                  <c:v>24630133772333.332</c:v>
                </c:pt>
                <c:pt idx="617">
                  <c:v>24675545972866.664</c:v>
                </c:pt>
                <c:pt idx="618">
                  <c:v>24726734779933.336</c:v>
                </c:pt>
                <c:pt idx="619">
                  <c:v>24772325092999.996</c:v>
                </c:pt>
                <c:pt idx="620">
                  <c:v>24817999462533.332</c:v>
                </c:pt>
                <c:pt idx="621">
                  <c:v>24869483770600</c:v>
                </c:pt>
                <c:pt idx="622">
                  <c:v>24915337278266.664</c:v>
                </c:pt>
                <c:pt idx="623">
                  <c:v>24961275312466.664</c:v>
                </c:pt>
                <c:pt idx="624">
                  <c:v>25013056873599.996</c:v>
                </c:pt>
                <c:pt idx="625">
                  <c:v>25059175071533.336</c:v>
                </c:pt>
                <c:pt idx="626">
                  <c:v>25105378351533.332</c:v>
                </c:pt>
                <c:pt idx="627">
                  <c:v>25157458832333.332</c:v>
                </c:pt>
                <c:pt idx="628">
                  <c:v>25203843258933.332</c:v>
                </c:pt>
                <c:pt idx="629">
                  <c:v>25256128047799.996</c:v>
                </c:pt>
                <c:pt idx="630">
                  <c:v>25302694432933.332</c:v>
                </c:pt>
                <c:pt idx="631">
                  <c:v>25349346669333.336</c:v>
                </c:pt>
                <c:pt idx="632">
                  <c:v>25401933240999.996</c:v>
                </c:pt>
                <c:pt idx="633">
                  <c:v>25448768461533.336</c:v>
                </c:pt>
                <c:pt idx="634">
                  <c:v>25501561307000</c:v>
                </c:pt>
                <c:pt idx="635">
                  <c:v>25548580195400</c:v>
                </c:pt>
                <c:pt idx="636">
                  <c:v>25601580126600</c:v>
                </c:pt>
                <c:pt idx="637">
                  <c:v>25648783409333.332</c:v>
                </c:pt>
                <c:pt idx="638">
                  <c:v>25701991195466.668</c:v>
                </c:pt>
                <c:pt idx="639">
                  <c:v>25749379641733.332</c:v>
                </c:pt>
                <c:pt idx="640">
                  <c:v>25802796094733.332</c:v>
                </c:pt>
                <c:pt idx="641">
                  <c:v>25850370388266.664</c:v>
                </c:pt>
                <c:pt idx="642">
                  <c:v>25903996362800</c:v>
                </c:pt>
                <c:pt idx="643">
                  <c:v>25951757272800</c:v>
                </c:pt>
                <c:pt idx="644">
                  <c:v>26005593538066.664</c:v>
                </c:pt>
                <c:pt idx="645">
                  <c:v>26053541748266.664</c:v>
                </c:pt>
                <c:pt idx="646">
                  <c:v>26107589201666.664</c:v>
                </c:pt>
                <c:pt idx="647">
                  <c:v>26161748744599.996</c:v>
                </c:pt>
                <c:pt idx="648">
                  <c:v>26209984892000</c:v>
                </c:pt>
                <c:pt idx="649">
                  <c:v>26264356862333.332</c:v>
                </c:pt>
                <c:pt idx="650">
                  <c:v>26312782190199.996</c:v>
                </c:pt>
                <c:pt idx="651">
                  <c:v>26367367399866.668</c:v>
                </c:pt>
                <c:pt idx="652">
                  <c:v>26422065852866.664</c:v>
                </c:pt>
                <c:pt idx="653">
                  <c:v>26470781938333.332</c:v>
                </c:pt>
                <c:pt idx="654">
                  <c:v>26525694912666.664</c:v>
                </c:pt>
                <c:pt idx="655">
                  <c:v>26580721814066.668</c:v>
                </c:pt>
                <c:pt idx="656">
                  <c:v>26629730451933.332</c:v>
                </c:pt>
                <c:pt idx="657">
                  <c:v>26684973156666.664</c:v>
                </c:pt>
                <c:pt idx="658">
                  <c:v>26740330472199.996</c:v>
                </c:pt>
                <c:pt idx="659">
                  <c:v>26795802654933.332</c:v>
                </c:pt>
                <c:pt idx="660">
                  <c:v>26845207815400</c:v>
                </c:pt>
                <c:pt idx="661">
                  <c:v>26900897553533.332</c:v>
                </c:pt>
                <c:pt idx="662">
                  <c:v>26956702799866.668</c:v>
                </c:pt>
                <c:pt idx="663">
                  <c:v>27012623810800</c:v>
                </c:pt>
                <c:pt idx="664">
                  <c:v>27068660842733.336</c:v>
                </c:pt>
                <c:pt idx="665">
                  <c:v>27118569102733.336</c:v>
                </c:pt>
                <c:pt idx="666">
                  <c:v>27174825912199.996</c:v>
                </c:pt>
                <c:pt idx="667">
                  <c:v>27231199426400</c:v>
                </c:pt>
                <c:pt idx="668">
                  <c:v>27287689859000</c:v>
                </c:pt>
                <c:pt idx="669">
                  <c:v>27344297509133.332</c:v>
                </c:pt>
                <c:pt idx="670">
                  <c:v>27401022590466.664</c:v>
                </c:pt>
                <c:pt idx="671">
                  <c:v>27451543646466.664</c:v>
                </c:pt>
                <c:pt idx="672">
                  <c:v>27508491197533.328</c:v>
                </c:pt>
                <c:pt idx="673">
                  <c:v>27565556863533.332</c:v>
                </c:pt>
                <c:pt idx="674">
                  <c:v>27622740943600</c:v>
                </c:pt>
                <c:pt idx="675">
                  <c:v>27680043651399.996</c:v>
                </c:pt>
                <c:pt idx="676">
                  <c:v>27737465200600</c:v>
                </c:pt>
                <c:pt idx="677">
                  <c:v>27795005890333.332</c:v>
                </c:pt>
                <c:pt idx="678">
                  <c:v>27852665934266.664</c:v>
                </c:pt>
                <c:pt idx="679">
                  <c:v>27910445631533.328</c:v>
                </c:pt>
                <c:pt idx="680">
                  <c:v>27968345153066.664</c:v>
                </c:pt>
                <c:pt idx="681">
                  <c:v>28026364798000</c:v>
                </c:pt>
                <c:pt idx="682">
                  <c:v>28084504780000</c:v>
                </c:pt>
                <c:pt idx="683">
                  <c:v>28142765398200</c:v>
                </c:pt>
                <c:pt idx="684">
                  <c:v>28201146866266.668</c:v>
                </c:pt>
                <c:pt idx="685">
                  <c:v>28259649440600.004</c:v>
                </c:pt>
                <c:pt idx="686">
                  <c:v>28318273420333.328</c:v>
                </c:pt>
                <c:pt idx="687">
                  <c:v>28377018976400</c:v>
                </c:pt>
                <c:pt idx="688">
                  <c:v>28435886407933.328</c:v>
                </c:pt>
                <c:pt idx="689">
                  <c:v>28494875928599.996</c:v>
                </c:pt>
                <c:pt idx="690">
                  <c:v>28553987837533.332</c:v>
                </c:pt>
                <c:pt idx="691">
                  <c:v>28619811614733.336</c:v>
                </c:pt>
                <c:pt idx="692">
                  <c:v>28679182701333.328</c:v>
                </c:pt>
                <c:pt idx="693">
                  <c:v>28738676945400</c:v>
                </c:pt>
                <c:pt idx="694">
                  <c:v>28798294603333.332</c:v>
                </c:pt>
                <c:pt idx="695">
                  <c:v>28858035974266.668</c:v>
                </c:pt>
                <c:pt idx="696">
                  <c:v>28917901271866.668</c:v>
                </c:pt>
                <c:pt idx="697">
                  <c:v>28984563904400</c:v>
                </c:pt>
                <c:pt idx="698">
                  <c:v>29044691670133.336</c:v>
                </c:pt>
                <c:pt idx="699">
                  <c:v>29104944174466.668</c:v>
                </c:pt>
                <c:pt idx="700">
                  <c:v>29165321673800</c:v>
                </c:pt>
                <c:pt idx="701">
                  <c:v>29232554668133.332</c:v>
                </c:pt>
                <c:pt idx="702">
                  <c:v>29293196857733.332</c:v>
                </c:pt>
                <c:pt idx="703">
                  <c:v>29353964896999.996</c:v>
                </c:pt>
                <c:pt idx="704">
                  <c:v>29414858956866.66</c:v>
                </c:pt>
                <c:pt idx="705">
                  <c:v>29482667227333.328</c:v>
                </c:pt>
                <c:pt idx="706">
                  <c:v>29543828285066.664</c:v>
                </c:pt>
                <c:pt idx="707">
                  <c:v>29605116218066.668</c:v>
                </c:pt>
                <c:pt idx="708">
                  <c:v>29673363060733.336</c:v>
                </c:pt>
                <c:pt idx="709">
                  <c:v>29734919743666.664</c:v>
                </c:pt>
                <c:pt idx="710">
                  <c:v>29796604071066.668</c:v>
                </c:pt>
                <c:pt idx="711">
                  <c:v>29865292349066.664</c:v>
                </c:pt>
                <c:pt idx="712">
                  <c:v>29927247178466.668</c:v>
                </c:pt>
                <c:pt idx="713">
                  <c:v>29996236598266.664</c:v>
                </c:pt>
                <c:pt idx="714">
                  <c:v>30058463040733.328</c:v>
                </c:pt>
                <c:pt idx="715">
                  <c:v>30127754969799.996</c:v>
                </c:pt>
                <c:pt idx="716">
                  <c:v>30190254264600</c:v>
                </c:pt>
                <c:pt idx="717">
                  <c:v>30252883169600</c:v>
                </c:pt>
                <c:pt idx="718">
                  <c:v>30322623285866.664</c:v>
                </c:pt>
                <c:pt idx="719">
                  <c:v>30385526838000</c:v>
                </c:pt>
                <c:pt idx="720">
                  <c:v>30455572711266.664</c:v>
                </c:pt>
                <c:pt idx="721">
                  <c:v>30518752021600</c:v>
                </c:pt>
                <c:pt idx="722">
                  <c:v>30589105019333.336</c:v>
                </c:pt>
                <c:pt idx="723">
                  <c:v>30659620190066.66</c:v>
                </c:pt>
                <c:pt idx="724">
                  <c:v>30723222816799.996</c:v>
                </c:pt>
                <c:pt idx="725">
                  <c:v>30794047163200</c:v>
                </c:pt>
                <c:pt idx="726">
                  <c:v>30857928624933.332</c:v>
                </c:pt>
                <c:pt idx="727">
                  <c:v>30929063514466.668</c:v>
                </c:pt>
                <c:pt idx="728">
                  <c:v>31000362371800</c:v>
                </c:pt>
                <c:pt idx="729">
                  <c:v>31064671850600</c:v>
                </c:pt>
                <c:pt idx="730">
                  <c:v>31136283345000</c:v>
                </c:pt>
                <c:pt idx="731">
                  <c:v>31208059875533.332</c:v>
                </c:pt>
                <c:pt idx="732">
                  <c:v>31272800234533.332</c:v>
                </c:pt>
                <c:pt idx="733">
                  <c:v>31344891453333.332</c:v>
                </c:pt>
                <c:pt idx="734">
                  <c:v>31417148904800</c:v>
                </c:pt>
                <c:pt idx="735">
                  <c:v>31482323007133.332</c:v>
                </c:pt>
                <c:pt idx="736">
                  <c:v>31554897240799.996</c:v>
                </c:pt>
                <c:pt idx="737">
                  <c:v>31627638818200</c:v>
                </c:pt>
                <c:pt idx="738">
                  <c:v>31700548038466.664</c:v>
                </c:pt>
                <c:pt idx="739">
                  <c:v>31766310066000</c:v>
                </c:pt>
                <c:pt idx="740">
                  <c:v>31839538974333.328</c:v>
                </c:pt>
                <c:pt idx="741">
                  <c:v>31912936679333.336</c:v>
                </c:pt>
                <c:pt idx="742">
                  <c:v>31986503608333.328</c:v>
                </c:pt>
                <c:pt idx="743">
                  <c:v>32060240103200</c:v>
                </c:pt>
                <c:pt idx="744">
                  <c:v>32134146591266.668</c:v>
                </c:pt>
                <c:pt idx="745">
                  <c:v>32200808070000</c:v>
                </c:pt>
                <c:pt idx="746">
                  <c:v>32275038604933.332</c:v>
                </c:pt>
                <c:pt idx="747">
                  <c:v>32349440244133.332</c:v>
                </c:pt>
                <c:pt idx="748">
                  <c:v>32424013414933.336</c:v>
                </c:pt>
                <c:pt idx="749">
                  <c:v>32498758501933.332</c:v>
                </c:pt>
                <c:pt idx="750">
                  <c:v>32573675846999.996</c:v>
                </c:pt>
                <c:pt idx="751">
                  <c:v>32648765962933.328</c:v>
                </c:pt>
                <c:pt idx="752">
                  <c:v>32724029106133.332</c:v>
                </c:pt>
                <c:pt idx="753">
                  <c:v>32799465789400</c:v>
                </c:pt>
                <c:pt idx="754">
                  <c:v>32875076397333.332</c:v>
                </c:pt>
                <c:pt idx="755">
                  <c:v>32950861271800</c:v>
                </c:pt>
                <c:pt idx="756">
                  <c:v>33026820840133.328</c:v>
                </c:pt>
                <c:pt idx="757">
                  <c:v>33102955529666.664</c:v>
                </c:pt>
                <c:pt idx="758">
                  <c:v>33179265724999.996</c:v>
                </c:pt>
                <c:pt idx="759">
                  <c:v>33255751810733.336</c:v>
                </c:pt>
                <c:pt idx="760">
                  <c:v>33332414256933.332</c:v>
                </c:pt>
                <c:pt idx="761">
                  <c:v>33409253405466.668</c:v>
                </c:pt>
                <c:pt idx="762">
                  <c:v>33493981084600.004</c:v>
                </c:pt>
                <c:pt idx="763">
                  <c:v>33571192654133.332</c:v>
                </c:pt>
                <c:pt idx="764">
                  <c:v>33648582250733.328</c:v>
                </c:pt>
                <c:pt idx="765">
                  <c:v>33726150259000</c:v>
                </c:pt>
                <c:pt idx="766">
                  <c:v>33803897063533.332</c:v>
                </c:pt>
                <c:pt idx="767">
                  <c:v>33889625557333.332</c:v>
                </c:pt>
                <c:pt idx="768">
                  <c:v>33967749227133.332</c:v>
                </c:pt>
                <c:pt idx="769">
                  <c:v>34046052975200</c:v>
                </c:pt>
                <c:pt idx="770">
                  <c:v>34124537228866.664</c:v>
                </c:pt>
                <c:pt idx="771">
                  <c:v>34211078895266.668</c:v>
                </c:pt>
                <c:pt idx="772">
                  <c:v>34289943561066.668</c:v>
                </c:pt>
                <c:pt idx="773">
                  <c:v>34368990057200</c:v>
                </c:pt>
                <c:pt idx="774">
                  <c:v>34448218768266.668</c:v>
                </c:pt>
                <c:pt idx="775">
                  <c:v>34535581299266.668</c:v>
                </c:pt>
                <c:pt idx="776">
                  <c:v>34615194054800</c:v>
                </c:pt>
                <c:pt idx="777">
                  <c:v>34702980030399.996</c:v>
                </c:pt>
                <c:pt idx="778">
                  <c:v>34782978667933.332</c:v>
                </c:pt>
                <c:pt idx="779">
                  <c:v>34863161699800</c:v>
                </c:pt>
                <c:pt idx="780">
                  <c:v>34951576581866.664</c:v>
                </c:pt>
                <c:pt idx="781">
                  <c:v>35032148273399.996</c:v>
                </c:pt>
                <c:pt idx="782">
                  <c:v>35120991685333.328</c:v>
                </c:pt>
                <c:pt idx="783">
                  <c:v>35201953959533.336</c:v>
                </c:pt>
                <c:pt idx="784">
                  <c:v>35291227995266.664</c:v>
                </c:pt>
                <c:pt idx="785">
                  <c:v>35372582689666.664</c:v>
                </c:pt>
                <c:pt idx="786">
                  <c:v>35462289485866.664</c:v>
                </c:pt>
                <c:pt idx="787">
                  <c:v>35544038480733.336</c:v>
                </c:pt>
                <c:pt idx="788">
                  <c:v>35634180088600</c:v>
                </c:pt>
                <c:pt idx="789">
                  <c:v>35716325349666.664</c:v>
                </c:pt>
                <c:pt idx="790">
                  <c:v>35806903863133.336</c:v>
                </c:pt>
                <c:pt idx="791">
                  <c:v>35897712110999.992</c:v>
                </c:pt>
                <c:pt idx="792">
                  <c:v>35980464911866.664</c:v>
                </c:pt>
                <c:pt idx="793">
                  <c:v>36071713313066.672</c:v>
                </c:pt>
                <c:pt idx="794">
                  <c:v>36163193115266.664</c:v>
                </c:pt>
                <c:pt idx="795">
                  <c:v>36246557857466.664</c:v>
                </c:pt>
                <c:pt idx="796">
                  <c:v>36338481103466.664</c:v>
                </c:pt>
                <c:pt idx="797">
                  <c:v>36430637459799.992</c:v>
                </c:pt>
                <c:pt idx="798">
                  <c:v>36514618758533.328</c:v>
                </c:pt>
                <c:pt idx="799">
                  <c:v>36607221806399.992</c:v>
                </c:pt>
                <c:pt idx="800">
                  <c:v>36700059673933.328</c:v>
                </c:pt>
                <c:pt idx="801">
                  <c:v>36793133002133.328</c:v>
                </c:pt>
                <c:pt idx="802">
                  <c:v>36877949951200</c:v>
                </c:pt>
                <c:pt idx="803">
                  <c:v>36971474415200</c:v>
                </c:pt>
                <c:pt idx="804">
                  <c:v>37065236049200</c:v>
                </c:pt>
                <c:pt idx="805">
                  <c:v>37159235494200</c:v>
                </c:pt>
                <c:pt idx="806">
                  <c:v>37253473348466.656</c:v>
                </c:pt>
                <c:pt idx="807">
                  <c:v>37347950167533.336</c:v>
                </c:pt>
                <c:pt idx="808">
                  <c:v>37442666549666.672</c:v>
                </c:pt>
                <c:pt idx="809">
                  <c:v>37537623178600</c:v>
                </c:pt>
                <c:pt idx="810">
                  <c:v>37632820609866.672</c:v>
                </c:pt>
                <c:pt idx="811">
                  <c:v>37728259484466.664</c:v>
                </c:pt>
                <c:pt idx="812">
                  <c:v>37806525840866.672</c:v>
                </c:pt>
                <c:pt idx="813">
                  <c:v>37867511905600</c:v>
                </c:pt>
                <c:pt idx="814">
                  <c:v>37919863956733.336</c:v>
                </c:pt>
                <c:pt idx="815">
                  <c:v>37954805507733.328</c:v>
                </c:pt>
                <c:pt idx="816">
                  <c:v>37989779279666.664</c:v>
                </c:pt>
                <c:pt idx="817">
                  <c:v>38007278280533.336</c:v>
                </c:pt>
                <c:pt idx="818">
                  <c:v>38033541845333.336</c:v>
                </c:pt>
                <c:pt idx="819">
                  <c:v>38059823529066.672</c:v>
                </c:pt>
                <c:pt idx="820">
                  <c:v>38077354793600</c:v>
                </c:pt>
                <c:pt idx="821">
                  <c:v>38103666775266.672</c:v>
                </c:pt>
                <c:pt idx="822">
                  <c:v>38129996961333.336</c:v>
                </c:pt>
                <c:pt idx="823">
                  <c:v>38147560489533.328</c:v>
                </c:pt>
                <c:pt idx="824">
                  <c:v>38173921016266.672</c:v>
                </c:pt>
                <c:pt idx="825">
                  <c:v>38191504800066.672</c:v>
                </c:pt>
                <c:pt idx="826">
                  <c:v>38217895667466.664</c:v>
                </c:pt>
                <c:pt idx="827">
                  <c:v>38235499706866.672</c:v>
                </c:pt>
                <c:pt idx="828">
                  <c:v>38261921000400</c:v>
                </c:pt>
                <c:pt idx="829">
                  <c:v>38279545295400</c:v>
                </c:pt>
                <c:pt idx="830">
                  <c:v>38297177752466.664</c:v>
                </c:pt>
                <c:pt idx="831">
                  <c:v>38323641651133.328</c:v>
                </c:pt>
                <c:pt idx="832">
                  <c:v>38341294406533.336</c:v>
                </c:pt>
                <c:pt idx="833">
                  <c:v>38358955281266.664</c:v>
                </c:pt>
                <c:pt idx="834">
                  <c:v>38385461870533.336</c:v>
                </c:pt>
                <c:pt idx="835">
                  <c:v>38403143086333.328</c:v>
                </c:pt>
                <c:pt idx="836">
                  <c:v>38420832464200</c:v>
                </c:pt>
                <c:pt idx="837">
                  <c:v>38438530004133.328</c:v>
                </c:pt>
                <c:pt idx="838">
                  <c:v>38465091548466.664</c:v>
                </c:pt>
                <c:pt idx="839">
                  <c:v>38482809472200</c:v>
                </c:pt>
                <c:pt idx="840">
                  <c:v>38500535515266.664</c:v>
                </c:pt>
                <c:pt idx="841">
                  <c:v>38518269763133.328</c:v>
                </c:pt>
                <c:pt idx="842">
                  <c:v>38536012173066.672</c:v>
                </c:pt>
                <c:pt idx="843">
                  <c:v>38553762745066.672</c:v>
                </c:pt>
                <c:pt idx="844">
                  <c:v>38571521479133.328</c:v>
                </c:pt>
                <c:pt idx="845">
                  <c:v>38589288418000</c:v>
                </c:pt>
                <c:pt idx="846">
                  <c:v>38607063561666.664</c:v>
                </c:pt>
                <c:pt idx="847">
                  <c:v>38624846867400</c:v>
                </c:pt>
                <c:pt idx="848">
                  <c:v>38642638335200</c:v>
                </c:pt>
                <c:pt idx="849">
                  <c:v>38660438050533.328</c:v>
                </c:pt>
                <c:pt idx="850">
                  <c:v>38678245927933.328</c:v>
                </c:pt>
                <c:pt idx="851">
                  <c:v>38696062010133.328</c:v>
                </c:pt>
                <c:pt idx="852">
                  <c:v>38713886339866.664</c:v>
                </c:pt>
                <c:pt idx="853">
                  <c:v>38731718831666.664</c:v>
                </c:pt>
                <c:pt idx="854">
                  <c:v>38749559570999.992</c:v>
                </c:pt>
                <c:pt idx="855">
                  <c:v>38767408515133.336</c:v>
                </c:pt>
                <c:pt idx="856">
                  <c:v>38785265664066.664</c:v>
                </c:pt>
                <c:pt idx="857">
                  <c:v>38794197315333.336</c:v>
                </c:pt>
                <c:pt idx="858">
                  <c:v>38812066814200</c:v>
                </c:pt>
                <c:pt idx="859">
                  <c:v>38829944560600</c:v>
                </c:pt>
                <c:pt idx="860">
                  <c:v>38847830511800</c:v>
                </c:pt>
                <c:pt idx="861">
                  <c:v>38865724753266.664</c:v>
                </c:pt>
                <c:pt idx="862">
                  <c:v>38874674908066.664</c:v>
                </c:pt>
                <c:pt idx="863">
                  <c:v>38892581499466.664</c:v>
                </c:pt>
                <c:pt idx="864">
                  <c:v>38910496338400</c:v>
                </c:pt>
                <c:pt idx="865">
                  <c:v>38919456834666.664</c:v>
                </c:pt>
                <c:pt idx="866">
                  <c:v>38937384023533.336</c:v>
                </c:pt>
                <c:pt idx="867">
                  <c:v>38955319502666.672</c:v>
                </c:pt>
                <c:pt idx="868">
                  <c:v>38964290297666.664</c:v>
                </c:pt>
                <c:pt idx="869">
                  <c:v>38982238169466.664</c:v>
                </c:pt>
                <c:pt idx="870">
                  <c:v>38991215203533.336</c:v>
                </c:pt>
                <c:pt idx="871">
                  <c:v>39009175425266.664</c:v>
                </c:pt>
                <c:pt idx="872">
                  <c:v>39027143980000</c:v>
                </c:pt>
                <c:pt idx="873">
                  <c:v>39036131312800</c:v>
                </c:pt>
                <c:pt idx="874">
                  <c:v>39054112260200</c:v>
                </c:pt>
                <c:pt idx="875">
                  <c:v>39063105832066.664</c:v>
                </c:pt>
                <c:pt idx="876">
                  <c:v>39081099214866.664</c:v>
                </c:pt>
                <c:pt idx="877">
                  <c:v>39090099025800</c:v>
                </c:pt>
                <c:pt idx="878">
                  <c:v>39108104801266.664</c:v>
                </c:pt>
                <c:pt idx="879">
                  <c:v>39117110808533.328</c:v>
                </c:pt>
                <c:pt idx="880">
                  <c:v>39126118909733.328</c:v>
                </c:pt>
                <c:pt idx="881">
                  <c:v>39144141308466.664</c:v>
                </c:pt>
                <c:pt idx="882">
                  <c:v>39153155606000</c:v>
                </c:pt>
                <c:pt idx="883">
                  <c:v>39171190440133.328</c:v>
                </c:pt>
                <c:pt idx="884">
                  <c:v>39180210976733.328</c:v>
                </c:pt>
                <c:pt idx="885">
                  <c:v>39189233607266.664</c:v>
                </c:pt>
                <c:pt idx="886">
                  <c:v>39207285064666.664</c:v>
                </c:pt>
                <c:pt idx="887">
                  <c:v>39216313934266.664</c:v>
                </c:pt>
                <c:pt idx="888">
                  <c:v>39225344855066.664</c:v>
                </c:pt>
                <c:pt idx="889">
                  <c:v>39243412935733.336</c:v>
                </c:pt>
                <c:pt idx="890">
                  <c:v>39252450138333.336</c:v>
                </c:pt>
                <c:pt idx="891">
                  <c:v>39261489392133.328</c:v>
                </c:pt>
                <c:pt idx="892">
                  <c:v>39270530697133.336</c:v>
                </c:pt>
                <c:pt idx="893">
                  <c:v>39279574138800</c:v>
                </c:pt>
                <c:pt idx="894">
                  <c:v>39288619631666.664</c:v>
                </c:pt>
                <c:pt idx="895">
                  <c:v>39297667218466.664</c:v>
                </c:pt>
                <c:pt idx="896">
                  <c:v>39297667218466.664</c:v>
                </c:pt>
                <c:pt idx="897">
                  <c:v>39297667218466.664</c:v>
                </c:pt>
                <c:pt idx="898">
                  <c:v>39270530697133.336</c:v>
                </c:pt>
                <c:pt idx="899">
                  <c:v>39189233607266.664</c:v>
                </c:pt>
                <c:pt idx="900">
                  <c:v>38838886510600</c:v>
                </c:pt>
                <c:pt idx="901">
                  <c:v>38420832464200</c:v>
                </c:pt>
                <c:pt idx="902">
                  <c:v>38033541845333.336</c:v>
                </c:pt>
                <c:pt idx="903">
                  <c:v>37754330236466.664</c:v>
                </c:pt>
                <c:pt idx="904">
                  <c:v>37511702078733.336</c:v>
                </c:pt>
                <c:pt idx="905">
                  <c:v>37287800864200</c:v>
                </c:pt>
                <c:pt idx="906">
                  <c:v>37073771647933.328</c:v>
                </c:pt>
                <c:pt idx="907">
                  <c:v>36835517075933.328</c:v>
                </c:pt>
                <c:pt idx="908">
                  <c:v>36581943159466.664</c:v>
                </c:pt>
                <c:pt idx="909">
                  <c:v>36313388047400</c:v>
                </c:pt>
                <c:pt idx="910">
                  <c:v>36021912783800</c:v>
                </c:pt>
                <c:pt idx="911">
                  <c:v>35749236469066.664</c:v>
                </c:pt>
                <c:pt idx="912">
                  <c:v>35462289485866.664</c:v>
                </c:pt>
                <c:pt idx="913">
                  <c:v>35161449511399.996</c:v>
                </c:pt>
                <c:pt idx="914">
                  <c:v>34847110333333.336</c:v>
                </c:pt>
                <c:pt idx="915">
                  <c:v>34519680738733.332</c:v>
                </c:pt>
                <c:pt idx="916">
                  <c:v>34171714615199.996</c:v>
                </c:pt>
                <c:pt idx="917">
                  <c:v>33811681581199.996</c:v>
                </c:pt>
                <c:pt idx="918">
                  <c:v>33432339661466.668</c:v>
                </c:pt>
                <c:pt idx="919">
                  <c:v>33034426433333.332</c:v>
                </c:pt>
                <c:pt idx="920">
                  <c:v>32618709173800</c:v>
                </c:pt>
                <c:pt idx="921">
                  <c:v>32178572250066.668</c:v>
                </c:pt>
                <c:pt idx="922">
                  <c:v>31722453572466.664</c:v>
                </c:pt>
                <c:pt idx="923">
                  <c:v>31244010146866.664</c:v>
                </c:pt>
                <c:pt idx="924">
                  <c:v>30737374643866.664</c:v>
                </c:pt>
                <c:pt idx="925">
                  <c:v>30211116122400</c:v>
                </c:pt>
                <c:pt idx="926">
                  <c:v>29652872512866.664</c:v>
                </c:pt>
                <c:pt idx="927">
                  <c:v>29071455129466.664</c:v>
                </c:pt>
                <c:pt idx="928">
                  <c:v>28462088864066.664</c:v>
                </c:pt>
                <c:pt idx="929">
                  <c:v>27827024524066.668</c:v>
                </c:pt>
                <c:pt idx="930">
                  <c:v>27149808494133.332</c:v>
                </c:pt>
                <c:pt idx="931">
                  <c:v>26446412656733.332</c:v>
                </c:pt>
                <c:pt idx="932">
                  <c:v>25707909975800</c:v>
                </c:pt>
                <c:pt idx="933">
                  <c:v>24938295718866.668</c:v>
                </c:pt>
                <c:pt idx="934">
                  <c:v>24124969364333.332</c:v>
                </c:pt>
                <c:pt idx="935">
                  <c:v>23273771746933.336</c:v>
                </c:pt>
                <c:pt idx="936">
                  <c:v>22385498518600</c:v>
                </c:pt>
                <c:pt idx="937">
                  <c:v>21456889767000</c:v>
                </c:pt>
                <c:pt idx="938">
                  <c:v>20486452945000</c:v>
                </c:pt>
                <c:pt idx="939">
                  <c:v>19470036722933.332</c:v>
                </c:pt>
                <c:pt idx="940">
                  <c:v>18414790002866.668</c:v>
                </c:pt>
                <c:pt idx="941">
                  <c:v>17316765293133.332</c:v>
                </c:pt>
                <c:pt idx="942">
                  <c:v>16175837299600</c:v>
                </c:pt>
                <c:pt idx="943">
                  <c:v>14999154197866.668</c:v>
                </c:pt>
                <c:pt idx="944">
                  <c:v>13783730423600</c:v>
                </c:pt>
                <c:pt idx="945">
                  <c:v>12533338518200</c:v>
                </c:pt>
                <c:pt idx="946">
                  <c:v>11255551255666.666</c:v>
                </c:pt>
                <c:pt idx="947">
                  <c:v>9955584666666.666</c:v>
                </c:pt>
                <c:pt idx="948">
                  <c:v>8643044905400</c:v>
                </c:pt>
                <c:pt idx="949">
                  <c:v>7329372112533.332</c:v>
                </c:pt>
                <c:pt idx="950">
                  <c:v>6033464634666.666</c:v>
                </c:pt>
                <c:pt idx="951">
                  <c:v>4774927371333.333</c:v>
                </c:pt>
                <c:pt idx="952">
                  <c:v>3583989839799.9995</c:v>
                </c:pt>
                <c:pt idx="953">
                  <c:v>2496127544066.6665</c:v>
                </c:pt>
                <c:pt idx="954">
                  <c:v>1557280227666.6667</c:v>
                </c:pt>
                <c:pt idx="955">
                  <c:v>770489563800</c:v>
                </c:pt>
                <c:pt idx="956">
                  <c:v>327768170800</c:v>
                </c:pt>
                <c:pt idx="957">
                  <c:v>206950653266.66666</c:v>
                </c:pt>
                <c:pt idx="958">
                  <c:v>187183153400</c:v>
                </c:pt>
                <c:pt idx="959">
                  <c:v>187096960266.66666</c:v>
                </c:pt>
                <c:pt idx="960">
                  <c:v>70903360333.333328</c:v>
                </c:pt>
                <c:pt idx="961">
                  <c:v>5771222133.333333</c:v>
                </c:pt>
                <c:pt idx="962">
                  <c:v>253024066.66666663</c:v>
                </c:pt>
                <c:pt idx="963">
                  <c:v>10170533.333333332</c:v>
                </c:pt>
                <c:pt idx="964">
                  <c:v>940133.33333333337</c:v>
                </c:pt>
                <c:pt idx="965">
                  <c:v>384600.00000000006</c:v>
                </c:pt>
                <c:pt idx="966">
                  <c:v>256400</c:v>
                </c:pt>
                <c:pt idx="967">
                  <c:v>170933.33333333334</c:v>
                </c:pt>
                <c:pt idx="968">
                  <c:v>128200</c:v>
                </c:pt>
                <c:pt idx="969">
                  <c:v>85466.666666666672</c:v>
                </c:pt>
                <c:pt idx="970">
                  <c:v>85466.666666666672</c:v>
                </c:pt>
                <c:pt idx="971">
                  <c:v>85466.666666666672</c:v>
                </c:pt>
                <c:pt idx="972">
                  <c:v>42733.333333333336</c:v>
                </c:pt>
                <c:pt idx="973">
                  <c:v>42733.333333333336</c:v>
                </c:pt>
                <c:pt idx="974">
                  <c:v>42733.333333333336</c:v>
                </c:pt>
                <c:pt idx="975">
                  <c:v>42733.333333333336</c:v>
                </c:pt>
                <c:pt idx="976">
                  <c:v>42733.333333333336</c:v>
                </c:pt>
                <c:pt idx="977">
                  <c:v>42733.333333333336</c:v>
                </c:pt>
                <c:pt idx="978">
                  <c:v>42733.333333333336</c:v>
                </c:pt>
                <c:pt idx="979">
                  <c:v>42733.333333333336</c:v>
                </c:pt>
                <c:pt idx="980">
                  <c:v>42733.333333333336</c:v>
                </c:pt>
                <c:pt idx="981">
                  <c:v>42733.333333333336</c:v>
                </c:pt>
                <c:pt idx="982">
                  <c:v>42733.333333333336</c:v>
                </c:pt>
                <c:pt idx="983">
                  <c:v>42733.333333333336</c:v>
                </c:pt>
                <c:pt idx="984">
                  <c:v>42733.333333333336</c:v>
                </c:pt>
              </c:numCache>
            </c:numRef>
          </c:yVal>
          <c:smooth val="0"/>
        </c:ser>
        <c:ser>
          <c:idx val="4"/>
          <c:order val="4"/>
          <c:tx>
            <c:v>4 M_sun</c:v>
          </c:tx>
          <c:spPr>
            <a:ln w="28575">
              <a:solidFill>
                <a:schemeClr val="accent6"/>
              </a:solidFill>
            </a:ln>
          </c:spPr>
          <c:marker>
            <c:symbol val="none"/>
          </c:marker>
          <c:xVal>
            <c:numRef>
              <c:f>'4Msun data'!$G$2:$G$668</c:f>
              <c:numCache>
                <c:formatCode>General</c:formatCode>
                <c:ptCount val="667"/>
                <c:pt idx="0">
                  <c:v>0</c:v>
                </c:pt>
                <c:pt idx="1">
                  <c:v>4.1608282842352073E-2</c:v>
                </c:pt>
                <c:pt idx="2">
                  <c:v>8.3216565684704147E-2</c:v>
                </c:pt>
                <c:pt idx="3">
                  <c:v>0.12482484852705621</c:v>
                </c:pt>
                <c:pt idx="4">
                  <c:v>0.16643313136940829</c:v>
                </c:pt>
                <c:pt idx="5">
                  <c:v>0.20804141421176034</c:v>
                </c:pt>
                <c:pt idx="6">
                  <c:v>0.24964969705411241</c:v>
                </c:pt>
                <c:pt idx="7">
                  <c:v>0.29125797989646446</c:v>
                </c:pt>
                <c:pt idx="8">
                  <c:v>0.33286626273881659</c:v>
                </c:pt>
                <c:pt idx="9">
                  <c:v>0.37447454558116861</c:v>
                </c:pt>
                <c:pt idx="10">
                  <c:v>0.41608329270840588</c:v>
                </c:pt>
                <c:pt idx="11">
                  <c:v>0.45769157555075796</c:v>
                </c:pt>
                <c:pt idx="12">
                  <c:v>0.49930125124776564</c:v>
                </c:pt>
                <c:pt idx="13">
                  <c:v>0.54091046265988818</c:v>
                </c:pt>
                <c:pt idx="14">
                  <c:v>0.58251503122315862</c:v>
                </c:pt>
                <c:pt idx="15">
                  <c:v>0.62412424263528099</c:v>
                </c:pt>
                <c:pt idx="16">
                  <c:v>0.66573345404740358</c:v>
                </c:pt>
                <c:pt idx="17">
                  <c:v>0.70734266545952595</c:v>
                </c:pt>
                <c:pt idx="18">
                  <c:v>0.74730366552916871</c:v>
                </c:pt>
                <c:pt idx="19">
                  <c:v>0.77945539382965401</c:v>
                </c:pt>
                <c:pt idx="20">
                  <c:v>0.80598927501915185</c:v>
                </c:pt>
                <c:pt idx="21">
                  <c:v>0.82843744921884066</c:v>
                </c:pt>
                <c:pt idx="22">
                  <c:v>0.83063351672586305</c:v>
                </c:pt>
                <c:pt idx="23">
                  <c:v>0.83216565684704136</c:v>
                </c:pt>
                <c:pt idx="24">
                  <c:v>0.83236529934767978</c:v>
                </c:pt>
                <c:pt idx="25">
                  <c:v>0.83256958469717024</c:v>
                </c:pt>
                <c:pt idx="26">
                  <c:v>0.83276922719780866</c:v>
                </c:pt>
                <c:pt idx="27">
                  <c:v>0.83296886969844697</c:v>
                </c:pt>
                <c:pt idx="28">
                  <c:v>0.83316851219908539</c:v>
                </c:pt>
                <c:pt idx="29">
                  <c:v>0.83337279754857585</c:v>
                </c:pt>
                <c:pt idx="30">
                  <c:v>0.83357244004921416</c:v>
                </c:pt>
                <c:pt idx="31">
                  <c:v>0.83377208254985258</c:v>
                </c:pt>
                <c:pt idx="32">
                  <c:v>0.83397636789934304</c:v>
                </c:pt>
                <c:pt idx="33">
                  <c:v>0.83417601039998146</c:v>
                </c:pt>
                <c:pt idx="34">
                  <c:v>0.83437565290061977</c:v>
                </c:pt>
                <c:pt idx="35">
                  <c:v>0.83457529540125819</c:v>
                </c:pt>
                <c:pt idx="36">
                  <c:v>0.83477958075074876</c:v>
                </c:pt>
                <c:pt idx="37">
                  <c:v>0.83497922325138718</c:v>
                </c:pt>
                <c:pt idx="38">
                  <c:v>0.83517886575202549</c:v>
                </c:pt>
                <c:pt idx="39">
                  <c:v>0.83538315110151595</c:v>
                </c:pt>
                <c:pt idx="40">
                  <c:v>0.83558279360215437</c:v>
                </c:pt>
                <c:pt idx="41">
                  <c:v>0.83578243610279268</c:v>
                </c:pt>
                <c:pt idx="42">
                  <c:v>0.8359820786034311</c:v>
                </c:pt>
                <c:pt idx="43">
                  <c:v>0.83618636395292156</c:v>
                </c:pt>
                <c:pt idx="44">
                  <c:v>0.83618636395292156</c:v>
                </c:pt>
                <c:pt idx="45">
                  <c:v>0.83622814959258995</c:v>
                </c:pt>
                <c:pt idx="46">
                  <c:v>0.83627457808111061</c:v>
                </c:pt>
                <c:pt idx="47">
                  <c:v>0.83632100656963115</c:v>
                </c:pt>
                <c:pt idx="48">
                  <c:v>0.83636279220929954</c:v>
                </c:pt>
                <c:pt idx="49">
                  <c:v>0.8364092206978202</c:v>
                </c:pt>
                <c:pt idx="50">
                  <c:v>0.8364510063374887</c:v>
                </c:pt>
                <c:pt idx="51">
                  <c:v>0.8364927919771572</c:v>
                </c:pt>
                <c:pt idx="52">
                  <c:v>0.83653922046567775</c:v>
                </c:pt>
                <c:pt idx="53">
                  <c:v>0.8365763632564942</c:v>
                </c:pt>
                <c:pt idx="54">
                  <c:v>0.83661814889616271</c:v>
                </c:pt>
                <c:pt idx="55">
                  <c:v>0.83665993453583121</c:v>
                </c:pt>
                <c:pt idx="56">
                  <c:v>0.83670172017549971</c:v>
                </c:pt>
                <c:pt idx="57">
                  <c:v>0.83674350581516821</c:v>
                </c:pt>
                <c:pt idx="58">
                  <c:v>0.83678064860598467</c:v>
                </c:pt>
                <c:pt idx="59">
                  <c:v>0.83682243424565317</c:v>
                </c:pt>
                <c:pt idx="60">
                  <c:v>0.83685957703646963</c:v>
                </c:pt>
                <c:pt idx="61">
                  <c:v>0.83690136267613813</c:v>
                </c:pt>
                <c:pt idx="62">
                  <c:v>0.83693850546695459</c:v>
                </c:pt>
                <c:pt idx="63">
                  <c:v>0.83697564825777093</c:v>
                </c:pt>
                <c:pt idx="64">
                  <c:v>0.8370127910485875</c:v>
                </c:pt>
                <c:pt idx="65">
                  <c:v>0.83704993383940396</c:v>
                </c:pt>
                <c:pt idx="66">
                  <c:v>0.83708707663022031</c:v>
                </c:pt>
                <c:pt idx="67">
                  <c:v>0.83712421942103676</c:v>
                </c:pt>
                <c:pt idx="68">
                  <c:v>0.83716136221185333</c:v>
                </c:pt>
                <c:pt idx="69">
                  <c:v>0.83719850500266968</c:v>
                </c:pt>
                <c:pt idx="70">
                  <c:v>0.83723100494463409</c:v>
                </c:pt>
                <c:pt idx="71">
                  <c:v>0.83726814773545055</c:v>
                </c:pt>
                <c:pt idx="72">
                  <c:v>0.83730064767741497</c:v>
                </c:pt>
                <c:pt idx="73">
                  <c:v>0.83733779046823131</c:v>
                </c:pt>
                <c:pt idx="74">
                  <c:v>0.83737029041019573</c:v>
                </c:pt>
                <c:pt idx="75">
                  <c:v>0.83740279035216014</c:v>
                </c:pt>
                <c:pt idx="76">
                  <c:v>0.83743529029412456</c:v>
                </c:pt>
                <c:pt idx="77">
                  <c:v>0.83746779023608886</c:v>
                </c:pt>
                <c:pt idx="78">
                  <c:v>0.83750493302690532</c:v>
                </c:pt>
                <c:pt idx="79">
                  <c:v>0.83753743296886973</c:v>
                </c:pt>
                <c:pt idx="80">
                  <c:v>0.83756993291083415</c:v>
                </c:pt>
                <c:pt idx="81">
                  <c:v>0.83759779000394652</c:v>
                </c:pt>
                <c:pt idx="82">
                  <c:v>0.83763028994591093</c:v>
                </c:pt>
                <c:pt idx="83">
                  <c:v>0.83766278988787513</c:v>
                </c:pt>
                <c:pt idx="84">
                  <c:v>0.8376906469809875</c:v>
                </c:pt>
                <c:pt idx="85">
                  <c:v>0.83772314692295191</c:v>
                </c:pt>
                <c:pt idx="86">
                  <c:v>0.83775100401606428</c:v>
                </c:pt>
                <c:pt idx="87">
                  <c:v>0.8377835039580287</c:v>
                </c:pt>
                <c:pt idx="88">
                  <c:v>0.83781136105114096</c:v>
                </c:pt>
                <c:pt idx="89">
                  <c:v>0.83783921814425333</c:v>
                </c:pt>
                <c:pt idx="90">
                  <c:v>0.83787171808621774</c:v>
                </c:pt>
                <c:pt idx="91">
                  <c:v>0.83789957517933011</c:v>
                </c:pt>
                <c:pt idx="92">
                  <c:v>0.83792743227244237</c:v>
                </c:pt>
                <c:pt idx="93">
                  <c:v>0.83795528936555475</c:v>
                </c:pt>
                <c:pt idx="94">
                  <c:v>0.83798314645866712</c:v>
                </c:pt>
                <c:pt idx="95">
                  <c:v>0.83801100355177938</c:v>
                </c:pt>
                <c:pt idx="96">
                  <c:v>0.83803886064489175</c:v>
                </c:pt>
                <c:pt idx="97">
                  <c:v>0.83806671773800412</c:v>
                </c:pt>
                <c:pt idx="98">
                  <c:v>0.83808993198226434</c:v>
                </c:pt>
                <c:pt idx="99">
                  <c:v>0.83811778907537671</c:v>
                </c:pt>
                <c:pt idx="100">
                  <c:v>0.83814564616848908</c:v>
                </c:pt>
                <c:pt idx="101">
                  <c:v>0.83816886041274929</c:v>
                </c:pt>
                <c:pt idx="102">
                  <c:v>0.83819671750586167</c:v>
                </c:pt>
                <c:pt idx="103">
                  <c:v>0.83821993175012188</c:v>
                </c:pt>
                <c:pt idx="104">
                  <c:v>0.83824778884323425</c:v>
                </c:pt>
                <c:pt idx="105">
                  <c:v>0.83827100308749447</c:v>
                </c:pt>
                <c:pt idx="106">
                  <c:v>0.83829886018060684</c:v>
                </c:pt>
                <c:pt idx="107">
                  <c:v>0.83832207442486717</c:v>
                </c:pt>
                <c:pt idx="108">
                  <c:v>0.8383452886691275</c:v>
                </c:pt>
                <c:pt idx="109">
                  <c:v>0.83836850291338771</c:v>
                </c:pt>
                <c:pt idx="110">
                  <c:v>0.83839171715764793</c:v>
                </c:pt>
                <c:pt idx="111">
                  <c:v>0.83841493140190826</c:v>
                </c:pt>
                <c:pt idx="112">
                  <c:v>0.83843814564616848</c:v>
                </c:pt>
                <c:pt idx="113">
                  <c:v>0.83846135989042891</c:v>
                </c:pt>
                <c:pt idx="114">
                  <c:v>0.83848457413468913</c:v>
                </c:pt>
                <c:pt idx="115">
                  <c:v>0.83850778837894935</c:v>
                </c:pt>
                <c:pt idx="116">
                  <c:v>0.83853100262320968</c:v>
                </c:pt>
                <c:pt idx="117">
                  <c:v>0.83855421686746989</c:v>
                </c:pt>
                <c:pt idx="118">
                  <c:v>0.83857278826287818</c:v>
                </c:pt>
                <c:pt idx="119">
                  <c:v>0.8385960025071385</c:v>
                </c:pt>
                <c:pt idx="120">
                  <c:v>0.83861921675139872</c:v>
                </c:pt>
                <c:pt idx="121">
                  <c:v>0.8386377881468069</c:v>
                </c:pt>
                <c:pt idx="122">
                  <c:v>0.83866100239106711</c:v>
                </c:pt>
                <c:pt idx="123">
                  <c:v>0.83867957378647551</c:v>
                </c:pt>
                <c:pt idx="124">
                  <c:v>0.83870278803073572</c:v>
                </c:pt>
                <c:pt idx="125">
                  <c:v>0.8387213594261439</c:v>
                </c:pt>
                <c:pt idx="126">
                  <c:v>0.83873993082155207</c:v>
                </c:pt>
                <c:pt idx="127">
                  <c:v>0.83876314506581251</c:v>
                </c:pt>
                <c:pt idx="128">
                  <c:v>0.83878171646122068</c:v>
                </c:pt>
                <c:pt idx="129">
                  <c:v>0.83880028785662886</c:v>
                </c:pt>
                <c:pt idx="130">
                  <c:v>0.83881885925203714</c:v>
                </c:pt>
                <c:pt idx="131">
                  <c:v>0.83883743064744531</c:v>
                </c:pt>
                <c:pt idx="132">
                  <c:v>0.83886064489170553</c:v>
                </c:pt>
                <c:pt idx="133">
                  <c:v>0.8388792162871137</c:v>
                </c:pt>
                <c:pt idx="134">
                  <c:v>0.8388977876825221</c:v>
                </c:pt>
                <c:pt idx="135">
                  <c:v>0.83891171622907812</c:v>
                </c:pt>
                <c:pt idx="136">
                  <c:v>0.83893028762448651</c:v>
                </c:pt>
                <c:pt idx="137">
                  <c:v>0.83894885901989469</c:v>
                </c:pt>
                <c:pt idx="138">
                  <c:v>0.83896743041530286</c:v>
                </c:pt>
                <c:pt idx="139">
                  <c:v>0.83898600181071115</c:v>
                </c:pt>
                <c:pt idx="140">
                  <c:v>0.83900457320611932</c:v>
                </c:pt>
                <c:pt idx="141">
                  <c:v>0.83901850175267545</c:v>
                </c:pt>
                <c:pt idx="142">
                  <c:v>0.83903707314808373</c:v>
                </c:pt>
                <c:pt idx="143">
                  <c:v>0.83905564454349191</c:v>
                </c:pt>
                <c:pt idx="144">
                  <c:v>0.83906957309004815</c:v>
                </c:pt>
                <c:pt idx="145">
                  <c:v>0.83908814448545632</c:v>
                </c:pt>
                <c:pt idx="146">
                  <c:v>0.8391067158808645</c:v>
                </c:pt>
                <c:pt idx="147">
                  <c:v>0.83912064442742074</c:v>
                </c:pt>
                <c:pt idx="148">
                  <c:v>0.83913921582282891</c:v>
                </c:pt>
                <c:pt idx="149">
                  <c:v>0.83915314436938515</c:v>
                </c:pt>
                <c:pt idx="150">
                  <c:v>0.83917171576479332</c:v>
                </c:pt>
                <c:pt idx="151">
                  <c:v>0.83918564431134945</c:v>
                </c:pt>
                <c:pt idx="152">
                  <c:v>0.8391995728579057</c:v>
                </c:pt>
                <c:pt idx="153">
                  <c:v>0.83921814425331387</c:v>
                </c:pt>
                <c:pt idx="154">
                  <c:v>0.83923207279987011</c:v>
                </c:pt>
                <c:pt idx="155">
                  <c:v>0.83924600134642613</c:v>
                </c:pt>
                <c:pt idx="156">
                  <c:v>0.83925992989298237</c:v>
                </c:pt>
                <c:pt idx="157">
                  <c:v>0.83927850128839054</c:v>
                </c:pt>
                <c:pt idx="158">
                  <c:v>0.83929242983494667</c:v>
                </c:pt>
                <c:pt idx="159">
                  <c:v>0.83930635838150291</c:v>
                </c:pt>
                <c:pt idx="160">
                  <c:v>0.83931100123035496</c:v>
                </c:pt>
                <c:pt idx="161">
                  <c:v>0.840815284258421</c:v>
                </c:pt>
                <c:pt idx="162">
                  <c:v>0.84231956728648705</c:v>
                </c:pt>
                <c:pt idx="163">
                  <c:v>0.84382849316340502</c:v>
                </c:pt>
                <c:pt idx="164">
                  <c:v>0.84533277619147118</c:v>
                </c:pt>
                <c:pt idx="165">
                  <c:v>0.84683705921953711</c:v>
                </c:pt>
                <c:pt idx="166">
                  <c:v>0.8483459850964552</c:v>
                </c:pt>
                <c:pt idx="167">
                  <c:v>0.84985026812452114</c:v>
                </c:pt>
                <c:pt idx="168">
                  <c:v>0.85135455115258729</c:v>
                </c:pt>
                <c:pt idx="169">
                  <c:v>0.85285883418065334</c:v>
                </c:pt>
                <c:pt idx="170">
                  <c:v>0.85436776005757131</c:v>
                </c:pt>
                <c:pt idx="171">
                  <c:v>0.85587204308563747</c:v>
                </c:pt>
                <c:pt idx="172">
                  <c:v>0.8573763261137034</c:v>
                </c:pt>
                <c:pt idx="173">
                  <c:v>0.8588852519906216</c:v>
                </c:pt>
                <c:pt idx="174">
                  <c:v>0.86038953501868753</c:v>
                </c:pt>
                <c:pt idx="175">
                  <c:v>0.86189381804675358</c:v>
                </c:pt>
                <c:pt idx="176">
                  <c:v>0.86340274392367156</c:v>
                </c:pt>
                <c:pt idx="177">
                  <c:v>0.86490702695173771</c:v>
                </c:pt>
                <c:pt idx="178">
                  <c:v>0.86641130997980365</c:v>
                </c:pt>
                <c:pt idx="179">
                  <c:v>0.86791559300786969</c:v>
                </c:pt>
                <c:pt idx="180">
                  <c:v>0.86942451888478767</c:v>
                </c:pt>
                <c:pt idx="181">
                  <c:v>0.87092880191285382</c:v>
                </c:pt>
                <c:pt idx="182">
                  <c:v>0.87243308494091976</c:v>
                </c:pt>
                <c:pt idx="183">
                  <c:v>0.87394201081783796</c:v>
                </c:pt>
                <c:pt idx="184">
                  <c:v>0.87544629384590389</c:v>
                </c:pt>
                <c:pt idx="185">
                  <c:v>0.87695057687396993</c:v>
                </c:pt>
                <c:pt idx="186">
                  <c:v>0.87845485990203587</c:v>
                </c:pt>
                <c:pt idx="187">
                  <c:v>0.87996378577895407</c:v>
                </c:pt>
                <c:pt idx="188">
                  <c:v>0.88146806880702</c:v>
                </c:pt>
                <c:pt idx="189">
                  <c:v>0.88297235183508604</c:v>
                </c:pt>
                <c:pt idx="190">
                  <c:v>0.88448127771200413</c:v>
                </c:pt>
                <c:pt idx="191">
                  <c:v>0.88598556074007018</c:v>
                </c:pt>
                <c:pt idx="192">
                  <c:v>0.88748984376813611</c:v>
                </c:pt>
                <c:pt idx="193">
                  <c:v>0.88899876964505431</c:v>
                </c:pt>
                <c:pt idx="194">
                  <c:v>0.89050305267312024</c:v>
                </c:pt>
                <c:pt idx="195">
                  <c:v>0.89200733570118629</c:v>
                </c:pt>
                <c:pt idx="196">
                  <c:v>0.89351161872925233</c:v>
                </c:pt>
                <c:pt idx="197">
                  <c:v>0.89502054460617042</c:v>
                </c:pt>
                <c:pt idx="198">
                  <c:v>0.89652482763423647</c:v>
                </c:pt>
                <c:pt idx="199">
                  <c:v>0.8980291106623024</c:v>
                </c:pt>
                <c:pt idx="200">
                  <c:v>0.8995380365392206</c:v>
                </c:pt>
                <c:pt idx="201">
                  <c:v>0.90104231956728653</c:v>
                </c:pt>
                <c:pt idx="202">
                  <c:v>0.90254660259535258</c:v>
                </c:pt>
                <c:pt idx="203">
                  <c:v>0.90405552847227066</c:v>
                </c:pt>
                <c:pt idx="204">
                  <c:v>0.90555981150033671</c:v>
                </c:pt>
                <c:pt idx="205">
                  <c:v>0.90706409452840264</c:v>
                </c:pt>
                <c:pt idx="206">
                  <c:v>0.90857302040532084</c:v>
                </c:pt>
                <c:pt idx="207">
                  <c:v>0.91007730343338678</c:v>
                </c:pt>
                <c:pt idx="208">
                  <c:v>0.91158158646145282</c:v>
                </c:pt>
                <c:pt idx="209">
                  <c:v>0.91308586948951875</c:v>
                </c:pt>
                <c:pt idx="210">
                  <c:v>0.91459479536643695</c:v>
                </c:pt>
                <c:pt idx="211">
                  <c:v>0.91609907839450289</c:v>
                </c:pt>
                <c:pt idx="212">
                  <c:v>0.91760336142256893</c:v>
                </c:pt>
                <c:pt idx="213">
                  <c:v>0.91911228729948702</c:v>
                </c:pt>
                <c:pt idx="214">
                  <c:v>0.92061657032755306</c:v>
                </c:pt>
                <c:pt idx="215">
                  <c:v>0.922120853355619</c:v>
                </c:pt>
                <c:pt idx="216">
                  <c:v>0.9236297792325372</c:v>
                </c:pt>
                <c:pt idx="217">
                  <c:v>0.92513406226060313</c:v>
                </c:pt>
                <c:pt idx="218">
                  <c:v>0.92663834528866917</c:v>
                </c:pt>
                <c:pt idx="219">
                  <c:v>0.92814262831673511</c:v>
                </c:pt>
                <c:pt idx="220">
                  <c:v>0.92965155419365331</c:v>
                </c:pt>
                <c:pt idx="221">
                  <c:v>0.93115583722171924</c:v>
                </c:pt>
                <c:pt idx="222">
                  <c:v>0.93266012024978528</c:v>
                </c:pt>
                <c:pt idx="223">
                  <c:v>0.93416904612670337</c:v>
                </c:pt>
                <c:pt idx="224">
                  <c:v>0.93567332915476942</c:v>
                </c:pt>
                <c:pt idx="225">
                  <c:v>0.93717761218283546</c:v>
                </c:pt>
                <c:pt idx="226">
                  <c:v>0.9386818952109014</c:v>
                </c:pt>
                <c:pt idx="227">
                  <c:v>0.94019082108781948</c:v>
                </c:pt>
                <c:pt idx="228">
                  <c:v>0.94169510411588553</c:v>
                </c:pt>
                <c:pt idx="229">
                  <c:v>0.94319938714395157</c:v>
                </c:pt>
                <c:pt idx="230">
                  <c:v>0.94470831302086966</c:v>
                </c:pt>
                <c:pt idx="231">
                  <c:v>0.94621259604893571</c:v>
                </c:pt>
                <c:pt idx="232">
                  <c:v>0.94771687907700164</c:v>
                </c:pt>
                <c:pt idx="233">
                  <c:v>0.94922580495391984</c:v>
                </c:pt>
                <c:pt idx="234">
                  <c:v>0.95073008798198577</c:v>
                </c:pt>
                <c:pt idx="235">
                  <c:v>0.95223437101005182</c:v>
                </c:pt>
                <c:pt idx="236">
                  <c:v>0.95373865403811775</c:v>
                </c:pt>
                <c:pt idx="237">
                  <c:v>0.95524757991503595</c:v>
                </c:pt>
                <c:pt idx="238">
                  <c:v>0.95675186294310188</c:v>
                </c:pt>
                <c:pt idx="239">
                  <c:v>0.95825614597116793</c:v>
                </c:pt>
                <c:pt idx="240">
                  <c:v>0.95976507184808602</c:v>
                </c:pt>
                <c:pt idx="241">
                  <c:v>0.96126935487615206</c:v>
                </c:pt>
                <c:pt idx="242">
                  <c:v>0.96277363790421799</c:v>
                </c:pt>
                <c:pt idx="243">
                  <c:v>0.96428256378113619</c:v>
                </c:pt>
                <c:pt idx="244">
                  <c:v>0.96578684680920213</c:v>
                </c:pt>
                <c:pt idx="245">
                  <c:v>0.96729112983726817</c:v>
                </c:pt>
                <c:pt idx="246">
                  <c:v>0.96880005571418626</c:v>
                </c:pt>
                <c:pt idx="247">
                  <c:v>0.9703043387422523</c:v>
                </c:pt>
                <c:pt idx="248">
                  <c:v>0.97180862177031824</c:v>
                </c:pt>
                <c:pt idx="249">
                  <c:v>0.97331290479838428</c:v>
                </c:pt>
                <c:pt idx="250">
                  <c:v>0.97482183067530237</c:v>
                </c:pt>
                <c:pt idx="251">
                  <c:v>0.97632611370336841</c:v>
                </c:pt>
                <c:pt idx="252">
                  <c:v>0.97783039673143446</c:v>
                </c:pt>
                <c:pt idx="253">
                  <c:v>0.97933932260835255</c:v>
                </c:pt>
                <c:pt idx="254">
                  <c:v>0.98084360563641848</c:v>
                </c:pt>
                <c:pt idx="255">
                  <c:v>0.98234788866448453</c:v>
                </c:pt>
                <c:pt idx="256">
                  <c:v>0.98385681454140261</c:v>
                </c:pt>
                <c:pt idx="257">
                  <c:v>0.98536109756946866</c:v>
                </c:pt>
                <c:pt idx="258">
                  <c:v>0.9868653805975347</c:v>
                </c:pt>
                <c:pt idx="259">
                  <c:v>0.98836966362560064</c:v>
                </c:pt>
                <c:pt idx="260">
                  <c:v>0.98987858950251884</c:v>
                </c:pt>
                <c:pt idx="261">
                  <c:v>0.9900318035146366</c:v>
                </c:pt>
                <c:pt idx="262">
                  <c:v>0.99018501752675436</c:v>
                </c:pt>
                <c:pt idx="263">
                  <c:v>0.99033823153887235</c:v>
                </c:pt>
                <c:pt idx="264">
                  <c:v>0.99048680270213818</c:v>
                </c:pt>
                <c:pt idx="265">
                  <c:v>0.99063073101655175</c:v>
                </c:pt>
                <c:pt idx="266">
                  <c:v>0.99077001648211338</c:v>
                </c:pt>
                <c:pt idx="267">
                  <c:v>0.99090930194767513</c:v>
                </c:pt>
                <c:pt idx="268">
                  <c:v>0.99104858741323676</c:v>
                </c:pt>
                <c:pt idx="269">
                  <c:v>0.99117858718109442</c:v>
                </c:pt>
                <c:pt idx="270">
                  <c:v>0.99130858694895196</c:v>
                </c:pt>
                <c:pt idx="271">
                  <c:v>0.99143858671680951</c:v>
                </c:pt>
                <c:pt idx="272">
                  <c:v>0.99156394363581501</c:v>
                </c:pt>
                <c:pt idx="273">
                  <c:v>0.99168465770596836</c:v>
                </c:pt>
                <c:pt idx="274">
                  <c:v>0.99180537177612194</c:v>
                </c:pt>
                <c:pt idx="275">
                  <c:v>0.99192608584627529</c:v>
                </c:pt>
                <c:pt idx="276">
                  <c:v>0.9920421570675767</c:v>
                </c:pt>
                <c:pt idx="277">
                  <c:v>0.99215358544002596</c:v>
                </c:pt>
                <c:pt idx="278">
                  <c:v>0.99226501381247534</c:v>
                </c:pt>
                <c:pt idx="279">
                  <c:v>0.99237644218492471</c:v>
                </c:pt>
                <c:pt idx="280">
                  <c:v>0.99248322770852193</c:v>
                </c:pt>
                <c:pt idx="281">
                  <c:v>0.99258537038326722</c:v>
                </c:pt>
                <c:pt idx="282">
                  <c:v>0.99268751305801239</c:v>
                </c:pt>
                <c:pt idx="283">
                  <c:v>0.99278965573275768</c:v>
                </c:pt>
                <c:pt idx="284">
                  <c:v>0.99288715555865092</c:v>
                </c:pt>
                <c:pt idx="285">
                  <c:v>0.99298465538454395</c:v>
                </c:pt>
                <c:pt idx="286">
                  <c:v>0.99307751236158515</c:v>
                </c:pt>
                <c:pt idx="287">
                  <c:v>0.99317036933862612</c:v>
                </c:pt>
                <c:pt idx="288">
                  <c:v>0.99326322631566732</c:v>
                </c:pt>
                <c:pt idx="289">
                  <c:v>0.99335144044385637</c:v>
                </c:pt>
                <c:pt idx="290">
                  <c:v>0.99343965457204553</c:v>
                </c:pt>
                <c:pt idx="291">
                  <c:v>0.99352322585138253</c:v>
                </c:pt>
                <c:pt idx="292">
                  <c:v>0.99360679713071953</c:v>
                </c:pt>
                <c:pt idx="293">
                  <c:v>0.99369036841005653</c:v>
                </c:pt>
                <c:pt idx="294">
                  <c:v>0.99376929684054138</c:v>
                </c:pt>
                <c:pt idx="295">
                  <c:v>0.99384822527102634</c:v>
                </c:pt>
                <c:pt idx="296">
                  <c:v>0.9939271537015113</c:v>
                </c:pt>
                <c:pt idx="297">
                  <c:v>0.99400143928314411</c:v>
                </c:pt>
                <c:pt idx="298">
                  <c:v>0.99407572486477713</c:v>
                </c:pt>
                <c:pt idx="299">
                  <c:v>0.99415001044640994</c:v>
                </c:pt>
                <c:pt idx="300">
                  <c:v>0.9942196531791907</c:v>
                </c:pt>
                <c:pt idx="301">
                  <c:v>0.99428929591197168</c:v>
                </c:pt>
                <c:pt idx="302">
                  <c:v>0.99435893864475244</c:v>
                </c:pt>
                <c:pt idx="303">
                  <c:v>0.99442393852868127</c:v>
                </c:pt>
                <c:pt idx="304">
                  <c:v>0.99449358126146215</c:v>
                </c:pt>
                <c:pt idx="305">
                  <c:v>0.99455858114539086</c:v>
                </c:pt>
                <c:pt idx="306">
                  <c:v>0.99461893818046754</c:v>
                </c:pt>
                <c:pt idx="307">
                  <c:v>0.99468393806439637</c:v>
                </c:pt>
                <c:pt idx="308">
                  <c:v>0.99474429509947304</c:v>
                </c:pt>
                <c:pt idx="309">
                  <c:v>0.99480000928569767</c:v>
                </c:pt>
                <c:pt idx="310">
                  <c:v>0.99486036632077446</c:v>
                </c:pt>
                <c:pt idx="311">
                  <c:v>0.99491608050699909</c:v>
                </c:pt>
                <c:pt idx="312">
                  <c:v>0.99497179469322372</c:v>
                </c:pt>
                <c:pt idx="313">
                  <c:v>0.99502750887944846</c:v>
                </c:pt>
                <c:pt idx="314">
                  <c:v>0.99508322306567309</c:v>
                </c:pt>
                <c:pt idx="315">
                  <c:v>0.99513429440304568</c:v>
                </c:pt>
                <c:pt idx="316">
                  <c:v>0.99518536574041838</c:v>
                </c:pt>
                <c:pt idx="317">
                  <c:v>0.99523643707779097</c:v>
                </c:pt>
                <c:pt idx="318">
                  <c:v>0.99528750841516356</c:v>
                </c:pt>
                <c:pt idx="319">
                  <c:v>0.9953339369036841</c:v>
                </c:pt>
                <c:pt idx="320">
                  <c:v>0.99538036539220465</c:v>
                </c:pt>
                <c:pt idx="321">
                  <c:v>0.9954267938807253</c:v>
                </c:pt>
                <c:pt idx="322">
                  <c:v>0.99547322236924585</c:v>
                </c:pt>
                <c:pt idx="323">
                  <c:v>0.99551965085776628</c:v>
                </c:pt>
                <c:pt idx="324">
                  <c:v>0.99556143649743489</c:v>
                </c:pt>
                <c:pt idx="325">
                  <c:v>0.99560786498595544</c:v>
                </c:pt>
                <c:pt idx="326">
                  <c:v>0.99564965062562394</c:v>
                </c:pt>
                <c:pt idx="327">
                  <c:v>0.99569143626529244</c:v>
                </c:pt>
                <c:pt idx="328">
                  <c:v>0.9957285790561089</c:v>
                </c:pt>
                <c:pt idx="329">
                  <c:v>0.99577036469577729</c:v>
                </c:pt>
                <c:pt idx="330">
                  <c:v>0.99580750748659386</c:v>
                </c:pt>
                <c:pt idx="331">
                  <c:v>0.99584465027741031</c:v>
                </c:pt>
                <c:pt idx="332">
                  <c:v>0.99588643591707871</c:v>
                </c:pt>
                <c:pt idx="333">
                  <c:v>0.99591893585904312</c:v>
                </c:pt>
                <c:pt idx="334">
                  <c:v>0.99595607864985969</c:v>
                </c:pt>
                <c:pt idx="335">
                  <c:v>0.99599322144067604</c:v>
                </c:pt>
                <c:pt idx="336">
                  <c:v>0.99602572138264045</c:v>
                </c:pt>
                <c:pt idx="337">
                  <c:v>0.99605822132460486</c:v>
                </c:pt>
                <c:pt idx="338">
                  <c:v>0.99609072126656928</c:v>
                </c:pt>
                <c:pt idx="339">
                  <c:v>0.99612322120853369</c:v>
                </c:pt>
                <c:pt idx="340">
                  <c:v>0.99615572115049789</c:v>
                </c:pt>
                <c:pt idx="341">
                  <c:v>0.9961882210924623</c:v>
                </c:pt>
                <c:pt idx="342">
                  <c:v>0.99622072103442671</c:v>
                </c:pt>
                <c:pt idx="343">
                  <c:v>0.99624857812753909</c:v>
                </c:pt>
                <c:pt idx="344">
                  <c:v>0.99627643522065146</c:v>
                </c:pt>
                <c:pt idx="345">
                  <c:v>0.99630429231376372</c:v>
                </c:pt>
                <c:pt idx="346">
                  <c:v>0.99633679225572813</c:v>
                </c:pt>
                <c:pt idx="347">
                  <c:v>0.9963646493488405</c:v>
                </c:pt>
                <c:pt idx="348">
                  <c:v>0.99638786359310072</c:v>
                </c:pt>
                <c:pt idx="349">
                  <c:v>0.99641572068621309</c:v>
                </c:pt>
                <c:pt idx="350">
                  <c:v>0.99644357777932546</c:v>
                </c:pt>
                <c:pt idx="351">
                  <c:v>0.99646679202358568</c:v>
                </c:pt>
                <c:pt idx="352">
                  <c:v>0.99649464911669805</c:v>
                </c:pt>
                <c:pt idx="353">
                  <c:v>0.99651786336095827</c:v>
                </c:pt>
                <c:pt idx="354">
                  <c:v>0.99654107760521859</c:v>
                </c:pt>
                <c:pt idx="355">
                  <c:v>0.99656429184947892</c:v>
                </c:pt>
                <c:pt idx="356">
                  <c:v>0.99658750609373914</c:v>
                </c:pt>
                <c:pt idx="357">
                  <c:v>0.99661072033799947</c:v>
                </c:pt>
                <c:pt idx="358">
                  <c:v>0.99663393458225968</c:v>
                </c:pt>
                <c:pt idx="359">
                  <c:v>0.99665250597766786</c:v>
                </c:pt>
                <c:pt idx="360">
                  <c:v>0.9966757202219283</c:v>
                </c:pt>
                <c:pt idx="361">
                  <c:v>0.99669429161733647</c:v>
                </c:pt>
                <c:pt idx="362">
                  <c:v>0.99671750586159669</c:v>
                </c:pt>
                <c:pt idx="363">
                  <c:v>0.99673607725700486</c:v>
                </c:pt>
                <c:pt idx="364">
                  <c:v>0.99675464865241314</c:v>
                </c:pt>
                <c:pt idx="365">
                  <c:v>0.99677322004782143</c:v>
                </c:pt>
                <c:pt idx="366">
                  <c:v>0.9967917914432296</c:v>
                </c:pt>
                <c:pt idx="367">
                  <c:v>0.99681036283863789</c:v>
                </c:pt>
                <c:pt idx="368">
                  <c:v>0.99682893423404606</c:v>
                </c:pt>
                <c:pt idx="369">
                  <c:v>0.99684750562945423</c:v>
                </c:pt>
                <c:pt idx="370">
                  <c:v>0.99685214847830628</c:v>
                </c:pt>
                <c:pt idx="371">
                  <c:v>0.9968753627225666</c:v>
                </c:pt>
                <c:pt idx="372">
                  <c:v>0.99689857696682693</c:v>
                </c:pt>
                <c:pt idx="373">
                  <c:v>0.99692179121108715</c:v>
                </c:pt>
                <c:pt idx="374">
                  <c:v>0.99694500545534748</c:v>
                </c:pt>
                <c:pt idx="375">
                  <c:v>0.99696821969960769</c:v>
                </c:pt>
                <c:pt idx="376">
                  <c:v>0.99699143394386802</c:v>
                </c:pt>
                <c:pt idx="377">
                  <c:v>0.99701464818812824</c:v>
                </c:pt>
                <c:pt idx="378">
                  <c:v>0.99703786243238857</c:v>
                </c:pt>
                <c:pt idx="379">
                  <c:v>0.99706107667664889</c:v>
                </c:pt>
                <c:pt idx="380">
                  <c:v>0.99708429092090911</c:v>
                </c:pt>
                <c:pt idx="381">
                  <c:v>0.99710750516516944</c:v>
                </c:pt>
                <c:pt idx="382">
                  <c:v>0.99713071940942966</c:v>
                </c:pt>
                <c:pt idx="383">
                  <c:v>0.99715393365368987</c:v>
                </c:pt>
                <c:pt idx="384">
                  <c:v>0.9971771478979502</c:v>
                </c:pt>
                <c:pt idx="385">
                  <c:v>0.99720036214221053</c:v>
                </c:pt>
                <c:pt idx="386">
                  <c:v>0.99722357638647086</c:v>
                </c:pt>
                <c:pt idx="387">
                  <c:v>0.99724679063073107</c:v>
                </c:pt>
                <c:pt idx="388">
                  <c:v>0.99727000487499129</c:v>
                </c:pt>
                <c:pt idx="389">
                  <c:v>0.99729321911925162</c:v>
                </c:pt>
                <c:pt idx="390">
                  <c:v>0.99731643336351183</c:v>
                </c:pt>
                <c:pt idx="391">
                  <c:v>0.99733964760777227</c:v>
                </c:pt>
                <c:pt idx="392">
                  <c:v>0.99736286185203249</c:v>
                </c:pt>
                <c:pt idx="393">
                  <c:v>0.99738607609629271</c:v>
                </c:pt>
                <c:pt idx="394">
                  <c:v>0.99740929034055303</c:v>
                </c:pt>
                <c:pt idx="395">
                  <c:v>0.99743250458481325</c:v>
                </c:pt>
                <c:pt idx="396">
                  <c:v>0.99745571882907347</c:v>
                </c:pt>
                <c:pt idx="397">
                  <c:v>0.99747893307333391</c:v>
                </c:pt>
                <c:pt idx="398">
                  <c:v>0.99750214731759412</c:v>
                </c:pt>
                <c:pt idx="399">
                  <c:v>0.99752536156185445</c:v>
                </c:pt>
                <c:pt idx="400">
                  <c:v>0.99754857580611467</c:v>
                </c:pt>
                <c:pt idx="401">
                  <c:v>0.99757179005037488</c:v>
                </c:pt>
                <c:pt idx="402">
                  <c:v>0.99759500429463521</c:v>
                </c:pt>
                <c:pt idx="403">
                  <c:v>0.99761821853889554</c:v>
                </c:pt>
                <c:pt idx="404">
                  <c:v>0.99764143278315587</c:v>
                </c:pt>
                <c:pt idx="405">
                  <c:v>0.99766464702741608</c:v>
                </c:pt>
                <c:pt idx="406">
                  <c:v>0.9976878612716763</c:v>
                </c:pt>
                <c:pt idx="407">
                  <c:v>0.99771107551593663</c:v>
                </c:pt>
                <c:pt idx="408">
                  <c:v>0.99773428976019685</c:v>
                </c:pt>
                <c:pt idx="409">
                  <c:v>0.99775750400445706</c:v>
                </c:pt>
                <c:pt idx="410">
                  <c:v>0.9977807182487175</c:v>
                </c:pt>
                <c:pt idx="411">
                  <c:v>0.99780393249297772</c:v>
                </c:pt>
                <c:pt idx="412">
                  <c:v>0.99782714673723805</c:v>
                </c:pt>
                <c:pt idx="413">
                  <c:v>0.99785036098149826</c:v>
                </c:pt>
                <c:pt idx="414">
                  <c:v>0.99787357522575848</c:v>
                </c:pt>
                <c:pt idx="415">
                  <c:v>0.99789678947001881</c:v>
                </c:pt>
                <c:pt idx="416">
                  <c:v>0.99792000371427914</c:v>
                </c:pt>
                <c:pt idx="417">
                  <c:v>0.99794321795853946</c:v>
                </c:pt>
                <c:pt idx="418">
                  <c:v>0.99796643220279968</c:v>
                </c:pt>
                <c:pt idx="419">
                  <c:v>0.9979896464470599</c:v>
                </c:pt>
                <c:pt idx="420">
                  <c:v>0.99801286069132022</c:v>
                </c:pt>
                <c:pt idx="421">
                  <c:v>0.99803607493558044</c:v>
                </c:pt>
                <c:pt idx="422">
                  <c:v>0.99805928917984088</c:v>
                </c:pt>
                <c:pt idx="423">
                  <c:v>0.9980825034241011</c:v>
                </c:pt>
                <c:pt idx="424">
                  <c:v>0.99810571766836131</c:v>
                </c:pt>
                <c:pt idx="425">
                  <c:v>0.99812893191262164</c:v>
                </c:pt>
                <c:pt idx="426">
                  <c:v>0.99815214615688186</c:v>
                </c:pt>
                <c:pt idx="427">
                  <c:v>0.99817536040114219</c:v>
                </c:pt>
                <c:pt idx="428">
                  <c:v>0.99819857464540251</c:v>
                </c:pt>
                <c:pt idx="429">
                  <c:v>0.99822178888966273</c:v>
                </c:pt>
                <c:pt idx="430">
                  <c:v>0.99824500313392306</c:v>
                </c:pt>
                <c:pt idx="431">
                  <c:v>0.99826821737818328</c:v>
                </c:pt>
                <c:pt idx="432">
                  <c:v>0.9982914316224436</c:v>
                </c:pt>
                <c:pt idx="433">
                  <c:v>0.99831464586670382</c:v>
                </c:pt>
                <c:pt idx="434">
                  <c:v>0.99833786011096404</c:v>
                </c:pt>
                <c:pt idx="435">
                  <c:v>0.99836107435522448</c:v>
                </c:pt>
                <c:pt idx="436">
                  <c:v>0.99838428859948469</c:v>
                </c:pt>
                <c:pt idx="437">
                  <c:v>0.99840750284374502</c:v>
                </c:pt>
                <c:pt idx="438">
                  <c:v>0.99843071708800524</c:v>
                </c:pt>
                <c:pt idx="439">
                  <c:v>0.99845393133226545</c:v>
                </c:pt>
                <c:pt idx="440">
                  <c:v>0.99847714557652578</c:v>
                </c:pt>
                <c:pt idx="441">
                  <c:v>0.99850035982078611</c:v>
                </c:pt>
                <c:pt idx="442">
                  <c:v>0.99852357406504644</c:v>
                </c:pt>
                <c:pt idx="443">
                  <c:v>0.99854678830930665</c:v>
                </c:pt>
                <c:pt idx="444">
                  <c:v>0.99857000255356687</c:v>
                </c:pt>
                <c:pt idx="445">
                  <c:v>0.9985932167978272</c:v>
                </c:pt>
                <c:pt idx="446">
                  <c:v>0.99861643104208742</c:v>
                </c:pt>
                <c:pt idx="447">
                  <c:v>0.99863964528634785</c:v>
                </c:pt>
                <c:pt idx="448">
                  <c:v>0.99866285953060807</c:v>
                </c:pt>
                <c:pt idx="449">
                  <c:v>0.99868607377486829</c:v>
                </c:pt>
                <c:pt idx="450">
                  <c:v>0.99870928801912862</c:v>
                </c:pt>
                <c:pt idx="451">
                  <c:v>0.99873250226338883</c:v>
                </c:pt>
                <c:pt idx="452">
                  <c:v>0.99875571650764905</c:v>
                </c:pt>
                <c:pt idx="453">
                  <c:v>0.99877893075190949</c:v>
                </c:pt>
                <c:pt idx="454">
                  <c:v>0.99880214499616971</c:v>
                </c:pt>
                <c:pt idx="455">
                  <c:v>0.99882535924043003</c:v>
                </c:pt>
                <c:pt idx="456">
                  <c:v>0.99884857348469025</c:v>
                </c:pt>
                <c:pt idx="457">
                  <c:v>0.99887178772895047</c:v>
                </c:pt>
                <c:pt idx="458">
                  <c:v>0.99889500197321079</c:v>
                </c:pt>
                <c:pt idx="459">
                  <c:v>0.99891821621747101</c:v>
                </c:pt>
                <c:pt idx="460">
                  <c:v>0.99894143046173145</c:v>
                </c:pt>
                <c:pt idx="461">
                  <c:v>0.99896464470599167</c:v>
                </c:pt>
                <c:pt idx="462">
                  <c:v>0.99898785895025188</c:v>
                </c:pt>
                <c:pt idx="463">
                  <c:v>0.99901107319451221</c:v>
                </c:pt>
                <c:pt idx="464">
                  <c:v>0.99903428743877243</c:v>
                </c:pt>
                <c:pt idx="465">
                  <c:v>0.99905750168303264</c:v>
                </c:pt>
                <c:pt idx="466">
                  <c:v>0.99908071592729308</c:v>
                </c:pt>
                <c:pt idx="467">
                  <c:v>0.9991039301715533</c:v>
                </c:pt>
                <c:pt idx="468">
                  <c:v>0.99911785871810943</c:v>
                </c:pt>
                <c:pt idx="469">
                  <c:v>0.99913178726466567</c:v>
                </c:pt>
                <c:pt idx="470">
                  <c:v>0.99913643011351772</c:v>
                </c:pt>
                <c:pt idx="471">
                  <c:v>0.99914107296236965</c:v>
                </c:pt>
                <c:pt idx="472">
                  <c:v>0.9991457158112218</c:v>
                </c:pt>
                <c:pt idx="473">
                  <c:v>0.99915035866007385</c:v>
                </c:pt>
                <c:pt idx="474">
                  <c:v>0.99915035866007385</c:v>
                </c:pt>
                <c:pt idx="475">
                  <c:v>0.99915500150892589</c:v>
                </c:pt>
                <c:pt idx="476">
                  <c:v>0.99915964435777804</c:v>
                </c:pt>
                <c:pt idx="477">
                  <c:v>0.99916428720663009</c:v>
                </c:pt>
                <c:pt idx="478">
                  <c:v>0.99916893005548202</c:v>
                </c:pt>
                <c:pt idx="479">
                  <c:v>0.99917357290433406</c:v>
                </c:pt>
                <c:pt idx="480">
                  <c:v>0.99917821575318622</c:v>
                </c:pt>
                <c:pt idx="481">
                  <c:v>0.99917821575318622</c:v>
                </c:pt>
                <c:pt idx="482">
                  <c:v>0.99918285860203826</c:v>
                </c:pt>
                <c:pt idx="483">
                  <c:v>0.9991875014508903</c:v>
                </c:pt>
                <c:pt idx="484">
                  <c:v>0.99919214429974246</c:v>
                </c:pt>
                <c:pt idx="485">
                  <c:v>0.99919678714859439</c:v>
                </c:pt>
                <c:pt idx="486">
                  <c:v>0.99919678714859439</c:v>
                </c:pt>
                <c:pt idx="487">
                  <c:v>0.99920142999744643</c:v>
                </c:pt>
                <c:pt idx="488">
                  <c:v>0.99920607284629848</c:v>
                </c:pt>
                <c:pt idx="489">
                  <c:v>0.99921071569515063</c:v>
                </c:pt>
                <c:pt idx="490">
                  <c:v>0.99921071569515063</c:v>
                </c:pt>
                <c:pt idx="491">
                  <c:v>0.99921535854400267</c:v>
                </c:pt>
                <c:pt idx="492">
                  <c:v>0.99922000139285472</c:v>
                </c:pt>
                <c:pt idx="493">
                  <c:v>0.99922464424170665</c:v>
                </c:pt>
                <c:pt idx="494">
                  <c:v>0.99922464424170665</c:v>
                </c:pt>
                <c:pt idx="495">
                  <c:v>0.9992292870905588</c:v>
                </c:pt>
                <c:pt idx="496">
                  <c:v>0.99923392993941085</c:v>
                </c:pt>
                <c:pt idx="497">
                  <c:v>0.99923392993941085</c:v>
                </c:pt>
                <c:pt idx="498">
                  <c:v>0.99923857278826289</c:v>
                </c:pt>
                <c:pt idx="499">
                  <c:v>0.99924321563711505</c:v>
                </c:pt>
                <c:pt idx="500">
                  <c:v>0.99924321563711505</c:v>
                </c:pt>
                <c:pt idx="501">
                  <c:v>0.99924785848596709</c:v>
                </c:pt>
                <c:pt idx="502">
                  <c:v>0.99925250133481902</c:v>
                </c:pt>
                <c:pt idx="503">
                  <c:v>0.99925250133481902</c:v>
                </c:pt>
                <c:pt idx="504">
                  <c:v>0.99925714418367106</c:v>
                </c:pt>
                <c:pt idx="505">
                  <c:v>0.99925714418367106</c:v>
                </c:pt>
                <c:pt idx="506">
                  <c:v>0.99926178703252322</c:v>
                </c:pt>
                <c:pt idx="507">
                  <c:v>0.99926642988137526</c:v>
                </c:pt>
                <c:pt idx="508">
                  <c:v>0.99926642988137526</c:v>
                </c:pt>
                <c:pt idx="509">
                  <c:v>0.99927107273022731</c:v>
                </c:pt>
                <c:pt idx="510">
                  <c:v>0.99927571557907946</c:v>
                </c:pt>
                <c:pt idx="511">
                  <c:v>0.99927571557907946</c:v>
                </c:pt>
                <c:pt idx="512">
                  <c:v>0.99928035842793139</c:v>
                </c:pt>
                <c:pt idx="513">
                  <c:v>0.99928035842793139</c:v>
                </c:pt>
                <c:pt idx="514">
                  <c:v>0.99928500127678344</c:v>
                </c:pt>
                <c:pt idx="515">
                  <c:v>0.99928500127678344</c:v>
                </c:pt>
                <c:pt idx="516">
                  <c:v>0.99928964412563548</c:v>
                </c:pt>
                <c:pt idx="517">
                  <c:v>0.99928964412563548</c:v>
                </c:pt>
                <c:pt idx="518">
                  <c:v>0.99929428697448763</c:v>
                </c:pt>
                <c:pt idx="519">
                  <c:v>0.99929892982333968</c:v>
                </c:pt>
                <c:pt idx="520">
                  <c:v>0.99929892982333968</c:v>
                </c:pt>
                <c:pt idx="521">
                  <c:v>0.99930357267219172</c:v>
                </c:pt>
                <c:pt idx="522">
                  <c:v>0.99930357267219172</c:v>
                </c:pt>
                <c:pt idx="523">
                  <c:v>0.99930821552104376</c:v>
                </c:pt>
                <c:pt idx="524">
                  <c:v>0.99930821552104376</c:v>
                </c:pt>
                <c:pt idx="525">
                  <c:v>0.99931285836989581</c:v>
                </c:pt>
                <c:pt idx="526">
                  <c:v>0.99931285836989581</c:v>
                </c:pt>
                <c:pt idx="527">
                  <c:v>0.99931750121874785</c:v>
                </c:pt>
                <c:pt idx="528">
                  <c:v>0.99931750121874785</c:v>
                </c:pt>
                <c:pt idx="529">
                  <c:v>0.99932214406759989</c:v>
                </c:pt>
                <c:pt idx="530">
                  <c:v>0.99932214406759989</c:v>
                </c:pt>
                <c:pt idx="531">
                  <c:v>0.99932678691645205</c:v>
                </c:pt>
                <c:pt idx="532">
                  <c:v>0.99932678691645205</c:v>
                </c:pt>
                <c:pt idx="533">
                  <c:v>0.99932678691645205</c:v>
                </c:pt>
                <c:pt idx="534">
                  <c:v>0.99933142976530409</c:v>
                </c:pt>
                <c:pt idx="535">
                  <c:v>0.99933142976530409</c:v>
                </c:pt>
                <c:pt idx="536">
                  <c:v>0.99933607261415602</c:v>
                </c:pt>
                <c:pt idx="537">
                  <c:v>0.99933607261415602</c:v>
                </c:pt>
                <c:pt idx="538">
                  <c:v>0.99934071546300807</c:v>
                </c:pt>
                <c:pt idx="539">
                  <c:v>0.99934071546300807</c:v>
                </c:pt>
                <c:pt idx="540">
                  <c:v>0.99934071546300807</c:v>
                </c:pt>
                <c:pt idx="541">
                  <c:v>0.99934535831186022</c:v>
                </c:pt>
                <c:pt idx="542">
                  <c:v>0.99934535831186022</c:v>
                </c:pt>
                <c:pt idx="543">
                  <c:v>0.99935000116071226</c:v>
                </c:pt>
                <c:pt idx="544">
                  <c:v>0.99935000116071226</c:v>
                </c:pt>
                <c:pt idx="545">
                  <c:v>0.99935000116071226</c:v>
                </c:pt>
                <c:pt idx="546">
                  <c:v>0.99935464400956431</c:v>
                </c:pt>
                <c:pt idx="547">
                  <c:v>0.99935464400956431</c:v>
                </c:pt>
                <c:pt idx="548">
                  <c:v>0.99935928685841646</c:v>
                </c:pt>
                <c:pt idx="549">
                  <c:v>0.99935928685841646</c:v>
                </c:pt>
                <c:pt idx="550">
                  <c:v>0.99935928685841646</c:v>
                </c:pt>
                <c:pt idx="551">
                  <c:v>0.99936392970726839</c:v>
                </c:pt>
                <c:pt idx="552">
                  <c:v>0.99936392970726839</c:v>
                </c:pt>
                <c:pt idx="553">
                  <c:v>0.99936857255612044</c:v>
                </c:pt>
                <c:pt idx="554">
                  <c:v>0.99936857255612044</c:v>
                </c:pt>
                <c:pt idx="555">
                  <c:v>0.99936857255612044</c:v>
                </c:pt>
                <c:pt idx="556">
                  <c:v>0.99937321540497248</c:v>
                </c:pt>
                <c:pt idx="557">
                  <c:v>0.99937321540497248</c:v>
                </c:pt>
                <c:pt idx="558">
                  <c:v>0.99937321540497248</c:v>
                </c:pt>
                <c:pt idx="559">
                  <c:v>0.99937785825382464</c:v>
                </c:pt>
                <c:pt idx="560">
                  <c:v>0.99937785825382464</c:v>
                </c:pt>
                <c:pt idx="561">
                  <c:v>0.99937785825382464</c:v>
                </c:pt>
                <c:pt idx="562">
                  <c:v>0.99938250110267668</c:v>
                </c:pt>
                <c:pt idx="563">
                  <c:v>0.99938250110267668</c:v>
                </c:pt>
                <c:pt idx="564">
                  <c:v>0.99938250110267668</c:v>
                </c:pt>
                <c:pt idx="565">
                  <c:v>0.99938714395152861</c:v>
                </c:pt>
                <c:pt idx="566">
                  <c:v>0.99938714395152861</c:v>
                </c:pt>
                <c:pt idx="567">
                  <c:v>0.99938714395152861</c:v>
                </c:pt>
                <c:pt idx="568">
                  <c:v>0.99939178680038077</c:v>
                </c:pt>
                <c:pt idx="569">
                  <c:v>0.99939178680038077</c:v>
                </c:pt>
                <c:pt idx="570">
                  <c:v>0.99939178680038077</c:v>
                </c:pt>
                <c:pt idx="571">
                  <c:v>0.99939642964923281</c:v>
                </c:pt>
                <c:pt idx="572">
                  <c:v>0.99939642964923281</c:v>
                </c:pt>
                <c:pt idx="573">
                  <c:v>0.99939642964923281</c:v>
                </c:pt>
                <c:pt idx="574">
                  <c:v>0.99939642964923281</c:v>
                </c:pt>
                <c:pt idx="575">
                  <c:v>0.99940107249808485</c:v>
                </c:pt>
                <c:pt idx="576">
                  <c:v>0.99940107249808485</c:v>
                </c:pt>
                <c:pt idx="577">
                  <c:v>0.99940107249808485</c:v>
                </c:pt>
                <c:pt idx="578">
                  <c:v>0.9994057153469369</c:v>
                </c:pt>
                <c:pt idx="579">
                  <c:v>0.9994057153469369</c:v>
                </c:pt>
                <c:pt idx="580">
                  <c:v>0.9994057153469369</c:v>
                </c:pt>
                <c:pt idx="581">
                  <c:v>0.9994057153469369</c:v>
                </c:pt>
                <c:pt idx="582">
                  <c:v>0.99941035819578905</c:v>
                </c:pt>
                <c:pt idx="583">
                  <c:v>0.99941035819578905</c:v>
                </c:pt>
                <c:pt idx="584">
                  <c:v>0.99941035819578905</c:v>
                </c:pt>
                <c:pt idx="585">
                  <c:v>0.99941035819578905</c:v>
                </c:pt>
                <c:pt idx="586">
                  <c:v>0.99941500104464098</c:v>
                </c:pt>
                <c:pt idx="587">
                  <c:v>0.99941500104464098</c:v>
                </c:pt>
                <c:pt idx="588">
                  <c:v>0.99941500104464098</c:v>
                </c:pt>
                <c:pt idx="589">
                  <c:v>0.99941964389349303</c:v>
                </c:pt>
                <c:pt idx="590">
                  <c:v>0.99941964389349303</c:v>
                </c:pt>
                <c:pt idx="591">
                  <c:v>0.99941964389349303</c:v>
                </c:pt>
                <c:pt idx="592">
                  <c:v>0.99941964389349303</c:v>
                </c:pt>
                <c:pt idx="593">
                  <c:v>0.99941964389349303</c:v>
                </c:pt>
                <c:pt idx="594">
                  <c:v>0.99942428674234518</c:v>
                </c:pt>
                <c:pt idx="595">
                  <c:v>0.99942428674234518</c:v>
                </c:pt>
                <c:pt idx="596">
                  <c:v>0.99942428674234518</c:v>
                </c:pt>
                <c:pt idx="597">
                  <c:v>0.99942428674234518</c:v>
                </c:pt>
                <c:pt idx="598">
                  <c:v>0.99942892959119722</c:v>
                </c:pt>
                <c:pt idx="599">
                  <c:v>0.99942892959119722</c:v>
                </c:pt>
                <c:pt idx="600">
                  <c:v>0.99942892959119722</c:v>
                </c:pt>
                <c:pt idx="601">
                  <c:v>0.99942892959119722</c:v>
                </c:pt>
                <c:pt idx="602">
                  <c:v>0.99942892959119722</c:v>
                </c:pt>
                <c:pt idx="603">
                  <c:v>0.99943357244004927</c:v>
                </c:pt>
                <c:pt idx="604">
                  <c:v>0.99943357244004927</c:v>
                </c:pt>
                <c:pt idx="605">
                  <c:v>0.99943357244004927</c:v>
                </c:pt>
                <c:pt idx="606">
                  <c:v>0.99943357244004927</c:v>
                </c:pt>
                <c:pt idx="607">
                  <c:v>0.99943821528890131</c:v>
                </c:pt>
                <c:pt idx="608">
                  <c:v>0.99943821528890131</c:v>
                </c:pt>
                <c:pt idx="609">
                  <c:v>0.99946142953316164</c:v>
                </c:pt>
                <c:pt idx="610">
                  <c:v>0.99947535807971777</c:v>
                </c:pt>
                <c:pt idx="611">
                  <c:v>0.9994892866262739</c:v>
                </c:pt>
                <c:pt idx="612">
                  <c:v>0.99949857232397799</c:v>
                </c:pt>
                <c:pt idx="613">
                  <c:v>0.99950785802168218</c:v>
                </c:pt>
                <c:pt idx="614">
                  <c:v>0.99951714371938627</c:v>
                </c:pt>
                <c:pt idx="615">
                  <c:v>0.9995310722659424</c:v>
                </c:pt>
                <c:pt idx="616">
                  <c:v>0.9995403579636466</c:v>
                </c:pt>
                <c:pt idx="617">
                  <c:v>0.99955428651020262</c:v>
                </c:pt>
                <c:pt idx="618">
                  <c:v>0.99956821505675886</c:v>
                </c:pt>
                <c:pt idx="619">
                  <c:v>0.99958214360331499</c:v>
                </c:pt>
                <c:pt idx="620">
                  <c:v>0.99959607214987123</c:v>
                </c:pt>
                <c:pt idx="621">
                  <c:v>0.9996146435452794</c:v>
                </c:pt>
                <c:pt idx="622">
                  <c:v>0.99963785778953962</c:v>
                </c:pt>
                <c:pt idx="623">
                  <c:v>0.99966107203380006</c:v>
                </c:pt>
                <c:pt idx="624">
                  <c:v>0.99968428627806027</c:v>
                </c:pt>
                <c:pt idx="625">
                  <c:v>0.9997075005223206</c:v>
                </c:pt>
                <c:pt idx="626">
                  <c:v>0.99973071476658082</c:v>
                </c:pt>
                <c:pt idx="627">
                  <c:v>0.99975392901084104</c:v>
                </c:pt>
                <c:pt idx="628">
                  <c:v>0.99977714325510136</c:v>
                </c:pt>
                <c:pt idx="629">
                  <c:v>0.99980035749936169</c:v>
                </c:pt>
                <c:pt idx="630">
                  <c:v>0.99982357174362202</c:v>
                </c:pt>
                <c:pt idx="631">
                  <c:v>0.99984678598788224</c:v>
                </c:pt>
                <c:pt idx="632">
                  <c:v>0.99987000023214245</c:v>
                </c:pt>
                <c:pt idx="633">
                  <c:v>0.99989321447640278</c:v>
                </c:pt>
                <c:pt idx="634">
                  <c:v>0.999916428720663</c:v>
                </c:pt>
                <c:pt idx="635">
                  <c:v>0.99993964296492344</c:v>
                </c:pt>
                <c:pt idx="636">
                  <c:v>0.99996285720918365</c:v>
                </c:pt>
                <c:pt idx="637">
                  <c:v>0.99998607145344387</c:v>
                </c:pt>
                <c:pt idx="638">
                  <c:v>1</c:v>
                </c:pt>
                <c:pt idx="639">
                  <c:v>1.0004642848852057</c:v>
                </c:pt>
                <c:pt idx="640">
                  <c:v>1.0051071337372612</c:v>
                </c:pt>
                <c:pt idx="641">
                  <c:v>1.0515356222578176</c:v>
                </c:pt>
                <c:pt idx="642">
                  <c:v>1.5158205074633797</c:v>
                </c:pt>
                <c:pt idx="643">
                  <c:v>3.8372449334911902</c:v>
                </c:pt>
                <c:pt idx="644">
                  <c:v>6.1586925737632612</c:v>
                </c:pt>
                <c:pt idx="645">
                  <c:v>8.4801169997910719</c:v>
                </c:pt>
                <c:pt idx="646">
                  <c:v>10.801541425818883</c:v>
                </c:pt>
                <c:pt idx="647">
                  <c:v>13.122965851846693</c:v>
                </c:pt>
                <c:pt idx="648">
                  <c:v>15.444390277874504</c:v>
                </c:pt>
                <c:pt idx="649">
                  <c:v>17.765814703902315</c:v>
                </c:pt>
                <c:pt idx="650">
                  <c:v>20.087239129930126</c:v>
                </c:pt>
                <c:pt idx="651">
                  <c:v>22.408663555957936</c:v>
                </c:pt>
                <c:pt idx="652">
                  <c:v>24.730087981985747</c:v>
                </c:pt>
                <c:pt idx="653">
                  <c:v>27.051512408013558</c:v>
                </c:pt>
                <c:pt idx="654">
                  <c:v>29.372936834041369</c:v>
                </c:pt>
                <c:pt idx="655">
                  <c:v>31.694361260069179</c:v>
                </c:pt>
                <c:pt idx="656">
                  <c:v>34.01578568609699</c:v>
                </c:pt>
                <c:pt idx="657">
                  <c:v>36.337210112124801</c:v>
                </c:pt>
                <c:pt idx="658">
                  <c:v>38.658634538152612</c:v>
                </c:pt>
                <c:pt idx="659">
                  <c:v>40.980058964180422</c:v>
                </c:pt>
                <c:pt idx="660">
                  <c:v>43.301483390208233</c:v>
                </c:pt>
                <c:pt idx="661">
                  <c:v>45.622907816236044</c:v>
                </c:pt>
                <c:pt idx="662">
                  <c:v>47.944378670752378</c:v>
                </c:pt>
                <c:pt idx="663">
                  <c:v>50.265803096780189</c:v>
                </c:pt>
                <c:pt idx="664">
                  <c:v>52.587227522808</c:v>
                </c:pt>
                <c:pt idx="665">
                  <c:v>54.908651948835811</c:v>
                </c:pt>
                <c:pt idx="666">
                  <c:v>55.714186224667458</c:v>
                </c:pt>
              </c:numCache>
            </c:numRef>
          </c:xVal>
          <c:yVal>
            <c:numRef>
              <c:f>'4Msun data'!$I$2:$I$668</c:f>
              <c:numCache>
                <c:formatCode>0.00E+00</c:formatCode>
                <c:ptCount val="667"/>
                <c:pt idx="0">
                  <c:v>1008711017466.6667</c:v>
                </c:pt>
                <c:pt idx="1">
                  <c:v>1030070077599.9999</c:v>
                </c:pt>
                <c:pt idx="2">
                  <c:v>1054063476800</c:v>
                </c:pt>
                <c:pt idx="3">
                  <c:v>1080106964933.3334</c:v>
                </c:pt>
                <c:pt idx="4">
                  <c:v>1108834619200</c:v>
                </c:pt>
                <c:pt idx="5">
                  <c:v>1140425107666.6667</c:v>
                </c:pt>
                <c:pt idx="6">
                  <c:v>1174807663933.3333</c:v>
                </c:pt>
                <c:pt idx="7">
                  <c:v>1212179032266.6665</c:v>
                </c:pt>
                <c:pt idx="8">
                  <c:v>1252756810800</c:v>
                </c:pt>
                <c:pt idx="9">
                  <c:v>1297080037800</c:v>
                </c:pt>
                <c:pt idx="10">
                  <c:v>1345447547466.6667</c:v>
                </c:pt>
                <c:pt idx="11">
                  <c:v>1397548112933.333</c:v>
                </c:pt>
                <c:pt idx="12">
                  <c:v>1454677665266.6665</c:v>
                </c:pt>
                <c:pt idx="13">
                  <c:v>1516235886600.0002</c:v>
                </c:pt>
                <c:pt idx="14">
                  <c:v>1583312989733.3333</c:v>
                </c:pt>
                <c:pt idx="15">
                  <c:v>1656024568333.3335</c:v>
                </c:pt>
                <c:pt idx="16">
                  <c:v>1735268834333.3333</c:v>
                </c:pt>
                <c:pt idx="17">
                  <c:v>1821238301400</c:v>
                </c:pt>
                <c:pt idx="18">
                  <c:v>1911026761000</c:v>
                </c:pt>
                <c:pt idx="19">
                  <c:v>1988688526200</c:v>
                </c:pt>
                <c:pt idx="20">
                  <c:v>2056680208133.3333</c:v>
                </c:pt>
                <c:pt idx="21">
                  <c:v>2288056636466.6665</c:v>
                </c:pt>
                <c:pt idx="22">
                  <c:v>2515745861866.6665</c:v>
                </c:pt>
                <c:pt idx="23">
                  <c:v>2745154377466.667</c:v>
                </c:pt>
                <c:pt idx="24">
                  <c:v>2666654611600</c:v>
                </c:pt>
                <c:pt idx="25">
                  <c:v>2589803241333.333</c:v>
                </c:pt>
                <c:pt idx="26">
                  <c:v>2515166696999.9995</c:v>
                </c:pt>
                <c:pt idx="27">
                  <c:v>2442681092266.6665</c:v>
                </c:pt>
                <c:pt idx="28">
                  <c:v>2372284506533.3335</c:v>
                </c:pt>
                <c:pt idx="29">
                  <c:v>2303916685800</c:v>
                </c:pt>
                <c:pt idx="30">
                  <c:v>2237519213600</c:v>
                </c:pt>
                <c:pt idx="31">
                  <c:v>2173035254599.9998</c:v>
                </c:pt>
                <c:pt idx="32">
                  <c:v>2110895689000</c:v>
                </c:pt>
                <c:pt idx="33">
                  <c:v>2050060943000</c:v>
                </c:pt>
                <c:pt idx="34">
                  <c:v>1990979417466.6665</c:v>
                </c:pt>
                <c:pt idx="35">
                  <c:v>1933600601599.9998</c:v>
                </c:pt>
                <c:pt idx="36">
                  <c:v>1877875394800</c:v>
                </c:pt>
                <c:pt idx="37">
                  <c:v>1823756149400</c:v>
                </c:pt>
                <c:pt idx="38">
                  <c:v>1771196585199.9998</c:v>
                </c:pt>
                <c:pt idx="39">
                  <c:v>1720151789466.6665</c:v>
                </c:pt>
                <c:pt idx="40">
                  <c:v>1670578046000</c:v>
                </c:pt>
                <c:pt idx="41">
                  <c:v>1622433006066.6665</c:v>
                </c:pt>
                <c:pt idx="42">
                  <c:v>1575675474733.3333</c:v>
                </c:pt>
                <c:pt idx="43">
                  <c:v>1530617832666.6665</c:v>
                </c:pt>
                <c:pt idx="44">
                  <c:v>1530617832666.6665</c:v>
                </c:pt>
                <c:pt idx="45">
                  <c:v>1549768305933.333</c:v>
                </c:pt>
                <c:pt idx="46">
                  <c:v>1569519695333.3335</c:v>
                </c:pt>
                <c:pt idx="47">
                  <c:v>1589156858533.3335</c:v>
                </c:pt>
                <c:pt idx="48">
                  <c:v>1609410279133.3333</c:v>
                </c:pt>
                <c:pt idx="49">
                  <c:v>1629546567666.6667</c:v>
                </c:pt>
                <c:pt idx="50">
                  <c:v>1650314711266.6667</c:v>
                </c:pt>
                <c:pt idx="51">
                  <c:v>1671347545133.3333</c:v>
                </c:pt>
                <c:pt idx="52">
                  <c:v>1692258759933.3333</c:v>
                </c:pt>
                <c:pt idx="53">
                  <c:v>1713826187800</c:v>
                </c:pt>
                <c:pt idx="54">
                  <c:v>1735268834333.3333</c:v>
                </c:pt>
                <c:pt idx="55">
                  <c:v>1757384402666.6665</c:v>
                </c:pt>
                <c:pt idx="56">
                  <c:v>1779372070133.3333</c:v>
                </c:pt>
                <c:pt idx="57">
                  <c:v>1802049710000.0002</c:v>
                </c:pt>
                <c:pt idx="58">
                  <c:v>1824596201266.6665</c:v>
                </c:pt>
                <c:pt idx="59">
                  <c:v>1847850228333.333</c:v>
                </c:pt>
                <c:pt idx="60">
                  <c:v>1871400611066.6665</c:v>
                </c:pt>
                <c:pt idx="61">
                  <c:v>1894814802666.6667</c:v>
                </c:pt>
                <c:pt idx="62">
                  <c:v>1918963751200</c:v>
                </c:pt>
                <c:pt idx="63">
                  <c:v>1942973004466.6667</c:v>
                </c:pt>
                <c:pt idx="64">
                  <c:v>1967735731866.6665</c:v>
                </c:pt>
                <c:pt idx="65">
                  <c:v>1992355217133.333</c:v>
                </c:pt>
                <c:pt idx="66">
                  <c:v>2017747278333.333</c:v>
                </c:pt>
                <c:pt idx="67">
                  <c:v>2042992507799.9998</c:v>
                </c:pt>
                <c:pt idx="68">
                  <c:v>2069029927799.9998</c:v>
                </c:pt>
                <c:pt idx="69">
                  <c:v>2095399172133.3333</c:v>
                </c:pt>
                <c:pt idx="70">
                  <c:v>2121615943933.333</c:v>
                </c:pt>
                <c:pt idx="71">
                  <c:v>2148655417866.6665</c:v>
                </c:pt>
                <c:pt idx="72">
                  <c:v>2175538487800</c:v>
                </c:pt>
                <c:pt idx="73">
                  <c:v>2203265156466.6665</c:v>
                </c:pt>
                <c:pt idx="74">
                  <c:v>2230831532399.9995</c:v>
                </c:pt>
                <c:pt idx="75">
                  <c:v>2259262916466.6665</c:v>
                </c:pt>
                <c:pt idx="76">
                  <c:v>2288056636466.6665</c:v>
                </c:pt>
                <c:pt idx="77">
                  <c:v>2316683867400</c:v>
                </c:pt>
                <c:pt idx="78">
                  <c:v>2346209395733.333</c:v>
                </c:pt>
                <c:pt idx="79">
                  <c:v>2375564204400</c:v>
                </c:pt>
                <c:pt idx="80">
                  <c:v>2405840172799.9995</c:v>
                </c:pt>
                <c:pt idx="81">
                  <c:v>2435941020000</c:v>
                </c:pt>
                <c:pt idx="82">
                  <c:v>2466986487533.333</c:v>
                </c:pt>
                <c:pt idx="83">
                  <c:v>2497852389600</c:v>
                </c:pt>
                <c:pt idx="84">
                  <c:v>2529686885400</c:v>
                </c:pt>
                <c:pt idx="85">
                  <c:v>2561927134200</c:v>
                </c:pt>
                <c:pt idx="86">
                  <c:v>2593980894733.333</c:v>
                </c:pt>
                <c:pt idx="87">
                  <c:v>2627040512466.6665</c:v>
                </c:pt>
                <c:pt idx="88">
                  <c:v>2659908941266.6665</c:v>
                </c:pt>
                <c:pt idx="89">
                  <c:v>2693808824533.3335</c:v>
                </c:pt>
                <c:pt idx="90">
                  <c:v>2727512647266.667</c:v>
                </c:pt>
                <c:pt idx="91">
                  <c:v>2762274077266.667</c:v>
                </c:pt>
                <c:pt idx="92">
                  <c:v>2796834532400</c:v>
                </c:pt>
                <c:pt idx="93">
                  <c:v>2832479474066.667</c:v>
                </c:pt>
                <c:pt idx="94">
                  <c:v>2868578713800</c:v>
                </c:pt>
                <c:pt idx="95">
                  <c:v>2904469158466.6665</c:v>
                </c:pt>
                <c:pt idx="96">
                  <c:v>2941485882866.667</c:v>
                </c:pt>
                <c:pt idx="97">
                  <c:v>2978288556000</c:v>
                </c:pt>
                <c:pt idx="98">
                  <c:v>3016246097466.6665</c:v>
                </c:pt>
                <c:pt idx="99">
                  <c:v>3053984075066.6665</c:v>
                </c:pt>
                <c:pt idx="100">
                  <c:v>3092906364266.6665</c:v>
                </c:pt>
                <c:pt idx="101">
                  <c:v>3132324659266.6665</c:v>
                </c:pt>
                <c:pt idx="102">
                  <c:v>3171515014666.667</c:v>
                </c:pt>
                <c:pt idx="103">
                  <c:v>3211935149933.333</c:v>
                </c:pt>
                <c:pt idx="104">
                  <c:v>3252121576600</c:v>
                </c:pt>
                <c:pt idx="105">
                  <c:v>3293569021200</c:v>
                </c:pt>
                <c:pt idx="106">
                  <c:v>3334776774533.333</c:v>
                </c:pt>
                <c:pt idx="107">
                  <c:v>3377277681266.6665</c:v>
                </c:pt>
                <c:pt idx="108">
                  <c:v>3419532785866.6665</c:v>
                </c:pt>
                <c:pt idx="109">
                  <c:v>3463113863066.6665</c:v>
                </c:pt>
                <c:pt idx="110">
                  <c:v>3507250388133.3335</c:v>
                </c:pt>
                <c:pt idx="111">
                  <c:v>3551131624266.666</c:v>
                </c:pt>
                <c:pt idx="112">
                  <c:v>3596389899333.333</c:v>
                </c:pt>
                <c:pt idx="113">
                  <c:v>3641386432733.333</c:v>
                </c:pt>
                <c:pt idx="114">
                  <c:v>3687795003666.667</c:v>
                </c:pt>
                <c:pt idx="115">
                  <c:v>3733935166533.3335</c:v>
                </c:pt>
                <c:pt idx="116">
                  <c:v>3781523220200</c:v>
                </c:pt>
                <c:pt idx="117">
                  <c:v>3828836071200</c:v>
                </c:pt>
                <c:pt idx="118">
                  <c:v>3877633606400</c:v>
                </c:pt>
                <c:pt idx="119">
                  <c:v>3927053082533.333</c:v>
                </c:pt>
                <c:pt idx="120">
                  <c:v>3976186715400</c:v>
                </c:pt>
                <c:pt idx="121">
                  <c:v>4026862209666.667</c:v>
                </c:pt>
                <c:pt idx="122">
                  <c:v>4077244638733.333</c:v>
                </c:pt>
                <c:pt idx="123">
                  <c:v>4129208115666.667</c:v>
                </c:pt>
                <c:pt idx="124">
                  <c:v>4180871006333.333</c:v>
                </c:pt>
                <c:pt idx="125">
                  <c:v>4234155156933.3335</c:v>
                </c:pt>
                <c:pt idx="126">
                  <c:v>4288118425666.666</c:v>
                </c:pt>
                <c:pt idx="127">
                  <c:v>4341769570133.333</c:v>
                </c:pt>
                <c:pt idx="128">
                  <c:v>4397104322466.666</c:v>
                </c:pt>
                <c:pt idx="129">
                  <c:v>4452119044866.667</c:v>
                </c:pt>
                <c:pt idx="130">
                  <c:v>4508860193933.333</c:v>
                </c:pt>
                <c:pt idx="131">
                  <c:v>4565273193733.333</c:v>
                </c:pt>
                <c:pt idx="132">
                  <c:v>4623456421866.666</c:v>
                </c:pt>
                <c:pt idx="133">
                  <c:v>4681303210466.666</c:v>
                </c:pt>
                <c:pt idx="134">
                  <c:v>4740965225600</c:v>
                </c:pt>
                <c:pt idx="135">
                  <c:v>4801387637666.666</c:v>
                </c:pt>
                <c:pt idx="136">
                  <c:v>4861460619266.666</c:v>
                </c:pt>
                <c:pt idx="137">
                  <c:v>4923418696400</c:v>
                </c:pt>
                <c:pt idx="138">
                  <c:v>4985018454533.333</c:v>
                </c:pt>
                <c:pt idx="139">
                  <c:v>5048551254999.999</c:v>
                </c:pt>
                <c:pt idx="140">
                  <c:v>5111716634266.667</c:v>
                </c:pt>
                <c:pt idx="141">
                  <c:v>5176864156466.667</c:v>
                </c:pt>
                <c:pt idx="142">
                  <c:v>5241634941600</c:v>
                </c:pt>
                <c:pt idx="143">
                  <c:v>5308438252266.667</c:v>
                </c:pt>
                <c:pt idx="144">
                  <c:v>5376092981866.667</c:v>
                </c:pt>
                <c:pt idx="145">
                  <c:v>5443356402333.333</c:v>
                </c:pt>
                <c:pt idx="146">
                  <c:v>5512730593066.666</c:v>
                </c:pt>
                <c:pt idx="147">
                  <c:v>5581703603266.667</c:v>
                </c:pt>
                <c:pt idx="148">
                  <c:v>5652841014066.667</c:v>
                </c:pt>
                <c:pt idx="149">
                  <c:v>5723566988333.333</c:v>
                </c:pt>
                <c:pt idx="150">
                  <c:v>5796512403733.333</c:v>
                </c:pt>
                <c:pt idx="151">
                  <c:v>5870387525533.333</c:v>
                </c:pt>
                <c:pt idx="152">
                  <c:v>5943835356733.333</c:v>
                </c:pt>
                <c:pt idx="153">
                  <c:v>6019588053000</c:v>
                </c:pt>
                <c:pt idx="154">
                  <c:v>6094902604399.999</c:v>
                </c:pt>
                <c:pt idx="155">
                  <c:v>6172580608266.667</c:v>
                </c:pt>
                <c:pt idx="156">
                  <c:v>6249809356599.999</c:v>
                </c:pt>
                <c:pt idx="157">
                  <c:v>6329461597733.333</c:v>
                </c:pt>
                <c:pt idx="158">
                  <c:v>6408653216266.666</c:v>
                </c:pt>
                <c:pt idx="159">
                  <c:v>6490329863600</c:v>
                </c:pt>
                <c:pt idx="160">
                  <c:v>6517285879333.333</c:v>
                </c:pt>
                <c:pt idx="161">
                  <c:v>5761914001399.999</c:v>
                </c:pt>
                <c:pt idx="162">
                  <c:v>5137676664200</c:v>
                </c:pt>
                <c:pt idx="163">
                  <c:v>4616010309466.667</c:v>
                </c:pt>
                <c:pt idx="164">
                  <c:v>4179908438000</c:v>
                </c:pt>
                <c:pt idx="165">
                  <c:v>3812999696133.3325</c:v>
                </c:pt>
                <c:pt idx="166">
                  <c:v>3502408274133.333</c:v>
                </c:pt>
                <c:pt idx="167">
                  <c:v>3239416358333.3335</c:v>
                </c:pt>
                <c:pt idx="168">
                  <c:v>3016246097466.6665</c:v>
                </c:pt>
                <c:pt idx="169">
                  <c:v>2825314333333.3335</c:v>
                </c:pt>
                <c:pt idx="170">
                  <c:v>2662359954333.333</c:v>
                </c:pt>
                <c:pt idx="171">
                  <c:v>2523287696933.333</c:v>
                </c:pt>
                <c:pt idx="172">
                  <c:v>2404178829000</c:v>
                </c:pt>
                <c:pt idx="173">
                  <c:v>2302325766533.333</c:v>
                </c:pt>
                <c:pt idx="174">
                  <c:v>2215984775866.667</c:v>
                </c:pt>
                <c:pt idx="175">
                  <c:v>2141740096199.9998</c:v>
                </c:pt>
                <c:pt idx="176">
                  <c:v>2079537584399.9998</c:v>
                </c:pt>
                <c:pt idx="177">
                  <c:v>2026594103933.3333</c:v>
                </c:pt>
                <c:pt idx="178">
                  <c:v>1982288098466.6667</c:v>
                </c:pt>
                <c:pt idx="179">
                  <c:v>1945659179066.6667</c:v>
                </c:pt>
                <c:pt idx="180">
                  <c:v>1915873233799.9998</c:v>
                </c:pt>
                <c:pt idx="181">
                  <c:v>1891763172600</c:v>
                </c:pt>
                <c:pt idx="182">
                  <c:v>1872693807200</c:v>
                </c:pt>
                <c:pt idx="183">
                  <c:v>1858090117866.6667</c:v>
                </c:pt>
                <c:pt idx="184">
                  <c:v>1846999450400</c:v>
                </c:pt>
                <c:pt idx="185">
                  <c:v>1839360140599.9998</c:v>
                </c:pt>
                <c:pt idx="186">
                  <c:v>1833862497266.6665</c:v>
                </c:pt>
                <c:pt idx="187">
                  <c:v>1830909025666.6665</c:v>
                </c:pt>
                <c:pt idx="188">
                  <c:v>1829223494800</c:v>
                </c:pt>
                <c:pt idx="189">
                  <c:v>1828802357800</c:v>
                </c:pt>
                <c:pt idx="190">
                  <c:v>1828802357800</c:v>
                </c:pt>
                <c:pt idx="191">
                  <c:v>1830066067933.3333</c:v>
                </c:pt>
                <c:pt idx="192">
                  <c:v>1833440291933.3335</c:v>
                </c:pt>
                <c:pt idx="193">
                  <c:v>1837666789533.333</c:v>
                </c:pt>
                <c:pt idx="194">
                  <c:v>1843175842666.6667</c:v>
                </c:pt>
                <c:pt idx="195">
                  <c:v>1849127143066.6667</c:v>
                </c:pt>
                <c:pt idx="196">
                  <c:v>1855952126466.6667</c:v>
                </c:pt>
                <c:pt idx="197">
                  <c:v>1863660365133.3333</c:v>
                </c:pt>
                <c:pt idx="198">
                  <c:v>1872262627866.6665</c:v>
                </c:pt>
                <c:pt idx="199">
                  <c:v>1881337734933.3333</c:v>
                </c:pt>
                <c:pt idx="200">
                  <c:v>1890892181800</c:v>
                </c:pt>
                <c:pt idx="201">
                  <c:v>1901370566066.6667</c:v>
                </c:pt>
                <c:pt idx="202">
                  <c:v>1912347306466.6665</c:v>
                </c:pt>
                <c:pt idx="203">
                  <c:v>1924273367866.6667</c:v>
                </c:pt>
                <c:pt idx="204">
                  <c:v>1936719707600</c:v>
                </c:pt>
                <c:pt idx="205">
                  <c:v>1949246514200</c:v>
                </c:pt>
                <c:pt idx="206">
                  <c:v>1963210058200.0002</c:v>
                </c:pt>
                <c:pt idx="207">
                  <c:v>1977273598199.9998</c:v>
                </c:pt>
                <c:pt idx="208">
                  <c:v>1991896517533.3335</c:v>
                </c:pt>
                <c:pt idx="209">
                  <c:v>2007551831466.6665</c:v>
                </c:pt>
                <c:pt idx="210">
                  <c:v>2023330217399.9998</c:v>
                </c:pt>
                <c:pt idx="211">
                  <c:v>2040171936866.6665</c:v>
                </c:pt>
                <c:pt idx="212">
                  <c:v>2057627563400</c:v>
                </c:pt>
                <c:pt idx="213">
                  <c:v>2075232542933.333</c:v>
                </c:pt>
                <c:pt idx="214">
                  <c:v>2093952221466.6665</c:v>
                </c:pt>
                <c:pt idx="215">
                  <c:v>2112840782133.3333</c:v>
                </c:pt>
                <c:pt idx="216">
                  <c:v>2132881732600</c:v>
                </c:pt>
                <c:pt idx="217">
                  <c:v>2153112718200</c:v>
                </c:pt>
                <c:pt idx="218">
                  <c:v>2174536861199.9998</c:v>
                </c:pt>
                <c:pt idx="219">
                  <c:v>2196174115333.3333</c:v>
                </c:pt>
                <c:pt idx="220">
                  <c:v>2218537494266.667</c:v>
                </c:pt>
                <c:pt idx="221">
                  <c:v>2242160865533.3335</c:v>
                </c:pt>
                <c:pt idx="222">
                  <c:v>2266035807933.333</c:v>
                </c:pt>
                <c:pt idx="223">
                  <c:v>2290164970933.333</c:v>
                </c:pt>
                <c:pt idx="224">
                  <c:v>2315617200666.6665</c:v>
                </c:pt>
                <c:pt idx="225">
                  <c:v>2341891491533.3335</c:v>
                </c:pt>
                <c:pt idx="226">
                  <c:v>2368463890133.333</c:v>
                </c:pt>
                <c:pt idx="227">
                  <c:v>2395889417000</c:v>
                </c:pt>
                <c:pt idx="228">
                  <c:v>2424190635333.3335</c:v>
                </c:pt>
                <c:pt idx="229">
                  <c:v>2453391005733.333</c:v>
                </c:pt>
                <c:pt idx="230">
                  <c:v>2483514886200</c:v>
                </c:pt>
                <c:pt idx="231">
                  <c:v>2514008666400</c:v>
                </c:pt>
                <c:pt idx="232">
                  <c:v>2545462878266.6665</c:v>
                </c:pt>
                <c:pt idx="233">
                  <c:v>2577904187400</c:v>
                </c:pt>
                <c:pt idx="234">
                  <c:v>2611360156800</c:v>
                </c:pt>
                <c:pt idx="235">
                  <c:v>2645250296866.6665</c:v>
                </c:pt>
                <c:pt idx="236">
                  <c:v>2680814558000</c:v>
                </c:pt>
                <c:pt idx="237">
                  <c:v>2716856919666.6665</c:v>
                </c:pt>
                <c:pt idx="238">
                  <c:v>2753383920066.666</c:v>
                </c:pt>
                <c:pt idx="239">
                  <c:v>2791687302400.0005</c:v>
                </c:pt>
                <c:pt idx="240">
                  <c:v>2830523526666.6665</c:v>
                </c:pt>
                <c:pt idx="241">
                  <c:v>2870560942199.9995</c:v>
                </c:pt>
                <c:pt idx="242">
                  <c:v>2911164659866.6665</c:v>
                </c:pt>
                <c:pt idx="243">
                  <c:v>2953022600866.6665</c:v>
                </c:pt>
                <c:pt idx="244">
                  <c:v>2996172199600</c:v>
                </c:pt>
                <c:pt idx="245">
                  <c:v>3040652386133.333</c:v>
                </c:pt>
                <c:pt idx="246">
                  <c:v>3085792845400</c:v>
                </c:pt>
                <c:pt idx="247">
                  <c:v>3132324659266.6665</c:v>
                </c:pt>
                <c:pt idx="248">
                  <c:v>3180290347400</c:v>
                </c:pt>
                <c:pt idx="249">
                  <c:v>3228990536066.6665</c:v>
                </c:pt>
                <c:pt idx="250">
                  <c:v>3279191433933.333</c:v>
                </c:pt>
                <c:pt idx="251">
                  <c:v>3330939705800</c:v>
                </c:pt>
                <c:pt idx="252">
                  <c:v>3383504611666.6665</c:v>
                </c:pt>
                <c:pt idx="253">
                  <c:v>3437690478333.333</c:v>
                </c:pt>
                <c:pt idx="254">
                  <c:v>3492744130800</c:v>
                </c:pt>
                <c:pt idx="255">
                  <c:v>3549496646933.3335</c:v>
                </c:pt>
                <c:pt idx="256">
                  <c:v>3608001998933.333</c:v>
                </c:pt>
                <c:pt idx="257">
                  <c:v>3668316252933.333</c:v>
                </c:pt>
                <c:pt idx="258">
                  <c:v>3729638757200.0005</c:v>
                </c:pt>
                <c:pt idx="259">
                  <c:v>3791986391400</c:v>
                </c:pt>
                <c:pt idx="260">
                  <c:v>3856264119333.333</c:v>
                </c:pt>
                <c:pt idx="261">
                  <c:v>3955184692266.6665</c:v>
                </c:pt>
                <c:pt idx="262">
                  <c:v>4056642813266.666</c:v>
                </c:pt>
                <c:pt idx="263">
                  <c:v>4159745612066.6665</c:v>
                </c:pt>
                <c:pt idx="264">
                  <c:v>4266451087266.6665</c:v>
                </c:pt>
                <c:pt idx="265">
                  <c:v>4375893760666.666</c:v>
                </c:pt>
                <c:pt idx="266">
                  <c:v>4487110551133.333</c:v>
                </c:pt>
                <c:pt idx="267">
                  <c:v>4602213596400</c:v>
                </c:pt>
                <c:pt idx="268">
                  <c:v>4720269215866.666</c:v>
                </c:pt>
                <c:pt idx="269">
                  <c:v>4840238604933.333</c:v>
                </c:pt>
                <c:pt idx="270">
                  <c:v>4964400048533.333</c:v>
                </c:pt>
                <c:pt idx="271">
                  <c:v>5091746450199.999</c:v>
                </c:pt>
                <c:pt idx="272">
                  <c:v>5221157213733.333</c:v>
                </c:pt>
                <c:pt idx="273">
                  <c:v>5355089933133.333</c:v>
                </c:pt>
                <c:pt idx="274">
                  <c:v>5492458327066.666</c:v>
                </c:pt>
                <c:pt idx="275">
                  <c:v>5632053469533.334</c:v>
                </c:pt>
                <c:pt idx="276">
                  <c:v>5776526493800</c:v>
                </c:pt>
                <c:pt idx="277">
                  <c:v>5924705523666.666</c:v>
                </c:pt>
                <c:pt idx="278">
                  <c:v>6075286594200</c:v>
                </c:pt>
                <c:pt idx="279">
                  <c:v>6231129420066.667</c:v>
                </c:pt>
                <c:pt idx="280">
                  <c:v>6390969863800</c:v>
                </c:pt>
                <c:pt idx="281">
                  <c:v>6553401400466.667</c:v>
                </c:pt>
                <c:pt idx="282">
                  <c:v>6721508778466.667</c:v>
                </c:pt>
                <c:pt idx="283">
                  <c:v>6893928419866.666</c:v>
                </c:pt>
                <c:pt idx="284">
                  <c:v>7069143077666.667</c:v>
                </c:pt>
                <c:pt idx="285">
                  <c:v>7250480182866.666</c:v>
                </c:pt>
                <c:pt idx="286">
                  <c:v>7436468982333.333</c:v>
                </c:pt>
                <c:pt idx="287">
                  <c:v>7625472703933.333</c:v>
                </c:pt>
                <c:pt idx="288">
                  <c:v>7821080776733.334</c:v>
                </c:pt>
                <c:pt idx="289">
                  <c:v>8021706554800</c:v>
                </c:pt>
                <c:pt idx="290">
                  <c:v>8225584553199.999</c:v>
                </c:pt>
                <c:pt idx="291">
                  <c:v>8436586625600.001</c:v>
                </c:pt>
                <c:pt idx="292">
                  <c:v>8653001344733.332</c:v>
                </c:pt>
                <c:pt idx="293">
                  <c:v>8872924171400</c:v>
                </c:pt>
                <c:pt idx="294">
                  <c:v>9100531776133.334</c:v>
                </c:pt>
                <c:pt idx="295">
                  <c:v>9333977950733.332</c:v>
                </c:pt>
                <c:pt idx="296">
                  <c:v>9571208375666.668</c:v>
                </c:pt>
                <c:pt idx="297">
                  <c:v>9816728298066.666</c:v>
                </c:pt>
                <c:pt idx="298">
                  <c:v>10068546259133.334</c:v>
                </c:pt>
                <c:pt idx="299">
                  <c:v>10326823876333.332</c:v>
                </c:pt>
                <c:pt idx="300">
                  <c:v>10589288249133.332</c:v>
                </c:pt>
                <c:pt idx="301">
                  <c:v>10860923879000</c:v>
                </c:pt>
                <c:pt idx="302">
                  <c:v>11139527520733.334</c:v>
                </c:pt>
                <c:pt idx="303">
                  <c:v>11422647392066.666</c:v>
                </c:pt>
                <c:pt idx="304">
                  <c:v>11715660286466.666</c:v>
                </c:pt>
                <c:pt idx="305">
                  <c:v>12016189546866.666</c:v>
                </c:pt>
                <c:pt idx="306">
                  <c:v>12321590492733.334</c:v>
                </c:pt>
                <c:pt idx="307">
                  <c:v>12637663020266.666</c:v>
                </c:pt>
                <c:pt idx="308">
                  <c:v>12961843428599.998</c:v>
                </c:pt>
                <c:pt idx="309">
                  <c:v>13291278883133.332</c:v>
                </c:pt>
                <c:pt idx="310">
                  <c:v>13632225800266.666</c:v>
                </c:pt>
                <c:pt idx="311">
                  <c:v>13981918649599.998</c:v>
                </c:pt>
                <c:pt idx="312">
                  <c:v>14337280118333.334</c:v>
                </c:pt>
                <c:pt idx="313">
                  <c:v>14705058953600</c:v>
                </c:pt>
                <c:pt idx="314">
                  <c:v>15082272069599.998</c:v>
                </c:pt>
                <c:pt idx="315">
                  <c:v>15465599898266.666</c:v>
                </c:pt>
                <c:pt idx="316">
                  <c:v>15862322319333.334</c:v>
                </c:pt>
                <c:pt idx="317">
                  <c:v>16269221427333.33</c:v>
                </c:pt>
                <c:pt idx="318">
                  <c:v>16682716553533.334</c:v>
                </c:pt>
                <c:pt idx="319">
                  <c:v>17110660332533.332</c:v>
                </c:pt>
                <c:pt idx="320">
                  <c:v>17549581749333.336</c:v>
                </c:pt>
                <c:pt idx="321">
                  <c:v>17995618180666.668</c:v>
                </c:pt>
                <c:pt idx="322">
                  <c:v>18457240484266.668</c:v>
                </c:pt>
                <c:pt idx="323">
                  <c:v>18930704237266.668</c:v>
                </c:pt>
                <c:pt idx="324">
                  <c:v>19411843025133.328</c:v>
                </c:pt>
                <c:pt idx="325">
                  <c:v>19909794174666.664</c:v>
                </c:pt>
                <c:pt idx="326">
                  <c:v>20420518744866.668</c:v>
                </c:pt>
                <c:pt idx="327">
                  <c:v>20939522342866.668</c:v>
                </c:pt>
                <c:pt idx="328">
                  <c:v>21476661412000</c:v>
                </c:pt>
                <c:pt idx="329">
                  <c:v>22027579160733.332</c:v>
                </c:pt>
                <c:pt idx="330">
                  <c:v>22587427449666.668</c:v>
                </c:pt>
                <c:pt idx="331">
                  <c:v>23166838460333.332</c:v>
                </c:pt>
                <c:pt idx="332">
                  <c:v>23761112508933.332</c:v>
                </c:pt>
                <c:pt idx="333">
                  <c:v>24365019890133.332</c:v>
                </c:pt>
                <c:pt idx="334">
                  <c:v>24990029589600</c:v>
                </c:pt>
                <c:pt idx="335">
                  <c:v>25631071981066.664</c:v>
                </c:pt>
                <c:pt idx="336">
                  <c:v>26282505879933.332</c:v>
                </c:pt>
                <c:pt idx="337">
                  <c:v>26956702799866.668</c:v>
                </c:pt>
                <c:pt idx="338">
                  <c:v>27648194156200</c:v>
                </c:pt>
                <c:pt idx="339">
                  <c:v>28350894807733.332</c:v>
                </c:pt>
                <c:pt idx="340">
                  <c:v>29078149861666.668</c:v>
                </c:pt>
                <c:pt idx="341">
                  <c:v>29824060408666.664</c:v>
                </c:pt>
                <c:pt idx="342">
                  <c:v>30582062437799.996</c:v>
                </c:pt>
                <c:pt idx="343">
                  <c:v>31366551227933.332</c:v>
                </c:pt>
                <c:pt idx="344">
                  <c:v>32171163700266.664</c:v>
                </c:pt>
                <c:pt idx="345">
                  <c:v>32996416030733.332</c:v>
                </c:pt>
                <c:pt idx="346">
                  <c:v>33835045945733.332</c:v>
                </c:pt>
                <c:pt idx="347">
                  <c:v>34702980030399.996</c:v>
                </c:pt>
                <c:pt idx="348">
                  <c:v>35593178309933.336</c:v>
                </c:pt>
                <c:pt idx="349">
                  <c:v>36497806995133.336</c:v>
                </c:pt>
                <c:pt idx="350">
                  <c:v>37434046082533.336</c:v>
                </c:pt>
                <c:pt idx="351">
                  <c:v>38394301474200</c:v>
                </c:pt>
                <c:pt idx="352">
                  <c:v>39370122909866.664</c:v>
                </c:pt>
                <c:pt idx="353">
                  <c:v>40380042383266.664</c:v>
                </c:pt>
                <c:pt idx="354">
                  <c:v>41415868256266.664</c:v>
                </c:pt>
                <c:pt idx="355">
                  <c:v>42468485209733.328</c:v>
                </c:pt>
                <c:pt idx="356">
                  <c:v>43557883640600</c:v>
                </c:pt>
                <c:pt idx="357">
                  <c:v>44675227278400</c:v>
                </c:pt>
                <c:pt idx="358">
                  <c:v>45810683396800</c:v>
                </c:pt>
                <c:pt idx="359">
                  <c:v>46985815663133.336</c:v>
                </c:pt>
                <c:pt idx="360">
                  <c:v>48191092321933.328</c:v>
                </c:pt>
                <c:pt idx="361">
                  <c:v>49415906959866.664</c:v>
                </c:pt>
                <c:pt idx="362">
                  <c:v>50683520142200</c:v>
                </c:pt>
                <c:pt idx="363">
                  <c:v>51983650058000</c:v>
                </c:pt>
                <c:pt idx="364">
                  <c:v>53304855498266.664</c:v>
                </c:pt>
                <c:pt idx="365">
                  <c:v>54672227724266.664</c:v>
                </c:pt>
                <c:pt idx="366">
                  <c:v>56074675683933.328</c:v>
                </c:pt>
                <c:pt idx="367">
                  <c:v>57499857776933.328</c:v>
                </c:pt>
                <c:pt idx="368">
                  <c:v>58974839886399.992</c:v>
                </c:pt>
                <c:pt idx="369">
                  <c:v>60487658131933.336</c:v>
                </c:pt>
                <c:pt idx="370">
                  <c:v>60836857197600</c:v>
                </c:pt>
                <c:pt idx="371">
                  <c:v>61159900557399.992</c:v>
                </c:pt>
                <c:pt idx="372">
                  <c:v>61484659233200</c:v>
                </c:pt>
                <c:pt idx="373">
                  <c:v>61825376586866.664</c:v>
                </c:pt>
                <c:pt idx="374">
                  <c:v>62153668967466.664</c:v>
                </c:pt>
                <c:pt idx="375">
                  <c:v>62498093651466.664</c:v>
                </c:pt>
                <c:pt idx="376">
                  <c:v>62829958154133.328</c:v>
                </c:pt>
                <c:pt idx="377">
                  <c:v>63178130465999.992</c:v>
                </c:pt>
                <c:pt idx="378">
                  <c:v>63528232230600</c:v>
                </c:pt>
                <c:pt idx="379">
                  <c:v>63880274045800</c:v>
                </c:pt>
                <c:pt idx="380">
                  <c:v>64249058866466.672</c:v>
                </c:pt>
                <c:pt idx="381">
                  <c:v>64605095137266.672</c:v>
                </c:pt>
                <c:pt idx="382">
                  <c:v>64963104406066.664</c:v>
                </c:pt>
                <c:pt idx="383">
                  <c:v>65338140515133.328</c:v>
                </c:pt>
                <c:pt idx="384">
                  <c:v>65700211929133.328</c:v>
                </c:pt>
                <c:pt idx="385">
                  <c:v>66079503380799.992</c:v>
                </c:pt>
                <c:pt idx="386">
                  <c:v>66460984531200.008</c:v>
                </c:pt>
                <c:pt idx="387">
                  <c:v>66844667986666.672</c:v>
                </c:pt>
                <c:pt idx="388">
                  <c:v>67230566439000.008</c:v>
                </c:pt>
                <c:pt idx="389">
                  <c:v>67618692750933.328</c:v>
                </c:pt>
                <c:pt idx="390">
                  <c:v>68009059742466.664</c:v>
                </c:pt>
                <c:pt idx="391">
                  <c:v>68417432210333.328</c:v>
                </c:pt>
                <c:pt idx="392">
                  <c:v>68812410342199.992</c:v>
                </c:pt>
                <c:pt idx="393">
                  <c:v>69225606676933.336</c:v>
                </c:pt>
                <c:pt idx="394">
                  <c:v>69641284108999.992</c:v>
                </c:pt>
                <c:pt idx="395">
                  <c:v>70059457552333.328</c:v>
                </c:pt>
                <c:pt idx="396">
                  <c:v>70480142006333.328</c:v>
                </c:pt>
                <c:pt idx="397">
                  <c:v>70903352513133.328</c:v>
                </c:pt>
                <c:pt idx="398">
                  <c:v>71329104285800</c:v>
                </c:pt>
                <c:pt idx="399">
                  <c:v>71773937218266.672</c:v>
                </c:pt>
                <c:pt idx="400">
                  <c:v>72204916559599.984</c:v>
                </c:pt>
                <c:pt idx="401">
                  <c:v>72655211367600</c:v>
                </c:pt>
                <c:pt idx="402">
                  <c:v>73108314353866.656</c:v>
                </c:pt>
                <c:pt idx="403">
                  <c:v>73564243039066.656</c:v>
                </c:pt>
                <c:pt idx="404">
                  <c:v>74023015029333.328</c:v>
                </c:pt>
                <c:pt idx="405">
                  <c:v>74484648144466.656</c:v>
                </c:pt>
                <c:pt idx="406">
                  <c:v>74949160118800</c:v>
                </c:pt>
                <c:pt idx="407">
                  <c:v>75433936239800</c:v>
                </c:pt>
                <c:pt idx="408">
                  <c:v>75904368319200</c:v>
                </c:pt>
                <c:pt idx="409">
                  <c:v>76395322825533.328</c:v>
                </c:pt>
                <c:pt idx="410">
                  <c:v>76889452845866.656</c:v>
                </c:pt>
                <c:pt idx="411">
                  <c:v>77386778934933.344</c:v>
                </c:pt>
                <c:pt idx="412">
                  <c:v>77887321775666.656</c:v>
                </c:pt>
                <c:pt idx="413">
                  <c:v>78391102136466.672</c:v>
                </c:pt>
                <c:pt idx="414">
                  <c:v>78916310058933.328</c:v>
                </c:pt>
                <c:pt idx="415">
                  <c:v>79445036772266.672</c:v>
                </c:pt>
                <c:pt idx="416">
                  <c:v>79958892542000</c:v>
                </c:pt>
                <c:pt idx="417">
                  <c:v>80494604403266.672</c:v>
                </c:pt>
                <c:pt idx="418">
                  <c:v>81033905479933.328</c:v>
                </c:pt>
                <c:pt idx="419">
                  <c:v>81595605660600</c:v>
                </c:pt>
                <c:pt idx="420">
                  <c:v>82142283237066.672</c:v>
                </c:pt>
                <c:pt idx="421">
                  <c:v>82711666358266.672</c:v>
                </c:pt>
                <c:pt idx="422">
                  <c:v>83265821370666.672</c:v>
                </c:pt>
                <c:pt idx="423">
                  <c:v>83842992470933.328</c:v>
                </c:pt>
                <c:pt idx="424">
                  <c:v>84424164308599.984</c:v>
                </c:pt>
                <c:pt idx="425">
                  <c:v>85028941056733.344</c:v>
                </c:pt>
                <c:pt idx="426">
                  <c:v>85618333505733.328</c:v>
                </c:pt>
                <c:pt idx="427">
                  <c:v>86231664740733.328</c:v>
                </c:pt>
                <c:pt idx="428">
                  <c:v>86829394078466.656</c:v>
                </c:pt>
                <c:pt idx="429">
                  <c:v>87451400821133.344</c:v>
                </c:pt>
                <c:pt idx="430">
                  <c:v>88077863283000</c:v>
                </c:pt>
                <c:pt idx="431">
                  <c:v>88729241799466.656</c:v>
                </c:pt>
                <c:pt idx="432">
                  <c:v>89364858168666.656</c:v>
                </c:pt>
                <c:pt idx="433">
                  <c:v>90025754637733.328</c:v>
                </c:pt>
                <c:pt idx="434">
                  <c:v>90691538731799.984</c:v>
                </c:pt>
                <c:pt idx="435">
                  <c:v>91362246646000.016</c:v>
                </c:pt>
                <c:pt idx="436">
                  <c:v>92037914746400</c:v>
                </c:pt>
                <c:pt idx="437">
                  <c:v>92718579740933.328</c:v>
                </c:pt>
                <c:pt idx="438">
                  <c:v>93425788203600</c:v>
                </c:pt>
                <c:pt idx="439">
                  <c:v>94138390852200</c:v>
                </c:pt>
                <c:pt idx="440">
                  <c:v>94856428881666.656</c:v>
                </c:pt>
                <c:pt idx="441">
                  <c:v>95579943700600</c:v>
                </c:pt>
                <c:pt idx="442">
                  <c:v>96308977144933.328</c:v>
                </c:pt>
                <c:pt idx="443">
                  <c:v>97065918960066.672</c:v>
                </c:pt>
                <c:pt idx="444">
                  <c:v>97828809938933.328</c:v>
                </c:pt>
                <c:pt idx="445">
                  <c:v>98597696874533.328</c:v>
                </c:pt>
                <c:pt idx="446">
                  <c:v>99372626901733.328</c:v>
                </c:pt>
                <c:pt idx="447">
                  <c:v>100153647497266.67</c:v>
                </c:pt>
                <c:pt idx="448">
                  <c:v>100964051661000</c:v>
                </c:pt>
                <c:pt idx="449">
                  <c:v>101781013340200</c:v>
                </c:pt>
                <c:pt idx="450">
                  <c:v>102604585566933.33</c:v>
                </c:pt>
                <c:pt idx="451">
                  <c:v>103434821757866.66</c:v>
                </c:pt>
                <c:pt idx="452">
                  <c:v>104295788172533.33</c:v>
                </c:pt>
                <c:pt idx="453">
                  <c:v>105163921052666.66</c:v>
                </c:pt>
                <c:pt idx="454">
                  <c:v>106039280053999.98</c:v>
                </c:pt>
                <c:pt idx="455">
                  <c:v>106921925345066.67</c:v>
                </c:pt>
                <c:pt idx="456">
                  <c:v>107836744990133.33</c:v>
                </c:pt>
                <c:pt idx="457">
                  <c:v>108734351947666.66</c:v>
                </c:pt>
                <c:pt idx="458">
                  <c:v>109664678664733.33</c:v>
                </c:pt>
                <c:pt idx="459">
                  <c:v>110628435454800</c:v>
                </c:pt>
                <c:pt idx="460">
                  <c:v>111574967891133.33</c:v>
                </c:pt>
                <c:pt idx="461">
                  <c:v>112555512684866.66</c:v>
                </c:pt>
                <c:pt idx="462">
                  <c:v>113544674697999.98</c:v>
                </c:pt>
                <c:pt idx="463">
                  <c:v>114568907145866.67</c:v>
                </c:pt>
                <c:pt idx="464">
                  <c:v>115575763323000.02</c:v>
                </c:pt>
                <c:pt idx="465">
                  <c:v>116618317260199.98</c:v>
                </c:pt>
                <c:pt idx="466">
                  <c:v>117670275564799.98</c:v>
                </c:pt>
                <c:pt idx="467">
                  <c:v>118759065216599.98</c:v>
                </c:pt>
                <c:pt idx="468">
                  <c:v>119554732063866.66</c:v>
                </c:pt>
                <c:pt idx="469">
                  <c:v>120023633606200</c:v>
                </c:pt>
                <c:pt idx="470">
                  <c:v>120300316641000.02</c:v>
                </c:pt>
                <c:pt idx="471">
                  <c:v>120522122255599.98</c:v>
                </c:pt>
                <c:pt idx="472">
                  <c:v>120716537598333.33</c:v>
                </c:pt>
                <c:pt idx="473">
                  <c:v>120911266560999.98</c:v>
                </c:pt>
                <c:pt idx="474">
                  <c:v>121106309656399.98</c:v>
                </c:pt>
                <c:pt idx="475">
                  <c:v>121301667354599.98</c:v>
                </c:pt>
                <c:pt idx="476">
                  <c:v>121497340168399.98</c:v>
                </c:pt>
                <c:pt idx="477">
                  <c:v>121693328653333.34</c:v>
                </c:pt>
                <c:pt idx="478">
                  <c:v>121889633279466.66</c:v>
                </c:pt>
                <c:pt idx="479">
                  <c:v>122086254602333.33</c:v>
                </c:pt>
                <c:pt idx="480">
                  <c:v>122283193049266.66</c:v>
                </c:pt>
                <c:pt idx="481">
                  <c:v>122452250261066.67</c:v>
                </c:pt>
                <c:pt idx="482">
                  <c:v>122649779111733.33</c:v>
                </c:pt>
                <c:pt idx="483">
                  <c:v>122819343183600</c:v>
                </c:pt>
                <c:pt idx="484">
                  <c:v>123017464190066.66</c:v>
                </c:pt>
                <c:pt idx="485">
                  <c:v>123187536532199.98</c:v>
                </c:pt>
                <c:pt idx="486">
                  <c:v>123386251489266.66</c:v>
                </c:pt>
                <c:pt idx="487">
                  <c:v>123556833725533.33</c:v>
                </c:pt>
                <c:pt idx="488">
                  <c:v>123727651764333.34</c:v>
                </c:pt>
                <c:pt idx="489">
                  <c:v>124069996659733.34</c:v>
                </c:pt>
                <c:pt idx="490">
                  <c:v>123898705947533.34</c:v>
                </c:pt>
                <c:pt idx="491">
                  <c:v>124241524114600</c:v>
                </c:pt>
                <c:pt idx="492">
                  <c:v>124413288782200</c:v>
                </c:pt>
                <c:pt idx="493">
                  <c:v>124585290876200.02</c:v>
                </c:pt>
                <c:pt idx="494">
                  <c:v>124757530738466.66</c:v>
                </c:pt>
                <c:pt idx="495">
                  <c:v>124901245887066.66</c:v>
                </c:pt>
                <c:pt idx="496">
                  <c:v>125246838003000</c:v>
                </c:pt>
                <c:pt idx="497">
                  <c:v>125073922569466.67</c:v>
                </c:pt>
                <c:pt idx="498">
                  <c:v>125391116804266.66</c:v>
                </c:pt>
                <c:pt idx="499">
                  <c:v>125564470767266.67</c:v>
                </c:pt>
                <c:pt idx="500">
                  <c:v>125709115451333.34</c:v>
                </c:pt>
                <c:pt idx="501">
                  <c:v>125882909012133.34</c:v>
                </c:pt>
                <c:pt idx="502">
                  <c:v>126173099113466.66</c:v>
                </c:pt>
                <c:pt idx="503">
                  <c:v>126027920561866.69</c:v>
                </c:pt>
                <c:pt idx="504">
                  <c:v>126347534144333.31</c:v>
                </c:pt>
                <c:pt idx="505">
                  <c:v>126493080886333.31</c:v>
                </c:pt>
                <c:pt idx="506">
                  <c:v>126638795313933.33</c:v>
                </c:pt>
                <c:pt idx="507">
                  <c:v>126784677555333.33</c:v>
                </c:pt>
                <c:pt idx="508">
                  <c:v>126930727866933.33</c:v>
                </c:pt>
                <c:pt idx="509">
                  <c:v>127076946419666.66</c:v>
                </c:pt>
                <c:pt idx="510">
                  <c:v>127369889017733.34</c:v>
                </c:pt>
                <c:pt idx="511">
                  <c:v>127223333427199.98</c:v>
                </c:pt>
                <c:pt idx="512">
                  <c:v>127516613490399.98</c:v>
                </c:pt>
                <c:pt idx="513">
                  <c:v>127634114730333.33</c:v>
                </c:pt>
                <c:pt idx="514">
                  <c:v>127781143549800.02</c:v>
                </c:pt>
                <c:pt idx="515">
                  <c:v>127928341764200</c:v>
                </c:pt>
                <c:pt idx="516">
                  <c:v>128193725934733.33</c:v>
                </c:pt>
                <c:pt idx="517">
                  <c:v>128046222390666.67</c:v>
                </c:pt>
                <c:pt idx="518">
                  <c:v>128341399429266.67</c:v>
                </c:pt>
                <c:pt idx="519">
                  <c:v>128459660681533.33</c:v>
                </c:pt>
                <c:pt idx="520">
                  <c:v>128578030903799.98</c:v>
                </c:pt>
                <c:pt idx="521">
                  <c:v>128726147072933.33</c:v>
                </c:pt>
                <c:pt idx="522">
                  <c:v>128844762840933.33</c:v>
                </c:pt>
                <c:pt idx="523">
                  <c:v>129112048132000</c:v>
                </c:pt>
                <c:pt idx="524">
                  <c:v>128993186262733.34</c:v>
                </c:pt>
                <c:pt idx="525">
                  <c:v>129231019484066.66</c:v>
                </c:pt>
                <c:pt idx="526">
                  <c:v>129350100489866.66</c:v>
                </c:pt>
                <c:pt idx="527">
                  <c:v>129469291234866.67</c:v>
                </c:pt>
                <c:pt idx="528">
                  <c:v>129588591761799.98</c:v>
                </c:pt>
                <c:pt idx="529">
                  <c:v>129857420110800</c:v>
                </c:pt>
                <c:pt idx="530">
                  <c:v>129737872072400</c:v>
                </c:pt>
                <c:pt idx="531">
                  <c:v>129947153444399.98</c:v>
                </c:pt>
                <c:pt idx="532">
                  <c:v>130066894295599.98</c:v>
                </c:pt>
                <c:pt idx="533">
                  <c:v>130186745526999.98</c:v>
                </c:pt>
                <c:pt idx="534">
                  <c:v>130306707181333.33</c:v>
                </c:pt>
                <c:pt idx="535">
                  <c:v>130426779386800</c:v>
                </c:pt>
                <c:pt idx="536">
                  <c:v>130637172039133.33</c:v>
                </c:pt>
                <c:pt idx="537">
                  <c:v>130546962228866.67</c:v>
                </c:pt>
                <c:pt idx="538">
                  <c:v>130757548762333.34</c:v>
                </c:pt>
                <c:pt idx="539">
                  <c:v>130878036378533.34</c:v>
                </c:pt>
                <c:pt idx="540">
                  <c:v>130968474940333.33</c:v>
                </c:pt>
                <c:pt idx="541">
                  <c:v>131209950152733.33</c:v>
                </c:pt>
                <c:pt idx="542">
                  <c:v>131089156950466.64</c:v>
                </c:pt>
                <c:pt idx="543">
                  <c:v>131300618064333.33</c:v>
                </c:pt>
                <c:pt idx="544">
                  <c:v>131421606130600</c:v>
                </c:pt>
                <c:pt idx="545">
                  <c:v>131512420318400</c:v>
                </c:pt>
                <c:pt idx="546">
                  <c:v>131603297281466.66</c:v>
                </c:pt>
                <c:pt idx="547">
                  <c:v>131724564225466.66</c:v>
                </c:pt>
                <c:pt idx="548">
                  <c:v>131906674205733.31</c:v>
                </c:pt>
                <c:pt idx="549">
                  <c:v>132028220711200</c:v>
                </c:pt>
                <c:pt idx="550">
                  <c:v>131815587763866.66</c:v>
                </c:pt>
                <c:pt idx="551">
                  <c:v>132119454070266.66</c:v>
                </c:pt>
                <c:pt idx="552">
                  <c:v>132210750461000</c:v>
                </c:pt>
                <c:pt idx="553">
                  <c:v>132515527756600</c:v>
                </c:pt>
                <c:pt idx="554">
                  <c:v>132302109968866.66</c:v>
                </c:pt>
                <c:pt idx="555">
                  <c:v>132393532593866.66</c:v>
                </c:pt>
                <c:pt idx="556">
                  <c:v>132790427914000</c:v>
                </c:pt>
                <c:pt idx="557">
                  <c:v>132607097854333.33</c:v>
                </c:pt>
                <c:pt idx="558">
                  <c:v>132698731240133.34</c:v>
                </c:pt>
                <c:pt idx="559">
                  <c:v>133065898390466.66</c:v>
                </c:pt>
                <c:pt idx="560">
                  <c:v>132974011467800</c:v>
                </c:pt>
                <c:pt idx="561">
                  <c:v>132882188004133.34</c:v>
                </c:pt>
                <c:pt idx="562">
                  <c:v>133127191622400</c:v>
                </c:pt>
                <c:pt idx="563">
                  <c:v>133219184395533.33</c:v>
                </c:pt>
                <c:pt idx="564">
                  <c:v>133311240755866.66</c:v>
                </c:pt>
                <c:pt idx="565">
                  <c:v>133557035453600</c:v>
                </c:pt>
                <c:pt idx="566">
                  <c:v>133495544323600</c:v>
                </c:pt>
                <c:pt idx="567">
                  <c:v>133403360703400</c:v>
                </c:pt>
                <c:pt idx="568">
                  <c:v>133649325223399.98</c:v>
                </c:pt>
                <c:pt idx="569">
                  <c:v>133741678836800</c:v>
                </c:pt>
                <c:pt idx="570">
                  <c:v>133834096208333.33</c:v>
                </c:pt>
                <c:pt idx="571">
                  <c:v>134142615661933.34</c:v>
                </c:pt>
                <c:pt idx="572">
                  <c:v>134049985221999.98</c:v>
                </c:pt>
                <c:pt idx="573">
                  <c:v>133988267135266.64</c:v>
                </c:pt>
                <c:pt idx="574">
                  <c:v>133895743272266.67</c:v>
                </c:pt>
                <c:pt idx="575">
                  <c:v>134204404856933.34</c:v>
                </c:pt>
                <c:pt idx="576">
                  <c:v>134297142002000</c:v>
                </c:pt>
                <c:pt idx="577">
                  <c:v>134359002348000.02</c:v>
                </c:pt>
                <c:pt idx="578">
                  <c:v>134668731838666.66</c:v>
                </c:pt>
                <c:pt idx="579">
                  <c:v>134606728891533.33</c:v>
                </c:pt>
                <c:pt idx="580">
                  <c:v>134513777951599.98</c:v>
                </c:pt>
                <c:pt idx="581">
                  <c:v>134451846326399.98</c:v>
                </c:pt>
                <c:pt idx="582">
                  <c:v>134948098825933.31</c:v>
                </c:pt>
                <c:pt idx="583">
                  <c:v>134885967208733.34</c:v>
                </c:pt>
                <c:pt idx="584">
                  <c:v>134823864222866.66</c:v>
                </c:pt>
                <c:pt idx="585">
                  <c:v>134730763374400.02</c:v>
                </c:pt>
                <c:pt idx="586">
                  <c:v>135041349839333.34</c:v>
                </c:pt>
                <c:pt idx="587">
                  <c:v>135103553034866.67</c:v>
                </c:pt>
                <c:pt idx="588">
                  <c:v>135165784819000</c:v>
                </c:pt>
                <c:pt idx="589">
                  <c:v>135508572559933.33</c:v>
                </c:pt>
                <c:pt idx="590">
                  <c:v>135446182918866.66</c:v>
                </c:pt>
                <c:pt idx="591">
                  <c:v>135383821994600</c:v>
                </c:pt>
                <c:pt idx="592">
                  <c:v>135290334452200</c:v>
                </c:pt>
                <c:pt idx="593">
                  <c:v>135228045319933.34</c:v>
                </c:pt>
                <c:pt idx="594">
                  <c:v>135570990917800.02</c:v>
                </c:pt>
                <c:pt idx="595">
                  <c:v>135633438077933.34</c:v>
                </c:pt>
                <c:pt idx="596">
                  <c:v>135695913954866.67</c:v>
                </c:pt>
                <c:pt idx="597">
                  <c:v>135758418634066.66</c:v>
                </c:pt>
                <c:pt idx="598">
                  <c:v>135977411797066.67</c:v>
                </c:pt>
                <c:pt idx="599">
                  <c:v>135946105442533.33</c:v>
                </c:pt>
                <c:pt idx="600">
                  <c:v>135914806267199.98</c:v>
                </c:pt>
                <c:pt idx="601">
                  <c:v>135852229625066.66</c:v>
                </c:pt>
                <c:pt idx="602">
                  <c:v>135789681742466.67</c:v>
                </c:pt>
                <c:pt idx="603">
                  <c:v>135664672426800</c:v>
                </c:pt>
                <c:pt idx="604">
                  <c:v>135914806267199.98</c:v>
                </c:pt>
                <c:pt idx="605">
                  <c:v>136008725330800</c:v>
                </c:pt>
                <c:pt idx="606">
                  <c:v>136008725330800</c:v>
                </c:pt>
                <c:pt idx="607">
                  <c:v>134854912168933.34</c:v>
                </c:pt>
                <c:pt idx="608">
                  <c:v>131694237019800</c:v>
                </c:pt>
                <c:pt idx="609">
                  <c:v>123813149327199.98</c:v>
                </c:pt>
                <c:pt idx="610">
                  <c:v>117995860147733.33</c:v>
                </c:pt>
                <c:pt idx="611">
                  <c:v>110730374924066.67</c:v>
                </c:pt>
                <c:pt idx="612">
                  <c:v>101968673696733.33</c:v>
                </c:pt>
                <c:pt idx="613">
                  <c:v>91699458370666.656</c:v>
                </c:pt>
                <c:pt idx="614">
                  <c:v>80161672635600.016</c:v>
                </c:pt>
                <c:pt idx="615">
                  <c:v>67946449896533.328</c:v>
                </c:pt>
                <c:pt idx="616">
                  <c:v>55829889792000</c:v>
                </c:pt>
                <c:pt idx="617">
                  <c:v>44634098795399.992</c:v>
                </c:pt>
                <c:pt idx="618">
                  <c:v>34887252659200.004</c:v>
                </c:pt>
                <c:pt idx="619">
                  <c:v>26764970597666.664</c:v>
                </c:pt>
                <c:pt idx="620">
                  <c:v>20154255977000</c:v>
                </c:pt>
                <c:pt idx="621">
                  <c:v>14847959348466.666</c:v>
                </c:pt>
                <c:pt idx="622">
                  <c:v>10203913536533.332</c:v>
                </c:pt>
                <c:pt idx="623">
                  <c:v>7044769223600</c:v>
                </c:pt>
                <c:pt idx="624">
                  <c:v>4851396491933.333</c:v>
                </c:pt>
                <c:pt idx="625">
                  <c:v>3325575176800</c:v>
                </c:pt>
                <c:pt idx="626">
                  <c:v>2274399618666.6665</c:v>
                </c:pt>
                <c:pt idx="627">
                  <c:v>1561948716133.3335</c:v>
                </c:pt>
                <c:pt idx="628">
                  <c:v>1087343513066.6665</c:v>
                </c:pt>
                <c:pt idx="629">
                  <c:v>776009001133.33325</c:v>
                </c:pt>
                <c:pt idx="630">
                  <c:v>574072548999.99988</c:v>
                </c:pt>
                <c:pt idx="631">
                  <c:v>444392565466.66663</c:v>
                </c:pt>
                <c:pt idx="632">
                  <c:v>362131881666.66663</c:v>
                </c:pt>
                <c:pt idx="633">
                  <c:v>311004567866.66663</c:v>
                </c:pt>
                <c:pt idx="634">
                  <c:v>280651123933.33331</c:v>
                </c:pt>
                <c:pt idx="635">
                  <c:v>264220670066.66666</c:v>
                </c:pt>
                <c:pt idx="636">
                  <c:v>256842418200</c:v>
                </c:pt>
                <c:pt idx="637">
                  <c:v>254780833999.99997</c:v>
                </c:pt>
                <c:pt idx="638">
                  <c:v>254722203866.66666</c:v>
                </c:pt>
                <c:pt idx="639">
                  <c:v>96531010400</c:v>
                </c:pt>
                <c:pt idx="640">
                  <c:v>7857164333.3333321</c:v>
                </c:pt>
                <c:pt idx="641">
                  <c:v>344473400</c:v>
                </c:pt>
                <c:pt idx="642">
                  <c:v>13845600</c:v>
                </c:pt>
                <c:pt idx="643">
                  <c:v>1281999.9999999998</c:v>
                </c:pt>
                <c:pt idx="644">
                  <c:v>555533.33333333326</c:v>
                </c:pt>
                <c:pt idx="645">
                  <c:v>341866.66666666669</c:v>
                </c:pt>
                <c:pt idx="646">
                  <c:v>213666.66666666669</c:v>
                </c:pt>
                <c:pt idx="647">
                  <c:v>170933.33333333334</c:v>
                </c:pt>
                <c:pt idx="648">
                  <c:v>128200</c:v>
                </c:pt>
                <c:pt idx="649">
                  <c:v>85466.666666666672</c:v>
                </c:pt>
                <c:pt idx="650">
                  <c:v>85466.666666666672</c:v>
                </c:pt>
                <c:pt idx="651">
                  <c:v>85466.666666666672</c:v>
                </c:pt>
                <c:pt idx="652">
                  <c:v>85466.666666666672</c:v>
                </c:pt>
                <c:pt idx="653">
                  <c:v>42733.333333333336</c:v>
                </c:pt>
                <c:pt idx="654">
                  <c:v>42733.333333333336</c:v>
                </c:pt>
                <c:pt idx="655">
                  <c:v>42733.333333333336</c:v>
                </c:pt>
                <c:pt idx="656">
                  <c:v>42733.333333333336</c:v>
                </c:pt>
                <c:pt idx="657">
                  <c:v>42733.333333333336</c:v>
                </c:pt>
                <c:pt idx="658">
                  <c:v>42733.333333333336</c:v>
                </c:pt>
                <c:pt idx="659">
                  <c:v>42733.333333333336</c:v>
                </c:pt>
                <c:pt idx="660">
                  <c:v>42733.333333333336</c:v>
                </c:pt>
                <c:pt idx="661">
                  <c:v>42733.333333333336</c:v>
                </c:pt>
                <c:pt idx="662">
                  <c:v>42733.333333333336</c:v>
                </c:pt>
                <c:pt idx="663">
                  <c:v>42733.333333333336</c:v>
                </c:pt>
                <c:pt idx="664">
                  <c:v>42733.333333333336</c:v>
                </c:pt>
                <c:pt idx="665">
                  <c:v>42733.333333333336</c:v>
                </c:pt>
                <c:pt idx="666">
                  <c:v>42733.333333333336</c:v>
                </c:pt>
              </c:numCache>
            </c:numRef>
          </c:yVal>
          <c:smooth val="0"/>
        </c:ser>
        <c:ser>
          <c:idx val="5"/>
          <c:order val="5"/>
          <c:tx>
            <c:v>6 M_sun</c:v>
          </c:tx>
          <c:spPr>
            <a:ln w="28575">
              <a:solidFill>
                <a:srgbClr val="00B0F0"/>
              </a:solidFill>
            </a:ln>
          </c:spPr>
          <c:marker>
            <c:symbol val="none"/>
          </c:marker>
          <c:xVal>
            <c:numRef>
              <c:f>'6Msun data'!$G$2:$G$601</c:f>
              <c:numCache>
                <c:formatCode>General</c:formatCode>
                <c:ptCount val="600"/>
                <c:pt idx="0">
                  <c:v>0</c:v>
                </c:pt>
                <c:pt idx="1">
                  <c:v>4.3402473612179658E-2</c:v>
                </c:pt>
                <c:pt idx="2">
                  <c:v>8.6804947224359316E-2</c:v>
                </c:pt>
                <c:pt idx="3">
                  <c:v>0.130207420836539</c:v>
                </c:pt>
                <c:pt idx="4">
                  <c:v>0.17360989444871863</c:v>
                </c:pt>
                <c:pt idx="5">
                  <c:v>0.2170123680608983</c:v>
                </c:pt>
                <c:pt idx="6">
                  <c:v>0.26041484167307799</c:v>
                </c:pt>
                <c:pt idx="7">
                  <c:v>0.30381731528525763</c:v>
                </c:pt>
                <c:pt idx="8">
                  <c:v>0.34721978889743726</c:v>
                </c:pt>
                <c:pt idx="9">
                  <c:v>0.39062226250961696</c:v>
                </c:pt>
                <c:pt idx="10">
                  <c:v>0.43402600568255401</c:v>
                </c:pt>
                <c:pt idx="11">
                  <c:v>0.47742847929473364</c:v>
                </c:pt>
                <c:pt idx="12">
                  <c:v>0.52083095290691339</c:v>
                </c:pt>
                <c:pt idx="13">
                  <c:v>0.56423342651909292</c:v>
                </c:pt>
                <c:pt idx="14">
                  <c:v>0.60763590013127255</c:v>
                </c:pt>
                <c:pt idx="15">
                  <c:v>0.6510383737434523</c:v>
                </c:pt>
                <c:pt idx="16">
                  <c:v>0.69444084735563194</c:v>
                </c:pt>
                <c:pt idx="17">
                  <c:v>0.73784332096781158</c:v>
                </c:pt>
                <c:pt idx="18">
                  <c:v>0.77848323037195599</c:v>
                </c:pt>
                <c:pt idx="19">
                  <c:v>0.8108532210025976</c:v>
                </c:pt>
                <c:pt idx="20">
                  <c:v>0.83745305799099634</c:v>
                </c:pt>
                <c:pt idx="21">
                  <c:v>0.8680507418043506</c:v>
                </c:pt>
                <c:pt idx="22">
                  <c:v>0.86817769788008758</c:v>
                </c:pt>
                <c:pt idx="23">
                  <c:v>0.86830592351658176</c:v>
                </c:pt>
                <c:pt idx="24">
                  <c:v>0.86843287959231874</c:v>
                </c:pt>
                <c:pt idx="25">
                  <c:v>0.86856110522881291</c:v>
                </c:pt>
                <c:pt idx="26">
                  <c:v>0.8686880613045499</c:v>
                </c:pt>
                <c:pt idx="27">
                  <c:v>0.86881628694104418</c:v>
                </c:pt>
                <c:pt idx="28">
                  <c:v>0.86894324301678116</c:v>
                </c:pt>
                <c:pt idx="29">
                  <c:v>0.86907019909251815</c:v>
                </c:pt>
                <c:pt idx="30">
                  <c:v>0.86919842472901232</c:v>
                </c:pt>
                <c:pt idx="31">
                  <c:v>0.8693253808047493</c:v>
                </c:pt>
                <c:pt idx="32">
                  <c:v>0.86945360644124348</c:v>
                </c:pt>
                <c:pt idx="33">
                  <c:v>0.86958056251698046</c:v>
                </c:pt>
                <c:pt idx="34">
                  <c:v>0.86970751859271733</c:v>
                </c:pt>
                <c:pt idx="35">
                  <c:v>0.86983574422921173</c:v>
                </c:pt>
                <c:pt idx="36">
                  <c:v>0.86996270030494849</c:v>
                </c:pt>
                <c:pt idx="37">
                  <c:v>0.87009092594144288</c:v>
                </c:pt>
                <c:pt idx="38">
                  <c:v>0.87021788201717964</c:v>
                </c:pt>
                <c:pt idx="39">
                  <c:v>0.87034610765367404</c:v>
                </c:pt>
                <c:pt idx="40">
                  <c:v>0.87047306372941091</c:v>
                </c:pt>
                <c:pt idx="41">
                  <c:v>0.8706000198051479</c:v>
                </c:pt>
                <c:pt idx="42">
                  <c:v>0.87072824544164207</c:v>
                </c:pt>
                <c:pt idx="43">
                  <c:v>0.87085520151737905</c:v>
                </c:pt>
                <c:pt idx="44">
                  <c:v>0.87098342715387322</c:v>
                </c:pt>
                <c:pt idx="45">
                  <c:v>0.87111038322961021</c:v>
                </c:pt>
                <c:pt idx="46">
                  <c:v>0.87119544380035396</c:v>
                </c:pt>
                <c:pt idx="47">
                  <c:v>0.87119544380035396</c:v>
                </c:pt>
                <c:pt idx="48">
                  <c:v>0.87121829589398658</c:v>
                </c:pt>
                <c:pt idx="49">
                  <c:v>0.8712398784268619</c:v>
                </c:pt>
                <c:pt idx="50">
                  <c:v>0.87126146095973711</c:v>
                </c:pt>
                <c:pt idx="51">
                  <c:v>0.87128304349261243</c:v>
                </c:pt>
                <c:pt idx="52">
                  <c:v>0.87130462602548764</c:v>
                </c:pt>
                <c:pt idx="53">
                  <c:v>0.87132620855836296</c:v>
                </c:pt>
                <c:pt idx="54">
                  <c:v>0.87134652153048098</c:v>
                </c:pt>
                <c:pt idx="55">
                  <c:v>0.87136683450259889</c:v>
                </c:pt>
                <c:pt idx="56">
                  <c:v>0.87138714747471668</c:v>
                </c:pt>
                <c:pt idx="57">
                  <c:v>0.87140746044683459</c:v>
                </c:pt>
                <c:pt idx="58">
                  <c:v>0.87142777341895261</c:v>
                </c:pt>
                <c:pt idx="59">
                  <c:v>0.87144808639107052</c:v>
                </c:pt>
                <c:pt idx="60">
                  <c:v>0.87146712980243091</c:v>
                </c:pt>
                <c:pt idx="61">
                  <c:v>0.87148744277454893</c:v>
                </c:pt>
                <c:pt idx="62">
                  <c:v>0.87150648618590942</c:v>
                </c:pt>
                <c:pt idx="63">
                  <c:v>0.87152552959727003</c:v>
                </c:pt>
                <c:pt idx="64">
                  <c:v>0.87154457300863053</c:v>
                </c:pt>
                <c:pt idx="65">
                  <c:v>0.87156361641999114</c:v>
                </c:pt>
                <c:pt idx="66">
                  <c:v>0.87158139027059411</c:v>
                </c:pt>
                <c:pt idx="67">
                  <c:v>0.87160043368195483</c:v>
                </c:pt>
                <c:pt idx="68">
                  <c:v>0.87161820753255803</c:v>
                </c:pt>
                <c:pt idx="69">
                  <c:v>0.87163598138316101</c:v>
                </c:pt>
                <c:pt idx="70">
                  <c:v>0.8716537552337642</c:v>
                </c:pt>
                <c:pt idx="71">
                  <c:v>0.87167152908436751</c:v>
                </c:pt>
                <c:pt idx="72">
                  <c:v>0.87168930293497071</c:v>
                </c:pt>
                <c:pt idx="73">
                  <c:v>0.8717058072248165</c:v>
                </c:pt>
                <c:pt idx="74">
                  <c:v>0.87172358107541947</c:v>
                </c:pt>
                <c:pt idx="75">
                  <c:v>0.87174008536526537</c:v>
                </c:pt>
                <c:pt idx="76">
                  <c:v>0.87175658965511116</c:v>
                </c:pt>
                <c:pt idx="77">
                  <c:v>0.87177309394495694</c:v>
                </c:pt>
                <c:pt idx="78">
                  <c:v>0.87178959823480273</c:v>
                </c:pt>
                <c:pt idx="79">
                  <c:v>0.87180610252464852</c:v>
                </c:pt>
                <c:pt idx="80">
                  <c:v>0.87182260681449442</c:v>
                </c:pt>
                <c:pt idx="81">
                  <c:v>0.87183784154358279</c:v>
                </c:pt>
                <c:pt idx="82">
                  <c:v>0.87185434583342858</c:v>
                </c:pt>
                <c:pt idx="83">
                  <c:v>0.87186958056251695</c:v>
                </c:pt>
                <c:pt idx="84">
                  <c:v>0.87188481529160555</c:v>
                </c:pt>
                <c:pt idx="85">
                  <c:v>0.87190005002069393</c:v>
                </c:pt>
                <c:pt idx="86">
                  <c:v>0.8719152847497823</c:v>
                </c:pt>
                <c:pt idx="87">
                  <c:v>0.87193051947887068</c:v>
                </c:pt>
                <c:pt idx="88">
                  <c:v>0.87194575420795906</c:v>
                </c:pt>
                <c:pt idx="89">
                  <c:v>0.87195971937629024</c:v>
                </c:pt>
                <c:pt idx="90">
                  <c:v>0.87197495410537862</c:v>
                </c:pt>
                <c:pt idx="91">
                  <c:v>0.8719889192737097</c:v>
                </c:pt>
                <c:pt idx="92">
                  <c:v>0.87200288444204077</c:v>
                </c:pt>
                <c:pt idx="93">
                  <c:v>0.87201684961037185</c:v>
                </c:pt>
                <c:pt idx="94">
                  <c:v>0.87203081477870292</c:v>
                </c:pt>
                <c:pt idx="95">
                  <c:v>0.872044779947034</c:v>
                </c:pt>
                <c:pt idx="96">
                  <c:v>0.87205874511536507</c:v>
                </c:pt>
                <c:pt idx="97">
                  <c:v>0.87207271028369604</c:v>
                </c:pt>
                <c:pt idx="98">
                  <c:v>0.87208540589126982</c:v>
                </c:pt>
                <c:pt idx="99">
                  <c:v>0.87209937105960078</c:v>
                </c:pt>
                <c:pt idx="100">
                  <c:v>0.87211206666717456</c:v>
                </c:pt>
                <c:pt idx="101">
                  <c:v>0.87212476227474811</c:v>
                </c:pt>
                <c:pt idx="102">
                  <c:v>0.8721387274430793</c:v>
                </c:pt>
                <c:pt idx="103">
                  <c:v>0.87215142305065307</c:v>
                </c:pt>
                <c:pt idx="104">
                  <c:v>0.87216411865822663</c:v>
                </c:pt>
                <c:pt idx="105">
                  <c:v>0.87217554470504299</c:v>
                </c:pt>
                <c:pt idx="106">
                  <c:v>0.87218824031261677</c:v>
                </c:pt>
                <c:pt idx="107">
                  <c:v>0.87220093592019032</c:v>
                </c:pt>
                <c:pt idx="108">
                  <c:v>0.87221236196700669</c:v>
                </c:pt>
                <c:pt idx="109">
                  <c:v>0.87222505757458035</c:v>
                </c:pt>
                <c:pt idx="110">
                  <c:v>0.87223648362139672</c:v>
                </c:pt>
                <c:pt idx="111">
                  <c:v>0.87224917922897049</c:v>
                </c:pt>
                <c:pt idx="112">
                  <c:v>0.87226060527578664</c:v>
                </c:pt>
                <c:pt idx="113">
                  <c:v>0.872272031322603</c:v>
                </c:pt>
                <c:pt idx="114">
                  <c:v>0.87228345736941937</c:v>
                </c:pt>
                <c:pt idx="115">
                  <c:v>0.87229488341623562</c:v>
                </c:pt>
                <c:pt idx="116">
                  <c:v>0.87230630946305199</c:v>
                </c:pt>
                <c:pt idx="117">
                  <c:v>0.87231646594911094</c:v>
                </c:pt>
                <c:pt idx="118">
                  <c:v>0.87232789199592731</c:v>
                </c:pt>
                <c:pt idx="119">
                  <c:v>0.87233931804274367</c:v>
                </c:pt>
                <c:pt idx="120">
                  <c:v>0.87234947452880252</c:v>
                </c:pt>
                <c:pt idx="121">
                  <c:v>0.87235963101486147</c:v>
                </c:pt>
                <c:pt idx="122">
                  <c:v>0.87237105706167783</c:v>
                </c:pt>
                <c:pt idx="123">
                  <c:v>0.87238121354773679</c:v>
                </c:pt>
                <c:pt idx="124">
                  <c:v>0.87239137003379563</c:v>
                </c:pt>
                <c:pt idx="125">
                  <c:v>0.87240152651985481</c:v>
                </c:pt>
                <c:pt idx="126">
                  <c:v>0.87241168300591376</c:v>
                </c:pt>
                <c:pt idx="127">
                  <c:v>0.87242183949197261</c:v>
                </c:pt>
                <c:pt idx="128">
                  <c:v>0.87243199597803156</c:v>
                </c:pt>
                <c:pt idx="129">
                  <c:v>0.87244215246409051</c:v>
                </c:pt>
                <c:pt idx="130">
                  <c:v>0.87245103938939206</c:v>
                </c:pt>
                <c:pt idx="131">
                  <c:v>0.87246119587545112</c:v>
                </c:pt>
                <c:pt idx="132">
                  <c:v>0.87247008280075267</c:v>
                </c:pt>
                <c:pt idx="133">
                  <c:v>0.87248023928681162</c:v>
                </c:pt>
                <c:pt idx="134">
                  <c:v>0.87248912621211316</c:v>
                </c:pt>
                <c:pt idx="135">
                  <c:v>0.87249801313741482</c:v>
                </c:pt>
                <c:pt idx="136">
                  <c:v>0.87250816962347377</c:v>
                </c:pt>
                <c:pt idx="137">
                  <c:v>0.87251705654877521</c:v>
                </c:pt>
                <c:pt idx="138">
                  <c:v>0.87252594347407697</c:v>
                </c:pt>
                <c:pt idx="139">
                  <c:v>0.87253483039937851</c:v>
                </c:pt>
                <c:pt idx="140">
                  <c:v>0.87254371732467995</c:v>
                </c:pt>
                <c:pt idx="141">
                  <c:v>0.87255260424998171</c:v>
                </c:pt>
                <c:pt idx="142">
                  <c:v>0.87255895205376854</c:v>
                </c:pt>
                <c:pt idx="143">
                  <c:v>0.87370663497843015</c:v>
                </c:pt>
                <c:pt idx="144">
                  <c:v>0.87485431790309187</c:v>
                </c:pt>
                <c:pt idx="145">
                  <c:v>0.87600073126699629</c:v>
                </c:pt>
                <c:pt idx="146">
                  <c:v>0.87714841419165801</c:v>
                </c:pt>
                <c:pt idx="147">
                  <c:v>0.87829482755556232</c:v>
                </c:pt>
                <c:pt idx="148">
                  <c:v>0.87944251048022415</c:v>
                </c:pt>
                <c:pt idx="149">
                  <c:v>0.88059019340488587</c:v>
                </c:pt>
                <c:pt idx="150">
                  <c:v>0.88173660676879018</c:v>
                </c:pt>
                <c:pt idx="151">
                  <c:v>0.88288428969345201</c:v>
                </c:pt>
                <c:pt idx="152">
                  <c:v>0.88403197261811373</c:v>
                </c:pt>
                <c:pt idx="153">
                  <c:v>0.88517838598201803</c:v>
                </c:pt>
                <c:pt idx="154">
                  <c:v>0.88632606890667964</c:v>
                </c:pt>
                <c:pt idx="155">
                  <c:v>0.88747248227058395</c:v>
                </c:pt>
                <c:pt idx="156">
                  <c:v>0.88862016519524578</c:v>
                </c:pt>
                <c:pt idx="157">
                  <c:v>0.8897678481199075</c:v>
                </c:pt>
                <c:pt idx="158">
                  <c:v>0.89091426148381181</c:v>
                </c:pt>
                <c:pt idx="159">
                  <c:v>0.89206194440847364</c:v>
                </c:pt>
                <c:pt idx="160">
                  <c:v>0.89320835777237795</c:v>
                </c:pt>
                <c:pt idx="161">
                  <c:v>0.89435604069703967</c:v>
                </c:pt>
                <c:pt idx="162">
                  <c:v>0.8955037236217015</c:v>
                </c:pt>
                <c:pt idx="163">
                  <c:v>0.89665013698560581</c:v>
                </c:pt>
                <c:pt idx="164">
                  <c:v>0.89779781991026752</c:v>
                </c:pt>
                <c:pt idx="165">
                  <c:v>0.89894423327417194</c:v>
                </c:pt>
                <c:pt idx="166">
                  <c:v>0.90009191619883366</c:v>
                </c:pt>
                <c:pt idx="167">
                  <c:v>0.90123959912349527</c:v>
                </c:pt>
                <c:pt idx="168">
                  <c:v>0.90238601248739958</c:v>
                </c:pt>
                <c:pt idx="169">
                  <c:v>0.9035336954120613</c:v>
                </c:pt>
                <c:pt idx="170">
                  <c:v>0.90468010877596572</c:v>
                </c:pt>
                <c:pt idx="171">
                  <c:v>0.90582779170062744</c:v>
                </c:pt>
                <c:pt idx="172">
                  <c:v>0.90697547462528927</c:v>
                </c:pt>
                <c:pt idx="173">
                  <c:v>0.90812188798919358</c:v>
                </c:pt>
                <c:pt idx="174">
                  <c:v>0.9092695709138553</c:v>
                </c:pt>
                <c:pt idx="175">
                  <c:v>0.91041598427775972</c:v>
                </c:pt>
                <c:pt idx="176">
                  <c:v>0.91156366720242143</c:v>
                </c:pt>
                <c:pt idx="177">
                  <c:v>0.91271135012708315</c:v>
                </c:pt>
                <c:pt idx="178">
                  <c:v>0.91385776349098757</c:v>
                </c:pt>
                <c:pt idx="179">
                  <c:v>0.91500544641564907</c:v>
                </c:pt>
                <c:pt idx="180">
                  <c:v>0.91615185977955349</c:v>
                </c:pt>
                <c:pt idx="181">
                  <c:v>0.91729954270421521</c:v>
                </c:pt>
                <c:pt idx="182">
                  <c:v>0.91844722562887693</c:v>
                </c:pt>
                <c:pt idx="183">
                  <c:v>0.91959363899278135</c:v>
                </c:pt>
                <c:pt idx="184">
                  <c:v>0.92074132191744307</c:v>
                </c:pt>
                <c:pt idx="185">
                  <c:v>0.92188900484210479</c:v>
                </c:pt>
                <c:pt idx="186">
                  <c:v>0.92303541820600921</c:v>
                </c:pt>
                <c:pt idx="187">
                  <c:v>0.92418310113067093</c:v>
                </c:pt>
                <c:pt idx="188">
                  <c:v>0.92532951449457523</c:v>
                </c:pt>
                <c:pt idx="189">
                  <c:v>0.92647719741923706</c:v>
                </c:pt>
                <c:pt idx="190">
                  <c:v>0.92762488034389856</c:v>
                </c:pt>
                <c:pt idx="191">
                  <c:v>0.92877129370780298</c:v>
                </c:pt>
                <c:pt idx="192">
                  <c:v>0.9299189766324647</c:v>
                </c:pt>
                <c:pt idx="193">
                  <c:v>0.93106538999636901</c:v>
                </c:pt>
                <c:pt idx="194">
                  <c:v>0.93221307292103084</c:v>
                </c:pt>
                <c:pt idx="195">
                  <c:v>0.93336075584569256</c:v>
                </c:pt>
                <c:pt idx="196">
                  <c:v>0.93450716920959687</c:v>
                </c:pt>
                <c:pt idx="197">
                  <c:v>0.9356548521342587</c:v>
                </c:pt>
                <c:pt idx="198">
                  <c:v>0.936801265498163</c:v>
                </c:pt>
                <c:pt idx="199">
                  <c:v>0.93794894842282472</c:v>
                </c:pt>
                <c:pt idx="200">
                  <c:v>0.93909663134748655</c:v>
                </c:pt>
                <c:pt idx="201">
                  <c:v>0.94024304471139086</c:v>
                </c:pt>
                <c:pt idx="202">
                  <c:v>0.94139072763605247</c:v>
                </c:pt>
                <c:pt idx="203">
                  <c:v>0.942537140999957</c:v>
                </c:pt>
                <c:pt idx="204">
                  <c:v>0.9436848239246185</c:v>
                </c:pt>
                <c:pt idx="205">
                  <c:v>0.94483250684928033</c:v>
                </c:pt>
                <c:pt idx="206">
                  <c:v>0.94597892021318464</c:v>
                </c:pt>
                <c:pt idx="207">
                  <c:v>0.94712660313784636</c:v>
                </c:pt>
                <c:pt idx="208">
                  <c:v>0.94827301650175078</c:v>
                </c:pt>
                <c:pt idx="209">
                  <c:v>0.9494206994264125</c:v>
                </c:pt>
                <c:pt idx="210">
                  <c:v>0.95056838235107433</c:v>
                </c:pt>
                <c:pt idx="211">
                  <c:v>0.95171479571497863</c:v>
                </c:pt>
                <c:pt idx="212">
                  <c:v>0.95286247863964035</c:v>
                </c:pt>
                <c:pt idx="213">
                  <c:v>0.95401016156430218</c:v>
                </c:pt>
                <c:pt idx="214">
                  <c:v>0.95515657492820649</c:v>
                </c:pt>
                <c:pt idx="215">
                  <c:v>0.9563042578528681</c:v>
                </c:pt>
                <c:pt idx="216">
                  <c:v>0.95745067121677241</c:v>
                </c:pt>
                <c:pt idx="217">
                  <c:v>0.95859835414143413</c:v>
                </c:pt>
                <c:pt idx="218">
                  <c:v>0.95974476750533855</c:v>
                </c:pt>
                <c:pt idx="219">
                  <c:v>0.96089245043000027</c:v>
                </c:pt>
                <c:pt idx="220">
                  <c:v>0.96204013335466199</c:v>
                </c:pt>
                <c:pt idx="221">
                  <c:v>0.96318654671856641</c:v>
                </c:pt>
                <c:pt idx="222">
                  <c:v>0.96433422964322812</c:v>
                </c:pt>
                <c:pt idx="223">
                  <c:v>0.96548191256788984</c:v>
                </c:pt>
                <c:pt idx="224">
                  <c:v>0.96662832593179426</c:v>
                </c:pt>
                <c:pt idx="225">
                  <c:v>0.96777600885645598</c:v>
                </c:pt>
                <c:pt idx="226">
                  <c:v>0.96892242222036029</c:v>
                </c:pt>
                <c:pt idx="227">
                  <c:v>0.9700701051450219</c:v>
                </c:pt>
                <c:pt idx="228">
                  <c:v>0.97121778806968362</c:v>
                </c:pt>
                <c:pt idx="229">
                  <c:v>0.97236420143358804</c:v>
                </c:pt>
                <c:pt idx="230">
                  <c:v>0.97351188435824976</c:v>
                </c:pt>
                <c:pt idx="231">
                  <c:v>0.97465829772215407</c:v>
                </c:pt>
                <c:pt idx="232">
                  <c:v>0.9758059806468159</c:v>
                </c:pt>
                <c:pt idx="233">
                  <c:v>0.97695366357147762</c:v>
                </c:pt>
                <c:pt idx="234">
                  <c:v>0.97810007693538192</c:v>
                </c:pt>
                <c:pt idx="235">
                  <c:v>0.97924775986004375</c:v>
                </c:pt>
                <c:pt idx="236">
                  <c:v>0.98039417322394806</c:v>
                </c:pt>
                <c:pt idx="237">
                  <c:v>0.98154185614860978</c:v>
                </c:pt>
                <c:pt idx="238">
                  <c:v>0.98268953907327139</c:v>
                </c:pt>
                <c:pt idx="239">
                  <c:v>0.98383595243717592</c:v>
                </c:pt>
                <c:pt idx="240">
                  <c:v>0.98498363536183753</c:v>
                </c:pt>
                <c:pt idx="241">
                  <c:v>0.98613004872574184</c:v>
                </c:pt>
                <c:pt idx="242">
                  <c:v>0.98727773165040356</c:v>
                </c:pt>
                <c:pt idx="243">
                  <c:v>0.98742753981977327</c:v>
                </c:pt>
                <c:pt idx="244">
                  <c:v>0.98757480886762816</c:v>
                </c:pt>
                <c:pt idx="245">
                  <c:v>0.98771826923321071</c:v>
                </c:pt>
                <c:pt idx="246">
                  <c:v>0.98785919047727866</c:v>
                </c:pt>
                <c:pt idx="247">
                  <c:v>0.9879963030390746</c:v>
                </c:pt>
                <c:pt idx="248">
                  <c:v>0.98813214604011312</c:v>
                </c:pt>
                <c:pt idx="249">
                  <c:v>0.98826418035887953</c:v>
                </c:pt>
                <c:pt idx="250">
                  <c:v>0.98839494511688852</c:v>
                </c:pt>
                <c:pt idx="251">
                  <c:v>0.9885219011926254</c:v>
                </c:pt>
                <c:pt idx="252">
                  <c:v>0.98864631814684756</c:v>
                </c:pt>
                <c:pt idx="253">
                  <c:v>0.98876946554031242</c:v>
                </c:pt>
                <c:pt idx="254">
                  <c:v>0.98888880425150516</c:v>
                </c:pt>
                <c:pt idx="255">
                  <c:v>0.98900687340194049</c:v>
                </c:pt>
                <c:pt idx="256">
                  <c:v>0.9891211338701037</c:v>
                </c:pt>
                <c:pt idx="257">
                  <c:v>0.98923412477750949</c:v>
                </c:pt>
                <c:pt idx="258">
                  <c:v>0.98934457656340069</c:v>
                </c:pt>
                <c:pt idx="259">
                  <c:v>0.98945248922777707</c:v>
                </c:pt>
                <c:pt idx="260">
                  <c:v>0.98955913233139592</c:v>
                </c:pt>
                <c:pt idx="261">
                  <c:v>0.98966323631350028</c:v>
                </c:pt>
                <c:pt idx="262">
                  <c:v>0.98976480117408994</c:v>
                </c:pt>
                <c:pt idx="263">
                  <c:v>0.98986509647392196</c:v>
                </c:pt>
                <c:pt idx="264">
                  <c:v>0.98996285265223938</c:v>
                </c:pt>
                <c:pt idx="265">
                  <c:v>0.99005933926979939</c:v>
                </c:pt>
                <c:pt idx="266">
                  <c:v>0.9901532867658448</c:v>
                </c:pt>
                <c:pt idx="267">
                  <c:v>0.99024469514037539</c:v>
                </c:pt>
                <c:pt idx="268">
                  <c:v>0.99033483395414867</c:v>
                </c:pt>
                <c:pt idx="269">
                  <c:v>0.99042370320716433</c:v>
                </c:pt>
                <c:pt idx="270">
                  <c:v>0.99051130289942291</c:v>
                </c:pt>
                <c:pt idx="271">
                  <c:v>0.99059509390940936</c:v>
                </c:pt>
                <c:pt idx="272">
                  <c:v>0.9906788849193956</c:v>
                </c:pt>
                <c:pt idx="273">
                  <c:v>0.99076013680786723</c:v>
                </c:pt>
                <c:pt idx="274">
                  <c:v>0.99084011913558157</c:v>
                </c:pt>
                <c:pt idx="275">
                  <c:v>0.99091883190253838</c:v>
                </c:pt>
                <c:pt idx="276">
                  <c:v>0.99099627510873789</c:v>
                </c:pt>
                <c:pt idx="277">
                  <c:v>0.99107117919342269</c:v>
                </c:pt>
                <c:pt idx="278">
                  <c:v>0.99114481371735019</c:v>
                </c:pt>
                <c:pt idx="279">
                  <c:v>0.99121717868052006</c:v>
                </c:pt>
                <c:pt idx="280">
                  <c:v>0.99128827408293274</c:v>
                </c:pt>
                <c:pt idx="281">
                  <c:v>0.99135809992458812</c:v>
                </c:pt>
                <c:pt idx="282">
                  <c:v>0.99142538664472868</c:v>
                </c:pt>
                <c:pt idx="283">
                  <c:v>0.99149267336486935</c:v>
                </c:pt>
                <c:pt idx="284">
                  <c:v>0.9915574209634952</c:v>
                </c:pt>
                <c:pt idx="285">
                  <c:v>0.99162216856212093</c:v>
                </c:pt>
                <c:pt idx="286">
                  <c:v>0.99168437703923196</c:v>
                </c:pt>
                <c:pt idx="287">
                  <c:v>0.99174658551634309</c:v>
                </c:pt>
                <c:pt idx="288">
                  <c:v>0.99180625487193952</c:v>
                </c:pt>
                <c:pt idx="289">
                  <c:v>0.99186592422753583</c:v>
                </c:pt>
                <c:pt idx="290">
                  <c:v>0.99192305446161755</c:v>
                </c:pt>
                <c:pt idx="291">
                  <c:v>0.99198018469569904</c:v>
                </c:pt>
                <c:pt idx="292">
                  <c:v>0.99203604536902334</c:v>
                </c:pt>
                <c:pt idx="293">
                  <c:v>0.99209063648159024</c:v>
                </c:pt>
                <c:pt idx="294">
                  <c:v>0.99214395803339972</c:v>
                </c:pt>
                <c:pt idx="295">
                  <c:v>0.99219601002445179</c:v>
                </c:pt>
                <c:pt idx="296">
                  <c:v>0.99224679245474656</c:v>
                </c:pt>
                <c:pt idx="297">
                  <c:v>0.99229757488504144</c:v>
                </c:pt>
                <c:pt idx="298">
                  <c:v>0.99234708775457869</c:v>
                </c:pt>
                <c:pt idx="299">
                  <c:v>0.99239533106335887</c:v>
                </c:pt>
                <c:pt idx="300">
                  <c:v>0.9924423048113814</c:v>
                </c:pt>
                <c:pt idx="301">
                  <c:v>0.99248927855940405</c:v>
                </c:pt>
                <c:pt idx="302">
                  <c:v>0.99253371318591199</c:v>
                </c:pt>
                <c:pt idx="303">
                  <c:v>0.99257814781241993</c:v>
                </c:pt>
                <c:pt idx="304">
                  <c:v>0.99262258243892787</c:v>
                </c:pt>
                <c:pt idx="305">
                  <c:v>0.9926657475046784</c:v>
                </c:pt>
                <c:pt idx="306">
                  <c:v>0.99270764300967151</c:v>
                </c:pt>
                <c:pt idx="307">
                  <c:v>0.99274826895390744</c:v>
                </c:pt>
                <c:pt idx="308">
                  <c:v>0.99278889489814315</c:v>
                </c:pt>
                <c:pt idx="309">
                  <c:v>0.99282825128162167</c:v>
                </c:pt>
                <c:pt idx="310">
                  <c:v>0.99286633810434277</c:v>
                </c:pt>
                <c:pt idx="311">
                  <c:v>0.99290442492706377</c:v>
                </c:pt>
                <c:pt idx="312">
                  <c:v>0.99292346833842426</c:v>
                </c:pt>
                <c:pt idx="313">
                  <c:v>0.99298694637629281</c:v>
                </c:pt>
                <c:pt idx="314">
                  <c:v>0.99305042441416125</c:v>
                </c:pt>
                <c:pt idx="315">
                  <c:v>0.99311390245202968</c:v>
                </c:pt>
                <c:pt idx="316">
                  <c:v>0.99317738048989823</c:v>
                </c:pt>
                <c:pt idx="317">
                  <c:v>0.99324085852776667</c:v>
                </c:pt>
                <c:pt idx="318">
                  <c:v>0.99330433656563499</c:v>
                </c:pt>
                <c:pt idx="319">
                  <c:v>0.99336781460350365</c:v>
                </c:pt>
                <c:pt idx="320">
                  <c:v>0.99343129264137198</c:v>
                </c:pt>
                <c:pt idx="321">
                  <c:v>0.99349477067924041</c:v>
                </c:pt>
                <c:pt idx="322">
                  <c:v>0.99355824871710896</c:v>
                </c:pt>
                <c:pt idx="323">
                  <c:v>0.9936217267549774</c:v>
                </c:pt>
                <c:pt idx="324">
                  <c:v>0.99368520479284583</c:v>
                </c:pt>
                <c:pt idx="325">
                  <c:v>0.99374868283071438</c:v>
                </c:pt>
                <c:pt idx="326">
                  <c:v>0.99381216086858282</c:v>
                </c:pt>
                <c:pt idx="327">
                  <c:v>0.99387563890645114</c:v>
                </c:pt>
                <c:pt idx="328">
                  <c:v>0.9939391169443198</c:v>
                </c:pt>
                <c:pt idx="329">
                  <c:v>0.99400259498218813</c:v>
                </c:pt>
                <c:pt idx="330">
                  <c:v>0.99406607302005656</c:v>
                </c:pt>
                <c:pt idx="331">
                  <c:v>0.99412955105792511</c:v>
                </c:pt>
                <c:pt idx="332">
                  <c:v>0.99419302909579355</c:v>
                </c:pt>
                <c:pt idx="333">
                  <c:v>0.99425650713366198</c:v>
                </c:pt>
                <c:pt idx="334">
                  <c:v>0.99431998517153031</c:v>
                </c:pt>
                <c:pt idx="335">
                  <c:v>0.99438346320939897</c:v>
                </c:pt>
                <c:pt idx="336">
                  <c:v>0.99444694124726729</c:v>
                </c:pt>
                <c:pt idx="337">
                  <c:v>0.99451041928513573</c:v>
                </c:pt>
                <c:pt idx="338">
                  <c:v>0.99457389732300427</c:v>
                </c:pt>
                <c:pt idx="339">
                  <c:v>0.99463737536087271</c:v>
                </c:pt>
                <c:pt idx="340">
                  <c:v>0.99470085339874115</c:v>
                </c:pt>
                <c:pt idx="341">
                  <c:v>0.99476433143660969</c:v>
                </c:pt>
                <c:pt idx="342">
                  <c:v>0.99482780947447813</c:v>
                </c:pt>
                <c:pt idx="343">
                  <c:v>0.99489128751234646</c:v>
                </c:pt>
                <c:pt idx="344">
                  <c:v>0.994954765550215</c:v>
                </c:pt>
                <c:pt idx="345">
                  <c:v>0.99501824358808344</c:v>
                </c:pt>
                <c:pt idx="346">
                  <c:v>0.99508172162595188</c:v>
                </c:pt>
                <c:pt idx="347">
                  <c:v>0.99514519966382042</c:v>
                </c:pt>
                <c:pt idx="348">
                  <c:v>0.99520867770168886</c:v>
                </c:pt>
                <c:pt idx="349">
                  <c:v>0.9952721557395573</c:v>
                </c:pt>
                <c:pt idx="350">
                  <c:v>0.99533563377742584</c:v>
                </c:pt>
                <c:pt idx="351">
                  <c:v>0.99539911181529417</c:v>
                </c:pt>
                <c:pt idx="352">
                  <c:v>0.9954625898531626</c:v>
                </c:pt>
                <c:pt idx="353">
                  <c:v>0.99552606789103115</c:v>
                </c:pt>
                <c:pt idx="354">
                  <c:v>0.99558954592889959</c:v>
                </c:pt>
                <c:pt idx="355">
                  <c:v>0.99565302396676802</c:v>
                </c:pt>
                <c:pt idx="356">
                  <c:v>0.99571650200463657</c:v>
                </c:pt>
                <c:pt idx="357">
                  <c:v>0.99577998004250501</c:v>
                </c:pt>
                <c:pt idx="358">
                  <c:v>0.99584345808037333</c:v>
                </c:pt>
                <c:pt idx="359">
                  <c:v>0.99590693611824177</c:v>
                </c:pt>
                <c:pt idx="360">
                  <c:v>0.99597041415611032</c:v>
                </c:pt>
                <c:pt idx="361">
                  <c:v>0.99603389219397875</c:v>
                </c:pt>
                <c:pt idx="362">
                  <c:v>0.99609737023184719</c:v>
                </c:pt>
                <c:pt idx="363">
                  <c:v>0.99616084826971574</c:v>
                </c:pt>
                <c:pt idx="364">
                  <c:v>0.99622432630758417</c:v>
                </c:pt>
                <c:pt idx="365">
                  <c:v>0.9962878043454525</c:v>
                </c:pt>
                <c:pt idx="366">
                  <c:v>0.99635128238332116</c:v>
                </c:pt>
                <c:pt idx="367">
                  <c:v>0.99641476042118948</c:v>
                </c:pt>
                <c:pt idx="368">
                  <c:v>0.99647823845905792</c:v>
                </c:pt>
                <c:pt idx="369">
                  <c:v>0.99654171649692647</c:v>
                </c:pt>
                <c:pt idx="370">
                  <c:v>0.9966051945347949</c:v>
                </c:pt>
                <c:pt idx="371">
                  <c:v>0.99666867257266334</c:v>
                </c:pt>
                <c:pt idx="372">
                  <c:v>0.99673215061053189</c:v>
                </c:pt>
                <c:pt idx="373">
                  <c:v>0.99679562864840032</c:v>
                </c:pt>
                <c:pt idx="374">
                  <c:v>0.99685910668626865</c:v>
                </c:pt>
                <c:pt idx="375">
                  <c:v>0.99692258472413731</c:v>
                </c:pt>
                <c:pt idx="376">
                  <c:v>0.99698606276200563</c:v>
                </c:pt>
                <c:pt idx="377">
                  <c:v>0.99704954079987407</c:v>
                </c:pt>
                <c:pt idx="378">
                  <c:v>0.99711301883774262</c:v>
                </c:pt>
                <c:pt idx="379">
                  <c:v>0.99717649687561105</c:v>
                </c:pt>
                <c:pt idx="380">
                  <c:v>0.99723997491347949</c:v>
                </c:pt>
                <c:pt idx="381">
                  <c:v>0.99730345295134804</c:v>
                </c:pt>
                <c:pt idx="382">
                  <c:v>0.99736693098921647</c:v>
                </c:pt>
                <c:pt idx="383">
                  <c:v>0.9974304090270848</c:v>
                </c:pt>
                <c:pt idx="384">
                  <c:v>0.99749388706495323</c:v>
                </c:pt>
                <c:pt idx="385">
                  <c:v>0.99755736510282178</c:v>
                </c:pt>
                <c:pt idx="386">
                  <c:v>0.99762084314069022</c:v>
                </c:pt>
                <c:pt idx="387">
                  <c:v>0.99768432117855865</c:v>
                </c:pt>
                <c:pt idx="388">
                  <c:v>0.9977477992164272</c:v>
                </c:pt>
                <c:pt idx="389">
                  <c:v>0.99781127725429564</c:v>
                </c:pt>
                <c:pt idx="390">
                  <c:v>0.99787475529216396</c:v>
                </c:pt>
                <c:pt idx="391">
                  <c:v>0.99793823333003262</c:v>
                </c:pt>
                <c:pt idx="392">
                  <c:v>0.99800171136790095</c:v>
                </c:pt>
                <c:pt idx="393">
                  <c:v>0.99806518940576938</c:v>
                </c:pt>
                <c:pt idx="394">
                  <c:v>0.99812866744363793</c:v>
                </c:pt>
                <c:pt idx="395">
                  <c:v>0.99819214548150637</c:v>
                </c:pt>
                <c:pt idx="396">
                  <c:v>0.9982556235193748</c:v>
                </c:pt>
                <c:pt idx="397">
                  <c:v>0.99831910155724335</c:v>
                </c:pt>
                <c:pt idx="398">
                  <c:v>0.99838257959511179</c:v>
                </c:pt>
                <c:pt idx="399">
                  <c:v>0.99841431861404595</c:v>
                </c:pt>
                <c:pt idx="400">
                  <c:v>0.99842955334313432</c:v>
                </c:pt>
                <c:pt idx="401">
                  <c:v>0.99843844026843609</c:v>
                </c:pt>
                <c:pt idx="402">
                  <c:v>0.99844732719373752</c:v>
                </c:pt>
                <c:pt idx="403">
                  <c:v>0.99845621411903906</c:v>
                </c:pt>
                <c:pt idx="404">
                  <c:v>0.99846510104434083</c:v>
                </c:pt>
                <c:pt idx="405">
                  <c:v>0.99847398796964226</c:v>
                </c:pt>
                <c:pt idx="406">
                  <c:v>0.99848287489494403</c:v>
                </c:pt>
                <c:pt idx="407">
                  <c:v>0.99849176182024557</c:v>
                </c:pt>
                <c:pt idx="408">
                  <c:v>0.99849937918478959</c:v>
                </c:pt>
                <c:pt idx="409">
                  <c:v>0.99850826611009136</c:v>
                </c:pt>
                <c:pt idx="410">
                  <c:v>0.99851588347463538</c:v>
                </c:pt>
                <c:pt idx="411">
                  <c:v>0.99852477039993714</c:v>
                </c:pt>
                <c:pt idx="412">
                  <c:v>0.99853238776448128</c:v>
                </c:pt>
                <c:pt idx="413">
                  <c:v>0.99854000512902552</c:v>
                </c:pt>
                <c:pt idx="414">
                  <c:v>0.99854889205432706</c:v>
                </c:pt>
                <c:pt idx="415">
                  <c:v>0.99855650941887131</c:v>
                </c:pt>
                <c:pt idx="416">
                  <c:v>0.99856412678341566</c:v>
                </c:pt>
                <c:pt idx="417">
                  <c:v>0.99857174414795968</c:v>
                </c:pt>
                <c:pt idx="418">
                  <c:v>0.99857936151250404</c:v>
                </c:pt>
                <c:pt idx="419">
                  <c:v>0.99858570931629087</c:v>
                </c:pt>
                <c:pt idx="420">
                  <c:v>0.998593326680835</c:v>
                </c:pt>
                <c:pt idx="421">
                  <c:v>0.99860094404537925</c:v>
                </c:pt>
                <c:pt idx="422">
                  <c:v>0.99860856140992338</c:v>
                </c:pt>
                <c:pt idx="423">
                  <c:v>0.99861490921371021</c:v>
                </c:pt>
                <c:pt idx="424">
                  <c:v>0.99862252657825457</c:v>
                </c:pt>
                <c:pt idx="425">
                  <c:v>0.9986288743820414</c:v>
                </c:pt>
                <c:pt idx="426">
                  <c:v>0.99863649174658553</c:v>
                </c:pt>
                <c:pt idx="427">
                  <c:v>0.99864283955037236</c:v>
                </c:pt>
                <c:pt idx="428">
                  <c:v>0.99864918735415931</c:v>
                </c:pt>
                <c:pt idx="429">
                  <c:v>0.99865553515794614</c:v>
                </c:pt>
                <c:pt idx="430">
                  <c:v>0.99866315252249027</c:v>
                </c:pt>
                <c:pt idx="431">
                  <c:v>0.9986695003262771</c:v>
                </c:pt>
                <c:pt idx="432">
                  <c:v>0.99867584813006405</c:v>
                </c:pt>
                <c:pt idx="433">
                  <c:v>0.99868219593385088</c:v>
                </c:pt>
                <c:pt idx="434">
                  <c:v>0.99868854373763782</c:v>
                </c:pt>
                <c:pt idx="435">
                  <c:v>0.99869489154142443</c:v>
                </c:pt>
                <c:pt idx="436">
                  <c:v>0.99869996978445408</c:v>
                </c:pt>
                <c:pt idx="437">
                  <c:v>0.9987063175882408</c:v>
                </c:pt>
                <c:pt idx="438">
                  <c:v>0.99871266539202774</c:v>
                </c:pt>
                <c:pt idx="439">
                  <c:v>0.99871774363505716</c:v>
                </c:pt>
                <c:pt idx="440">
                  <c:v>0.998724091438844</c:v>
                </c:pt>
                <c:pt idx="441">
                  <c:v>0.99873043924263094</c:v>
                </c:pt>
                <c:pt idx="442">
                  <c:v>0.99873551748566036</c:v>
                </c:pt>
                <c:pt idx="443">
                  <c:v>0.99874186528944719</c:v>
                </c:pt>
                <c:pt idx="444">
                  <c:v>0.99874694353247673</c:v>
                </c:pt>
                <c:pt idx="445">
                  <c:v>0.99875202177550615</c:v>
                </c:pt>
                <c:pt idx="446">
                  <c:v>0.99875836957929309</c:v>
                </c:pt>
                <c:pt idx="447">
                  <c:v>0.99876344782232251</c:v>
                </c:pt>
                <c:pt idx="448">
                  <c:v>0.99876852606535194</c:v>
                </c:pt>
                <c:pt idx="449">
                  <c:v>0.99877360430838147</c:v>
                </c:pt>
                <c:pt idx="450">
                  <c:v>0.99877868255141089</c:v>
                </c:pt>
                <c:pt idx="451">
                  <c:v>0.99878376079444042</c:v>
                </c:pt>
                <c:pt idx="452">
                  <c:v>0.99878883903746984</c:v>
                </c:pt>
                <c:pt idx="453">
                  <c:v>0.99879391728049927</c:v>
                </c:pt>
                <c:pt idx="454">
                  <c:v>0.9987989955235288</c:v>
                </c:pt>
                <c:pt idx="455">
                  <c:v>0.99880407376655822</c:v>
                </c:pt>
                <c:pt idx="456">
                  <c:v>0.99880915200958775</c:v>
                </c:pt>
                <c:pt idx="457">
                  <c:v>0.9988142302526174</c:v>
                </c:pt>
                <c:pt idx="458">
                  <c:v>0.99881930849564682</c:v>
                </c:pt>
                <c:pt idx="459">
                  <c:v>0.99882311717791883</c:v>
                </c:pt>
                <c:pt idx="460">
                  <c:v>0.99882819542094836</c:v>
                </c:pt>
                <c:pt idx="461">
                  <c:v>0.99883327366397778</c:v>
                </c:pt>
                <c:pt idx="462">
                  <c:v>0.99883708234624979</c:v>
                </c:pt>
                <c:pt idx="463">
                  <c:v>0.99884216058927933</c:v>
                </c:pt>
                <c:pt idx="464">
                  <c:v>0.99884596927155156</c:v>
                </c:pt>
                <c:pt idx="465">
                  <c:v>0.99885104751458098</c:v>
                </c:pt>
                <c:pt idx="466">
                  <c:v>0.9988548561968531</c:v>
                </c:pt>
                <c:pt idx="467">
                  <c:v>0.99885993443988252</c:v>
                </c:pt>
                <c:pt idx="468">
                  <c:v>0.99886374312215453</c:v>
                </c:pt>
                <c:pt idx="469">
                  <c:v>0.99886755180442677</c:v>
                </c:pt>
                <c:pt idx="470">
                  <c:v>0.9988726300474563</c:v>
                </c:pt>
                <c:pt idx="471">
                  <c:v>0.99887643872972831</c:v>
                </c:pt>
                <c:pt idx="472">
                  <c:v>0.99888024741200043</c:v>
                </c:pt>
                <c:pt idx="473">
                  <c:v>0.99888405609427267</c:v>
                </c:pt>
                <c:pt idx="474">
                  <c:v>0.99888786477654468</c:v>
                </c:pt>
                <c:pt idx="475">
                  <c:v>0.99889167345881669</c:v>
                </c:pt>
                <c:pt idx="476">
                  <c:v>0.99889675170184622</c:v>
                </c:pt>
                <c:pt idx="477">
                  <c:v>0.99890056038411845</c:v>
                </c:pt>
                <c:pt idx="478">
                  <c:v>0.99890436906639046</c:v>
                </c:pt>
                <c:pt idx="479">
                  <c:v>0.99890817774866258</c:v>
                </c:pt>
                <c:pt idx="480">
                  <c:v>0.99891198643093482</c:v>
                </c:pt>
                <c:pt idx="481">
                  <c:v>0.99891452555244942</c:v>
                </c:pt>
                <c:pt idx="482">
                  <c:v>0.99891833423472143</c:v>
                </c:pt>
                <c:pt idx="483">
                  <c:v>0.99892214291699366</c:v>
                </c:pt>
                <c:pt idx="484">
                  <c:v>0.99892595159926578</c:v>
                </c:pt>
                <c:pt idx="485">
                  <c:v>0.99892976028153779</c:v>
                </c:pt>
                <c:pt idx="486">
                  <c:v>0.99893356896381003</c:v>
                </c:pt>
                <c:pt idx="487">
                  <c:v>0.99893610808532474</c:v>
                </c:pt>
                <c:pt idx="488">
                  <c:v>0.99893991676759675</c:v>
                </c:pt>
                <c:pt idx="489">
                  <c:v>0.99894372544986898</c:v>
                </c:pt>
                <c:pt idx="490">
                  <c:v>0.99894626457138358</c:v>
                </c:pt>
                <c:pt idx="491">
                  <c:v>0.99895007325365581</c:v>
                </c:pt>
                <c:pt idx="492">
                  <c:v>0.99895388193592793</c:v>
                </c:pt>
                <c:pt idx="493">
                  <c:v>0.99895642105744253</c:v>
                </c:pt>
                <c:pt idx="494">
                  <c:v>0.99896022973971477</c:v>
                </c:pt>
                <c:pt idx="495">
                  <c:v>0.99896276886122937</c:v>
                </c:pt>
                <c:pt idx="496">
                  <c:v>0.9989665775435016</c:v>
                </c:pt>
                <c:pt idx="497">
                  <c:v>0.99896911666501631</c:v>
                </c:pt>
                <c:pt idx="498">
                  <c:v>0.99897292534728832</c:v>
                </c:pt>
                <c:pt idx="499">
                  <c:v>0.99897546446880314</c:v>
                </c:pt>
                <c:pt idx="500">
                  <c:v>0.99897800359031785</c:v>
                </c:pt>
                <c:pt idx="501">
                  <c:v>0.99898181227259009</c:v>
                </c:pt>
                <c:pt idx="502">
                  <c:v>0.99898435139410469</c:v>
                </c:pt>
                <c:pt idx="503">
                  <c:v>0.99898689051561951</c:v>
                </c:pt>
                <c:pt idx="504">
                  <c:v>0.99899069919789152</c:v>
                </c:pt>
                <c:pt idx="505">
                  <c:v>0.99899323831940634</c:v>
                </c:pt>
                <c:pt idx="506">
                  <c:v>0.99899577744092105</c:v>
                </c:pt>
                <c:pt idx="507">
                  <c:v>0.99899831656243587</c:v>
                </c:pt>
                <c:pt idx="508">
                  <c:v>0.99900085568395047</c:v>
                </c:pt>
                <c:pt idx="509">
                  <c:v>0.99900466436622259</c:v>
                </c:pt>
                <c:pt idx="510">
                  <c:v>0.99900720348773742</c:v>
                </c:pt>
                <c:pt idx="511">
                  <c:v>0.99900974260925224</c:v>
                </c:pt>
                <c:pt idx="512">
                  <c:v>0.99901228173076684</c:v>
                </c:pt>
                <c:pt idx="513">
                  <c:v>0.99901482085228166</c:v>
                </c:pt>
                <c:pt idx="514">
                  <c:v>0.99901735997379626</c:v>
                </c:pt>
                <c:pt idx="515">
                  <c:v>0.99901989909531108</c:v>
                </c:pt>
                <c:pt idx="516">
                  <c:v>0.99902243821682579</c:v>
                </c:pt>
                <c:pt idx="517">
                  <c:v>0.99902497733834061</c:v>
                </c:pt>
                <c:pt idx="518">
                  <c:v>0.99902751645985521</c:v>
                </c:pt>
                <c:pt idx="519">
                  <c:v>0.99903005558137004</c:v>
                </c:pt>
                <c:pt idx="520">
                  <c:v>0.99903259470288475</c:v>
                </c:pt>
                <c:pt idx="521">
                  <c:v>0.99903513382439957</c:v>
                </c:pt>
                <c:pt idx="522">
                  <c:v>0.99903767294591417</c:v>
                </c:pt>
                <c:pt idx="523">
                  <c:v>0.99904021206742899</c:v>
                </c:pt>
                <c:pt idx="524">
                  <c:v>0.9990414816281864</c:v>
                </c:pt>
                <c:pt idx="525">
                  <c:v>0.999044020749701</c:v>
                </c:pt>
                <c:pt idx="526">
                  <c:v>0.99904655987121582</c:v>
                </c:pt>
                <c:pt idx="527">
                  <c:v>0.99904909899273053</c:v>
                </c:pt>
                <c:pt idx="528">
                  <c:v>0.99905163811424536</c:v>
                </c:pt>
                <c:pt idx="529">
                  <c:v>0.99905290767500277</c:v>
                </c:pt>
                <c:pt idx="530">
                  <c:v>0.99905544679651737</c:v>
                </c:pt>
                <c:pt idx="531">
                  <c:v>0.99905798591803219</c:v>
                </c:pt>
                <c:pt idx="532">
                  <c:v>0.99905925547878938</c:v>
                </c:pt>
                <c:pt idx="533">
                  <c:v>0.9990617946003042</c:v>
                </c:pt>
                <c:pt idx="534">
                  <c:v>0.99906433372181913</c:v>
                </c:pt>
                <c:pt idx="535">
                  <c:v>0.99906560328257632</c:v>
                </c:pt>
                <c:pt idx="536">
                  <c:v>0.99906814240409114</c:v>
                </c:pt>
                <c:pt idx="537">
                  <c:v>0.99907068152560574</c:v>
                </c:pt>
                <c:pt idx="538">
                  <c:v>0.99907195108636315</c:v>
                </c:pt>
                <c:pt idx="539">
                  <c:v>0.99907449020787797</c:v>
                </c:pt>
                <c:pt idx="540">
                  <c:v>0.99907575976863527</c:v>
                </c:pt>
                <c:pt idx="541">
                  <c:v>0.9990782988901501</c:v>
                </c:pt>
                <c:pt idx="542">
                  <c:v>0.99907956845090751</c:v>
                </c:pt>
                <c:pt idx="543">
                  <c:v>0.99908210757242211</c:v>
                </c:pt>
                <c:pt idx="544">
                  <c:v>0.99908337713317952</c:v>
                </c:pt>
                <c:pt idx="545">
                  <c:v>0.99908591625469434</c:v>
                </c:pt>
                <c:pt idx="546">
                  <c:v>0.99908718581545153</c:v>
                </c:pt>
                <c:pt idx="547">
                  <c:v>0.99908972493696635</c:v>
                </c:pt>
                <c:pt idx="548">
                  <c:v>0.99909099449772376</c:v>
                </c:pt>
                <c:pt idx="549">
                  <c:v>0.99909353361923847</c:v>
                </c:pt>
                <c:pt idx="550">
                  <c:v>0.99909480317999588</c:v>
                </c:pt>
                <c:pt idx="551">
                  <c:v>0.99909607274075329</c:v>
                </c:pt>
                <c:pt idx="552">
                  <c:v>0.99914685517104795</c:v>
                </c:pt>
                <c:pt idx="553">
                  <c:v>0.99917097682543798</c:v>
                </c:pt>
                <c:pt idx="554">
                  <c:v>0.99919128979755589</c:v>
                </c:pt>
                <c:pt idx="555">
                  <c:v>0.9992128723304311</c:v>
                </c:pt>
                <c:pt idx="556">
                  <c:v>0.99923445486330642</c:v>
                </c:pt>
                <c:pt idx="557">
                  <c:v>0.99925984607845397</c:v>
                </c:pt>
                <c:pt idx="558">
                  <c:v>0.99928904597587331</c:v>
                </c:pt>
                <c:pt idx="559">
                  <c:v>0.99932078499480748</c:v>
                </c:pt>
                <c:pt idx="560">
                  <c:v>0.99935633269601398</c:v>
                </c:pt>
                <c:pt idx="561">
                  <c:v>0.99939695864024969</c:v>
                </c:pt>
                <c:pt idx="562">
                  <c:v>0.99944266282751504</c:v>
                </c:pt>
                <c:pt idx="563">
                  <c:v>0.99949598437932452</c:v>
                </c:pt>
                <c:pt idx="564">
                  <c:v>0.99955946241719285</c:v>
                </c:pt>
                <c:pt idx="565">
                  <c:v>0.9996229404550615</c:v>
                </c:pt>
                <c:pt idx="566">
                  <c:v>0.99968641849292983</c:v>
                </c:pt>
                <c:pt idx="567">
                  <c:v>0.99974989653079827</c:v>
                </c:pt>
                <c:pt idx="568">
                  <c:v>0.99981337456866681</c:v>
                </c:pt>
                <c:pt idx="569">
                  <c:v>0.99987685260653525</c:v>
                </c:pt>
                <c:pt idx="570">
                  <c:v>0.99994033064440369</c:v>
                </c:pt>
                <c:pt idx="571">
                  <c:v>1</c:v>
                </c:pt>
                <c:pt idx="572">
                  <c:v>1.0012695607573692</c:v>
                </c:pt>
                <c:pt idx="573">
                  <c:v>1.0139651683310609</c:v>
                </c:pt>
                <c:pt idx="574">
                  <c:v>1.1409212440679775</c:v>
                </c:pt>
                <c:pt idx="575">
                  <c:v>2.4104769231941132</c:v>
                </c:pt>
                <c:pt idx="576">
                  <c:v>8.7582807100399407</c:v>
                </c:pt>
                <c:pt idx="577">
                  <c:v>15.106122583708489</c:v>
                </c:pt>
                <c:pt idx="578">
                  <c:v>21.453926370554317</c:v>
                </c:pt>
                <c:pt idx="579">
                  <c:v>27.801730157400144</c:v>
                </c:pt>
                <c:pt idx="580">
                  <c:v>34.149533944245974</c:v>
                </c:pt>
                <c:pt idx="581">
                  <c:v>40.497337731091797</c:v>
                </c:pt>
                <c:pt idx="582">
                  <c:v>46.845141517937627</c:v>
                </c:pt>
                <c:pt idx="583">
                  <c:v>53.19294530478345</c:v>
                </c:pt>
                <c:pt idx="584">
                  <c:v>59.54074909162928</c:v>
                </c:pt>
                <c:pt idx="585">
                  <c:v>65.88855287847511</c:v>
                </c:pt>
                <c:pt idx="586">
                  <c:v>72.23635666532094</c:v>
                </c:pt>
                <c:pt idx="587">
                  <c:v>78.584160452166756</c:v>
                </c:pt>
                <c:pt idx="588">
                  <c:v>84.931964239012586</c:v>
                </c:pt>
                <c:pt idx="589">
                  <c:v>91.279768025858417</c:v>
                </c:pt>
                <c:pt idx="590">
                  <c:v>97.627571812704247</c:v>
                </c:pt>
                <c:pt idx="591">
                  <c:v>103.97537559955008</c:v>
                </c:pt>
                <c:pt idx="592">
                  <c:v>110.32317938639591</c:v>
                </c:pt>
                <c:pt idx="593">
                  <c:v>116.67098317324174</c:v>
                </c:pt>
                <c:pt idx="594">
                  <c:v>123.01878696008757</c:v>
                </c:pt>
                <c:pt idx="595">
                  <c:v>129.36697161516059</c:v>
                </c:pt>
                <c:pt idx="596">
                  <c:v>135.71477540200641</c:v>
                </c:pt>
                <c:pt idx="597">
                  <c:v>142.06257918885225</c:v>
                </c:pt>
                <c:pt idx="598">
                  <c:v>148.41038297569807</c:v>
                </c:pt>
                <c:pt idx="599">
                  <c:v>152.34729088429987</c:v>
                </c:pt>
              </c:numCache>
            </c:numRef>
          </c:xVal>
          <c:yVal>
            <c:numRef>
              <c:f>'6Msun data'!$I$2:$I$601</c:f>
              <c:numCache>
                <c:formatCode>0.00E+00</c:formatCode>
                <c:ptCount val="600"/>
                <c:pt idx="0">
                  <c:v>4306919639399.9995</c:v>
                </c:pt>
                <c:pt idx="1">
                  <c:v>4401156083466.667</c:v>
                </c:pt>
                <c:pt idx="2">
                  <c:v>4507822115800</c:v>
                </c:pt>
                <c:pt idx="3">
                  <c:v>4627716764266.666</c:v>
                </c:pt>
                <c:pt idx="4">
                  <c:v>4761751958199.999</c:v>
                </c:pt>
                <c:pt idx="5">
                  <c:v>4909833556066.667</c:v>
                </c:pt>
                <c:pt idx="6">
                  <c:v>5075359028800</c:v>
                </c:pt>
                <c:pt idx="7">
                  <c:v>5257348543800</c:v>
                </c:pt>
                <c:pt idx="8">
                  <c:v>5458417765666.666</c:v>
                </c:pt>
                <c:pt idx="9">
                  <c:v>5680241114600</c:v>
                </c:pt>
                <c:pt idx="10">
                  <c:v>5924705523666.666</c:v>
                </c:pt>
                <c:pt idx="11">
                  <c:v>6193936805266.667</c:v>
                </c:pt>
                <c:pt idx="12">
                  <c:v>6488835607133.334</c:v>
                </c:pt>
                <c:pt idx="13">
                  <c:v>6815014268866.666</c:v>
                </c:pt>
                <c:pt idx="14">
                  <c:v>7172437450000</c:v>
                </c:pt>
                <c:pt idx="15">
                  <c:v>7566007561266.667</c:v>
                </c:pt>
                <c:pt idx="16">
                  <c:v>7999572354733.333</c:v>
                </c:pt>
                <c:pt idx="17">
                  <c:v>8477479947066.665</c:v>
                </c:pt>
                <c:pt idx="18">
                  <c:v>8969469753866.666</c:v>
                </c:pt>
                <c:pt idx="19">
                  <c:v>9394350749400</c:v>
                </c:pt>
                <c:pt idx="20">
                  <c:v>9769374764933.334</c:v>
                </c:pt>
                <c:pt idx="21">
                  <c:v>12713548104400</c:v>
                </c:pt>
                <c:pt idx="22">
                  <c:v>12427013497866.666</c:v>
                </c:pt>
                <c:pt idx="23">
                  <c:v>12149734033933.334</c:v>
                </c:pt>
                <c:pt idx="24">
                  <c:v>11875906525933.332</c:v>
                </c:pt>
                <c:pt idx="25">
                  <c:v>11610923664133.334</c:v>
                </c:pt>
                <c:pt idx="26">
                  <c:v>11349239730200</c:v>
                </c:pt>
                <c:pt idx="27">
                  <c:v>11093453594533.332</c:v>
                </c:pt>
                <c:pt idx="28">
                  <c:v>10845929350599.998</c:v>
                </c:pt>
                <c:pt idx="29">
                  <c:v>10601486650066.666</c:v>
                </c:pt>
                <c:pt idx="30">
                  <c:v>10364939488400</c:v>
                </c:pt>
                <c:pt idx="31">
                  <c:v>10131337208933.334</c:v>
                </c:pt>
                <c:pt idx="32">
                  <c:v>9905280311399.998</c:v>
                </c:pt>
                <c:pt idx="33">
                  <c:v>9682037745733.332</c:v>
                </c:pt>
                <c:pt idx="34">
                  <c:v>9463826517266.666</c:v>
                </c:pt>
                <c:pt idx="35">
                  <c:v>9252663553866.666</c:v>
                </c:pt>
                <c:pt idx="36">
                  <c:v>9044129459666.666</c:v>
                </c:pt>
                <c:pt idx="37">
                  <c:v>8842331036200</c:v>
                </c:pt>
                <c:pt idx="38">
                  <c:v>8643044905400</c:v>
                </c:pt>
                <c:pt idx="39">
                  <c:v>8450195782066.665</c:v>
                </c:pt>
                <c:pt idx="40">
                  <c:v>8259747502866.666</c:v>
                </c:pt>
                <c:pt idx="41">
                  <c:v>8073591487866.666</c:v>
                </c:pt>
                <c:pt idx="42">
                  <c:v>7893448309266.666</c:v>
                </c:pt>
                <c:pt idx="43">
                  <c:v>7715547861466.666</c:v>
                </c:pt>
                <c:pt idx="44">
                  <c:v>7543393636800</c:v>
                </c:pt>
                <c:pt idx="45">
                  <c:v>7373382617000</c:v>
                </c:pt>
                <c:pt idx="46">
                  <c:v>7262175997066.666</c:v>
                </c:pt>
                <c:pt idx="47">
                  <c:v>7262175997066.666</c:v>
                </c:pt>
                <c:pt idx="48">
                  <c:v>7354730628066.666</c:v>
                </c:pt>
                <c:pt idx="49">
                  <c:v>7446749938599.999</c:v>
                </c:pt>
                <c:pt idx="50">
                  <c:v>7541656911400</c:v>
                </c:pt>
                <c:pt idx="51">
                  <c:v>7637773408466.666</c:v>
                </c:pt>
                <c:pt idx="52">
                  <c:v>7733334030333.333</c:v>
                </c:pt>
                <c:pt idx="53">
                  <c:v>7831893463866.667</c:v>
                </c:pt>
                <c:pt idx="54">
                  <c:v>7929882834733.333</c:v>
                </c:pt>
                <c:pt idx="55">
                  <c:v>8030947210800</c:v>
                </c:pt>
                <c:pt idx="56">
                  <c:v>8131427037600</c:v>
                </c:pt>
                <c:pt idx="57">
                  <c:v>8235060071599.999</c:v>
                </c:pt>
                <c:pt idx="58">
                  <c:v>8338093685133.334</c:v>
                </c:pt>
                <c:pt idx="59">
                  <c:v>8444360588133.332</c:v>
                </c:pt>
                <c:pt idx="60">
                  <c:v>8551981838666.666</c:v>
                </c:pt>
                <c:pt idx="61">
                  <c:v>8658980678200</c:v>
                </c:pt>
                <c:pt idx="62">
                  <c:v>8769337203933.334</c:v>
                </c:pt>
                <c:pt idx="63">
                  <c:v>8879055507333.332</c:v>
                </c:pt>
                <c:pt idx="64">
                  <c:v>8992216835399.998</c:v>
                </c:pt>
                <c:pt idx="65">
                  <c:v>9104723702466.666</c:v>
                </c:pt>
                <c:pt idx="66">
                  <c:v>9220761112066.666</c:v>
                </c:pt>
                <c:pt idx="67">
                  <c:v>9338277394133.332</c:v>
                </c:pt>
                <c:pt idx="68">
                  <c:v>9455114002533.334</c:v>
                </c:pt>
                <c:pt idx="69">
                  <c:v>9575617088200</c:v>
                </c:pt>
                <c:pt idx="70">
                  <c:v>9695423193199.998</c:v>
                </c:pt>
                <c:pt idx="71">
                  <c:v>9818988934133.332</c:v>
                </c:pt>
                <c:pt idx="72">
                  <c:v>9941840002799.998</c:v>
                </c:pt>
                <c:pt idx="73">
                  <c:v>10068546259133.334</c:v>
                </c:pt>
                <c:pt idx="74">
                  <c:v>10194519724266.668</c:v>
                </c:pt>
                <c:pt idx="75">
                  <c:v>10324446321866.668</c:v>
                </c:pt>
                <c:pt idx="76">
                  <c:v>10456028793400</c:v>
                </c:pt>
                <c:pt idx="77">
                  <c:v>10586850269733.332</c:v>
                </c:pt>
                <c:pt idx="78">
                  <c:v>10721777009200</c:v>
                </c:pt>
                <c:pt idx="79">
                  <c:v>10855923395266.666</c:v>
                </c:pt>
                <c:pt idx="80">
                  <c:v>10994279441999.998</c:v>
                </c:pt>
                <c:pt idx="81">
                  <c:v>11131835264333.334</c:v>
                </c:pt>
                <c:pt idx="82">
                  <c:v>11273707708866.666</c:v>
                </c:pt>
                <c:pt idx="83">
                  <c:v>11414759630666.668</c:v>
                </c:pt>
                <c:pt idx="84">
                  <c:v>11560237871133.332</c:v>
                </c:pt>
                <c:pt idx="85">
                  <c:v>11707570182733.332</c:v>
                </c:pt>
                <c:pt idx="86">
                  <c:v>11854050434400</c:v>
                </c:pt>
                <c:pt idx="87">
                  <c:v>12005127339800</c:v>
                </c:pt>
                <c:pt idx="88">
                  <c:v>12155330476733.334</c:v>
                </c:pt>
                <c:pt idx="89">
                  <c:v>12310247100333.332</c:v>
                </c:pt>
                <c:pt idx="90">
                  <c:v>12464267776866.666</c:v>
                </c:pt>
                <c:pt idx="91">
                  <c:v>12623121721600</c:v>
                </c:pt>
                <c:pt idx="92">
                  <c:v>12784000243466.666</c:v>
                </c:pt>
                <c:pt idx="93">
                  <c:v>12943948332466.666</c:v>
                </c:pt>
                <c:pt idx="94">
                  <c:v>13108915707866.666</c:v>
                </c:pt>
                <c:pt idx="95">
                  <c:v>13272928976133.332</c:v>
                </c:pt>
                <c:pt idx="96">
                  <c:v>13442089132533.334</c:v>
                </c:pt>
                <c:pt idx="97">
                  <c:v>13610270909266.666</c:v>
                </c:pt>
                <c:pt idx="98">
                  <c:v>13783730423600</c:v>
                </c:pt>
                <c:pt idx="99">
                  <c:v>13956186687466.664</c:v>
                </c:pt>
                <c:pt idx="100">
                  <c:v>14134054786133.332</c:v>
                </c:pt>
                <c:pt idx="101">
                  <c:v>14314189759933.334</c:v>
                </c:pt>
                <c:pt idx="102">
                  <c:v>14493282937800</c:v>
                </c:pt>
                <c:pt idx="103">
                  <c:v>14677996190000</c:v>
                </c:pt>
                <c:pt idx="104">
                  <c:v>14861641151599.998</c:v>
                </c:pt>
                <c:pt idx="105">
                  <c:v>15051049045066.664</c:v>
                </c:pt>
                <c:pt idx="106">
                  <c:v>15239361469533.334</c:v>
                </c:pt>
                <c:pt idx="107">
                  <c:v>15433583315733.332</c:v>
                </c:pt>
                <c:pt idx="108">
                  <c:v>15626681873533.332</c:v>
                </c:pt>
                <c:pt idx="109">
                  <c:v>15825839975266.666</c:v>
                </c:pt>
                <c:pt idx="110">
                  <c:v>16027536351533.332</c:v>
                </c:pt>
                <c:pt idx="111">
                  <c:v>16228066193266.666</c:v>
                </c:pt>
                <c:pt idx="112">
                  <c:v>16434888817466.666</c:v>
                </c:pt>
                <c:pt idx="113">
                  <c:v>16640515292933.334</c:v>
                </c:pt>
                <c:pt idx="114">
                  <c:v>16852594458999.998</c:v>
                </c:pt>
                <c:pt idx="115">
                  <c:v>17063447092933.332</c:v>
                </c:pt>
                <c:pt idx="116">
                  <c:v>17280916470733.334</c:v>
                </c:pt>
                <c:pt idx="117">
                  <c:v>17501157404333.332</c:v>
                </c:pt>
                <c:pt idx="118">
                  <c:v>17720124585466.664</c:v>
                </c:pt>
                <c:pt idx="119">
                  <c:v>17945963115666.668</c:v>
                </c:pt>
                <c:pt idx="120">
                  <c:v>18170495501533.332</c:v>
                </c:pt>
                <c:pt idx="121">
                  <c:v>18402073887599.996</c:v>
                </c:pt>
                <c:pt idx="122">
                  <c:v>18632312968266.668</c:v>
                </c:pt>
                <c:pt idx="123">
                  <c:v>18869777101799.996</c:v>
                </c:pt>
                <c:pt idx="124">
                  <c:v>19105867871466.668</c:v>
                </c:pt>
                <c:pt idx="125">
                  <c:v>19349367361866.668</c:v>
                </c:pt>
                <c:pt idx="126">
                  <c:v>19595970189666.668</c:v>
                </c:pt>
                <c:pt idx="127">
                  <c:v>19841146792466.668</c:v>
                </c:pt>
                <c:pt idx="128">
                  <c:v>20094017232800</c:v>
                </c:pt>
                <c:pt idx="129">
                  <c:v>20345425210266.668</c:v>
                </c:pt>
                <c:pt idx="130">
                  <c:v>20604722530266.668</c:v>
                </c:pt>
                <c:pt idx="131">
                  <c:v>20862520209400</c:v>
                </c:pt>
                <c:pt idx="132">
                  <c:v>21128407778600</c:v>
                </c:pt>
                <c:pt idx="133">
                  <c:v>21392757631533.332</c:v>
                </c:pt>
                <c:pt idx="134">
                  <c:v>21665402921866.664</c:v>
                </c:pt>
                <c:pt idx="135">
                  <c:v>21941523073200</c:v>
                </c:pt>
                <c:pt idx="136">
                  <c:v>22216046237133.332</c:v>
                </c:pt>
                <c:pt idx="137">
                  <c:v>22499184141933.332</c:v>
                </c:pt>
                <c:pt idx="138">
                  <c:v>22780684548133.332</c:v>
                </c:pt>
                <c:pt idx="139">
                  <c:v>23071018660799.996</c:v>
                </c:pt>
                <c:pt idx="140">
                  <c:v>23359673609866.664</c:v>
                </c:pt>
                <c:pt idx="141">
                  <c:v>23657386786333.328</c:v>
                </c:pt>
                <c:pt idx="142">
                  <c:v>23909295000200</c:v>
                </c:pt>
                <c:pt idx="143">
                  <c:v>22452606774333.332</c:v>
                </c:pt>
                <c:pt idx="144">
                  <c:v>21152746762266.664</c:v>
                </c:pt>
                <c:pt idx="145">
                  <c:v>19992484627600</c:v>
                </c:pt>
                <c:pt idx="146">
                  <c:v>18952511570066.664</c:v>
                </c:pt>
                <c:pt idx="147">
                  <c:v>18024647104933.332</c:v>
                </c:pt>
                <c:pt idx="148">
                  <c:v>17193598083266.666</c:v>
                </c:pt>
                <c:pt idx="149">
                  <c:v>16442459112933.332</c:v>
                </c:pt>
                <c:pt idx="150">
                  <c:v>15771273781933.332</c:v>
                </c:pt>
                <c:pt idx="151">
                  <c:v>15165850478466.666</c:v>
                </c:pt>
                <c:pt idx="152">
                  <c:v>14624019930333.332</c:v>
                </c:pt>
                <c:pt idx="153">
                  <c:v>14134054786133.332</c:v>
                </c:pt>
                <c:pt idx="154">
                  <c:v>13695149266133.332</c:v>
                </c:pt>
                <c:pt idx="155">
                  <c:v>13300463344800</c:v>
                </c:pt>
                <c:pt idx="156">
                  <c:v>12943948332466.666</c:v>
                </c:pt>
                <c:pt idx="157">
                  <c:v>12626028656600</c:v>
                </c:pt>
                <c:pt idx="158">
                  <c:v>12341466535266.664</c:v>
                </c:pt>
                <c:pt idx="159">
                  <c:v>12085559763400</c:v>
                </c:pt>
                <c:pt idx="160">
                  <c:v>11856780239733.332</c:v>
                </c:pt>
                <c:pt idx="161">
                  <c:v>11653778787466.666</c:v>
                </c:pt>
                <c:pt idx="162">
                  <c:v>11475371949666.666</c:v>
                </c:pt>
                <c:pt idx="163">
                  <c:v>11315318181133.334</c:v>
                </c:pt>
                <c:pt idx="164">
                  <c:v>11175495056333.332</c:v>
                </c:pt>
                <c:pt idx="165">
                  <c:v>11055204227133.334</c:v>
                </c:pt>
                <c:pt idx="166">
                  <c:v>10948806261000</c:v>
                </c:pt>
                <c:pt idx="167">
                  <c:v>10855923395266.666</c:v>
                </c:pt>
                <c:pt idx="168">
                  <c:v>10778709560866.666</c:v>
                </c:pt>
                <c:pt idx="169">
                  <c:v>10711906421133.332</c:v>
                </c:pt>
                <c:pt idx="170">
                  <c:v>10657780466600</c:v>
                </c:pt>
                <c:pt idx="171">
                  <c:v>10613699067533.334</c:v>
                </c:pt>
                <c:pt idx="172">
                  <c:v>10577103907466.666</c:v>
                </c:pt>
                <c:pt idx="173">
                  <c:v>10547918621933.334</c:v>
                </c:pt>
                <c:pt idx="174">
                  <c:v>10526082529600</c:v>
                </c:pt>
                <c:pt idx="175">
                  <c:v>10511550247666.666</c:v>
                </c:pt>
                <c:pt idx="176">
                  <c:v>10501873198866.666</c:v>
                </c:pt>
                <c:pt idx="177">
                  <c:v>10494621266733.332</c:v>
                </c:pt>
                <c:pt idx="178">
                  <c:v>10489789451466.666</c:v>
                </c:pt>
                <c:pt idx="179">
                  <c:v>10489789451466.666</c:v>
                </c:pt>
                <c:pt idx="180">
                  <c:v>10489789451466.666</c:v>
                </c:pt>
                <c:pt idx="181">
                  <c:v>10786157809933.332</c:v>
                </c:pt>
                <c:pt idx="182">
                  <c:v>11024699763600</c:v>
                </c:pt>
                <c:pt idx="183">
                  <c:v>11221909738133.332</c:v>
                </c:pt>
                <c:pt idx="184">
                  <c:v>11396376007066.666</c:v>
                </c:pt>
                <c:pt idx="185">
                  <c:v>11557576353666.666</c:v>
                </c:pt>
                <c:pt idx="186">
                  <c:v>11707570182733.332</c:v>
                </c:pt>
                <c:pt idx="187">
                  <c:v>11851321227333.332</c:v>
                </c:pt>
                <c:pt idx="188">
                  <c:v>11991313875266.666</c:v>
                </c:pt>
                <c:pt idx="189">
                  <c:v>12124581877666.664</c:v>
                </c:pt>
                <c:pt idx="190">
                  <c:v>12256508480733.332</c:v>
                </c:pt>
                <c:pt idx="191">
                  <c:v>12384166152000</c:v>
                </c:pt>
                <c:pt idx="192">
                  <c:v>12507392248400</c:v>
                </c:pt>
                <c:pt idx="193">
                  <c:v>12628936232600</c:v>
                </c:pt>
                <c:pt idx="194">
                  <c:v>12748725500666.668</c:v>
                </c:pt>
                <c:pt idx="195">
                  <c:v>12866688004199.998</c:v>
                </c:pt>
                <c:pt idx="196">
                  <c:v>12982752293066.666</c:v>
                </c:pt>
                <c:pt idx="197">
                  <c:v>13096847515399.998</c:v>
                </c:pt>
                <c:pt idx="198">
                  <c:v>13211945389933.334</c:v>
                </c:pt>
                <c:pt idx="199">
                  <c:v>13321918426733.332</c:v>
                </c:pt>
                <c:pt idx="200">
                  <c:v>13432806854266.666</c:v>
                </c:pt>
                <c:pt idx="201">
                  <c:v>13544618279066.668</c:v>
                </c:pt>
                <c:pt idx="202">
                  <c:v>13651072396800</c:v>
                </c:pt>
                <c:pt idx="203">
                  <c:v>13761531568000</c:v>
                </c:pt>
                <c:pt idx="204">
                  <c:v>13866497283733.332</c:v>
                </c:pt>
                <c:pt idx="205">
                  <c:v>13975481214800</c:v>
                </c:pt>
                <c:pt idx="206">
                  <c:v>14078836653066.668</c:v>
                </c:pt>
                <c:pt idx="207">
                  <c:v>14186222613866.666</c:v>
                </c:pt>
                <c:pt idx="208">
                  <c:v>14291136622266.664</c:v>
                </c:pt>
                <c:pt idx="209">
                  <c:v>14393511886066.666</c:v>
                </c:pt>
                <c:pt idx="210">
                  <c:v>14496620539333.332</c:v>
                </c:pt>
                <c:pt idx="211">
                  <c:v>14600467795533.332</c:v>
                </c:pt>
                <c:pt idx="212">
                  <c:v>14701673405266.666</c:v>
                </c:pt>
                <c:pt idx="213">
                  <c:v>14803580525400</c:v>
                </c:pt>
                <c:pt idx="214">
                  <c:v>14906194027533.332</c:v>
                </c:pt>
                <c:pt idx="215">
                  <c:v>15009518826000</c:v>
                </c:pt>
                <c:pt idx="216">
                  <c:v>15110080230733.33</c:v>
                </c:pt>
                <c:pt idx="217">
                  <c:v>15211315369200</c:v>
                </c:pt>
                <c:pt idx="218">
                  <c:v>15309703185666.668</c:v>
                </c:pt>
                <c:pt idx="219">
                  <c:v>15412275749266.666</c:v>
                </c:pt>
                <c:pt idx="220">
                  <c:v>15511963385533.332</c:v>
                </c:pt>
                <c:pt idx="221">
                  <c:v>15612295782333.332</c:v>
                </c:pt>
                <c:pt idx="222">
                  <c:v>15709659451733.332</c:v>
                </c:pt>
                <c:pt idx="223">
                  <c:v>15811270558066.666</c:v>
                </c:pt>
                <c:pt idx="224">
                  <c:v>15909875118000</c:v>
                </c:pt>
                <c:pt idx="225">
                  <c:v>16009094567866.666</c:v>
                </c:pt>
                <c:pt idx="226">
                  <c:v>16108932839133.332</c:v>
                </c:pt>
                <c:pt idx="227">
                  <c:v>16205661790333.332</c:v>
                </c:pt>
                <c:pt idx="228">
                  <c:v>16302971530266.666</c:v>
                </c:pt>
                <c:pt idx="229">
                  <c:v>16400865648533.334</c:v>
                </c:pt>
                <c:pt idx="230">
                  <c:v>16499347521066.666</c:v>
                </c:pt>
                <c:pt idx="231">
                  <c:v>16598420780200</c:v>
                </c:pt>
                <c:pt idx="232">
                  <c:v>16698088972800</c:v>
                </c:pt>
                <c:pt idx="233">
                  <c:v>16794488065400</c:v>
                </c:pt>
                <c:pt idx="234">
                  <c:v>16891443716933.334</c:v>
                </c:pt>
                <c:pt idx="235">
                  <c:v>16992871369066.668</c:v>
                </c:pt>
                <c:pt idx="236">
                  <c:v>17087037431333.33</c:v>
                </c:pt>
                <c:pt idx="237">
                  <c:v>17185681946933.334</c:v>
                </c:pt>
                <c:pt idx="238">
                  <c:v>17284895969666.666</c:v>
                </c:pt>
                <c:pt idx="239">
                  <c:v>17380680257799.998</c:v>
                </c:pt>
                <c:pt idx="240">
                  <c:v>17481020047466.664</c:v>
                </c:pt>
                <c:pt idx="241">
                  <c:v>17577891129733.332</c:v>
                </c:pt>
                <c:pt idx="242">
                  <c:v>17675299070866.668</c:v>
                </c:pt>
                <c:pt idx="243">
                  <c:v>18124530716266.664</c:v>
                </c:pt>
                <c:pt idx="244">
                  <c:v>18589459853400</c:v>
                </c:pt>
                <c:pt idx="245">
                  <c:v>19066315308333.332</c:v>
                </c:pt>
                <c:pt idx="246">
                  <c:v>19550900710466.668</c:v>
                </c:pt>
                <c:pt idx="247">
                  <c:v>20052418982266.664</c:v>
                </c:pt>
                <c:pt idx="248">
                  <c:v>20566802166800</c:v>
                </c:pt>
                <c:pt idx="249">
                  <c:v>21089523650266.664</c:v>
                </c:pt>
                <c:pt idx="250">
                  <c:v>21630510556933.332</c:v>
                </c:pt>
                <c:pt idx="251">
                  <c:v>22185374814466.664</c:v>
                </c:pt>
                <c:pt idx="252">
                  <c:v>22749233626733.332</c:v>
                </c:pt>
                <c:pt idx="253">
                  <c:v>23332795283333.332</c:v>
                </c:pt>
                <c:pt idx="254">
                  <c:v>23931326426599.996</c:v>
                </c:pt>
                <c:pt idx="255">
                  <c:v>24545211015533.332</c:v>
                </c:pt>
                <c:pt idx="256">
                  <c:v>25169046915799.996</c:v>
                </c:pt>
                <c:pt idx="257">
                  <c:v>25814681473999.996</c:v>
                </c:pt>
                <c:pt idx="258">
                  <c:v>26476877762866.668</c:v>
                </c:pt>
                <c:pt idx="259">
                  <c:v>27149808494133.332</c:v>
                </c:pt>
                <c:pt idx="260">
                  <c:v>27846253370266.664</c:v>
                </c:pt>
                <c:pt idx="261">
                  <c:v>28560563429200</c:v>
                </c:pt>
                <c:pt idx="262">
                  <c:v>29286452640333.328</c:v>
                </c:pt>
                <c:pt idx="263">
                  <c:v>30037706563333.332</c:v>
                </c:pt>
                <c:pt idx="264">
                  <c:v>30808231595800</c:v>
                </c:pt>
                <c:pt idx="265">
                  <c:v>31591247111533.332</c:v>
                </c:pt>
                <c:pt idx="266">
                  <c:v>32401623455866.668</c:v>
                </c:pt>
                <c:pt idx="267">
                  <c:v>33232787472933.332</c:v>
                </c:pt>
                <c:pt idx="268">
                  <c:v>34077424968133.336</c:v>
                </c:pt>
                <c:pt idx="269">
                  <c:v>34951576581866.664</c:v>
                </c:pt>
                <c:pt idx="270">
                  <c:v>35848151828533.328</c:v>
                </c:pt>
                <c:pt idx="271">
                  <c:v>36759260895533.336</c:v>
                </c:pt>
                <c:pt idx="272">
                  <c:v>37702206723200</c:v>
                </c:pt>
                <c:pt idx="273">
                  <c:v>38669340942266.672</c:v>
                </c:pt>
                <c:pt idx="274">
                  <c:v>39652152739333.328</c:v>
                </c:pt>
                <c:pt idx="275">
                  <c:v>40669306837866.664</c:v>
                </c:pt>
                <c:pt idx="276">
                  <c:v>41712552884133.336</c:v>
                </c:pt>
                <c:pt idx="277">
                  <c:v>42772710305200</c:v>
                </c:pt>
                <c:pt idx="278">
                  <c:v>43869912740133.328</c:v>
                </c:pt>
                <c:pt idx="279">
                  <c:v>44995260502200</c:v>
                </c:pt>
                <c:pt idx="280">
                  <c:v>46138850525999.992</c:v>
                </c:pt>
                <c:pt idx="281">
                  <c:v>47322400917133.328</c:v>
                </c:pt>
                <c:pt idx="282">
                  <c:v>48536311632266.664</c:v>
                </c:pt>
                <c:pt idx="283">
                  <c:v>49769900278200</c:v>
                </c:pt>
                <c:pt idx="284">
                  <c:v>51046594080199.992</c:v>
                </c:pt>
                <c:pt idx="285">
                  <c:v>52356037555066.664</c:v>
                </c:pt>
                <c:pt idx="286">
                  <c:v>53686707531266.664</c:v>
                </c:pt>
                <c:pt idx="287">
                  <c:v>55063874963733.328</c:v>
                </c:pt>
                <c:pt idx="288">
                  <c:v>56476369444600</c:v>
                </c:pt>
                <c:pt idx="289">
                  <c:v>57911760872800.008</c:v>
                </c:pt>
                <c:pt idx="290">
                  <c:v>59397309098066.664</c:v>
                </c:pt>
                <c:pt idx="291">
                  <c:v>60920964516933.336</c:v>
                </c:pt>
                <c:pt idx="292">
                  <c:v>62469318819599.992</c:v>
                </c:pt>
                <c:pt idx="293">
                  <c:v>64071777197333.328</c:v>
                </c:pt>
                <c:pt idx="294">
                  <c:v>65715341708533.336</c:v>
                </c:pt>
                <c:pt idx="295">
                  <c:v>67385548914666.672</c:v>
                </c:pt>
                <c:pt idx="296">
                  <c:v>69114118059733.328</c:v>
                </c:pt>
                <c:pt idx="297">
                  <c:v>70887028294333.328</c:v>
                </c:pt>
                <c:pt idx="298">
                  <c:v>72705417137066.656</c:v>
                </c:pt>
                <c:pt idx="299">
                  <c:v>74553282621200.016</c:v>
                </c:pt>
                <c:pt idx="300">
                  <c:v>76465717915600</c:v>
                </c:pt>
                <c:pt idx="301">
                  <c:v>78427210905733.328</c:v>
                </c:pt>
                <c:pt idx="302">
                  <c:v>80420500273533.312</c:v>
                </c:pt>
                <c:pt idx="303">
                  <c:v>82483441043200</c:v>
                </c:pt>
                <c:pt idx="304">
                  <c:v>84599300166133.328</c:v>
                </c:pt>
                <c:pt idx="305">
                  <c:v>86749458088000</c:v>
                </c:pt>
                <c:pt idx="306">
                  <c:v>88974748773666.672</c:v>
                </c:pt>
                <c:pt idx="307">
                  <c:v>91257122475066.656</c:v>
                </c:pt>
                <c:pt idx="308">
                  <c:v>93576494183666.656</c:v>
                </c:pt>
                <c:pt idx="309">
                  <c:v>95976911496466.672</c:v>
                </c:pt>
                <c:pt idx="310">
                  <c:v>98438904166666.656</c:v>
                </c:pt>
                <c:pt idx="311">
                  <c:v>100940806522466.66</c:v>
                </c:pt>
                <c:pt idx="312">
                  <c:v>102227271771200</c:v>
                </c:pt>
                <c:pt idx="313">
                  <c:v>102935877357466.66</c:v>
                </c:pt>
                <c:pt idx="314">
                  <c:v>103649394755800</c:v>
                </c:pt>
                <c:pt idx="315">
                  <c:v>104367858024666.67</c:v>
                </c:pt>
                <c:pt idx="316">
                  <c:v>105091301478933.33</c:v>
                </c:pt>
                <c:pt idx="317">
                  <c:v>105844128287733.31</c:v>
                </c:pt>
                <c:pt idx="318">
                  <c:v>106577804708733.33</c:v>
                </c:pt>
                <c:pt idx="319">
                  <c:v>107341280194133.34</c:v>
                </c:pt>
                <c:pt idx="320">
                  <c:v>108110224819733.34</c:v>
                </c:pt>
                <c:pt idx="321">
                  <c:v>108909752324533.33</c:v>
                </c:pt>
                <c:pt idx="322">
                  <c:v>109689932825466.67</c:v>
                </c:pt>
                <c:pt idx="323">
                  <c:v>110501143025333.34</c:v>
                </c:pt>
                <c:pt idx="324">
                  <c:v>111292723540333.33</c:v>
                </c:pt>
                <c:pt idx="325">
                  <c:v>112115787154933.33</c:v>
                </c:pt>
                <c:pt idx="326">
                  <c:v>112944937748266.67</c:v>
                </c:pt>
                <c:pt idx="327">
                  <c:v>113806422219133.31</c:v>
                </c:pt>
                <c:pt idx="328">
                  <c:v>114648075902066.66</c:v>
                </c:pt>
                <c:pt idx="329">
                  <c:v>115522550964400.02</c:v>
                </c:pt>
                <c:pt idx="330">
                  <c:v>116403696101800</c:v>
                </c:pt>
                <c:pt idx="331">
                  <c:v>117291562124200</c:v>
                </c:pt>
                <c:pt idx="332">
                  <c:v>118186200354333.33</c:v>
                </c:pt>
                <c:pt idx="333">
                  <c:v>119115086488000</c:v>
                </c:pt>
                <c:pt idx="334">
                  <c:v>120051273227066.66</c:v>
                </c:pt>
                <c:pt idx="335">
                  <c:v>120994817962400</c:v>
                </c:pt>
                <c:pt idx="336">
                  <c:v>121945778469466.67</c:v>
                </c:pt>
                <c:pt idx="337">
                  <c:v>122904213079266.67</c:v>
                </c:pt>
                <c:pt idx="338">
                  <c:v>123898705947533.34</c:v>
                </c:pt>
                <c:pt idx="339">
                  <c:v>124901245887066.66</c:v>
                </c:pt>
                <c:pt idx="340">
                  <c:v>125911897980733.33</c:v>
                </c:pt>
                <c:pt idx="341">
                  <c:v>126930727866933.33</c:v>
                </c:pt>
                <c:pt idx="342">
                  <c:v>127957801739599.98</c:v>
                </c:pt>
                <c:pt idx="343">
                  <c:v>129022891484733.34</c:v>
                </c:pt>
                <c:pt idx="344">
                  <c:v>130096846772666.67</c:v>
                </c:pt>
                <c:pt idx="345">
                  <c:v>131179741403866.66</c:v>
                </c:pt>
                <c:pt idx="346">
                  <c:v>132302109968866.66</c:v>
                </c:pt>
                <c:pt idx="347">
                  <c:v>133434081483066.66</c:v>
                </c:pt>
                <c:pt idx="348">
                  <c:v>134575738122666.67</c:v>
                </c:pt>
                <c:pt idx="349">
                  <c:v>135727162704866.66</c:v>
                </c:pt>
                <c:pt idx="350">
                  <c:v>136888438816066.64</c:v>
                </c:pt>
                <c:pt idx="351">
                  <c:v>138091443813599.98</c:v>
                </c:pt>
                <c:pt idx="352">
                  <c:v>139305021123266.67</c:v>
                </c:pt>
                <c:pt idx="353">
                  <c:v>140529263604600</c:v>
                </c:pt>
                <c:pt idx="354">
                  <c:v>141796911144533.34</c:v>
                </c:pt>
                <c:pt idx="355">
                  <c:v>143075993568933.34</c:v>
                </c:pt>
                <c:pt idx="356">
                  <c:v>144366613950600</c:v>
                </c:pt>
                <c:pt idx="357">
                  <c:v>145668876430666.62</c:v>
                </c:pt>
                <c:pt idx="358">
                  <c:v>147016733967199.97</c:v>
                </c:pt>
                <c:pt idx="359">
                  <c:v>148377063056133.31</c:v>
                </c:pt>
                <c:pt idx="360">
                  <c:v>149749979120200</c:v>
                </c:pt>
                <c:pt idx="361">
                  <c:v>151135598607733.34</c:v>
                </c:pt>
                <c:pt idx="362">
                  <c:v>152569165365333.34</c:v>
                </c:pt>
                <c:pt idx="363">
                  <c:v>154016329955066.69</c:v>
                </c:pt>
                <c:pt idx="364">
                  <c:v>155513025426733.31</c:v>
                </c:pt>
                <c:pt idx="365">
                  <c:v>157024265444800</c:v>
                </c:pt>
                <c:pt idx="366">
                  <c:v>158550191328400</c:v>
                </c:pt>
                <c:pt idx="367">
                  <c:v>160090945806866.66</c:v>
                </c:pt>
                <c:pt idx="368">
                  <c:v>161683897812733.34</c:v>
                </c:pt>
                <c:pt idx="369">
                  <c:v>163292700167466.69</c:v>
                </c:pt>
                <c:pt idx="370">
                  <c:v>164955488567800</c:v>
                </c:pt>
                <c:pt idx="371">
                  <c:v>166596844235733.31</c:v>
                </c:pt>
                <c:pt idx="372">
                  <c:v>168332033714266.69</c:v>
                </c:pt>
                <c:pt idx="373">
                  <c:v>170046137027733.31</c:v>
                </c:pt>
                <c:pt idx="374">
                  <c:v>171817252675999.97</c:v>
                </c:pt>
                <c:pt idx="375">
                  <c:v>173606815364133.31</c:v>
                </c:pt>
                <c:pt idx="376">
                  <c:v>175455412699333.31</c:v>
                </c:pt>
                <c:pt idx="377">
                  <c:v>177323694204400</c:v>
                </c:pt>
                <c:pt idx="378">
                  <c:v>179253139373933.34</c:v>
                </c:pt>
                <c:pt idx="379">
                  <c:v>181161859774200</c:v>
                </c:pt>
                <c:pt idx="380">
                  <c:v>183175240517799.97</c:v>
                </c:pt>
                <c:pt idx="381">
                  <c:v>185168355875466.66</c:v>
                </c:pt>
                <c:pt idx="382">
                  <c:v>187226263641333.31</c:v>
                </c:pt>
                <c:pt idx="383">
                  <c:v>189350636996333.34</c:v>
                </c:pt>
                <c:pt idx="384">
                  <c:v>191499114643533.34</c:v>
                </c:pt>
                <c:pt idx="385">
                  <c:v>193671970118999.97</c:v>
                </c:pt>
                <c:pt idx="386">
                  <c:v>195914585838133.34</c:v>
                </c:pt>
                <c:pt idx="387">
                  <c:v>198228808479199.97</c:v>
                </c:pt>
                <c:pt idx="388">
                  <c:v>200524189865399.97</c:v>
                </c:pt>
                <c:pt idx="389">
                  <c:v>202939586194400</c:v>
                </c:pt>
                <c:pt idx="390">
                  <c:v>205336790943400</c:v>
                </c:pt>
                <c:pt idx="391">
                  <c:v>207858012569133.31</c:v>
                </c:pt>
                <c:pt idx="392">
                  <c:v>210361747757600</c:v>
                </c:pt>
                <c:pt idx="393">
                  <c:v>212993706150266.66</c:v>
                </c:pt>
                <c:pt idx="394">
                  <c:v>215608942989600</c:v>
                </c:pt>
                <c:pt idx="395">
                  <c:v>218356824822066.69</c:v>
                </c:pt>
                <c:pt idx="396">
                  <c:v>221139727689533.31</c:v>
                </c:pt>
                <c:pt idx="397">
                  <c:v>223958097984399.97</c:v>
                </c:pt>
                <c:pt idx="398">
                  <c:v>226864619154800</c:v>
                </c:pt>
                <c:pt idx="399">
                  <c:v>228384576046400</c:v>
                </c:pt>
                <c:pt idx="400">
                  <c:v>229069237633200</c:v>
                </c:pt>
                <c:pt idx="401">
                  <c:v>229491587661600.03</c:v>
                </c:pt>
                <c:pt idx="402">
                  <c:v>229914716376799.97</c:v>
                </c:pt>
                <c:pt idx="403">
                  <c:v>230391668793666.66</c:v>
                </c:pt>
                <c:pt idx="404">
                  <c:v>230763315722066.66</c:v>
                </c:pt>
                <c:pt idx="405">
                  <c:v>231188789215266.66</c:v>
                </c:pt>
                <c:pt idx="406">
                  <c:v>231615047164266.62</c:v>
                </c:pt>
                <c:pt idx="407">
                  <c:v>232042091064733.31</c:v>
                </c:pt>
                <c:pt idx="408">
                  <c:v>232469922284133.34</c:v>
                </c:pt>
                <c:pt idx="409">
                  <c:v>232844921685266.66</c:v>
                </c:pt>
                <c:pt idx="410">
                  <c:v>233274233187333.31</c:v>
                </c:pt>
                <c:pt idx="411">
                  <c:v>233650529972466.66</c:v>
                </c:pt>
                <c:pt idx="412">
                  <c:v>234027433827333.31</c:v>
                </c:pt>
                <c:pt idx="413">
                  <c:v>234458925584066.62</c:v>
                </c:pt>
                <c:pt idx="414">
                  <c:v>234837133446600</c:v>
                </c:pt>
                <c:pt idx="415">
                  <c:v>235215951370200</c:v>
                </c:pt>
                <c:pt idx="416">
                  <c:v>235595380380466.66</c:v>
                </c:pt>
                <c:pt idx="417">
                  <c:v>235975421460266.66</c:v>
                </c:pt>
                <c:pt idx="418">
                  <c:v>236356075592466.69</c:v>
                </c:pt>
                <c:pt idx="419">
                  <c:v>236737343759933.34</c:v>
                </c:pt>
                <c:pt idx="420">
                  <c:v>237064634556666.69</c:v>
                </c:pt>
                <c:pt idx="421">
                  <c:v>237447045669866.66</c:v>
                </c:pt>
                <c:pt idx="422">
                  <c:v>237830073724200</c:v>
                </c:pt>
                <c:pt idx="423">
                  <c:v>238158875187000</c:v>
                </c:pt>
                <c:pt idx="424">
                  <c:v>238543051443266.66</c:v>
                </c:pt>
                <c:pt idx="425">
                  <c:v>238872838593133.34</c:v>
                </c:pt>
                <c:pt idx="426">
                  <c:v>239203081707666.69</c:v>
                </c:pt>
                <c:pt idx="427">
                  <c:v>239588942383733.31</c:v>
                </c:pt>
                <c:pt idx="428">
                  <c:v>239920175501399.97</c:v>
                </c:pt>
                <c:pt idx="429">
                  <c:v>240251866549466.66</c:v>
                </c:pt>
                <c:pt idx="430">
                  <c:v>240584016168933.31</c:v>
                </c:pt>
                <c:pt idx="431">
                  <c:v>240916624958066.62</c:v>
                </c:pt>
                <c:pt idx="432">
                  <c:v>241249693600600</c:v>
                </c:pt>
                <c:pt idx="433">
                  <c:v>241583222737533.34</c:v>
                </c:pt>
                <c:pt idx="434">
                  <c:v>241917212924400</c:v>
                </c:pt>
                <c:pt idx="435">
                  <c:v>242251664887666.66</c:v>
                </c:pt>
                <c:pt idx="436">
                  <c:v>242530728040933.34</c:v>
                </c:pt>
                <c:pt idx="437">
                  <c:v>242866028175399.97</c:v>
                </c:pt>
                <c:pt idx="438">
                  <c:v>243145799078133.31</c:v>
                </c:pt>
                <c:pt idx="439">
                  <c:v>243481949563200</c:v>
                </c:pt>
                <c:pt idx="440">
                  <c:v>243818564773266.69</c:v>
                </c:pt>
                <c:pt idx="441">
                  <c:v>244099432897066.66</c:v>
                </c:pt>
                <c:pt idx="442">
                  <c:v>244380624597666.66</c:v>
                </c:pt>
                <c:pt idx="443">
                  <c:v>244718482236666.69</c:v>
                </c:pt>
                <c:pt idx="444">
                  <c:v>245000387071133.31</c:v>
                </c:pt>
                <c:pt idx="445">
                  <c:v>245282616593466.66</c:v>
                </c:pt>
                <c:pt idx="446">
                  <c:v>245565171273733.34</c:v>
                </c:pt>
                <c:pt idx="447">
                  <c:v>245848051411066.69</c:v>
                </c:pt>
                <c:pt idx="448">
                  <c:v>246131257475533.31</c:v>
                </c:pt>
                <c:pt idx="449">
                  <c:v>246414789723533.31</c:v>
                </c:pt>
                <c:pt idx="450">
                  <c:v>246698648582400</c:v>
                </c:pt>
                <c:pt idx="451">
                  <c:v>246982834479466.69</c:v>
                </c:pt>
                <c:pt idx="452">
                  <c:v>247267347713866.66</c:v>
                </c:pt>
                <c:pt idx="453">
                  <c:v>247552188712933.34</c:v>
                </c:pt>
                <c:pt idx="454">
                  <c:v>247837357818533.28</c:v>
                </c:pt>
                <c:pt idx="455">
                  <c:v>248065729623466.66</c:v>
                </c:pt>
                <c:pt idx="456">
                  <c:v>248351490329333.34</c:v>
                </c:pt>
                <c:pt idx="457">
                  <c:v>248637580167333.31</c:v>
                </c:pt>
                <c:pt idx="458">
                  <c:v>248866689335933.31</c:v>
                </c:pt>
                <c:pt idx="459">
                  <c:v>249153372697200</c:v>
                </c:pt>
                <c:pt idx="460">
                  <c:v>249382957145933.31</c:v>
                </c:pt>
                <c:pt idx="461">
                  <c:v>249670235226999.97</c:v>
                </c:pt>
                <c:pt idx="462">
                  <c:v>249900295938733.31</c:v>
                </c:pt>
                <c:pt idx="463">
                  <c:v>250130568650533.31</c:v>
                </c:pt>
                <c:pt idx="464">
                  <c:v>250418707979199.97</c:v>
                </c:pt>
                <c:pt idx="465">
                  <c:v>250649458364200.03</c:v>
                </c:pt>
                <c:pt idx="466">
                  <c:v>250880421390266.66</c:v>
                </c:pt>
                <c:pt idx="467">
                  <c:v>251111597228333.31</c:v>
                </c:pt>
                <c:pt idx="468">
                  <c:v>251342986092066.66</c:v>
                </c:pt>
                <c:pt idx="469">
                  <c:v>251574588195133.31</c:v>
                </c:pt>
                <c:pt idx="470">
                  <c:v>251806403708466.69</c:v>
                </c:pt>
                <c:pt idx="471">
                  <c:v>252038432802999.97</c:v>
                </c:pt>
                <c:pt idx="472">
                  <c:v>252270675692400</c:v>
                </c:pt>
                <c:pt idx="473">
                  <c:v>252503132633066.66</c:v>
                </c:pt>
                <c:pt idx="474">
                  <c:v>252735803753199.97</c:v>
                </c:pt>
                <c:pt idx="475">
                  <c:v>252968689223733.31</c:v>
                </c:pt>
                <c:pt idx="476">
                  <c:v>253201789343800.03</c:v>
                </c:pt>
                <c:pt idx="477">
                  <c:v>253376755379066.66</c:v>
                </c:pt>
                <c:pt idx="478">
                  <c:v>253610231509733.34</c:v>
                </c:pt>
                <c:pt idx="479">
                  <c:v>253843922759999.97</c:v>
                </c:pt>
                <c:pt idx="480">
                  <c:v>254019332495466.62</c:v>
                </c:pt>
                <c:pt idx="481">
                  <c:v>254253400739199.97</c:v>
                </c:pt>
                <c:pt idx="482">
                  <c:v>254487684615333.31</c:v>
                </c:pt>
                <c:pt idx="483">
                  <c:v>254663539247533.34</c:v>
                </c:pt>
                <c:pt idx="484">
                  <c:v>254898201057266.62</c:v>
                </c:pt>
                <c:pt idx="485">
                  <c:v>255074339353333.34</c:v>
                </c:pt>
                <c:pt idx="486">
                  <c:v>255309379694933.31</c:v>
                </c:pt>
                <c:pt idx="487">
                  <c:v>255485802124933.31</c:v>
                </c:pt>
                <c:pt idx="488">
                  <c:v>255662346430400</c:v>
                </c:pt>
                <c:pt idx="489">
                  <c:v>255897928630666.66</c:v>
                </c:pt>
                <c:pt idx="490">
                  <c:v>256074757711066.66</c:v>
                </c:pt>
                <c:pt idx="491">
                  <c:v>256251709008799.97</c:v>
                </c:pt>
                <c:pt idx="492">
                  <c:v>256428782566600</c:v>
                </c:pt>
                <c:pt idx="493">
                  <c:v>256665070977933.31</c:v>
                </c:pt>
                <c:pt idx="494">
                  <c:v>256842430208066.66</c:v>
                </c:pt>
                <c:pt idx="495">
                  <c:v>257019911954666.66</c:v>
                </c:pt>
                <c:pt idx="496">
                  <c:v>257197516345933.31</c:v>
                </c:pt>
                <c:pt idx="497">
                  <c:v>257375243467333.28</c:v>
                </c:pt>
                <c:pt idx="498">
                  <c:v>257553093404333.31</c:v>
                </c:pt>
                <c:pt idx="499">
                  <c:v>257731066242399.97</c:v>
                </c:pt>
                <c:pt idx="500">
                  <c:v>257909162066999.97</c:v>
                </c:pt>
                <c:pt idx="501">
                  <c:v>258087380963599.97</c:v>
                </c:pt>
                <c:pt idx="502">
                  <c:v>258265722974933.34</c:v>
                </c:pt>
                <c:pt idx="503">
                  <c:v>258444188271933.31</c:v>
                </c:pt>
                <c:pt idx="504">
                  <c:v>258622776854600</c:v>
                </c:pt>
                <c:pt idx="505">
                  <c:v>258741904482466.69</c:v>
                </c:pt>
                <c:pt idx="506">
                  <c:v>258920698783400</c:v>
                </c:pt>
                <c:pt idx="507">
                  <c:v>259099616669133.34</c:v>
                </c:pt>
                <c:pt idx="508">
                  <c:v>259278658182400</c:v>
                </c:pt>
                <c:pt idx="509">
                  <c:v>259398087892199.97</c:v>
                </c:pt>
                <c:pt idx="510">
                  <c:v>259577335679266.66</c:v>
                </c:pt>
                <c:pt idx="511">
                  <c:v>259756707264799.97</c:v>
                </c:pt>
                <c:pt idx="512">
                  <c:v>259876357222199.97</c:v>
                </c:pt>
                <c:pt idx="513">
                  <c:v>260055935466133.31</c:v>
                </c:pt>
                <c:pt idx="514">
                  <c:v>260175723238533.34</c:v>
                </c:pt>
                <c:pt idx="515">
                  <c:v>260355508311800</c:v>
                </c:pt>
                <c:pt idx="516">
                  <c:v>260535417696333.34</c:v>
                </c:pt>
                <c:pt idx="517">
                  <c:v>260655426314600</c:v>
                </c:pt>
                <c:pt idx="518">
                  <c:v>260775490187066.62</c:v>
                </c:pt>
                <c:pt idx="519">
                  <c:v>260955689773666.66</c:v>
                </c:pt>
                <c:pt idx="520">
                  <c:v>261075891973933.31</c:v>
                </c:pt>
                <c:pt idx="521">
                  <c:v>261256299116333.34</c:v>
                </c:pt>
                <c:pt idx="522">
                  <c:v>261376639815333.34</c:v>
                </c:pt>
                <c:pt idx="523">
                  <c:v>261497035896733.31</c:v>
                </c:pt>
                <c:pt idx="524">
                  <c:v>261677734053133.31</c:v>
                </c:pt>
                <c:pt idx="525">
                  <c:v>261798268846933.34</c:v>
                </c:pt>
                <c:pt idx="526">
                  <c:v>261918859194066.66</c:v>
                </c:pt>
                <c:pt idx="527">
                  <c:v>262099848834533.31</c:v>
                </c:pt>
                <c:pt idx="528">
                  <c:v>262220578065000</c:v>
                </c:pt>
                <c:pt idx="529">
                  <c:v>262341362934266.69</c:v>
                </c:pt>
                <c:pt idx="530">
                  <c:v>262462203399600</c:v>
                </c:pt>
                <c:pt idx="531">
                  <c:v>262583099546466.66</c:v>
                </c:pt>
                <c:pt idx="532">
                  <c:v>262704051374866.62</c:v>
                </c:pt>
                <c:pt idx="533">
                  <c:v>262885583600466.66</c:v>
                </c:pt>
                <c:pt idx="534">
                  <c:v>263006674782266.62</c:v>
                </c:pt>
                <c:pt idx="535">
                  <c:v>263127821731066.66</c:v>
                </c:pt>
                <c:pt idx="536">
                  <c:v>263249024446866.62</c:v>
                </c:pt>
                <c:pt idx="537">
                  <c:v>263370283015133.34</c:v>
                </c:pt>
                <c:pt idx="538">
                  <c:v>263491597478600</c:v>
                </c:pt>
                <c:pt idx="539">
                  <c:v>263612967751799.97</c:v>
                </c:pt>
                <c:pt idx="540">
                  <c:v>263673673870466.66</c:v>
                </c:pt>
                <c:pt idx="541">
                  <c:v>263795128071933.31</c:v>
                </c:pt>
                <c:pt idx="542">
                  <c:v>263916638168600</c:v>
                </c:pt>
                <c:pt idx="543">
                  <c:v>264038204288666.69</c:v>
                </c:pt>
                <c:pt idx="544">
                  <c:v>264099008309400.03</c:v>
                </c:pt>
                <c:pt idx="545">
                  <c:v>264159826389399.97</c:v>
                </c:pt>
                <c:pt idx="546">
                  <c:v>264220658443199.97</c:v>
                </c:pt>
                <c:pt idx="547">
                  <c:v>264220658443199.97</c:v>
                </c:pt>
                <c:pt idx="548">
                  <c:v>264099008309400.03</c:v>
                </c:pt>
                <c:pt idx="549">
                  <c:v>263612967751799.97</c:v>
                </c:pt>
                <c:pt idx="550">
                  <c:v>262280963555466.62</c:v>
                </c:pt>
                <c:pt idx="551">
                  <c:v>256901577158333.31</c:v>
                </c:pt>
                <c:pt idx="552">
                  <c:v>217203475658733.31</c:v>
                </c:pt>
                <c:pt idx="553">
                  <c:v>187398784859866.66</c:v>
                </c:pt>
                <c:pt idx="554">
                  <c:v>152534039078133.31</c:v>
                </c:pt>
                <c:pt idx="555">
                  <c:v>116645172724399.98</c:v>
                </c:pt>
                <c:pt idx="556">
                  <c:v>85009364660333.328</c:v>
                </c:pt>
                <c:pt idx="557">
                  <c:v>60543395004933.336</c:v>
                </c:pt>
                <c:pt idx="558">
                  <c:v>42851573176200</c:v>
                </c:pt>
                <c:pt idx="559">
                  <c:v>30211116122400</c:v>
                </c:pt>
                <c:pt idx="560">
                  <c:v>21036174758666.664</c:v>
                </c:pt>
                <c:pt idx="561">
                  <c:v>14261551352733.334</c:v>
                </c:pt>
                <c:pt idx="562">
                  <c:v>9229257652533.332</c:v>
                </c:pt>
                <c:pt idx="563">
                  <c:v>5552221321066.667</c:v>
                </c:pt>
                <c:pt idx="564">
                  <c:v>2994792724866.6665</c:v>
                </c:pt>
                <c:pt idx="565">
                  <c:v>1635561070666.6665</c:v>
                </c:pt>
                <c:pt idx="566">
                  <c:v>941167180866.66663</c:v>
                </c:pt>
                <c:pt idx="567">
                  <c:v>597814932600.00012</c:v>
                </c:pt>
                <c:pt idx="568">
                  <c:v>433877131400</c:v>
                </c:pt>
                <c:pt idx="569">
                  <c:v>361798518933.33337</c:v>
                </c:pt>
                <c:pt idx="570">
                  <c:v>337416844666.66663</c:v>
                </c:pt>
                <c:pt idx="571">
                  <c:v>334323378666.66669</c:v>
                </c:pt>
                <c:pt idx="572">
                  <c:v>126697111400</c:v>
                </c:pt>
                <c:pt idx="573">
                  <c:v>10312578933.333332</c:v>
                </c:pt>
                <c:pt idx="574">
                  <c:v>452118666.66666669</c:v>
                </c:pt>
                <c:pt idx="575">
                  <c:v>18204400</c:v>
                </c:pt>
                <c:pt idx="576">
                  <c:v>1666600</c:v>
                </c:pt>
                <c:pt idx="577">
                  <c:v>726466.66666666674</c:v>
                </c:pt>
                <c:pt idx="578">
                  <c:v>427333.33333333337</c:v>
                </c:pt>
                <c:pt idx="579">
                  <c:v>299133.33333333331</c:v>
                </c:pt>
                <c:pt idx="580">
                  <c:v>213666.66666666669</c:v>
                </c:pt>
                <c:pt idx="581">
                  <c:v>170933.33333333334</c:v>
                </c:pt>
                <c:pt idx="582">
                  <c:v>128200</c:v>
                </c:pt>
                <c:pt idx="583">
                  <c:v>128200</c:v>
                </c:pt>
                <c:pt idx="584">
                  <c:v>85466.666666666672</c:v>
                </c:pt>
                <c:pt idx="585">
                  <c:v>85466.666666666672</c:v>
                </c:pt>
                <c:pt idx="586">
                  <c:v>85466.666666666672</c:v>
                </c:pt>
                <c:pt idx="587">
                  <c:v>85466.666666666672</c:v>
                </c:pt>
                <c:pt idx="588">
                  <c:v>42733.333333333336</c:v>
                </c:pt>
                <c:pt idx="589">
                  <c:v>42733.333333333336</c:v>
                </c:pt>
                <c:pt idx="590">
                  <c:v>42733.333333333336</c:v>
                </c:pt>
                <c:pt idx="591">
                  <c:v>42733.333333333336</c:v>
                </c:pt>
                <c:pt idx="592">
                  <c:v>42733.333333333336</c:v>
                </c:pt>
                <c:pt idx="593">
                  <c:v>42733.333333333336</c:v>
                </c:pt>
                <c:pt idx="594">
                  <c:v>42733.333333333336</c:v>
                </c:pt>
                <c:pt idx="595">
                  <c:v>42733.333333333336</c:v>
                </c:pt>
                <c:pt idx="596">
                  <c:v>42733.333333333336</c:v>
                </c:pt>
                <c:pt idx="597">
                  <c:v>42733.333333333336</c:v>
                </c:pt>
                <c:pt idx="598">
                  <c:v>42733.333333333336</c:v>
                </c:pt>
                <c:pt idx="599">
                  <c:v>42733.333333333336</c:v>
                </c:pt>
              </c:numCache>
            </c:numRef>
          </c:yVal>
          <c:smooth val="0"/>
        </c:ser>
        <c:ser>
          <c:idx val="6"/>
          <c:order val="6"/>
          <c:tx>
            <c:v>10 M_sun</c:v>
          </c:tx>
          <c:spPr>
            <a:ln w="28575">
              <a:solidFill>
                <a:schemeClr val="accent3"/>
              </a:solidFill>
            </a:ln>
          </c:spPr>
          <c:marker>
            <c:symbol val="none"/>
          </c:marker>
          <c:xVal>
            <c:numRef>
              <c:f>'10Msun data'!$G$2:$G$282</c:f>
              <c:numCache>
                <c:formatCode>General</c:formatCode>
                <c:ptCount val="281"/>
                <c:pt idx="0">
                  <c:v>0</c:v>
                </c:pt>
                <c:pt idx="1">
                  <c:v>4.4221588612503956E-2</c:v>
                </c:pt>
                <c:pt idx="2">
                  <c:v>8.8461384400820048E-2</c:v>
                </c:pt>
                <c:pt idx="3">
                  <c:v>0.13271938736494826</c:v>
                </c:pt>
                <c:pt idx="4">
                  <c:v>0.17699559750488861</c:v>
                </c:pt>
                <c:pt idx="5">
                  <c:v>0.22129365625580352</c:v>
                </c:pt>
                <c:pt idx="6">
                  <c:v>0.26561720505285541</c:v>
                </c:pt>
                <c:pt idx="7">
                  <c:v>0.30995896102571946</c:v>
                </c:pt>
                <c:pt idx="8">
                  <c:v>0.35432984847988286</c:v>
                </c:pt>
                <c:pt idx="9">
                  <c:v>0.39872986741534572</c:v>
                </c:pt>
                <c:pt idx="10">
                  <c:v>0.44315901783210798</c:v>
                </c:pt>
                <c:pt idx="11">
                  <c:v>0.48761729973016965</c:v>
                </c:pt>
                <c:pt idx="12">
                  <c:v>0.53211199597985559</c:v>
                </c:pt>
                <c:pt idx="13">
                  <c:v>0.5766467480163282</c:v>
                </c:pt>
                <c:pt idx="14">
                  <c:v>0.62122155583958749</c:v>
                </c:pt>
                <c:pt idx="15">
                  <c:v>0.66584734375512078</c:v>
                </c:pt>
                <c:pt idx="16">
                  <c:v>0.71052411176292796</c:v>
                </c:pt>
                <c:pt idx="17">
                  <c:v>0.75526278416849646</c:v>
                </c:pt>
                <c:pt idx="18">
                  <c:v>0.79585386192406149</c:v>
                </c:pt>
                <c:pt idx="19">
                  <c:v>0.82819344760156877</c:v>
                </c:pt>
                <c:pt idx="20">
                  <c:v>0.85481598007406667</c:v>
                </c:pt>
                <c:pt idx="21">
                  <c:v>0.890709606470102</c:v>
                </c:pt>
                <c:pt idx="22">
                  <c:v>0.89078607660851283</c:v>
                </c:pt>
                <c:pt idx="23">
                  <c:v>0.89078607660851283</c:v>
                </c:pt>
                <c:pt idx="24">
                  <c:v>0.89085890531176148</c:v>
                </c:pt>
                <c:pt idx="25">
                  <c:v>0.89093173401501002</c:v>
                </c:pt>
                <c:pt idx="26">
                  <c:v>0.89100456271825845</c:v>
                </c:pt>
                <c:pt idx="27">
                  <c:v>0.8910773914215071</c:v>
                </c:pt>
                <c:pt idx="28">
                  <c:v>0.89115022012475553</c:v>
                </c:pt>
                <c:pt idx="29">
                  <c:v>0.89122304882800407</c:v>
                </c:pt>
                <c:pt idx="30">
                  <c:v>0.89129587753125261</c:v>
                </c:pt>
                <c:pt idx="31">
                  <c:v>0.89136870623450115</c:v>
                </c:pt>
                <c:pt idx="32">
                  <c:v>0.89144153493774958</c:v>
                </c:pt>
                <c:pt idx="33">
                  <c:v>0.89151800507616064</c:v>
                </c:pt>
                <c:pt idx="34">
                  <c:v>0.89159083377940918</c:v>
                </c:pt>
                <c:pt idx="35">
                  <c:v>0.8916636624826576</c:v>
                </c:pt>
                <c:pt idx="36">
                  <c:v>0.89173649118590625</c:v>
                </c:pt>
                <c:pt idx="37">
                  <c:v>0.89180931988915468</c:v>
                </c:pt>
                <c:pt idx="38">
                  <c:v>0.89188214859240322</c:v>
                </c:pt>
                <c:pt idx="39">
                  <c:v>0.89195497729565165</c:v>
                </c:pt>
                <c:pt idx="40">
                  <c:v>0.8920278059989003</c:v>
                </c:pt>
                <c:pt idx="41">
                  <c:v>0.89210063470214873</c:v>
                </c:pt>
                <c:pt idx="42">
                  <c:v>0.89217346340539727</c:v>
                </c:pt>
                <c:pt idx="43">
                  <c:v>0.89224629210864592</c:v>
                </c:pt>
                <c:pt idx="44">
                  <c:v>0.89231912081189435</c:v>
                </c:pt>
                <c:pt idx="45">
                  <c:v>0.89239194951514289</c:v>
                </c:pt>
                <c:pt idx="46">
                  <c:v>0.89246477821839143</c:v>
                </c:pt>
                <c:pt idx="47">
                  <c:v>0.89253760692163997</c:v>
                </c:pt>
                <c:pt idx="48">
                  <c:v>0.8926140770600508</c:v>
                </c:pt>
                <c:pt idx="49">
                  <c:v>0.89268690576329945</c:v>
                </c:pt>
                <c:pt idx="50">
                  <c:v>0.89275973446654799</c:v>
                </c:pt>
                <c:pt idx="51">
                  <c:v>0.89283256316979642</c:v>
                </c:pt>
                <c:pt idx="52">
                  <c:v>0.89290539187304507</c:v>
                </c:pt>
                <c:pt idx="53">
                  <c:v>0.8929782205762935</c:v>
                </c:pt>
                <c:pt idx="54">
                  <c:v>0.89305104927954204</c:v>
                </c:pt>
                <c:pt idx="55">
                  <c:v>0.89312387798279058</c:v>
                </c:pt>
                <c:pt idx="56">
                  <c:v>0.89312387798279058</c:v>
                </c:pt>
                <c:pt idx="57">
                  <c:v>0.8931311608531155</c:v>
                </c:pt>
                <c:pt idx="58">
                  <c:v>0.89313480228827791</c:v>
                </c:pt>
                <c:pt idx="59">
                  <c:v>0.89314208515860272</c:v>
                </c:pt>
                <c:pt idx="60">
                  <c:v>0.89314936802892753</c:v>
                </c:pt>
                <c:pt idx="61">
                  <c:v>0.89315300946408993</c:v>
                </c:pt>
                <c:pt idx="62">
                  <c:v>0.89316029233441485</c:v>
                </c:pt>
                <c:pt idx="63">
                  <c:v>0.89316757520473966</c:v>
                </c:pt>
                <c:pt idx="64">
                  <c:v>0.89317121663990207</c:v>
                </c:pt>
                <c:pt idx="65">
                  <c:v>0.89317849951022688</c:v>
                </c:pt>
                <c:pt idx="66">
                  <c:v>0.89318578238055191</c:v>
                </c:pt>
                <c:pt idx="67">
                  <c:v>0.89318942381571431</c:v>
                </c:pt>
                <c:pt idx="68">
                  <c:v>0.89319670668603912</c:v>
                </c:pt>
                <c:pt idx="69">
                  <c:v>0.89320034812120153</c:v>
                </c:pt>
                <c:pt idx="70">
                  <c:v>0.89320763099152634</c:v>
                </c:pt>
                <c:pt idx="71">
                  <c:v>0.89321491386185115</c:v>
                </c:pt>
                <c:pt idx="72">
                  <c:v>0.89321855529701366</c:v>
                </c:pt>
                <c:pt idx="73">
                  <c:v>0.89322583816733847</c:v>
                </c:pt>
                <c:pt idx="74">
                  <c:v>0.89322947960250088</c:v>
                </c:pt>
                <c:pt idx="75">
                  <c:v>0.8932367624728258</c:v>
                </c:pt>
                <c:pt idx="76">
                  <c:v>0.8932404039079882</c:v>
                </c:pt>
                <c:pt idx="77">
                  <c:v>0.89324768677831312</c:v>
                </c:pt>
                <c:pt idx="78">
                  <c:v>0.89325132821347553</c:v>
                </c:pt>
                <c:pt idx="79">
                  <c:v>0.89325496964863793</c:v>
                </c:pt>
                <c:pt idx="80">
                  <c:v>0.89326225251896274</c:v>
                </c:pt>
                <c:pt idx="81">
                  <c:v>0.89326589395412515</c:v>
                </c:pt>
                <c:pt idx="82">
                  <c:v>0.89327317682445007</c:v>
                </c:pt>
                <c:pt idx="83">
                  <c:v>0.89327681825961247</c:v>
                </c:pt>
                <c:pt idx="84">
                  <c:v>0.89328045969477488</c:v>
                </c:pt>
                <c:pt idx="85">
                  <c:v>0.89328774256509968</c:v>
                </c:pt>
                <c:pt idx="86">
                  <c:v>0.8932913840002622</c:v>
                </c:pt>
                <c:pt idx="87">
                  <c:v>0.89329502543542461</c:v>
                </c:pt>
                <c:pt idx="88">
                  <c:v>0.89330230830574953</c:v>
                </c:pt>
                <c:pt idx="89">
                  <c:v>0.89330594974091193</c:v>
                </c:pt>
                <c:pt idx="90">
                  <c:v>0.89330959117607434</c:v>
                </c:pt>
                <c:pt idx="91">
                  <c:v>0.89331323261123674</c:v>
                </c:pt>
                <c:pt idx="92">
                  <c:v>0.89332051548156155</c:v>
                </c:pt>
                <c:pt idx="93">
                  <c:v>0.89332415691672395</c:v>
                </c:pt>
                <c:pt idx="94">
                  <c:v>0.89332779835188636</c:v>
                </c:pt>
                <c:pt idx="95">
                  <c:v>0.89333143978704888</c:v>
                </c:pt>
                <c:pt idx="96">
                  <c:v>0.89333872265737369</c:v>
                </c:pt>
                <c:pt idx="97">
                  <c:v>0.89334236409253609</c:v>
                </c:pt>
                <c:pt idx="98">
                  <c:v>0.89334600552769861</c:v>
                </c:pt>
                <c:pt idx="99">
                  <c:v>0.89334964696286101</c:v>
                </c:pt>
                <c:pt idx="100">
                  <c:v>0.89335328839802342</c:v>
                </c:pt>
                <c:pt idx="101">
                  <c:v>0.89335692983318593</c:v>
                </c:pt>
                <c:pt idx="102">
                  <c:v>0.89336057126834834</c:v>
                </c:pt>
                <c:pt idx="103">
                  <c:v>0.89336785413867315</c:v>
                </c:pt>
                <c:pt idx="104">
                  <c:v>0.89337149557383555</c:v>
                </c:pt>
                <c:pt idx="105">
                  <c:v>0.89337513700899795</c:v>
                </c:pt>
                <c:pt idx="106">
                  <c:v>0.89337877844416036</c:v>
                </c:pt>
                <c:pt idx="107">
                  <c:v>0.89338241987932276</c:v>
                </c:pt>
                <c:pt idx="108">
                  <c:v>0.89338606131448517</c:v>
                </c:pt>
                <c:pt idx="109">
                  <c:v>0.89338970274964769</c:v>
                </c:pt>
                <c:pt idx="110">
                  <c:v>0.89339334418481009</c:v>
                </c:pt>
                <c:pt idx="111">
                  <c:v>0.89339698561997249</c:v>
                </c:pt>
                <c:pt idx="112">
                  <c:v>0.89340062705513501</c:v>
                </c:pt>
                <c:pt idx="113">
                  <c:v>0.89340426849029742</c:v>
                </c:pt>
                <c:pt idx="114">
                  <c:v>0.89340790992545982</c:v>
                </c:pt>
                <c:pt idx="115">
                  <c:v>0.89341155136062222</c:v>
                </c:pt>
                <c:pt idx="116">
                  <c:v>0.89341519279578474</c:v>
                </c:pt>
                <c:pt idx="117">
                  <c:v>0.89341883423094715</c:v>
                </c:pt>
                <c:pt idx="118">
                  <c:v>0.89342247566610955</c:v>
                </c:pt>
                <c:pt idx="119">
                  <c:v>0.89342611710127195</c:v>
                </c:pt>
                <c:pt idx="120">
                  <c:v>0.89342975853643436</c:v>
                </c:pt>
                <c:pt idx="121">
                  <c:v>0.89343339997159676</c:v>
                </c:pt>
                <c:pt idx="122">
                  <c:v>0.89343704140675917</c:v>
                </c:pt>
                <c:pt idx="123">
                  <c:v>0.89344068284192157</c:v>
                </c:pt>
                <c:pt idx="124">
                  <c:v>0.89344432427708398</c:v>
                </c:pt>
                <c:pt idx="125">
                  <c:v>0.89344796571224649</c:v>
                </c:pt>
                <c:pt idx="126">
                  <c:v>0.89344796571224649</c:v>
                </c:pt>
                <c:pt idx="127">
                  <c:v>0.8934516071474089</c:v>
                </c:pt>
                <c:pt idx="128">
                  <c:v>0.8934552485825713</c:v>
                </c:pt>
                <c:pt idx="129">
                  <c:v>0.89345889001773382</c:v>
                </c:pt>
                <c:pt idx="130">
                  <c:v>0.89346253145289622</c:v>
                </c:pt>
                <c:pt idx="131">
                  <c:v>0.89346617288805863</c:v>
                </c:pt>
                <c:pt idx="132">
                  <c:v>0.89346981432322103</c:v>
                </c:pt>
                <c:pt idx="133">
                  <c:v>0.89346981432322103</c:v>
                </c:pt>
                <c:pt idx="134">
                  <c:v>0.89346981432322103</c:v>
                </c:pt>
                <c:pt idx="135">
                  <c:v>0.89449669903902518</c:v>
                </c:pt>
                <c:pt idx="136">
                  <c:v>0.89552358375482943</c:v>
                </c:pt>
                <c:pt idx="137">
                  <c:v>0.89655046847063358</c:v>
                </c:pt>
                <c:pt idx="138">
                  <c:v>0.89757371175127543</c:v>
                </c:pt>
                <c:pt idx="139">
                  <c:v>0.89860059646707957</c:v>
                </c:pt>
                <c:pt idx="140">
                  <c:v>0.89962748118288383</c:v>
                </c:pt>
                <c:pt idx="141">
                  <c:v>0.90065436589868797</c:v>
                </c:pt>
                <c:pt idx="142">
                  <c:v>0.90167760917932982</c:v>
                </c:pt>
                <c:pt idx="143">
                  <c:v>0.90270449389513396</c:v>
                </c:pt>
                <c:pt idx="144">
                  <c:v>0.90373137861093822</c:v>
                </c:pt>
                <c:pt idx="145">
                  <c:v>0.90475462189157985</c:v>
                </c:pt>
                <c:pt idx="146">
                  <c:v>0.9057815066073841</c:v>
                </c:pt>
                <c:pt idx="147">
                  <c:v>0.90680839132318825</c:v>
                </c:pt>
                <c:pt idx="148">
                  <c:v>0.9078352760389925</c:v>
                </c:pt>
                <c:pt idx="149">
                  <c:v>0.90885851931963424</c:v>
                </c:pt>
                <c:pt idx="150">
                  <c:v>0.90988540403543838</c:v>
                </c:pt>
                <c:pt idx="151">
                  <c:v>0.91091228875124264</c:v>
                </c:pt>
                <c:pt idx="152">
                  <c:v>0.91193553203188438</c:v>
                </c:pt>
                <c:pt idx="153">
                  <c:v>0.91296241674768863</c:v>
                </c:pt>
                <c:pt idx="154">
                  <c:v>0.91398930146349278</c:v>
                </c:pt>
                <c:pt idx="155">
                  <c:v>0.91501618617929703</c:v>
                </c:pt>
                <c:pt idx="156">
                  <c:v>0.91603942945993866</c:v>
                </c:pt>
                <c:pt idx="157">
                  <c:v>0.91706631417574291</c:v>
                </c:pt>
                <c:pt idx="158">
                  <c:v>0.91809319889154706</c:v>
                </c:pt>
                <c:pt idx="159">
                  <c:v>0.91912008360735131</c:v>
                </c:pt>
                <c:pt idx="160">
                  <c:v>0.92014332688799305</c:v>
                </c:pt>
                <c:pt idx="161">
                  <c:v>0.92117021160379731</c:v>
                </c:pt>
                <c:pt idx="162">
                  <c:v>0.92219709631960145</c:v>
                </c:pt>
                <c:pt idx="163">
                  <c:v>0.9232203396002433</c:v>
                </c:pt>
                <c:pt idx="164">
                  <c:v>0.92424722431604744</c:v>
                </c:pt>
                <c:pt idx="165">
                  <c:v>0.9252741090318517</c:v>
                </c:pt>
                <c:pt idx="166">
                  <c:v>0.92630099374765573</c:v>
                </c:pt>
                <c:pt idx="167">
                  <c:v>0.92732423702829758</c:v>
                </c:pt>
                <c:pt idx="168">
                  <c:v>0.92835112174410173</c:v>
                </c:pt>
                <c:pt idx="169">
                  <c:v>0.92937800645990598</c:v>
                </c:pt>
                <c:pt idx="170">
                  <c:v>0.93040489117571012</c:v>
                </c:pt>
                <c:pt idx="171">
                  <c:v>0.93142813445635197</c:v>
                </c:pt>
                <c:pt idx="172">
                  <c:v>0.93245501917215612</c:v>
                </c:pt>
                <c:pt idx="173">
                  <c:v>0.9330740631497686</c:v>
                </c:pt>
                <c:pt idx="174">
                  <c:v>0.93371859717351802</c:v>
                </c:pt>
                <c:pt idx="175">
                  <c:v>0.93438862124340449</c:v>
                </c:pt>
                <c:pt idx="176">
                  <c:v>0.93509141822975272</c:v>
                </c:pt>
                <c:pt idx="177">
                  <c:v>0.93582334669740042</c:v>
                </c:pt>
                <c:pt idx="178">
                  <c:v>0.93659533095183478</c:v>
                </c:pt>
                <c:pt idx="179">
                  <c:v>0.93741101242821812</c:v>
                </c:pt>
                <c:pt idx="180">
                  <c:v>0.93827767399687567</c:v>
                </c:pt>
                <c:pt idx="181">
                  <c:v>0.9393009172775173</c:v>
                </c:pt>
                <c:pt idx="182">
                  <c:v>0.94032780199332155</c:v>
                </c:pt>
                <c:pt idx="183">
                  <c:v>0.9413546867091257</c:v>
                </c:pt>
                <c:pt idx="184">
                  <c:v>0.94238157142492995</c:v>
                </c:pt>
                <c:pt idx="185">
                  <c:v>0.94340481470557169</c:v>
                </c:pt>
                <c:pt idx="186">
                  <c:v>0.94443169942137595</c:v>
                </c:pt>
                <c:pt idx="187">
                  <c:v>0.94545858413718009</c:v>
                </c:pt>
                <c:pt idx="188">
                  <c:v>0.94648182741782194</c:v>
                </c:pt>
                <c:pt idx="189">
                  <c:v>0.94750871213362609</c:v>
                </c:pt>
                <c:pt idx="190">
                  <c:v>0.94853559684943034</c:v>
                </c:pt>
                <c:pt idx="191">
                  <c:v>0.94956248156523448</c:v>
                </c:pt>
                <c:pt idx="192">
                  <c:v>0.95058572484587633</c:v>
                </c:pt>
                <c:pt idx="193">
                  <c:v>0.95161260956168037</c:v>
                </c:pt>
                <c:pt idx="194">
                  <c:v>0.95263949427748462</c:v>
                </c:pt>
                <c:pt idx="195">
                  <c:v>0.95366637899328877</c:v>
                </c:pt>
                <c:pt idx="196">
                  <c:v>0.95468962227393062</c:v>
                </c:pt>
                <c:pt idx="197">
                  <c:v>0.95571650698973476</c:v>
                </c:pt>
                <c:pt idx="198">
                  <c:v>0.95674339170553901</c:v>
                </c:pt>
                <c:pt idx="199">
                  <c:v>0.95776663498618075</c:v>
                </c:pt>
                <c:pt idx="200">
                  <c:v>0.95879351970198501</c:v>
                </c:pt>
                <c:pt idx="201">
                  <c:v>0.95982040441778915</c:v>
                </c:pt>
                <c:pt idx="202">
                  <c:v>0.96084728913359341</c:v>
                </c:pt>
                <c:pt idx="203">
                  <c:v>0.96187053241423504</c:v>
                </c:pt>
                <c:pt idx="204">
                  <c:v>0.96289741713003918</c:v>
                </c:pt>
                <c:pt idx="205">
                  <c:v>0.96392430184584343</c:v>
                </c:pt>
                <c:pt idx="206">
                  <c:v>0.96495118656164758</c:v>
                </c:pt>
                <c:pt idx="207">
                  <c:v>0.96597442984228943</c:v>
                </c:pt>
                <c:pt idx="208">
                  <c:v>0.96700131455809357</c:v>
                </c:pt>
                <c:pt idx="209">
                  <c:v>0.96802819927389783</c:v>
                </c:pt>
                <c:pt idx="210">
                  <c:v>0.96905144255453957</c:v>
                </c:pt>
                <c:pt idx="211">
                  <c:v>0.97007832727034382</c:v>
                </c:pt>
                <c:pt idx="212">
                  <c:v>0.97110521198614796</c:v>
                </c:pt>
                <c:pt idx="213">
                  <c:v>0.97213209670195222</c:v>
                </c:pt>
                <c:pt idx="214">
                  <c:v>0.97315533998259385</c:v>
                </c:pt>
                <c:pt idx="215">
                  <c:v>0.9741822246983981</c:v>
                </c:pt>
                <c:pt idx="216">
                  <c:v>0.97520910941420225</c:v>
                </c:pt>
                <c:pt idx="217">
                  <c:v>0.9762359941300065</c:v>
                </c:pt>
                <c:pt idx="218">
                  <c:v>0.97725923741064824</c:v>
                </c:pt>
                <c:pt idx="219">
                  <c:v>0.9782861221264525</c:v>
                </c:pt>
                <c:pt idx="220">
                  <c:v>0.97931300684225664</c:v>
                </c:pt>
                <c:pt idx="221">
                  <c:v>0.98033625012289849</c:v>
                </c:pt>
                <c:pt idx="222">
                  <c:v>0.98136313483870263</c:v>
                </c:pt>
                <c:pt idx="223">
                  <c:v>0.98239001955450689</c:v>
                </c:pt>
                <c:pt idx="224">
                  <c:v>0.98341690427031103</c:v>
                </c:pt>
                <c:pt idx="225">
                  <c:v>0.98444014755095277</c:v>
                </c:pt>
                <c:pt idx="226">
                  <c:v>0.98546703226675691</c:v>
                </c:pt>
                <c:pt idx="227">
                  <c:v>0.98649391698256117</c:v>
                </c:pt>
                <c:pt idx="228">
                  <c:v>0.98746618017092891</c:v>
                </c:pt>
                <c:pt idx="229">
                  <c:v>0.98836561465604822</c:v>
                </c:pt>
                <c:pt idx="230">
                  <c:v>0.98921042761373112</c:v>
                </c:pt>
                <c:pt idx="231">
                  <c:v>0.99000061904397763</c:v>
                </c:pt>
                <c:pt idx="232">
                  <c:v>0.99075075468743734</c:v>
                </c:pt>
                <c:pt idx="233">
                  <c:v>0.9914644759792729</c:v>
                </c:pt>
                <c:pt idx="234">
                  <c:v>0.99213814148432178</c:v>
                </c:pt>
                <c:pt idx="235">
                  <c:v>0.99277903407290879</c:v>
                </c:pt>
                <c:pt idx="236">
                  <c:v>0.99339443661535887</c:v>
                </c:pt>
                <c:pt idx="237">
                  <c:v>0.99398434911167199</c:v>
                </c:pt>
                <c:pt idx="238">
                  <c:v>0.99455605443217276</c:v>
                </c:pt>
                <c:pt idx="239">
                  <c:v>0.99510591114169922</c:v>
                </c:pt>
                <c:pt idx="240">
                  <c:v>0.99563756067541331</c:v>
                </c:pt>
                <c:pt idx="241">
                  <c:v>0.99605996715425482</c:v>
                </c:pt>
                <c:pt idx="242">
                  <c:v>0.9962056245607519</c:v>
                </c:pt>
                <c:pt idx="243">
                  <c:v>0.99634399909692406</c:v>
                </c:pt>
                <c:pt idx="244">
                  <c:v>0.99648601506825873</c:v>
                </c:pt>
                <c:pt idx="245">
                  <c:v>0.99662074816926849</c:v>
                </c:pt>
                <c:pt idx="246">
                  <c:v>0.99675548127027813</c:v>
                </c:pt>
                <c:pt idx="247">
                  <c:v>0.99688293150096319</c:v>
                </c:pt>
                <c:pt idx="248">
                  <c:v>0.99701402316681043</c:v>
                </c:pt>
                <c:pt idx="249">
                  <c:v>0.99713783196233297</c:v>
                </c:pt>
                <c:pt idx="250">
                  <c:v>0.99726164075785551</c:v>
                </c:pt>
                <c:pt idx="251">
                  <c:v>0.99738180811821553</c:v>
                </c:pt>
                <c:pt idx="252">
                  <c:v>0.99749833404341315</c:v>
                </c:pt>
                <c:pt idx="253">
                  <c:v>0.99761485996861088</c:v>
                </c:pt>
                <c:pt idx="254">
                  <c:v>0.99772774445864598</c:v>
                </c:pt>
                <c:pt idx="255">
                  <c:v>0.9978406289486812</c:v>
                </c:pt>
                <c:pt idx="256">
                  <c:v>0.99794987200355401</c:v>
                </c:pt>
                <c:pt idx="257">
                  <c:v>0.99805547362326441</c:v>
                </c:pt>
                <c:pt idx="258">
                  <c:v>0.99816107524297482</c:v>
                </c:pt>
                <c:pt idx="259">
                  <c:v>0.9982630354275227</c:v>
                </c:pt>
                <c:pt idx="260">
                  <c:v>0.99836499561207059</c:v>
                </c:pt>
                <c:pt idx="261">
                  <c:v>0.99846331436145608</c:v>
                </c:pt>
                <c:pt idx="262">
                  <c:v>0.99855799167567927</c:v>
                </c:pt>
                <c:pt idx="263">
                  <c:v>0.99865266898990235</c:v>
                </c:pt>
                <c:pt idx="264">
                  <c:v>0.99874734630412532</c:v>
                </c:pt>
                <c:pt idx="265">
                  <c:v>0.99883838218318599</c:v>
                </c:pt>
                <c:pt idx="266">
                  <c:v>0.99892577662708426</c:v>
                </c:pt>
                <c:pt idx="267">
                  <c:v>0.99901317107098242</c:v>
                </c:pt>
                <c:pt idx="268">
                  <c:v>0.99909692407971828</c:v>
                </c:pt>
                <c:pt idx="269">
                  <c:v>0.99918067708845404</c:v>
                </c:pt>
                <c:pt idx="270">
                  <c:v>0.9992644300971899</c:v>
                </c:pt>
                <c:pt idx="271">
                  <c:v>0.99934454167076325</c:v>
                </c:pt>
                <c:pt idx="272">
                  <c:v>0.99942465324433671</c:v>
                </c:pt>
                <c:pt idx="273">
                  <c:v>0.99950112338274766</c:v>
                </c:pt>
                <c:pt idx="274">
                  <c:v>0.99957759352115849</c:v>
                </c:pt>
                <c:pt idx="275">
                  <c:v>0.99965042222440714</c:v>
                </c:pt>
                <c:pt idx="276">
                  <c:v>0.99972325092765557</c:v>
                </c:pt>
                <c:pt idx="277">
                  <c:v>0.99979607963090411</c:v>
                </c:pt>
                <c:pt idx="278">
                  <c:v>0.99986526689899013</c:v>
                </c:pt>
                <c:pt idx="279">
                  <c:v>0.99993445416707638</c:v>
                </c:pt>
                <c:pt idx="280">
                  <c:v>1</c:v>
                </c:pt>
              </c:numCache>
            </c:numRef>
          </c:xVal>
          <c:yVal>
            <c:numRef>
              <c:f>'10Msun data'!$I$2:$I$282</c:f>
              <c:numCache>
                <c:formatCode>0.00E+00</c:formatCode>
                <c:ptCount val="281"/>
                <c:pt idx="0">
                  <c:v>23722844937133.332</c:v>
                </c:pt>
                <c:pt idx="1">
                  <c:v>24275420995600</c:v>
                </c:pt>
                <c:pt idx="2">
                  <c:v>24903865985000</c:v>
                </c:pt>
                <c:pt idx="3">
                  <c:v>25613372774533.332</c:v>
                </c:pt>
                <c:pt idx="4">
                  <c:v>26409900826666.668</c:v>
                </c:pt>
                <c:pt idx="5">
                  <c:v>27300259185266.668</c:v>
                </c:pt>
                <c:pt idx="6">
                  <c:v>28292203309333.332</c:v>
                </c:pt>
                <c:pt idx="7">
                  <c:v>29394546906133.328</c:v>
                </c:pt>
                <c:pt idx="8">
                  <c:v>30624342285000</c:v>
                </c:pt>
                <c:pt idx="9">
                  <c:v>31979139287533.332</c:v>
                </c:pt>
                <c:pt idx="10">
                  <c:v>33470852223466.664</c:v>
                </c:pt>
                <c:pt idx="11">
                  <c:v>35129079524199.992</c:v>
                </c:pt>
                <c:pt idx="12">
                  <c:v>36954452318333.328</c:v>
                </c:pt>
                <c:pt idx="13">
                  <c:v>38973263186599.992</c:v>
                </c:pt>
                <c:pt idx="14">
                  <c:v>41197111835933.336</c:v>
                </c:pt>
                <c:pt idx="15">
                  <c:v>43658294923133.328</c:v>
                </c:pt>
                <c:pt idx="16">
                  <c:v>46362491879133.336</c:v>
                </c:pt>
                <c:pt idx="17">
                  <c:v>49347683492333.328</c:v>
                </c:pt>
                <c:pt idx="18">
                  <c:v>52319883744866.664</c:v>
                </c:pt>
                <c:pt idx="19">
                  <c:v>54874019139466.664</c:v>
                </c:pt>
                <c:pt idx="20">
                  <c:v>57104031516600</c:v>
                </c:pt>
                <c:pt idx="21">
                  <c:v>71889716433066.656</c:v>
                </c:pt>
                <c:pt idx="22">
                  <c:v>72105230675400</c:v>
                </c:pt>
                <c:pt idx="23">
                  <c:v>72105230675400</c:v>
                </c:pt>
                <c:pt idx="24">
                  <c:v>70772863929466.672</c:v>
                </c:pt>
                <c:pt idx="25">
                  <c:v>69449123718800</c:v>
                </c:pt>
                <c:pt idx="26">
                  <c:v>68165836804466.664</c:v>
                </c:pt>
                <c:pt idx="27">
                  <c:v>66890858574866.664</c:v>
                </c:pt>
                <c:pt idx="28">
                  <c:v>65654843487533.328</c:v>
                </c:pt>
                <c:pt idx="29">
                  <c:v>64426831071533.328</c:v>
                </c:pt>
                <c:pt idx="30">
                  <c:v>63236346513333.328</c:v>
                </c:pt>
                <c:pt idx="31">
                  <c:v>62053569809200</c:v>
                </c:pt>
                <c:pt idx="32">
                  <c:v>60906938539533.328</c:v>
                </c:pt>
                <c:pt idx="33">
                  <c:v>59767731246399.992</c:v>
                </c:pt>
                <c:pt idx="34">
                  <c:v>58649831733400</c:v>
                </c:pt>
                <c:pt idx="35">
                  <c:v>57566095041866.672</c:v>
                </c:pt>
                <c:pt idx="36">
                  <c:v>56489375078200</c:v>
                </c:pt>
                <c:pt idx="37">
                  <c:v>55445559524800.008</c:v>
                </c:pt>
                <c:pt idx="38">
                  <c:v>54408502205333.328</c:v>
                </c:pt>
                <c:pt idx="39">
                  <c:v>53403137165133.328</c:v>
                </c:pt>
                <c:pt idx="40">
                  <c:v>52404281437199.992</c:v>
                </c:pt>
                <c:pt idx="41">
                  <c:v>51435950599333.328</c:v>
                </c:pt>
                <c:pt idx="42">
                  <c:v>50473889254266.664</c:v>
                </c:pt>
                <c:pt idx="43">
                  <c:v>49529822360333.328</c:v>
                </c:pt>
                <c:pt idx="44">
                  <c:v>48614606021733.328</c:v>
                </c:pt>
                <c:pt idx="45">
                  <c:v>47705315300800</c:v>
                </c:pt>
                <c:pt idx="46">
                  <c:v>46823812314466.664</c:v>
                </c:pt>
                <c:pt idx="47">
                  <c:v>45948016706666.664</c:v>
                </c:pt>
                <c:pt idx="48">
                  <c:v>45088602067533.336</c:v>
                </c:pt>
                <c:pt idx="49">
                  <c:v>44255450950466.664</c:v>
                </c:pt>
                <c:pt idx="50">
                  <c:v>43427694147533.328</c:v>
                </c:pt>
                <c:pt idx="51">
                  <c:v>42625233426733.336</c:v>
                </c:pt>
                <c:pt idx="52">
                  <c:v>41827968310066.664</c:v>
                </c:pt>
                <c:pt idx="53">
                  <c:v>41045615289200</c:v>
                </c:pt>
                <c:pt idx="54">
                  <c:v>40287170884600</c:v>
                </c:pt>
                <c:pt idx="55">
                  <c:v>39542741004866.664</c:v>
                </c:pt>
                <c:pt idx="56">
                  <c:v>39551847136333.328</c:v>
                </c:pt>
                <c:pt idx="57">
                  <c:v>40055925476666.664</c:v>
                </c:pt>
                <c:pt idx="58">
                  <c:v>40557088506266.664</c:v>
                </c:pt>
                <c:pt idx="59">
                  <c:v>41073978428133.328</c:v>
                </c:pt>
                <c:pt idx="60">
                  <c:v>41587878896933.328</c:v>
                </c:pt>
                <c:pt idx="61">
                  <c:v>42117905942866.664</c:v>
                </c:pt>
                <c:pt idx="62">
                  <c:v>42644867598599.992</c:v>
                </c:pt>
                <c:pt idx="63">
                  <c:v>43188365729600</c:v>
                </c:pt>
                <c:pt idx="64">
                  <c:v>43738790592066.664</c:v>
                </c:pt>
                <c:pt idx="65">
                  <c:v>44286032077600</c:v>
                </c:pt>
                <c:pt idx="66">
                  <c:v>44850446465933.336</c:v>
                </c:pt>
                <c:pt idx="67">
                  <c:v>45411596497666.664</c:v>
                </c:pt>
                <c:pt idx="68">
                  <c:v>45990355910466.664</c:v>
                </c:pt>
                <c:pt idx="69">
                  <c:v>46565768021266.664</c:v>
                </c:pt>
                <c:pt idx="70">
                  <c:v>47159237059333.336</c:v>
                </c:pt>
                <c:pt idx="71">
                  <c:v>47749273756066.664</c:v>
                </c:pt>
                <c:pt idx="72">
                  <c:v>48357826250600</c:v>
                </c:pt>
                <c:pt idx="73">
                  <c:v>48974134588733.328</c:v>
                </c:pt>
                <c:pt idx="74">
                  <c:v>49586878539533.328</c:v>
                </c:pt>
                <c:pt idx="75">
                  <c:v>50218850823733.336</c:v>
                </c:pt>
                <c:pt idx="76">
                  <c:v>50847168125933.328</c:v>
                </c:pt>
                <c:pt idx="77">
                  <c:v>51495202502666.664</c:v>
                </c:pt>
                <c:pt idx="78">
                  <c:v>52139488995133.328</c:v>
                </c:pt>
                <c:pt idx="79">
                  <c:v>52803993695933.336</c:v>
                </c:pt>
                <c:pt idx="80">
                  <c:v>53476967331466.664</c:v>
                </c:pt>
                <c:pt idx="81">
                  <c:v>54146048815000</c:v>
                </c:pt>
                <c:pt idx="82">
                  <c:v>54836126595400</c:v>
                </c:pt>
                <c:pt idx="83">
                  <c:v>55522213338866.664</c:v>
                </c:pt>
                <c:pt idx="84">
                  <c:v>56229829990333.328</c:v>
                </c:pt>
                <c:pt idx="85">
                  <c:v>56933354155933.328</c:v>
                </c:pt>
                <c:pt idx="86">
                  <c:v>57658955472600</c:v>
                </c:pt>
                <c:pt idx="87">
                  <c:v>58380360247733.328</c:v>
                </c:pt>
                <c:pt idx="88">
                  <c:v>59124403262600.008</c:v>
                </c:pt>
                <c:pt idx="89">
                  <c:v>59877928932333.328</c:v>
                </c:pt>
                <c:pt idx="90">
                  <c:v>60627096571266.672</c:v>
                </c:pt>
                <c:pt idx="91">
                  <c:v>61399773697133.336</c:v>
                </c:pt>
                <c:pt idx="92">
                  <c:v>62167982027399.992</c:v>
                </c:pt>
                <c:pt idx="93">
                  <c:v>62960297342066.664</c:v>
                </c:pt>
                <c:pt idx="94">
                  <c:v>63748030318666.672</c:v>
                </c:pt>
                <c:pt idx="95">
                  <c:v>64560482947466.664</c:v>
                </c:pt>
                <c:pt idx="96">
                  <c:v>65368236747133.336</c:v>
                </c:pt>
                <c:pt idx="97">
                  <c:v>66201338507200</c:v>
                </c:pt>
                <c:pt idx="98">
                  <c:v>67045057962200.008</c:v>
                </c:pt>
                <c:pt idx="99">
                  <c:v>67883897740600</c:v>
                </c:pt>
                <c:pt idx="100">
                  <c:v>68749060953199.992</c:v>
                </c:pt>
                <c:pt idx="101">
                  <c:v>69609220519799.992</c:v>
                </c:pt>
                <c:pt idx="102">
                  <c:v>70496372510933.344</c:v>
                </c:pt>
                <c:pt idx="103">
                  <c:v>71378393724400</c:v>
                </c:pt>
                <c:pt idx="104">
                  <c:v>72288093403333.328</c:v>
                </c:pt>
                <c:pt idx="105">
                  <c:v>73209387020200</c:v>
                </c:pt>
                <c:pt idx="106">
                  <c:v>74125352303199.984</c:v>
                </c:pt>
                <c:pt idx="107">
                  <c:v>75070061308200</c:v>
                </c:pt>
                <c:pt idx="108">
                  <c:v>76009306557400</c:v>
                </c:pt>
                <c:pt idx="109">
                  <c:v>76978026097666.672</c:v>
                </c:pt>
                <c:pt idx="110">
                  <c:v>77941142998800</c:v>
                </c:pt>
                <c:pt idx="111">
                  <c:v>78934483306333.328</c:v>
                </c:pt>
                <c:pt idx="112">
                  <c:v>79922078587266.672</c:v>
                </c:pt>
                <c:pt idx="113">
                  <c:v>80940665406266.656</c:v>
                </c:pt>
                <c:pt idx="114">
                  <c:v>81972233885466.656</c:v>
                </c:pt>
                <c:pt idx="115">
                  <c:v>82997836235800</c:v>
                </c:pt>
                <c:pt idx="116">
                  <c:v>84055622811533.344</c:v>
                </c:pt>
                <c:pt idx="117">
                  <c:v>85107291683266.672</c:v>
                </c:pt>
                <c:pt idx="118">
                  <c:v>86191962739133.328</c:v>
                </c:pt>
                <c:pt idx="119">
                  <c:v>87270360584399.984</c:v>
                </c:pt>
                <c:pt idx="120">
                  <c:v>88382599426400</c:v>
                </c:pt>
                <c:pt idx="121">
                  <c:v>89488405619733.328</c:v>
                </c:pt>
                <c:pt idx="122">
                  <c:v>90628912860866.672</c:v>
                </c:pt>
                <c:pt idx="123">
                  <c:v>91783955588933.328</c:v>
                </c:pt>
                <c:pt idx="124">
                  <c:v>92932318114133.328</c:v>
                </c:pt>
                <c:pt idx="125">
                  <c:v>94116717189266.656</c:v>
                </c:pt>
                <c:pt idx="126">
                  <c:v>95294266282000</c:v>
                </c:pt>
                <c:pt idx="127">
                  <c:v>96508767742733.344</c:v>
                </c:pt>
                <c:pt idx="128">
                  <c:v>97716245168199.984</c:v>
                </c:pt>
                <c:pt idx="129">
                  <c:v>98961614154866.656</c:v>
                </c:pt>
                <c:pt idx="130">
                  <c:v>100222855070733.33</c:v>
                </c:pt>
                <c:pt idx="131">
                  <c:v>101476801620266.67</c:v>
                </c:pt>
                <c:pt idx="132">
                  <c:v>102770097963266.66</c:v>
                </c:pt>
                <c:pt idx="133">
                  <c:v>104055914520000</c:v>
                </c:pt>
                <c:pt idx="134">
                  <c:v>104175782289200</c:v>
                </c:pt>
                <c:pt idx="135">
                  <c:v>99831310092133.328</c:v>
                </c:pt>
                <c:pt idx="136">
                  <c:v>95866477580666.656</c:v>
                </c:pt>
                <c:pt idx="137">
                  <c:v>92271327845400</c:v>
                </c:pt>
                <c:pt idx="138">
                  <c:v>88995238338666.656</c:v>
                </c:pt>
                <c:pt idx="139">
                  <c:v>86033337417733.328</c:v>
                </c:pt>
                <c:pt idx="140">
                  <c:v>83323359240000</c:v>
                </c:pt>
                <c:pt idx="141">
                  <c:v>80847532678733.328</c:v>
                </c:pt>
                <c:pt idx="142">
                  <c:v>78608004271999.984</c:v>
                </c:pt>
                <c:pt idx="143">
                  <c:v>76553803024533.328</c:v>
                </c:pt>
                <c:pt idx="144">
                  <c:v>74690741396133.344</c:v>
                </c:pt>
                <c:pt idx="145">
                  <c:v>73007381211866.656</c:v>
                </c:pt>
                <c:pt idx="146">
                  <c:v>71460618469466.672</c:v>
                </c:pt>
                <c:pt idx="147">
                  <c:v>70075591223200</c:v>
                </c:pt>
                <c:pt idx="148">
                  <c:v>68812410342199.992</c:v>
                </c:pt>
                <c:pt idx="149">
                  <c:v>67665418232266.664</c:v>
                </c:pt>
                <c:pt idx="150">
                  <c:v>66644876961533.328</c:v>
                </c:pt>
                <c:pt idx="151">
                  <c:v>65715341708533.336</c:v>
                </c:pt>
                <c:pt idx="152">
                  <c:v>64888355900400</c:v>
                </c:pt>
                <c:pt idx="153">
                  <c:v>64145585056866.664</c:v>
                </c:pt>
                <c:pt idx="154">
                  <c:v>63484363600800.008</c:v>
                </c:pt>
                <c:pt idx="155">
                  <c:v>62902335472600</c:v>
                </c:pt>
                <c:pt idx="156">
                  <c:v>62383073893466.656</c:v>
                </c:pt>
                <c:pt idx="157">
                  <c:v>61925107682933.336</c:v>
                </c:pt>
                <c:pt idx="158">
                  <c:v>61541314787400</c:v>
                </c:pt>
                <c:pt idx="159">
                  <c:v>61202162883933.336</c:v>
                </c:pt>
                <c:pt idx="160">
                  <c:v>60920964516933.336</c:v>
                </c:pt>
                <c:pt idx="161">
                  <c:v>60668990750133.336</c:v>
                </c:pt>
                <c:pt idx="162">
                  <c:v>60473731936866.672</c:v>
                </c:pt>
                <c:pt idx="163">
                  <c:v>60306867457866.664</c:v>
                </c:pt>
                <c:pt idx="164">
                  <c:v>60182021340800</c:v>
                </c:pt>
                <c:pt idx="165">
                  <c:v>60071264019133.328</c:v>
                </c:pt>
                <c:pt idx="166">
                  <c:v>60002144219933.328</c:v>
                </c:pt>
                <c:pt idx="167">
                  <c:v>59946905660333.328</c:v>
                </c:pt>
                <c:pt idx="168">
                  <c:v>59905510094000</c:v>
                </c:pt>
                <c:pt idx="169">
                  <c:v>59891717910666.656</c:v>
                </c:pt>
                <c:pt idx="170">
                  <c:v>59877928932333.328</c:v>
                </c:pt>
                <c:pt idx="171">
                  <c:v>59877928932333.328</c:v>
                </c:pt>
                <c:pt idx="172">
                  <c:v>61967898791733.336</c:v>
                </c:pt>
                <c:pt idx="173">
                  <c:v>65428470876133.328</c:v>
                </c:pt>
                <c:pt idx="174">
                  <c:v>67215087827400</c:v>
                </c:pt>
                <c:pt idx="175">
                  <c:v>68606737971133.328</c:v>
                </c:pt>
                <c:pt idx="176">
                  <c:v>69801823840999.992</c:v>
                </c:pt>
                <c:pt idx="177">
                  <c:v>70903352513133.328</c:v>
                </c:pt>
                <c:pt idx="178">
                  <c:v>71922830493066.656</c:v>
                </c:pt>
                <c:pt idx="179">
                  <c:v>72889801983599.984</c:v>
                </c:pt>
                <c:pt idx="180">
                  <c:v>73835763588066.672</c:v>
                </c:pt>
                <c:pt idx="181">
                  <c:v>74880161169466.656</c:v>
                </c:pt>
                <c:pt idx="182">
                  <c:v>75834490003333.328</c:v>
                </c:pt>
                <c:pt idx="183">
                  <c:v>76730277802866.672</c:v>
                </c:pt>
                <c:pt idx="184">
                  <c:v>77583035998866.672</c:v>
                </c:pt>
                <c:pt idx="185">
                  <c:v>78391102136466.672</c:v>
                </c:pt>
                <c:pt idx="186">
                  <c:v>79152888928733.328</c:v>
                </c:pt>
                <c:pt idx="187">
                  <c:v>79885281597666.672</c:v>
                </c:pt>
                <c:pt idx="188">
                  <c:v>80605888669666.656</c:v>
                </c:pt>
                <c:pt idx="189">
                  <c:v>81295549415466.672</c:v>
                </c:pt>
                <c:pt idx="190">
                  <c:v>81953361221600</c:v>
                </c:pt>
                <c:pt idx="191">
                  <c:v>82597474857733.328</c:v>
                </c:pt>
                <c:pt idx="192">
                  <c:v>83227484870000</c:v>
                </c:pt>
                <c:pt idx="193">
                  <c:v>83823689140533.328</c:v>
                </c:pt>
                <c:pt idx="194">
                  <c:v>84424164308599.984</c:v>
                </c:pt>
                <c:pt idx="195">
                  <c:v>85009364660333.328</c:v>
                </c:pt>
                <c:pt idx="196">
                  <c:v>85578913886000</c:v>
                </c:pt>
                <c:pt idx="197">
                  <c:v>86132444008866.656</c:v>
                </c:pt>
                <c:pt idx="198">
                  <c:v>86669595641600</c:v>
                </c:pt>
                <c:pt idx="199">
                  <c:v>87210097183066.672</c:v>
                </c:pt>
                <c:pt idx="200">
                  <c:v>87733765679933.328</c:v>
                </c:pt>
                <c:pt idx="201">
                  <c:v>88260578666400</c:v>
                </c:pt>
                <c:pt idx="202">
                  <c:v>88770112557733.328</c:v>
                </c:pt>
                <c:pt idx="203">
                  <c:v>89262032281866.672</c:v>
                </c:pt>
                <c:pt idx="204">
                  <c:v>89756678008066.656</c:v>
                </c:pt>
                <c:pt idx="205">
                  <c:v>90233285438733.344</c:v>
                </c:pt>
                <c:pt idx="206">
                  <c:v>90712423622866.656</c:v>
                </c:pt>
                <c:pt idx="207">
                  <c:v>91194106064200</c:v>
                </c:pt>
                <c:pt idx="208">
                  <c:v>91657238905666.656</c:v>
                </c:pt>
                <c:pt idx="209">
                  <c:v>92122723832533.328</c:v>
                </c:pt>
                <c:pt idx="210">
                  <c:v>92569255415000</c:v>
                </c:pt>
                <c:pt idx="211">
                  <c:v>93017951398066.656</c:v>
                </c:pt>
                <c:pt idx="212">
                  <c:v>93468822251400</c:v>
                </c:pt>
                <c:pt idx="213">
                  <c:v>93900254737000</c:v>
                </c:pt>
                <c:pt idx="214">
                  <c:v>94333678638666.672</c:v>
                </c:pt>
                <c:pt idx="215">
                  <c:v>94769103101333.328</c:v>
                </c:pt>
                <c:pt idx="216">
                  <c:v>95184617804866.672</c:v>
                </c:pt>
                <c:pt idx="217">
                  <c:v>95623970059133.328</c:v>
                </c:pt>
                <c:pt idx="218">
                  <c:v>96021120710933.328</c:v>
                </c:pt>
                <c:pt idx="219">
                  <c:v>96442124852999.984</c:v>
                </c:pt>
                <c:pt idx="220">
                  <c:v>96842673531266.656</c:v>
                </c:pt>
                <c:pt idx="221">
                  <c:v>97267279794200</c:v>
                </c:pt>
                <c:pt idx="222">
                  <c:v>97671255514866.656</c:v>
                </c:pt>
                <c:pt idx="223">
                  <c:v>98054328652866.656</c:v>
                </c:pt>
                <c:pt idx="224">
                  <c:v>98461573174400</c:v>
                </c:pt>
                <c:pt idx="225">
                  <c:v>98847745974733.328</c:v>
                </c:pt>
                <c:pt idx="226">
                  <c:v>99235433329866.672</c:v>
                </c:pt>
                <c:pt idx="227">
                  <c:v>99624641222466.656</c:v>
                </c:pt>
                <c:pt idx="228">
                  <c:v>99992348906733.328</c:v>
                </c:pt>
                <c:pt idx="229">
                  <c:v>100315206248333.34</c:v>
                </c:pt>
                <c:pt idx="230">
                  <c:v>100639106069599.98</c:v>
                </c:pt>
                <c:pt idx="231">
                  <c:v>100917566725600</c:v>
                </c:pt>
                <c:pt idx="232">
                  <c:v>101196797863600</c:v>
                </c:pt>
                <c:pt idx="233">
                  <c:v>101453438409533.33</c:v>
                </c:pt>
                <c:pt idx="234">
                  <c:v>101687312729399.98</c:v>
                </c:pt>
                <c:pt idx="235">
                  <c:v>101921726173000</c:v>
                </c:pt>
                <c:pt idx="236">
                  <c:v>102156680022333.34</c:v>
                </c:pt>
                <c:pt idx="237">
                  <c:v>102368601545133.33</c:v>
                </c:pt>
                <c:pt idx="238">
                  <c:v>102557345277133.33</c:v>
                </c:pt>
                <c:pt idx="239">
                  <c:v>102746436986666.67</c:v>
                </c:pt>
                <c:pt idx="240">
                  <c:v>102935877357466.66</c:v>
                </c:pt>
                <c:pt idx="241">
                  <c:v>103101924176866.67</c:v>
                </c:pt>
                <c:pt idx="242">
                  <c:v>105722340851733.34</c:v>
                </c:pt>
                <c:pt idx="243">
                  <c:v>108434322539066.66</c:v>
                </c:pt>
                <c:pt idx="244">
                  <c:v>111215871785466.66</c:v>
                </c:pt>
                <c:pt idx="245">
                  <c:v>114042510852133.33</c:v>
                </c:pt>
                <c:pt idx="246">
                  <c:v>116967920925066.67</c:v>
                </c:pt>
                <c:pt idx="247">
                  <c:v>119968373380800</c:v>
                </c:pt>
                <c:pt idx="248">
                  <c:v>123017464190066.66</c:v>
                </c:pt>
                <c:pt idx="249">
                  <c:v>126173099113466.66</c:v>
                </c:pt>
                <c:pt idx="250">
                  <c:v>129409682123599.98</c:v>
                </c:pt>
                <c:pt idx="251">
                  <c:v>132698731240133.34</c:v>
                </c:pt>
                <c:pt idx="252">
                  <c:v>136102709306333.33</c:v>
                </c:pt>
                <c:pt idx="253">
                  <c:v>139594005973666.66</c:v>
                </c:pt>
                <c:pt idx="254">
                  <c:v>143141897684800</c:v>
                </c:pt>
                <c:pt idx="255">
                  <c:v>146813763069266.66</c:v>
                </c:pt>
                <c:pt idx="256">
                  <c:v>150579818874000</c:v>
                </c:pt>
                <c:pt idx="257">
                  <c:v>154406923689666.66</c:v>
                </c:pt>
                <c:pt idx="258">
                  <c:v>158367758711466.66</c:v>
                </c:pt>
                <c:pt idx="259">
                  <c:v>162430196805733.31</c:v>
                </c:pt>
                <c:pt idx="260">
                  <c:v>166558488291399.97</c:v>
                </c:pt>
                <c:pt idx="261">
                  <c:v>170831034348533.31</c:v>
                </c:pt>
                <c:pt idx="262">
                  <c:v>175213179440333.34</c:v>
                </c:pt>
                <c:pt idx="263">
                  <c:v>179707734992799.97</c:v>
                </c:pt>
                <c:pt idx="264">
                  <c:v>184275148741933.31</c:v>
                </c:pt>
                <c:pt idx="265">
                  <c:v>189002161277800</c:v>
                </c:pt>
                <c:pt idx="266">
                  <c:v>193850430800800</c:v>
                </c:pt>
                <c:pt idx="267">
                  <c:v>198777292308200</c:v>
                </c:pt>
                <c:pt idx="268">
                  <c:v>203876312740933.31</c:v>
                </c:pt>
                <c:pt idx="269">
                  <c:v>209106132898733.31</c:v>
                </c:pt>
                <c:pt idx="270">
                  <c:v>214420730092666.66</c:v>
                </c:pt>
                <c:pt idx="271">
                  <c:v>219921034857999.97</c:v>
                </c:pt>
                <c:pt idx="272">
                  <c:v>225562433039199.97</c:v>
                </c:pt>
                <c:pt idx="273">
                  <c:v>231295280083666.66</c:v>
                </c:pt>
                <c:pt idx="274">
                  <c:v>237228449542266.66</c:v>
                </c:pt>
                <c:pt idx="275">
                  <c:v>243313816246066.66</c:v>
                </c:pt>
                <c:pt idx="276">
                  <c:v>249497828704733.31</c:v>
                </c:pt>
                <c:pt idx="277">
                  <c:v>255897928630666.66</c:v>
                </c:pt>
                <c:pt idx="278">
                  <c:v>262462203399600</c:v>
                </c:pt>
                <c:pt idx="279">
                  <c:v>269132887202600</c:v>
                </c:pt>
                <c:pt idx="280">
                  <c:v>276036664202866.66</c:v>
                </c:pt>
              </c:numCache>
            </c:numRef>
          </c:yVal>
          <c:smooth val="0"/>
        </c:ser>
        <c:ser>
          <c:idx val="7"/>
          <c:order val="7"/>
          <c:tx>
            <c:v>20 M_sun</c:v>
          </c:tx>
          <c:spPr>
            <a:ln w="28575">
              <a:solidFill>
                <a:schemeClr val="accent2">
                  <a:lumMod val="50000"/>
                </a:schemeClr>
              </a:solidFill>
            </a:ln>
          </c:spPr>
          <c:marker>
            <c:symbol val="none"/>
          </c:marker>
          <c:xVal>
            <c:numRef>
              <c:f>'20Msun data'!$G$2:$G$190</c:f>
              <c:numCache>
                <c:formatCode>General</c:formatCode>
                <c:ptCount val="189"/>
                <c:pt idx="0">
                  <c:v>0</c:v>
                </c:pt>
                <c:pt idx="1">
                  <c:v>4.4066556957396232E-2</c:v>
                </c:pt>
                <c:pt idx="2">
                  <c:v>8.816358871213506E-2</c:v>
                </c:pt>
                <c:pt idx="3">
                  <c:v>0.13231141179577821</c:v>
                </c:pt>
                <c:pt idx="4">
                  <c:v>0.1765100262083257</c:v>
                </c:pt>
                <c:pt idx="5">
                  <c:v>0.22074927368399663</c:v>
                </c:pt>
                <c:pt idx="6">
                  <c:v>0.26504947075435281</c:v>
                </c:pt>
                <c:pt idx="7">
                  <c:v>0.30940045915361325</c:v>
                </c:pt>
                <c:pt idx="8">
                  <c:v>0.35380223888177809</c:v>
                </c:pt>
                <c:pt idx="9">
                  <c:v>0.39827512647040897</c:v>
                </c:pt>
                <c:pt idx="10">
                  <c:v>0.4428191219195059</c:v>
                </c:pt>
                <c:pt idx="11">
                  <c:v>0.4874443834948497</c:v>
                </c:pt>
                <c:pt idx="12">
                  <c:v>0.53214075293065966</c:v>
                </c:pt>
                <c:pt idx="13">
                  <c:v>0.57693870502427824</c:v>
                </c:pt>
                <c:pt idx="14">
                  <c:v>0.62182808150992464</c:v>
                </c:pt>
                <c:pt idx="15">
                  <c:v>0.66683935718494136</c:v>
                </c:pt>
                <c:pt idx="16">
                  <c:v>0.71196237378354765</c:v>
                </c:pt>
                <c:pt idx="17">
                  <c:v>0.75723776436886681</c:v>
                </c:pt>
                <c:pt idx="18">
                  <c:v>0.79316755043578946</c:v>
                </c:pt>
                <c:pt idx="19">
                  <c:v>0.82264683773186231</c:v>
                </c:pt>
                <c:pt idx="20">
                  <c:v>0.84747363930029862</c:v>
                </c:pt>
                <c:pt idx="21">
                  <c:v>0.86904979581885766</c:v>
                </c:pt>
                <c:pt idx="22">
                  <c:v>0.88930537778590435</c:v>
                </c:pt>
                <c:pt idx="23">
                  <c:v>0.89237317405172589</c:v>
                </c:pt>
                <c:pt idx="24">
                  <c:v>0.89434387761321377</c:v>
                </c:pt>
                <c:pt idx="25">
                  <c:v>0.89581682615143932</c:v>
                </c:pt>
                <c:pt idx="26">
                  <c:v>0.89612157412486537</c:v>
                </c:pt>
                <c:pt idx="27">
                  <c:v>0.89612157412486537</c:v>
                </c:pt>
                <c:pt idx="28">
                  <c:v>0.89617236545376977</c:v>
                </c:pt>
                <c:pt idx="29">
                  <c:v>0.89622315678267395</c:v>
                </c:pt>
                <c:pt idx="30">
                  <c:v>0.89627394811157834</c:v>
                </c:pt>
                <c:pt idx="31">
                  <c:v>0.89633489770626362</c:v>
                </c:pt>
                <c:pt idx="32">
                  <c:v>0.8963856890351678</c:v>
                </c:pt>
                <c:pt idx="33">
                  <c:v>0.8964364803640722</c:v>
                </c:pt>
                <c:pt idx="34">
                  <c:v>0.8964872716929766</c:v>
                </c:pt>
                <c:pt idx="35">
                  <c:v>0.89653806302188077</c:v>
                </c:pt>
                <c:pt idx="36">
                  <c:v>0.89659901261656605</c:v>
                </c:pt>
                <c:pt idx="37">
                  <c:v>0.89664980394547045</c:v>
                </c:pt>
                <c:pt idx="38">
                  <c:v>0.89670059527437462</c:v>
                </c:pt>
                <c:pt idx="39">
                  <c:v>0.89675138660327902</c:v>
                </c:pt>
                <c:pt idx="40">
                  <c:v>0.89681233619796419</c:v>
                </c:pt>
                <c:pt idx="41">
                  <c:v>0.89686312752686859</c:v>
                </c:pt>
                <c:pt idx="42">
                  <c:v>0.89691391885577287</c:v>
                </c:pt>
                <c:pt idx="43">
                  <c:v>0.89696471018467727</c:v>
                </c:pt>
                <c:pt idx="44">
                  <c:v>0.89701550151358145</c:v>
                </c:pt>
                <c:pt idx="45">
                  <c:v>0.89707645110826673</c:v>
                </c:pt>
                <c:pt idx="46">
                  <c:v>0.89712724243717112</c:v>
                </c:pt>
                <c:pt idx="47">
                  <c:v>0.89717803376607541</c:v>
                </c:pt>
                <c:pt idx="48">
                  <c:v>0.8972288250949797</c:v>
                </c:pt>
                <c:pt idx="49">
                  <c:v>0.8972796164238841</c:v>
                </c:pt>
                <c:pt idx="50">
                  <c:v>0.89734056601856926</c:v>
                </c:pt>
                <c:pt idx="51">
                  <c:v>0.89739135734747355</c:v>
                </c:pt>
                <c:pt idx="52">
                  <c:v>0.89744214867637795</c:v>
                </c:pt>
                <c:pt idx="53">
                  <c:v>0.89749294000528235</c:v>
                </c:pt>
                <c:pt idx="54">
                  <c:v>0.8975538895999674</c:v>
                </c:pt>
                <c:pt idx="55">
                  <c:v>0.89760468092887169</c:v>
                </c:pt>
                <c:pt idx="56">
                  <c:v>0.89765547225777609</c:v>
                </c:pt>
                <c:pt idx="57">
                  <c:v>0.89770626358668038</c:v>
                </c:pt>
                <c:pt idx="58">
                  <c:v>0.89771642185246137</c:v>
                </c:pt>
                <c:pt idx="59">
                  <c:v>0.89872209016476712</c:v>
                </c:pt>
                <c:pt idx="60">
                  <c:v>0.89920968692224856</c:v>
                </c:pt>
                <c:pt idx="61">
                  <c:v>0.89951443489567462</c:v>
                </c:pt>
                <c:pt idx="62">
                  <c:v>0.89975823327441529</c:v>
                </c:pt>
                <c:pt idx="63">
                  <c:v>0.89996139859003277</c:v>
                </c:pt>
                <c:pt idx="64">
                  <c:v>0.90015440563986904</c:v>
                </c:pt>
                <c:pt idx="65">
                  <c:v>0.90031693789236289</c:v>
                </c:pt>
                <c:pt idx="66">
                  <c:v>0.90046931187907597</c:v>
                </c:pt>
                <c:pt idx="67">
                  <c:v>0.90061152760000807</c:v>
                </c:pt>
                <c:pt idx="68">
                  <c:v>0.90073342678937851</c:v>
                </c:pt>
                <c:pt idx="69">
                  <c:v>0.90084516771296796</c:v>
                </c:pt>
                <c:pt idx="70">
                  <c:v>0.90095690863655742</c:v>
                </c:pt>
                <c:pt idx="71">
                  <c:v>0.90105849129436622</c:v>
                </c:pt>
                <c:pt idx="72">
                  <c:v>0.90160703764653294</c:v>
                </c:pt>
                <c:pt idx="73">
                  <c:v>0.90261270595883869</c:v>
                </c:pt>
                <c:pt idx="74">
                  <c:v>0.90361837427114444</c:v>
                </c:pt>
                <c:pt idx="75">
                  <c:v>0.90462404258345008</c:v>
                </c:pt>
                <c:pt idx="76">
                  <c:v>0.90562971089575584</c:v>
                </c:pt>
                <c:pt idx="77">
                  <c:v>0.90663537920806159</c:v>
                </c:pt>
                <c:pt idx="78">
                  <c:v>0.90764104752036734</c:v>
                </c:pt>
                <c:pt idx="79">
                  <c:v>0.90864671583267298</c:v>
                </c:pt>
                <c:pt idx="80">
                  <c:v>0.90965238414497873</c:v>
                </c:pt>
                <c:pt idx="81">
                  <c:v>0.91065805245728448</c:v>
                </c:pt>
                <c:pt idx="82">
                  <c:v>0.91166372076959024</c:v>
                </c:pt>
                <c:pt idx="83">
                  <c:v>0.91266938908189588</c:v>
                </c:pt>
                <c:pt idx="84">
                  <c:v>0.91366489912842086</c:v>
                </c:pt>
                <c:pt idx="85">
                  <c:v>0.9146705674407265</c:v>
                </c:pt>
                <c:pt idx="86">
                  <c:v>0.91567623575303203</c:v>
                </c:pt>
                <c:pt idx="87">
                  <c:v>0.91668190406533778</c:v>
                </c:pt>
                <c:pt idx="88">
                  <c:v>0.91768757237764353</c:v>
                </c:pt>
                <c:pt idx="89">
                  <c:v>0.91869324068994929</c:v>
                </c:pt>
                <c:pt idx="90">
                  <c:v>0.91969890900225504</c:v>
                </c:pt>
                <c:pt idx="91">
                  <c:v>0.92070457731456068</c:v>
                </c:pt>
                <c:pt idx="92">
                  <c:v>0.92171024562686643</c:v>
                </c:pt>
                <c:pt idx="93">
                  <c:v>0.92271591393917218</c:v>
                </c:pt>
                <c:pt idx="94">
                  <c:v>0.92372158225147794</c:v>
                </c:pt>
                <c:pt idx="95">
                  <c:v>0.92472725056378358</c:v>
                </c:pt>
                <c:pt idx="96">
                  <c:v>0.92573291887608933</c:v>
                </c:pt>
                <c:pt idx="97">
                  <c:v>0.92673858718839508</c:v>
                </c:pt>
                <c:pt idx="98">
                  <c:v>0.92774425550070083</c:v>
                </c:pt>
                <c:pt idx="99">
                  <c:v>0.92874992381300647</c:v>
                </c:pt>
                <c:pt idx="100">
                  <c:v>0.92975559212531222</c:v>
                </c:pt>
                <c:pt idx="101">
                  <c:v>0.93076126043761798</c:v>
                </c:pt>
                <c:pt idx="102">
                  <c:v>0.93176692874992373</c:v>
                </c:pt>
                <c:pt idx="103">
                  <c:v>0.9327624387964486</c:v>
                </c:pt>
                <c:pt idx="104">
                  <c:v>0.93376810710875424</c:v>
                </c:pt>
                <c:pt idx="105">
                  <c:v>0.93477377542105999</c:v>
                </c:pt>
                <c:pt idx="106">
                  <c:v>0.93577944373336575</c:v>
                </c:pt>
                <c:pt idx="107">
                  <c:v>0.9367851120456715</c:v>
                </c:pt>
                <c:pt idx="108">
                  <c:v>0.93779078035797725</c:v>
                </c:pt>
                <c:pt idx="109">
                  <c:v>0.93879644867028289</c:v>
                </c:pt>
                <c:pt idx="110">
                  <c:v>0.93980211698258864</c:v>
                </c:pt>
                <c:pt idx="111">
                  <c:v>0.94080778529489439</c:v>
                </c:pt>
                <c:pt idx="112">
                  <c:v>0.94181345360720015</c:v>
                </c:pt>
                <c:pt idx="113">
                  <c:v>0.94281912191950579</c:v>
                </c:pt>
                <c:pt idx="114">
                  <c:v>0.94382479023181154</c:v>
                </c:pt>
                <c:pt idx="115">
                  <c:v>0.94483045854411729</c:v>
                </c:pt>
                <c:pt idx="116">
                  <c:v>0.94583612685642304</c:v>
                </c:pt>
                <c:pt idx="117">
                  <c:v>0.94684179516872868</c:v>
                </c:pt>
                <c:pt idx="118">
                  <c:v>0.94784746348103444</c:v>
                </c:pt>
                <c:pt idx="119">
                  <c:v>0.94885313179334019</c:v>
                </c:pt>
                <c:pt idx="120">
                  <c:v>0.94985880010564594</c:v>
                </c:pt>
                <c:pt idx="121">
                  <c:v>0.95086446841795158</c:v>
                </c:pt>
                <c:pt idx="122">
                  <c:v>0.95185997846447645</c:v>
                </c:pt>
                <c:pt idx="123">
                  <c:v>0.9528656467767822</c:v>
                </c:pt>
                <c:pt idx="124">
                  <c:v>0.95387131508908796</c:v>
                </c:pt>
                <c:pt idx="125">
                  <c:v>0.95487698340139371</c:v>
                </c:pt>
                <c:pt idx="126">
                  <c:v>0.95588265171369935</c:v>
                </c:pt>
                <c:pt idx="127">
                  <c:v>0.9568883200260051</c:v>
                </c:pt>
                <c:pt idx="128">
                  <c:v>0.95789398833831085</c:v>
                </c:pt>
                <c:pt idx="129">
                  <c:v>0.95889965665061661</c:v>
                </c:pt>
                <c:pt idx="130">
                  <c:v>0.95990532496292236</c:v>
                </c:pt>
                <c:pt idx="131">
                  <c:v>0.960910993275228</c:v>
                </c:pt>
                <c:pt idx="132">
                  <c:v>0.96191666158753375</c:v>
                </c:pt>
                <c:pt idx="133">
                  <c:v>0.9629223298998395</c:v>
                </c:pt>
                <c:pt idx="134">
                  <c:v>0.96392799821214525</c:v>
                </c:pt>
                <c:pt idx="135">
                  <c:v>0.96493366652445089</c:v>
                </c:pt>
                <c:pt idx="136">
                  <c:v>0.96593933483675665</c:v>
                </c:pt>
                <c:pt idx="137">
                  <c:v>0.9669450031490624</c:v>
                </c:pt>
                <c:pt idx="138">
                  <c:v>0.96795067146136815</c:v>
                </c:pt>
                <c:pt idx="139">
                  <c:v>0.96895633977367379</c:v>
                </c:pt>
                <c:pt idx="140">
                  <c:v>0.96996200808597954</c:v>
                </c:pt>
                <c:pt idx="141">
                  <c:v>0.9709575181325043</c:v>
                </c:pt>
                <c:pt idx="142">
                  <c:v>0.97196318644480995</c:v>
                </c:pt>
                <c:pt idx="143">
                  <c:v>0.9729688547571157</c:v>
                </c:pt>
                <c:pt idx="144">
                  <c:v>0.97397452306942145</c:v>
                </c:pt>
                <c:pt idx="145">
                  <c:v>0.9749801913817272</c:v>
                </c:pt>
                <c:pt idx="146">
                  <c:v>0.97598585969403284</c:v>
                </c:pt>
                <c:pt idx="147">
                  <c:v>0.97699152800633859</c:v>
                </c:pt>
                <c:pt idx="148">
                  <c:v>0.97799719631864435</c:v>
                </c:pt>
                <c:pt idx="149">
                  <c:v>0.9790028646309501</c:v>
                </c:pt>
                <c:pt idx="150">
                  <c:v>0.98000853294325574</c:v>
                </c:pt>
                <c:pt idx="151">
                  <c:v>0.98101420125556149</c:v>
                </c:pt>
                <c:pt idx="152">
                  <c:v>0.98201986956786724</c:v>
                </c:pt>
                <c:pt idx="153">
                  <c:v>0.98302553788017299</c:v>
                </c:pt>
                <c:pt idx="154">
                  <c:v>0.98403120619247864</c:v>
                </c:pt>
                <c:pt idx="155">
                  <c:v>0.98503687450478439</c:v>
                </c:pt>
                <c:pt idx="156">
                  <c:v>0.98604254281709014</c:v>
                </c:pt>
                <c:pt idx="157">
                  <c:v>0.98704821112939589</c:v>
                </c:pt>
                <c:pt idx="158">
                  <c:v>0.98805387944170153</c:v>
                </c:pt>
                <c:pt idx="159">
                  <c:v>0.98904938948822652</c:v>
                </c:pt>
                <c:pt idx="160">
                  <c:v>0.99005505780053216</c:v>
                </c:pt>
                <c:pt idx="161">
                  <c:v>0.99106072611283791</c:v>
                </c:pt>
                <c:pt idx="162">
                  <c:v>0.99205623615936278</c:v>
                </c:pt>
                <c:pt idx="163">
                  <c:v>0.993031429674326</c:v>
                </c:pt>
                <c:pt idx="164">
                  <c:v>0.99399646492350813</c:v>
                </c:pt>
                <c:pt idx="165">
                  <c:v>0.99494118364112871</c:v>
                </c:pt>
                <c:pt idx="166">
                  <c:v>0.99587574409296831</c:v>
                </c:pt>
                <c:pt idx="167">
                  <c:v>0.99680014627902713</c:v>
                </c:pt>
                <c:pt idx="168">
                  <c:v>0.99771439019930508</c:v>
                </c:pt>
                <c:pt idx="169">
                  <c:v>0.99823246175412927</c:v>
                </c:pt>
                <c:pt idx="170">
                  <c:v>0.99843562706974653</c:v>
                </c:pt>
                <c:pt idx="171">
                  <c:v>0.99862863411958303</c:v>
                </c:pt>
                <c:pt idx="172">
                  <c:v>0.99882164116941941</c:v>
                </c:pt>
                <c:pt idx="173">
                  <c:v>0.99901464821925601</c:v>
                </c:pt>
                <c:pt idx="174">
                  <c:v>0.99920765526909228</c:v>
                </c:pt>
                <c:pt idx="175">
                  <c:v>0.999390504053148</c:v>
                </c:pt>
                <c:pt idx="176">
                  <c:v>0.99956319457142273</c:v>
                </c:pt>
                <c:pt idx="177">
                  <c:v>0.99961398590032713</c:v>
                </c:pt>
                <c:pt idx="178">
                  <c:v>0.99965461896345043</c:v>
                </c:pt>
                <c:pt idx="179">
                  <c:v>0.99968509376079318</c:v>
                </c:pt>
                <c:pt idx="180">
                  <c:v>0.99972572682391658</c:v>
                </c:pt>
                <c:pt idx="181">
                  <c:v>0.9997663598870401</c:v>
                </c:pt>
                <c:pt idx="182">
                  <c:v>0.99980699295016351</c:v>
                </c:pt>
                <c:pt idx="183">
                  <c:v>0.99984762601328703</c:v>
                </c:pt>
                <c:pt idx="184">
                  <c:v>0.99987810081062956</c:v>
                </c:pt>
                <c:pt idx="185">
                  <c:v>0.99991873387375307</c:v>
                </c:pt>
                <c:pt idx="186">
                  <c:v>0.9999492086710956</c:v>
                </c:pt>
                <c:pt idx="187">
                  <c:v>0.99998984173421901</c:v>
                </c:pt>
                <c:pt idx="188">
                  <c:v>1.0000203165315618</c:v>
                </c:pt>
              </c:numCache>
            </c:numRef>
          </c:xVal>
          <c:yVal>
            <c:numRef>
              <c:f>'20Msun data'!$I$2:$I$190</c:f>
              <c:numCache>
                <c:formatCode>0.00E+00</c:formatCode>
                <c:ptCount val="189"/>
                <c:pt idx="0">
                  <c:v>183090904617866.66</c:v>
                </c:pt>
                <c:pt idx="1">
                  <c:v>187744304286400</c:v>
                </c:pt>
                <c:pt idx="2">
                  <c:v>192870928144866.66</c:v>
                </c:pt>
                <c:pt idx="3">
                  <c:v>198502860935466.66</c:v>
                </c:pt>
                <c:pt idx="4">
                  <c:v>204723062886666.62</c:v>
                </c:pt>
                <c:pt idx="5">
                  <c:v>211527467793600</c:v>
                </c:pt>
                <c:pt idx="6">
                  <c:v>218910589508200</c:v>
                </c:pt>
                <c:pt idx="7">
                  <c:v>227021385832600</c:v>
                </c:pt>
                <c:pt idx="8">
                  <c:v>235866775806266.66</c:v>
                </c:pt>
                <c:pt idx="9">
                  <c:v>245452110369000</c:v>
                </c:pt>
                <c:pt idx="10">
                  <c:v>255897928630666.66</c:v>
                </c:pt>
                <c:pt idx="11">
                  <c:v>267280189433133.31</c:v>
                </c:pt>
                <c:pt idx="12">
                  <c:v>279554682151733.34</c:v>
                </c:pt>
                <c:pt idx="13">
                  <c:v>292931968791000</c:v>
                </c:pt>
                <c:pt idx="14">
                  <c:v>307444529932000.06</c:v>
                </c:pt>
                <c:pt idx="15">
                  <c:v>323122180194066.62</c:v>
                </c:pt>
                <c:pt idx="16">
                  <c:v>339990490819266.69</c:v>
                </c:pt>
                <c:pt idx="17">
                  <c:v>358233973700333.37</c:v>
                </c:pt>
                <c:pt idx="18">
                  <c:v>373565508234933.25</c:v>
                </c:pt>
                <c:pt idx="19">
                  <c:v>386604380377133.37</c:v>
                </c:pt>
                <c:pt idx="20">
                  <c:v>397985061029133.31</c:v>
                </c:pt>
                <c:pt idx="21">
                  <c:v>408100165084000</c:v>
                </c:pt>
                <c:pt idx="22">
                  <c:v>421276050719800</c:v>
                </c:pt>
                <c:pt idx="23">
                  <c:v>438497145310000</c:v>
                </c:pt>
                <c:pt idx="24">
                  <c:v>456527318091333.31</c:v>
                </c:pt>
                <c:pt idx="25">
                  <c:v>474205700671333.37</c:v>
                </c:pt>
                <c:pt idx="26">
                  <c:v>478262985381999.94</c:v>
                </c:pt>
                <c:pt idx="27">
                  <c:v>478262985381999.94</c:v>
                </c:pt>
                <c:pt idx="28">
                  <c:v>479696743841333.31</c:v>
                </c:pt>
                <c:pt idx="29">
                  <c:v>481134800419333.25</c:v>
                </c:pt>
                <c:pt idx="30">
                  <c:v>482577167936000</c:v>
                </c:pt>
                <c:pt idx="31">
                  <c:v>483912421788666.69</c:v>
                </c:pt>
                <c:pt idx="32">
                  <c:v>485363116322666.69</c:v>
                </c:pt>
                <c:pt idx="33">
                  <c:v>486818159827999.94</c:v>
                </c:pt>
                <c:pt idx="34">
                  <c:v>488277565552000</c:v>
                </c:pt>
                <c:pt idx="35">
                  <c:v>489741345887333.25</c:v>
                </c:pt>
                <c:pt idx="36">
                  <c:v>491096422451333.31</c:v>
                </c:pt>
                <c:pt idx="37">
                  <c:v>492568653730666.62</c:v>
                </c:pt>
                <c:pt idx="38">
                  <c:v>494045298081333.31</c:v>
                </c:pt>
                <c:pt idx="39">
                  <c:v>495526369605333.25</c:v>
                </c:pt>
                <c:pt idx="40">
                  <c:v>496897452794000.06</c:v>
                </c:pt>
                <c:pt idx="41">
                  <c:v>498387074403333.31</c:v>
                </c:pt>
                <c:pt idx="42">
                  <c:v>499881161646000</c:v>
                </c:pt>
                <c:pt idx="43">
                  <c:v>501379728196666.62</c:v>
                </c:pt>
                <c:pt idx="44">
                  <c:v>502767007318666.69</c:v>
                </c:pt>
                <c:pt idx="45">
                  <c:v>504274224805333.37</c:v>
                </c:pt>
                <c:pt idx="46">
                  <c:v>505785960914666.69</c:v>
                </c:pt>
                <c:pt idx="47">
                  <c:v>507302228894000.06</c:v>
                </c:pt>
                <c:pt idx="48">
                  <c:v>508705894967333.31</c:v>
                </c:pt>
                <c:pt idx="49">
                  <c:v>510230916870000</c:v>
                </c:pt>
                <c:pt idx="50">
                  <c:v>511760509957333.31</c:v>
                </c:pt>
                <c:pt idx="51">
                  <c:v>513294688758666.62</c:v>
                </c:pt>
                <c:pt idx="52">
                  <c:v>514714935792666.62</c:v>
                </c:pt>
                <c:pt idx="53">
                  <c:v>516257971504666.62</c:v>
                </c:pt>
                <c:pt idx="54">
                  <c:v>517805632672666.69</c:v>
                </c:pt>
                <c:pt idx="55">
                  <c:v>519357933825999.94</c:v>
                </c:pt>
                <c:pt idx="56">
                  <c:v>520914888639333.31</c:v>
                </c:pt>
                <c:pt idx="57">
                  <c:v>522356219872666.69</c:v>
                </c:pt>
                <c:pt idx="58">
                  <c:v>522596829478666.62</c:v>
                </c:pt>
                <c:pt idx="59">
                  <c:v>523680943377333.31</c:v>
                </c:pt>
                <c:pt idx="60">
                  <c:v>524163493732666.62</c:v>
                </c:pt>
                <c:pt idx="61">
                  <c:v>524525698047333.37</c:v>
                </c:pt>
                <c:pt idx="62">
                  <c:v>524767306758666.62</c:v>
                </c:pt>
                <c:pt idx="63">
                  <c:v>525009026576666.69</c:v>
                </c:pt>
                <c:pt idx="64">
                  <c:v>525250857928666.62</c:v>
                </c:pt>
                <c:pt idx="65">
                  <c:v>525371815483333.37</c:v>
                </c:pt>
                <c:pt idx="66">
                  <c:v>525492800814666.62</c:v>
                </c:pt>
                <c:pt idx="67">
                  <c:v>525734854807333.31</c:v>
                </c:pt>
                <c:pt idx="68">
                  <c:v>525855923468666.62</c:v>
                </c:pt>
                <c:pt idx="69">
                  <c:v>525977020334000.06</c:v>
                </c:pt>
                <c:pt idx="70">
                  <c:v>526098144975999.94</c:v>
                </c:pt>
                <c:pt idx="71">
                  <c:v>526219297394666.62</c:v>
                </c:pt>
                <c:pt idx="72">
                  <c:v>526704186545333.37</c:v>
                </c:pt>
                <c:pt idx="73">
                  <c:v>527796821470666.56</c:v>
                </c:pt>
                <c:pt idx="74">
                  <c:v>528891722972000</c:v>
                </c:pt>
                <c:pt idx="75">
                  <c:v>529988895750000</c:v>
                </c:pt>
                <c:pt idx="76">
                  <c:v>531088344505333.37</c:v>
                </c:pt>
                <c:pt idx="77">
                  <c:v>532067547216000</c:v>
                </c:pt>
                <c:pt idx="78">
                  <c:v>533171308191999.94</c:v>
                </c:pt>
                <c:pt idx="79">
                  <c:v>534277358820000</c:v>
                </c:pt>
                <c:pt idx="80">
                  <c:v>535385704227999.94</c:v>
                </c:pt>
                <c:pt idx="81">
                  <c:v>536496348689333.37</c:v>
                </c:pt>
                <c:pt idx="82">
                  <c:v>537485522368666.69</c:v>
                </c:pt>
                <c:pt idx="83">
                  <c:v>538600522638666.62</c:v>
                </c:pt>
                <c:pt idx="84">
                  <c:v>539717836064000</c:v>
                </c:pt>
                <c:pt idx="85">
                  <c:v>540837467345333.37</c:v>
                </c:pt>
                <c:pt idx="86">
                  <c:v>541959421610666.69</c:v>
                </c:pt>
                <c:pt idx="87">
                  <c:v>542958667536666.56</c:v>
                </c:pt>
                <c:pt idx="88">
                  <c:v>544085022053333.25</c:v>
                </c:pt>
                <c:pt idx="89">
                  <c:v>545213712801333.31</c:v>
                </c:pt>
                <c:pt idx="90">
                  <c:v>546344745336000</c:v>
                </c:pt>
                <c:pt idx="91">
                  <c:v>547478123930666.62</c:v>
                </c:pt>
                <c:pt idx="92">
                  <c:v>548487545518000.06</c:v>
                </c:pt>
                <c:pt idx="93">
                  <c:v>549625369233999.94</c:v>
                </c:pt>
                <c:pt idx="94">
                  <c:v>550765553539333.31</c:v>
                </c:pt>
                <c:pt idx="95">
                  <c:v>551908103134666.62</c:v>
                </c:pt>
                <c:pt idx="96">
                  <c:v>553053022720666.62</c:v>
                </c:pt>
                <c:pt idx="97">
                  <c:v>554072722956666.69</c:v>
                </c:pt>
                <c:pt idx="98">
                  <c:v>555222133388666.69</c:v>
                </c:pt>
                <c:pt idx="99">
                  <c:v>556373927913333.25</c:v>
                </c:pt>
                <c:pt idx="100">
                  <c:v>557528112086000</c:v>
                </c:pt>
                <c:pt idx="101">
                  <c:v>558684690180000</c:v>
                </c:pt>
                <c:pt idx="102">
                  <c:v>559714773761333.31</c:v>
                </c:pt>
                <c:pt idx="103">
                  <c:v>560875888426000</c:v>
                </c:pt>
                <c:pt idx="104">
                  <c:v>562039411541333.25</c:v>
                </c:pt>
                <c:pt idx="105">
                  <c:v>563205348662666.62</c:v>
                </c:pt>
                <c:pt idx="106">
                  <c:v>564373704063333.25</c:v>
                </c:pt>
                <c:pt idx="107">
                  <c:v>565414276968666.62</c:v>
                </c:pt>
                <c:pt idx="108">
                  <c:v>566587215092000</c:v>
                </c:pt>
                <c:pt idx="109">
                  <c:v>567762586024000</c:v>
                </c:pt>
                <c:pt idx="110">
                  <c:v>568940395747333.37</c:v>
                </c:pt>
                <c:pt idx="111">
                  <c:v>570120648535333.37</c:v>
                </c:pt>
                <c:pt idx="112">
                  <c:v>571171817598000</c:v>
                </c:pt>
                <c:pt idx="113">
                  <c:v>572356699260666.62</c:v>
                </c:pt>
                <c:pt idx="114">
                  <c:v>573544038944666.75</c:v>
                </c:pt>
                <c:pt idx="115">
                  <c:v>574733842205333.37</c:v>
                </c:pt>
                <c:pt idx="116">
                  <c:v>575793516483333.37</c:v>
                </c:pt>
                <c:pt idx="117">
                  <c:v>576987986224000</c:v>
                </c:pt>
                <c:pt idx="118">
                  <c:v>578184933643333.37</c:v>
                </c:pt>
                <c:pt idx="119">
                  <c:v>579384363869333.25</c:v>
                </c:pt>
                <c:pt idx="120">
                  <c:v>580586282457333.37</c:v>
                </c:pt>
                <c:pt idx="121">
                  <c:v>581656747329333.37</c:v>
                </c:pt>
                <c:pt idx="122">
                  <c:v>582863380258666.62</c:v>
                </c:pt>
                <c:pt idx="123">
                  <c:v>584072515652000</c:v>
                </c:pt>
                <c:pt idx="124">
                  <c:v>585284159919333.37</c:v>
                </c:pt>
                <c:pt idx="125">
                  <c:v>586498317334000</c:v>
                </c:pt>
                <c:pt idx="126">
                  <c:v>587579683052000</c:v>
                </c:pt>
                <c:pt idx="127">
                  <c:v>588798602242000</c:v>
                </c:pt>
                <c:pt idx="128">
                  <c:v>590020050390666.62</c:v>
                </c:pt>
                <c:pt idx="129">
                  <c:v>591244032626000</c:v>
                </c:pt>
                <c:pt idx="130">
                  <c:v>592470553648666.62</c:v>
                </c:pt>
                <c:pt idx="131">
                  <c:v>593562930892000</c:v>
                </c:pt>
                <c:pt idx="132">
                  <c:v>594794262406000.12</c:v>
                </c:pt>
                <c:pt idx="133">
                  <c:v>596028148518666.5</c:v>
                </c:pt>
                <c:pt idx="134">
                  <c:v>597264593930666.62</c:v>
                </c:pt>
                <c:pt idx="135">
                  <c:v>598503604624666.75</c:v>
                </c:pt>
                <c:pt idx="136">
                  <c:v>599607105354666.62</c:v>
                </c:pt>
                <c:pt idx="137">
                  <c:v>600850975255999.87</c:v>
                </c:pt>
                <c:pt idx="138">
                  <c:v>602097425823333.37</c:v>
                </c:pt>
                <c:pt idx="139">
                  <c:v>603346462184666.62</c:v>
                </c:pt>
                <c:pt idx="140">
                  <c:v>604598089468000</c:v>
                </c:pt>
                <c:pt idx="141">
                  <c:v>605712826500666.62</c:v>
                </c:pt>
                <c:pt idx="142">
                  <c:v>606969362989333.37</c:v>
                </c:pt>
                <c:pt idx="143">
                  <c:v>608228506211333.37</c:v>
                </c:pt>
                <c:pt idx="144">
                  <c:v>609490260867333.37</c:v>
                </c:pt>
                <c:pt idx="145">
                  <c:v>610754633367333.37</c:v>
                </c:pt>
                <c:pt idx="146">
                  <c:v>611880722082666.62</c:v>
                </c:pt>
                <c:pt idx="147">
                  <c:v>613150053358666.62</c:v>
                </c:pt>
                <c:pt idx="148">
                  <c:v>614422018290000</c:v>
                </c:pt>
                <c:pt idx="149">
                  <c:v>615696621577333.37</c:v>
                </c:pt>
                <c:pt idx="150">
                  <c:v>616973868776000</c:v>
                </c:pt>
                <c:pt idx="151">
                  <c:v>618111424126666.62</c:v>
                </c:pt>
                <c:pt idx="152">
                  <c:v>619393680954000</c:v>
                </c:pt>
                <c:pt idx="153">
                  <c:v>620678597931333.37</c:v>
                </c:pt>
                <c:pt idx="154">
                  <c:v>621966180614000</c:v>
                </c:pt>
                <c:pt idx="155">
                  <c:v>623256434130000</c:v>
                </c:pt>
                <c:pt idx="156">
                  <c:v>624405572778000</c:v>
                </c:pt>
                <c:pt idx="157">
                  <c:v>625700886775333.25</c:v>
                </c:pt>
                <c:pt idx="158">
                  <c:v>626998887844666.62</c:v>
                </c:pt>
                <c:pt idx="159">
                  <c:v>628299581541333.25</c:v>
                </c:pt>
                <c:pt idx="160">
                  <c:v>629602973420666.62</c:v>
                </c:pt>
                <c:pt idx="161">
                  <c:v>630763813737333.25</c:v>
                </c:pt>
                <c:pt idx="162">
                  <c:v>632072317805333.25</c:v>
                </c:pt>
                <c:pt idx="163">
                  <c:v>633383536294666.62</c:v>
                </c:pt>
                <c:pt idx="164">
                  <c:v>634551347272666.75</c:v>
                </c:pt>
                <c:pt idx="165">
                  <c:v>635721311156000.12</c:v>
                </c:pt>
                <c:pt idx="166">
                  <c:v>636893432218000</c:v>
                </c:pt>
                <c:pt idx="167">
                  <c:v>638214652016666.62</c:v>
                </c:pt>
                <c:pt idx="168">
                  <c:v>639391370330666.62</c:v>
                </c:pt>
                <c:pt idx="169">
                  <c:v>639980542916666.62</c:v>
                </c:pt>
                <c:pt idx="170">
                  <c:v>656397276392000</c:v>
                </c:pt>
                <c:pt idx="171">
                  <c:v>673080130846000</c:v>
                </c:pt>
                <c:pt idx="172">
                  <c:v>690345932921333.37</c:v>
                </c:pt>
                <c:pt idx="173">
                  <c:v>708054635656000</c:v>
                </c:pt>
                <c:pt idx="174">
                  <c:v>726050402548666.75</c:v>
                </c:pt>
                <c:pt idx="175">
                  <c:v>744674993859999.87</c:v>
                </c:pt>
                <c:pt idx="176">
                  <c:v>763777341701333.37</c:v>
                </c:pt>
                <c:pt idx="177">
                  <c:v>768186676432000</c:v>
                </c:pt>
                <c:pt idx="178">
                  <c:v>772799389779333.25</c:v>
                </c:pt>
                <c:pt idx="179">
                  <c:v>777260809178666.75</c:v>
                </c:pt>
                <c:pt idx="180">
                  <c:v>781568001414000</c:v>
                </c:pt>
                <c:pt idx="181">
                  <c:v>786080042719999.87</c:v>
                </c:pt>
                <c:pt idx="182">
                  <c:v>790436106932000</c:v>
                </c:pt>
                <c:pt idx="183">
                  <c:v>794816309921999.87</c:v>
                </c:pt>
                <c:pt idx="184">
                  <c:v>799220786299999.87</c:v>
                </c:pt>
                <c:pt idx="185">
                  <c:v>803464643889333.25</c:v>
                </c:pt>
                <c:pt idx="186">
                  <c:v>807731036047333.25</c:v>
                </c:pt>
                <c:pt idx="187">
                  <c:v>812020083282000</c:v>
                </c:pt>
                <c:pt idx="188">
                  <c:v>816331904819333.25</c:v>
                </c:pt>
              </c:numCache>
            </c:numRef>
          </c:yVal>
          <c:smooth val="0"/>
        </c:ser>
        <c:ser>
          <c:idx val="8"/>
          <c:order val="8"/>
          <c:tx>
            <c:v>30 M_sun</c:v>
          </c:tx>
          <c:spPr>
            <a:ln w="28575">
              <a:solidFill>
                <a:srgbClr val="7030A0"/>
              </a:solidFill>
            </a:ln>
          </c:spPr>
          <c:marker>
            <c:symbol val="none"/>
          </c:marker>
          <c:xVal>
            <c:numRef>
              <c:f>'30Msun data'!$G$2:$G$227</c:f>
              <c:numCache>
                <c:formatCode>General</c:formatCode>
                <c:ptCount val="226"/>
                <c:pt idx="0">
                  <c:v>0</c:v>
                </c:pt>
                <c:pt idx="1">
                  <c:v>4.3618667107259264E-2</c:v>
                </c:pt>
                <c:pt idx="2">
                  <c:v>8.7282394821034281E-2</c:v>
                </c:pt>
                <c:pt idx="3">
                  <c:v>0.13102122354566892</c:v>
                </c:pt>
                <c:pt idx="4">
                  <c:v>0.17482013307899122</c:v>
                </c:pt>
                <c:pt idx="5">
                  <c:v>0.21869414362317316</c:v>
                </c:pt>
                <c:pt idx="6">
                  <c:v>0.26264325517821469</c:v>
                </c:pt>
                <c:pt idx="7">
                  <c:v>0.30668248794628772</c:v>
                </c:pt>
                <c:pt idx="8">
                  <c:v>0.35079682172522042</c:v>
                </c:pt>
                <c:pt idx="9">
                  <c:v>0.3950012767171846</c:v>
                </c:pt>
                <c:pt idx="10">
                  <c:v>0.43932589332652416</c:v>
                </c:pt>
                <c:pt idx="11">
                  <c:v>0.48374063114889526</c:v>
                </c:pt>
                <c:pt idx="12">
                  <c:v>0.52829055079081366</c:v>
                </c:pt>
                <c:pt idx="13">
                  <c:v>0.57296063205010739</c:v>
                </c:pt>
                <c:pt idx="14">
                  <c:v>0.61778091533112045</c:v>
                </c:pt>
                <c:pt idx="15">
                  <c:v>0.66276642083602433</c:v>
                </c:pt>
                <c:pt idx="16">
                  <c:v>0.7079321687669915</c:v>
                </c:pt>
                <c:pt idx="17">
                  <c:v>0.74763056310737941</c:v>
                </c:pt>
                <c:pt idx="18">
                  <c:v>0.7800892200009012</c:v>
                </c:pt>
                <c:pt idx="19">
                  <c:v>0.80721570512339091</c:v>
                </c:pt>
                <c:pt idx="20">
                  <c:v>0.83040689727683736</c:v>
                </c:pt>
                <c:pt idx="21">
                  <c:v>0.85063910960241518</c:v>
                </c:pt>
                <c:pt idx="22">
                  <c:v>0.89356684740976611</c:v>
                </c:pt>
                <c:pt idx="23">
                  <c:v>0.89392733226189225</c:v>
                </c:pt>
                <c:pt idx="24">
                  <c:v>0.89392733226189225</c:v>
                </c:pt>
                <c:pt idx="25">
                  <c:v>0.89397239286840802</c:v>
                </c:pt>
                <c:pt idx="26">
                  <c:v>0.89400243327275186</c:v>
                </c:pt>
                <c:pt idx="27">
                  <c:v>0.89403247367709571</c:v>
                </c:pt>
                <c:pt idx="28">
                  <c:v>0.89406251408143955</c:v>
                </c:pt>
                <c:pt idx="29">
                  <c:v>0.8940925544857834</c:v>
                </c:pt>
                <c:pt idx="30">
                  <c:v>0.89412259489012713</c:v>
                </c:pt>
                <c:pt idx="31">
                  <c:v>0.89415263529447109</c:v>
                </c:pt>
                <c:pt idx="32">
                  <c:v>0.89418267569881482</c:v>
                </c:pt>
                <c:pt idx="33">
                  <c:v>0.89421271610315878</c:v>
                </c:pt>
                <c:pt idx="34">
                  <c:v>0.89424275650750251</c:v>
                </c:pt>
                <c:pt idx="35">
                  <c:v>0.89427279691184647</c:v>
                </c:pt>
                <c:pt idx="36">
                  <c:v>0.8943028373161902</c:v>
                </c:pt>
                <c:pt idx="37">
                  <c:v>0.89433287772053416</c:v>
                </c:pt>
                <c:pt idx="38">
                  <c:v>0.89436291812487789</c:v>
                </c:pt>
                <c:pt idx="39">
                  <c:v>0.89439295852922185</c:v>
                </c:pt>
                <c:pt idx="40">
                  <c:v>0.89443801913573762</c:v>
                </c:pt>
                <c:pt idx="41">
                  <c:v>0.89446805954008135</c:v>
                </c:pt>
                <c:pt idx="42">
                  <c:v>0.89449809994442531</c:v>
                </c:pt>
                <c:pt idx="43">
                  <c:v>0.89452814034876904</c:v>
                </c:pt>
                <c:pt idx="44">
                  <c:v>0.894558180753113</c:v>
                </c:pt>
                <c:pt idx="45">
                  <c:v>0.89458822115745673</c:v>
                </c:pt>
                <c:pt idx="46">
                  <c:v>0.89461826156180058</c:v>
                </c:pt>
                <c:pt idx="47">
                  <c:v>0.89464830196614442</c:v>
                </c:pt>
                <c:pt idx="48">
                  <c:v>0.89467834237048827</c:v>
                </c:pt>
                <c:pt idx="49">
                  <c:v>0.89470838277483211</c:v>
                </c:pt>
                <c:pt idx="50">
                  <c:v>0.89473842317917596</c:v>
                </c:pt>
                <c:pt idx="51">
                  <c:v>0.8947684635835198</c:v>
                </c:pt>
                <c:pt idx="52">
                  <c:v>0.89479850398786365</c:v>
                </c:pt>
                <c:pt idx="53">
                  <c:v>0.89482854439220738</c:v>
                </c:pt>
                <c:pt idx="54">
                  <c:v>0.89485858479655134</c:v>
                </c:pt>
                <c:pt idx="55">
                  <c:v>0.89490364540306711</c:v>
                </c:pt>
                <c:pt idx="56">
                  <c:v>0.89493368580741095</c:v>
                </c:pt>
                <c:pt idx="57">
                  <c:v>0.8949637262117548</c:v>
                </c:pt>
                <c:pt idx="58">
                  <c:v>0.89499376661609853</c:v>
                </c:pt>
                <c:pt idx="59">
                  <c:v>0.89502380702044249</c:v>
                </c:pt>
                <c:pt idx="60">
                  <c:v>0.89505384742478622</c:v>
                </c:pt>
                <c:pt idx="61">
                  <c:v>0.89508388782913018</c:v>
                </c:pt>
                <c:pt idx="62">
                  <c:v>0.89511392823347391</c:v>
                </c:pt>
                <c:pt idx="63">
                  <c:v>0.89514396863781787</c:v>
                </c:pt>
                <c:pt idx="64">
                  <c:v>0.89517400904216171</c:v>
                </c:pt>
                <c:pt idx="65">
                  <c:v>0.89520404944650556</c:v>
                </c:pt>
                <c:pt idx="66">
                  <c:v>0.8952340898508494</c:v>
                </c:pt>
                <c:pt idx="67">
                  <c:v>0.89526413025519325</c:v>
                </c:pt>
                <c:pt idx="68">
                  <c:v>0.89627048380071195</c:v>
                </c:pt>
                <c:pt idx="69">
                  <c:v>0.89727683734623065</c:v>
                </c:pt>
                <c:pt idx="70">
                  <c:v>0.89829821109392127</c:v>
                </c:pt>
                <c:pt idx="71">
                  <c:v>0.89930456463944008</c:v>
                </c:pt>
                <c:pt idx="72">
                  <c:v>0.90031091818495868</c:v>
                </c:pt>
                <c:pt idx="73">
                  <c:v>0.90133229193264941</c:v>
                </c:pt>
                <c:pt idx="74">
                  <c:v>0.90233864547816811</c:v>
                </c:pt>
                <c:pt idx="75">
                  <c:v>0.90334499902368681</c:v>
                </c:pt>
                <c:pt idx="76">
                  <c:v>0.90435135256920562</c:v>
                </c:pt>
                <c:pt idx="77">
                  <c:v>0.90537272631689625</c:v>
                </c:pt>
                <c:pt idx="78">
                  <c:v>0.90637907986241484</c:v>
                </c:pt>
                <c:pt idx="79">
                  <c:v>0.90738543340793365</c:v>
                </c:pt>
                <c:pt idx="80">
                  <c:v>0.90840680715562439</c:v>
                </c:pt>
                <c:pt idx="81">
                  <c:v>0.90941316070114298</c:v>
                </c:pt>
                <c:pt idx="82">
                  <c:v>0.91041951424666179</c:v>
                </c:pt>
                <c:pt idx="83">
                  <c:v>0.91144088799435241</c:v>
                </c:pt>
                <c:pt idx="84">
                  <c:v>0.91244724153987111</c:v>
                </c:pt>
                <c:pt idx="85">
                  <c:v>0.91345359508538981</c:v>
                </c:pt>
                <c:pt idx="86">
                  <c:v>0.91447496883308055</c:v>
                </c:pt>
                <c:pt idx="87">
                  <c:v>0.91548132237859914</c:v>
                </c:pt>
                <c:pt idx="88">
                  <c:v>0.91648767592411795</c:v>
                </c:pt>
                <c:pt idx="89">
                  <c:v>0.91749402946963654</c:v>
                </c:pt>
                <c:pt idx="90">
                  <c:v>0.91851540321732728</c:v>
                </c:pt>
                <c:pt idx="91">
                  <c:v>0.91952175676284598</c:v>
                </c:pt>
                <c:pt idx="92">
                  <c:v>0.92052811030836468</c:v>
                </c:pt>
                <c:pt idx="93">
                  <c:v>0.9215494840560553</c:v>
                </c:pt>
                <c:pt idx="94">
                  <c:v>0.92255583760157411</c:v>
                </c:pt>
                <c:pt idx="95">
                  <c:v>0.9235621911470927</c:v>
                </c:pt>
                <c:pt idx="96">
                  <c:v>0.92458356489478344</c:v>
                </c:pt>
                <c:pt idx="97">
                  <c:v>0.92558991844030225</c:v>
                </c:pt>
                <c:pt idx="98">
                  <c:v>0.92659627198582084</c:v>
                </c:pt>
                <c:pt idx="99">
                  <c:v>0.92758760532916773</c:v>
                </c:pt>
                <c:pt idx="100">
                  <c:v>0.92856391847034259</c:v>
                </c:pt>
                <c:pt idx="101">
                  <c:v>0.92952521140934563</c:v>
                </c:pt>
                <c:pt idx="102">
                  <c:v>0.93047148414617653</c:v>
                </c:pt>
                <c:pt idx="103">
                  <c:v>0.93140273668083562</c:v>
                </c:pt>
                <c:pt idx="104">
                  <c:v>0.93231896901332278</c:v>
                </c:pt>
                <c:pt idx="105">
                  <c:v>0.93322018114363814</c:v>
                </c:pt>
                <c:pt idx="106">
                  <c:v>0.93412139327395349</c:v>
                </c:pt>
                <c:pt idx="107">
                  <c:v>0.93499256499992489</c:v>
                </c:pt>
                <c:pt idx="108">
                  <c:v>0.93586373672589629</c:v>
                </c:pt>
                <c:pt idx="109">
                  <c:v>0.93670486804752384</c:v>
                </c:pt>
                <c:pt idx="110">
                  <c:v>0.93754599936915151</c:v>
                </c:pt>
                <c:pt idx="111">
                  <c:v>0.93837211048860714</c:v>
                </c:pt>
                <c:pt idx="112">
                  <c:v>0.93918320140589084</c:v>
                </c:pt>
                <c:pt idx="113">
                  <c:v>0.93999429232317466</c:v>
                </c:pt>
                <c:pt idx="114">
                  <c:v>0.94077534283611453</c:v>
                </c:pt>
                <c:pt idx="115">
                  <c:v>0.9415563933490545</c:v>
                </c:pt>
                <c:pt idx="116">
                  <c:v>0.94232242365982244</c:v>
                </c:pt>
                <c:pt idx="117">
                  <c:v>0.94308845397059049</c:v>
                </c:pt>
                <c:pt idx="118">
                  <c:v>0.94383946407918651</c:v>
                </c:pt>
                <c:pt idx="119">
                  <c:v>0.94457545398561071</c:v>
                </c:pt>
                <c:pt idx="120">
                  <c:v>0.94529642368986277</c:v>
                </c:pt>
                <c:pt idx="121">
                  <c:v>0.94600237319194302</c:v>
                </c:pt>
                <c:pt idx="122">
                  <c:v>0.9467083226940235</c:v>
                </c:pt>
                <c:pt idx="123">
                  <c:v>0.94741427219610375</c:v>
                </c:pt>
                <c:pt idx="124">
                  <c:v>0.94809018129384015</c:v>
                </c:pt>
                <c:pt idx="125">
                  <c:v>0.94878111059374859</c:v>
                </c:pt>
                <c:pt idx="126">
                  <c:v>0.94944199948931318</c:v>
                </c:pt>
                <c:pt idx="127">
                  <c:v>0.95010288838487766</c:v>
                </c:pt>
                <c:pt idx="128">
                  <c:v>0.95074875707827022</c:v>
                </c:pt>
                <c:pt idx="129">
                  <c:v>0.95139462577166289</c:v>
                </c:pt>
                <c:pt idx="130">
                  <c:v>0.95202547426288364</c:v>
                </c:pt>
                <c:pt idx="131">
                  <c:v>0.95264130255193225</c:v>
                </c:pt>
                <c:pt idx="132">
                  <c:v>0.95325713084098107</c:v>
                </c:pt>
                <c:pt idx="133">
                  <c:v>0.9538729591300299</c:v>
                </c:pt>
                <c:pt idx="134">
                  <c:v>0.95447376721690669</c:v>
                </c:pt>
                <c:pt idx="135">
                  <c:v>0.95505955510161167</c:v>
                </c:pt>
                <c:pt idx="136">
                  <c:v>0.95564534298631654</c:v>
                </c:pt>
                <c:pt idx="137">
                  <c:v>0.95623113087102152</c:v>
                </c:pt>
                <c:pt idx="138">
                  <c:v>0.95680189855355446</c:v>
                </c:pt>
                <c:pt idx="139">
                  <c:v>0.9573576460339156</c:v>
                </c:pt>
                <c:pt idx="140">
                  <c:v>0.95791339351427673</c:v>
                </c:pt>
                <c:pt idx="141">
                  <c:v>0.95846914099463776</c:v>
                </c:pt>
                <c:pt idx="142">
                  <c:v>0.95900986827282697</c:v>
                </c:pt>
                <c:pt idx="143">
                  <c:v>0.95955059555101607</c:v>
                </c:pt>
                <c:pt idx="144">
                  <c:v>0.96007630262703325</c:v>
                </c:pt>
                <c:pt idx="145">
                  <c:v>0.96060200970305065</c:v>
                </c:pt>
                <c:pt idx="146">
                  <c:v>0.9611126965768958</c:v>
                </c:pt>
                <c:pt idx="147">
                  <c:v>0.96162338345074116</c:v>
                </c:pt>
                <c:pt idx="148">
                  <c:v>0.96213407032458653</c:v>
                </c:pt>
                <c:pt idx="149">
                  <c:v>0.96262973699625998</c:v>
                </c:pt>
                <c:pt idx="150">
                  <c:v>0.96312540366793342</c:v>
                </c:pt>
                <c:pt idx="151">
                  <c:v>0.96362107033960676</c:v>
                </c:pt>
                <c:pt idx="152">
                  <c:v>0.96410171680910828</c:v>
                </c:pt>
                <c:pt idx="153">
                  <c:v>0.96458236327860969</c:v>
                </c:pt>
                <c:pt idx="154">
                  <c:v>0.96504798954593929</c:v>
                </c:pt>
                <c:pt idx="155">
                  <c:v>0.96552863601544081</c:v>
                </c:pt>
                <c:pt idx="156">
                  <c:v>0.9659942622827703</c:v>
                </c:pt>
                <c:pt idx="157">
                  <c:v>0.96644486834792798</c:v>
                </c:pt>
                <c:pt idx="158">
                  <c:v>0.96691049461525758</c:v>
                </c:pt>
                <c:pt idx="159">
                  <c:v>0.96736110068041514</c:v>
                </c:pt>
                <c:pt idx="160">
                  <c:v>0.96781170674557271</c:v>
                </c:pt>
                <c:pt idx="161">
                  <c:v>0.96826231281073039</c:v>
                </c:pt>
                <c:pt idx="162">
                  <c:v>0.96871291887588806</c:v>
                </c:pt>
                <c:pt idx="163">
                  <c:v>0.96914850473887382</c:v>
                </c:pt>
                <c:pt idx="164">
                  <c:v>0.96959911080403138</c:v>
                </c:pt>
                <c:pt idx="165">
                  <c:v>0.97003469666701703</c:v>
                </c:pt>
                <c:pt idx="166">
                  <c:v>0.9704853027321747</c:v>
                </c:pt>
                <c:pt idx="167">
                  <c:v>0.97092088859516046</c:v>
                </c:pt>
                <c:pt idx="168">
                  <c:v>0.97138651486249006</c:v>
                </c:pt>
                <c:pt idx="169">
                  <c:v>0.97192724214067916</c:v>
                </c:pt>
                <c:pt idx="170">
                  <c:v>0.97197230274719493</c:v>
                </c:pt>
                <c:pt idx="171">
                  <c:v>0.97201736335371069</c:v>
                </c:pt>
                <c:pt idx="172">
                  <c:v>0.97206242396022646</c:v>
                </c:pt>
                <c:pt idx="173">
                  <c:v>0.97209246436457031</c:v>
                </c:pt>
                <c:pt idx="174">
                  <c:v>0.97213752497108608</c:v>
                </c:pt>
                <c:pt idx="175">
                  <c:v>0.97218258557760184</c:v>
                </c:pt>
                <c:pt idx="176">
                  <c:v>0.97222764618411761</c:v>
                </c:pt>
                <c:pt idx="177">
                  <c:v>0.97231776739714915</c:v>
                </c:pt>
                <c:pt idx="178">
                  <c:v>0.97246796941886837</c:v>
                </c:pt>
                <c:pt idx="179">
                  <c:v>0.97418027246646743</c:v>
                </c:pt>
                <c:pt idx="180">
                  <c:v>0.97589257551406638</c:v>
                </c:pt>
                <c:pt idx="181">
                  <c:v>0.97760487856166545</c:v>
                </c:pt>
                <c:pt idx="182">
                  <c:v>0.97933220181143643</c:v>
                </c:pt>
                <c:pt idx="183">
                  <c:v>0.98107454526337923</c:v>
                </c:pt>
                <c:pt idx="184">
                  <c:v>0.98281688871532213</c:v>
                </c:pt>
                <c:pt idx="185">
                  <c:v>0.98455923216726493</c:v>
                </c:pt>
                <c:pt idx="186">
                  <c:v>0.98631659582137976</c:v>
                </c:pt>
                <c:pt idx="187">
                  <c:v>0.98808897967766651</c:v>
                </c:pt>
                <c:pt idx="188">
                  <c:v>0.98986136353395315</c:v>
                </c:pt>
                <c:pt idx="189">
                  <c:v>0.99163374739023991</c:v>
                </c:pt>
                <c:pt idx="190">
                  <c:v>0.99340613124652666</c:v>
                </c:pt>
                <c:pt idx="191">
                  <c:v>0.99519353530498522</c:v>
                </c:pt>
                <c:pt idx="192">
                  <c:v>0.99580936359403405</c:v>
                </c:pt>
                <c:pt idx="193">
                  <c:v>0.99582438379620586</c:v>
                </c:pt>
                <c:pt idx="194">
                  <c:v>0.99582438379620586</c:v>
                </c:pt>
                <c:pt idx="195">
                  <c:v>0.99597458581792497</c:v>
                </c:pt>
                <c:pt idx="196">
                  <c:v>0.99613980804181612</c:v>
                </c:pt>
                <c:pt idx="197">
                  <c:v>0.99629001006353546</c:v>
                </c:pt>
                <c:pt idx="198">
                  <c:v>0.99645523228742661</c:v>
                </c:pt>
                <c:pt idx="199">
                  <c:v>0.99660543430914583</c:v>
                </c:pt>
                <c:pt idx="200">
                  <c:v>0.99675563633086495</c:v>
                </c:pt>
                <c:pt idx="201">
                  <c:v>0.9969208585547561</c:v>
                </c:pt>
                <c:pt idx="202">
                  <c:v>0.99707106057647543</c:v>
                </c:pt>
                <c:pt idx="203">
                  <c:v>0.99720624239602262</c:v>
                </c:pt>
                <c:pt idx="204">
                  <c:v>0.99735644441774185</c:v>
                </c:pt>
                <c:pt idx="205">
                  <c:v>0.99750664643946096</c:v>
                </c:pt>
                <c:pt idx="206">
                  <c:v>0.9976568484611803</c:v>
                </c:pt>
                <c:pt idx="207">
                  <c:v>0.99779203028072749</c:v>
                </c:pt>
                <c:pt idx="208">
                  <c:v>0.99794223230244683</c:v>
                </c:pt>
                <c:pt idx="209">
                  <c:v>0.99807741412199402</c:v>
                </c:pt>
                <c:pt idx="210">
                  <c:v>0.99821259594154144</c:v>
                </c:pt>
                <c:pt idx="211">
                  <c:v>0.99834777776108863</c:v>
                </c:pt>
                <c:pt idx="212">
                  <c:v>0.99848295958063593</c:v>
                </c:pt>
                <c:pt idx="213">
                  <c:v>0.99861814140018323</c:v>
                </c:pt>
                <c:pt idx="214">
                  <c:v>0.99875332321973054</c:v>
                </c:pt>
                <c:pt idx="215">
                  <c:v>0.99888850503927773</c:v>
                </c:pt>
                <c:pt idx="216">
                  <c:v>0.99902368685882514</c:v>
                </c:pt>
                <c:pt idx="217">
                  <c:v>0.99914384847620052</c:v>
                </c:pt>
                <c:pt idx="218">
                  <c:v>0.99927903029574772</c:v>
                </c:pt>
                <c:pt idx="219">
                  <c:v>0.9993991919131231</c:v>
                </c:pt>
                <c:pt idx="220">
                  <c:v>0.99953437373267051</c:v>
                </c:pt>
                <c:pt idx="221">
                  <c:v>0.99965453535004578</c:v>
                </c:pt>
                <c:pt idx="222">
                  <c:v>0.99977469696742116</c:v>
                </c:pt>
                <c:pt idx="223">
                  <c:v>0.99989485858479654</c:v>
                </c:pt>
                <c:pt idx="224">
                  <c:v>1.0000150202021718</c:v>
                </c:pt>
                <c:pt idx="225">
                  <c:v>1.0001351818195472</c:v>
                </c:pt>
              </c:numCache>
            </c:numRef>
          </c:xVal>
          <c:yVal>
            <c:numRef>
              <c:f>'30Msun data'!$I$2:$I$227</c:f>
              <c:numCache>
                <c:formatCode>0.00E+00</c:formatCode>
                <c:ptCount val="226"/>
                <c:pt idx="0">
                  <c:v>507652781965333.31</c:v>
                </c:pt>
                <c:pt idx="1">
                  <c:v>520195714843333.37</c:v>
                </c:pt>
                <c:pt idx="2">
                  <c:v>533662603496666.62</c:v>
                </c:pt>
                <c:pt idx="3">
                  <c:v>548235015876000</c:v>
                </c:pt>
                <c:pt idx="4">
                  <c:v>563983983328000</c:v>
                </c:pt>
                <c:pt idx="5">
                  <c:v>580853713640000</c:v>
                </c:pt>
                <c:pt idx="6">
                  <c:v>598917179106666.62</c:v>
                </c:pt>
                <c:pt idx="7">
                  <c:v>618253765868666.62</c:v>
                </c:pt>
                <c:pt idx="8">
                  <c:v>638949846966666.62</c:v>
                </c:pt>
                <c:pt idx="9">
                  <c:v>660947205071333.25</c:v>
                </c:pt>
                <c:pt idx="10">
                  <c:v>684647095926666.62</c:v>
                </c:pt>
                <c:pt idx="11">
                  <c:v>709686870364000</c:v>
                </c:pt>
                <c:pt idx="12">
                  <c:v>736489857603333.37</c:v>
                </c:pt>
                <c:pt idx="13">
                  <c:v>764833268266000</c:v>
                </c:pt>
                <c:pt idx="14">
                  <c:v>794816309921999.87</c:v>
                </c:pt>
                <c:pt idx="15">
                  <c:v>826355211563333.25</c:v>
                </c:pt>
                <c:pt idx="16">
                  <c:v>859541342612000</c:v>
                </c:pt>
                <c:pt idx="17">
                  <c:v>889747487736666.62</c:v>
                </c:pt>
                <c:pt idx="18">
                  <c:v>914885554823333.25</c:v>
                </c:pt>
                <c:pt idx="19">
                  <c:v>935980434498666.75</c:v>
                </c:pt>
                <c:pt idx="20">
                  <c:v>953820759746000</c:v>
                </c:pt>
                <c:pt idx="21">
                  <c:v>969319100044000</c:v>
                </c:pt>
                <c:pt idx="22">
                  <c:v>1101455029780000.1</c:v>
                </c:pt>
                <c:pt idx="23">
                  <c:v>1110367573691333.3</c:v>
                </c:pt>
                <c:pt idx="24">
                  <c:v>1110367573691333.3</c:v>
                </c:pt>
                <c:pt idx="25">
                  <c:v>1110367573691333.3</c:v>
                </c:pt>
                <c:pt idx="26">
                  <c:v>1110623274574000</c:v>
                </c:pt>
                <c:pt idx="27">
                  <c:v>1110879034428666.5</c:v>
                </c:pt>
                <c:pt idx="28">
                  <c:v>1110879034428666.5</c:v>
                </c:pt>
                <c:pt idx="29">
                  <c:v>1111134853255333.2</c:v>
                </c:pt>
                <c:pt idx="30">
                  <c:v>1111390731054000</c:v>
                </c:pt>
                <c:pt idx="31">
                  <c:v>1111390731054000</c:v>
                </c:pt>
                <c:pt idx="32">
                  <c:v>1111646667824666.8</c:v>
                </c:pt>
                <c:pt idx="33">
                  <c:v>1111902663140000</c:v>
                </c:pt>
                <c:pt idx="34">
                  <c:v>1111902663140000</c:v>
                </c:pt>
                <c:pt idx="35">
                  <c:v>1112158717854666.5</c:v>
                </c:pt>
                <c:pt idx="36">
                  <c:v>1112414831114000</c:v>
                </c:pt>
                <c:pt idx="37">
                  <c:v>1112671003772666.6</c:v>
                </c:pt>
                <c:pt idx="38">
                  <c:v>1112671003772666.6</c:v>
                </c:pt>
                <c:pt idx="39">
                  <c:v>1112927235403333.2</c:v>
                </c:pt>
                <c:pt idx="40">
                  <c:v>1113183525578666.7</c:v>
                </c:pt>
                <c:pt idx="41">
                  <c:v>1113183525578666.7</c:v>
                </c:pt>
                <c:pt idx="42">
                  <c:v>1113439875153333.4</c:v>
                </c:pt>
                <c:pt idx="43">
                  <c:v>1113696283700000</c:v>
                </c:pt>
                <c:pt idx="44">
                  <c:v>1113696283700000</c:v>
                </c:pt>
                <c:pt idx="45">
                  <c:v>1113952751218666.7</c:v>
                </c:pt>
                <c:pt idx="46">
                  <c:v>1114209278136666.5</c:v>
                </c:pt>
                <c:pt idx="47">
                  <c:v>1114209278136666.5</c:v>
                </c:pt>
                <c:pt idx="48">
                  <c:v>1114465863599333.4</c:v>
                </c:pt>
                <c:pt idx="49">
                  <c:v>1114722508461333.2</c:v>
                </c:pt>
                <c:pt idx="50">
                  <c:v>1114722508461333.2</c:v>
                </c:pt>
                <c:pt idx="51">
                  <c:v>1114979212295333.4</c:v>
                </c:pt>
                <c:pt idx="52">
                  <c:v>1115235975528666.6</c:v>
                </c:pt>
                <c:pt idx="53">
                  <c:v>1115235975528666.6</c:v>
                </c:pt>
                <c:pt idx="54">
                  <c:v>1115492797306666.5</c:v>
                </c:pt>
                <c:pt idx="55">
                  <c:v>1115749678911333.1</c:v>
                </c:pt>
                <c:pt idx="56">
                  <c:v>1115749678911333.1</c:v>
                </c:pt>
                <c:pt idx="57">
                  <c:v>1116006619060666.6</c:v>
                </c:pt>
                <c:pt idx="58">
                  <c:v>1116263618609333.4</c:v>
                </c:pt>
                <c:pt idx="59">
                  <c:v>1116263618609333.4</c:v>
                </c:pt>
                <c:pt idx="60">
                  <c:v>1116520677557333.1</c:v>
                </c:pt>
                <c:pt idx="61">
                  <c:v>1116777795477333.2</c:v>
                </c:pt>
                <c:pt idx="62">
                  <c:v>1116777795477333.2</c:v>
                </c:pt>
                <c:pt idx="63">
                  <c:v>1117034972796666.6</c:v>
                </c:pt>
                <c:pt idx="64">
                  <c:v>1117292209088000</c:v>
                </c:pt>
                <c:pt idx="65">
                  <c:v>1117292209088000</c:v>
                </c:pt>
                <c:pt idx="66">
                  <c:v>1117549504778666.6</c:v>
                </c:pt>
                <c:pt idx="67">
                  <c:v>1117806859868666.6</c:v>
                </c:pt>
                <c:pt idx="68">
                  <c:v>1120383670894666.7</c:v>
                </c:pt>
                <c:pt idx="69">
                  <c:v>1122966421854000</c:v>
                </c:pt>
                <c:pt idx="70">
                  <c:v>1125555126848666.6</c:v>
                </c:pt>
                <c:pt idx="71">
                  <c:v>1128149799126000</c:v>
                </c:pt>
                <c:pt idx="72">
                  <c:v>1131010847927333.2</c:v>
                </c:pt>
                <c:pt idx="73">
                  <c:v>1133618097479333.2</c:v>
                </c:pt>
                <c:pt idx="74">
                  <c:v>1136231357047333.2</c:v>
                </c:pt>
                <c:pt idx="75">
                  <c:v>1138850640733333.5</c:v>
                </c:pt>
                <c:pt idx="76">
                  <c:v>1141475962639333.2</c:v>
                </c:pt>
                <c:pt idx="77">
                  <c:v>1144370807097333.2</c:v>
                </c:pt>
                <c:pt idx="78">
                  <c:v>1147008854562666.5</c:v>
                </c:pt>
                <c:pt idx="79">
                  <c:v>1149652982981333.2</c:v>
                </c:pt>
                <c:pt idx="80">
                  <c:v>1152303206882666.5</c:v>
                </c:pt>
                <c:pt idx="81">
                  <c:v>1154959539941333.5</c:v>
                </c:pt>
                <c:pt idx="82">
                  <c:v>1157621996686666.5</c:v>
                </c:pt>
                <c:pt idx="83">
                  <c:v>1160557788651999.7</c:v>
                </c:pt>
                <c:pt idx="84">
                  <c:v>1163233150436666.5</c:v>
                </c:pt>
                <c:pt idx="85">
                  <c:v>1165914679923333.2</c:v>
                </c:pt>
                <c:pt idx="86">
                  <c:v>1168602390786666.7</c:v>
                </c:pt>
                <c:pt idx="87">
                  <c:v>1171296297556000</c:v>
                </c:pt>
                <c:pt idx="88">
                  <c:v>1174266768048666.5</c:v>
                </c:pt>
                <c:pt idx="89">
                  <c:v>1176973732415333.5</c:v>
                </c:pt>
                <c:pt idx="90">
                  <c:v>1179686937130666.5</c:v>
                </c:pt>
                <c:pt idx="91">
                  <c:v>1182406396296666.5</c:v>
                </c:pt>
                <c:pt idx="92">
                  <c:v>1185132124870000</c:v>
                </c:pt>
                <c:pt idx="93">
                  <c:v>1187864136525333.2</c:v>
                </c:pt>
                <c:pt idx="94">
                  <c:v>1190876624140666.7</c:v>
                </c:pt>
                <c:pt idx="95">
                  <c:v>1193621878001333.2</c:v>
                </c:pt>
                <c:pt idx="96">
                  <c:v>1196373460668666.7</c:v>
                </c:pt>
                <c:pt idx="97">
                  <c:v>1199131386244666.7</c:v>
                </c:pt>
                <c:pt idx="98">
                  <c:v>1201895669686000</c:v>
                </c:pt>
                <c:pt idx="99">
                  <c:v>1204666325522000</c:v>
                </c:pt>
                <c:pt idx="100">
                  <c:v>1207443368282000</c:v>
                </c:pt>
                <c:pt idx="101">
                  <c:v>1210226812495333.2</c:v>
                </c:pt>
                <c:pt idx="102">
                  <c:v>1212737397965333.2</c:v>
                </c:pt>
                <c:pt idx="103">
                  <c:v>1215533046391333.5</c:v>
                </c:pt>
                <c:pt idx="104">
                  <c:v>1218054639967999.7</c:v>
                </c:pt>
                <c:pt idx="105">
                  <c:v>1220581464104666.5</c:v>
                </c:pt>
                <c:pt idx="106">
                  <c:v>1223113530339333.2</c:v>
                </c:pt>
                <c:pt idx="107">
                  <c:v>1225650849355333.2</c:v>
                </c:pt>
                <c:pt idx="108">
                  <c:v>1228193431836000</c:v>
                </c:pt>
                <c:pt idx="109">
                  <c:v>1230457932705333.2</c:v>
                </c:pt>
                <c:pt idx="110">
                  <c:v>1233010487436666.7</c:v>
                </c:pt>
                <c:pt idx="111">
                  <c:v>1235283869574666.7</c:v>
                </c:pt>
                <c:pt idx="112">
                  <c:v>1237561443852666.5</c:v>
                </c:pt>
                <c:pt idx="113">
                  <c:v>1239843217108000</c:v>
                </c:pt>
                <c:pt idx="114">
                  <c:v>1242129197460000</c:v>
                </c:pt>
                <c:pt idx="115">
                  <c:v>1244419393027999.7</c:v>
                </c:pt>
                <c:pt idx="116">
                  <c:v>1246713810649333.2</c:v>
                </c:pt>
                <c:pt idx="117">
                  <c:v>1249012458870666.5</c:v>
                </c:pt>
                <c:pt idx="118">
                  <c:v>1251027252207333.5</c:v>
                </c:pt>
                <c:pt idx="119">
                  <c:v>1253045295841333.2</c:v>
                </c:pt>
                <c:pt idx="120">
                  <c:v>1255355617954666.5</c:v>
                </c:pt>
                <c:pt idx="121">
                  <c:v>1257380643788000</c:v>
                </c:pt>
                <c:pt idx="122">
                  <c:v>1259408936157333.5</c:v>
                </c:pt>
                <c:pt idx="123">
                  <c:v>1261440500190666.5</c:v>
                </c:pt>
                <c:pt idx="124">
                  <c:v>1263475341443333.5</c:v>
                </c:pt>
                <c:pt idx="125">
                  <c:v>1265513465043333.2</c:v>
                </c:pt>
                <c:pt idx="126">
                  <c:v>1267554876546000</c:v>
                </c:pt>
                <c:pt idx="127">
                  <c:v>1269307278669333.2</c:v>
                </c:pt>
                <c:pt idx="128">
                  <c:v>1271354810012666.5</c:v>
                </c:pt>
                <c:pt idx="129">
                  <c:v>1273112465344666.5</c:v>
                </c:pt>
                <c:pt idx="130">
                  <c:v>1275166134904000</c:v>
                </c:pt>
                <c:pt idx="131">
                  <c:v>1276929059683333</c:v>
                </c:pt>
                <c:pt idx="132">
                  <c:v>1278694421544666.7</c:v>
                </c:pt>
                <c:pt idx="133">
                  <c:v>1280462223906666.5</c:v>
                </c:pt>
                <c:pt idx="134">
                  <c:v>1282232470188000</c:v>
                </c:pt>
                <c:pt idx="135">
                  <c:v>1284005164234666.7</c:v>
                </c:pt>
                <c:pt idx="136">
                  <c:v>1285780309038000</c:v>
                </c:pt>
                <c:pt idx="137">
                  <c:v>1287557907589333.2</c:v>
                </c:pt>
                <c:pt idx="138">
                  <c:v>1289337964162000</c:v>
                </c:pt>
                <c:pt idx="139">
                  <c:v>1290823223980000</c:v>
                </c:pt>
                <c:pt idx="140">
                  <c:v>1292607794474666.7</c:v>
                </c:pt>
                <c:pt idx="141">
                  <c:v>1294096821235999.7</c:v>
                </c:pt>
                <c:pt idx="142">
                  <c:v>1295885917617999.7</c:v>
                </c:pt>
                <c:pt idx="143">
                  <c:v>1297378720724000</c:v>
                </c:pt>
                <c:pt idx="144">
                  <c:v>1299172354531333.2</c:v>
                </c:pt>
                <c:pt idx="145">
                  <c:v>1300668943383333.5</c:v>
                </c:pt>
                <c:pt idx="146">
                  <c:v>1302167256097999.7</c:v>
                </c:pt>
                <c:pt idx="147">
                  <c:v>1303667294812000.2</c:v>
                </c:pt>
                <c:pt idx="148">
                  <c:v>1305169061662000</c:v>
                </c:pt>
                <c:pt idx="149">
                  <c:v>1306672558357333.2</c:v>
                </c:pt>
                <c:pt idx="150">
                  <c:v>1308177787034666.7</c:v>
                </c:pt>
                <c:pt idx="151">
                  <c:v>1309684749403333.2</c:v>
                </c:pt>
                <c:pt idx="152">
                  <c:v>1311193448027333.2</c:v>
                </c:pt>
                <c:pt idx="153">
                  <c:v>1312703884616000</c:v>
                </c:pt>
                <c:pt idx="154">
                  <c:v>1314216061305999.7</c:v>
                </c:pt>
                <c:pt idx="155">
                  <c:v>1315729979806666.5</c:v>
                </c:pt>
                <c:pt idx="156">
                  <c:v>1316942370197999.7</c:v>
                </c:pt>
                <c:pt idx="157">
                  <c:v>1318459429171333.2</c:v>
                </c:pt>
                <c:pt idx="158">
                  <c:v>1319978235938000</c:v>
                </c:pt>
                <c:pt idx="159">
                  <c:v>1321194540702666.5</c:v>
                </c:pt>
                <c:pt idx="160">
                  <c:v>1322716498198000</c:v>
                </c:pt>
                <c:pt idx="161">
                  <c:v>1323935326366000</c:v>
                </c:pt>
                <c:pt idx="162">
                  <c:v>1325460441000000.2</c:v>
                </c:pt>
                <c:pt idx="163">
                  <c:v>1326681797272000</c:v>
                </c:pt>
                <c:pt idx="164">
                  <c:v>1328210075882000</c:v>
                </c:pt>
                <c:pt idx="165">
                  <c:v>1329433965813333.5</c:v>
                </c:pt>
                <c:pt idx="166">
                  <c:v>1330658983904666.5</c:v>
                </c:pt>
                <c:pt idx="167">
                  <c:v>1332191843955333.2</c:v>
                </c:pt>
                <c:pt idx="168">
                  <c:v>1333112407558666.7</c:v>
                </c:pt>
                <c:pt idx="169">
                  <c:v>1321803113367333.2</c:v>
                </c:pt>
                <c:pt idx="170">
                  <c:v>1316639167796666.5</c:v>
                </c:pt>
                <c:pt idx="171">
                  <c:v>1309383218302666.7</c:v>
                </c:pt>
                <c:pt idx="172">
                  <c:v>1299172354531333.2</c:v>
                </c:pt>
                <c:pt idx="173">
                  <c:v>1283413994292666.5</c:v>
                </c:pt>
                <c:pt idx="174">
                  <c:v>1257670199726666.5</c:v>
                </c:pt>
                <c:pt idx="175">
                  <c:v>1214973401684000</c:v>
                </c:pt>
                <c:pt idx="176">
                  <c:v>1127111213320666.7</c:v>
                </c:pt>
                <c:pt idx="177">
                  <c:v>935764941836666.75</c:v>
                </c:pt>
                <c:pt idx="178">
                  <c:v>871699446866666.62</c:v>
                </c:pt>
                <c:pt idx="179">
                  <c:v>862912520579999.87</c:v>
                </c:pt>
                <c:pt idx="180">
                  <c:v>854607639113333.25</c:v>
                </c:pt>
                <c:pt idx="181">
                  <c:v>846382685645999.87</c:v>
                </c:pt>
                <c:pt idx="182">
                  <c:v>838236891405333.25</c:v>
                </c:pt>
                <c:pt idx="183">
                  <c:v>830360669714666.62</c:v>
                </c:pt>
                <c:pt idx="184">
                  <c:v>822747877229999.87</c:v>
                </c:pt>
                <c:pt idx="185">
                  <c:v>815204879389333.25</c:v>
                </c:pt>
                <c:pt idx="186">
                  <c:v>807917044418666.62</c:v>
                </c:pt>
                <c:pt idx="187">
                  <c:v>800694361970000</c:v>
                </c:pt>
                <c:pt idx="188">
                  <c:v>793536249588000</c:v>
                </c:pt>
                <c:pt idx="189">
                  <c:v>786623235521333.37</c:v>
                </c:pt>
                <c:pt idx="190">
                  <c:v>779950014426666.5</c:v>
                </c:pt>
                <c:pt idx="191">
                  <c:v>773155358873333.25</c:v>
                </c:pt>
                <c:pt idx="192">
                  <c:v>770844486354666.5</c:v>
                </c:pt>
                <c:pt idx="193">
                  <c:v>770844486354666.5</c:v>
                </c:pt>
                <c:pt idx="194">
                  <c:v>770844486354666.5</c:v>
                </c:pt>
                <c:pt idx="195">
                  <c:v>780668705763333.37</c:v>
                </c:pt>
                <c:pt idx="196">
                  <c:v>790618132556666.62</c:v>
                </c:pt>
                <c:pt idx="197">
                  <c:v>800510016352666.62</c:v>
                </c:pt>
                <c:pt idx="198">
                  <c:v>810712315509333.25</c:v>
                </c:pt>
                <c:pt idx="199">
                  <c:v>820855609761333.25</c:v>
                </c:pt>
                <c:pt idx="200">
                  <c:v>831317208374666.75</c:v>
                </c:pt>
                <c:pt idx="201">
                  <c:v>841718302143333.25</c:v>
                </c:pt>
                <c:pt idx="202">
                  <c:v>852445790548000</c:v>
                </c:pt>
                <c:pt idx="203">
                  <c:v>863111236135333.25</c:v>
                </c:pt>
                <c:pt idx="204">
                  <c:v>874111372180666.62</c:v>
                </c:pt>
                <c:pt idx="205">
                  <c:v>885251702190666.62</c:v>
                </c:pt>
                <c:pt idx="206">
                  <c:v>896327601871999.87</c:v>
                </c:pt>
                <c:pt idx="207">
                  <c:v>907751071838000.12</c:v>
                </c:pt>
                <c:pt idx="208">
                  <c:v>919108474361333.37</c:v>
                </c:pt>
                <c:pt idx="209">
                  <c:v>930822281004000</c:v>
                </c:pt>
                <c:pt idx="210">
                  <c:v>942468340783999.87</c:v>
                </c:pt>
                <c:pt idx="211">
                  <c:v>954479863295333.37</c:v>
                </c:pt>
                <c:pt idx="212">
                  <c:v>966421916790666.75</c:v>
                </c:pt>
                <c:pt idx="213">
                  <c:v>978738721534666.62</c:v>
                </c:pt>
                <c:pt idx="214">
                  <c:v>991212500768666.75</c:v>
                </c:pt>
                <c:pt idx="215">
                  <c:v>1003614137589333.2</c:v>
                </c:pt>
                <c:pt idx="216">
                  <c:v>1016404947731333.4</c:v>
                </c:pt>
                <c:pt idx="217">
                  <c:v>1029121782200000</c:v>
                </c:pt>
                <c:pt idx="218">
                  <c:v>1042237680619999.9</c:v>
                </c:pt>
                <c:pt idx="219">
                  <c:v>1055277723527333.1</c:v>
                </c:pt>
                <c:pt idx="220">
                  <c:v>1068726973142666.6</c:v>
                </c:pt>
                <c:pt idx="221">
                  <c:v>1082347630004000</c:v>
                </c:pt>
                <c:pt idx="222">
                  <c:v>1095889511811333.2</c:v>
                </c:pt>
                <c:pt idx="223">
                  <c:v>1109856347987333.4</c:v>
                </c:pt>
                <c:pt idx="224">
                  <c:v>1123742407480000.1</c:v>
                </c:pt>
                <c:pt idx="225">
                  <c:v>1138064222191333.5</c:v>
                </c:pt>
              </c:numCache>
            </c:numRef>
          </c:yVal>
          <c:smooth val="0"/>
        </c:ser>
        <c:ser>
          <c:idx val="9"/>
          <c:order val="9"/>
          <c:tx>
            <c:v>40 M_sun</c:v>
          </c:tx>
          <c:spPr>
            <a:ln w="28575">
              <a:solidFill>
                <a:srgbClr val="CE02CE"/>
              </a:solidFill>
            </a:ln>
          </c:spPr>
          <c:marker>
            <c:symbol val="none"/>
          </c:marker>
          <c:xVal>
            <c:numRef>
              <c:f>'40Msun data'!$G$2:$G$238</c:f>
              <c:numCache>
                <c:formatCode>General</c:formatCode>
                <c:ptCount val="237"/>
                <c:pt idx="0">
                  <c:v>0</c:v>
                </c:pt>
                <c:pt idx="1">
                  <c:v>4.3185970040189987E-2</c:v>
                </c:pt>
                <c:pt idx="2">
                  <c:v>8.6445012787723791E-2</c:v>
                </c:pt>
                <c:pt idx="3">
                  <c:v>0.1297771282426014</c:v>
                </c:pt>
                <c:pt idx="4">
                  <c:v>0.17318231640482279</c:v>
                </c:pt>
                <c:pt idx="5">
                  <c:v>0.21669711362805991</c:v>
                </c:pt>
                <c:pt idx="6">
                  <c:v>0.26028498355864083</c:v>
                </c:pt>
                <c:pt idx="7">
                  <c:v>0.30398246255023748</c:v>
                </c:pt>
                <c:pt idx="8">
                  <c:v>0.34778955060284983</c:v>
                </c:pt>
                <c:pt idx="9">
                  <c:v>0.39170624771647788</c:v>
                </c:pt>
                <c:pt idx="10">
                  <c:v>0.43575082206795762</c:v>
                </c:pt>
                <c:pt idx="11">
                  <c:v>0.47992327365728898</c:v>
                </c:pt>
                <c:pt idx="12">
                  <c:v>0.52424187066130801</c:v>
                </c:pt>
                <c:pt idx="13">
                  <c:v>0.56874314943368653</c:v>
                </c:pt>
                <c:pt idx="14">
                  <c:v>0.61340884179758859</c:v>
                </c:pt>
                <c:pt idx="15">
                  <c:v>0.65827548410668613</c:v>
                </c:pt>
                <c:pt idx="16">
                  <c:v>0.7021739130434782</c:v>
                </c:pt>
                <c:pt idx="17">
                  <c:v>0.73812568505663123</c:v>
                </c:pt>
                <c:pt idx="18">
                  <c:v>0.76804895871392032</c:v>
                </c:pt>
                <c:pt idx="19">
                  <c:v>0.79342345633905742</c:v>
                </c:pt>
                <c:pt idx="20">
                  <c:v>0.81538180489587142</c:v>
                </c:pt>
                <c:pt idx="21">
                  <c:v>0.83469126781147229</c:v>
                </c:pt>
                <c:pt idx="22">
                  <c:v>0.85195469492144671</c:v>
                </c:pt>
                <c:pt idx="23">
                  <c:v>0.87970405553525755</c:v>
                </c:pt>
                <c:pt idx="24">
                  <c:v>0.88421629521373768</c:v>
                </c:pt>
                <c:pt idx="25">
                  <c:v>0.88664596273291929</c:v>
                </c:pt>
                <c:pt idx="26">
                  <c:v>0.88834490317866277</c:v>
                </c:pt>
                <c:pt idx="27">
                  <c:v>0.88966021191085132</c:v>
                </c:pt>
                <c:pt idx="28">
                  <c:v>0.89024479356960162</c:v>
                </c:pt>
                <c:pt idx="29">
                  <c:v>0.89024479356960162</c:v>
                </c:pt>
                <c:pt idx="30">
                  <c:v>0.89028132992327369</c:v>
                </c:pt>
                <c:pt idx="31">
                  <c:v>0.89029959810010961</c:v>
                </c:pt>
                <c:pt idx="32">
                  <c:v>0.89033613445378157</c:v>
                </c:pt>
                <c:pt idx="33">
                  <c:v>0.89035440263061749</c:v>
                </c:pt>
                <c:pt idx="34">
                  <c:v>0.89039093898428923</c:v>
                </c:pt>
                <c:pt idx="35">
                  <c:v>0.89040920716112537</c:v>
                </c:pt>
                <c:pt idx="36">
                  <c:v>0.89044574351479722</c:v>
                </c:pt>
                <c:pt idx="37">
                  <c:v>0.89046401169163303</c:v>
                </c:pt>
                <c:pt idx="38">
                  <c:v>0.8905005480453051</c:v>
                </c:pt>
                <c:pt idx="39">
                  <c:v>0.89051881622214102</c:v>
                </c:pt>
                <c:pt idx="40">
                  <c:v>0.89055535257581298</c:v>
                </c:pt>
                <c:pt idx="41">
                  <c:v>0.8905736207526489</c:v>
                </c:pt>
                <c:pt idx="42">
                  <c:v>0.89061015710632085</c:v>
                </c:pt>
                <c:pt idx="43">
                  <c:v>0.8906466934599927</c:v>
                </c:pt>
                <c:pt idx="44">
                  <c:v>0.89066496163682851</c:v>
                </c:pt>
                <c:pt idx="45">
                  <c:v>0.89070149799050058</c:v>
                </c:pt>
                <c:pt idx="46">
                  <c:v>0.8907197661673365</c:v>
                </c:pt>
                <c:pt idx="47">
                  <c:v>0.89075630252100846</c:v>
                </c:pt>
                <c:pt idx="48">
                  <c:v>0.89077457069784438</c:v>
                </c:pt>
                <c:pt idx="49">
                  <c:v>0.89081110705151612</c:v>
                </c:pt>
                <c:pt idx="50">
                  <c:v>0.89082937522835226</c:v>
                </c:pt>
                <c:pt idx="51">
                  <c:v>0.89086591158202399</c:v>
                </c:pt>
                <c:pt idx="52">
                  <c:v>0.89088417975885992</c:v>
                </c:pt>
                <c:pt idx="53">
                  <c:v>0.89092071611253199</c:v>
                </c:pt>
                <c:pt idx="54">
                  <c:v>0.8909389842893678</c:v>
                </c:pt>
                <c:pt idx="55">
                  <c:v>0.89097552064303986</c:v>
                </c:pt>
                <c:pt idx="56">
                  <c:v>0.8910120569967116</c:v>
                </c:pt>
                <c:pt idx="57">
                  <c:v>0.89103032517354774</c:v>
                </c:pt>
                <c:pt idx="58">
                  <c:v>0.89106686152721959</c:v>
                </c:pt>
                <c:pt idx="59">
                  <c:v>0.8910851297040554</c:v>
                </c:pt>
                <c:pt idx="60">
                  <c:v>0.89112166605772747</c:v>
                </c:pt>
                <c:pt idx="61">
                  <c:v>0.89113993423456339</c:v>
                </c:pt>
                <c:pt idx="62">
                  <c:v>0.89117647058823535</c:v>
                </c:pt>
                <c:pt idx="63">
                  <c:v>0.89119473876507127</c:v>
                </c:pt>
                <c:pt idx="64">
                  <c:v>0.891231275118743</c:v>
                </c:pt>
                <c:pt idx="65">
                  <c:v>0.89124954329557915</c:v>
                </c:pt>
                <c:pt idx="66">
                  <c:v>0.89128607964925088</c:v>
                </c:pt>
                <c:pt idx="67">
                  <c:v>0.89130434782608681</c:v>
                </c:pt>
                <c:pt idx="68">
                  <c:v>0.89134088417975887</c:v>
                </c:pt>
                <c:pt idx="69">
                  <c:v>0.89137742053343083</c:v>
                </c:pt>
                <c:pt idx="70">
                  <c:v>0.89139568871026675</c:v>
                </c:pt>
                <c:pt idx="71">
                  <c:v>0.89143222506393849</c:v>
                </c:pt>
                <c:pt idx="72">
                  <c:v>0.89143222506393849</c:v>
                </c:pt>
                <c:pt idx="73">
                  <c:v>0.89245524296675183</c:v>
                </c:pt>
                <c:pt idx="74">
                  <c:v>0.89345999269272913</c:v>
                </c:pt>
                <c:pt idx="75">
                  <c:v>0.89448301059554247</c:v>
                </c:pt>
                <c:pt idx="76">
                  <c:v>0.89548776032152</c:v>
                </c:pt>
                <c:pt idx="77">
                  <c:v>0.89647424187066127</c:v>
                </c:pt>
                <c:pt idx="78">
                  <c:v>0.89744245524296673</c:v>
                </c:pt>
                <c:pt idx="79">
                  <c:v>0.89841066861527219</c:v>
                </c:pt>
                <c:pt idx="80">
                  <c:v>0.89934234563390569</c:v>
                </c:pt>
                <c:pt idx="81">
                  <c:v>0.9002740226525392</c:v>
                </c:pt>
                <c:pt idx="82">
                  <c:v>0.90118743149433678</c:v>
                </c:pt>
                <c:pt idx="83">
                  <c:v>0.90208257215929843</c:v>
                </c:pt>
                <c:pt idx="84">
                  <c:v>0.90297771282426009</c:v>
                </c:pt>
                <c:pt idx="85">
                  <c:v>0.90385458531238583</c:v>
                </c:pt>
                <c:pt idx="86">
                  <c:v>0.90471318962367553</c:v>
                </c:pt>
                <c:pt idx="87">
                  <c:v>0.90555352575812931</c:v>
                </c:pt>
                <c:pt idx="88">
                  <c:v>0.90637559371574716</c:v>
                </c:pt>
                <c:pt idx="89">
                  <c:v>0.90719766167336502</c:v>
                </c:pt>
                <c:pt idx="90">
                  <c:v>0.90801972963098287</c:v>
                </c:pt>
                <c:pt idx="91">
                  <c:v>0.90880526123492877</c:v>
                </c:pt>
                <c:pt idx="92">
                  <c:v>0.90959079283887467</c:v>
                </c:pt>
                <c:pt idx="93">
                  <c:v>0.91035805626598454</c:v>
                </c:pt>
                <c:pt idx="94">
                  <c:v>0.91112531969309452</c:v>
                </c:pt>
                <c:pt idx="95">
                  <c:v>0.91187431494336868</c:v>
                </c:pt>
                <c:pt idx="96">
                  <c:v>0.91260504201680659</c:v>
                </c:pt>
                <c:pt idx="97">
                  <c:v>0.91333576909024472</c:v>
                </c:pt>
                <c:pt idx="98">
                  <c:v>0.91406649616368274</c:v>
                </c:pt>
                <c:pt idx="99">
                  <c:v>0.91476068688344891</c:v>
                </c:pt>
                <c:pt idx="100">
                  <c:v>0.91545487760321509</c:v>
                </c:pt>
                <c:pt idx="101">
                  <c:v>0.91614906832298126</c:v>
                </c:pt>
                <c:pt idx="102">
                  <c:v>0.91682499086591152</c:v>
                </c:pt>
                <c:pt idx="103">
                  <c:v>0.91750091340884177</c:v>
                </c:pt>
                <c:pt idx="104">
                  <c:v>0.91815856777493599</c:v>
                </c:pt>
                <c:pt idx="105">
                  <c:v>0.91879795396419428</c:v>
                </c:pt>
                <c:pt idx="106">
                  <c:v>0.91943734015345269</c:v>
                </c:pt>
                <c:pt idx="107">
                  <c:v>0.92007672634271098</c:v>
                </c:pt>
                <c:pt idx="108">
                  <c:v>0.92069784435513335</c:v>
                </c:pt>
                <c:pt idx="109">
                  <c:v>0.92131896236755573</c:v>
                </c:pt>
                <c:pt idx="110">
                  <c:v>0.92192181220314207</c:v>
                </c:pt>
                <c:pt idx="111">
                  <c:v>0.92250639386189259</c:v>
                </c:pt>
                <c:pt idx="112">
                  <c:v>0.92310924369747893</c:v>
                </c:pt>
                <c:pt idx="113">
                  <c:v>0.92367555717939342</c:v>
                </c:pt>
                <c:pt idx="114">
                  <c:v>0.92426013883814395</c:v>
                </c:pt>
                <c:pt idx="115">
                  <c:v>0.92482645232005845</c:v>
                </c:pt>
                <c:pt idx="116">
                  <c:v>0.92537449762513702</c:v>
                </c:pt>
                <c:pt idx="117">
                  <c:v>0.92592254293021559</c:v>
                </c:pt>
                <c:pt idx="118">
                  <c:v>0.92647058823529416</c:v>
                </c:pt>
                <c:pt idx="119">
                  <c:v>0.92700036536353669</c:v>
                </c:pt>
                <c:pt idx="120">
                  <c:v>0.92753014249177934</c:v>
                </c:pt>
                <c:pt idx="121">
                  <c:v>0.92805991962002177</c:v>
                </c:pt>
                <c:pt idx="122">
                  <c:v>0.9285714285714286</c:v>
                </c:pt>
                <c:pt idx="123">
                  <c:v>0.92908293752283522</c:v>
                </c:pt>
                <c:pt idx="124">
                  <c:v>0.9295761782974058</c:v>
                </c:pt>
                <c:pt idx="125">
                  <c:v>0.93008768724881263</c:v>
                </c:pt>
                <c:pt idx="126">
                  <c:v>0.93056265984654718</c:v>
                </c:pt>
                <c:pt idx="127">
                  <c:v>0.93105590062111787</c:v>
                </c:pt>
                <c:pt idx="128">
                  <c:v>0.93153087321885264</c:v>
                </c:pt>
                <c:pt idx="129">
                  <c:v>0.93200584581658741</c:v>
                </c:pt>
                <c:pt idx="130">
                  <c:v>0.93246255023748637</c:v>
                </c:pt>
                <c:pt idx="131">
                  <c:v>0.93291925465838499</c:v>
                </c:pt>
                <c:pt idx="132">
                  <c:v>0.93337595907928383</c:v>
                </c:pt>
                <c:pt idx="133">
                  <c:v>0.93383266350018257</c:v>
                </c:pt>
                <c:pt idx="134">
                  <c:v>0.93427109974424549</c:v>
                </c:pt>
                <c:pt idx="135">
                  <c:v>0.9347095359883083</c:v>
                </c:pt>
                <c:pt idx="136">
                  <c:v>0.93512970405553519</c:v>
                </c:pt>
                <c:pt idx="137">
                  <c:v>0.93556814029959801</c:v>
                </c:pt>
                <c:pt idx="138">
                  <c:v>0.93598830836682489</c:v>
                </c:pt>
                <c:pt idx="139">
                  <c:v>0.93640847643405178</c:v>
                </c:pt>
                <c:pt idx="140">
                  <c:v>0.93681037632444275</c:v>
                </c:pt>
                <c:pt idx="141">
                  <c:v>0.93723054439166964</c:v>
                </c:pt>
                <c:pt idx="142">
                  <c:v>0.93763244428206061</c:v>
                </c:pt>
                <c:pt idx="143">
                  <c:v>0.93803434417245157</c:v>
                </c:pt>
                <c:pt idx="144">
                  <c:v>0.93841797588600651</c:v>
                </c:pt>
                <c:pt idx="145">
                  <c:v>0.93881987577639747</c:v>
                </c:pt>
                <c:pt idx="146">
                  <c:v>0.93920350748995252</c:v>
                </c:pt>
                <c:pt idx="147">
                  <c:v>0.93958713920350745</c:v>
                </c:pt>
                <c:pt idx="148">
                  <c:v>0.93995250274022646</c:v>
                </c:pt>
                <c:pt idx="149">
                  <c:v>0.9403361344537815</c:v>
                </c:pt>
                <c:pt idx="150">
                  <c:v>0.94070149799050051</c:v>
                </c:pt>
                <c:pt idx="151">
                  <c:v>0.94106686152721952</c:v>
                </c:pt>
                <c:pt idx="152">
                  <c:v>0.94143222506393864</c:v>
                </c:pt>
                <c:pt idx="153">
                  <c:v>0.94179758860065765</c:v>
                </c:pt>
                <c:pt idx="154">
                  <c:v>0.94214468396054074</c:v>
                </c:pt>
                <c:pt idx="155">
                  <c:v>0.94251004749725975</c:v>
                </c:pt>
                <c:pt idx="156">
                  <c:v>0.94285714285714284</c:v>
                </c:pt>
                <c:pt idx="157">
                  <c:v>0.94320423821702593</c:v>
                </c:pt>
                <c:pt idx="158">
                  <c:v>0.94355133357690901</c:v>
                </c:pt>
                <c:pt idx="159">
                  <c:v>0.9438984289367921</c:v>
                </c:pt>
                <c:pt idx="160">
                  <c:v>0.94424552429667519</c:v>
                </c:pt>
                <c:pt idx="161">
                  <c:v>0.94459261965655827</c:v>
                </c:pt>
                <c:pt idx="162">
                  <c:v>0.94493971501644136</c:v>
                </c:pt>
                <c:pt idx="163">
                  <c:v>0.94528681037632445</c:v>
                </c:pt>
                <c:pt idx="164">
                  <c:v>0.94565217391304346</c:v>
                </c:pt>
                <c:pt idx="165">
                  <c:v>0.94601753744976247</c:v>
                </c:pt>
                <c:pt idx="166">
                  <c:v>0.94629156010230175</c:v>
                </c:pt>
                <c:pt idx="167">
                  <c:v>0.94634636463280963</c:v>
                </c:pt>
                <c:pt idx="168">
                  <c:v>0.94638290098648159</c:v>
                </c:pt>
                <c:pt idx="169">
                  <c:v>0.94643770551698925</c:v>
                </c:pt>
                <c:pt idx="170">
                  <c:v>0.94647424187066131</c:v>
                </c:pt>
                <c:pt idx="171">
                  <c:v>0.94651077822433305</c:v>
                </c:pt>
                <c:pt idx="172">
                  <c:v>0.94654731457800512</c:v>
                </c:pt>
                <c:pt idx="173">
                  <c:v>0.946602119108513</c:v>
                </c:pt>
                <c:pt idx="174">
                  <c:v>0.94671172816952864</c:v>
                </c:pt>
                <c:pt idx="175">
                  <c:v>0.94678480087687233</c:v>
                </c:pt>
                <c:pt idx="176">
                  <c:v>0.94822798684691267</c:v>
                </c:pt>
                <c:pt idx="177">
                  <c:v>0.9496711728169529</c:v>
                </c:pt>
                <c:pt idx="178">
                  <c:v>0.95113262696382905</c:v>
                </c:pt>
                <c:pt idx="179">
                  <c:v>0.95261234928754102</c:v>
                </c:pt>
                <c:pt idx="180">
                  <c:v>0.95409207161125309</c:v>
                </c:pt>
                <c:pt idx="181">
                  <c:v>0.95560833028863712</c:v>
                </c:pt>
                <c:pt idx="182">
                  <c:v>0.95712458896602115</c:v>
                </c:pt>
                <c:pt idx="183">
                  <c:v>0.9586591158202411</c:v>
                </c:pt>
                <c:pt idx="184">
                  <c:v>0.96021191085129698</c:v>
                </c:pt>
                <c:pt idx="185">
                  <c:v>0.96178297405918889</c:v>
                </c:pt>
                <c:pt idx="186">
                  <c:v>0.96337230544391672</c:v>
                </c:pt>
                <c:pt idx="187">
                  <c:v>0.96497990500548048</c:v>
                </c:pt>
                <c:pt idx="188">
                  <c:v>0.96658750456704423</c:v>
                </c:pt>
                <c:pt idx="189">
                  <c:v>0.96823164048227972</c:v>
                </c:pt>
                <c:pt idx="190">
                  <c:v>0.96987577639751543</c:v>
                </c:pt>
                <c:pt idx="191">
                  <c:v>0.97155644866642299</c:v>
                </c:pt>
                <c:pt idx="192">
                  <c:v>0.97325538911216658</c:v>
                </c:pt>
                <c:pt idx="193">
                  <c:v>0.97495432955791006</c:v>
                </c:pt>
                <c:pt idx="194">
                  <c:v>0.9766898063573255</c:v>
                </c:pt>
                <c:pt idx="195">
                  <c:v>0.97844355133357686</c:v>
                </c:pt>
                <c:pt idx="196">
                  <c:v>0.98019729630982821</c:v>
                </c:pt>
                <c:pt idx="197">
                  <c:v>0.98198757763975153</c:v>
                </c:pt>
                <c:pt idx="198">
                  <c:v>0.98379612714651077</c:v>
                </c:pt>
                <c:pt idx="199">
                  <c:v>0.98564121300694196</c:v>
                </c:pt>
                <c:pt idx="200">
                  <c:v>0.98748629886737305</c:v>
                </c:pt>
                <c:pt idx="201">
                  <c:v>0.98936792108147598</c:v>
                </c:pt>
                <c:pt idx="202">
                  <c:v>0.99123127511874309</c:v>
                </c:pt>
                <c:pt idx="203">
                  <c:v>0.99313116550968206</c:v>
                </c:pt>
                <c:pt idx="204">
                  <c:v>0.9950127877237851</c:v>
                </c:pt>
                <c:pt idx="205">
                  <c:v>0.99541468761417606</c:v>
                </c:pt>
                <c:pt idx="206">
                  <c:v>0.99541468761417606</c:v>
                </c:pt>
                <c:pt idx="207">
                  <c:v>0.99541468761417606</c:v>
                </c:pt>
                <c:pt idx="208">
                  <c:v>0.99559736938253562</c:v>
                </c:pt>
                <c:pt idx="209">
                  <c:v>0.99578005115089507</c:v>
                </c:pt>
                <c:pt idx="210">
                  <c:v>0.99596273291925463</c:v>
                </c:pt>
                <c:pt idx="211">
                  <c:v>0.99614541468761408</c:v>
                </c:pt>
                <c:pt idx="212">
                  <c:v>0.99632809645597364</c:v>
                </c:pt>
                <c:pt idx="213">
                  <c:v>0.9965107782243332</c:v>
                </c:pt>
                <c:pt idx="214">
                  <c:v>0.99669345999269265</c:v>
                </c:pt>
                <c:pt idx="215">
                  <c:v>0.99685787358421629</c:v>
                </c:pt>
                <c:pt idx="216">
                  <c:v>0.99704055535257574</c:v>
                </c:pt>
                <c:pt idx="217">
                  <c:v>0.99720496894409938</c:v>
                </c:pt>
                <c:pt idx="218">
                  <c:v>0.99736938253562291</c:v>
                </c:pt>
                <c:pt idx="219">
                  <c:v>0.99755206430398247</c:v>
                </c:pt>
                <c:pt idx="220">
                  <c:v>0.99771647789550599</c:v>
                </c:pt>
                <c:pt idx="221">
                  <c:v>0.99788089148702952</c:v>
                </c:pt>
                <c:pt idx="222">
                  <c:v>0.99804530507855316</c:v>
                </c:pt>
                <c:pt idx="223">
                  <c:v>0.99819145049324076</c:v>
                </c:pt>
                <c:pt idx="224">
                  <c:v>0.99835586408476429</c:v>
                </c:pt>
                <c:pt idx="225">
                  <c:v>0.99852027767628793</c:v>
                </c:pt>
                <c:pt idx="226">
                  <c:v>0.99866642309097553</c:v>
                </c:pt>
                <c:pt idx="227">
                  <c:v>0.99883083668249906</c:v>
                </c:pt>
                <c:pt idx="228">
                  <c:v>0.99897698209718666</c:v>
                </c:pt>
                <c:pt idx="229">
                  <c:v>0.99914139568871019</c:v>
                </c:pt>
                <c:pt idx="230">
                  <c:v>0.9992875411033979</c:v>
                </c:pt>
                <c:pt idx="231">
                  <c:v>0.99943368651808551</c:v>
                </c:pt>
                <c:pt idx="232">
                  <c:v>0.99957983193277311</c:v>
                </c:pt>
                <c:pt idx="233">
                  <c:v>0.99972597734746071</c:v>
                </c:pt>
                <c:pt idx="234">
                  <c:v>0.99987212276214832</c:v>
                </c:pt>
                <c:pt idx="235">
                  <c:v>1.0000182681768359</c:v>
                </c:pt>
                <c:pt idx="236">
                  <c:v>1.0001644135915235</c:v>
                </c:pt>
              </c:numCache>
            </c:numRef>
          </c:xVal>
          <c:yVal>
            <c:numRef>
              <c:f>'40Msun data'!$I$2:$I$238</c:f>
              <c:numCache>
                <c:formatCode>0.00E+00</c:formatCode>
                <c:ptCount val="237"/>
                <c:pt idx="0">
                  <c:v>966867072915333.25</c:v>
                </c:pt>
                <c:pt idx="1">
                  <c:v>988932775294666.62</c:v>
                </c:pt>
                <c:pt idx="2">
                  <c:v>1012434114263333.4</c:v>
                </c:pt>
                <c:pt idx="3">
                  <c:v>1037449033712000</c:v>
                </c:pt>
                <c:pt idx="4">
                  <c:v>1063816618710000</c:v>
                </c:pt>
                <c:pt idx="5">
                  <c:v>1092110972360666.6</c:v>
                </c:pt>
                <c:pt idx="6">
                  <c:v>1121932607652666.7</c:v>
                </c:pt>
                <c:pt idx="7">
                  <c:v>1153365006289333.5</c:v>
                </c:pt>
                <c:pt idx="8">
                  <c:v>1186770576850666.7</c:v>
                </c:pt>
                <c:pt idx="9">
                  <c:v>1221706179370666.7</c:v>
                </c:pt>
                <c:pt idx="10">
                  <c:v>1258539267526666.7</c:v>
                </c:pt>
                <c:pt idx="11">
                  <c:v>1297080022843333.2</c:v>
                </c:pt>
                <c:pt idx="12">
                  <c:v>1337108872052666.7</c:v>
                </c:pt>
                <c:pt idx="13">
                  <c:v>1379007952005333.5</c:v>
                </c:pt>
                <c:pt idx="14">
                  <c:v>1422219963626666.5</c:v>
                </c:pt>
                <c:pt idx="15">
                  <c:v>1466448347412000</c:v>
                </c:pt>
                <c:pt idx="16">
                  <c:v>1510312338936000</c:v>
                </c:pt>
                <c:pt idx="17">
                  <c:v>1545847936258666.5</c:v>
                </c:pt>
                <c:pt idx="18">
                  <c:v>1574587395181333.5</c:v>
                </c:pt>
                <c:pt idx="19">
                  <c:v>1597963188317333.2</c:v>
                </c:pt>
                <c:pt idx="20">
                  <c:v>1617211311951333.2</c:v>
                </c:pt>
                <c:pt idx="21">
                  <c:v>1632927001674666.7</c:v>
                </c:pt>
                <c:pt idx="22">
                  <c:v>1645761014789333.2</c:v>
                </c:pt>
                <c:pt idx="23">
                  <c:v>1664051528866000</c:v>
                </c:pt>
                <c:pt idx="24">
                  <c:v>1685647537640666.5</c:v>
                </c:pt>
                <c:pt idx="25">
                  <c:v>1724911312753333.2</c:v>
                </c:pt>
                <c:pt idx="26">
                  <c:v>1765902699528000</c:v>
                </c:pt>
                <c:pt idx="27">
                  <c:v>1805372282219999.7</c:v>
                </c:pt>
                <c:pt idx="28">
                  <c:v>1825016395569333.2</c:v>
                </c:pt>
                <c:pt idx="29">
                  <c:v>1825016395569333.2</c:v>
                </c:pt>
                <c:pt idx="30">
                  <c:v>1823756154528000</c:v>
                </c:pt>
                <c:pt idx="31">
                  <c:v>1822916477005333.5</c:v>
                </c:pt>
                <c:pt idx="32">
                  <c:v>1822077186219333.2</c:v>
                </c:pt>
                <c:pt idx="33">
                  <c:v>1820818974584000</c:v>
                </c:pt>
                <c:pt idx="34">
                  <c:v>1819980649571333.2</c:v>
                </c:pt>
                <c:pt idx="35">
                  <c:v>1818723885314000</c:v>
                </c:pt>
                <c:pt idx="36">
                  <c:v>1817886524792666.5</c:v>
                </c:pt>
                <c:pt idx="37">
                  <c:v>1816631207058666.5</c:v>
                </c:pt>
                <c:pt idx="38">
                  <c:v>1815794810174000.2</c:v>
                </c:pt>
                <c:pt idx="39">
                  <c:v>1814540936826666.7</c:v>
                </c:pt>
                <c:pt idx="40">
                  <c:v>1813705501869333.2</c:v>
                </c:pt>
                <c:pt idx="41">
                  <c:v>1812870451939333.5</c:v>
                </c:pt>
                <c:pt idx="42">
                  <c:v>1811618597742000</c:v>
                </c:pt>
                <c:pt idx="43">
                  <c:v>1810784508884666.7</c:v>
                </c:pt>
                <c:pt idx="44">
                  <c:v>1809534095227999.7</c:v>
                </c:pt>
                <c:pt idx="45">
                  <c:v>1808700965734000</c:v>
                </c:pt>
                <c:pt idx="46">
                  <c:v>1807451990908666.7</c:v>
                </c:pt>
                <c:pt idx="47">
                  <c:v>1806619819923333.2</c:v>
                </c:pt>
                <c:pt idx="48">
                  <c:v>1805372282219999.7</c:v>
                </c:pt>
                <c:pt idx="49">
                  <c:v>1804541068888666.7</c:v>
                </c:pt>
                <c:pt idx="50">
                  <c:v>1803710238448000</c:v>
                </c:pt>
                <c:pt idx="51">
                  <c:v>1802464709638666.5</c:v>
                </c:pt>
                <c:pt idx="52">
                  <c:v>1801634835142666.7</c:v>
                </c:pt>
                <c:pt idx="53">
                  <c:v>1800390739609333.2</c:v>
                </c:pt>
                <c:pt idx="54">
                  <c:v>1799561819776000</c:v>
                </c:pt>
                <c:pt idx="55">
                  <c:v>1798319155809333.2</c:v>
                </c:pt>
                <c:pt idx="56">
                  <c:v>1797491190211333.2</c:v>
                </c:pt>
                <c:pt idx="57">
                  <c:v>1796249955674666.7</c:v>
                </c:pt>
                <c:pt idx="58">
                  <c:v>1795422942602666.5</c:v>
                </c:pt>
                <c:pt idx="59">
                  <c:v>1794183136641333.2</c:v>
                </c:pt>
                <c:pt idx="60">
                  <c:v>1793357074813333.2</c:v>
                </c:pt>
                <c:pt idx="61">
                  <c:v>1792531393739333.2</c:v>
                </c:pt>
                <c:pt idx="62">
                  <c:v>1791293584279333.2</c:v>
                </c:pt>
                <c:pt idx="63">
                  <c:v>1790468853167333.5</c:v>
                </c:pt>
                <c:pt idx="64">
                  <c:v>1789232468009333.2</c:v>
                </c:pt>
                <c:pt idx="65">
                  <c:v>1788408686004666.7</c:v>
                </c:pt>
                <c:pt idx="66">
                  <c:v>1787173723439333.2</c:v>
                </c:pt>
                <c:pt idx="67">
                  <c:v>1786350889260000</c:v>
                </c:pt>
                <c:pt idx="68">
                  <c:v>1785117347577999.7</c:v>
                </c:pt>
                <c:pt idx="69">
                  <c:v>1784295459942000</c:v>
                </c:pt>
                <c:pt idx="70">
                  <c:v>1783473950923333.2</c:v>
                </c:pt>
                <c:pt idx="71">
                  <c:v>1782242395913999.7</c:v>
                </c:pt>
                <c:pt idx="72">
                  <c:v>1781832066601333.2</c:v>
                </c:pt>
                <c:pt idx="73">
                  <c:v>1786350889260000</c:v>
                </c:pt>
                <c:pt idx="74">
                  <c:v>1790468853167333.5</c:v>
                </c:pt>
                <c:pt idx="75">
                  <c:v>1795009578796000</c:v>
                </c:pt>
                <c:pt idx="76">
                  <c:v>1799147503443333.2</c:v>
                </c:pt>
                <c:pt idx="77">
                  <c:v>1803294966597999.7</c:v>
                </c:pt>
                <c:pt idx="78">
                  <c:v>1807451990908666.7</c:v>
                </c:pt>
                <c:pt idx="79">
                  <c:v>1811618597742000</c:v>
                </c:pt>
                <c:pt idx="80">
                  <c:v>1815794810174000.2</c:v>
                </c:pt>
                <c:pt idx="81">
                  <c:v>1819561631717333.5</c:v>
                </c:pt>
                <c:pt idx="82">
                  <c:v>1823336267477999.7</c:v>
                </c:pt>
                <c:pt idx="83">
                  <c:v>1827539491650000</c:v>
                </c:pt>
                <c:pt idx="84">
                  <c:v>1831330677175999.7</c:v>
                </c:pt>
                <c:pt idx="85">
                  <c:v>1835129727344666.7</c:v>
                </c:pt>
                <c:pt idx="86">
                  <c:v>1838936658822000</c:v>
                </c:pt>
                <c:pt idx="87">
                  <c:v>1842327227040000</c:v>
                </c:pt>
                <c:pt idx="88">
                  <c:v>1846149089544000</c:v>
                </c:pt>
                <c:pt idx="89">
                  <c:v>1849552955947999.7</c:v>
                </c:pt>
                <c:pt idx="90">
                  <c:v>1852963098596666.5</c:v>
                </c:pt>
                <c:pt idx="91">
                  <c:v>1856807024747999.7</c:v>
                </c:pt>
                <c:pt idx="92">
                  <c:v>1860230541647999.7</c:v>
                </c:pt>
                <c:pt idx="93">
                  <c:v>1863660371116000</c:v>
                </c:pt>
                <c:pt idx="94">
                  <c:v>1866666658979333.2</c:v>
                </c:pt>
                <c:pt idx="95">
                  <c:v>1870108355066666.5</c:v>
                </c:pt>
                <c:pt idx="96">
                  <c:v>1873556396626666.5</c:v>
                </c:pt>
                <c:pt idx="97">
                  <c:v>1876578647526666.5</c:v>
                </c:pt>
                <c:pt idx="98">
                  <c:v>1880038618951333.5</c:v>
                </c:pt>
                <c:pt idx="99">
                  <c:v>1883071326698000.2</c:v>
                </c:pt>
                <c:pt idx="100">
                  <c:v>1886108926556666.7</c:v>
                </c:pt>
                <c:pt idx="101">
                  <c:v>1889151426219333.2</c:v>
                </c:pt>
                <c:pt idx="102">
                  <c:v>1892198833805333.2</c:v>
                </c:pt>
                <c:pt idx="103">
                  <c:v>1895251157006666.7</c:v>
                </c:pt>
                <c:pt idx="104">
                  <c:v>1898308404370000</c:v>
                </c:pt>
                <c:pt idx="105">
                  <c:v>1900932826739333.2</c:v>
                </c:pt>
                <c:pt idx="106">
                  <c:v>1903999239120666.5</c:v>
                </c:pt>
                <c:pt idx="107">
                  <c:v>1906631529123999.7</c:v>
                </c:pt>
                <c:pt idx="108">
                  <c:v>1909707133872666.5</c:v>
                </c:pt>
                <c:pt idx="109">
                  <c:v>1912347315440666.5</c:v>
                </c:pt>
                <c:pt idx="110">
                  <c:v>1914991146435333.5</c:v>
                </c:pt>
                <c:pt idx="111">
                  <c:v>1917638632839333.2</c:v>
                </c:pt>
                <c:pt idx="112">
                  <c:v>1920289779780666.7</c:v>
                </c:pt>
                <c:pt idx="113">
                  <c:v>1922944591532666.5</c:v>
                </c:pt>
                <c:pt idx="114">
                  <c:v>1925603073650666.7</c:v>
                </c:pt>
                <c:pt idx="115">
                  <c:v>1928265230835333.2</c:v>
                </c:pt>
                <c:pt idx="116">
                  <c:v>1930931069069333.2</c:v>
                </c:pt>
                <c:pt idx="117">
                  <c:v>1933155415561999.7</c:v>
                </c:pt>
                <c:pt idx="118">
                  <c:v>1935828014209333.2</c:v>
                </c:pt>
                <c:pt idx="119">
                  <c:v>1938504308008000</c:v>
                </c:pt>
                <c:pt idx="120">
                  <c:v>1940737378510666.7</c:v>
                </c:pt>
                <c:pt idx="121">
                  <c:v>1942973021987333.2</c:v>
                </c:pt>
                <c:pt idx="122">
                  <c:v>1945659193596000</c:v>
                </c:pt>
                <c:pt idx="123">
                  <c:v>1947900506076667</c:v>
                </c:pt>
                <c:pt idx="124">
                  <c:v>1950144400932666.7</c:v>
                </c:pt>
                <c:pt idx="125">
                  <c:v>1952390880728000</c:v>
                </c:pt>
                <c:pt idx="126">
                  <c:v>1954639948026666.5</c:v>
                </c:pt>
                <c:pt idx="127">
                  <c:v>1956891606674666.7</c:v>
                </c:pt>
                <c:pt idx="128">
                  <c:v>1959145858808666.5</c:v>
                </c:pt>
                <c:pt idx="129">
                  <c:v>1961402707419999.7</c:v>
                </c:pt>
                <c:pt idx="130">
                  <c:v>1963662156354666.8</c:v>
                </c:pt>
                <c:pt idx="131">
                  <c:v>1965471589102666.2</c:v>
                </c:pt>
                <c:pt idx="132">
                  <c:v>1967735725029333.2</c:v>
                </c:pt>
                <c:pt idx="133">
                  <c:v>1969548911473333.5</c:v>
                </c:pt>
                <c:pt idx="134">
                  <c:v>1971817744220666.5</c:v>
                </c:pt>
                <c:pt idx="135">
                  <c:v>1974089190538666.5</c:v>
                </c:pt>
                <c:pt idx="136">
                  <c:v>1975908231449333.2</c:v>
                </c:pt>
                <c:pt idx="137">
                  <c:v>1977728948361333.2</c:v>
                </c:pt>
                <c:pt idx="138">
                  <c:v>1980007204236000</c:v>
                </c:pt>
                <c:pt idx="139">
                  <c:v>1981831698347333.2</c:v>
                </c:pt>
                <c:pt idx="140">
                  <c:v>1983657873588000.2</c:v>
                </c:pt>
                <c:pt idx="141">
                  <c:v>1985485731667333.2</c:v>
                </c:pt>
                <c:pt idx="142">
                  <c:v>1987772923082000</c:v>
                </c:pt>
                <c:pt idx="143">
                  <c:v>1989604572890000</c:v>
                </c:pt>
                <c:pt idx="144">
                  <c:v>1991437910664666.5</c:v>
                </c:pt>
                <c:pt idx="145">
                  <c:v>1993272937687999.7</c:v>
                </c:pt>
                <c:pt idx="146">
                  <c:v>1995109655669333.2</c:v>
                </c:pt>
                <c:pt idx="147">
                  <c:v>1996948065890666.7</c:v>
                </c:pt>
                <c:pt idx="148">
                  <c:v>1998327985477999.7</c:v>
                </c:pt>
                <c:pt idx="149">
                  <c:v>2000169361392666.7</c:v>
                </c:pt>
                <c:pt idx="150">
                  <c:v>2002012434247999.7</c:v>
                </c:pt>
                <c:pt idx="151">
                  <c:v>2003857204898666.7</c:v>
                </c:pt>
                <c:pt idx="152">
                  <c:v>2005703675908666.7</c:v>
                </c:pt>
                <c:pt idx="153">
                  <c:v>2007089645681333.2</c:v>
                </c:pt>
                <c:pt idx="154">
                  <c:v>2008939095204666.5</c:v>
                </c:pt>
                <c:pt idx="155">
                  <c:v>2010790248933333</c:v>
                </c:pt>
                <c:pt idx="156">
                  <c:v>2012179733095333.5</c:v>
                </c:pt>
                <c:pt idx="157">
                  <c:v>2014033873029333.2</c:v>
                </c:pt>
                <c:pt idx="158">
                  <c:v>2015425598981999.7</c:v>
                </c:pt>
                <c:pt idx="159">
                  <c:v>2017282729822000</c:v>
                </c:pt>
                <c:pt idx="160">
                  <c:v>2018676700556666.5</c:v>
                </c:pt>
                <c:pt idx="161">
                  <c:v>2020536827003333.2</c:v>
                </c:pt>
                <c:pt idx="162">
                  <c:v>2021933046793333.5</c:v>
                </c:pt>
                <c:pt idx="163">
                  <c:v>2023796173547333.2</c:v>
                </c:pt>
                <c:pt idx="164">
                  <c:v>2025194645383999.7</c:v>
                </c:pt>
                <c:pt idx="165">
                  <c:v>2024728380702000</c:v>
                </c:pt>
                <c:pt idx="166">
                  <c:v>2013570177902666.5</c:v>
                </c:pt>
                <c:pt idx="167">
                  <c:v>2006165559569333.2</c:v>
                </c:pt>
                <c:pt idx="168">
                  <c:v>1995569099684000</c:v>
                </c:pt>
                <c:pt idx="169">
                  <c:v>1980007204236000</c:v>
                </c:pt>
                <c:pt idx="170">
                  <c:v>1955990632031333.5</c:v>
                </c:pt>
                <c:pt idx="171">
                  <c:v>1914109463755333</c:v>
                </c:pt>
                <c:pt idx="172">
                  <c:v>1839783715536666.7</c:v>
                </c:pt>
                <c:pt idx="173">
                  <c:v>1670962757533999.7</c:v>
                </c:pt>
                <c:pt idx="174">
                  <c:v>1343899432470666.8</c:v>
                </c:pt>
                <c:pt idx="175">
                  <c:v>1329433965813333.5</c:v>
                </c:pt>
                <c:pt idx="176">
                  <c:v>1312099501527333.2</c:v>
                </c:pt>
                <c:pt idx="177">
                  <c:v>1294991060678666.7</c:v>
                </c:pt>
                <c:pt idx="178">
                  <c:v>1278105696376666.7</c:v>
                </c:pt>
                <c:pt idx="179">
                  <c:v>1261150076338000</c:v>
                </c:pt>
                <c:pt idx="180">
                  <c:v>1244419393027999.7</c:v>
                </c:pt>
                <c:pt idx="181">
                  <c:v>1227910662378000</c:v>
                </c:pt>
                <c:pt idx="182">
                  <c:v>1211620940061333.5</c:v>
                </c:pt>
                <c:pt idx="183">
                  <c:v>1195272067546666.7</c:v>
                </c:pt>
                <c:pt idx="184">
                  <c:v>1179143796464000.2</c:v>
                </c:pt>
                <c:pt idx="185">
                  <c:v>1163233150436666.5</c:v>
                </c:pt>
                <c:pt idx="186">
                  <c:v>1147537193257333.2</c:v>
                </c:pt>
                <c:pt idx="187">
                  <c:v>1131792392732666.7</c:v>
                </c:pt>
                <c:pt idx="188">
                  <c:v>1116263618609333.4</c:v>
                </c:pt>
                <c:pt idx="189">
                  <c:v>1100694434136666.7</c:v>
                </c:pt>
                <c:pt idx="190">
                  <c:v>1085592340381333.4</c:v>
                </c:pt>
                <c:pt idx="191">
                  <c:v>1070450946488666.6</c:v>
                </c:pt>
                <c:pt idx="192">
                  <c:v>1055277723527333.1</c:v>
                </c:pt>
                <c:pt idx="193">
                  <c:v>1040559145199999.9</c:v>
                </c:pt>
                <c:pt idx="194">
                  <c:v>1025809627084666.6</c:v>
                </c:pt>
                <c:pt idx="195">
                  <c:v>1011269177102000</c:v>
                </c:pt>
                <c:pt idx="196">
                  <c:v>996934832977333.25</c:v>
                </c:pt>
                <c:pt idx="197">
                  <c:v>982577399177999.87</c:v>
                </c:pt>
                <c:pt idx="198">
                  <c:v>968426735312666.62</c:v>
                </c:pt>
                <c:pt idx="199">
                  <c:v>954479863295333.37</c:v>
                </c:pt>
                <c:pt idx="200">
                  <c:v>941817531774666.5</c:v>
                </c:pt>
                <c:pt idx="201">
                  <c:v>932968048161333.37</c:v>
                </c:pt>
                <c:pt idx="202">
                  <c:v>924414545443333.25</c:v>
                </c:pt>
                <c:pt idx="203">
                  <c:v>916150389270666.62</c:v>
                </c:pt>
                <c:pt idx="204">
                  <c:v>907960113476000</c:v>
                </c:pt>
                <c:pt idx="205">
                  <c:v>906289128608666.62</c:v>
                </c:pt>
                <c:pt idx="206">
                  <c:v>906289128608666.62</c:v>
                </c:pt>
                <c:pt idx="207">
                  <c:v>906289128608666.62</c:v>
                </c:pt>
                <c:pt idx="208">
                  <c:v>917839555889333.25</c:v>
                </c:pt>
                <c:pt idx="209">
                  <c:v>929323181141333.37</c:v>
                </c:pt>
                <c:pt idx="210">
                  <c:v>941167171892666.75</c:v>
                </c:pt>
                <c:pt idx="211">
                  <c:v>952942662820000</c:v>
                </c:pt>
                <c:pt idx="212">
                  <c:v>965087677427333.25</c:v>
                </c:pt>
                <c:pt idx="213">
                  <c:v>977162451681999.87</c:v>
                </c:pt>
                <c:pt idx="214">
                  <c:v>989616141548666.5</c:v>
                </c:pt>
                <c:pt idx="215">
                  <c:v>1001997805663999.9</c:v>
                </c:pt>
                <c:pt idx="216">
                  <c:v>1014768016202666.6</c:v>
                </c:pt>
                <c:pt idx="217">
                  <c:v>1027700979632666.6</c:v>
                </c:pt>
                <c:pt idx="218">
                  <c:v>1040559145199999.9</c:v>
                </c:pt>
                <c:pt idx="219">
                  <c:v>1053820810011333.2</c:v>
                </c:pt>
                <c:pt idx="220">
                  <c:v>1067005776181333.2</c:v>
                </c:pt>
                <c:pt idx="221">
                  <c:v>1080604496740666.6</c:v>
                </c:pt>
                <c:pt idx="222">
                  <c:v>1094124569164000.1</c:v>
                </c:pt>
                <c:pt idx="223">
                  <c:v>1108068911795333.2</c:v>
                </c:pt>
                <c:pt idx="224">
                  <c:v>1121932607652666.7</c:v>
                </c:pt>
                <c:pt idx="225">
                  <c:v>1136231357047333.2</c:v>
                </c:pt>
                <c:pt idx="226">
                  <c:v>1150712340178000</c:v>
                </c:pt>
                <c:pt idx="227">
                  <c:v>1165109572812666.7</c:v>
                </c:pt>
                <c:pt idx="228">
                  <c:v>1179958601477333.2</c:v>
                </c:pt>
                <c:pt idx="229">
                  <c:v>1194721751098666.7</c:v>
                </c:pt>
                <c:pt idx="230">
                  <c:v>1209948179623999.7</c:v>
                </c:pt>
                <c:pt idx="231">
                  <c:v>1225086546287333.2</c:v>
                </c:pt>
                <c:pt idx="232">
                  <c:v>1240699966597333.2</c:v>
                </c:pt>
                <c:pt idx="233">
                  <c:v>1256512375956000</c:v>
                </c:pt>
                <c:pt idx="234">
                  <c:v>1272233334272000</c:v>
                </c:pt>
                <c:pt idx="235">
                  <c:v>1288447628409333.2</c:v>
                </c:pt>
                <c:pt idx="236">
                  <c:v>1304568147237999.7</c:v>
                </c:pt>
              </c:numCache>
            </c:numRef>
          </c:yVal>
          <c:smooth val="0"/>
        </c:ser>
        <c:dLbls>
          <c:showLegendKey val="0"/>
          <c:showVal val="0"/>
          <c:showCatName val="0"/>
          <c:showSerName val="0"/>
          <c:showPercent val="0"/>
          <c:showBubbleSize val="0"/>
        </c:dLbls>
        <c:axId val="145752448"/>
        <c:axId val="175105536"/>
      </c:scatterChart>
      <c:valAx>
        <c:axId val="145752448"/>
        <c:scaling>
          <c:orientation val="minMax"/>
          <c:max val="1"/>
        </c:scaling>
        <c:delete val="0"/>
        <c:axPos val="b"/>
        <c:title>
          <c:tx>
            <c:rich>
              <a:bodyPr/>
              <a:lstStyle/>
              <a:p>
                <a:pPr>
                  <a:defRPr sz="1400"/>
                </a:pPr>
                <a:r>
                  <a:rPr lang="en-US" sz="1400"/>
                  <a:t>Time as fraction of total lifetime</a:t>
                </a:r>
              </a:p>
            </c:rich>
          </c:tx>
          <c:layout/>
          <c:overlay val="0"/>
        </c:title>
        <c:numFmt formatCode="General" sourceLinked="1"/>
        <c:majorTickMark val="out"/>
        <c:minorTickMark val="none"/>
        <c:tickLblPos val="nextTo"/>
        <c:crossAx val="175105536"/>
        <c:crosses val="autoZero"/>
        <c:crossBetween val="midCat"/>
      </c:valAx>
      <c:valAx>
        <c:axId val="175105536"/>
        <c:scaling>
          <c:logBase val="10"/>
          <c:orientation val="minMax"/>
          <c:min val="100000"/>
        </c:scaling>
        <c:delete val="0"/>
        <c:axPos val="l"/>
        <c:majorGridlines/>
        <c:title>
          <c:tx>
            <c:rich>
              <a:bodyPr rot="-5400000" vert="horz"/>
              <a:lstStyle/>
              <a:p>
                <a:pPr>
                  <a:defRPr sz="1400"/>
                </a:pPr>
                <a:r>
                  <a:rPr lang="en-US" sz="1400"/>
                  <a:t>Mass Loss Rate (kg/s)</a:t>
                </a:r>
              </a:p>
            </c:rich>
          </c:tx>
          <c:layout/>
          <c:overlay val="0"/>
        </c:title>
        <c:numFmt formatCode="0.00E+00" sourceLinked="1"/>
        <c:majorTickMark val="out"/>
        <c:minorTickMark val="none"/>
        <c:tickLblPos val="nextTo"/>
        <c:crossAx val="145752448"/>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Stellar Wind vs Nuclear Fusion</a:t>
            </a:r>
          </a:p>
        </c:rich>
      </c:tx>
      <c:layout/>
      <c:overlay val="0"/>
    </c:title>
    <c:autoTitleDeleted val="0"/>
    <c:plotArea>
      <c:layout/>
      <c:scatterChart>
        <c:scatterStyle val="lineMarker"/>
        <c:varyColors val="0"/>
        <c:ser>
          <c:idx val="0"/>
          <c:order val="0"/>
          <c:tx>
            <c:v>1 M_sun</c:v>
          </c:tx>
          <c:spPr>
            <a:ln>
              <a:noFill/>
            </a:ln>
          </c:spPr>
          <c:marker>
            <c:symbol val="x"/>
            <c:size val="3"/>
            <c:spPr>
              <a:ln w="19050">
                <a:solidFill>
                  <a:schemeClr val="tx1"/>
                </a:solidFill>
              </a:ln>
            </c:spPr>
          </c:marker>
          <c:xVal>
            <c:numRef>
              <c:f>'1Msun data'!$G$2:$G$1123</c:f>
              <c:numCache>
                <c:formatCode>General</c:formatCode>
                <c:ptCount val="1122"/>
                <c:pt idx="0">
                  <c:v>0</c:v>
                </c:pt>
                <c:pt idx="1">
                  <c:v>8.8170232178909781E-3</c:v>
                </c:pt>
                <c:pt idx="2">
                  <c:v>1.7634046435781956E-2</c:v>
                </c:pt>
                <c:pt idx="3">
                  <c:v>2.6451021121292127E-2</c:v>
                </c:pt>
                <c:pt idx="4">
                  <c:v>3.5268092871563912E-2</c:v>
                </c:pt>
                <c:pt idx="5">
                  <c:v>4.408506755707408E-2</c:v>
                </c:pt>
                <c:pt idx="6">
                  <c:v>5.2902139307345865E-2</c:v>
                </c:pt>
                <c:pt idx="7">
                  <c:v>6.1719113992856039E-2</c:v>
                </c:pt>
                <c:pt idx="8">
                  <c:v>7.0536185743127824E-2</c:v>
                </c:pt>
                <c:pt idx="9">
                  <c:v>7.9353160428637992E-2</c:v>
                </c:pt>
                <c:pt idx="10">
                  <c:v>8.8170232178909777E-2</c:v>
                </c:pt>
                <c:pt idx="11">
                  <c:v>9.6987206864419945E-2</c:v>
                </c:pt>
                <c:pt idx="12">
                  <c:v>0.10580447274421494</c:v>
                </c:pt>
                <c:pt idx="13">
                  <c:v>0.11462086504115546</c:v>
                </c:pt>
                <c:pt idx="14">
                  <c:v>0.12343822798571208</c:v>
                </c:pt>
                <c:pt idx="15">
                  <c:v>0.13225559093026867</c:v>
                </c:pt>
                <c:pt idx="16">
                  <c:v>0.14107198322720921</c:v>
                </c:pt>
                <c:pt idx="17">
                  <c:v>0.1498893461717658</c:v>
                </c:pt>
                <c:pt idx="18">
                  <c:v>0.1587067091163224</c:v>
                </c:pt>
                <c:pt idx="19">
                  <c:v>0.16752310141326293</c:v>
                </c:pt>
                <c:pt idx="20">
                  <c:v>0.17634046435781955</c:v>
                </c:pt>
                <c:pt idx="21">
                  <c:v>0.18515782730237615</c:v>
                </c:pt>
                <c:pt idx="22">
                  <c:v>0.19397421959931668</c:v>
                </c:pt>
                <c:pt idx="23">
                  <c:v>0.20279158254387325</c:v>
                </c:pt>
                <c:pt idx="24">
                  <c:v>0.21160894548842987</c:v>
                </c:pt>
                <c:pt idx="25">
                  <c:v>0.22042533778537041</c:v>
                </c:pt>
                <c:pt idx="26">
                  <c:v>0.22924270072992703</c:v>
                </c:pt>
                <c:pt idx="27">
                  <c:v>0.23806006367448365</c:v>
                </c:pt>
                <c:pt idx="28">
                  <c:v>0.24687645597142416</c:v>
                </c:pt>
                <c:pt idx="29">
                  <c:v>0.25569381891598075</c:v>
                </c:pt>
                <c:pt idx="30">
                  <c:v>0.26451021121292129</c:v>
                </c:pt>
                <c:pt idx="31">
                  <c:v>0.27332757415747788</c:v>
                </c:pt>
                <c:pt idx="32">
                  <c:v>0.28214493710203448</c:v>
                </c:pt>
                <c:pt idx="33">
                  <c:v>0.29096132939897501</c:v>
                </c:pt>
                <c:pt idx="34">
                  <c:v>0.29977869234353161</c:v>
                </c:pt>
                <c:pt idx="35">
                  <c:v>0.30859605528808826</c:v>
                </c:pt>
                <c:pt idx="36">
                  <c:v>0.31741244758502873</c:v>
                </c:pt>
                <c:pt idx="37">
                  <c:v>0.32622981052958533</c:v>
                </c:pt>
                <c:pt idx="38">
                  <c:v>0.33504717347414198</c:v>
                </c:pt>
                <c:pt idx="39">
                  <c:v>0.34386356577108246</c:v>
                </c:pt>
                <c:pt idx="40">
                  <c:v>0.35268092871563911</c:v>
                </c:pt>
                <c:pt idx="41">
                  <c:v>0.3614982916601957</c:v>
                </c:pt>
                <c:pt idx="42">
                  <c:v>0.37031468395713624</c:v>
                </c:pt>
                <c:pt idx="43">
                  <c:v>0.37913204690169278</c:v>
                </c:pt>
                <c:pt idx="44">
                  <c:v>0.38794940984624943</c:v>
                </c:pt>
                <c:pt idx="45">
                  <c:v>0.39676580214318996</c:v>
                </c:pt>
                <c:pt idx="46">
                  <c:v>0.4055831650877465</c:v>
                </c:pt>
                <c:pt idx="47">
                  <c:v>0.41439955738468709</c:v>
                </c:pt>
                <c:pt idx="48">
                  <c:v>0.42321692032924363</c:v>
                </c:pt>
                <c:pt idx="49">
                  <c:v>0.43203428327380028</c:v>
                </c:pt>
                <c:pt idx="50">
                  <c:v>0.44085067557074081</c:v>
                </c:pt>
                <c:pt idx="51">
                  <c:v>0.44966803851529741</c:v>
                </c:pt>
                <c:pt idx="52">
                  <c:v>0.45848540145985406</c:v>
                </c:pt>
                <c:pt idx="53">
                  <c:v>0.46730179375679454</c:v>
                </c:pt>
                <c:pt idx="54">
                  <c:v>0.47611915670135119</c:v>
                </c:pt>
                <c:pt idx="55">
                  <c:v>0.48493651964590778</c:v>
                </c:pt>
                <c:pt idx="56">
                  <c:v>0.49375291194284832</c:v>
                </c:pt>
                <c:pt idx="57">
                  <c:v>0.50257027488740491</c:v>
                </c:pt>
                <c:pt idx="58">
                  <c:v>0.51138763783196151</c:v>
                </c:pt>
                <c:pt idx="59">
                  <c:v>0.52020403012890204</c:v>
                </c:pt>
                <c:pt idx="60">
                  <c:v>0.52902139307345863</c:v>
                </c:pt>
                <c:pt idx="61">
                  <c:v>0.53783875601801523</c:v>
                </c:pt>
                <c:pt idx="62">
                  <c:v>0.54665514831495576</c:v>
                </c:pt>
                <c:pt idx="63">
                  <c:v>0.55547251125951236</c:v>
                </c:pt>
                <c:pt idx="64">
                  <c:v>0.56428987420406895</c:v>
                </c:pt>
                <c:pt idx="65">
                  <c:v>0.57310626650100949</c:v>
                </c:pt>
                <c:pt idx="66">
                  <c:v>0.58192362944556608</c:v>
                </c:pt>
                <c:pt idx="67">
                  <c:v>0.59074002174250662</c:v>
                </c:pt>
                <c:pt idx="68">
                  <c:v>0.59955738468706321</c:v>
                </c:pt>
                <c:pt idx="69">
                  <c:v>0.60837474763161992</c:v>
                </c:pt>
                <c:pt idx="70">
                  <c:v>0.61719113992856034</c:v>
                </c:pt>
                <c:pt idx="71">
                  <c:v>0.62600850287311705</c:v>
                </c:pt>
                <c:pt idx="72">
                  <c:v>0.63482586581767353</c:v>
                </c:pt>
                <c:pt idx="73">
                  <c:v>0.64364225811461417</c:v>
                </c:pt>
                <c:pt idx="74">
                  <c:v>0.65245962105917066</c:v>
                </c:pt>
                <c:pt idx="75">
                  <c:v>0.66127698400372725</c:v>
                </c:pt>
                <c:pt idx="76">
                  <c:v>0.67009337630066779</c:v>
                </c:pt>
                <c:pt idx="77">
                  <c:v>0.67891073924522438</c:v>
                </c:pt>
                <c:pt idx="78">
                  <c:v>0.68772810218978109</c:v>
                </c:pt>
                <c:pt idx="79">
                  <c:v>0.69654449448672151</c:v>
                </c:pt>
                <c:pt idx="80">
                  <c:v>0.70536185743127822</c:v>
                </c:pt>
                <c:pt idx="81">
                  <c:v>0.71417922037583481</c:v>
                </c:pt>
                <c:pt idx="82">
                  <c:v>0.72299561267277535</c:v>
                </c:pt>
                <c:pt idx="83">
                  <c:v>0.73181297561733194</c:v>
                </c:pt>
                <c:pt idx="84">
                  <c:v>0.74062936791427247</c:v>
                </c:pt>
                <c:pt idx="85">
                  <c:v>0.74944673085882907</c:v>
                </c:pt>
                <c:pt idx="86">
                  <c:v>0.75826409380338555</c:v>
                </c:pt>
                <c:pt idx="87">
                  <c:v>0.7670804861003262</c:v>
                </c:pt>
                <c:pt idx="88">
                  <c:v>0.77589784904488279</c:v>
                </c:pt>
                <c:pt idx="89">
                  <c:v>0.78471521198943939</c:v>
                </c:pt>
                <c:pt idx="90">
                  <c:v>0.79353160428637992</c:v>
                </c:pt>
                <c:pt idx="91">
                  <c:v>0.80234896723093663</c:v>
                </c:pt>
                <c:pt idx="92">
                  <c:v>0.811166330175493</c:v>
                </c:pt>
                <c:pt idx="93">
                  <c:v>0.81998272247243376</c:v>
                </c:pt>
                <c:pt idx="94">
                  <c:v>0.82880008541699013</c:v>
                </c:pt>
                <c:pt idx="95">
                  <c:v>0.83761744836154683</c:v>
                </c:pt>
                <c:pt idx="96">
                  <c:v>0.84643384065848726</c:v>
                </c:pt>
                <c:pt idx="97">
                  <c:v>0.85525120360304396</c:v>
                </c:pt>
                <c:pt idx="98">
                  <c:v>0.86406856654760056</c:v>
                </c:pt>
                <c:pt idx="99">
                  <c:v>0.87288495884454109</c:v>
                </c:pt>
                <c:pt idx="100">
                  <c:v>0.88170232178909769</c:v>
                </c:pt>
                <c:pt idx="101">
                  <c:v>0.88216629134958846</c:v>
                </c:pt>
                <c:pt idx="102">
                  <c:v>0.88263026091007912</c:v>
                </c:pt>
                <c:pt idx="103">
                  <c:v>0.88309423047057001</c:v>
                </c:pt>
                <c:pt idx="104">
                  <c:v>0.88355820003106078</c:v>
                </c:pt>
                <c:pt idx="105">
                  <c:v>0.88402216959155144</c:v>
                </c:pt>
                <c:pt idx="106">
                  <c:v>0.88448613915204222</c:v>
                </c:pt>
                <c:pt idx="107">
                  <c:v>0.88495107936014916</c:v>
                </c:pt>
                <c:pt idx="108">
                  <c:v>0.88541504892063982</c:v>
                </c:pt>
                <c:pt idx="109">
                  <c:v>0.88587901848113071</c:v>
                </c:pt>
                <c:pt idx="110">
                  <c:v>0.88634298804162137</c:v>
                </c:pt>
                <c:pt idx="111">
                  <c:v>0.88680695760211214</c:v>
                </c:pt>
                <c:pt idx="112">
                  <c:v>0.88727092716260292</c:v>
                </c:pt>
                <c:pt idx="113">
                  <c:v>0.88773586737070975</c:v>
                </c:pt>
                <c:pt idx="114">
                  <c:v>0.88819983693120053</c:v>
                </c:pt>
                <c:pt idx="115">
                  <c:v>0.88866380649169141</c:v>
                </c:pt>
                <c:pt idx="116">
                  <c:v>0.88912777605218196</c:v>
                </c:pt>
                <c:pt idx="117">
                  <c:v>0.88959271626028891</c:v>
                </c:pt>
                <c:pt idx="118">
                  <c:v>0.89005668582077957</c:v>
                </c:pt>
                <c:pt idx="119">
                  <c:v>0.89052065538127045</c:v>
                </c:pt>
                <c:pt idx="120">
                  <c:v>0.89098462494176123</c:v>
                </c:pt>
                <c:pt idx="121">
                  <c:v>0.89144956514986795</c:v>
                </c:pt>
                <c:pt idx="122">
                  <c:v>0.89191353471035884</c:v>
                </c:pt>
                <c:pt idx="123">
                  <c:v>0.8923775042708495</c:v>
                </c:pt>
                <c:pt idx="124">
                  <c:v>0.89284147383134027</c:v>
                </c:pt>
                <c:pt idx="125">
                  <c:v>0.89330641403944722</c:v>
                </c:pt>
                <c:pt idx="126">
                  <c:v>0.89377038359993788</c:v>
                </c:pt>
                <c:pt idx="127">
                  <c:v>0.89423435316042865</c:v>
                </c:pt>
                <c:pt idx="128">
                  <c:v>0.89469929336853549</c:v>
                </c:pt>
                <c:pt idx="129">
                  <c:v>0.89516326292902626</c:v>
                </c:pt>
                <c:pt idx="130">
                  <c:v>0.89562723248951714</c:v>
                </c:pt>
                <c:pt idx="131">
                  <c:v>0.89609217269762387</c:v>
                </c:pt>
                <c:pt idx="132">
                  <c:v>0.89655614225811464</c:v>
                </c:pt>
                <c:pt idx="133">
                  <c:v>0.89702108246622148</c:v>
                </c:pt>
                <c:pt idx="134">
                  <c:v>0.89748505202671225</c:v>
                </c:pt>
                <c:pt idx="135">
                  <c:v>0.89794902158720302</c:v>
                </c:pt>
                <c:pt idx="136">
                  <c:v>0.89841396179530986</c:v>
                </c:pt>
                <c:pt idx="137">
                  <c:v>0.89887793135580063</c:v>
                </c:pt>
                <c:pt idx="138">
                  <c:v>0.89934287156390746</c:v>
                </c:pt>
                <c:pt idx="139">
                  <c:v>0.89980684112439824</c:v>
                </c:pt>
                <c:pt idx="140">
                  <c:v>0.90027178133250496</c:v>
                </c:pt>
                <c:pt idx="141">
                  <c:v>0.90073575089299585</c:v>
                </c:pt>
                <c:pt idx="142">
                  <c:v>0.90120069110110279</c:v>
                </c:pt>
                <c:pt idx="143">
                  <c:v>0.90166466066159334</c:v>
                </c:pt>
                <c:pt idx="144">
                  <c:v>0.90212960086970029</c:v>
                </c:pt>
                <c:pt idx="145">
                  <c:v>0.90259357043019095</c:v>
                </c:pt>
                <c:pt idx="146">
                  <c:v>0.9030585106382979</c:v>
                </c:pt>
                <c:pt idx="147">
                  <c:v>0.90352248019878878</c:v>
                </c:pt>
                <c:pt idx="148">
                  <c:v>0.9039874204068955</c:v>
                </c:pt>
                <c:pt idx="149">
                  <c:v>0.90445138996738628</c:v>
                </c:pt>
                <c:pt idx="150">
                  <c:v>0.90491633017549311</c:v>
                </c:pt>
                <c:pt idx="151">
                  <c:v>0.90538029973598388</c:v>
                </c:pt>
                <c:pt idx="152">
                  <c:v>0.90584523994409061</c:v>
                </c:pt>
                <c:pt idx="153">
                  <c:v>0.90631018015219755</c:v>
                </c:pt>
                <c:pt idx="154">
                  <c:v>0.90677414971268844</c:v>
                </c:pt>
                <c:pt idx="155">
                  <c:v>0.90723908992079516</c:v>
                </c:pt>
                <c:pt idx="156">
                  <c:v>0.90770305948128593</c:v>
                </c:pt>
                <c:pt idx="157">
                  <c:v>0.90816799968939277</c:v>
                </c:pt>
                <c:pt idx="158">
                  <c:v>0.90863293989749971</c:v>
                </c:pt>
                <c:pt idx="159">
                  <c:v>0.90909690945799038</c:v>
                </c:pt>
                <c:pt idx="160">
                  <c:v>0.90956184966609721</c:v>
                </c:pt>
                <c:pt idx="161">
                  <c:v>0.91002678987420405</c:v>
                </c:pt>
                <c:pt idx="162">
                  <c:v>0.91049075943469482</c:v>
                </c:pt>
                <c:pt idx="163">
                  <c:v>0.91095569964280176</c:v>
                </c:pt>
                <c:pt idx="164">
                  <c:v>0.91142063985090849</c:v>
                </c:pt>
                <c:pt idx="165">
                  <c:v>0.91188558005901543</c:v>
                </c:pt>
                <c:pt idx="166">
                  <c:v>0.91234954961950609</c:v>
                </c:pt>
                <c:pt idx="167">
                  <c:v>0.91281448982761304</c:v>
                </c:pt>
                <c:pt idx="168">
                  <c:v>0.91327943003571976</c:v>
                </c:pt>
                <c:pt idx="169">
                  <c:v>0.91374437024382671</c:v>
                </c:pt>
                <c:pt idx="170">
                  <c:v>0.91420833980431759</c:v>
                </c:pt>
                <c:pt idx="171">
                  <c:v>0.91467328001242432</c:v>
                </c:pt>
                <c:pt idx="172">
                  <c:v>0.91513822022053126</c:v>
                </c:pt>
                <c:pt idx="173">
                  <c:v>0.91560316042863799</c:v>
                </c:pt>
                <c:pt idx="174">
                  <c:v>0.91606810063674493</c:v>
                </c:pt>
                <c:pt idx="175">
                  <c:v>0.91653304084485165</c:v>
                </c:pt>
                <c:pt idx="176">
                  <c:v>0.91699701040534254</c:v>
                </c:pt>
                <c:pt idx="177">
                  <c:v>0.91746195061344926</c:v>
                </c:pt>
                <c:pt idx="178">
                  <c:v>0.91792689082155621</c:v>
                </c:pt>
                <c:pt idx="179">
                  <c:v>0.91839183102966293</c:v>
                </c:pt>
                <c:pt idx="180">
                  <c:v>0.91885677123776988</c:v>
                </c:pt>
                <c:pt idx="181">
                  <c:v>0.91932171144587671</c:v>
                </c:pt>
                <c:pt idx="182">
                  <c:v>0.91978665165398354</c:v>
                </c:pt>
                <c:pt idx="183">
                  <c:v>0.92025159186209038</c:v>
                </c:pt>
                <c:pt idx="184">
                  <c:v>0.92071653207019732</c:v>
                </c:pt>
                <c:pt idx="185">
                  <c:v>0.92118147227830405</c:v>
                </c:pt>
                <c:pt idx="186">
                  <c:v>0.92164641248641099</c:v>
                </c:pt>
                <c:pt idx="187">
                  <c:v>0.92211135269451772</c:v>
                </c:pt>
                <c:pt idx="188">
                  <c:v>0.92257629290262466</c:v>
                </c:pt>
                <c:pt idx="189">
                  <c:v>0.92304123311073161</c:v>
                </c:pt>
                <c:pt idx="190">
                  <c:v>0.92350617331883833</c:v>
                </c:pt>
                <c:pt idx="191">
                  <c:v>0.92397111352694528</c:v>
                </c:pt>
                <c:pt idx="192">
                  <c:v>0.924436053735052</c:v>
                </c:pt>
                <c:pt idx="193">
                  <c:v>0.92490099394315894</c:v>
                </c:pt>
                <c:pt idx="194">
                  <c:v>0.92536593415126578</c:v>
                </c:pt>
                <c:pt idx="195">
                  <c:v>0.92583087435937272</c:v>
                </c:pt>
                <c:pt idx="196">
                  <c:v>0.92629581456747945</c:v>
                </c:pt>
                <c:pt idx="197">
                  <c:v>0.92676075477558639</c:v>
                </c:pt>
                <c:pt idx="198">
                  <c:v>0.92722666563130918</c:v>
                </c:pt>
                <c:pt idx="199">
                  <c:v>0.92769160583941612</c:v>
                </c:pt>
                <c:pt idx="200">
                  <c:v>0.92815654604752296</c:v>
                </c:pt>
                <c:pt idx="201">
                  <c:v>0.92815751669513902</c:v>
                </c:pt>
                <c:pt idx="202">
                  <c:v>0.92815751669513902</c:v>
                </c:pt>
                <c:pt idx="203">
                  <c:v>0.92875155303618584</c:v>
                </c:pt>
                <c:pt idx="204">
                  <c:v>0.9293387948439199</c:v>
                </c:pt>
                <c:pt idx="205">
                  <c:v>0.92992021276595749</c:v>
                </c:pt>
                <c:pt idx="206">
                  <c:v>0.93049580680229849</c:v>
                </c:pt>
                <c:pt idx="207">
                  <c:v>0.93106654760055907</c:v>
                </c:pt>
                <c:pt idx="208">
                  <c:v>0.93163049386550711</c:v>
                </c:pt>
                <c:pt idx="209">
                  <c:v>0.93218958689237474</c:v>
                </c:pt>
                <c:pt idx="210">
                  <c:v>0.93274285603354556</c:v>
                </c:pt>
                <c:pt idx="211">
                  <c:v>0.93329030128902002</c:v>
                </c:pt>
                <c:pt idx="212">
                  <c:v>0.93383192265879789</c:v>
                </c:pt>
                <c:pt idx="213">
                  <c:v>0.93436869079049545</c:v>
                </c:pt>
                <c:pt idx="214">
                  <c:v>0.93490060568411237</c:v>
                </c:pt>
                <c:pt idx="215">
                  <c:v>0.93542669669203293</c:v>
                </c:pt>
                <c:pt idx="216">
                  <c:v>0.9359469638142569</c:v>
                </c:pt>
                <c:pt idx="217">
                  <c:v>0.93646237769840035</c:v>
                </c:pt>
                <c:pt idx="218">
                  <c:v>0.93697293834446338</c:v>
                </c:pt>
                <c:pt idx="219">
                  <c:v>0.9374786457524461</c:v>
                </c:pt>
                <c:pt idx="220">
                  <c:v>0.93797852927473213</c:v>
                </c:pt>
                <c:pt idx="221">
                  <c:v>0.93847355955893785</c:v>
                </c:pt>
                <c:pt idx="222">
                  <c:v>0.938964707252679</c:v>
                </c:pt>
                <c:pt idx="223">
                  <c:v>0.93945003106072378</c:v>
                </c:pt>
                <c:pt idx="224">
                  <c:v>0.93993050163068814</c:v>
                </c:pt>
                <c:pt idx="225">
                  <c:v>0.94040611896257187</c:v>
                </c:pt>
                <c:pt idx="226">
                  <c:v>0.94087688305637529</c:v>
                </c:pt>
                <c:pt idx="227">
                  <c:v>0.94134279391209819</c:v>
                </c:pt>
                <c:pt idx="228">
                  <c:v>0.94180482217735684</c:v>
                </c:pt>
                <c:pt idx="229">
                  <c:v>0.94226199720453485</c:v>
                </c:pt>
                <c:pt idx="230">
                  <c:v>0.94271431899363256</c:v>
                </c:pt>
                <c:pt idx="231">
                  <c:v>0.94316178754464985</c:v>
                </c:pt>
                <c:pt idx="232">
                  <c:v>0.94360537350520268</c:v>
                </c:pt>
                <c:pt idx="233">
                  <c:v>0.94404410622767509</c:v>
                </c:pt>
                <c:pt idx="234">
                  <c:v>0.94447895635968315</c:v>
                </c:pt>
                <c:pt idx="235">
                  <c:v>0.94490895325361079</c:v>
                </c:pt>
                <c:pt idx="236">
                  <c:v>0.94533506755707408</c:v>
                </c:pt>
                <c:pt idx="237">
                  <c:v>0.94575729927007302</c:v>
                </c:pt>
                <c:pt idx="238">
                  <c:v>0.94617467774499153</c:v>
                </c:pt>
                <c:pt idx="239">
                  <c:v>0.94658817362944547</c:v>
                </c:pt>
                <c:pt idx="240">
                  <c:v>0.94699681627581922</c:v>
                </c:pt>
                <c:pt idx="241">
                  <c:v>0.94740254697934467</c:v>
                </c:pt>
                <c:pt idx="242">
                  <c:v>0.9478034244447896</c:v>
                </c:pt>
                <c:pt idx="243">
                  <c:v>0.94820041931977017</c:v>
                </c:pt>
                <c:pt idx="244">
                  <c:v>0.9485935316042865</c:v>
                </c:pt>
                <c:pt idx="245">
                  <c:v>0.94898276129833825</c:v>
                </c:pt>
                <c:pt idx="246">
                  <c:v>0.9493671377543097</c:v>
                </c:pt>
                <c:pt idx="247">
                  <c:v>0.94974860226743296</c:v>
                </c:pt>
                <c:pt idx="248">
                  <c:v>0.95012618419009165</c:v>
                </c:pt>
                <c:pt idx="249">
                  <c:v>0.95049988352228609</c:v>
                </c:pt>
                <c:pt idx="250">
                  <c:v>0.95087067091163224</c:v>
                </c:pt>
                <c:pt idx="251">
                  <c:v>0.95123660506289809</c:v>
                </c:pt>
                <c:pt idx="252">
                  <c:v>0.95159962727131553</c:v>
                </c:pt>
                <c:pt idx="253">
                  <c:v>0.9519587668892685</c:v>
                </c:pt>
                <c:pt idx="254">
                  <c:v>0.95231402391675735</c:v>
                </c:pt>
                <c:pt idx="255">
                  <c:v>0.95266539835378161</c:v>
                </c:pt>
                <c:pt idx="256">
                  <c:v>0.95301386084795781</c:v>
                </c:pt>
                <c:pt idx="257">
                  <c:v>0.95335941139928559</c:v>
                </c:pt>
                <c:pt idx="258">
                  <c:v>0.95370010871253297</c:v>
                </c:pt>
                <c:pt idx="259">
                  <c:v>0.95403886473054822</c:v>
                </c:pt>
                <c:pt idx="260">
                  <c:v>0.95437276751048306</c:v>
                </c:pt>
                <c:pt idx="261">
                  <c:v>0.95470472899518566</c:v>
                </c:pt>
                <c:pt idx="262">
                  <c:v>0.9550328078894238</c:v>
                </c:pt>
                <c:pt idx="263">
                  <c:v>0.95535700419319769</c:v>
                </c:pt>
                <c:pt idx="264">
                  <c:v>0.9556782885541234</c:v>
                </c:pt>
                <c:pt idx="265">
                  <c:v>0.9559966609722006</c:v>
                </c:pt>
                <c:pt idx="266">
                  <c:v>0.95631212144742972</c:v>
                </c:pt>
                <c:pt idx="267">
                  <c:v>0.95662369933219449</c:v>
                </c:pt>
                <c:pt idx="268">
                  <c:v>0.95693236527411096</c:v>
                </c:pt>
                <c:pt idx="269">
                  <c:v>0.95723811927317914</c:v>
                </c:pt>
                <c:pt idx="270">
                  <c:v>0.95754096132939892</c:v>
                </c:pt>
                <c:pt idx="271">
                  <c:v>0.95784089144277063</c:v>
                </c:pt>
                <c:pt idx="272">
                  <c:v>0.95813790961329415</c:v>
                </c:pt>
                <c:pt idx="273">
                  <c:v>0.95843104519335298</c:v>
                </c:pt>
                <c:pt idx="274">
                  <c:v>0.95872223947817981</c:v>
                </c:pt>
                <c:pt idx="275">
                  <c:v>0.95900955117254238</c:v>
                </c:pt>
                <c:pt idx="276">
                  <c:v>0.95929492157167273</c:v>
                </c:pt>
                <c:pt idx="277">
                  <c:v>0.95957640938033861</c:v>
                </c:pt>
                <c:pt idx="278">
                  <c:v>0.95985595589377237</c:v>
                </c:pt>
                <c:pt idx="279">
                  <c:v>0.96013259046435784</c:v>
                </c:pt>
                <c:pt idx="280">
                  <c:v>0.96040631309209501</c:v>
                </c:pt>
                <c:pt idx="281">
                  <c:v>0.96067712377698411</c:v>
                </c:pt>
                <c:pt idx="282">
                  <c:v>0.96094502251902481</c:v>
                </c:pt>
                <c:pt idx="283">
                  <c:v>0.96121097996583327</c:v>
                </c:pt>
                <c:pt idx="284">
                  <c:v>0.96147402546979344</c:v>
                </c:pt>
                <c:pt idx="285">
                  <c:v>0.96173415903090542</c:v>
                </c:pt>
                <c:pt idx="286">
                  <c:v>0.96199235129678529</c:v>
                </c:pt>
                <c:pt idx="287">
                  <c:v>0.96224763161981675</c:v>
                </c:pt>
                <c:pt idx="288">
                  <c:v>0.96250000000000002</c:v>
                </c:pt>
                <c:pt idx="289">
                  <c:v>0.96274945643733489</c:v>
                </c:pt>
                <c:pt idx="290">
                  <c:v>0.96299697157943787</c:v>
                </c:pt>
                <c:pt idx="291">
                  <c:v>0.96324254542630838</c:v>
                </c:pt>
                <c:pt idx="292">
                  <c:v>0.96348520733033072</c:v>
                </c:pt>
                <c:pt idx="293">
                  <c:v>0.96372495729150498</c:v>
                </c:pt>
                <c:pt idx="294">
                  <c:v>0.96396276595744679</c:v>
                </c:pt>
                <c:pt idx="295">
                  <c:v>0.96419863332815658</c:v>
                </c:pt>
                <c:pt idx="296">
                  <c:v>0.96443158875601798</c:v>
                </c:pt>
                <c:pt idx="297">
                  <c:v>0.96466260288864736</c:v>
                </c:pt>
                <c:pt idx="298">
                  <c:v>0.96489070507842845</c:v>
                </c:pt>
                <c:pt idx="299">
                  <c:v>0.9651168659729773</c:v>
                </c:pt>
                <c:pt idx="300">
                  <c:v>0.96534108557229381</c:v>
                </c:pt>
                <c:pt idx="301">
                  <c:v>0.96556239322876236</c:v>
                </c:pt>
                <c:pt idx="302">
                  <c:v>0.96578175958999857</c:v>
                </c:pt>
                <c:pt idx="303">
                  <c:v>0.96599918465600254</c:v>
                </c:pt>
                <c:pt idx="304">
                  <c:v>0.96621369777915822</c:v>
                </c:pt>
                <c:pt idx="305">
                  <c:v>0.96642724025469806</c:v>
                </c:pt>
                <c:pt idx="306">
                  <c:v>0.96663787078738939</c:v>
                </c:pt>
                <c:pt idx="307">
                  <c:v>0.96684656002484859</c:v>
                </c:pt>
                <c:pt idx="308">
                  <c:v>0.96705330796707556</c:v>
                </c:pt>
                <c:pt idx="309">
                  <c:v>0.96725714396645446</c:v>
                </c:pt>
                <c:pt idx="310">
                  <c:v>0.96746000931821718</c:v>
                </c:pt>
                <c:pt idx="311">
                  <c:v>0.96765996272713151</c:v>
                </c:pt>
                <c:pt idx="312">
                  <c:v>0.96785894548842999</c:v>
                </c:pt>
                <c:pt idx="313">
                  <c:v>0.96805501630688007</c:v>
                </c:pt>
                <c:pt idx="314">
                  <c:v>0.96825011647771386</c:v>
                </c:pt>
                <c:pt idx="315">
                  <c:v>0.9684423047056997</c:v>
                </c:pt>
                <c:pt idx="316">
                  <c:v>0.96863255163845319</c:v>
                </c:pt>
                <c:pt idx="317">
                  <c:v>0.96882182792359073</c:v>
                </c:pt>
                <c:pt idx="318">
                  <c:v>0.96900819226587986</c:v>
                </c:pt>
                <c:pt idx="319">
                  <c:v>0.96919358596055294</c:v>
                </c:pt>
                <c:pt idx="320">
                  <c:v>0.96937703835999378</c:v>
                </c:pt>
                <c:pt idx="321">
                  <c:v>0.96955757881658655</c:v>
                </c:pt>
                <c:pt idx="322">
                  <c:v>0.96973714862556304</c:v>
                </c:pt>
                <c:pt idx="323">
                  <c:v>0.9699147771393074</c:v>
                </c:pt>
                <c:pt idx="324">
                  <c:v>0.97009046435781954</c:v>
                </c:pt>
                <c:pt idx="325">
                  <c:v>0.97026518092871561</c:v>
                </c:pt>
                <c:pt idx="326">
                  <c:v>0.9704369855567635</c:v>
                </c:pt>
                <c:pt idx="327">
                  <c:v>0.97060781953719522</c:v>
                </c:pt>
                <c:pt idx="328">
                  <c:v>0.97077380027954652</c:v>
                </c:pt>
                <c:pt idx="329">
                  <c:v>0.9709485168504427</c:v>
                </c:pt>
                <c:pt idx="330">
                  <c:v>0.97111352694517783</c:v>
                </c:pt>
                <c:pt idx="331">
                  <c:v>0.97127853703991307</c:v>
                </c:pt>
                <c:pt idx="332">
                  <c:v>0.97143384065848737</c:v>
                </c:pt>
                <c:pt idx="333">
                  <c:v>0.9715988507532225</c:v>
                </c:pt>
                <c:pt idx="334">
                  <c:v>0.97175415437179691</c:v>
                </c:pt>
                <c:pt idx="335">
                  <c:v>0.97190945799037121</c:v>
                </c:pt>
                <c:pt idx="336">
                  <c:v>0.9720647616089455</c:v>
                </c:pt>
                <c:pt idx="337">
                  <c:v>0.97222006522751991</c:v>
                </c:pt>
                <c:pt idx="338">
                  <c:v>0.9723753688460941</c:v>
                </c:pt>
                <c:pt idx="339">
                  <c:v>0.9725306724646684</c:v>
                </c:pt>
                <c:pt idx="340">
                  <c:v>0.97267626960708187</c:v>
                </c:pt>
                <c:pt idx="341">
                  <c:v>0.97282186674949522</c:v>
                </c:pt>
                <c:pt idx="342">
                  <c:v>0.97297717036806963</c:v>
                </c:pt>
                <c:pt idx="343">
                  <c:v>0.97312276751048299</c:v>
                </c:pt>
                <c:pt idx="344">
                  <c:v>0.97325865817673551</c:v>
                </c:pt>
                <c:pt idx="345">
                  <c:v>0.97340425531914898</c:v>
                </c:pt>
                <c:pt idx="346">
                  <c:v>0.97354985246156234</c:v>
                </c:pt>
                <c:pt idx="347">
                  <c:v>0.97368574312781486</c:v>
                </c:pt>
                <c:pt idx="348">
                  <c:v>0.9738216337940675</c:v>
                </c:pt>
                <c:pt idx="349">
                  <c:v>0.97395752446032002</c:v>
                </c:pt>
                <c:pt idx="350">
                  <c:v>0.97409341512657244</c:v>
                </c:pt>
                <c:pt idx="351">
                  <c:v>0.97422930579282496</c:v>
                </c:pt>
                <c:pt idx="352">
                  <c:v>0.97436519645907749</c:v>
                </c:pt>
                <c:pt idx="353">
                  <c:v>0.97449138064916918</c:v>
                </c:pt>
                <c:pt idx="354">
                  <c:v>0.97462727131542171</c:v>
                </c:pt>
                <c:pt idx="355">
                  <c:v>0.97475345550551329</c:v>
                </c:pt>
                <c:pt idx="356">
                  <c:v>0.97487963969560498</c:v>
                </c:pt>
                <c:pt idx="357">
                  <c:v>0.97500582388569657</c:v>
                </c:pt>
                <c:pt idx="358">
                  <c:v>0.97513200807578826</c:v>
                </c:pt>
                <c:pt idx="359">
                  <c:v>0.97525819226587984</c:v>
                </c:pt>
                <c:pt idx="360">
                  <c:v>0.97537466997981059</c:v>
                </c:pt>
                <c:pt idx="361">
                  <c:v>0.97550085416990218</c:v>
                </c:pt>
                <c:pt idx="362">
                  <c:v>0.97561733188383304</c:v>
                </c:pt>
                <c:pt idx="363">
                  <c:v>0.97573380959776368</c:v>
                </c:pt>
                <c:pt idx="364">
                  <c:v>0.97585999378785537</c:v>
                </c:pt>
                <c:pt idx="365">
                  <c:v>0.97597647150178601</c:v>
                </c:pt>
                <c:pt idx="366">
                  <c:v>0.97608324273955582</c:v>
                </c:pt>
                <c:pt idx="367">
                  <c:v>0.97619972045348669</c:v>
                </c:pt>
                <c:pt idx="368">
                  <c:v>0.97631619816741733</c:v>
                </c:pt>
                <c:pt idx="369">
                  <c:v>0.97642296940518714</c:v>
                </c:pt>
                <c:pt idx="370">
                  <c:v>0.976539447119118</c:v>
                </c:pt>
                <c:pt idx="371">
                  <c:v>0.9766462183568877</c:v>
                </c:pt>
                <c:pt idx="372">
                  <c:v>0.97675298959465751</c:v>
                </c:pt>
                <c:pt idx="373">
                  <c:v>0.97685976083242743</c:v>
                </c:pt>
                <c:pt idx="374">
                  <c:v>0.97696653207019735</c:v>
                </c:pt>
                <c:pt idx="375">
                  <c:v>0.97707330330796716</c:v>
                </c:pt>
                <c:pt idx="376">
                  <c:v>0.97718007454573685</c:v>
                </c:pt>
                <c:pt idx="377">
                  <c:v>0.97728684578350677</c:v>
                </c:pt>
                <c:pt idx="378">
                  <c:v>0.97738391054511575</c:v>
                </c:pt>
                <c:pt idx="379">
                  <c:v>0.97748097530672462</c:v>
                </c:pt>
                <c:pt idx="380">
                  <c:v>0.97758774654449454</c:v>
                </c:pt>
                <c:pt idx="381">
                  <c:v>0.97768481130610352</c:v>
                </c:pt>
                <c:pt idx="382">
                  <c:v>0.97778187606771239</c:v>
                </c:pt>
                <c:pt idx="383">
                  <c:v>0.97787894082932136</c:v>
                </c:pt>
                <c:pt idx="384">
                  <c:v>0.97797600559093034</c:v>
                </c:pt>
                <c:pt idx="385">
                  <c:v>0.97807307035253921</c:v>
                </c:pt>
                <c:pt idx="386">
                  <c:v>0.97817013511414819</c:v>
                </c:pt>
                <c:pt idx="387">
                  <c:v>0.97825749339959622</c:v>
                </c:pt>
                <c:pt idx="388">
                  <c:v>0.9783545581612052</c:v>
                </c:pt>
                <c:pt idx="389">
                  <c:v>0.97844191644665313</c:v>
                </c:pt>
                <c:pt idx="390">
                  <c:v>0.9785389812082621</c:v>
                </c:pt>
                <c:pt idx="391">
                  <c:v>0.97862633949371036</c:v>
                </c:pt>
                <c:pt idx="392">
                  <c:v>0.97871369777915829</c:v>
                </c:pt>
                <c:pt idx="393">
                  <c:v>0.97880105606460632</c:v>
                </c:pt>
                <c:pt idx="394">
                  <c:v>0.97888841435005436</c:v>
                </c:pt>
                <c:pt idx="395">
                  <c:v>0.97897577263550239</c:v>
                </c:pt>
                <c:pt idx="396">
                  <c:v>0.97906313092095054</c:v>
                </c:pt>
                <c:pt idx="397">
                  <c:v>0.97914078273023764</c:v>
                </c:pt>
                <c:pt idx="398">
                  <c:v>0.97922814101568567</c:v>
                </c:pt>
                <c:pt idx="399">
                  <c:v>0.97930579282497288</c:v>
                </c:pt>
                <c:pt idx="400">
                  <c:v>0.97939315111042091</c:v>
                </c:pt>
                <c:pt idx="401">
                  <c:v>0.97947080291970801</c:v>
                </c:pt>
                <c:pt idx="402">
                  <c:v>0.97955816120515604</c:v>
                </c:pt>
                <c:pt idx="403">
                  <c:v>0.97963581301444336</c:v>
                </c:pt>
                <c:pt idx="404">
                  <c:v>0.97971346482373034</c:v>
                </c:pt>
                <c:pt idx="405">
                  <c:v>0.97979111663301766</c:v>
                </c:pt>
                <c:pt idx="406">
                  <c:v>0.97986876844230475</c:v>
                </c:pt>
                <c:pt idx="407">
                  <c:v>0.97994642025159184</c:v>
                </c:pt>
                <c:pt idx="408">
                  <c:v>0.98001436558471811</c:v>
                </c:pt>
                <c:pt idx="409">
                  <c:v>0.9800920173940052</c:v>
                </c:pt>
                <c:pt idx="410">
                  <c:v>0.98016966920329252</c:v>
                </c:pt>
                <c:pt idx="411">
                  <c:v>0.98023761453641867</c:v>
                </c:pt>
                <c:pt idx="412">
                  <c:v>0.98031526634570587</c:v>
                </c:pt>
                <c:pt idx="413">
                  <c:v>0.98038321167883213</c:v>
                </c:pt>
                <c:pt idx="414">
                  <c:v>0.98046086348811934</c:v>
                </c:pt>
                <c:pt idx="415">
                  <c:v>0.98052880882124549</c:v>
                </c:pt>
                <c:pt idx="416">
                  <c:v>0.98059675415437186</c:v>
                </c:pt>
                <c:pt idx="417">
                  <c:v>0.98066469948749813</c:v>
                </c:pt>
                <c:pt idx="418">
                  <c:v>0.98073264482062428</c:v>
                </c:pt>
                <c:pt idx="419">
                  <c:v>0.98080059015375065</c:v>
                </c:pt>
                <c:pt idx="420">
                  <c:v>0.9808685354868768</c:v>
                </c:pt>
                <c:pt idx="421">
                  <c:v>0.98093648082000318</c:v>
                </c:pt>
                <c:pt idx="422">
                  <c:v>0.98100442615312944</c:v>
                </c:pt>
                <c:pt idx="423">
                  <c:v>0.98106266501009465</c:v>
                </c:pt>
                <c:pt idx="424">
                  <c:v>0.98113061034322102</c:v>
                </c:pt>
                <c:pt idx="425">
                  <c:v>0.98119855567634739</c:v>
                </c:pt>
                <c:pt idx="426">
                  <c:v>0.9812567945333126</c:v>
                </c:pt>
                <c:pt idx="427">
                  <c:v>0.98132473986643898</c:v>
                </c:pt>
                <c:pt idx="428">
                  <c:v>0.9813829787234043</c:v>
                </c:pt>
                <c:pt idx="429">
                  <c:v>0.98144121758036973</c:v>
                </c:pt>
                <c:pt idx="430">
                  <c:v>0.98149945643733494</c:v>
                </c:pt>
                <c:pt idx="431">
                  <c:v>0.98156740177046131</c:v>
                </c:pt>
                <c:pt idx="432">
                  <c:v>0.98162564062742674</c:v>
                </c:pt>
                <c:pt idx="433">
                  <c:v>0.98168387948439206</c:v>
                </c:pt>
                <c:pt idx="434">
                  <c:v>0.98174211834135727</c:v>
                </c:pt>
                <c:pt idx="435">
                  <c:v>0.9818003571983227</c:v>
                </c:pt>
                <c:pt idx="436">
                  <c:v>0.98185859605528814</c:v>
                </c:pt>
                <c:pt idx="437">
                  <c:v>0.98190712843609262</c:v>
                </c:pt>
                <c:pt idx="438">
                  <c:v>0.98196536729305794</c:v>
                </c:pt>
                <c:pt idx="439">
                  <c:v>0.98202360615002338</c:v>
                </c:pt>
                <c:pt idx="440">
                  <c:v>0.98208184500698859</c:v>
                </c:pt>
                <c:pt idx="441">
                  <c:v>0.98213037738779307</c:v>
                </c:pt>
                <c:pt idx="442">
                  <c:v>0.98218861624475851</c:v>
                </c:pt>
                <c:pt idx="443">
                  <c:v>0.98223714862556299</c:v>
                </c:pt>
                <c:pt idx="444">
                  <c:v>0.98229538748252843</c:v>
                </c:pt>
                <c:pt idx="445">
                  <c:v>0.9823439198633328</c:v>
                </c:pt>
                <c:pt idx="446">
                  <c:v>0.98239245224413729</c:v>
                </c:pt>
                <c:pt idx="447">
                  <c:v>0.98245069110110272</c:v>
                </c:pt>
                <c:pt idx="448">
                  <c:v>0.98249922348190721</c:v>
                </c:pt>
                <c:pt idx="449">
                  <c:v>0.9825477558627117</c:v>
                </c:pt>
                <c:pt idx="450">
                  <c:v>0.98259628824351619</c:v>
                </c:pt>
                <c:pt idx="451">
                  <c:v>0.98264482062432057</c:v>
                </c:pt>
                <c:pt idx="452">
                  <c:v>0.98269335300512506</c:v>
                </c:pt>
                <c:pt idx="453">
                  <c:v>0.98274188538592955</c:v>
                </c:pt>
                <c:pt idx="454">
                  <c:v>0.98279041776673404</c:v>
                </c:pt>
                <c:pt idx="455">
                  <c:v>0.98283895014753853</c:v>
                </c:pt>
                <c:pt idx="456">
                  <c:v>0.98288748252834301</c:v>
                </c:pt>
                <c:pt idx="457">
                  <c:v>0.98292630843298656</c:v>
                </c:pt>
                <c:pt idx="458">
                  <c:v>0.98297484081379105</c:v>
                </c:pt>
                <c:pt idx="459">
                  <c:v>0.98302337319459543</c:v>
                </c:pt>
                <c:pt idx="460">
                  <c:v>0.98306219909923898</c:v>
                </c:pt>
                <c:pt idx="461">
                  <c:v>0.98311073148004346</c:v>
                </c:pt>
                <c:pt idx="462">
                  <c:v>0.98314955738468701</c:v>
                </c:pt>
                <c:pt idx="463">
                  <c:v>0.9831980897654915</c:v>
                </c:pt>
                <c:pt idx="464">
                  <c:v>0.98323691567013527</c:v>
                </c:pt>
                <c:pt idx="465">
                  <c:v>0.98328544805093965</c:v>
                </c:pt>
                <c:pt idx="466">
                  <c:v>0.98332427395558319</c:v>
                </c:pt>
                <c:pt idx="467">
                  <c:v>0.98336309986022674</c:v>
                </c:pt>
                <c:pt idx="468">
                  <c:v>0.98341163224103123</c:v>
                </c:pt>
                <c:pt idx="469">
                  <c:v>0.98345045814567478</c:v>
                </c:pt>
                <c:pt idx="470">
                  <c:v>0.98348928405031832</c:v>
                </c:pt>
                <c:pt idx="471">
                  <c:v>0.98352810995496209</c:v>
                </c:pt>
                <c:pt idx="472">
                  <c:v>0.98356693585960564</c:v>
                </c:pt>
                <c:pt idx="473">
                  <c:v>0.98360576176424919</c:v>
                </c:pt>
                <c:pt idx="474">
                  <c:v>0.98364458766889273</c:v>
                </c:pt>
                <c:pt idx="475">
                  <c:v>0.98368341357353628</c:v>
                </c:pt>
                <c:pt idx="476">
                  <c:v>0.98372223947817994</c:v>
                </c:pt>
                <c:pt idx="477">
                  <c:v>0.98376106538282349</c:v>
                </c:pt>
                <c:pt idx="478">
                  <c:v>0.98379989128746703</c:v>
                </c:pt>
                <c:pt idx="479">
                  <c:v>0.98383871719211058</c:v>
                </c:pt>
                <c:pt idx="480">
                  <c:v>0.98387754309675413</c:v>
                </c:pt>
                <c:pt idx="481">
                  <c:v>0.98390666252523695</c:v>
                </c:pt>
                <c:pt idx="482">
                  <c:v>0.9839454884298805</c:v>
                </c:pt>
                <c:pt idx="483">
                  <c:v>0.98398431433452405</c:v>
                </c:pt>
                <c:pt idx="484">
                  <c:v>0.98401343376300676</c:v>
                </c:pt>
                <c:pt idx="485">
                  <c:v>0.98405225966765031</c:v>
                </c:pt>
                <c:pt idx="486">
                  <c:v>0.98409108557229386</c:v>
                </c:pt>
                <c:pt idx="487">
                  <c:v>0.98412020500077646</c:v>
                </c:pt>
                <c:pt idx="488">
                  <c:v>0.98415903090542023</c:v>
                </c:pt>
                <c:pt idx="489">
                  <c:v>0.98418815033390283</c:v>
                </c:pt>
                <c:pt idx="490">
                  <c:v>0.98421726976238544</c:v>
                </c:pt>
                <c:pt idx="491">
                  <c:v>0.9842560956670291</c:v>
                </c:pt>
                <c:pt idx="492">
                  <c:v>0.98428521509551181</c:v>
                </c:pt>
                <c:pt idx="493">
                  <c:v>0.98431433452399442</c:v>
                </c:pt>
                <c:pt idx="494">
                  <c:v>0.98435316042863807</c:v>
                </c:pt>
                <c:pt idx="495">
                  <c:v>0.98438227985712068</c:v>
                </c:pt>
                <c:pt idx="496">
                  <c:v>0.98441139928560328</c:v>
                </c:pt>
                <c:pt idx="497">
                  <c:v>0.98444051871408611</c:v>
                </c:pt>
                <c:pt idx="498">
                  <c:v>0.98447934461872966</c:v>
                </c:pt>
                <c:pt idx="499">
                  <c:v>0.98450846404721226</c:v>
                </c:pt>
                <c:pt idx="500">
                  <c:v>0.98453758347569509</c:v>
                </c:pt>
                <c:pt idx="501">
                  <c:v>0.98456670290417769</c:v>
                </c:pt>
                <c:pt idx="502">
                  <c:v>0.98459582233266041</c:v>
                </c:pt>
                <c:pt idx="503">
                  <c:v>0.98462494176114312</c:v>
                </c:pt>
                <c:pt idx="504">
                  <c:v>0.98465406118962573</c:v>
                </c:pt>
                <c:pt idx="505">
                  <c:v>0.98468318061810844</c:v>
                </c:pt>
                <c:pt idx="506">
                  <c:v>0.98471230004659105</c:v>
                </c:pt>
                <c:pt idx="507">
                  <c:v>0.98474141947507388</c:v>
                </c:pt>
                <c:pt idx="508">
                  <c:v>0.98476083242739554</c:v>
                </c:pt>
                <c:pt idx="509">
                  <c:v>0.98478995185587836</c:v>
                </c:pt>
                <c:pt idx="510">
                  <c:v>0.98481907128436097</c:v>
                </c:pt>
                <c:pt idx="511">
                  <c:v>0.98484819071284357</c:v>
                </c:pt>
                <c:pt idx="512">
                  <c:v>0.9848773101413264</c:v>
                </c:pt>
                <c:pt idx="513">
                  <c:v>0.98489672309364806</c:v>
                </c:pt>
                <c:pt idx="514">
                  <c:v>0.98492584252213089</c:v>
                </c:pt>
                <c:pt idx="515">
                  <c:v>0.98495496195061349</c:v>
                </c:pt>
                <c:pt idx="516">
                  <c:v>0.98497437490293527</c:v>
                </c:pt>
                <c:pt idx="517">
                  <c:v>0.98500349433141787</c:v>
                </c:pt>
                <c:pt idx="518">
                  <c:v>0.98502290728373976</c:v>
                </c:pt>
                <c:pt idx="519">
                  <c:v>0.98505202671222236</c:v>
                </c:pt>
                <c:pt idx="520">
                  <c:v>0.98507143966454425</c:v>
                </c:pt>
                <c:pt idx="521">
                  <c:v>0.98510055909302685</c:v>
                </c:pt>
                <c:pt idx="522">
                  <c:v>0.98511997204534874</c:v>
                </c:pt>
                <c:pt idx="523">
                  <c:v>0.98514909147383134</c:v>
                </c:pt>
                <c:pt idx="524">
                  <c:v>0.98516850442615322</c:v>
                </c:pt>
                <c:pt idx="525">
                  <c:v>0.98519762385463583</c:v>
                </c:pt>
                <c:pt idx="526">
                  <c:v>0.98521703680695771</c:v>
                </c:pt>
                <c:pt idx="527">
                  <c:v>0.98523644975927938</c:v>
                </c:pt>
                <c:pt idx="528">
                  <c:v>0.98526556918776209</c:v>
                </c:pt>
                <c:pt idx="529">
                  <c:v>0.98528498214008386</c:v>
                </c:pt>
                <c:pt idx="530">
                  <c:v>0.98530439509240564</c:v>
                </c:pt>
                <c:pt idx="531">
                  <c:v>0.98533351452088835</c:v>
                </c:pt>
                <c:pt idx="532">
                  <c:v>0.98535292747321013</c:v>
                </c:pt>
                <c:pt idx="533">
                  <c:v>0.98537234042553201</c:v>
                </c:pt>
                <c:pt idx="534">
                  <c:v>0.98539175337785367</c:v>
                </c:pt>
                <c:pt idx="535">
                  <c:v>0.98541116633017556</c:v>
                </c:pt>
                <c:pt idx="536">
                  <c:v>0.98544028575865816</c:v>
                </c:pt>
                <c:pt idx="537">
                  <c:v>0.98545969871098005</c:v>
                </c:pt>
                <c:pt idx="538">
                  <c:v>0.98547911166330171</c:v>
                </c:pt>
                <c:pt idx="539">
                  <c:v>0.98549852461562359</c:v>
                </c:pt>
                <c:pt idx="540">
                  <c:v>0.98551793756794548</c:v>
                </c:pt>
                <c:pt idx="541">
                  <c:v>0.98553735052026714</c:v>
                </c:pt>
                <c:pt idx="542">
                  <c:v>0.98555676347258903</c:v>
                </c:pt>
                <c:pt idx="543">
                  <c:v>0.98557617642491069</c:v>
                </c:pt>
                <c:pt idx="544">
                  <c:v>0.98559558937723257</c:v>
                </c:pt>
                <c:pt idx="545">
                  <c:v>0.98561500232955435</c:v>
                </c:pt>
                <c:pt idx="546">
                  <c:v>0.98563441528187612</c:v>
                </c:pt>
                <c:pt idx="547">
                  <c:v>0.98565382823419789</c:v>
                </c:pt>
                <c:pt idx="548">
                  <c:v>0.98567324118651956</c:v>
                </c:pt>
                <c:pt idx="549">
                  <c:v>0.98569265413884144</c:v>
                </c:pt>
                <c:pt idx="550">
                  <c:v>0.98571206709116332</c:v>
                </c:pt>
                <c:pt idx="551">
                  <c:v>0.98572177356732404</c:v>
                </c:pt>
                <c:pt idx="552">
                  <c:v>0.98574118651964593</c:v>
                </c:pt>
                <c:pt idx="553">
                  <c:v>0.98576059947196781</c:v>
                </c:pt>
                <c:pt idx="554">
                  <c:v>0.98578001242428948</c:v>
                </c:pt>
                <c:pt idx="555">
                  <c:v>0.98579942537661136</c:v>
                </c:pt>
                <c:pt idx="556">
                  <c:v>0.9858091318527723</c:v>
                </c:pt>
                <c:pt idx="557">
                  <c:v>0.98582854480509396</c:v>
                </c:pt>
                <c:pt idx="558">
                  <c:v>0.98584795775741585</c:v>
                </c:pt>
                <c:pt idx="559">
                  <c:v>0.98586737070973751</c:v>
                </c:pt>
                <c:pt idx="560">
                  <c:v>0.98587707718589845</c:v>
                </c:pt>
                <c:pt idx="561">
                  <c:v>0.98589649013822034</c:v>
                </c:pt>
                <c:pt idx="562">
                  <c:v>0.985915903090542</c:v>
                </c:pt>
                <c:pt idx="563">
                  <c:v>0.98592560956670294</c:v>
                </c:pt>
                <c:pt idx="564">
                  <c:v>0.98594502251902472</c:v>
                </c:pt>
                <c:pt idx="565">
                  <c:v>0.98595472899518566</c:v>
                </c:pt>
                <c:pt idx="566">
                  <c:v>0.98597414194750732</c:v>
                </c:pt>
                <c:pt idx="567">
                  <c:v>0.98599355489982921</c:v>
                </c:pt>
                <c:pt idx="568">
                  <c:v>0.98600326137599015</c:v>
                </c:pt>
                <c:pt idx="569">
                  <c:v>0.98602267432831181</c:v>
                </c:pt>
                <c:pt idx="570">
                  <c:v>0.98603238080447275</c:v>
                </c:pt>
                <c:pt idx="571">
                  <c:v>0.98605179375679464</c:v>
                </c:pt>
                <c:pt idx="572">
                  <c:v>0.98606150023295536</c:v>
                </c:pt>
                <c:pt idx="573">
                  <c:v>0.98608091318527724</c:v>
                </c:pt>
                <c:pt idx="574">
                  <c:v>0.98609061966143818</c:v>
                </c:pt>
                <c:pt idx="575">
                  <c:v>0.98611003261375985</c:v>
                </c:pt>
                <c:pt idx="576">
                  <c:v>0.98611973908992079</c:v>
                </c:pt>
                <c:pt idx="577">
                  <c:v>0.98613915204224267</c:v>
                </c:pt>
                <c:pt idx="578">
                  <c:v>0.98614885851840361</c:v>
                </c:pt>
                <c:pt idx="579">
                  <c:v>0.98615856499456434</c:v>
                </c:pt>
                <c:pt idx="580">
                  <c:v>0.98617797794688622</c:v>
                </c:pt>
                <c:pt idx="581">
                  <c:v>0.98618768442304716</c:v>
                </c:pt>
                <c:pt idx="582">
                  <c:v>0.9861973908992081</c:v>
                </c:pt>
                <c:pt idx="583">
                  <c:v>0.98621680385152977</c:v>
                </c:pt>
                <c:pt idx="584">
                  <c:v>0.98622651032769071</c:v>
                </c:pt>
                <c:pt idx="585">
                  <c:v>0.98623621680385165</c:v>
                </c:pt>
                <c:pt idx="586">
                  <c:v>0.98625562975617331</c:v>
                </c:pt>
                <c:pt idx="587">
                  <c:v>0.98626533623233426</c:v>
                </c:pt>
                <c:pt idx="588">
                  <c:v>0.9862750427084952</c:v>
                </c:pt>
                <c:pt idx="589">
                  <c:v>0.98629445566081697</c:v>
                </c:pt>
                <c:pt idx="590">
                  <c:v>0.9863041621369778</c:v>
                </c:pt>
                <c:pt idx="591">
                  <c:v>0.98631386861313863</c:v>
                </c:pt>
                <c:pt idx="592">
                  <c:v>0.98632357508929958</c:v>
                </c:pt>
                <c:pt idx="593">
                  <c:v>0.98634298804162146</c:v>
                </c:pt>
                <c:pt idx="594">
                  <c:v>0.98635269451778218</c:v>
                </c:pt>
                <c:pt idx="595">
                  <c:v>0.98636240099394312</c:v>
                </c:pt>
                <c:pt idx="596">
                  <c:v>0.98637210747010406</c:v>
                </c:pt>
                <c:pt idx="597">
                  <c:v>0.98638181394626501</c:v>
                </c:pt>
                <c:pt idx="598">
                  <c:v>0.98639152042242595</c:v>
                </c:pt>
                <c:pt idx="599">
                  <c:v>0.98641093337474761</c:v>
                </c:pt>
                <c:pt idx="600">
                  <c:v>0.98642063985090855</c:v>
                </c:pt>
                <c:pt idx="601">
                  <c:v>0.9864303463270695</c:v>
                </c:pt>
                <c:pt idx="602">
                  <c:v>0.98644005280323044</c:v>
                </c:pt>
                <c:pt idx="603">
                  <c:v>0.98644975927939116</c:v>
                </c:pt>
                <c:pt idx="604">
                  <c:v>0.9864594657555521</c:v>
                </c:pt>
                <c:pt idx="605">
                  <c:v>0.98646917223171304</c:v>
                </c:pt>
                <c:pt idx="606">
                  <c:v>0.98647887870787399</c:v>
                </c:pt>
                <c:pt idx="607">
                  <c:v>0.98648858518403493</c:v>
                </c:pt>
                <c:pt idx="608">
                  <c:v>0.98649829166019565</c:v>
                </c:pt>
                <c:pt idx="609">
                  <c:v>0.98650799813635659</c:v>
                </c:pt>
                <c:pt idx="610">
                  <c:v>0.98651770461251753</c:v>
                </c:pt>
                <c:pt idx="611">
                  <c:v>0.98652741108867847</c:v>
                </c:pt>
                <c:pt idx="612">
                  <c:v>0.98653711756483942</c:v>
                </c:pt>
                <c:pt idx="613">
                  <c:v>0.98654682404100014</c:v>
                </c:pt>
                <c:pt idx="614">
                  <c:v>0.98655653051716108</c:v>
                </c:pt>
                <c:pt idx="615">
                  <c:v>0.98656623699332202</c:v>
                </c:pt>
                <c:pt idx="616">
                  <c:v>0.98657594346948296</c:v>
                </c:pt>
                <c:pt idx="617">
                  <c:v>0.98658564994564379</c:v>
                </c:pt>
                <c:pt idx="618">
                  <c:v>0.98659535642180463</c:v>
                </c:pt>
                <c:pt idx="619">
                  <c:v>0.98660506289796557</c:v>
                </c:pt>
                <c:pt idx="620">
                  <c:v>0.9866147693741264</c:v>
                </c:pt>
                <c:pt idx="621">
                  <c:v>0.98662447585028734</c:v>
                </c:pt>
                <c:pt idx="622">
                  <c:v>0.98663418232644828</c:v>
                </c:pt>
                <c:pt idx="623">
                  <c:v>0.98664388880260911</c:v>
                </c:pt>
                <c:pt idx="624">
                  <c:v>0.98665359527876995</c:v>
                </c:pt>
                <c:pt idx="625">
                  <c:v>0.98666330175493089</c:v>
                </c:pt>
                <c:pt idx="626">
                  <c:v>0.98666330175493089</c:v>
                </c:pt>
                <c:pt idx="627">
                  <c:v>0.98667300823109183</c:v>
                </c:pt>
                <c:pt idx="628">
                  <c:v>0.98668271470725277</c:v>
                </c:pt>
                <c:pt idx="629">
                  <c:v>0.98669242118341349</c:v>
                </c:pt>
                <c:pt idx="630">
                  <c:v>0.98670212765957444</c:v>
                </c:pt>
                <c:pt idx="631">
                  <c:v>0.98671183413573538</c:v>
                </c:pt>
                <c:pt idx="632">
                  <c:v>0.98671183413573538</c:v>
                </c:pt>
                <c:pt idx="633">
                  <c:v>0.98672154061189632</c:v>
                </c:pt>
                <c:pt idx="634">
                  <c:v>0.98673124708805726</c:v>
                </c:pt>
                <c:pt idx="635">
                  <c:v>0.98674095356421798</c:v>
                </c:pt>
                <c:pt idx="636">
                  <c:v>0.98675066004037892</c:v>
                </c:pt>
                <c:pt idx="637">
                  <c:v>0.98675066004037892</c:v>
                </c:pt>
                <c:pt idx="638">
                  <c:v>0.98676036651653987</c:v>
                </c:pt>
                <c:pt idx="639">
                  <c:v>0.98677007299270081</c:v>
                </c:pt>
                <c:pt idx="640">
                  <c:v>0.98677977946886175</c:v>
                </c:pt>
                <c:pt idx="641">
                  <c:v>0.98678948594502247</c:v>
                </c:pt>
                <c:pt idx="642">
                  <c:v>0.98678948594502247</c:v>
                </c:pt>
                <c:pt idx="643">
                  <c:v>0.98679919242118341</c:v>
                </c:pt>
                <c:pt idx="644">
                  <c:v>0.98680889889734436</c:v>
                </c:pt>
                <c:pt idx="645">
                  <c:v>0.98680889889734436</c:v>
                </c:pt>
                <c:pt idx="646">
                  <c:v>0.9868186053735053</c:v>
                </c:pt>
                <c:pt idx="647">
                  <c:v>0.98682831184966624</c:v>
                </c:pt>
                <c:pt idx="648">
                  <c:v>0.98683801832582696</c:v>
                </c:pt>
                <c:pt idx="649">
                  <c:v>0.98683801832582696</c:v>
                </c:pt>
                <c:pt idx="650">
                  <c:v>0.9868477248019879</c:v>
                </c:pt>
                <c:pt idx="651">
                  <c:v>0.98685743127814884</c:v>
                </c:pt>
                <c:pt idx="652">
                  <c:v>0.98685743127814884</c:v>
                </c:pt>
                <c:pt idx="653">
                  <c:v>0.98686713775430979</c:v>
                </c:pt>
                <c:pt idx="654">
                  <c:v>0.98687684423047073</c:v>
                </c:pt>
                <c:pt idx="655">
                  <c:v>0.98687684423047073</c:v>
                </c:pt>
                <c:pt idx="656">
                  <c:v>0.98688655070663145</c:v>
                </c:pt>
                <c:pt idx="657">
                  <c:v>0.98689625718279239</c:v>
                </c:pt>
                <c:pt idx="658">
                  <c:v>0.98689625718279239</c:v>
                </c:pt>
                <c:pt idx="659">
                  <c:v>0.98690596365895333</c:v>
                </c:pt>
                <c:pt idx="660">
                  <c:v>0.98690596365895333</c:v>
                </c:pt>
                <c:pt idx="661">
                  <c:v>0.98691567013511416</c:v>
                </c:pt>
                <c:pt idx="662">
                  <c:v>0.98692537661127511</c:v>
                </c:pt>
                <c:pt idx="663">
                  <c:v>0.98692537661127511</c:v>
                </c:pt>
                <c:pt idx="664">
                  <c:v>0.98693508308743594</c:v>
                </c:pt>
                <c:pt idx="665">
                  <c:v>0.98693508308743594</c:v>
                </c:pt>
                <c:pt idx="666">
                  <c:v>0.98694478956359688</c:v>
                </c:pt>
                <c:pt idx="667">
                  <c:v>0.98695449603975771</c:v>
                </c:pt>
                <c:pt idx="668">
                  <c:v>0.98695449603975771</c:v>
                </c:pt>
                <c:pt idx="669">
                  <c:v>0.98696420251591865</c:v>
                </c:pt>
                <c:pt idx="670">
                  <c:v>0.98696420251591865</c:v>
                </c:pt>
                <c:pt idx="671">
                  <c:v>0.9869739089920796</c:v>
                </c:pt>
                <c:pt idx="672">
                  <c:v>0.9869739089920796</c:v>
                </c:pt>
                <c:pt idx="673">
                  <c:v>0.98698361546824043</c:v>
                </c:pt>
                <c:pt idx="674">
                  <c:v>0.98698361546824043</c:v>
                </c:pt>
                <c:pt idx="675">
                  <c:v>0.98699332194440126</c:v>
                </c:pt>
                <c:pt idx="676">
                  <c:v>0.9870030284205622</c:v>
                </c:pt>
                <c:pt idx="677">
                  <c:v>0.9870030284205622</c:v>
                </c:pt>
                <c:pt idx="678">
                  <c:v>0.98701273489672314</c:v>
                </c:pt>
                <c:pt idx="679">
                  <c:v>0.98701273489672314</c:v>
                </c:pt>
                <c:pt idx="680">
                  <c:v>0.98702244137288409</c:v>
                </c:pt>
                <c:pt idx="681">
                  <c:v>0.98702244137288409</c:v>
                </c:pt>
                <c:pt idx="682">
                  <c:v>0.98703214784904481</c:v>
                </c:pt>
                <c:pt idx="683">
                  <c:v>0.98703214784904481</c:v>
                </c:pt>
                <c:pt idx="684">
                  <c:v>0.98704185432520575</c:v>
                </c:pt>
                <c:pt idx="685">
                  <c:v>0.98704185432520575</c:v>
                </c:pt>
                <c:pt idx="686">
                  <c:v>0.98705156080136669</c:v>
                </c:pt>
                <c:pt idx="687">
                  <c:v>0.98705156080136669</c:v>
                </c:pt>
                <c:pt idx="688">
                  <c:v>0.98705156080136669</c:v>
                </c:pt>
                <c:pt idx="689">
                  <c:v>0.98706126727752763</c:v>
                </c:pt>
                <c:pt idx="690">
                  <c:v>0.98706126727752763</c:v>
                </c:pt>
                <c:pt idx="691">
                  <c:v>0.98707097375368857</c:v>
                </c:pt>
                <c:pt idx="692">
                  <c:v>0.98707097375368857</c:v>
                </c:pt>
                <c:pt idx="693">
                  <c:v>0.98708068022984929</c:v>
                </c:pt>
                <c:pt idx="694">
                  <c:v>0.98708068022984929</c:v>
                </c:pt>
                <c:pt idx="695">
                  <c:v>0.98709038670601024</c:v>
                </c:pt>
                <c:pt idx="696">
                  <c:v>0.98709038670601024</c:v>
                </c:pt>
                <c:pt idx="697">
                  <c:v>0.98709038670601024</c:v>
                </c:pt>
                <c:pt idx="698">
                  <c:v>0.98710009318217118</c:v>
                </c:pt>
                <c:pt idx="699">
                  <c:v>0.98710009318217118</c:v>
                </c:pt>
                <c:pt idx="700">
                  <c:v>0.98710979965833212</c:v>
                </c:pt>
                <c:pt idx="701">
                  <c:v>0.98710979965833212</c:v>
                </c:pt>
                <c:pt idx="702">
                  <c:v>0.98711950613449306</c:v>
                </c:pt>
                <c:pt idx="703">
                  <c:v>0.98711950613449306</c:v>
                </c:pt>
                <c:pt idx="704">
                  <c:v>0.98711950613449306</c:v>
                </c:pt>
                <c:pt idx="705">
                  <c:v>0.98712921261065378</c:v>
                </c:pt>
                <c:pt idx="706">
                  <c:v>0.98712921261065378</c:v>
                </c:pt>
                <c:pt idx="707">
                  <c:v>0.98712921261065378</c:v>
                </c:pt>
                <c:pt idx="708">
                  <c:v>0.98713891908681473</c:v>
                </c:pt>
                <c:pt idx="709">
                  <c:v>0.98713891908681473</c:v>
                </c:pt>
                <c:pt idx="710">
                  <c:v>0.98714862556297567</c:v>
                </c:pt>
                <c:pt idx="711">
                  <c:v>0.98714862556297567</c:v>
                </c:pt>
                <c:pt idx="712">
                  <c:v>0.98714862556297567</c:v>
                </c:pt>
                <c:pt idx="713">
                  <c:v>0.98715833203913661</c:v>
                </c:pt>
                <c:pt idx="714">
                  <c:v>0.98715833203913661</c:v>
                </c:pt>
                <c:pt idx="715">
                  <c:v>0.98715833203913661</c:v>
                </c:pt>
                <c:pt idx="716">
                  <c:v>0.98716803851529755</c:v>
                </c:pt>
                <c:pt idx="717">
                  <c:v>0.98716803851529755</c:v>
                </c:pt>
                <c:pt idx="718">
                  <c:v>0.98716803851529755</c:v>
                </c:pt>
                <c:pt idx="719">
                  <c:v>0.98717774499145827</c:v>
                </c:pt>
                <c:pt idx="720">
                  <c:v>0.98717774499145827</c:v>
                </c:pt>
                <c:pt idx="721">
                  <c:v>0.98717774499145827</c:v>
                </c:pt>
                <c:pt idx="722">
                  <c:v>0.98718745146761921</c:v>
                </c:pt>
                <c:pt idx="723">
                  <c:v>0.98718745146761921</c:v>
                </c:pt>
                <c:pt idx="724">
                  <c:v>0.98718745146761921</c:v>
                </c:pt>
                <c:pt idx="725">
                  <c:v>0.98719715794378016</c:v>
                </c:pt>
                <c:pt idx="726">
                  <c:v>0.98719715794378016</c:v>
                </c:pt>
                <c:pt idx="727">
                  <c:v>0.98719715794378016</c:v>
                </c:pt>
                <c:pt idx="728">
                  <c:v>0.9872068644199411</c:v>
                </c:pt>
                <c:pt idx="729">
                  <c:v>0.9872068644199411</c:v>
                </c:pt>
                <c:pt idx="730">
                  <c:v>0.9872068644199411</c:v>
                </c:pt>
                <c:pt idx="731">
                  <c:v>0.98721657089610193</c:v>
                </c:pt>
                <c:pt idx="732">
                  <c:v>0.98721657089610193</c:v>
                </c:pt>
                <c:pt idx="733">
                  <c:v>0.98721657089610193</c:v>
                </c:pt>
                <c:pt idx="734">
                  <c:v>0.98722627737226276</c:v>
                </c:pt>
                <c:pt idx="735">
                  <c:v>0.98722627737226276</c:v>
                </c:pt>
                <c:pt idx="736">
                  <c:v>0.98722627737226276</c:v>
                </c:pt>
                <c:pt idx="737">
                  <c:v>0.98722627737226276</c:v>
                </c:pt>
                <c:pt idx="738">
                  <c:v>0.9872359838484237</c:v>
                </c:pt>
                <c:pt idx="739">
                  <c:v>0.9872359838484237</c:v>
                </c:pt>
                <c:pt idx="740">
                  <c:v>0.9872359838484237</c:v>
                </c:pt>
                <c:pt idx="741">
                  <c:v>0.98724569032458465</c:v>
                </c:pt>
                <c:pt idx="742">
                  <c:v>0.98724569032458465</c:v>
                </c:pt>
                <c:pt idx="743">
                  <c:v>0.98724569032458465</c:v>
                </c:pt>
                <c:pt idx="744">
                  <c:v>0.98724569032458465</c:v>
                </c:pt>
                <c:pt idx="745">
                  <c:v>0.98725539680074548</c:v>
                </c:pt>
                <c:pt idx="746">
                  <c:v>0.98725539680074548</c:v>
                </c:pt>
                <c:pt idx="747">
                  <c:v>0.98725539680074548</c:v>
                </c:pt>
                <c:pt idx="748">
                  <c:v>0.98725539680074548</c:v>
                </c:pt>
                <c:pt idx="749">
                  <c:v>0.98726510327690642</c:v>
                </c:pt>
                <c:pt idx="750">
                  <c:v>0.98726510327690642</c:v>
                </c:pt>
                <c:pt idx="751">
                  <c:v>0.98726510327690642</c:v>
                </c:pt>
                <c:pt idx="752">
                  <c:v>0.98726510327690642</c:v>
                </c:pt>
                <c:pt idx="753">
                  <c:v>0.98727480975306725</c:v>
                </c:pt>
                <c:pt idx="754">
                  <c:v>0.98727480975306725</c:v>
                </c:pt>
                <c:pt idx="755">
                  <c:v>0.98727480975306725</c:v>
                </c:pt>
                <c:pt idx="756">
                  <c:v>0.98727480975306725</c:v>
                </c:pt>
                <c:pt idx="757">
                  <c:v>0.98728451622922819</c:v>
                </c:pt>
                <c:pt idx="758">
                  <c:v>0.98728451622922819</c:v>
                </c:pt>
                <c:pt idx="759">
                  <c:v>0.98740099394315894</c:v>
                </c:pt>
                <c:pt idx="760">
                  <c:v>0.98752717813325053</c:v>
                </c:pt>
                <c:pt idx="761">
                  <c:v>0.98764365584718128</c:v>
                </c:pt>
                <c:pt idx="762">
                  <c:v>0.98776984003727286</c:v>
                </c:pt>
                <c:pt idx="763">
                  <c:v>0.98789602422736456</c:v>
                </c:pt>
                <c:pt idx="764">
                  <c:v>0.9880125019412952</c:v>
                </c:pt>
                <c:pt idx="765">
                  <c:v>0.988138686131387</c:v>
                </c:pt>
                <c:pt idx="766">
                  <c:v>0.98825516384531764</c:v>
                </c:pt>
                <c:pt idx="767">
                  <c:v>0.98838134803540934</c:v>
                </c:pt>
                <c:pt idx="768">
                  <c:v>0.98850753222550092</c:v>
                </c:pt>
                <c:pt idx="769">
                  <c:v>0.98862400993943167</c:v>
                </c:pt>
                <c:pt idx="770">
                  <c:v>0.98875019412952325</c:v>
                </c:pt>
                <c:pt idx="771">
                  <c:v>0.988866671843454</c:v>
                </c:pt>
                <c:pt idx="772">
                  <c:v>0.98899285603354559</c:v>
                </c:pt>
                <c:pt idx="773">
                  <c:v>0.98911904022363717</c:v>
                </c:pt>
                <c:pt idx="774">
                  <c:v>0.98923551793756803</c:v>
                </c:pt>
                <c:pt idx="775">
                  <c:v>0.9893617021276595</c:v>
                </c:pt>
                <c:pt idx="776">
                  <c:v>0.98947817984159037</c:v>
                </c:pt>
                <c:pt idx="777">
                  <c:v>0.98960436403168195</c:v>
                </c:pt>
                <c:pt idx="778">
                  <c:v>0.9897208417456127</c:v>
                </c:pt>
                <c:pt idx="779">
                  <c:v>0.98984702593570428</c:v>
                </c:pt>
                <c:pt idx="780">
                  <c:v>0.98997321012579598</c:v>
                </c:pt>
                <c:pt idx="781">
                  <c:v>0.99008968783972662</c:v>
                </c:pt>
                <c:pt idx="782">
                  <c:v>0.99021587202981831</c:v>
                </c:pt>
                <c:pt idx="783">
                  <c:v>0.99033234974374895</c:v>
                </c:pt>
                <c:pt idx="784">
                  <c:v>0.99045853393384076</c:v>
                </c:pt>
                <c:pt idx="785">
                  <c:v>0.99058471812393234</c:v>
                </c:pt>
                <c:pt idx="786">
                  <c:v>0.99070119583786309</c:v>
                </c:pt>
                <c:pt idx="787">
                  <c:v>0.99082738002795467</c:v>
                </c:pt>
                <c:pt idx="788">
                  <c:v>0.99094385774188543</c:v>
                </c:pt>
                <c:pt idx="789">
                  <c:v>0.99107004193197701</c:v>
                </c:pt>
                <c:pt idx="790">
                  <c:v>0.9911962261220687</c:v>
                </c:pt>
                <c:pt idx="791">
                  <c:v>0.99131270383599934</c:v>
                </c:pt>
                <c:pt idx="792">
                  <c:v>0.99143888802609115</c:v>
                </c:pt>
                <c:pt idx="793">
                  <c:v>0.99155536574002179</c:v>
                </c:pt>
                <c:pt idx="794">
                  <c:v>0.99168154993011348</c:v>
                </c:pt>
                <c:pt idx="795">
                  <c:v>0.99179802764404412</c:v>
                </c:pt>
                <c:pt idx="796">
                  <c:v>0.99192421183413582</c:v>
                </c:pt>
                <c:pt idx="797">
                  <c:v>0.9920503960242274</c:v>
                </c:pt>
                <c:pt idx="798">
                  <c:v>0.99216687373815815</c:v>
                </c:pt>
                <c:pt idx="799">
                  <c:v>0.99229305792824973</c:v>
                </c:pt>
                <c:pt idx="800">
                  <c:v>0.9924095356421806</c:v>
                </c:pt>
                <c:pt idx="801">
                  <c:v>0.99253571983227218</c:v>
                </c:pt>
                <c:pt idx="802">
                  <c:v>0.99266190402236365</c:v>
                </c:pt>
                <c:pt idx="803">
                  <c:v>0.99277838173629451</c:v>
                </c:pt>
                <c:pt idx="804">
                  <c:v>0.9929045659263861</c:v>
                </c:pt>
                <c:pt idx="805">
                  <c:v>0.99302104364031685</c:v>
                </c:pt>
                <c:pt idx="806">
                  <c:v>0.99314722783040843</c:v>
                </c:pt>
                <c:pt idx="807">
                  <c:v>0.99327341202050012</c:v>
                </c:pt>
                <c:pt idx="808">
                  <c:v>0.99338988973443076</c:v>
                </c:pt>
                <c:pt idx="809">
                  <c:v>0.99351607392452246</c:v>
                </c:pt>
                <c:pt idx="810">
                  <c:v>0.9936325516384531</c:v>
                </c:pt>
                <c:pt idx="811">
                  <c:v>0.9937587358285449</c:v>
                </c:pt>
                <c:pt idx="812">
                  <c:v>0.99387521354247554</c:v>
                </c:pt>
                <c:pt idx="813">
                  <c:v>0.99400139773256724</c:v>
                </c:pt>
                <c:pt idx="814">
                  <c:v>0.99412758192265882</c:v>
                </c:pt>
                <c:pt idx="815">
                  <c:v>0.99424405963658957</c:v>
                </c:pt>
                <c:pt idx="816">
                  <c:v>0.99437024382668115</c:v>
                </c:pt>
                <c:pt idx="817">
                  <c:v>0.99448672154061202</c:v>
                </c:pt>
                <c:pt idx="818">
                  <c:v>0.99461290573070349</c:v>
                </c:pt>
                <c:pt idx="819">
                  <c:v>0.99473908992079529</c:v>
                </c:pt>
                <c:pt idx="820">
                  <c:v>0.99485556763472593</c:v>
                </c:pt>
                <c:pt idx="821">
                  <c:v>0.99498175182481763</c:v>
                </c:pt>
                <c:pt idx="822">
                  <c:v>0.99509822953874827</c:v>
                </c:pt>
                <c:pt idx="823">
                  <c:v>0.99522441372883996</c:v>
                </c:pt>
                <c:pt idx="824">
                  <c:v>0.9953408914427706</c:v>
                </c:pt>
                <c:pt idx="825">
                  <c:v>0.9954670756328623</c:v>
                </c:pt>
                <c:pt idx="826">
                  <c:v>0.99559325982295388</c:v>
                </c:pt>
                <c:pt idx="827">
                  <c:v>0.99570973753688474</c:v>
                </c:pt>
                <c:pt idx="828">
                  <c:v>0.99583592172697633</c:v>
                </c:pt>
                <c:pt idx="829">
                  <c:v>0.99595239944090708</c:v>
                </c:pt>
                <c:pt idx="830">
                  <c:v>0.99607858363099866</c:v>
                </c:pt>
                <c:pt idx="831">
                  <c:v>0.99620476782109024</c:v>
                </c:pt>
                <c:pt idx="832">
                  <c:v>0.99632124553502099</c:v>
                </c:pt>
                <c:pt idx="833">
                  <c:v>0.99644742972511258</c:v>
                </c:pt>
                <c:pt idx="834">
                  <c:v>0.99656390743904333</c:v>
                </c:pt>
                <c:pt idx="835">
                  <c:v>0.99669009162913491</c:v>
                </c:pt>
                <c:pt idx="836">
                  <c:v>0.9968162758192266</c:v>
                </c:pt>
                <c:pt idx="837">
                  <c:v>0.99693275353315725</c:v>
                </c:pt>
                <c:pt idx="838">
                  <c:v>0.99705893772324905</c:v>
                </c:pt>
                <c:pt idx="839">
                  <c:v>0.99717541543717969</c:v>
                </c:pt>
                <c:pt idx="840">
                  <c:v>0.99730159962727138</c:v>
                </c:pt>
                <c:pt idx="841">
                  <c:v>0.99741807734120203</c:v>
                </c:pt>
                <c:pt idx="842">
                  <c:v>0.99754426153129372</c:v>
                </c:pt>
                <c:pt idx="843">
                  <c:v>0.9976704457213853</c:v>
                </c:pt>
                <c:pt idx="844">
                  <c:v>0.99778692343531616</c:v>
                </c:pt>
                <c:pt idx="845">
                  <c:v>0.99791310762540764</c:v>
                </c:pt>
                <c:pt idx="846">
                  <c:v>0.9980295853393385</c:v>
                </c:pt>
                <c:pt idx="847">
                  <c:v>0.99815576952943008</c:v>
                </c:pt>
                <c:pt idx="848">
                  <c:v>0.99828195371952178</c:v>
                </c:pt>
                <c:pt idx="849">
                  <c:v>0.99839843143345242</c:v>
                </c:pt>
                <c:pt idx="850">
                  <c:v>0.99852461562354411</c:v>
                </c:pt>
                <c:pt idx="851">
                  <c:v>0.99864109333747475</c:v>
                </c:pt>
                <c:pt idx="852">
                  <c:v>0.99876727752756644</c:v>
                </c:pt>
                <c:pt idx="853">
                  <c:v>0.99889346171765803</c:v>
                </c:pt>
                <c:pt idx="854">
                  <c:v>0.99900993943158889</c:v>
                </c:pt>
                <c:pt idx="855">
                  <c:v>0.99913612362168047</c:v>
                </c:pt>
                <c:pt idx="856">
                  <c:v>0.99925260133561122</c:v>
                </c:pt>
                <c:pt idx="857">
                  <c:v>0.99937878552570281</c:v>
                </c:pt>
                <c:pt idx="858">
                  <c:v>0.99949526323963356</c:v>
                </c:pt>
                <c:pt idx="859">
                  <c:v>0.99950496971579439</c:v>
                </c:pt>
                <c:pt idx="860">
                  <c:v>0.99951467619195522</c:v>
                </c:pt>
                <c:pt idx="861">
                  <c:v>0.99952438266811616</c:v>
                </c:pt>
                <c:pt idx="862">
                  <c:v>0.9995340891442771</c:v>
                </c:pt>
                <c:pt idx="863">
                  <c:v>0.99954379562043805</c:v>
                </c:pt>
                <c:pt idx="864">
                  <c:v>0.99955350209659877</c:v>
                </c:pt>
                <c:pt idx="865">
                  <c:v>0.99956320857275971</c:v>
                </c:pt>
                <c:pt idx="866">
                  <c:v>0.99957291504892065</c:v>
                </c:pt>
                <c:pt idx="867">
                  <c:v>0.99958262152508159</c:v>
                </c:pt>
                <c:pt idx="868">
                  <c:v>0.99958262152508159</c:v>
                </c:pt>
                <c:pt idx="869">
                  <c:v>0.99959232800124254</c:v>
                </c:pt>
                <c:pt idx="870">
                  <c:v>0.99960203447740326</c:v>
                </c:pt>
                <c:pt idx="871">
                  <c:v>0.9996117409535642</c:v>
                </c:pt>
                <c:pt idx="872">
                  <c:v>0.99962144742972514</c:v>
                </c:pt>
                <c:pt idx="873">
                  <c:v>0.99962144742972514</c:v>
                </c:pt>
                <c:pt idx="874">
                  <c:v>0.99963115390588608</c:v>
                </c:pt>
                <c:pt idx="875">
                  <c:v>0.99964086038204703</c:v>
                </c:pt>
                <c:pt idx="876">
                  <c:v>0.99964086038204703</c:v>
                </c:pt>
                <c:pt idx="877">
                  <c:v>0.99965056685820775</c:v>
                </c:pt>
                <c:pt idx="878">
                  <c:v>0.99966027333436869</c:v>
                </c:pt>
                <c:pt idx="879">
                  <c:v>0.99966027333436869</c:v>
                </c:pt>
                <c:pt idx="880">
                  <c:v>0.99966997981052963</c:v>
                </c:pt>
                <c:pt idx="881">
                  <c:v>0.99967968628669057</c:v>
                </c:pt>
                <c:pt idx="882">
                  <c:v>0.99967968628669057</c:v>
                </c:pt>
                <c:pt idx="883">
                  <c:v>0.99968939276285151</c:v>
                </c:pt>
                <c:pt idx="884">
                  <c:v>0.99969909923901223</c:v>
                </c:pt>
                <c:pt idx="885">
                  <c:v>0.99969909923901223</c:v>
                </c:pt>
                <c:pt idx="886">
                  <c:v>0.99970880571517318</c:v>
                </c:pt>
                <c:pt idx="887">
                  <c:v>0.99970880571517318</c:v>
                </c:pt>
                <c:pt idx="888">
                  <c:v>0.99971851219133412</c:v>
                </c:pt>
                <c:pt idx="889">
                  <c:v>0.99971851219133412</c:v>
                </c:pt>
                <c:pt idx="890">
                  <c:v>0.99972821866749506</c:v>
                </c:pt>
                <c:pt idx="891">
                  <c:v>0.99972821866749506</c:v>
                </c:pt>
                <c:pt idx="892">
                  <c:v>0.999737925143656</c:v>
                </c:pt>
                <c:pt idx="893">
                  <c:v>0.999737925143656</c:v>
                </c:pt>
                <c:pt idx="894">
                  <c:v>0.99974763161981672</c:v>
                </c:pt>
                <c:pt idx="895">
                  <c:v>0.99974763161981672</c:v>
                </c:pt>
                <c:pt idx="896">
                  <c:v>0.99975733809597767</c:v>
                </c:pt>
                <c:pt idx="897">
                  <c:v>0.99975733809597767</c:v>
                </c:pt>
                <c:pt idx="898">
                  <c:v>0.99976704457213861</c:v>
                </c:pt>
                <c:pt idx="899">
                  <c:v>0.99976704457213861</c:v>
                </c:pt>
                <c:pt idx="900">
                  <c:v>0.99977675104829955</c:v>
                </c:pt>
                <c:pt idx="901">
                  <c:v>0.99977675104829955</c:v>
                </c:pt>
                <c:pt idx="902">
                  <c:v>0.99977675104829955</c:v>
                </c:pt>
                <c:pt idx="903">
                  <c:v>0.99978645752446038</c:v>
                </c:pt>
                <c:pt idx="904">
                  <c:v>0.99978645752446038</c:v>
                </c:pt>
                <c:pt idx="905">
                  <c:v>0.99979616400062121</c:v>
                </c:pt>
                <c:pt idx="906">
                  <c:v>0.99979616400062121</c:v>
                </c:pt>
                <c:pt idx="907">
                  <c:v>0.99979616400062121</c:v>
                </c:pt>
                <c:pt idx="908">
                  <c:v>0.99980587047678215</c:v>
                </c:pt>
                <c:pt idx="909">
                  <c:v>0.99980587047678215</c:v>
                </c:pt>
                <c:pt idx="910">
                  <c:v>0.99980587047678215</c:v>
                </c:pt>
                <c:pt idx="911">
                  <c:v>0.99981557695294299</c:v>
                </c:pt>
                <c:pt idx="912">
                  <c:v>0.99981557695294299</c:v>
                </c:pt>
                <c:pt idx="913">
                  <c:v>0.99981557695294299</c:v>
                </c:pt>
                <c:pt idx="914">
                  <c:v>0.99982528342910393</c:v>
                </c:pt>
                <c:pt idx="915">
                  <c:v>0.99982528342910393</c:v>
                </c:pt>
                <c:pt idx="916">
                  <c:v>0.99982528342910393</c:v>
                </c:pt>
                <c:pt idx="917">
                  <c:v>0.99983498990526487</c:v>
                </c:pt>
                <c:pt idx="918">
                  <c:v>0.99983498990526487</c:v>
                </c:pt>
                <c:pt idx="919">
                  <c:v>0.99983498990526487</c:v>
                </c:pt>
                <c:pt idx="920">
                  <c:v>0.9998446963814257</c:v>
                </c:pt>
                <c:pt idx="921">
                  <c:v>0.9998446963814257</c:v>
                </c:pt>
                <c:pt idx="922">
                  <c:v>0.9998446963814257</c:v>
                </c:pt>
                <c:pt idx="923">
                  <c:v>0.9998446963814257</c:v>
                </c:pt>
                <c:pt idx="924">
                  <c:v>0.99985440285758653</c:v>
                </c:pt>
                <c:pt idx="925">
                  <c:v>0.99985440285758653</c:v>
                </c:pt>
                <c:pt idx="926">
                  <c:v>0.99985440285758653</c:v>
                </c:pt>
                <c:pt idx="927">
                  <c:v>0.99985440285758653</c:v>
                </c:pt>
                <c:pt idx="928">
                  <c:v>0.99986410933374748</c:v>
                </c:pt>
                <c:pt idx="929">
                  <c:v>0.99986410933374748</c:v>
                </c:pt>
                <c:pt idx="930">
                  <c:v>0.99986410933374748</c:v>
                </c:pt>
                <c:pt idx="931">
                  <c:v>0.99986410933374748</c:v>
                </c:pt>
                <c:pt idx="932">
                  <c:v>0.99987381580990842</c:v>
                </c:pt>
                <c:pt idx="933">
                  <c:v>0.99987381580990842</c:v>
                </c:pt>
                <c:pt idx="934">
                  <c:v>0.99987381580990842</c:v>
                </c:pt>
                <c:pt idx="935">
                  <c:v>0.99987381580990842</c:v>
                </c:pt>
                <c:pt idx="936">
                  <c:v>0.99987381580990842</c:v>
                </c:pt>
                <c:pt idx="937">
                  <c:v>0.99988352228606936</c:v>
                </c:pt>
                <c:pt idx="938">
                  <c:v>0.99988352228606936</c:v>
                </c:pt>
                <c:pt idx="939">
                  <c:v>0.99988352228606936</c:v>
                </c:pt>
                <c:pt idx="940">
                  <c:v>0.99988352228606936</c:v>
                </c:pt>
                <c:pt idx="941">
                  <c:v>0.99988352228606936</c:v>
                </c:pt>
                <c:pt idx="942">
                  <c:v>0.99989322876223008</c:v>
                </c:pt>
                <c:pt idx="943">
                  <c:v>0.99989322876223008</c:v>
                </c:pt>
                <c:pt idx="944">
                  <c:v>0.99989322876223008</c:v>
                </c:pt>
                <c:pt idx="945">
                  <c:v>0.99989322876223008</c:v>
                </c:pt>
                <c:pt idx="946">
                  <c:v>0.99989322876223008</c:v>
                </c:pt>
                <c:pt idx="947">
                  <c:v>0.99989322876223008</c:v>
                </c:pt>
                <c:pt idx="948">
                  <c:v>0.99990293523839102</c:v>
                </c:pt>
                <c:pt idx="949">
                  <c:v>0.99990293523839102</c:v>
                </c:pt>
                <c:pt idx="950">
                  <c:v>0.99990293523839102</c:v>
                </c:pt>
                <c:pt idx="951">
                  <c:v>0.99990293523839102</c:v>
                </c:pt>
                <c:pt idx="952">
                  <c:v>0.99990293523839102</c:v>
                </c:pt>
                <c:pt idx="953">
                  <c:v>0.99990293523839102</c:v>
                </c:pt>
                <c:pt idx="954">
                  <c:v>0.99991264171455196</c:v>
                </c:pt>
                <c:pt idx="955">
                  <c:v>0.99991264171455196</c:v>
                </c:pt>
                <c:pt idx="956">
                  <c:v>0.99991264171455196</c:v>
                </c:pt>
                <c:pt idx="957">
                  <c:v>0.99991264171455196</c:v>
                </c:pt>
                <c:pt idx="958">
                  <c:v>0.99991264171455196</c:v>
                </c:pt>
                <c:pt idx="959">
                  <c:v>0.99991264171455196</c:v>
                </c:pt>
                <c:pt idx="960">
                  <c:v>0.99991264171455196</c:v>
                </c:pt>
                <c:pt idx="961">
                  <c:v>0.99992234819071291</c:v>
                </c:pt>
                <c:pt idx="962">
                  <c:v>0.99992234819071291</c:v>
                </c:pt>
                <c:pt idx="963">
                  <c:v>0.99992234819071291</c:v>
                </c:pt>
                <c:pt idx="964">
                  <c:v>0.99992234819071291</c:v>
                </c:pt>
                <c:pt idx="965">
                  <c:v>0.99992234819071291</c:v>
                </c:pt>
                <c:pt idx="966">
                  <c:v>0.99992234819071291</c:v>
                </c:pt>
                <c:pt idx="967">
                  <c:v>0.99992234819071291</c:v>
                </c:pt>
                <c:pt idx="968">
                  <c:v>0.99992234819071291</c:v>
                </c:pt>
                <c:pt idx="969">
                  <c:v>0.99992234819071291</c:v>
                </c:pt>
                <c:pt idx="970">
                  <c:v>0.99993205466687385</c:v>
                </c:pt>
                <c:pt idx="971">
                  <c:v>0.99993205466687385</c:v>
                </c:pt>
                <c:pt idx="972">
                  <c:v>0.99993205466687385</c:v>
                </c:pt>
                <c:pt idx="973">
                  <c:v>0.99993205466687385</c:v>
                </c:pt>
                <c:pt idx="974">
                  <c:v>0.99993205466687385</c:v>
                </c:pt>
                <c:pt idx="975">
                  <c:v>0.99993205466687385</c:v>
                </c:pt>
                <c:pt idx="976">
                  <c:v>0.99993205466687385</c:v>
                </c:pt>
                <c:pt idx="977">
                  <c:v>0.99993205466687385</c:v>
                </c:pt>
                <c:pt idx="978">
                  <c:v>0.99993205466687385</c:v>
                </c:pt>
                <c:pt idx="979">
                  <c:v>0.99993205466687385</c:v>
                </c:pt>
                <c:pt idx="980">
                  <c:v>0.99993205466687385</c:v>
                </c:pt>
                <c:pt idx="981">
                  <c:v>0.99994176114303457</c:v>
                </c:pt>
                <c:pt idx="982">
                  <c:v>0.99994176114303457</c:v>
                </c:pt>
                <c:pt idx="983">
                  <c:v>0.99994176114303457</c:v>
                </c:pt>
                <c:pt idx="984">
                  <c:v>0.99994176114303457</c:v>
                </c:pt>
                <c:pt idx="985">
                  <c:v>0.99994176114303457</c:v>
                </c:pt>
                <c:pt idx="986">
                  <c:v>0.99994176114303457</c:v>
                </c:pt>
                <c:pt idx="987">
                  <c:v>0.99994176114303457</c:v>
                </c:pt>
                <c:pt idx="988">
                  <c:v>0.99994176114303457</c:v>
                </c:pt>
                <c:pt idx="989">
                  <c:v>0.99994176114303457</c:v>
                </c:pt>
                <c:pt idx="990">
                  <c:v>0.99994176114303457</c:v>
                </c:pt>
                <c:pt idx="991">
                  <c:v>0.99994176114303457</c:v>
                </c:pt>
                <c:pt idx="992">
                  <c:v>0.99994176114303457</c:v>
                </c:pt>
                <c:pt idx="993">
                  <c:v>0.99994176114303457</c:v>
                </c:pt>
                <c:pt idx="994">
                  <c:v>0.99994176114303457</c:v>
                </c:pt>
                <c:pt idx="995">
                  <c:v>0.99995146761919551</c:v>
                </c:pt>
                <c:pt idx="996">
                  <c:v>0.99995146761919551</c:v>
                </c:pt>
                <c:pt idx="997">
                  <c:v>0.99995146761919551</c:v>
                </c:pt>
                <c:pt idx="998">
                  <c:v>0.99995146761919551</c:v>
                </c:pt>
                <c:pt idx="999">
                  <c:v>0.99995146761919551</c:v>
                </c:pt>
                <c:pt idx="1000">
                  <c:v>0.99995146761919551</c:v>
                </c:pt>
                <c:pt idx="1001">
                  <c:v>0.99995146761919551</c:v>
                </c:pt>
                <c:pt idx="1002">
                  <c:v>0.99995146761919551</c:v>
                </c:pt>
                <c:pt idx="1003">
                  <c:v>0.99995146761919551</c:v>
                </c:pt>
                <c:pt idx="1004">
                  <c:v>0.99995146761919551</c:v>
                </c:pt>
                <c:pt idx="1005">
                  <c:v>0.99995146761919551</c:v>
                </c:pt>
                <c:pt idx="1006">
                  <c:v>0.99995146761919551</c:v>
                </c:pt>
                <c:pt idx="1007">
                  <c:v>0.99995146761919551</c:v>
                </c:pt>
                <c:pt idx="1008">
                  <c:v>0.99995146761919551</c:v>
                </c:pt>
                <c:pt idx="1009">
                  <c:v>0.99995146761919551</c:v>
                </c:pt>
                <c:pt idx="1010">
                  <c:v>0.99995146761919551</c:v>
                </c:pt>
                <c:pt idx="1011">
                  <c:v>0.99995146761919551</c:v>
                </c:pt>
                <c:pt idx="1012">
                  <c:v>0.99995146761919551</c:v>
                </c:pt>
                <c:pt idx="1013">
                  <c:v>0.99995146761919551</c:v>
                </c:pt>
                <c:pt idx="1014">
                  <c:v>0.99995146761919551</c:v>
                </c:pt>
                <c:pt idx="1015">
                  <c:v>0.99996117409535645</c:v>
                </c:pt>
                <c:pt idx="1016">
                  <c:v>0.99996117409535645</c:v>
                </c:pt>
                <c:pt idx="1017">
                  <c:v>0.99996117409535645</c:v>
                </c:pt>
                <c:pt idx="1018">
                  <c:v>0.99996117409535645</c:v>
                </c:pt>
                <c:pt idx="1019">
                  <c:v>0.99996117409535645</c:v>
                </c:pt>
                <c:pt idx="1020">
                  <c:v>0.99996117409535645</c:v>
                </c:pt>
                <c:pt idx="1021">
                  <c:v>0.99996117409535645</c:v>
                </c:pt>
                <c:pt idx="1022">
                  <c:v>0.99996117409535645</c:v>
                </c:pt>
                <c:pt idx="1023">
                  <c:v>0.99996117409535645</c:v>
                </c:pt>
                <c:pt idx="1024">
                  <c:v>0.99996117409535645</c:v>
                </c:pt>
                <c:pt idx="1025">
                  <c:v>0.99996117409535645</c:v>
                </c:pt>
                <c:pt idx="1026">
                  <c:v>0.99996117409535645</c:v>
                </c:pt>
                <c:pt idx="1027">
                  <c:v>0.99996117409535645</c:v>
                </c:pt>
                <c:pt idx="1028">
                  <c:v>0.99996117409535645</c:v>
                </c:pt>
                <c:pt idx="1029">
                  <c:v>0.99996117409535645</c:v>
                </c:pt>
                <c:pt idx="1030">
                  <c:v>0.99996117409535645</c:v>
                </c:pt>
                <c:pt idx="1031">
                  <c:v>0.99996117409535645</c:v>
                </c:pt>
                <c:pt idx="1032">
                  <c:v>0.99996117409535645</c:v>
                </c:pt>
                <c:pt idx="1033">
                  <c:v>0.99996117409535645</c:v>
                </c:pt>
                <c:pt idx="1034">
                  <c:v>0.99996117409535645</c:v>
                </c:pt>
                <c:pt idx="1035">
                  <c:v>0.9999708805715174</c:v>
                </c:pt>
                <c:pt idx="1036">
                  <c:v>0.9999708805715174</c:v>
                </c:pt>
                <c:pt idx="1037">
                  <c:v>0.9999708805715174</c:v>
                </c:pt>
                <c:pt idx="1038">
                  <c:v>0.9999708805715174</c:v>
                </c:pt>
                <c:pt idx="1039">
                  <c:v>0.9999708805715174</c:v>
                </c:pt>
                <c:pt idx="1040">
                  <c:v>0.9999708805715174</c:v>
                </c:pt>
                <c:pt idx="1041">
                  <c:v>0.9999708805715174</c:v>
                </c:pt>
                <c:pt idx="1042">
                  <c:v>0.9999708805715174</c:v>
                </c:pt>
                <c:pt idx="1043">
                  <c:v>0.9999708805715174</c:v>
                </c:pt>
                <c:pt idx="1044">
                  <c:v>0.9999708805715174</c:v>
                </c:pt>
                <c:pt idx="1045">
                  <c:v>0.9999708805715174</c:v>
                </c:pt>
                <c:pt idx="1046">
                  <c:v>0.9999708805715174</c:v>
                </c:pt>
                <c:pt idx="1047">
                  <c:v>0.9999708805715174</c:v>
                </c:pt>
                <c:pt idx="1048">
                  <c:v>0.9999708805715174</c:v>
                </c:pt>
                <c:pt idx="1049">
                  <c:v>0.9999708805715174</c:v>
                </c:pt>
                <c:pt idx="1050">
                  <c:v>0.9999708805715174</c:v>
                </c:pt>
                <c:pt idx="1051">
                  <c:v>0.9999708805715174</c:v>
                </c:pt>
                <c:pt idx="1052">
                  <c:v>0.9999708805715174</c:v>
                </c:pt>
                <c:pt idx="1053">
                  <c:v>0.9999708805715174</c:v>
                </c:pt>
                <c:pt idx="1054">
                  <c:v>0.9999708805715174</c:v>
                </c:pt>
                <c:pt idx="1055">
                  <c:v>0.99998058704767834</c:v>
                </c:pt>
                <c:pt idx="1056">
                  <c:v>0.99998058704767834</c:v>
                </c:pt>
                <c:pt idx="1057">
                  <c:v>0.99998058704767834</c:v>
                </c:pt>
                <c:pt idx="1058">
                  <c:v>0.99998058704767834</c:v>
                </c:pt>
                <c:pt idx="1059">
                  <c:v>0.99998058704767834</c:v>
                </c:pt>
                <c:pt idx="1060">
                  <c:v>0.99998058704767834</c:v>
                </c:pt>
                <c:pt idx="1061">
                  <c:v>0.99998058704767834</c:v>
                </c:pt>
                <c:pt idx="1062">
                  <c:v>0.99998058704767834</c:v>
                </c:pt>
                <c:pt idx="1063">
                  <c:v>0.99998058704767834</c:v>
                </c:pt>
                <c:pt idx="1064">
                  <c:v>0.99998058704767834</c:v>
                </c:pt>
                <c:pt idx="1065">
                  <c:v>0.99998058704767834</c:v>
                </c:pt>
                <c:pt idx="1066">
                  <c:v>0.99998058704767834</c:v>
                </c:pt>
                <c:pt idx="1067">
                  <c:v>0.99998058704767834</c:v>
                </c:pt>
                <c:pt idx="1068">
                  <c:v>0.99998058704767834</c:v>
                </c:pt>
                <c:pt idx="1069">
                  <c:v>0.99998058704767834</c:v>
                </c:pt>
                <c:pt idx="1070">
                  <c:v>0.99998058704767834</c:v>
                </c:pt>
                <c:pt idx="1071">
                  <c:v>0.99998058704767834</c:v>
                </c:pt>
                <c:pt idx="1072">
                  <c:v>0.99998058704767834</c:v>
                </c:pt>
                <c:pt idx="1073">
                  <c:v>0.99998058704767834</c:v>
                </c:pt>
                <c:pt idx="1074">
                  <c:v>0.99998058704767834</c:v>
                </c:pt>
                <c:pt idx="1075">
                  <c:v>0.99998058704767834</c:v>
                </c:pt>
                <c:pt idx="1076">
                  <c:v>0.99999029352383906</c:v>
                </c:pt>
                <c:pt idx="1077">
                  <c:v>0.99999029352383906</c:v>
                </c:pt>
                <c:pt idx="1078">
                  <c:v>0.99999029352383906</c:v>
                </c:pt>
                <c:pt idx="1079">
                  <c:v>0.99999029352383906</c:v>
                </c:pt>
                <c:pt idx="1080">
                  <c:v>0.99999029352383906</c:v>
                </c:pt>
                <c:pt idx="1081">
                  <c:v>0.99999029352383906</c:v>
                </c:pt>
                <c:pt idx="1082">
                  <c:v>0.99999029352383906</c:v>
                </c:pt>
                <c:pt idx="1083">
                  <c:v>0.99999029352383906</c:v>
                </c:pt>
                <c:pt idx="1084">
                  <c:v>0.99999029352383906</c:v>
                </c:pt>
                <c:pt idx="1085">
                  <c:v>0.99999029352383906</c:v>
                </c:pt>
                <c:pt idx="1086">
                  <c:v>0.99999029352383906</c:v>
                </c:pt>
                <c:pt idx="1087">
                  <c:v>0.99999029352383906</c:v>
                </c:pt>
                <c:pt idx="1088">
                  <c:v>0.99999029352383906</c:v>
                </c:pt>
                <c:pt idx="1089">
                  <c:v>0.99999029352383906</c:v>
                </c:pt>
                <c:pt idx="1090">
                  <c:v>0.99999029352383906</c:v>
                </c:pt>
                <c:pt idx="1091">
                  <c:v>0.99999029352383906</c:v>
                </c:pt>
                <c:pt idx="1092">
                  <c:v>0.99999029352383906</c:v>
                </c:pt>
                <c:pt idx="1093">
                  <c:v>0.99999029352383906</c:v>
                </c:pt>
                <c:pt idx="1094">
                  <c:v>0.99999029352383906</c:v>
                </c:pt>
                <c:pt idx="1095">
                  <c:v>0.99999029352383906</c:v>
                </c:pt>
                <c:pt idx="1096">
                  <c:v>0.99999029352383906</c:v>
                </c:pt>
                <c:pt idx="1097">
                  <c:v>0.99999029352383906</c:v>
                </c:pt>
                <c:pt idx="1098">
                  <c:v>0.99999029352383906</c:v>
                </c:pt>
                <c:pt idx="1099">
                  <c:v>0.99999029352383906</c:v>
                </c:pt>
                <c:pt idx="1100">
                  <c:v>0.99999029352383906</c:v>
                </c:pt>
                <c:pt idx="1101">
                  <c:v>0.99999029352383906</c:v>
                </c:pt>
                <c:pt idx="1102">
                  <c:v>0.99999029352383906</c:v>
                </c:pt>
                <c:pt idx="1103">
                  <c:v>0.99999029352383906</c:v>
                </c:pt>
                <c:pt idx="1104">
                  <c:v>0.99999029352383906</c:v>
                </c:pt>
                <c:pt idx="1105">
                  <c:v>0.99999029352383906</c:v>
                </c:pt>
                <c:pt idx="1106">
                  <c:v>0.99999029352383906</c:v>
                </c:pt>
                <c:pt idx="1107">
                  <c:v>0.99999029352383906</c:v>
                </c:pt>
                <c:pt idx="1108">
                  <c:v>0.99999029352383906</c:v>
                </c:pt>
                <c:pt idx="1109">
                  <c:v>0.99999029352383906</c:v>
                </c:pt>
                <c:pt idx="1110">
                  <c:v>0.99999029352383906</c:v>
                </c:pt>
                <c:pt idx="1111">
                  <c:v>0.99999029352383906</c:v>
                </c:pt>
                <c:pt idx="1112">
                  <c:v>1</c:v>
                </c:pt>
                <c:pt idx="1113">
                  <c:v>1</c:v>
                </c:pt>
                <c:pt idx="1114">
                  <c:v>1.0000097064761608</c:v>
                </c:pt>
                <c:pt idx="1115">
                  <c:v>1.0001067712377698</c:v>
                </c:pt>
                <c:pt idx="1116">
                  <c:v>1.0010774188538594</c:v>
                </c:pt>
                <c:pt idx="1117">
                  <c:v>1.0107838950147539</c:v>
                </c:pt>
                <c:pt idx="1118">
                  <c:v>1.0593162758192267</c:v>
                </c:pt>
                <c:pt idx="1119">
                  <c:v>1.1078486566236994</c:v>
                </c:pt>
                <c:pt idx="1120">
                  <c:v>1.1563810374281722</c:v>
                </c:pt>
                <c:pt idx="1121">
                  <c:v>1.1647771393073458</c:v>
                </c:pt>
              </c:numCache>
            </c:numRef>
          </c:xVal>
          <c:yVal>
            <c:numRef>
              <c:f>'1Msun data'!$J$2:$J$1123</c:f>
              <c:numCache>
                <c:formatCode>0.00E+00</c:formatCode>
                <c:ptCount val="11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962.03568542121411</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639.34393548375715</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584.13523984054609</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521.31259272345062</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539.91603955334983</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465.67579881152733</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487.67239936579892</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474.87022494106623</c:v>
                </c:pt>
                <c:pt idx="433">
                  <c:v>0</c:v>
                </c:pt>
                <c:pt idx="434">
                  <c:v>0</c:v>
                </c:pt>
                <c:pt idx="435">
                  <c:v>0</c:v>
                </c:pt>
                <c:pt idx="436">
                  <c:v>0</c:v>
                </c:pt>
                <c:pt idx="437">
                  <c:v>0</c:v>
                </c:pt>
                <c:pt idx="438">
                  <c:v>0</c:v>
                </c:pt>
                <c:pt idx="439">
                  <c:v>0</c:v>
                </c:pt>
                <c:pt idx="440">
                  <c:v>0</c:v>
                </c:pt>
                <c:pt idx="441">
                  <c:v>0</c:v>
                </c:pt>
                <c:pt idx="442">
                  <c:v>0</c:v>
                </c:pt>
                <c:pt idx="443">
                  <c:v>0</c:v>
                </c:pt>
                <c:pt idx="444">
                  <c:v>0</c:v>
                </c:pt>
                <c:pt idx="445">
                  <c:v>487.1427673985429</c:v>
                </c:pt>
                <c:pt idx="446">
                  <c:v>0</c:v>
                </c:pt>
                <c:pt idx="447">
                  <c:v>0</c:v>
                </c:pt>
                <c:pt idx="448">
                  <c:v>0</c:v>
                </c:pt>
                <c:pt idx="449">
                  <c:v>0</c:v>
                </c:pt>
                <c:pt idx="450">
                  <c:v>0</c:v>
                </c:pt>
                <c:pt idx="451">
                  <c:v>0</c:v>
                </c:pt>
                <c:pt idx="452">
                  <c:v>0</c:v>
                </c:pt>
                <c:pt idx="453">
                  <c:v>0</c:v>
                </c:pt>
                <c:pt idx="454">
                  <c:v>0</c:v>
                </c:pt>
                <c:pt idx="455">
                  <c:v>0</c:v>
                </c:pt>
                <c:pt idx="456">
                  <c:v>0</c:v>
                </c:pt>
                <c:pt idx="457">
                  <c:v>526.82481325806998</c:v>
                </c:pt>
                <c:pt idx="458">
                  <c:v>0</c:v>
                </c:pt>
                <c:pt idx="459">
                  <c:v>0</c:v>
                </c:pt>
                <c:pt idx="460">
                  <c:v>0</c:v>
                </c:pt>
                <c:pt idx="461">
                  <c:v>0</c:v>
                </c:pt>
                <c:pt idx="462">
                  <c:v>0</c:v>
                </c:pt>
                <c:pt idx="463">
                  <c:v>0</c:v>
                </c:pt>
                <c:pt idx="464">
                  <c:v>0</c:v>
                </c:pt>
                <c:pt idx="465">
                  <c:v>0</c:v>
                </c:pt>
                <c:pt idx="466">
                  <c:v>0</c:v>
                </c:pt>
                <c:pt idx="467">
                  <c:v>466.94555845009268</c:v>
                </c:pt>
                <c:pt idx="468">
                  <c:v>0</c:v>
                </c:pt>
                <c:pt idx="469">
                  <c:v>0</c:v>
                </c:pt>
                <c:pt idx="470">
                  <c:v>0</c:v>
                </c:pt>
                <c:pt idx="471">
                  <c:v>0</c:v>
                </c:pt>
                <c:pt idx="472">
                  <c:v>0</c:v>
                </c:pt>
                <c:pt idx="473">
                  <c:v>0</c:v>
                </c:pt>
                <c:pt idx="474">
                  <c:v>0</c:v>
                </c:pt>
                <c:pt idx="475">
                  <c:v>0</c:v>
                </c:pt>
                <c:pt idx="476">
                  <c:v>418.95391489778495</c:v>
                </c:pt>
                <c:pt idx="477">
                  <c:v>0</c:v>
                </c:pt>
                <c:pt idx="478">
                  <c:v>0</c:v>
                </c:pt>
                <c:pt idx="479">
                  <c:v>0</c:v>
                </c:pt>
                <c:pt idx="480">
                  <c:v>0</c:v>
                </c:pt>
                <c:pt idx="481">
                  <c:v>0</c:v>
                </c:pt>
                <c:pt idx="482">
                  <c:v>0</c:v>
                </c:pt>
                <c:pt idx="483">
                  <c:v>0</c:v>
                </c:pt>
                <c:pt idx="484">
                  <c:v>0</c:v>
                </c:pt>
                <c:pt idx="485">
                  <c:v>375.89472654651308</c:v>
                </c:pt>
                <c:pt idx="486">
                  <c:v>0</c:v>
                </c:pt>
                <c:pt idx="487">
                  <c:v>0</c:v>
                </c:pt>
                <c:pt idx="488">
                  <c:v>0</c:v>
                </c:pt>
                <c:pt idx="489">
                  <c:v>0</c:v>
                </c:pt>
                <c:pt idx="490">
                  <c:v>0</c:v>
                </c:pt>
                <c:pt idx="491">
                  <c:v>0</c:v>
                </c:pt>
                <c:pt idx="492">
                  <c:v>0</c:v>
                </c:pt>
                <c:pt idx="493">
                  <c:v>455.09804870574925</c:v>
                </c:pt>
                <c:pt idx="494">
                  <c:v>0</c:v>
                </c:pt>
                <c:pt idx="495">
                  <c:v>0</c:v>
                </c:pt>
                <c:pt idx="496">
                  <c:v>0</c:v>
                </c:pt>
                <c:pt idx="497">
                  <c:v>0</c:v>
                </c:pt>
                <c:pt idx="498">
                  <c:v>0</c:v>
                </c:pt>
                <c:pt idx="499">
                  <c:v>0</c:v>
                </c:pt>
                <c:pt idx="500">
                  <c:v>0</c:v>
                </c:pt>
                <c:pt idx="501">
                  <c:v>413.14735541949955</c:v>
                </c:pt>
                <c:pt idx="502">
                  <c:v>0</c:v>
                </c:pt>
                <c:pt idx="503">
                  <c:v>0</c:v>
                </c:pt>
                <c:pt idx="504">
                  <c:v>0</c:v>
                </c:pt>
                <c:pt idx="505">
                  <c:v>0</c:v>
                </c:pt>
                <c:pt idx="506">
                  <c:v>0</c:v>
                </c:pt>
                <c:pt idx="507">
                  <c:v>384.33061400285112</c:v>
                </c:pt>
                <c:pt idx="508">
                  <c:v>0</c:v>
                </c:pt>
                <c:pt idx="509">
                  <c:v>0</c:v>
                </c:pt>
                <c:pt idx="510">
                  <c:v>0</c:v>
                </c:pt>
                <c:pt idx="511">
                  <c:v>0</c:v>
                </c:pt>
                <c:pt idx="512">
                  <c:v>0</c:v>
                </c:pt>
                <c:pt idx="513">
                  <c:v>0</c:v>
                </c:pt>
                <c:pt idx="514">
                  <c:v>353.2685483251131</c:v>
                </c:pt>
                <c:pt idx="515">
                  <c:v>0</c:v>
                </c:pt>
                <c:pt idx="516">
                  <c:v>0</c:v>
                </c:pt>
                <c:pt idx="517">
                  <c:v>0</c:v>
                </c:pt>
                <c:pt idx="518">
                  <c:v>0</c:v>
                </c:pt>
                <c:pt idx="519">
                  <c:v>0</c:v>
                </c:pt>
                <c:pt idx="520">
                  <c:v>492.82899269902867</c:v>
                </c:pt>
                <c:pt idx="521">
                  <c:v>0</c:v>
                </c:pt>
                <c:pt idx="522">
                  <c:v>0</c:v>
                </c:pt>
                <c:pt idx="523">
                  <c:v>0</c:v>
                </c:pt>
                <c:pt idx="524">
                  <c:v>0</c:v>
                </c:pt>
                <c:pt idx="525">
                  <c:v>0</c:v>
                </c:pt>
                <c:pt idx="526">
                  <c:v>458.454482252003</c:v>
                </c:pt>
                <c:pt idx="527">
                  <c:v>0</c:v>
                </c:pt>
                <c:pt idx="528">
                  <c:v>0</c:v>
                </c:pt>
                <c:pt idx="529">
                  <c:v>0</c:v>
                </c:pt>
                <c:pt idx="530">
                  <c:v>0</c:v>
                </c:pt>
                <c:pt idx="531">
                  <c:v>287.74313613111821</c:v>
                </c:pt>
                <c:pt idx="532">
                  <c:v>0</c:v>
                </c:pt>
                <c:pt idx="533">
                  <c:v>0</c:v>
                </c:pt>
                <c:pt idx="534">
                  <c:v>0</c:v>
                </c:pt>
                <c:pt idx="535">
                  <c:v>0</c:v>
                </c:pt>
                <c:pt idx="536">
                  <c:v>270.89749135299013</c:v>
                </c:pt>
                <c:pt idx="537">
                  <c:v>0</c:v>
                </c:pt>
                <c:pt idx="538">
                  <c:v>0</c:v>
                </c:pt>
                <c:pt idx="539">
                  <c:v>0</c:v>
                </c:pt>
                <c:pt idx="540">
                  <c:v>0</c:v>
                </c:pt>
                <c:pt idx="541">
                  <c:v>382.55707140423345</c:v>
                </c:pt>
                <c:pt idx="542">
                  <c:v>0</c:v>
                </c:pt>
                <c:pt idx="543">
                  <c:v>0</c:v>
                </c:pt>
                <c:pt idx="544">
                  <c:v>0</c:v>
                </c:pt>
                <c:pt idx="545">
                  <c:v>0</c:v>
                </c:pt>
                <c:pt idx="546">
                  <c:v>360.16062399606818</c:v>
                </c:pt>
                <c:pt idx="547">
                  <c:v>0</c:v>
                </c:pt>
                <c:pt idx="548">
                  <c:v>0</c:v>
                </c:pt>
                <c:pt idx="549">
                  <c:v>0</c:v>
                </c:pt>
                <c:pt idx="550">
                  <c:v>343.2386949067884</c:v>
                </c:pt>
                <c:pt idx="551">
                  <c:v>0</c:v>
                </c:pt>
                <c:pt idx="552">
                  <c:v>0</c:v>
                </c:pt>
                <c:pt idx="553">
                  <c:v>0</c:v>
                </c:pt>
                <c:pt idx="554">
                  <c:v>0</c:v>
                </c:pt>
                <c:pt idx="555">
                  <c:v>323.14409915268465</c:v>
                </c:pt>
                <c:pt idx="556">
                  <c:v>0</c:v>
                </c:pt>
                <c:pt idx="557">
                  <c:v>0</c:v>
                </c:pt>
                <c:pt idx="558">
                  <c:v>0</c:v>
                </c:pt>
                <c:pt idx="559">
                  <c:v>307.96137018537257</c:v>
                </c:pt>
                <c:pt idx="560">
                  <c:v>0</c:v>
                </c:pt>
                <c:pt idx="561">
                  <c:v>0</c:v>
                </c:pt>
                <c:pt idx="562">
                  <c:v>0</c:v>
                </c:pt>
                <c:pt idx="563">
                  <c:v>586.8488130929095</c:v>
                </c:pt>
                <c:pt idx="564">
                  <c:v>0</c:v>
                </c:pt>
                <c:pt idx="565">
                  <c:v>0</c:v>
                </c:pt>
                <c:pt idx="566">
                  <c:v>283.00638677673743</c:v>
                </c:pt>
                <c:pt idx="567">
                  <c:v>0</c:v>
                </c:pt>
                <c:pt idx="568">
                  <c:v>0</c:v>
                </c:pt>
                <c:pt idx="569">
                  <c:v>0</c:v>
                </c:pt>
                <c:pt idx="570">
                  <c:v>539.29479484346007</c:v>
                </c:pt>
                <c:pt idx="571">
                  <c:v>0</c:v>
                </c:pt>
                <c:pt idx="572">
                  <c:v>0</c:v>
                </c:pt>
                <c:pt idx="573">
                  <c:v>0</c:v>
                </c:pt>
                <c:pt idx="574">
                  <c:v>513.95633536091952</c:v>
                </c:pt>
                <c:pt idx="575">
                  <c:v>0</c:v>
                </c:pt>
                <c:pt idx="576">
                  <c:v>0</c:v>
                </c:pt>
                <c:pt idx="577">
                  <c:v>247.85417460721163</c:v>
                </c:pt>
                <c:pt idx="578">
                  <c:v>0</c:v>
                </c:pt>
                <c:pt idx="579">
                  <c:v>0</c:v>
                </c:pt>
                <c:pt idx="580">
                  <c:v>239.05412106822385</c:v>
                </c:pt>
                <c:pt idx="581">
                  <c:v>0</c:v>
                </c:pt>
                <c:pt idx="582">
                  <c:v>0</c:v>
                </c:pt>
                <c:pt idx="583">
                  <c:v>230.56651654458975</c:v>
                </c:pt>
                <c:pt idx="584">
                  <c:v>0</c:v>
                </c:pt>
                <c:pt idx="585">
                  <c:v>0</c:v>
                </c:pt>
                <c:pt idx="586">
                  <c:v>222.32905888316367</c:v>
                </c:pt>
                <c:pt idx="587">
                  <c:v>0</c:v>
                </c:pt>
                <c:pt idx="588">
                  <c:v>0</c:v>
                </c:pt>
                <c:pt idx="589">
                  <c:v>214.43528008074827</c:v>
                </c:pt>
                <c:pt idx="590">
                  <c:v>0</c:v>
                </c:pt>
                <c:pt idx="591">
                  <c:v>0</c:v>
                </c:pt>
                <c:pt idx="592">
                  <c:v>413.64352320827209</c:v>
                </c:pt>
                <c:pt idx="593">
                  <c:v>0</c:v>
                </c:pt>
                <c:pt idx="594">
                  <c:v>0</c:v>
                </c:pt>
                <c:pt idx="595">
                  <c:v>398.95712623837539</c:v>
                </c:pt>
                <c:pt idx="596">
                  <c:v>0</c:v>
                </c:pt>
                <c:pt idx="597">
                  <c:v>0</c:v>
                </c:pt>
                <c:pt idx="598">
                  <c:v>384.7921722116439</c:v>
                </c:pt>
                <c:pt idx="599">
                  <c:v>0</c:v>
                </c:pt>
                <c:pt idx="600">
                  <c:v>375.60055775103399</c:v>
                </c:pt>
                <c:pt idx="601">
                  <c:v>0</c:v>
                </c:pt>
                <c:pt idx="602">
                  <c:v>0</c:v>
                </c:pt>
                <c:pt idx="603">
                  <c:v>362.26487470834479</c:v>
                </c:pt>
                <c:pt idx="604">
                  <c:v>0</c:v>
                </c:pt>
                <c:pt idx="605">
                  <c:v>353.61137771105501</c:v>
                </c:pt>
                <c:pt idx="606">
                  <c:v>0</c:v>
                </c:pt>
                <c:pt idx="607">
                  <c:v>0</c:v>
                </c:pt>
                <c:pt idx="608">
                  <c:v>341.05641883883698</c:v>
                </c:pt>
                <c:pt idx="609">
                  <c:v>0</c:v>
                </c:pt>
                <c:pt idx="610">
                  <c:v>332.9095348424994</c:v>
                </c:pt>
                <c:pt idx="611">
                  <c:v>0</c:v>
                </c:pt>
                <c:pt idx="612">
                  <c:v>0</c:v>
                </c:pt>
                <c:pt idx="613">
                  <c:v>321.08959506958269</c:v>
                </c:pt>
                <c:pt idx="614">
                  <c:v>0</c:v>
                </c:pt>
                <c:pt idx="615">
                  <c:v>313.41965607298243</c:v>
                </c:pt>
                <c:pt idx="616">
                  <c:v>0</c:v>
                </c:pt>
                <c:pt idx="617">
                  <c:v>306.00338641563297</c:v>
                </c:pt>
                <c:pt idx="618">
                  <c:v>0</c:v>
                </c:pt>
                <c:pt idx="619">
                  <c:v>298.69381557014901</c:v>
                </c:pt>
                <c:pt idx="620">
                  <c:v>0</c:v>
                </c:pt>
                <c:pt idx="621">
                  <c:v>291.55885158296883</c:v>
                </c:pt>
                <c:pt idx="622">
                  <c:v>0</c:v>
                </c:pt>
                <c:pt idx="623">
                  <c:v>284.59431918400452</c:v>
                </c:pt>
                <c:pt idx="624">
                  <c:v>0</c:v>
                </c:pt>
                <c:pt idx="625">
                  <c:v>277.8601261773735</c:v>
                </c:pt>
                <c:pt idx="626">
                  <c:v>274.48981211646372</c:v>
                </c:pt>
                <c:pt idx="627">
                  <c:v>271.22282254352484</c:v>
                </c:pt>
                <c:pt idx="628">
                  <c:v>0</c:v>
                </c:pt>
                <c:pt idx="629">
                  <c:v>264.74406453478025</c:v>
                </c:pt>
                <c:pt idx="630">
                  <c:v>0</c:v>
                </c:pt>
                <c:pt idx="631">
                  <c:v>258.42006577495545</c:v>
                </c:pt>
                <c:pt idx="632">
                  <c:v>255.34433596964894</c:v>
                </c:pt>
                <c:pt idx="633">
                  <c:v>252.30521857885367</c:v>
                </c:pt>
                <c:pt idx="634">
                  <c:v>0</c:v>
                </c:pt>
                <c:pt idx="635">
                  <c:v>246.27834591321795</c:v>
                </c:pt>
                <c:pt idx="636">
                  <c:v>0</c:v>
                </c:pt>
                <c:pt idx="637">
                  <c:v>0</c:v>
                </c:pt>
                <c:pt idx="638">
                  <c:v>237.53424571780283</c:v>
                </c:pt>
                <c:pt idx="639">
                  <c:v>0</c:v>
                </c:pt>
                <c:pt idx="640">
                  <c:v>231.86021238171111</c:v>
                </c:pt>
                <c:pt idx="641">
                  <c:v>0</c:v>
                </c:pt>
                <c:pt idx="642">
                  <c:v>0</c:v>
                </c:pt>
                <c:pt idx="643">
                  <c:v>223.62802685911365</c:v>
                </c:pt>
                <c:pt idx="644">
                  <c:v>0</c:v>
                </c:pt>
                <c:pt idx="645">
                  <c:v>0</c:v>
                </c:pt>
                <c:pt idx="646">
                  <c:v>0</c:v>
                </c:pt>
                <c:pt idx="647">
                  <c:v>213.07192640075903</c:v>
                </c:pt>
                <c:pt idx="648">
                  <c:v>210.53593384438295</c:v>
                </c:pt>
                <c:pt idx="649">
                  <c:v>208.03012534347971</c:v>
                </c:pt>
                <c:pt idx="650">
                  <c:v>205.50681735776345</c:v>
                </c:pt>
                <c:pt idx="651">
                  <c:v>203.0608652375642</c:v>
                </c:pt>
                <c:pt idx="652">
                  <c:v>200.59783072261766</c:v>
                </c:pt>
                <c:pt idx="653">
                  <c:v>198.2103055252831</c:v>
                </c:pt>
                <c:pt idx="654">
                  <c:v>195.85119713197736</c:v>
                </c:pt>
                <c:pt idx="655">
                  <c:v>193.4756127414843</c:v>
                </c:pt>
                <c:pt idx="656">
                  <c:v>191.17285687174561</c:v>
                </c:pt>
                <c:pt idx="657">
                  <c:v>188.8975084730682</c:v>
                </c:pt>
                <c:pt idx="658">
                  <c:v>186.60626956658277</c:v>
                </c:pt>
                <c:pt idx="659">
                  <c:v>0</c:v>
                </c:pt>
                <c:pt idx="660">
                  <c:v>0</c:v>
                </c:pt>
                <c:pt idx="661">
                  <c:v>179.98082231742055</c:v>
                </c:pt>
                <c:pt idx="662">
                  <c:v>177.83868160633864</c:v>
                </c:pt>
                <c:pt idx="663">
                  <c:v>175.68157990304539</c:v>
                </c:pt>
                <c:pt idx="664">
                  <c:v>173.59061053750847</c:v>
                </c:pt>
                <c:pt idx="665">
                  <c:v>171.52452672455016</c:v>
                </c:pt>
                <c:pt idx="666">
                  <c:v>169.44401404253327</c:v>
                </c:pt>
                <c:pt idx="667">
                  <c:v>0</c:v>
                </c:pt>
                <c:pt idx="668">
                  <c:v>0</c:v>
                </c:pt>
                <c:pt idx="669">
                  <c:v>163.42791139987335</c:v>
                </c:pt>
                <c:pt idx="670">
                  <c:v>161.48278431986219</c:v>
                </c:pt>
                <c:pt idx="671">
                  <c:v>159.52407265427473</c:v>
                </c:pt>
                <c:pt idx="672">
                  <c:v>157.6254105267378</c:v>
                </c:pt>
                <c:pt idx="673">
                  <c:v>155.74934612161223</c:v>
                </c:pt>
                <c:pt idx="674">
                  <c:v>153.8601786262835</c:v>
                </c:pt>
                <c:pt idx="675">
                  <c:v>152.0289271878809</c:v>
                </c:pt>
                <c:pt idx="676">
                  <c:v>150.18488584979096</c:v>
                </c:pt>
                <c:pt idx="677">
                  <c:v>148.39737950614247</c:v>
                </c:pt>
                <c:pt idx="678">
                  <c:v>146.63114608280102</c:v>
                </c:pt>
                <c:pt idx="679">
                  <c:v>144.85257923683713</c:v>
                </c:pt>
                <c:pt idx="680">
                  <c:v>143.1285361090217</c:v>
                </c:pt>
                <c:pt idx="681">
                  <c:v>141.42501400036369</c:v>
                </c:pt>
                <c:pt idx="682">
                  <c:v>139.70959414729882</c:v>
                </c:pt>
                <c:pt idx="683">
                  <c:v>138.04676349311583</c:v>
                </c:pt>
                <c:pt idx="684">
                  <c:v>136.37232049962714</c:v>
                </c:pt>
                <c:pt idx="685">
                  <c:v>134.74921109004507</c:v>
                </c:pt>
                <c:pt idx="686">
                  <c:v>133.14541961749075</c:v>
                </c:pt>
                <c:pt idx="687">
                  <c:v>131.5304275318575</c:v>
                </c:pt>
                <c:pt idx="688">
                  <c:v>129.96494557576787</c:v>
                </c:pt>
                <c:pt idx="689">
                  <c:v>128.38853167545082</c:v>
                </c:pt>
                <c:pt idx="690">
                  <c:v>126.86044512291257</c:v>
                </c:pt>
                <c:pt idx="691">
                  <c:v>125.35054574050491</c:v>
                </c:pt>
                <c:pt idx="692">
                  <c:v>123.83010158483614</c:v>
                </c:pt>
                <c:pt idx="693">
                  <c:v>122.35627030258389</c:v>
                </c:pt>
                <c:pt idx="694">
                  <c:v>120.89998035727339</c:v>
                </c:pt>
                <c:pt idx="695">
                  <c:v>119.43351933980479</c:v>
                </c:pt>
                <c:pt idx="696">
                  <c:v>118.01201632764538</c:v>
                </c:pt>
                <c:pt idx="697">
                  <c:v>116.58058511211502</c:v>
                </c:pt>
                <c:pt idx="698">
                  <c:v>115.19303740638935</c:v>
                </c:pt>
                <c:pt idx="699">
                  <c:v>113.82200457544741</c:v>
                </c:pt>
                <c:pt idx="700">
                  <c:v>112.44139629056076</c:v>
                </c:pt>
                <c:pt idx="701">
                  <c:v>111.10311349467189</c:v>
                </c:pt>
                <c:pt idx="702">
                  <c:v>219.56151907189872</c:v>
                </c:pt>
                <c:pt idx="703">
                  <c:v>216.89833915864565</c:v>
                </c:pt>
                <c:pt idx="704">
                  <c:v>214.31680558902264</c:v>
                </c:pt>
                <c:pt idx="705">
                  <c:v>105.85862092072908</c:v>
                </c:pt>
                <c:pt idx="706">
                  <c:v>104.5986866738612</c:v>
                </c:pt>
                <c:pt idx="707">
                  <c:v>103.35374793246775</c:v>
                </c:pt>
                <c:pt idx="708">
                  <c:v>102.10011466016358</c:v>
                </c:pt>
                <c:pt idx="709">
                  <c:v>100.8849143521247</c:v>
                </c:pt>
                <c:pt idx="710">
                  <c:v>199.36835592926607</c:v>
                </c:pt>
                <c:pt idx="711">
                  <c:v>196.95010907658798</c:v>
                </c:pt>
                <c:pt idx="712">
                  <c:v>194.60600058586985</c:v>
                </c:pt>
                <c:pt idx="713">
                  <c:v>192.24551923684837</c:v>
                </c:pt>
                <c:pt idx="714">
                  <c:v>189.95740398917883</c:v>
                </c:pt>
                <c:pt idx="715">
                  <c:v>187.69652234263492</c:v>
                </c:pt>
                <c:pt idx="716">
                  <c:v>185.41985023162715</c:v>
                </c:pt>
                <c:pt idx="717">
                  <c:v>183.21297509164086</c:v>
                </c:pt>
                <c:pt idx="718">
                  <c:v>181.03236548701693</c:v>
                </c:pt>
                <c:pt idx="719">
                  <c:v>89.418263371577325</c:v>
                </c:pt>
                <c:pt idx="720">
                  <c:v>88.354003209806706</c:v>
                </c:pt>
                <c:pt idx="721">
                  <c:v>87.282309929704866</c:v>
                </c:pt>
                <c:pt idx="722">
                  <c:v>172.4869432519435</c:v>
                </c:pt>
                <c:pt idx="723">
                  <c:v>170.43399575078197</c:v>
                </c:pt>
                <c:pt idx="724">
                  <c:v>168.36671059341754</c:v>
                </c:pt>
                <c:pt idx="725">
                  <c:v>83.181401096703013</c:v>
                </c:pt>
                <c:pt idx="726">
                  <c:v>82.191372186486305</c:v>
                </c:pt>
                <c:pt idx="727">
                  <c:v>81.194428698972416</c:v>
                </c:pt>
                <c:pt idx="728">
                  <c:v>160.45609744347573</c:v>
                </c:pt>
                <c:pt idx="729">
                  <c:v>158.50983957413868</c:v>
                </c:pt>
                <c:pt idx="730">
                  <c:v>156.62324853079286</c:v>
                </c:pt>
                <c:pt idx="731">
                  <c:v>154.75911123359666</c:v>
                </c:pt>
                <c:pt idx="732">
                  <c:v>152.8819547097456</c:v>
                </c:pt>
                <c:pt idx="733">
                  <c:v>151.06234621360304</c:v>
                </c:pt>
                <c:pt idx="734">
                  <c:v>74.615014897500544</c:v>
                </c:pt>
                <c:pt idx="735">
                  <c:v>73.726943595705421</c:v>
                </c:pt>
                <c:pt idx="736">
                  <c:v>72.849442353678327</c:v>
                </c:pt>
                <c:pt idx="737">
                  <c:v>71.965812231850876</c:v>
                </c:pt>
                <c:pt idx="738">
                  <c:v>142.21854325441805</c:v>
                </c:pt>
                <c:pt idx="739">
                  <c:v>140.52585194966682</c:v>
                </c:pt>
                <c:pt idx="740">
                  <c:v>138.82133796558043</c:v>
                </c:pt>
                <c:pt idx="741">
                  <c:v>137.16907995391244</c:v>
                </c:pt>
                <c:pt idx="742">
                  <c:v>135.50528245671191</c:v>
                </c:pt>
                <c:pt idx="743">
                  <c:v>133.89249275088838</c:v>
                </c:pt>
                <c:pt idx="744">
                  <c:v>132.29889810117999</c:v>
                </c:pt>
                <c:pt idx="745">
                  <c:v>130.69417319157338</c:v>
                </c:pt>
                <c:pt idx="746">
                  <c:v>129.13864514738711</c:v>
                </c:pt>
                <c:pt idx="747">
                  <c:v>127.60163124688948</c:v>
                </c:pt>
                <c:pt idx="748">
                  <c:v>126.05388251620889</c:v>
                </c:pt>
                <c:pt idx="749">
                  <c:v>124.55358346940136</c:v>
                </c:pt>
                <c:pt idx="750">
                  <c:v>123.0428060920746</c:v>
                </c:pt>
                <c:pt idx="751">
                  <c:v>121.5783447638243</c:v>
                </c:pt>
                <c:pt idx="752">
                  <c:v>120.131313934361</c:v>
                </c:pt>
                <c:pt idx="753">
                  <c:v>178.01126423365278</c:v>
                </c:pt>
                <c:pt idx="754">
                  <c:v>175.89256605871955</c:v>
                </c:pt>
                <c:pt idx="755">
                  <c:v>173.79908492094609</c:v>
                </c:pt>
                <c:pt idx="756">
                  <c:v>171.6909823953647</c:v>
                </c:pt>
                <c:pt idx="757">
                  <c:v>113.09833902839385</c:v>
                </c:pt>
                <c:pt idx="758">
                  <c:v>5414.4735778740978</c:v>
                </c:pt>
                <c:pt idx="759">
                  <c:v>0</c:v>
                </c:pt>
                <c:pt idx="760">
                  <c:v>0</c:v>
                </c:pt>
                <c:pt idx="761">
                  <c:v>0</c:v>
                </c:pt>
                <c:pt idx="762">
                  <c:v>0</c:v>
                </c:pt>
                <c:pt idx="763">
                  <c:v>206.67260074811537</c:v>
                </c:pt>
                <c:pt idx="764">
                  <c:v>0</c:v>
                </c:pt>
                <c:pt idx="765">
                  <c:v>0</c:v>
                </c:pt>
                <c:pt idx="766">
                  <c:v>0</c:v>
                </c:pt>
                <c:pt idx="767">
                  <c:v>0</c:v>
                </c:pt>
                <c:pt idx="768">
                  <c:v>203.36812384406107</c:v>
                </c:pt>
                <c:pt idx="769">
                  <c:v>0</c:v>
                </c:pt>
                <c:pt idx="770">
                  <c:v>0</c:v>
                </c:pt>
                <c:pt idx="771">
                  <c:v>0</c:v>
                </c:pt>
                <c:pt idx="772">
                  <c:v>0</c:v>
                </c:pt>
                <c:pt idx="773">
                  <c:v>0</c:v>
                </c:pt>
                <c:pt idx="774">
                  <c:v>214.3606153088802</c:v>
                </c:pt>
                <c:pt idx="775">
                  <c:v>0</c:v>
                </c:pt>
                <c:pt idx="776">
                  <c:v>0</c:v>
                </c:pt>
                <c:pt idx="777">
                  <c:v>0</c:v>
                </c:pt>
                <c:pt idx="778">
                  <c:v>0</c:v>
                </c:pt>
                <c:pt idx="779">
                  <c:v>192.30160429438473</c:v>
                </c:pt>
                <c:pt idx="780">
                  <c:v>0</c:v>
                </c:pt>
                <c:pt idx="781">
                  <c:v>0</c:v>
                </c:pt>
                <c:pt idx="782">
                  <c:v>0</c:v>
                </c:pt>
                <c:pt idx="783">
                  <c:v>0</c:v>
                </c:pt>
                <c:pt idx="784">
                  <c:v>186.02994467471714</c:v>
                </c:pt>
                <c:pt idx="785">
                  <c:v>0</c:v>
                </c:pt>
                <c:pt idx="786">
                  <c:v>0</c:v>
                </c:pt>
                <c:pt idx="787">
                  <c:v>0</c:v>
                </c:pt>
                <c:pt idx="788">
                  <c:v>0</c:v>
                </c:pt>
                <c:pt idx="789">
                  <c:v>179.21852597368795</c:v>
                </c:pt>
                <c:pt idx="790">
                  <c:v>0</c:v>
                </c:pt>
                <c:pt idx="791">
                  <c:v>0</c:v>
                </c:pt>
                <c:pt idx="792">
                  <c:v>0</c:v>
                </c:pt>
                <c:pt idx="793">
                  <c:v>187.86461007819526</c:v>
                </c:pt>
                <c:pt idx="794">
                  <c:v>0</c:v>
                </c:pt>
                <c:pt idx="795">
                  <c:v>0</c:v>
                </c:pt>
                <c:pt idx="796">
                  <c:v>0</c:v>
                </c:pt>
                <c:pt idx="797">
                  <c:v>0</c:v>
                </c:pt>
                <c:pt idx="798">
                  <c:v>179.69873215359166</c:v>
                </c:pt>
                <c:pt idx="799">
                  <c:v>0</c:v>
                </c:pt>
                <c:pt idx="800">
                  <c:v>0</c:v>
                </c:pt>
                <c:pt idx="801">
                  <c:v>0</c:v>
                </c:pt>
                <c:pt idx="802">
                  <c:v>159.65513605159626</c:v>
                </c:pt>
                <c:pt idx="803">
                  <c:v>0</c:v>
                </c:pt>
                <c:pt idx="804">
                  <c:v>0</c:v>
                </c:pt>
                <c:pt idx="805">
                  <c:v>0</c:v>
                </c:pt>
                <c:pt idx="806">
                  <c:v>153.34967386979631</c:v>
                </c:pt>
                <c:pt idx="807">
                  <c:v>0</c:v>
                </c:pt>
                <c:pt idx="808">
                  <c:v>0</c:v>
                </c:pt>
                <c:pt idx="809">
                  <c:v>0</c:v>
                </c:pt>
                <c:pt idx="810">
                  <c:v>159.20070767454146</c:v>
                </c:pt>
                <c:pt idx="811">
                  <c:v>0</c:v>
                </c:pt>
                <c:pt idx="812">
                  <c:v>0</c:v>
                </c:pt>
                <c:pt idx="813">
                  <c:v>142.12905130603093</c:v>
                </c:pt>
                <c:pt idx="814">
                  <c:v>0</c:v>
                </c:pt>
                <c:pt idx="815">
                  <c:v>0</c:v>
                </c:pt>
                <c:pt idx="816">
                  <c:v>137.30390472881612</c:v>
                </c:pt>
                <c:pt idx="817">
                  <c:v>0</c:v>
                </c:pt>
                <c:pt idx="818">
                  <c:v>0</c:v>
                </c:pt>
                <c:pt idx="819">
                  <c:v>132.48992499679153</c:v>
                </c:pt>
                <c:pt idx="820">
                  <c:v>0</c:v>
                </c:pt>
                <c:pt idx="821">
                  <c:v>0</c:v>
                </c:pt>
                <c:pt idx="822">
                  <c:v>138.37097225899117</c:v>
                </c:pt>
                <c:pt idx="823">
                  <c:v>0</c:v>
                </c:pt>
                <c:pt idx="824">
                  <c:v>0</c:v>
                </c:pt>
                <c:pt idx="825">
                  <c:v>122.96538075599084</c:v>
                </c:pt>
                <c:pt idx="826">
                  <c:v>0</c:v>
                </c:pt>
                <c:pt idx="827">
                  <c:v>0</c:v>
                </c:pt>
                <c:pt idx="828">
                  <c:v>118.27226059737183</c:v>
                </c:pt>
                <c:pt idx="829">
                  <c:v>0</c:v>
                </c:pt>
                <c:pt idx="830">
                  <c:v>115.15502361777952</c:v>
                </c:pt>
                <c:pt idx="831">
                  <c:v>0</c:v>
                </c:pt>
                <c:pt idx="832">
                  <c:v>121.4353052026669</c:v>
                </c:pt>
                <c:pt idx="833">
                  <c:v>0</c:v>
                </c:pt>
                <c:pt idx="834">
                  <c:v>118.12585481302197</c:v>
                </c:pt>
                <c:pt idx="835">
                  <c:v>0</c:v>
                </c:pt>
                <c:pt idx="836">
                  <c:v>106.01879828640375</c:v>
                </c:pt>
                <c:pt idx="837">
                  <c:v>0</c:v>
                </c:pt>
                <c:pt idx="838">
                  <c:v>103.03455182658865</c:v>
                </c:pt>
                <c:pt idx="839">
                  <c:v>0</c:v>
                </c:pt>
                <c:pt idx="840">
                  <c:v>100.08820022579356</c:v>
                </c:pt>
                <c:pt idx="841">
                  <c:v>0</c:v>
                </c:pt>
                <c:pt idx="842">
                  <c:v>97.158968382987979</c:v>
                </c:pt>
                <c:pt idx="843">
                  <c:v>95.715635291383066</c:v>
                </c:pt>
                <c:pt idx="844">
                  <c:v>0</c:v>
                </c:pt>
                <c:pt idx="845">
                  <c:v>92.8502048151922</c:v>
                </c:pt>
                <c:pt idx="846">
                  <c:v>0</c:v>
                </c:pt>
                <c:pt idx="847">
                  <c:v>90.029095501617164</c:v>
                </c:pt>
                <c:pt idx="848">
                  <c:v>88.630432858720056</c:v>
                </c:pt>
                <c:pt idx="849">
                  <c:v>94.502869901830039</c:v>
                </c:pt>
                <c:pt idx="850">
                  <c:v>0</c:v>
                </c:pt>
                <c:pt idx="851">
                  <c:v>91.526105500139323</c:v>
                </c:pt>
                <c:pt idx="852">
                  <c:v>83.115661563208363</c:v>
                </c:pt>
                <c:pt idx="853">
                  <c:v>81.767903530938653</c:v>
                </c:pt>
                <c:pt idx="854">
                  <c:v>87.12543832718714</c:v>
                </c:pt>
                <c:pt idx="855">
                  <c:v>79.08295580474001</c:v>
                </c:pt>
                <c:pt idx="856">
                  <c:v>84.245163860455236</c:v>
                </c:pt>
                <c:pt idx="857">
                  <c:v>76.45094912078504</c:v>
                </c:pt>
                <c:pt idx="858">
                  <c:v>81.40385579022184</c:v>
                </c:pt>
                <c:pt idx="859">
                  <c:v>0</c:v>
                </c:pt>
                <c:pt idx="860">
                  <c:v>0</c:v>
                </c:pt>
                <c:pt idx="861">
                  <c:v>0</c:v>
                </c:pt>
                <c:pt idx="862">
                  <c:v>0</c:v>
                </c:pt>
                <c:pt idx="863">
                  <c:v>0</c:v>
                </c:pt>
                <c:pt idx="864">
                  <c:v>844.55167818637005</c:v>
                </c:pt>
                <c:pt idx="865">
                  <c:v>0</c:v>
                </c:pt>
                <c:pt idx="866">
                  <c:v>0</c:v>
                </c:pt>
                <c:pt idx="867">
                  <c:v>0</c:v>
                </c:pt>
                <c:pt idx="868">
                  <c:v>0</c:v>
                </c:pt>
                <c:pt idx="869">
                  <c:v>0</c:v>
                </c:pt>
                <c:pt idx="870">
                  <c:v>0</c:v>
                </c:pt>
                <c:pt idx="871">
                  <c:v>0</c:v>
                </c:pt>
                <c:pt idx="872">
                  <c:v>0</c:v>
                </c:pt>
                <c:pt idx="873">
                  <c:v>0</c:v>
                </c:pt>
                <c:pt idx="874">
                  <c:v>662.71413230220901</c:v>
                </c:pt>
                <c:pt idx="875">
                  <c:v>0</c:v>
                </c:pt>
                <c:pt idx="876">
                  <c:v>0</c:v>
                </c:pt>
                <c:pt idx="877">
                  <c:v>0</c:v>
                </c:pt>
                <c:pt idx="878">
                  <c:v>0</c:v>
                </c:pt>
                <c:pt idx="879">
                  <c:v>0</c:v>
                </c:pt>
                <c:pt idx="880">
                  <c:v>0</c:v>
                </c:pt>
                <c:pt idx="881">
                  <c:v>559.27605988697826</c:v>
                </c:pt>
                <c:pt idx="882">
                  <c:v>545.91650613985109</c:v>
                </c:pt>
                <c:pt idx="883">
                  <c:v>0</c:v>
                </c:pt>
                <c:pt idx="884">
                  <c:v>0</c:v>
                </c:pt>
                <c:pt idx="885">
                  <c:v>0</c:v>
                </c:pt>
                <c:pt idx="886">
                  <c:v>0</c:v>
                </c:pt>
                <c:pt idx="887">
                  <c:v>0</c:v>
                </c:pt>
                <c:pt idx="888">
                  <c:v>471.98286105374666</c:v>
                </c:pt>
                <c:pt idx="889">
                  <c:v>460.7085094657362</c:v>
                </c:pt>
                <c:pt idx="890">
                  <c:v>0</c:v>
                </c:pt>
                <c:pt idx="891">
                  <c:v>0</c:v>
                </c:pt>
                <c:pt idx="892">
                  <c:v>0</c:v>
                </c:pt>
                <c:pt idx="893">
                  <c:v>0</c:v>
                </c:pt>
                <c:pt idx="894">
                  <c:v>408.0620678015963</c:v>
                </c:pt>
                <c:pt idx="895">
                  <c:v>398.31460447007004</c:v>
                </c:pt>
                <c:pt idx="896">
                  <c:v>0</c:v>
                </c:pt>
                <c:pt idx="897">
                  <c:v>0</c:v>
                </c:pt>
                <c:pt idx="898">
                  <c:v>0</c:v>
                </c:pt>
                <c:pt idx="899">
                  <c:v>0</c:v>
                </c:pt>
                <c:pt idx="900">
                  <c:v>352.79809710797514</c:v>
                </c:pt>
                <c:pt idx="901">
                  <c:v>344.37073300818236</c:v>
                </c:pt>
                <c:pt idx="902">
                  <c:v>336.14467343170662</c:v>
                </c:pt>
                <c:pt idx="903">
                  <c:v>0</c:v>
                </c:pt>
                <c:pt idx="904">
                  <c:v>0</c:v>
                </c:pt>
                <c:pt idx="905">
                  <c:v>312.55484294527105</c:v>
                </c:pt>
                <c:pt idx="906">
                  <c:v>305.08877829367867</c:v>
                </c:pt>
                <c:pt idx="907">
                  <c:v>297.73248979668182</c:v>
                </c:pt>
                <c:pt idx="908">
                  <c:v>0</c:v>
                </c:pt>
                <c:pt idx="909">
                  <c:v>0</c:v>
                </c:pt>
                <c:pt idx="910">
                  <c:v>0</c:v>
                </c:pt>
                <c:pt idx="911">
                  <c:v>0</c:v>
                </c:pt>
                <c:pt idx="912">
                  <c:v>0</c:v>
                </c:pt>
                <c:pt idx="913">
                  <c:v>0</c:v>
                </c:pt>
                <c:pt idx="914">
                  <c:v>0</c:v>
                </c:pt>
                <c:pt idx="915">
                  <c:v>0</c:v>
                </c:pt>
                <c:pt idx="916">
                  <c:v>0</c:v>
                </c:pt>
                <c:pt idx="917">
                  <c:v>233.68252213670104</c:v>
                </c:pt>
                <c:pt idx="918">
                  <c:v>228.04797891370771</c:v>
                </c:pt>
                <c:pt idx="919">
                  <c:v>222.60054884958737</c:v>
                </c:pt>
                <c:pt idx="920">
                  <c:v>217.28323993187738</c:v>
                </c:pt>
                <c:pt idx="921">
                  <c:v>212.04411816292873</c:v>
                </c:pt>
                <c:pt idx="922">
                  <c:v>206.97897510203833</c:v>
                </c:pt>
                <c:pt idx="923">
                  <c:v>202.03482238484835</c:v>
                </c:pt>
                <c:pt idx="924">
                  <c:v>0</c:v>
                </c:pt>
                <c:pt idx="925">
                  <c:v>0</c:v>
                </c:pt>
                <c:pt idx="926">
                  <c:v>0</c:v>
                </c:pt>
                <c:pt idx="927">
                  <c:v>0</c:v>
                </c:pt>
                <c:pt idx="928">
                  <c:v>0</c:v>
                </c:pt>
                <c:pt idx="929">
                  <c:v>0</c:v>
                </c:pt>
                <c:pt idx="930">
                  <c:v>0</c:v>
                </c:pt>
                <c:pt idx="931">
                  <c:v>0</c:v>
                </c:pt>
                <c:pt idx="932">
                  <c:v>162.41503439209774</c:v>
                </c:pt>
                <c:pt idx="933">
                  <c:v>158.53539264915756</c:v>
                </c:pt>
                <c:pt idx="934">
                  <c:v>154.74842194983017</c:v>
                </c:pt>
                <c:pt idx="935">
                  <c:v>151.01713707221938</c:v>
                </c:pt>
                <c:pt idx="936">
                  <c:v>147.40975676146783</c:v>
                </c:pt>
                <c:pt idx="937">
                  <c:v>143.88854860048616</c:v>
                </c:pt>
                <c:pt idx="938">
                  <c:v>140.45145145811497</c:v>
                </c:pt>
                <c:pt idx="939">
                  <c:v>137.06489337084662</c:v>
                </c:pt>
                <c:pt idx="940">
                  <c:v>133.79079373830922</c:v>
                </c:pt>
                <c:pt idx="941">
                  <c:v>130.59490380720672</c:v>
                </c:pt>
                <c:pt idx="942">
                  <c:v>0</c:v>
                </c:pt>
                <c:pt idx="943">
                  <c:v>0</c:v>
                </c:pt>
                <c:pt idx="944">
                  <c:v>0</c:v>
                </c:pt>
                <c:pt idx="945">
                  <c:v>0</c:v>
                </c:pt>
                <c:pt idx="946">
                  <c:v>0</c:v>
                </c:pt>
                <c:pt idx="947">
                  <c:v>0</c:v>
                </c:pt>
                <c:pt idx="948">
                  <c:v>0</c:v>
                </c:pt>
                <c:pt idx="949">
                  <c:v>0</c:v>
                </c:pt>
                <c:pt idx="950">
                  <c:v>0</c:v>
                </c:pt>
                <c:pt idx="951">
                  <c:v>0</c:v>
                </c:pt>
                <c:pt idx="952">
                  <c:v>0</c:v>
                </c:pt>
                <c:pt idx="953">
                  <c:v>0</c:v>
                </c:pt>
                <c:pt idx="954">
                  <c:v>95.285371133495886</c:v>
                </c:pt>
                <c:pt idx="955">
                  <c:v>93.00926919679948</c:v>
                </c:pt>
                <c:pt idx="956">
                  <c:v>90.76663403282798</c:v>
                </c:pt>
                <c:pt idx="957">
                  <c:v>88.598471523905062</c:v>
                </c:pt>
                <c:pt idx="958">
                  <c:v>86.482100552512065</c:v>
                </c:pt>
                <c:pt idx="959">
                  <c:v>84.416284136017609</c:v>
                </c:pt>
                <c:pt idx="960">
                  <c:v>82.380842810473112</c:v>
                </c:pt>
                <c:pt idx="961">
                  <c:v>0</c:v>
                </c:pt>
                <c:pt idx="962">
                  <c:v>0</c:v>
                </c:pt>
                <c:pt idx="963">
                  <c:v>0</c:v>
                </c:pt>
                <c:pt idx="964">
                  <c:v>0</c:v>
                </c:pt>
                <c:pt idx="965">
                  <c:v>0</c:v>
                </c:pt>
                <c:pt idx="966">
                  <c:v>0</c:v>
                </c:pt>
                <c:pt idx="967">
                  <c:v>0</c:v>
                </c:pt>
                <c:pt idx="968">
                  <c:v>0</c:v>
                </c:pt>
                <c:pt idx="969">
                  <c:v>0</c:v>
                </c:pt>
                <c:pt idx="970">
                  <c:v>64.64370367273213</c:v>
                </c:pt>
                <c:pt idx="971">
                  <c:v>63.099545335220867</c:v>
                </c:pt>
                <c:pt idx="972">
                  <c:v>61.592272757438643</c:v>
                </c:pt>
                <c:pt idx="973">
                  <c:v>60.121004826414243</c:v>
                </c:pt>
                <c:pt idx="974">
                  <c:v>58.671370246425404</c:v>
                </c:pt>
                <c:pt idx="975">
                  <c:v>57.269874307036602</c:v>
                </c:pt>
                <c:pt idx="976">
                  <c:v>55.901856422204517</c:v>
                </c:pt>
                <c:pt idx="977">
                  <c:v>54.553953622292418</c:v>
                </c:pt>
                <c:pt idx="978">
                  <c:v>53.250811482343174</c:v>
                </c:pt>
                <c:pt idx="979">
                  <c:v>51.978797831372248</c:v>
                </c:pt>
                <c:pt idx="980">
                  <c:v>50.725487707669529</c:v>
                </c:pt>
                <c:pt idx="981">
                  <c:v>49.513796935064718</c:v>
                </c:pt>
                <c:pt idx="982">
                  <c:v>48.331050055152659</c:v>
                </c:pt>
                <c:pt idx="983">
                  <c:v>47.176555752988534</c:v>
                </c:pt>
                <c:pt idx="984">
                  <c:v>46.039036993803464</c:v>
                </c:pt>
                <c:pt idx="985">
                  <c:v>44.939292470380074</c:v>
                </c:pt>
                <c:pt idx="986">
                  <c:v>43.86581785228789</c:v>
                </c:pt>
                <c:pt idx="987">
                  <c:v>42.808127425126067</c:v>
                </c:pt>
                <c:pt idx="988">
                  <c:v>41.785560419392262</c:v>
                </c:pt>
                <c:pt idx="989">
                  <c:v>40.787419629216515</c:v>
                </c:pt>
                <c:pt idx="990">
                  <c:v>39.813121681546399</c:v>
                </c:pt>
                <c:pt idx="991">
                  <c:v>38.853149652036151</c:v>
                </c:pt>
                <c:pt idx="992">
                  <c:v>37.925056006438837</c:v>
                </c:pt>
                <c:pt idx="993">
                  <c:v>37.087386507234221</c:v>
                </c:pt>
                <c:pt idx="994">
                  <c:v>36.976536612119595</c:v>
                </c:pt>
                <c:pt idx="995">
                  <c:v>36.86601798833577</c:v>
                </c:pt>
                <c:pt idx="996">
                  <c:v>36.75582971817083</c:v>
                </c:pt>
                <c:pt idx="997">
                  <c:v>36.645970795533017</c:v>
                </c:pt>
                <c:pt idx="998">
                  <c:v>36.536440131279541</c:v>
                </c:pt>
                <c:pt idx="999">
                  <c:v>36.427236913057136</c:v>
                </c:pt>
                <c:pt idx="1000">
                  <c:v>36.318360152436718</c:v>
                </c:pt>
                <c:pt idx="1001">
                  <c:v>36.209808690195629</c:v>
                </c:pt>
                <c:pt idx="1002">
                  <c:v>36.101581728829252</c:v>
                </c:pt>
                <c:pt idx="1003">
                  <c:v>35.993678297731655</c:v>
                </c:pt>
                <c:pt idx="1004">
                  <c:v>35.886097345227434</c:v>
                </c:pt>
                <c:pt idx="1005">
                  <c:v>35.778837913723564</c:v>
                </c:pt>
                <c:pt idx="1006">
                  <c:v>35.663686228741945</c:v>
                </c:pt>
                <c:pt idx="1007">
                  <c:v>35.557091620798651</c:v>
                </c:pt>
                <c:pt idx="1008">
                  <c:v>35.450815523277974</c:v>
                </c:pt>
                <c:pt idx="1009">
                  <c:v>35.33671962868145</c:v>
                </c:pt>
                <c:pt idx="1010">
                  <c:v>35.231102215982581</c:v>
                </c:pt>
                <c:pt idx="1011">
                  <c:v>35.150072912051392</c:v>
                </c:pt>
                <c:pt idx="1012">
                  <c:v>35.093463393711069</c:v>
                </c:pt>
                <c:pt idx="1013">
                  <c:v>35.036944946864892</c:v>
                </c:pt>
                <c:pt idx="1014">
                  <c:v>34.988573014173078</c:v>
                </c:pt>
                <c:pt idx="1015">
                  <c:v>69.864447070436228</c:v>
                </c:pt>
                <c:pt idx="1016">
                  <c:v>69.75192959536345</c:v>
                </c:pt>
                <c:pt idx="1017">
                  <c:v>69.655630216216139</c:v>
                </c:pt>
                <c:pt idx="1018">
                  <c:v>69.543449030791066</c:v>
                </c:pt>
                <c:pt idx="1019">
                  <c:v>69.431448671937474</c:v>
                </c:pt>
                <c:pt idx="1020">
                  <c:v>69.319628488669679</c:v>
                </c:pt>
                <c:pt idx="1021">
                  <c:v>69.207988481536816</c:v>
                </c:pt>
                <c:pt idx="1022">
                  <c:v>69.112440102324442</c:v>
                </c:pt>
                <c:pt idx="1023">
                  <c:v>69.001133623207579</c:v>
                </c:pt>
                <c:pt idx="1024">
                  <c:v>68.890006673314929</c:v>
                </c:pt>
                <c:pt idx="1025">
                  <c:v>68.779058451167685</c:v>
                </c:pt>
                <c:pt idx="1026">
                  <c:v>68.668288957723789</c:v>
                </c:pt>
                <c:pt idx="1027">
                  <c:v>68.573485771232257</c:v>
                </c:pt>
                <c:pt idx="1028">
                  <c:v>68.463047405919653</c:v>
                </c:pt>
                <c:pt idx="1029">
                  <c:v>68.352786816711671</c:v>
                </c:pt>
                <c:pt idx="1030">
                  <c:v>68.242704003057952</c:v>
                </c:pt>
                <c:pt idx="1031">
                  <c:v>68.132798335592383</c:v>
                </c:pt>
                <c:pt idx="1032">
                  <c:v>68.023069658309197</c:v>
                </c:pt>
                <c:pt idx="1033">
                  <c:v>67.929157248220022</c:v>
                </c:pt>
                <c:pt idx="1034">
                  <c:v>67.819756553099666</c:v>
                </c:pt>
                <c:pt idx="1035">
                  <c:v>101.56579810355068</c:v>
                </c:pt>
                <c:pt idx="1036">
                  <c:v>101.40222522944065</c:v>
                </c:pt>
                <c:pt idx="1037">
                  <c:v>101.23891574459262</c:v>
                </c:pt>
                <c:pt idx="1038">
                  <c:v>101.0758694177712</c:v>
                </c:pt>
                <c:pt idx="1039">
                  <c:v>100.91308555881908</c:v>
                </c:pt>
                <c:pt idx="1040">
                  <c:v>100.75056393869015</c:v>
                </c:pt>
                <c:pt idx="1041">
                  <c:v>100.58830387234816</c:v>
                </c:pt>
                <c:pt idx="1042">
                  <c:v>100.44943205569966</c:v>
                </c:pt>
                <c:pt idx="1043">
                  <c:v>100.28765705004946</c:v>
                </c:pt>
                <c:pt idx="1044">
                  <c:v>100.12614268983496</c:v>
                </c:pt>
                <c:pt idx="1045">
                  <c:v>99.9648882981611</c:v>
                </c:pt>
                <c:pt idx="1046">
                  <c:v>99.803893874475506</c:v>
                </c:pt>
                <c:pt idx="1047">
                  <c:v>99.643158521490292</c:v>
                </c:pt>
                <c:pt idx="1048">
                  <c:v>99.482682016784082</c:v>
                </c:pt>
                <c:pt idx="1049">
                  <c:v>99.322464136777015</c:v>
                </c:pt>
                <c:pt idx="1050">
                  <c:v>99.162504214683793</c:v>
                </c:pt>
                <c:pt idx="1051">
                  <c:v>99.002801808586909</c:v>
                </c:pt>
                <c:pt idx="1052">
                  <c:v>98.843356697854702</c:v>
                </c:pt>
                <c:pt idx="1053">
                  <c:v>98.706893832918396</c:v>
                </c:pt>
                <c:pt idx="1054">
                  <c:v>98.547925299660122</c:v>
                </c:pt>
                <c:pt idx="1055">
                  <c:v>65.592808496965063</c:v>
                </c:pt>
                <c:pt idx="1056">
                  <c:v>65.487170489936503</c:v>
                </c:pt>
                <c:pt idx="1057">
                  <c:v>65.381702700316424</c:v>
                </c:pt>
                <c:pt idx="1058">
                  <c:v>65.291436845786876</c:v>
                </c:pt>
                <c:pt idx="1059">
                  <c:v>65.186284308075372</c:v>
                </c:pt>
                <c:pt idx="1060">
                  <c:v>65.096288259330635</c:v>
                </c:pt>
                <c:pt idx="1061">
                  <c:v>64.991449969137548</c:v>
                </c:pt>
                <c:pt idx="1062">
                  <c:v>64.901723010091501</c:v>
                </c:pt>
                <c:pt idx="1063">
                  <c:v>64.827045142595296</c:v>
                </c:pt>
                <c:pt idx="1064">
                  <c:v>64.752453119271806</c:v>
                </c:pt>
                <c:pt idx="1065">
                  <c:v>64.677947081393299</c:v>
                </c:pt>
                <c:pt idx="1066">
                  <c:v>64.633284460682432</c:v>
                </c:pt>
                <c:pt idx="1067">
                  <c:v>64.618403866841618</c:v>
                </c:pt>
                <c:pt idx="1068">
                  <c:v>64.648168527679118</c:v>
                </c:pt>
                <c:pt idx="1069">
                  <c:v>64.737545021592098</c:v>
                </c:pt>
                <c:pt idx="1070">
                  <c:v>64.916668890506656</c:v>
                </c:pt>
                <c:pt idx="1071">
                  <c:v>65.186284308075372</c:v>
                </c:pt>
                <c:pt idx="1072">
                  <c:v>65.562608860802442</c:v>
                </c:pt>
                <c:pt idx="1073">
                  <c:v>66.032269863209549</c:v>
                </c:pt>
                <c:pt idx="1074">
                  <c:v>66.4287723476602</c:v>
                </c:pt>
                <c:pt idx="1075">
                  <c:v>66.781508769862043</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numCache>
            </c:numRef>
          </c:yVal>
          <c:smooth val="0"/>
        </c:ser>
        <c:ser>
          <c:idx val="1"/>
          <c:order val="1"/>
          <c:tx>
            <c:v>0.2 M_sun</c:v>
          </c:tx>
          <c:spPr>
            <a:ln w="28575">
              <a:noFill/>
            </a:ln>
          </c:spPr>
          <c:marker>
            <c:symbol val="x"/>
            <c:size val="3"/>
            <c:spPr>
              <a:ln w="19050">
                <a:solidFill>
                  <a:srgbClr val="FF0000"/>
                </a:solidFill>
              </a:ln>
            </c:spPr>
          </c:marker>
          <c:xVal>
            <c:numRef>
              <c:f>'0.2Msun data'!$G$2:$G$1300</c:f>
              <c:numCache>
                <c:formatCode>General</c:formatCode>
                <c:ptCount val="1299"/>
                <c:pt idx="0">
                  <c:v>0</c:v>
                </c:pt>
                <c:pt idx="1">
                  <c:v>4.2314814814814812E-2</c:v>
                </c:pt>
                <c:pt idx="2">
                  <c:v>8.4629629629629624E-2</c:v>
                </c:pt>
                <c:pt idx="3">
                  <c:v>0.12694444444444444</c:v>
                </c:pt>
                <c:pt idx="4">
                  <c:v>0.16925925925925925</c:v>
                </c:pt>
                <c:pt idx="5">
                  <c:v>0.21157407407407408</c:v>
                </c:pt>
                <c:pt idx="6">
                  <c:v>0.25388888888888889</c:v>
                </c:pt>
                <c:pt idx="7">
                  <c:v>0.29620370370370369</c:v>
                </c:pt>
                <c:pt idx="8">
                  <c:v>0.3385185185185185</c:v>
                </c:pt>
                <c:pt idx="9">
                  <c:v>0.38083333333333336</c:v>
                </c:pt>
                <c:pt idx="10">
                  <c:v>0.42314814814814816</c:v>
                </c:pt>
                <c:pt idx="11">
                  <c:v>0.46546296296296297</c:v>
                </c:pt>
                <c:pt idx="12">
                  <c:v>0.50777777777777777</c:v>
                </c:pt>
                <c:pt idx="13">
                  <c:v>0.55009259259259258</c:v>
                </c:pt>
                <c:pt idx="14">
                  <c:v>0.59240740740740738</c:v>
                </c:pt>
                <c:pt idx="15">
                  <c:v>0.63472222222222219</c:v>
                </c:pt>
                <c:pt idx="16">
                  <c:v>0.67703703703703699</c:v>
                </c:pt>
                <c:pt idx="17">
                  <c:v>0.7193518518518518</c:v>
                </c:pt>
                <c:pt idx="18">
                  <c:v>0.76166666666666671</c:v>
                </c:pt>
                <c:pt idx="19">
                  <c:v>0.80398148148148152</c:v>
                </c:pt>
                <c:pt idx="20">
                  <c:v>0.84629629629629632</c:v>
                </c:pt>
                <c:pt idx="21">
                  <c:v>0.84851851851851856</c:v>
                </c:pt>
                <c:pt idx="22">
                  <c:v>0.85074074074074069</c:v>
                </c:pt>
                <c:pt idx="23">
                  <c:v>0.85296296296296292</c:v>
                </c:pt>
                <c:pt idx="24">
                  <c:v>0.85518518518518516</c:v>
                </c:pt>
                <c:pt idx="25">
                  <c:v>0.8574074074074074</c:v>
                </c:pt>
                <c:pt idx="26">
                  <c:v>0.85962962962962963</c:v>
                </c:pt>
                <c:pt idx="27">
                  <c:v>0.8619444444444444</c:v>
                </c:pt>
                <c:pt idx="28">
                  <c:v>0.86416666666666664</c:v>
                </c:pt>
                <c:pt idx="29">
                  <c:v>0.86638888888888888</c:v>
                </c:pt>
                <c:pt idx="30">
                  <c:v>0.86861111111111111</c:v>
                </c:pt>
                <c:pt idx="31">
                  <c:v>0.87083333333333335</c:v>
                </c:pt>
                <c:pt idx="32">
                  <c:v>0.87305555555555558</c:v>
                </c:pt>
                <c:pt idx="33">
                  <c:v>0.87527777777777782</c:v>
                </c:pt>
                <c:pt idx="34">
                  <c:v>0.87749999999999995</c:v>
                </c:pt>
                <c:pt idx="35">
                  <c:v>0.87972222222222218</c:v>
                </c:pt>
                <c:pt idx="36">
                  <c:v>0.88194444444444442</c:v>
                </c:pt>
                <c:pt idx="37">
                  <c:v>0.88416666666666666</c:v>
                </c:pt>
                <c:pt idx="38">
                  <c:v>0.88638888888888889</c:v>
                </c:pt>
                <c:pt idx="39">
                  <c:v>0.88861111111111113</c:v>
                </c:pt>
                <c:pt idx="40">
                  <c:v>0.89083333333333337</c:v>
                </c:pt>
                <c:pt idx="41">
                  <c:v>0.89083333333333337</c:v>
                </c:pt>
                <c:pt idx="42">
                  <c:v>0.89083333333333337</c:v>
                </c:pt>
                <c:pt idx="43">
                  <c:v>0.8913888888888889</c:v>
                </c:pt>
                <c:pt idx="44">
                  <c:v>0.89194444444444443</c:v>
                </c:pt>
                <c:pt idx="45">
                  <c:v>0.89249999999999996</c:v>
                </c:pt>
                <c:pt idx="46">
                  <c:v>0.8930555555555556</c:v>
                </c:pt>
                <c:pt idx="47">
                  <c:v>0.89361111111111113</c:v>
                </c:pt>
                <c:pt idx="48">
                  <c:v>0.89416666666666667</c:v>
                </c:pt>
                <c:pt idx="49">
                  <c:v>0.89462962962962966</c:v>
                </c:pt>
                <c:pt idx="50">
                  <c:v>0.89518518518518519</c:v>
                </c:pt>
                <c:pt idx="51">
                  <c:v>0.89574074074074073</c:v>
                </c:pt>
                <c:pt idx="52">
                  <c:v>0.89620370370370372</c:v>
                </c:pt>
                <c:pt idx="53">
                  <c:v>0.89675925925925926</c:v>
                </c:pt>
                <c:pt idx="54">
                  <c:v>0.89731481481481479</c:v>
                </c:pt>
                <c:pt idx="55">
                  <c:v>0.89777777777777779</c:v>
                </c:pt>
                <c:pt idx="56">
                  <c:v>0.89833333333333332</c:v>
                </c:pt>
                <c:pt idx="57">
                  <c:v>0.89879629629629632</c:v>
                </c:pt>
                <c:pt idx="58">
                  <c:v>0.89935185185185185</c:v>
                </c:pt>
                <c:pt idx="59">
                  <c:v>0.89981481481481485</c:v>
                </c:pt>
                <c:pt idx="60">
                  <c:v>0.90037037037037038</c:v>
                </c:pt>
                <c:pt idx="61">
                  <c:v>0.90083333333333337</c:v>
                </c:pt>
                <c:pt idx="62">
                  <c:v>0.90129629629629626</c:v>
                </c:pt>
                <c:pt idx="63">
                  <c:v>0.9018518518518519</c:v>
                </c:pt>
                <c:pt idx="64">
                  <c:v>0.90231481481481479</c:v>
                </c:pt>
                <c:pt idx="65">
                  <c:v>0.90277777777777779</c:v>
                </c:pt>
                <c:pt idx="66">
                  <c:v>0.90333333333333332</c:v>
                </c:pt>
                <c:pt idx="67">
                  <c:v>0.90379629629629632</c:v>
                </c:pt>
                <c:pt idx="68">
                  <c:v>0.90425925925925921</c:v>
                </c:pt>
                <c:pt idx="69">
                  <c:v>0.90472222222222221</c:v>
                </c:pt>
                <c:pt idx="70">
                  <c:v>0.90527777777777774</c:v>
                </c:pt>
                <c:pt idx="71">
                  <c:v>0.90574074074074074</c:v>
                </c:pt>
                <c:pt idx="72">
                  <c:v>0.90620370370370373</c:v>
                </c:pt>
                <c:pt idx="73">
                  <c:v>0.90666666666666662</c:v>
                </c:pt>
                <c:pt idx="74">
                  <c:v>0.90712962962962962</c:v>
                </c:pt>
                <c:pt idx="75">
                  <c:v>0.90759259259259262</c:v>
                </c:pt>
                <c:pt idx="76">
                  <c:v>0.9080555555555555</c:v>
                </c:pt>
                <c:pt idx="77">
                  <c:v>0.9085185185185185</c:v>
                </c:pt>
                <c:pt idx="78">
                  <c:v>0.9089814814814815</c:v>
                </c:pt>
                <c:pt idx="79">
                  <c:v>0.9094444444444445</c:v>
                </c:pt>
                <c:pt idx="80">
                  <c:v>0.90990740740740739</c:v>
                </c:pt>
                <c:pt idx="81">
                  <c:v>0.91037037037037039</c:v>
                </c:pt>
                <c:pt idx="82">
                  <c:v>0.91083333333333338</c:v>
                </c:pt>
                <c:pt idx="83">
                  <c:v>0.91120370370370374</c:v>
                </c:pt>
                <c:pt idx="84">
                  <c:v>0.91166666666666663</c:v>
                </c:pt>
                <c:pt idx="85">
                  <c:v>0.91212962962962962</c:v>
                </c:pt>
                <c:pt idx="86">
                  <c:v>0.91259259259259262</c:v>
                </c:pt>
                <c:pt idx="87">
                  <c:v>0.91305555555555551</c:v>
                </c:pt>
                <c:pt idx="88">
                  <c:v>0.91342592592592597</c:v>
                </c:pt>
                <c:pt idx="89">
                  <c:v>0.91388888888888886</c:v>
                </c:pt>
                <c:pt idx="90">
                  <c:v>0.91435185185185186</c:v>
                </c:pt>
                <c:pt idx="91">
                  <c:v>0.91472222222222221</c:v>
                </c:pt>
                <c:pt idx="92">
                  <c:v>0.91518518518518521</c:v>
                </c:pt>
                <c:pt idx="93">
                  <c:v>0.9156481481481481</c:v>
                </c:pt>
                <c:pt idx="94">
                  <c:v>0.91601851851851857</c:v>
                </c:pt>
                <c:pt idx="95">
                  <c:v>0.91648148148148145</c:v>
                </c:pt>
                <c:pt idx="96">
                  <c:v>0.91685185185185181</c:v>
                </c:pt>
                <c:pt idx="97">
                  <c:v>0.91731481481481481</c:v>
                </c:pt>
                <c:pt idx="98">
                  <c:v>0.91768518518518516</c:v>
                </c:pt>
                <c:pt idx="99">
                  <c:v>0.91814814814814816</c:v>
                </c:pt>
                <c:pt idx="100">
                  <c:v>0.91851851851851851</c:v>
                </c:pt>
                <c:pt idx="101">
                  <c:v>0.91898148148148151</c:v>
                </c:pt>
                <c:pt idx="102">
                  <c:v>0.91935185185185186</c:v>
                </c:pt>
                <c:pt idx="103">
                  <c:v>0.91972222222222222</c:v>
                </c:pt>
                <c:pt idx="104">
                  <c:v>0.92018518518518522</c:v>
                </c:pt>
                <c:pt idx="105">
                  <c:v>0.92055555555555557</c:v>
                </c:pt>
                <c:pt idx="106">
                  <c:v>0.92092592592592593</c:v>
                </c:pt>
                <c:pt idx="107">
                  <c:v>0.92138888888888892</c:v>
                </c:pt>
                <c:pt idx="108">
                  <c:v>0.92175925925925928</c:v>
                </c:pt>
                <c:pt idx="109">
                  <c:v>0.92212962962962963</c:v>
                </c:pt>
                <c:pt idx="110">
                  <c:v>0.92249999999999999</c:v>
                </c:pt>
                <c:pt idx="111">
                  <c:v>0.92296296296296299</c:v>
                </c:pt>
                <c:pt idx="112">
                  <c:v>0.92333333333333334</c:v>
                </c:pt>
                <c:pt idx="113">
                  <c:v>0.92370370370370369</c:v>
                </c:pt>
                <c:pt idx="114">
                  <c:v>0.92407407407407405</c:v>
                </c:pt>
                <c:pt idx="115">
                  <c:v>0.9244444444444444</c:v>
                </c:pt>
                <c:pt idx="116">
                  <c:v>0.92481481481481487</c:v>
                </c:pt>
                <c:pt idx="117">
                  <c:v>0.92518518518518522</c:v>
                </c:pt>
                <c:pt idx="118">
                  <c:v>0.92555555555555558</c:v>
                </c:pt>
                <c:pt idx="119">
                  <c:v>0.92592592592592593</c:v>
                </c:pt>
                <c:pt idx="120">
                  <c:v>0.92592592592592593</c:v>
                </c:pt>
                <c:pt idx="121">
                  <c:v>0.92685185185185182</c:v>
                </c:pt>
                <c:pt idx="122">
                  <c:v>0.92685185185185182</c:v>
                </c:pt>
                <c:pt idx="123">
                  <c:v>0.92777777777777781</c:v>
                </c:pt>
                <c:pt idx="124">
                  <c:v>0.92777777777777781</c:v>
                </c:pt>
                <c:pt idx="125">
                  <c:v>0.92777777777777781</c:v>
                </c:pt>
                <c:pt idx="126">
                  <c:v>0.9287037037037037</c:v>
                </c:pt>
                <c:pt idx="127">
                  <c:v>0.9287037037037037</c:v>
                </c:pt>
                <c:pt idx="128">
                  <c:v>0.92962962962962958</c:v>
                </c:pt>
                <c:pt idx="129">
                  <c:v>0.92962962962962958</c:v>
                </c:pt>
                <c:pt idx="130">
                  <c:v>0.92962962962962958</c:v>
                </c:pt>
                <c:pt idx="131">
                  <c:v>0.93055555555555558</c:v>
                </c:pt>
                <c:pt idx="132">
                  <c:v>0.93055555555555558</c:v>
                </c:pt>
                <c:pt idx="133">
                  <c:v>0.93148148148148147</c:v>
                </c:pt>
                <c:pt idx="134">
                  <c:v>0.93148148148148147</c:v>
                </c:pt>
                <c:pt idx="135">
                  <c:v>0.93148148148148147</c:v>
                </c:pt>
                <c:pt idx="136">
                  <c:v>0.93240740740740746</c:v>
                </c:pt>
                <c:pt idx="137">
                  <c:v>0.93240740740740746</c:v>
                </c:pt>
                <c:pt idx="138">
                  <c:v>0.93240740740740746</c:v>
                </c:pt>
                <c:pt idx="139">
                  <c:v>0.93333333333333335</c:v>
                </c:pt>
                <c:pt idx="140">
                  <c:v>0.93333333333333335</c:v>
                </c:pt>
                <c:pt idx="141">
                  <c:v>0.93333333333333335</c:v>
                </c:pt>
                <c:pt idx="142">
                  <c:v>0.93425925925925923</c:v>
                </c:pt>
                <c:pt idx="143">
                  <c:v>0.93425925925925923</c:v>
                </c:pt>
                <c:pt idx="144">
                  <c:v>0.93518518518518523</c:v>
                </c:pt>
                <c:pt idx="145">
                  <c:v>0.93518518518518523</c:v>
                </c:pt>
                <c:pt idx="146">
                  <c:v>0.93518518518518523</c:v>
                </c:pt>
                <c:pt idx="147">
                  <c:v>0.93611111111111112</c:v>
                </c:pt>
                <c:pt idx="148">
                  <c:v>0.93611111111111112</c:v>
                </c:pt>
                <c:pt idx="149">
                  <c:v>0.93611111111111112</c:v>
                </c:pt>
                <c:pt idx="150">
                  <c:v>0.937037037037037</c:v>
                </c:pt>
                <c:pt idx="151">
                  <c:v>0.937037037037037</c:v>
                </c:pt>
                <c:pt idx="152">
                  <c:v>0.937037037037037</c:v>
                </c:pt>
                <c:pt idx="153">
                  <c:v>0.937962962962963</c:v>
                </c:pt>
                <c:pt idx="154">
                  <c:v>0.937962962962963</c:v>
                </c:pt>
                <c:pt idx="155">
                  <c:v>0.937962962962963</c:v>
                </c:pt>
                <c:pt idx="156">
                  <c:v>0.93888888888888888</c:v>
                </c:pt>
                <c:pt idx="157">
                  <c:v>0.93888888888888888</c:v>
                </c:pt>
                <c:pt idx="158">
                  <c:v>0.93888888888888888</c:v>
                </c:pt>
                <c:pt idx="159">
                  <c:v>0.93981481481481477</c:v>
                </c:pt>
                <c:pt idx="160">
                  <c:v>0.93981481481481477</c:v>
                </c:pt>
                <c:pt idx="161">
                  <c:v>0.93981481481481477</c:v>
                </c:pt>
                <c:pt idx="162">
                  <c:v>0.94074074074074077</c:v>
                </c:pt>
                <c:pt idx="163">
                  <c:v>0.94074074074074077</c:v>
                </c:pt>
                <c:pt idx="164">
                  <c:v>0.94074074074074077</c:v>
                </c:pt>
                <c:pt idx="165">
                  <c:v>0.94166666666666665</c:v>
                </c:pt>
                <c:pt idx="166">
                  <c:v>0.94166666666666665</c:v>
                </c:pt>
                <c:pt idx="167">
                  <c:v>0.94166666666666665</c:v>
                </c:pt>
                <c:pt idx="168">
                  <c:v>0.94259259259259254</c:v>
                </c:pt>
                <c:pt idx="169">
                  <c:v>0.94259259259259254</c:v>
                </c:pt>
                <c:pt idx="170">
                  <c:v>0.94259259259259254</c:v>
                </c:pt>
                <c:pt idx="171">
                  <c:v>0.94351851851851853</c:v>
                </c:pt>
                <c:pt idx="172">
                  <c:v>0.94351851851851853</c:v>
                </c:pt>
                <c:pt idx="173">
                  <c:v>0.94351851851851853</c:v>
                </c:pt>
                <c:pt idx="174">
                  <c:v>0.94351851851851853</c:v>
                </c:pt>
                <c:pt idx="175">
                  <c:v>0.94444444444444442</c:v>
                </c:pt>
                <c:pt idx="176">
                  <c:v>0.94444444444444442</c:v>
                </c:pt>
                <c:pt idx="177">
                  <c:v>0.94444444444444442</c:v>
                </c:pt>
                <c:pt idx="178">
                  <c:v>0.94537037037037042</c:v>
                </c:pt>
                <c:pt idx="179">
                  <c:v>0.94537037037037042</c:v>
                </c:pt>
                <c:pt idx="180">
                  <c:v>0.94537037037037042</c:v>
                </c:pt>
                <c:pt idx="181">
                  <c:v>0.9462962962962963</c:v>
                </c:pt>
                <c:pt idx="182">
                  <c:v>0.9462962962962963</c:v>
                </c:pt>
                <c:pt idx="183">
                  <c:v>0.9462962962962963</c:v>
                </c:pt>
                <c:pt idx="184">
                  <c:v>0.9462962962962963</c:v>
                </c:pt>
                <c:pt idx="185">
                  <c:v>0.94722222222222219</c:v>
                </c:pt>
                <c:pt idx="186">
                  <c:v>0.94722222222222219</c:v>
                </c:pt>
                <c:pt idx="187">
                  <c:v>0.94722222222222219</c:v>
                </c:pt>
                <c:pt idx="188">
                  <c:v>0.94814814814814818</c:v>
                </c:pt>
                <c:pt idx="189">
                  <c:v>0.94814814814814818</c:v>
                </c:pt>
                <c:pt idx="190">
                  <c:v>0.94814814814814818</c:v>
                </c:pt>
                <c:pt idx="191">
                  <c:v>0.94814814814814818</c:v>
                </c:pt>
                <c:pt idx="192">
                  <c:v>0.94907407407407407</c:v>
                </c:pt>
                <c:pt idx="193">
                  <c:v>0.94907407407407407</c:v>
                </c:pt>
                <c:pt idx="194">
                  <c:v>0.94907407407407407</c:v>
                </c:pt>
                <c:pt idx="195">
                  <c:v>0.95</c:v>
                </c:pt>
                <c:pt idx="196">
                  <c:v>0.95</c:v>
                </c:pt>
                <c:pt idx="197">
                  <c:v>0.95</c:v>
                </c:pt>
                <c:pt idx="198">
                  <c:v>0.95</c:v>
                </c:pt>
                <c:pt idx="199">
                  <c:v>0.95092592592592595</c:v>
                </c:pt>
                <c:pt idx="200">
                  <c:v>0.95092592592592595</c:v>
                </c:pt>
                <c:pt idx="201">
                  <c:v>0.95092592592592595</c:v>
                </c:pt>
                <c:pt idx="202">
                  <c:v>0.95092592592592595</c:v>
                </c:pt>
                <c:pt idx="203">
                  <c:v>0.95185185185185184</c:v>
                </c:pt>
                <c:pt idx="204">
                  <c:v>0.95185185185185184</c:v>
                </c:pt>
                <c:pt idx="205">
                  <c:v>0.95185185185185184</c:v>
                </c:pt>
                <c:pt idx="206">
                  <c:v>0.95185185185185184</c:v>
                </c:pt>
                <c:pt idx="207">
                  <c:v>0.95277777777777772</c:v>
                </c:pt>
                <c:pt idx="208">
                  <c:v>0.95277777777777772</c:v>
                </c:pt>
                <c:pt idx="209">
                  <c:v>0.95277777777777772</c:v>
                </c:pt>
                <c:pt idx="210">
                  <c:v>0.95370370370370372</c:v>
                </c:pt>
                <c:pt idx="211">
                  <c:v>0.95370370370370372</c:v>
                </c:pt>
                <c:pt idx="212">
                  <c:v>0.95370370370370372</c:v>
                </c:pt>
                <c:pt idx="213">
                  <c:v>0.95370370370370372</c:v>
                </c:pt>
                <c:pt idx="214">
                  <c:v>0.95462962962962961</c:v>
                </c:pt>
                <c:pt idx="215">
                  <c:v>0.95462962962962961</c:v>
                </c:pt>
                <c:pt idx="216">
                  <c:v>0.95462962962962961</c:v>
                </c:pt>
                <c:pt idx="217">
                  <c:v>0.95462962962962961</c:v>
                </c:pt>
                <c:pt idx="218">
                  <c:v>0.9555555555555556</c:v>
                </c:pt>
                <c:pt idx="219">
                  <c:v>0.9555555555555556</c:v>
                </c:pt>
                <c:pt idx="220">
                  <c:v>0.9555555555555556</c:v>
                </c:pt>
                <c:pt idx="221">
                  <c:v>0.9555555555555556</c:v>
                </c:pt>
                <c:pt idx="222">
                  <c:v>0.95648148148148149</c:v>
                </c:pt>
                <c:pt idx="223">
                  <c:v>0.95648148148148149</c:v>
                </c:pt>
                <c:pt idx="224">
                  <c:v>0.95648148148148149</c:v>
                </c:pt>
                <c:pt idx="225">
                  <c:v>0.95648148148148149</c:v>
                </c:pt>
                <c:pt idx="226">
                  <c:v>0.95648148148148149</c:v>
                </c:pt>
                <c:pt idx="227">
                  <c:v>0.95740740740740737</c:v>
                </c:pt>
                <c:pt idx="228">
                  <c:v>0.95740740740740737</c:v>
                </c:pt>
                <c:pt idx="229">
                  <c:v>0.95740740740740737</c:v>
                </c:pt>
                <c:pt idx="230">
                  <c:v>0.95740740740740737</c:v>
                </c:pt>
                <c:pt idx="231">
                  <c:v>0.95833333333333337</c:v>
                </c:pt>
                <c:pt idx="232">
                  <c:v>0.95833333333333337</c:v>
                </c:pt>
                <c:pt idx="233">
                  <c:v>0.95833333333333337</c:v>
                </c:pt>
                <c:pt idx="234">
                  <c:v>0.95833333333333337</c:v>
                </c:pt>
                <c:pt idx="235">
                  <c:v>0.95925925925925926</c:v>
                </c:pt>
                <c:pt idx="236">
                  <c:v>0.95925925925925926</c:v>
                </c:pt>
                <c:pt idx="237">
                  <c:v>0.95925925925925926</c:v>
                </c:pt>
                <c:pt idx="238">
                  <c:v>0.95925925925925926</c:v>
                </c:pt>
                <c:pt idx="239">
                  <c:v>0.95925925925925926</c:v>
                </c:pt>
                <c:pt idx="240">
                  <c:v>0.96018518518518514</c:v>
                </c:pt>
                <c:pt idx="241">
                  <c:v>0.96018518518518514</c:v>
                </c:pt>
                <c:pt idx="242">
                  <c:v>0.96018518518518514</c:v>
                </c:pt>
                <c:pt idx="243">
                  <c:v>0.96018518518518514</c:v>
                </c:pt>
                <c:pt idx="244">
                  <c:v>0.96111111111111114</c:v>
                </c:pt>
                <c:pt idx="245">
                  <c:v>0.96111111111111114</c:v>
                </c:pt>
                <c:pt idx="246">
                  <c:v>0.96111111111111114</c:v>
                </c:pt>
                <c:pt idx="247">
                  <c:v>0.96111111111111114</c:v>
                </c:pt>
                <c:pt idx="248">
                  <c:v>0.96111111111111114</c:v>
                </c:pt>
                <c:pt idx="249">
                  <c:v>0.96203703703703702</c:v>
                </c:pt>
                <c:pt idx="250">
                  <c:v>0.96203703703703702</c:v>
                </c:pt>
                <c:pt idx="251">
                  <c:v>0.96203703703703702</c:v>
                </c:pt>
                <c:pt idx="252">
                  <c:v>0.96203703703703702</c:v>
                </c:pt>
                <c:pt idx="253">
                  <c:v>0.96203703703703702</c:v>
                </c:pt>
                <c:pt idx="254">
                  <c:v>0.96296296296296291</c:v>
                </c:pt>
                <c:pt idx="255">
                  <c:v>0.96296296296296291</c:v>
                </c:pt>
                <c:pt idx="256">
                  <c:v>0.96296296296296291</c:v>
                </c:pt>
                <c:pt idx="257">
                  <c:v>0.96296296296296291</c:v>
                </c:pt>
                <c:pt idx="258">
                  <c:v>0.96296296296296291</c:v>
                </c:pt>
                <c:pt idx="259">
                  <c:v>0.96388888888888891</c:v>
                </c:pt>
                <c:pt idx="260">
                  <c:v>0.96388888888888891</c:v>
                </c:pt>
                <c:pt idx="261">
                  <c:v>0.96388888888888891</c:v>
                </c:pt>
                <c:pt idx="262">
                  <c:v>0.96388888888888891</c:v>
                </c:pt>
                <c:pt idx="263">
                  <c:v>0.96388888888888891</c:v>
                </c:pt>
                <c:pt idx="264">
                  <c:v>0.96481481481481479</c:v>
                </c:pt>
                <c:pt idx="265">
                  <c:v>0.96481481481481479</c:v>
                </c:pt>
                <c:pt idx="266">
                  <c:v>0.96481481481481479</c:v>
                </c:pt>
                <c:pt idx="267">
                  <c:v>0.96481481481481479</c:v>
                </c:pt>
                <c:pt idx="268">
                  <c:v>0.96481481481481479</c:v>
                </c:pt>
                <c:pt idx="269">
                  <c:v>0.96574074074074079</c:v>
                </c:pt>
                <c:pt idx="270">
                  <c:v>0.96574074074074079</c:v>
                </c:pt>
                <c:pt idx="271">
                  <c:v>0.96574074074074079</c:v>
                </c:pt>
                <c:pt idx="272">
                  <c:v>0.96574074074074079</c:v>
                </c:pt>
                <c:pt idx="273">
                  <c:v>0.96574074074074079</c:v>
                </c:pt>
                <c:pt idx="274">
                  <c:v>0.96666666666666667</c:v>
                </c:pt>
                <c:pt idx="275">
                  <c:v>0.96666666666666667</c:v>
                </c:pt>
                <c:pt idx="276">
                  <c:v>0.96666666666666667</c:v>
                </c:pt>
                <c:pt idx="277">
                  <c:v>0.96666666666666667</c:v>
                </c:pt>
                <c:pt idx="278">
                  <c:v>0.96666666666666667</c:v>
                </c:pt>
                <c:pt idx="279">
                  <c:v>0.96666666666666667</c:v>
                </c:pt>
                <c:pt idx="280">
                  <c:v>0.96759259259259256</c:v>
                </c:pt>
                <c:pt idx="281">
                  <c:v>0.96759259259259256</c:v>
                </c:pt>
                <c:pt idx="282">
                  <c:v>0.96759259259259256</c:v>
                </c:pt>
                <c:pt idx="283">
                  <c:v>0.96759259259259256</c:v>
                </c:pt>
                <c:pt idx="284">
                  <c:v>0.96759259259259256</c:v>
                </c:pt>
                <c:pt idx="285">
                  <c:v>0.96851851851851856</c:v>
                </c:pt>
                <c:pt idx="286">
                  <c:v>0.96851851851851856</c:v>
                </c:pt>
                <c:pt idx="287">
                  <c:v>0.96851851851851856</c:v>
                </c:pt>
                <c:pt idx="288">
                  <c:v>0.96851851851851856</c:v>
                </c:pt>
                <c:pt idx="289">
                  <c:v>0.96851851851851856</c:v>
                </c:pt>
                <c:pt idx="290">
                  <c:v>0.96851851851851856</c:v>
                </c:pt>
                <c:pt idx="291">
                  <c:v>0.96944444444444444</c:v>
                </c:pt>
                <c:pt idx="292">
                  <c:v>0.96944444444444444</c:v>
                </c:pt>
                <c:pt idx="293">
                  <c:v>0.96944444444444444</c:v>
                </c:pt>
                <c:pt idx="294">
                  <c:v>0.96944444444444444</c:v>
                </c:pt>
                <c:pt idx="295">
                  <c:v>0.96944444444444444</c:v>
                </c:pt>
                <c:pt idx="296">
                  <c:v>0.96944444444444444</c:v>
                </c:pt>
                <c:pt idx="297">
                  <c:v>0.97037037037037033</c:v>
                </c:pt>
                <c:pt idx="298">
                  <c:v>0.97037037037037033</c:v>
                </c:pt>
                <c:pt idx="299">
                  <c:v>0.97037037037037033</c:v>
                </c:pt>
                <c:pt idx="300">
                  <c:v>0.97037037037037033</c:v>
                </c:pt>
                <c:pt idx="301">
                  <c:v>0.97037037037037033</c:v>
                </c:pt>
                <c:pt idx="302">
                  <c:v>0.97037037037037033</c:v>
                </c:pt>
                <c:pt idx="303">
                  <c:v>0.97129629629629632</c:v>
                </c:pt>
                <c:pt idx="304">
                  <c:v>0.97129629629629632</c:v>
                </c:pt>
                <c:pt idx="305">
                  <c:v>0.97129629629629632</c:v>
                </c:pt>
                <c:pt idx="306">
                  <c:v>0.97129629629629632</c:v>
                </c:pt>
                <c:pt idx="307">
                  <c:v>0.97129629629629632</c:v>
                </c:pt>
                <c:pt idx="308">
                  <c:v>0.97129629629629632</c:v>
                </c:pt>
                <c:pt idx="309">
                  <c:v>0.97129629629629632</c:v>
                </c:pt>
                <c:pt idx="310">
                  <c:v>0.97222222222222221</c:v>
                </c:pt>
                <c:pt idx="311">
                  <c:v>0.97222222222222221</c:v>
                </c:pt>
                <c:pt idx="312">
                  <c:v>0.97222222222222221</c:v>
                </c:pt>
                <c:pt idx="313">
                  <c:v>0.97222222222222221</c:v>
                </c:pt>
                <c:pt idx="314">
                  <c:v>0.97222222222222221</c:v>
                </c:pt>
                <c:pt idx="315">
                  <c:v>0.97222222222222221</c:v>
                </c:pt>
                <c:pt idx="316">
                  <c:v>0.9731481481481481</c:v>
                </c:pt>
                <c:pt idx="317">
                  <c:v>0.9731481481481481</c:v>
                </c:pt>
                <c:pt idx="318">
                  <c:v>0.9731481481481481</c:v>
                </c:pt>
                <c:pt idx="319">
                  <c:v>0.9731481481481481</c:v>
                </c:pt>
                <c:pt idx="320">
                  <c:v>0.9731481481481481</c:v>
                </c:pt>
                <c:pt idx="321">
                  <c:v>0.9731481481481481</c:v>
                </c:pt>
                <c:pt idx="322">
                  <c:v>0.9731481481481481</c:v>
                </c:pt>
                <c:pt idx="323">
                  <c:v>0.97407407407407409</c:v>
                </c:pt>
                <c:pt idx="324">
                  <c:v>0.97407407407407409</c:v>
                </c:pt>
                <c:pt idx="325">
                  <c:v>0.97407407407407409</c:v>
                </c:pt>
                <c:pt idx="326">
                  <c:v>0.97407407407407409</c:v>
                </c:pt>
                <c:pt idx="327">
                  <c:v>0.97407407407407409</c:v>
                </c:pt>
                <c:pt idx="328">
                  <c:v>0.97407407407407409</c:v>
                </c:pt>
                <c:pt idx="329">
                  <c:v>0.97407407407407409</c:v>
                </c:pt>
                <c:pt idx="330">
                  <c:v>0.97499999999999998</c:v>
                </c:pt>
                <c:pt idx="331">
                  <c:v>0.97499999999999998</c:v>
                </c:pt>
                <c:pt idx="332">
                  <c:v>0.97499999999999998</c:v>
                </c:pt>
                <c:pt idx="333">
                  <c:v>0.97499999999999998</c:v>
                </c:pt>
                <c:pt idx="334">
                  <c:v>0.97499999999999998</c:v>
                </c:pt>
                <c:pt idx="335">
                  <c:v>0.97499999999999998</c:v>
                </c:pt>
                <c:pt idx="336">
                  <c:v>0.97499999999999998</c:v>
                </c:pt>
                <c:pt idx="337">
                  <c:v>0.97592592592592597</c:v>
                </c:pt>
                <c:pt idx="338">
                  <c:v>0.97592592592592597</c:v>
                </c:pt>
                <c:pt idx="339">
                  <c:v>0.97592592592592597</c:v>
                </c:pt>
                <c:pt idx="340">
                  <c:v>0.97592592592592597</c:v>
                </c:pt>
                <c:pt idx="341">
                  <c:v>0.97592592592592597</c:v>
                </c:pt>
                <c:pt idx="342">
                  <c:v>0.97592592592592597</c:v>
                </c:pt>
                <c:pt idx="343">
                  <c:v>0.97592592592592597</c:v>
                </c:pt>
                <c:pt idx="344">
                  <c:v>0.97592592592592597</c:v>
                </c:pt>
                <c:pt idx="345">
                  <c:v>0.97685185185185186</c:v>
                </c:pt>
                <c:pt idx="346">
                  <c:v>0.97685185185185186</c:v>
                </c:pt>
                <c:pt idx="347">
                  <c:v>0.97685185185185186</c:v>
                </c:pt>
                <c:pt idx="348">
                  <c:v>0.97685185185185186</c:v>
                </c:pt>
                <c:pt idx="349">
                  <c:v>0.97685185185185186</c:v>
                </c:pt>
                <c:pt idx="350">
                  <c:v>0.97685185185185186</c:v>
                </c:pt>
                <c:pt idx="351">
                  <c:v>0.97685185185185186</c:v>
                </c:pt>
                <c:pt idx="352">
                  <c:v>0.97685185185185186</c:v>
                </c:pt>
                <c:pt idx="353">
                  <c:v>0.97777777777777775</c:v>
                </c:pt>
                <c:pt idx="354">
                  <c:v>0.97777777777777775</c:v>
                </c:pt>
                <c:pt idx="355">
                  <c:v>0.97777777777777775</c:v>
                </c:pt>
                <c:pt idx="356">
                  <c:v>0.97777777777777775</c:v>
                </c:pt>
                <c:pt idx="357">
                  <c:v>0.97777777777777775</c:v>
                </c:pt>
                <c:pt idx="358">
                  <c:v>0.97777777777777775</c:v>
                </c:pt>
                <c:pt idx="359">
                  <c:v>0.97777777777777775</c:v>
                </c:pt>
                <c:pt idx="360">
                  <c:v>0.97777777777777775</c:v>
                </c:pt>
                <c:pt idx="361">
                  <c:v>0.97870370370370374</c:v>
                </c:pt>
                <c:pt idx="362">
                  <c:v>0.97870370370370374</c:v>
                </c:pt>
                <c:pt idx="363">
                  <c:v>0.97870370370370374</c:v>
                </c:pt>
                <c:pt idx="364">
                  <c:v>0.97870370370370374</c:v>
                </c:pt>
                <c:pt idx="365">
                  <c:v>0.97870370370370374</c:v>
                </c:pt>
                <c:pt idx="366">
                  <c:v>0.97870370370370374</c:v>
                </c:pt>
                <c:pt idx="367">
                  <c:v>0.97870370370370374</c:v>
                </c:pt>
                <c:pt idx="368">
                  <c:v>0.97870370370370374</c:v>
                </c:pt>
                <c:pt idx="369">
                  <c:v>0.97962962962962963</c:v>
                </c:pt>
                <c:pt idx="370">
                  <c:v>0.97962962962962963</c:v>
                </c:pt>
                <c:pt idx="371">
                  <c:v>0.97962962962962963</c:v>
                </c:pt>
                <c:pt idx="372">
                  <c:v>0.97962962962962963</c:v>
                </c:pt>
                <c:pt idx="373">
                  <c:v>0.97962962962962963</c:v>
                </c:pt>
                <c:pt idx="374">
                  <c:v>0.97962962962962963</c:v>
                </c:pt>
                <c:pt idx="375">
                  <c:v>0.97962962962962963</c:v>
                </c:pt>
                <c:pt idx="376">
                  <c:v>0.97962962962962963</c:v>
                </c:pt>
                <c:pt idx="377">
                  <c:v>0.97962962962962963</c:v>
                </c:pt>
                <c:pt idx="378">
                  <c:v>0.98055555555555551</c:v>
                </c:pt>
                <c:pt idx="379">
                  <c:v>0.98055555555555551</c:v>
                </c:pt>
                <c:pt idx="380">
                  <c:v>0.98055555555555551</c:v>
                </c:pt>
                <c:pt idx="381">
                  <c:v>0.98055555555555551</c:v>
                </c:pt>
                <c:pt idx="382">
                  <c:v>0.98055555555555551</c:v>
                </c:pt>
                <c:pt idx="383">
                  <c:v>0.98055555555555551</c:v>
                </c:pt>
                <c:pt idx="384">
                  <c:v>0.98055555555555551</c:v>
                </c:pt>
                <c:pt idx="385">
                  <c:v>0.98055555555555551</c:v>
                </c:pt>
                <c:pt idx="386">
                  <c:v>0.98055555555555551</c:v>
                </c:pt>
                <c:pt idx="387">
                  <c:v>0.98148148148148151</c:v>
                </c:pt>
                <c:pt idx="388">
                  <c:v>0.98148148148148151</c:v>
                </c:pt>
                <c:pt idx="389">
                  <c:v>0.98148148148148151</c:v>
                </c:pt>
                <c:pt idx="390">
                  <c:v>0.98148148148148151</c:v>
                </c:pt>
                <c:pt idx="391">
                  <c:v>0.98148148148148151</c:v>
                </c:pt>
                <c:pt idx="392">
                  <c:v>0.98148148148148151</c:v>
                </c:pt>
                <c:pt idx="393">
                  <c:v>0.98148148148148151</c:v>
                </c:pt>
                <c:pt idx="394">
                  <c:v>0.98148148148148151</c:v>
                </c:pt>
                <c:pt idx="395">
                  <c:v>0.98148148148148151</c:v>
                </c:pt>
                <c:pt idx="396">
                  <c:v>0.98148148148148151</c:v>
                </c:pt>
                <c:pt idx="397">
                  <c:v>0.9824074074074074</c:v>
                </c:pt>
                <c:pt idx="398">
                  <c:v>0.9824074074074074</c:v>
                </c:pt>
                <c:pt idx="399">
                  <c:v>0.9824074074074074</c:v>
                </c:pt>
                <c:pt idx="400">
                  <c:v>0.9824074074074074</c:v>
                </c:pt>
                <c:pt idx="401">
                  <c:v>0.9824074074074074</c:v>
                </c:pt>
                <c:pt idx="402">
                  <c:v>0.9824074074074074</c:v>
                </c:pt>
                <c:pt idx="403">
                  <c:v>0.9824074074074074</c:v>
                </c:pt>
                <c:pt idx="404">
                  <c:v>0.9824074074074074</c:v>
                </c:pt>
                <c:pt idx="405">
                  <c:v>0.9824074074074074</c:v>
                </c:pt>
                <c:pt idx="406">
                  <c:v>0.9824074074074074</c:v>
                </c:pt>
                <c:pt idx="407">
                  <c:v>0.98333333333333328</c:v>
                </c:pt>
                <c:pt idx="408">
                  <c:v>0.98333333333333328</c:v>
                </c:pt>
                <c:pt idx="409">
                  <c:v>0.98333333333333328</c:v>
                </c:pt>
                <c:pt idx="410">
                  <c:v>0.98333333333333328</c:v>
                </c:pt>
                <c:pt idx="411">
                  <c:v>0.98333333333333328</c:v>
                </c:pt>
                <c:pt idx="412">
                  <c:v>0.98333333333333328</c:v>
                </c:pt>
                <c:pt idx="413">
                  <c:v>0.98333333333333328</c:v>
                </c:pt>
                <c:pt idx="414">
                  <c:v>0.98333333333333328</c:v>
                </c:pt>
                <c:pt idx="415">
                  <c:v>0.98333333333333328</c:v>
                </c:pt>
                <c:pt idx="416">
                  <c:v>0.98333333333333328</c:v>
                </c:pt>
                <c:pt idx="417">
                  <c:v>0.98333333333333328</c:v>
                </c:pt>
                <c:pt idx="418">
                  <c:v>0.98425925925925928</c:v>
                </c:pt>
                <c:pt idx="419">
                  <c:v>0.98425925925925928</c:v>
                </c:pt>
                <c:pt idx="420">
                  <c:v>0.98425925925925928</c:v>
                </c:pt>
                <c:pt idx="421">
                  <c:v>0.98425925925925928</c:v>
                </c:pt>
                <c:pt idx="422">
                  <c:v>0.98425925925925928</c:v>
                </c:pt>
                <c:pt idx="423">
                  <c:v>0.98425925925925928</c:v>
                </c:pt>
                <c:pt idx="424">
                  <c:v>0.98425925925925928</c:v>
                </c:pt>
                <c:pt idx="425">
                  <c:v>0.98425925925925928</c:v>
                </c:pt>
                <c:pt idx="426">
                  <c:v>0.98425925925925928</c:v>
                </c:pt>
                <c:pt idx="427">
                  <c:v>0.98425925925925928</c:v>
                </c:pt>
                <c:pt idx="428">
                  <c:v>0.98425925925925928</c:v>
                </c:pt>
                <c:pt idx="429">
                  <c:v>0.98518518518518516</c:v>
                </c:pt>
                <c:pt idx="430">
                  <c:v>0.98518518518518516</c:v>
                </c:pt>
                <c:pt idx="431">
                  <c:v>0.98518518518518516</c:v>
                </c:pt>
                <c:pt idx="432">
                  <c:v>0.98518518518518516</c:v>
                </c:pt>
                <c:pt idx="433">
                  <c:v>0.98518518518518516</c:v>
                </c:pt>
                <c:pt idx="434">
                  <c:v>0.98518518518518516</c:v>
                </c:pt>
                <c:pt idx="435">
                  <c:v>0.98518518518518516</c:v>
                </c:pt>
                <c:pt idx="436">
                  <c:v>0.98518518518518516</c:v>
                </c:pt>
                <c:pt idx="437">
                  <c:v>0.98518518518518516</c:v>
                </c:pt>
                <c:pt idx="438">
                  <c:v>0.98518518518518516</c:v>
                </c:pt>
                <c:pt idx="439">
                  <c:v>0.98518518518518516</c:v>
                </c:pt>
                <c:pt idx="440">
                  <c:v>0.98518518518518516</c:v>
                </c:pt>
                <c:pt idx="441">
                  <c:v>0.98611111111111116</c:v>
                </c:pt>
                <c:pt idx="442">
                  <c:v>0.98611111111111116</c:v>
                </c:pt>
                <c:pt idx="443">
                  <c:v>0.98611111111111116</c:v>
                </c:pt>
                <c:pt idx="444">
                  <c:v>0.98611111111111116</c:v>
                </c:pt>
                <c:pt idx="445">
                  <c:v>0.98611111111111116</c:v>
                </c:pt>
                <c:pt idx="446">
                  <c:v>0.98611111111111116</c:v>
                </c:pt>
                <c:pt idx="447">
                  <c:v>0.98611111111111116</c:v>
                </c:pt>
                <c:pt idx="448">
                  <c:v>0.98611111111111116</c:v>
                </c:pt>
                <c:pt idx="449">
                  <c:v>0.98611111111111116</c:v>
                </c:pt>
                <c:pt idx="450">
                  <c:v>0.98611111111111116</c:v>
                </c:pt>
                <c:pt idx="451">
                  <c:v>0.98611111111111116</c:v>
                </c:pt>
                <c:pt idx="452">
                  <c:v>0.98611111111111116</c:v>
                </c:pt>
                <c:pt idx="453">
                  <c:v>0.98611111111111116</c:v>
                </c:pt>
                <c:pt idx="454">
                  <c:v>0.98703703703703705</c:v>
                </c:pt>
                <c:pt idx="455">
                  <c:v>0.98703703703703705</c:v>
                </c:pt>
                <c:pt idx="456">
                  <c:v>0.98703703703703705</c:v>
                </c:pt>
                <c:pt idx="457">
                  <c:v>0.98703703703703705</c:v>
                </c:pt>
                <c:pt idx="458">
                  <c:v>0.98703703703703705</c:v>
                </c:pt>
                <c:pt idx="459">
                  <c:v>0.98703703703703705</c:v>
                </c:pt>
                <c:pt idx="460">
                  <c:v>0.98703703703703705</c:v>
                </c:pt>
                <c:pt idx="461">
                  <c:v>0.98703703703703705</c:v>
                </c:pt>
                <c:pt idx="462">
                  <c:v>0.98703703703703705</c:v>
                </c:pt>
                <c:pt idx="463">
                  <c:v>0.98703703703703705</c:v>
                </c:pt>
                <c:pt idx="464">
                  <c:v>0.98703703703703705</c:v>
                </c:pt>
                <c:pt idx="465">
                  <c:v>0.98703703703703705</c:v>
                </c:pt>
                <c:pt idx="466">
                  <c:v>0.98703703703703705</c:v>
                </c:pt>
                <c:pt idx="467">
                  <c:v>0.98703703703703705</c:v>
                </c:pt>
                <c:pt idx="468">
                  <c:v>0.98796296296296293</c:v>
                </c:pt>
                <c:pt idx="469">
                  <c:v>0.98796296296296293</c:v>
                </c:pt>
                <c:pt idx="470">
                  <c:v>0.98796296296296293</c:v>
                </c:pt>
                <c:pt idx="471">
                  <c:v>0.98796296296296293</c:v>
                </c:pt>
                <c:pt idx="472">
                  <c:v>0.98796296296296293</c:v>
                </c:pt>
                <c:pt idx="473">
                  <c:v>0.98796296296296293</c:v>
                </c:pt>
                <c:pt idx="474">
                  <c:v>0.98796296296296293</c:v>
                </c:pt>
                <c:pt idx="475">
                  <c:v>0.98796296296296293</c:v>
                </c:pt>
                <c:pt idx="476">
                  <c:v>0.98796296296296293</c:v>
                </c:pt>
                <c:pt idx="477">
                  <c:v>0.98796296296296293</c:v>
                </c:pt>
                <c:pt idx="478">
                  <c:v>0.98796296296296293</c:v>
                </c:pt>
                <c:pt idx="479">
                  <c:v>0.98796296296296293</c:v>
                </c:pt>
                <c:pt idx="480">
                  <c:v>0.98796296296296293</c:v>
                </c:pt>
                <c:pt idx="481">
                  <c:v>0.98796296296296293</c:v>
                </c:pt>
                <c:pt idx="482">
                  <c:v>0.98796296296296293</c:v>
                </c:pt>
                <c:pt idx="483">
                  <c:v>0.98888888888888893</c:v>
                </c:pt>
                <c:pt idx="484">
                  <c:v>0.98888888888888893</c:v>
                </c:pt>
                <c:pt idx="485">
                  <c:v>0.98888888888888893</c:v>
                </c:pt>
                <c:pt idx="486">
                  <c:v>0.98888888888888893</c:v>
                </c:pt>
                <c:pt idx="487">
                  <c:v>0.98888888888888893</c:v>
                </c:pt>
                <c:pt idx="488">
                  <c:v>0.98888888888888893</c:v>
                </c:pt>
                <c:pt idx="489">
                  <c:v>0.98888888888888893</c:v>
                </c:pt>
                <c:pt idx="490">
                  <c:v>0.98888888888888893</c:v>
                </c:pt>
                <c:pt idx="491">
                  <c:v>0.98888888888888893</c:v>
                </c:pt>
                <c:pt idx="492">
                  <c:v>0.98888888888888893</c:v>
                </c:pt>
                <c:pt idx="493">
                  <c:v>0.98888888888888893</c:v>
                </c:pt>
                <c:pt idx="494">
                  <c:v>0.98888888888888893</c:v>
                </c:pt>
                <c:pt idx="495">
                  <c:v>0.98888888888888893</c:v>
                </c:pt>
                <c:pt idx="496">
                  <c:v>0.98888888888888893</c:v>
                </c:pt>
                <c:pt idx="497">
                  <c:v>0.98888888888888893</c:v>
                </c:pt>
                <c:pt idx="498">
                  <c:v>0.98888888888888893</c:v>
                </c:pt>
                <c:pt idx="499">
                  <c:v>0.98981481481481481</c:v>
                </c:pt>
                <c:pt idx="500">
                  <c:v>0.98981481481481481</c:v>
                </c:pt>
                <c:pt idx="501">
                  <c:v>0.98981481481481481</c:v>
                </c:pt>
                <c:pt idx="502">
                  <c:v>0.98981481481481481</c:v>
                </c:pt>
                <c:pt idx="503">
                  <c:v>0.98981481481481481</c:v>
                </c:pt>
                <c:pt idx="504">
                  <c:v>0.98981481481481481</c:v>
                </c:pt>
                <c:pt idx="505">
                  <c:v>0.98981481481481481</c:v>
                </c:pt>
                <c:pt idx="506">
                  <c:v>0.98981481481481481</c:v>
                </c:pt>
                <c:pt idx="507">
                  <c:v>0.98981481481481481</c:v>
                </c:pt>
                <c:pt idx="508">
                  <c:v>0.98981481481481481</c:v>
                </c:pt>
                <c:pt idx="509">
                  <c:v>0.98981481481481481</c:v>
                </c:pt>
                <c:pt idx="510">
                  <c:v>0.98981481481481481</c:v>
                </c:pt>
                <c:pt idx="511">
                  <c:v>0.98981481481481481</c:v>
                </c:pt>
                <c:pt idx="512">
                  <c:v>0.98981481481481481</c:v>
                </c:pt>
                <c:pt idx="513">
                  <c:v>0.98981481481481481</c:v>
                </c:pt>
                <c:pt idx="514">
                  <c:v>0.98981481481481481</c:v>
                </c:pt>
                <c:pt idx="515">
                  <c:v>0.98981481481481481</c:v>
                </c:pt>
                <c:pt idx="516">
                  <c:v>0.9907407407407407</c:v>
                </c:pt>
                <c:pt idx="517">
                  <c:v>0.9907407407407407</c:v>
                </c:pt>
                <c:pt idx="518">
                  <c:v>0.9907407407407407</c:v>
                </c:pt>
                <c:pt idx="519">
                  <c:v>0.9907407407407407</c:v>
                </c:pt>
                <c:pt idx="520">
                  <c:v>0.9907407407407407</c:v>
                </c:pt>
                <c:pt idx="521">
                  <c:v>0.9907407407407407</c:v>
                </c:pt>
                <c:pt idx="522">
                  <c:v>0.9907407407407407</c:v>
                </c:pt>
                <c:pt idx="523">
                  <c:v>0.9907407407407407</c:v>
                </c:pt>
                <c:pt idx="524">
                  <c:v>0.9907407407407407</c:v>
                </c:pt>
                <c:pt idx="525">
                  <c:v>0.9907407407407407</c:v>
                </c:pt>
                <c:pt idx="526">
                  <c:v>0.9907407407407407</c:v>
                </c:pt>
                <c:pt idx="527">
                  <c:v>0.9907407407407407</c:v>
                </c:pt>
                <c:pt idx="528">
                  <c:v>0.9907407407407407</c:v>
                </c:pt>
                <c:pt idx="529">
                  <c:v>0.9907407407407407</c:v>
                </c:pt>
                <c:pt idx="530">
                  <c:v>0.9907407407407407</c:v>
                </c:pt>
                <c:pt idx="531">
                  <c:v>0.9907407407407407</c:v>
                </c:pt>
                <c:pt idx="532">
                  <c:v>0.9907407407407407</c:v>
                </c:pt>
                <c:pt idx="533">
                  <c:v>0.9907407407407407</c:v>
                </c:pt>
                <c:pt idx="534">
                  <c:v>0.9907407407407407</c:v>
                </c:pt>
                <c:pt idx="535">
                  <c:v>0.9916666666666667</c:v>
                </c:pt>
                <c:pt idx="536">
                  <c:v>0.9916666666666667</c:v>
                </c:pt>
                <c:pt idx="537">
                  <c:v>0.9916666666666667</c:v>
                </c:pt>
                <c:pt idx="538">
                  <c:v>0.9916666666666667</c:v>
                </c:pt>
                <c:pt idx="539">
                  <c:v>0.9916666666666667</c:v>
                </c:pt>
                <c:pt idx="540">
                  <c:v>0.9916666666666667</c:v>
                </c:pt>
                <c:pt idx="541">
                  <c:v>0.9916666666666667</c:v>
                </c:pt>
                <c:pt idx="542">
                  <c:v>0.9916666666666667</c:v>
                </c:pt>
                <c:pt idx="543">
                  <c:v>0.9916666666666667</c:v>
                </c:pt>
                <c:pt idx="544">
                  <c:v>0.9916666666666667</c:v>
                </c:pt>
                <c:pt idx="545">
                  <c:v>0.9916666666666667</c:v>
                </c:pt>
                <c:pt idx="546">
                  <c:v>0.9916666666666667</c:v>
                </c:pt>
                <c:pt idx="547">
                  <c:v>0.9916666666666667</c:v>
                </c:pt>
                <c:pt idx="548">
                  <c:v>0.9916666666666667</c:v>
                </c:pt>
                <c:pt idx="549">
                  <c:v>0.9916666666666667</c:v>
                </c:pt>
                <c:pt idx="550">
                  <c:v>0.9916666666666667</c:v>
                </c:pt>
                <c:pt idx="551">
                  <c:v>0.9916666666666667</c:v>
                </c:pt>
                <c:pt idx="552">
                  <c:v>0.9916666666666667</c:v>
                </c:pt>
                <c:pt idx="553">
                  <c:v>0.9916666666666667</c:v>
                </c:pt>
                <c:pt idx="554">
                  <c:v>0.9916666666666667</c:v>
                </c:pt>
                <c:pt idx="555">
                  <c:v>0.9916666666666667</c:v>
                </c:pt>
                <c:pt idx="556">
                  <c:v>0.99259259259259258</c:v>
                </c:pt>
                <c:pt idx="557">
                  <c:v>0.99259259259259258</c:v>
                </c:pt>
                <c:pt idx="558">
                  <c:v>0.99259259259259258</c:v>
                </c:pt>
                <c:pt idx="559">
                  <c:v>0.99259259259259258</c:v>
                </c:pt>
                <c:pt idx="560">
                  <c:v>0.99259259259259258</c:v>
                </c:pt>
                <c:pt idx="561">
                  <c:v>0.99259259259259258</c:v>
                </c:pt>
                <c:pt idx="562">
                  <c:v>0.99259259259259258</c:v>
                </c:pt>
                <c:pt idx="563">
                  <c:v>0.99259259259259258</c:v>
                </c:pt>
                <c:pt idx="564">
                  <c:v>0.99259259259259258</c:v>
                </c:pt>
                <c:pt idx="565">
                  <c:v>0.99259259259259258</c:v>
                </c:pt>
                <c:pt idx="566">
                  <c:v>0.99259259259259258</c:v>
                </c:pt>
                <c:pt idx="567">
                  <c:v>0.99259259259259258</c:v>
                </c:pt>
                <c:pt idx="568">
                  <c:v>0.99259259259259258</c:v>
                </c:pt>
                <c:pt idx="569">
                  <c:v>0.99259259259259258</c:v>
                </c:pt>
                <c:pt idx="570">
                  <c:v>0.99259259259259258</c:v>
                </c:pt>
                <c:pt idx="571">
                  <c:v>0.99259259259259258</c:v>
                </c:pt>
                <c:pt idx="572">
                  <c:v>0.99259259259259258</c:v>
                </c:pt>
                <c:pt idx="573">
                  <c:v>0.99259259259259258</c:v>
                </c:pt>
                <c:pt idx="574">
                  <c:v>0.99259259259259258</c:v>
                </c:pt>
                <c:pt idx="575">
                  <c:v>0.99259259259259258</c:v>
                </c:pt>
                <c:pt idx="576">
                  <c:v>0.99259259259259258</c:v>
                </c:pt>
                <c:pt idx="577">
                  <c:v>0.99259259259259258</c:v>
                </c:pt>
                <c:pt idx="578">
                  <c:v>0.99259259259259258</c:v>
                </c:pt>
                <c:pt idx="579">
                  <c:v>0.99351851851851847</c:v>
                </c:pt>
                <c:pt idx="580">
                  <c:v>0.99351851851851847</c:v>
                </c:pt>
                <c:pt idx="581">
                  <c:v>0.99351851851851847</c:v>
                </c:pt>
                <c:pt idx="582">
                  <c:v>0.99351851851851847</c:v>
                </c:pt>
                <c:pt idx="583">
                  <c:v>0.99351851851851847</c:v>
                </c:pt>
                <c:pt idx="584">
                  <c:v>0.99351851851851847</c:v>
                </c:pt>
                <c:pt idx="585">
                  <c:v>0.99351851851851847</c:v>
                </c:pt>
                <c:pt idx="586">
                  <c:v>0.99351851851851847</c:v>
                </c:pt>
                <c:pt idx="587">
                  <c:v>0.99351851851851847</c:v>
                </c:pt>
                <c:pt idx="588">
                  <c:v>0.99351851851851847</c:v>
                </c:pt>
                <c:pt idx="589">
                  <c:v>0.99351851851851847</c:v>
                </c:pt>
                <c:pt idx="590">
                  <c:v>0.99351851851851847</c:v>
                </c:pt>
                <c:pt idx="591">
                  <c:v>0.99351851851851847</c:v>
                </c:pt>
                <c:pt idx="592">
                  <c:v>0.99351851851851847</c:v>
                </c:pt>
                <c:pt idx="593">
                  <c:v>0.99351851851851847</c:v>
                </c:pt>
                <c:pt idx="594">
                  <c:v>0.99351851851851847</c:v>
                </c:pt>
                <c:pt idx="595">
                  <c:v>0.99351851851851847</c:v>
                </c:pt>
                <c:pt idx="596">
                  <c:v>0.99351851851851847</c:v>
                </c:pt>
                <c:pt idx="597">
                  <c:v>0.99351851851851847</c:v>
                </c:pt>
                <c:pt idx="598">
                  <c:v>0.99351851851851847</c:v>
                </c:pt>
                <c:pt idx="599">
                  <c:v>0.99351851851851847</c:v>
                </c:pt>
                <c:pt idx="600">
                  <c:v>0.99351851851851847</c:v>
                </c:pt>
                <c:pt idx="601">
                  <c:v>0.99351851851851847</c:v>
                </c:pt>
                <c:pt idx="602">
                  <c:v>0.99351851851851847</c:v>
                </c:pt>
                <c:pt idx="603">
                  <c:v>0.99351851851851847</c:v>
                </c:pt>
                <c:pt idx="604">
                  <c:v>0.99351851851851847</c:v>
                </c:pt>
                <c:pt idx="605">
                  <c:v>0.99351851851851847</c:v>
                </c:pt>
                <c:pt idx="606">
                  <c:v>0.99444444444444446</c:v>
                </c:pt>
                <c:pt idx="607">
                  <c:v>0.99444444444444446</c:v>
                </c:pt>
                <c:pt idx="608">
                  <c:v>0.99444444444444446</c:v>
                </c:pt>
                <c:pt idx="609">
                  <c:v>0.99444444444444446</c:v>
                </c:pt>
                <c:pt idx="610">
                  <c:v>0.99444444444444446</c:v>
                </c:pt>
                <c:pt idx="611">
                  <c:v>0.99444444444444446</c:v>
                </c:pt>
                <c:pt idx="612">
                  <c:v>0.99444444444444446</c:v>
                </c:pt>
                <c:pt idx="613">
                  <c:v>0.99444444444444446</c:v>
                </c:pt>
                <c:pt idx="614">
                  <c:v>0.99444444444444446</c:v>
                </c:pt>
                <c:pt idx="615">
                  <c:v>0.99444444444444446</c:v>
                </c:pt>
                <c:pt idx="616">
                  <c:v>0.99444444444444446</c:v>
                </c:pt>
                <c:pt idx="617">
                  <c:v>0.99444444444444446</c:v>
                </c:pt>
                <c:pt idx="618">
                  <c:v>0.99444444444444446</c:v>
                </c:pt>
                <c:pt idx="619">
                  <c:v>0.99444444444444446</c:v>
                </c:pt>
                <c:pt idx="620">
                  <c:v>0.99444444444444446</c:v>
                </c:pt>
                <c:pt idx="621">
                  <c:v>0.99444444444444446</c:v>
                </c:pt>
                <c:pt idx="622">
                  <c:v>0.99444444444444446</c:v>
                </c:pt>
                <c:pt idx="623">
                  <c:v>0.99444444444444446</c:v>
                </c:pt>
                <c:pt idx="624">
                  <c:v>0.99444444444444446</c:v>
                </c:pt>
                <c:pt idx="625">
                  <c:v>0.99444444444444446</c:v>
                </c:pt>
                <c:pt idx="626">
                  <c:v>0.99444444444444446</c:v>
                </c:pt>
                <c:pt idx="627">
                  <c:v>0.99444444444444446</c:v>
                </c:pt>
                <c:pt idx="628">
                  <c:v>0.99444444444444446</c:v>
                </c:pt>
                <c:pt idx="629">
                  <c:v>0.99444444444444446</c:v>
                </c:pt>
                <c:pt idx="630">
                  <c:v>0.99444444444444446</c:v>
                </c:pt>
                <c:pt idx="631">
                  <c:v>0.99444444444444446</c:v>
                </c:pt>
                <c:pt idx="632">
                  <c:v>0.99444444444444446</c:v>
                </c:pt>
                <c:pt idx="633">
                  <c:v>0.99444444444444446</c:v>
                </c:pt>
                <c:pt idx="634">
                  <c:v>0.99444444444444446</c:v>
                </c:pt>
                <c:pt idx="635">
                  <c:v>0.99444444444444446</c:v>
                </c:pt>
                <c:pt idx="636">
                  <c:v>0.99444444444444446</c:v>
                </c:pt>
                <c:pt idx="637">
                  <c:v>0.99537037037037035</c:v>
                </c:pt>
                <c:pt idx="638">
                  <c:v>0.99537037037037035</c:v>
                </c:pt>
                <c:pt idx="639">
                  <c:v>0.99537037037037035</c:v>
                </c:pt>
                <c:pt idx="640">
                  <c:v>0.99537037037037035</c:v>
                </c:pt>
                <c:pt idx="641">
                  <c:v>0.99537037037037035</c:v>
                </c:pt>
                <c:pt idx="642">
                  <c:v>0.99537037037037035</c:v>
                </c:pt>
                <c:pt idx="643">
                  <c:v>0.99537037037037035</c:v>
                </c:pt>
                <c:pt idx="644">
                  <c:v>0.99537037037037035</c:v>
                </c:pt>
                <c:pt idx="645">
                  <c:v>0.99537037037037035</c:v>
                </c:pt>
                <c:pt idx="646">
                  <c:v>0.99537037037037035</c:v>
                </c:pt>
                <c:pt idx="647">
                  <c:v>0.99537037037037035</c:v>
                </c:pt>
                <c:pt idx="648">
                  <c:v>0.99537037037037035</c:v>
                </c:pt>
                <c:pt idx="649">
                  <c:v>0.99537037037037035</c:v>
                </c:pt>
                <c:pt idx="650">
                  <c:v>0.99537037037037035</c:v>
                </c:pt>
                <c:pt idx="651">
                  <c:v>0.99537037037037035</c:v>
                </c:pt>
                <c:pt idx="652">
                  <c:v>0.99537037037037035</c:v>
                </c:pt>
                <c:pt idx="653">
                  <c:v>0.99537037037037035</c:v>
                </c:pt>
                <c:pt idx="654">
                  <c:v>0.99537037037037035</c:v>
                </c:pt>
                <c:pt idx="655">
                  <c:v>0.99537037037037035</c:v>
                </c:pt>
                <c:pt idx="656">
                  <c:v>0.99537037037037035</c:v>
                </c:pt>
                <c:pt idx="657">
                  <c:v>0.99537037037037035</c:v>
                </c:pt>
                <c:pt idx="658">
                  <c:v>0.99537037037037035</c:v>
                </c:pt>
                <c:pt idx="659">
                  <c:v>0.99537037037037035</c:v>
                </c:pt>
                <c:pt idx="660">
                  <c:v>0.99537037037037035</c:v>
                </c:pt>
                <c:pt idx="661">
                  <c:v>0.99537037037037035</c:v>
                </c:pt>
                <c:pt idx="662">
                  <c:v>0.99537037037037035</c:v>
                </c:pt>
                <c:pt idx="663">
                  <c:v>0.99537037037037035</c:v>
                </c:pt>
                <c:pt idx="664">
                  <c:v>0.99537037037037035</c:v>
                </c:pt>
                <c:pt idx="665">
                  <c:v>0.99537037037037035</c:v>
                </c:pt>
                <c:pt idx="666">
                  <c:v>0.99537037037037035</c:v>
                </c:pt>
                <c:pt idx="667">
                  <c:v>0.99537037037037035</c:v>
                </c:pt>
                <c:pt idx="668">
                  <c:v>0.99537037037037035</c:v>
                </c:pt>
                <c:pt idx="669">
                  <c:v>0.99537037037037035</c:v>
                </c:pt>
                <c:pt idx="670">
                  <c:v>0.99537037037037035</c:v>
                </c:pt>
                <c:pt idx="671">
                  <c:v>0.99537037037037035</c:v>
                </c:pt>
                <c:pt idx="672">
                  <c:v>0.99537037037037035</c:v>
                </c:pt>
                <c:pt idx="673">
                  <c:v>0.99629629629629635</c:v>
                </c:pt>
                <c:pt idx="674">
                  <c:v>0.99629629629629635</c:v>
                </c:pt>
                <c:pt idx="675">
                  <c:v>0.99629629629629635</c:v>
                </c:pt>
                <c:pt idx="676">
                  <c:v>0.99629629629629635</c:v>
                </c:pt>
                <c:pt idx="677">
                  <c:v>0.99629629629629635</c:v>
                </c:pt>
                <c:pt idx="678">
                  <c:v>0.99629629629629635</c:v>
                </c:pt>
                <c:pt idx="679">
                  <c:v>0.99629629629629635</c:v>
                </c:pt>
                <c:pt idx="680">
                  <c:v>0.99629629629629635</c:v>
                </c:pt>
                <c:pt idx="681">
                  <c:v>0.99629629629629635</c:v>
                </c:pt>
                <c:pt idx="682">
                  <c:v>0.99629629629629635</c:v>
                </c:pt>
                <c:pt idx="683">
                  <c:v>0.99629629629629635</c:v>
                </c:pt>
                <c:pt idx="684">
                  <c:v>0.99629629629629635</c:v>
                </c:pt>
                <c:pt idx="685">
                  <c:v>0.99629629629629635</c:v>
                </c:pt>
                <c:pt idx="686">
                  <c:v>0.99629629629629635</c:v>
                </c:pt>
                <c:pt idx="687">
                  <c:v>0.99629629629629635</c:v>
                </c:pt>
                <c:pt idx="688">
                  <c:v>0.99629629629629635</c:v>
                </c:pt>
                <c:pt idx="689">
                  <c:v>0.99629629629629635</c:v>
                </c:pt>
                <c:pt idx="690">
                  <c:v>0.99629629629629635</c:v>
                </c:pt>
                <c:pt idx="691">
                  <c:v>0.99629629629629635</c:v>
                </c:pt>
                <c:pt idx="692">
                  <c:v>0.99629629629629635</c:v>
                </c:pt>
                <c:pt idx="693">
                  <c:v>0.99629629629629635</c:v>
                </c:pt>
                <c:pt idx="694">
                  <c:v>0.99629629629629635</c:v>
                </c:pt>
                <c:pt idx="695">
                  <c:v>0.99629629629629635</c:v>
                </c:pt>
                <c:pt idx="696">
                  <c:v>0.99629629629629635</c:v>
                </c:pt>
                <c:pt idx="697">
                  <c:v>0.99629629629629635</c:v>
                </c:pt>
                <c:pt idx="698">
                  <c:v>0.99629629629629635</c:v>
                </c:pt>
                <c:pt idx="699">
                  <c:v>0.99629629629629635</c:v>
                </c:pt>
                <c:pt idx="700">
                  <c:v>0.99629629629629635</c:v>
                </c:pt>
                <c:pt idx="701">
                  <c:v>0.99629629629629635</c:v>
                </c:pt>
                <c:pt idx="702">
                  <c:v>0.99629629629629635</c:v>
                </c:pt>
                <c:pt idx="703">
                  <c:v>0.99629629629629635</c:v>
                </c:pt>
                <c:pt idx="704">
                  <c:v>0.99629629629629635</c:v>
                </c:pt>
                <c:pt idx="705">
                  <c:v>0.99629629629629635</c:v>
                </c:pt>
                <c:pt idx="706">
                  <c:v>0.99629629629629635</c:v>
                </c:pt>
                <c:pt idx="707">
                  <c:v>0.99629629629629635</c:v>
                </c:pt>
                <c:pt idx="708">
                  <c:v>0.99629629629629635</c:v>
                </c:pt>
                <c:pt idx="709">
                  <c:v>0.99629629629629635</c:v>
                </c:pt>
                <c:pt idx="710">
                  <c:v>0.99629629629629635</c:v>
                </c:pt>
                <c:pt idx="711">
                  <c:v>0.99629629629629635</c:v>
                </c:pt>
                <c:pt idx="712">
                  <c:v>0.99629629629629635</c:v>
                </c:pt>
                <c:pt idx="713">
                  <c:v>0.99629629629629635</c:v>
                </c:pt>
                <c:pt idx="714">
                  <c:v>0.99629629629629635</c:v>
                </c:pt>
                <c:pt idx="715">
                  <c:v>0.99629629629629635</c:v>
                </c:pt>
                <c:pt idx="716">
                  <c:v>0.99629629629629635</c:v>
                </c:pt>
                <c:pt idx="717">
                  <c:v>0.99722222222222223</c:v>
                </c:pt>
                <c:pt idx="718">
                  <c:v>0.99722222222222223</c:v>
                </c:pt>
                <c:pt idx="719">
                  <c:v>0.99722222222222223</c:v>
                </c:pt>
                <c:pt idx="720">
                  <c:v>0.99722222222222223</c:v>
                </c:pt>
                <c:pt idx="721">
                  <c:v>0.99722222222222223</c:v>
                </c:pt>
                <c:pt idx="722">
                  <c:v>0.99722222222222223</c:v>
                </c:pt>
                <c:pt idx="723">
                  <c:v>0.99722222222222223</c:v>
                </c:pt>
                <c:pt idx="724">
                  <c:v>0.99722222222222223</c:v>
                </c:pt>
                <c:pt idx="725">
                  <c:v>0.99722222222222223</c:v>
                </c:pt>
                <c:pt idx="726">
                  <c:v>0.99722222222222223</c:v>
                </c:pt>
                <c:pt idx="727">
                  <c:v>0.99722222222222223</c:v>
                </c:pt>
                <c:pt idx="728">
                  <c:v>0.99722222222222223</c:v>
                </c:pt>
                <c:pt idx="729">
                  <c:v>0.99722222222222223</c:v>
                </c:pt>
                <c:pt idx="730">
                  <c:v>0.99722222222222223</c:v>
                </c:pt>
                <c:pt idx="731">
                  <c:v>0.99722222222222223</c:v>
                </c:pt>
                <c:pt idx="732">
                  <c:v>0.99722222222222223</c:v>
                </c:pt>
                <c:pt idx="733">
                  <c:v>0.99722222222222223</c:v>
                </c:pt>
                <c:pt idx="734">
                  <c:v>0.99722222222222223</c:v>
                </c:pt>
                <c:pt idx="735">
                  <c:v>0.99722222222222223</c:v>
                </c:pt>
                <c:pt idx="736">
                  <c:v>0.99722222222222223</c:v>
                </c:pt>
                <c:pt idx="737">
                  <c:v>0.99722222222222223</c:v>
                </c:pt>
                <c:pt idx="738">
                  <c:v>0.99722222222222223</c:v>
                </c:pt>
                <c:pt idx="739">
                  <c:v>0.99722222222222223</c:v>
                </c:pt>
                <c:pt idx="740">
                  <c:v>0.99722222222222223</c:v>
                </c:pt>
                <c:pt idx="741">
                  <c:v>0.99722222222222223</c:v>
                </c:pt>
                <c:pt idx="742">
                  <c:v>0.99722222222222223</c:v>
                </c:pt>
                <c:pt idx="743">
                  <c:v>0.99722222222222223</c:v>
                </c:pt>
                <c:pt idx="744">
                  <c:v>0.99722222222222223</c:v>
                </c:pt>
                <c:pt idx="745">
                  <c:v>0.99722222222222223</c:v>
                </c:pt>
                <c:pt idx="746">
                  <c:v>0.99722222222222223</c:v>
                </c:pt>
                <c:pt idx="747">
                  <c:v>0.99722222222222223</c:v>
                </c:pt>
                <c:pt idx="748">
                  <c:v>0.99722222222222223</c:v>
                </c:pt>
                <c:pt idx="749">
                  <c:v>0.99722222222222223</c:v>
                </c:pt>
                <c:pt idx="750">
                  <c:v>0.99722222222222223</c:v>
                </c:pt>
                <c:pt idx="751">
                  <c:v>0.99722222222222223</c:v>
                </c:pt>
                <c:pt idx="752">
                  <c:v>0.99722222222222223</c:v>
                </c:pt>
                <c:pt idx="753">
                  <c:v>0.99722222222222223</c:v>
                </c:pt>
                <c:pt idx="754">
                  <c:v>0.99722222222222223</c:v>
                </c:pt>
                <c:pt idx="755">
                  <c:v>0.99722222222222223</c:v>
                </c:pt>
                <c:pt idx="756">
                  <c:v>0.99722222222222223</c:v>
                </c:pt>
                <c:pt idx="757">
                  <c:v>0.99722222222222223</c:v>
                </c:pt>
                <c:pt idx="758">
                  <c:v>0.99722222222222223</c:v>
                </c:pt>
                <c:pt idx="759">
                  <c:v>0.99722222222222223</c:v>
                </c:pt>
                <c:pt idx="760">
                  <c:v>0.99722222222222223</c:v>
                </c:pt>
                <c:pt idx="761">
                  <c:v>0.99722222222222223</c:v>
                </c:pt>
                <c:pt idx="762">
                  <c:v>0.99722222222222223</c:v>
                </c:pt>
                <c:pt idx="763">
                  <c:v>0.99722222222222223</c:v>
                </c:pt>
                <c:pt idx="764">
                  <c:v>0.99722222222222223</c:v>
                </c:pt>
                <c:pt idx="765">
                  <c:v>0.99722222222222223</c:v>
                </c:pt>
                <c:pt idx="766">
                  <c:v>0.99722222222222223</c:v>
                </c:pt>
                <c:pt idx="767">
                  <c:v>0.99722222222222223</c:v>
                </c:pt>
                <c:pt idx="768">
                  <c:v>0.99722222222222223</c:v>
                </c:pt>
                <c:pt idx="769">
                  <c:v>0.99722222222222223</c:v>
                </c:pt>
                <c:pt idx="770">
                  <c:v>0.99722222222222223</c:v>
                </c:pt>
                <c:pt idx="771">
                  <c:v>0.99722222222222223</c:v>
                </c:pt>
                <c:pt idx="772">
                  <c:v>0.99722222222222223</c:v>
                </c:pt>
                <c:pt idx="773">
                  <c:v>0.99722222222222223</c:v>
                </c:pt>
                <c:pt idx="774">
                  <c:v>0.99814814814814812</c:v>
                </c:pt>
                <c:pt idx="775">
                  <c:v>0.99814814814814812</c:v>
                </c:pt>
                <c:pt idx="776">
                  <c:v>0.99814814814814812</c:v>
                </c:pt>
                <c:pt idx="777">
                  <c:v>0.99814814814814812</c:v>
                </c:pt>
                <c:pt idx="778">
                  <c:v>0.99814814814814812</c:v>
                </c:pt>
                <c:pt idx="779">
                  <c:v>0.99814814814814812</c:v>
                </c:pt>
                <c:pt idx="780">
                  <c:v>0.99814814814814812</c:v>
                </c:pt>
                <c:pt idx="781">
                  <c:v>0.99814814814814812</c:v>
                </c:pt>
                <c:pt idx="782">
                  <c:v>0.99814814814814812</c:v>
                </c:pt>
                <c:pt idx="783">
                  <c:v>0.99814814814814812</c:v>
                </c:pt>
                <c:pt idx="784">
                  <c:v>0.99814814814814812</c:v>
                </c:pt>
                <c:pt idx="785">
                  <c:v>0.99814814814814812</c:v>
                </c:pt>
                <c:pt idx="786">
                  <c:v>0.99814814814814812</c:v>
                </c:pt>
                <c:pt idx="787">
                  <c:v>0.99814814814814812</c:v>
                </c:pt>
                <c:pt idx="788">
                  <c:v>0.99814814814814812</c:v>
                </c:pt>
                <c:pt idx="789">
                  <c:v>0.99814814814814812</c:v>
                </c:pt>
                <c:pt idx="790">
                  <c:v>0.99814814814814812</c:v>
                </c:pt>
                <c:pt idx="791">
                  <c:v>0.99814814814814812</c:v>
                </c:pt>
                <c:pt idx="792">
                  <c:v>0.99814814814814812</c:v>
                </c:pt>
                <c:pt idx="793">
                  <c:v>0.99814814814814812</c:v>
                </c:pt>
                <c:pt idx="794">
                  <c:v>0.99814814814814812</c:v>
                </c:pt>
                <c:pt idx="795">
                  <c:v>0.99814814814814812</c:v>
                </c:pt>
                <c:pt idx="796">
                  <c:v>0.99814814814814812</c:v>
                </c:pt>
                <c:pt idx="797">
                  <c:v>0.99814814814814812</c:v>
                </c:pt>
                <c:pt idx="798">
                  <c:v>0.99814814814814812</c:v>
                </c:pt>
                <c:pt idx="799">
                  <c:v>0.99814814814814812</c:v>
                </c:pt>
                <c:pt idx="800">
                  <c:v>0.99814814814814812</c:v>
                </c:pt>
                <c:pt idx="801">
                  <c:v>0.99814814814814812</c:v>
                </c:pt>
                <c:pt idx="802">
                  <c:v>0.99814814814814812</c:v>
                </c:pt>
                <c:pt idx="803">
                  <c:v>0.99814814814814812</c:v>
                </c:pt>
                <c:pt idx="804">
                  <c:v>0.99814814814814812</c:v>
                </c:pt>
                <c:pt idx="805">
                  <c:v>0.99814814814814812</c:v>
                </c:pt>
                <c:pt idx="806">
                  <c:v>0.99814814814814812</c:v>
                </c:pt>
                <c:pt idx="807">
                  <c:v>0.99814814814814812</c:v>
                </c:pt>
                <c:pt idx="808">
                  <c:v>0.99814814814814812</c:v>
                </c:pt>
                <c:pt idx="809">
                  <c:v>0.99814814814814812</c:v>
                </c:pt>
                <c:pt idx="810">
                  <c:v>0.99814814814814812</c:v>
                </c:pt>
                <c:pt idx="811">
                  <c:v>0.99814814814814812</c:v>
                </c:pt>
                <c:pt idx="812">
                  <c:v>0.99814814814814812</c:v>
                </c:pt>
                <c:pt idx="813">
                  <c:v>0.99814814814814812</c:v>
                </c:pt>
                <c:pt idx="814">
                  <c:v>0.99814814814814812</c:v>
                </c:pt>
                <c:pt idx="815">
                  <c:v>0.99814814814814812</c:v>
                </c:pt>
                <c:pt idx="816">
                  <c:v>0.99814814814814812</c:v>
                </c:pt>
                <c:pt idx="817">
                  <c:v>0.99814814814814812</c:v>
                </c:pt>
                <c:pt idx="818">
                  <c:v>0.99814814814814812</c:v>
                </c:pt>
                <c:pt idx="819">
                  <c:v>0.99814814814814812</c:v>
                </c:pt>
                <c:pt idx="820">
                  <c:v>0.99814814814814812</c:v>
                </c:pt>
                <c:pt idx="821">
                  <c:v>0.99814814814814812</c:v>
                </c:pt>
                <c:pt idx="822">
                  <c:v>0.99814814814814812</c:v>
                </c:pt>
                <c:pt idx="823">
                  <c:v>0.99814814814814812</c:v>
                </c:pt>
                <c:pt idx="824">
                  <c:v>0.99814814814814812</c:v>
                </c:pt>
                <c:pt idx="825">
                  <c:v>0.99814814814814812</c:v>
                </c:pt>
                <c:pt idx="826">
                  <c:v>0.99814814814814812</c:v>
                </c:pt>
                <c:pt idx="827">
                  <c:v>0.99814814814814812</c:v>
                </c:pt>
                <c:pt idx="828">
                  <c:v>0.99814814814814812</c:v>
                </c:pt>
                <c:pt idx="829">
                  <c:v>0.99814814814814812</c:v>
                </c:pt>
                <c:pt idx="830">
                  <c:v>0.99814814814814812</c:v>
                </c:pt>
                <c:pt idx="831">
                  <c:v>0.99814814814814812</c:v>
                </c:pt>
                <c:pt idx="832">
                  <c:v>0.99814814814814812</c:v>
                </c:pt>
                <c:pt idx="833">
                  <c:v>0.99814814814814812</c:v>
                </c:pt>
                <c:pt idx="834">
                  <c:v>0.99814814814814812</c:v>
                </c:pt>
                <c:pt idx="835">
                  <c:v>0.99814814814814812</c:v>
                </c:pt>
                <c:pt idx="836">
                  <c:v>0.99814814814814812</c:v>
                </c:pt>
                <c:pt idx="837">
                  <c:v>0.99814814814814812</c:v>
                </c:pt>
                <c:pt idx="838">
                  <c:v>0.99814814814814812</c:v>
                </c:pt>
                <c:pt idx="839">
                  <c:v>0.99814814814814812</c:v>
                </c:pt>
                <c:pt idx="840">
                  <c:v>0.99814814814814812</c:v>
                </c:pt>
                <c:pt idx="841">
                  <c:v>0.99814814814814812</c:v>
                </c:pt>
                <c:pt idx="842">
                  <c:v>0.99814814814814812</c:v>
                </c:pt>
                <c:pt idx="843">
                  <c:v>0.99814814814814812</c:v>
                </c:pt>
                <c:pt idx="844">
                  <c:v>0.99814814814814812</c:v>
                </c:pt>
                <c:pt idx="845">
                  <c:v>0.99814814814814812</c:v>
                </c:pt>
                <c:pt idx="846">
                  <c:v>0.99814814814814812</c:v>
                </c:pt>
                <c:pt idx="847">
                  <c:v>0.99814814814814812</c:v>
                </c:pt>
                <c:pt idx="848">
                  <c:v>0.99814814814814812</c:v>
                </c:pt>
                <c:pt idx="849">
                  <c:v>0.99814814814814812</c:v>
                </c:pt>
                <c:pt idx="850">
                  <c:v>0.99814814814814812</c:v>
                </c:pt>
                <c:pt idx="851">
                  <c:v>0.99814814814814812</c:v>
                </c:pt>
                <c:pt idx="852">
                  <c:v>0.99814814814814812</c:v>
                </c:pt>
                <c:pt idx="853">
                  <c:v>0.99814814814814812</c:v>
                </c:pt>
                <c:pt idx="854">
                  <c:v>0.99907407407407411</c:v>
                </c:pt>
                <c:pt idx="855">
                  <c:v>0.99907407407407411</c:v>
                </c:pt>
                <c:pt idx="856">
                  <c:v>0.99907407407407411</c:v>
                </c:pt>
                <c:pt idx="857">
                  <c:v>0.99907407407407411</c:v>
                </c:pt>
                <c:pt idx="858">
                  <c:v>0.99907407407407411</c:v>
                </c:pt>
                <c:pt idx="859">
                  <c:v>0.99907407407407411</c:v>
                </c:pt>
                <c:pt idx="860">
                  <c:v>0.99907407407407411</c:v>
                </c:pt>
                <c:pt idx="861">
                  <c:v>0.99907407407407411</c:v>
                </c:pt>
                <c:pt idx="862">
                  <c:v>0.99907407407407411</c:v>
                </c:pt>
                <c:pt idx="863">
                  <c:v>0.99907407407407411</c:v>
                </c:pt>
                <c:pt idx="864">
                  <c:v>0.99907407407407411</c:v>
                </c:pt>
                <c:pt idx="865">
                  <c:v>0.99907407407407411</c:v>
                </c:pt>
                <c:pt idx="866">
                  <c:v>0.99907407407407411</c:v>
                </c:pt>
                <c:pt idx="867">
                  <c:v>0.99907407407407411</c:v>
                </c:pt>
                <c:pt idx="868">
                  <c:v>0.99907407407407411</c:v>
                </c:pt>
                <c:pt idx="869">
                  <c:v>0.99907407407407411</c:v>
                </c:pt>
                <c:pt idx="870">
                  <c:v>0.99907407407407411</c:v>
                </c:pt>
                <c:pt idx="871">
                  <c:v>0.99907407407407411</c:v>
                </c:pt>
                <c:pt idx="872">
                  <c:v>0.99907407407407411</c:v>
                </c:pt>
                <c:pt idx="873">
                  <c:v>0.99907407407407411</c:v>
                </c:pt>
                <c:pt idx="874">
                  <c:v>0.99907407407407411</c:v>
                </c:pt>
                <c:pt idx="875">
                  <c:v>0.99907407407407411</c:v>
                </c:pt>
                <c:pt idx="876">
                  <c:v>0.99907407407407411</c:v>
                </c:pt>
                <c:pt idx="877">
                  <c:v>0.99907407407407411</c:v>
                </c:pt>
                <c:pt idx="878">
                  <c:v>0.99907407407407411</c:v>
                </c:pt>
                <c:pt idx="879">
                  <c:v>0.99907407407407411</c:v>
                </c:pt>
                <c:pt idx="880">
                  <c:v>0.99907407407407411</c:v>
                </c:pt>
                <c:pt idx="881">
                  <c:v>0.99907407407407411</c:v>
                </c:pt>
                <c:pt idx="882">
                  <c:v>0.99907407407407411</c:v>
                </c:pt>
                <c:pt idx="883">
                  <c:v>0.99907407407407411</c:v>
                </c:pt>
                <c:pt idx="884">
                  <c:v>0.99907407407407411</c:v>
                </c:pt>
                <c:pt idx="885">
                  <c:v>0.99907407407407411</c:v>
                </c:pt>
                <c:pt idx="886">
                  <c:v>0.99907407407407411</c:v>
                </c:pt>
                <c:pt idx="887">
                  <c:v>0.99907407407407411</c:v>
                </c:pt>
                <c:pt idx="888">
                  <c:v>0.99907407407407411</c:v>
                </c:pt>
                <c:pt idx="889">
                  <c:v>0.99907407407407411</c:v>
                </c:pt>
                <c:pt idx="890">
                  <c:v>0.99907407407407411</c:v>
                </c:pt>
                <c:pt idx="891">
                  <c:v>0.99907407407407411</c:v>
                </c:pt>
                <c:pt idx="892">
                  <c:v>0.99907407407407411</c:v>
                </c:pt>
                <c:pt idx="893">
                  <c:v>0.99907407407407411</c:v>
                </c:pt>
                <c:pt idx="894">
                  <c:v>0.99907407407407411</c:v>
                </c:pt>
                <c:pt idx="895">
                  <c:v>0.99907407407407411</c:v>
                </c:pt>
                <c:pt idx="896">
                  <c:v>0.99907407407407411</c:v>
                </c:pt>
                <c:pt idx="897">
                  <c:v>0.99907407407407411</c:v>
                </c:pt>
                <c:pt idx="898">
                  <c:v>0.99907407407407411</c:v>
                </c:pt>
                <c:pt idx="899">
                  <c:v>0.99907407407407411</c:v>
                </c:pt>
                <c:pt idx="900">
                  <c:v>0.99907407407407411</c:v>
                </c:pt>
                <c:pt idx="901">
                  <c:v>0.99907407407407411</c:v>
                </c:pt>
                <c:pt idx="902">
                  <c:v>0.99907407407407411</c:v>
                </c:pt>
                <c:pt idx="903">
                  <c:v>0.99907407407407411</c:v>
                </c:pt>
                <c:pt idx="904">
                  <c:v>0.99907407407407411</c:v>
                </c:pt>
                <c:pt idx="905">
                  <c:v>0.99907407407407411</c:v>
                </c:pt>
                <c:pt idx="906">
                  <c:v>0.99907407407407411</c:v>
                </c:pt>
                <c:pt idx="907">
                  <c:v>0.99907407407407411</c:v>
                </c:pt>
                <c:pt idx="908">
                  <c:v>0.99907407407407411</c:v>
                </c:pt>
                <c:pt idx="909">
                  <c:v>0.99907407407407411</c:v>
                </c:pt>
                <c:pt idx="910">
                  <c:v>0.99907407407407411</c:v>
                </c:pt>
                <c:pt idx="911">
                  <c:v>0.99907407407407411</c:v>
                </c:pt>
                <c:pt idx="912">
                  <c:v>0.99907407407407411</c:v>
                </c:pt>
                <c:pt idx="913">
                  <c:v>0.99907407407407411</c:v>
                </c:pt>
                <c:pt idx="914">
                  <c:v>0.99907407407407411</c:v>
                </c:pt>
                <c:pt idx="915">
                  <c:v>0.99907407407407411</c:v>
                </c:pt>
                <c:pt idx="916">
                  <c:v>0.99907407407407411</c:v>
                </c:pt>
                <c:pt idx="917">
                  <c:v>0.99907407407407411</c:v>
                </c:pt>
                <c:pt idx="918">
                  <c:v>0.99907407407407411</c:v>
                </c:pt>
                <c:pt idx="919">
                  <c:v>0.99907407407407411</c:v>
                </c:pt>
                <c:pt idx="920">
                  <c:v>0.99907407407407411</c:v>
                </c:pt>
                <c:pt idx="921">
                  <c:v>0.99907407407407411</c:v>
                </c:pt>
                <c:pt idx="922">
                  <c:v>0.99907407407407411</c:v>
                </c:pt>
                <c:pt idx="923">
                  <c:v>0.99907407407407411</c:v>
                </c:pt>
                <c:pt idx="924">
                  <c:v>0.99907407407407411</c:v>
                </c:pt>
                <c:pt idx="925">
                  <c:v>0.99907407407407411</c:v>
                </c:pt>
                <c:pt idx="926">
                  <c:v>0.99907407407407411</c:v>
                </c:pt>
                <c:pt idx="927">
                  <c:v>0.99907407407407411</c:v>
                </c:pt>
                <c:pt idx="928">
                  <c:v>0.99907407407407411</c:v>
                </c:pt>
                <c:pt idx="929">
                  <c:v>0.99907407407407411</c:v>
                </c:pt>
                <c:pt idx="930">
                  <c:v>0.99907407407407411</c:v>
                </c:pt>
                <c:pt idx="931">
                  <c:v>0.99907407407407411</c:v>
                </c:pt>
                <c:pt idx="932">
                  <c:v>0.99907407407407411</c:v>
                </c:pt>
                <c:pt idx="933">
                  <c:v>0.99907407407407411</c:v>
                </c:pt>
                <c:pt idx="934">
                  <c:v>0.99907407407407411</c:v>
                </c:pt>
                <c:pt idx="935">
                  <c:v>0.99907407407407411</c:v>
                </c:pt>
                <c:pt idx="936">
                  <c:v>0.99907407407407411</c:v>
                </c:pt>
                <c:pt idx="937">
                  <c:v>0.99907407407407411</c:v>
                </c:pt>
                <c:pt idx="938">
                  <c:v>0.99907407407407411</c:v>
                </c:pt>
                <c:pt idx="939">
                  <c:v>0.99907407407407411</c:v>
                </c:pt>
                <c:pt idx="940">
                  <c:v>0.99907407407407411</c:v>
                </c:pt>
                <c:pt idx="941">
                  <c:v>0.99907407407407411</c:v>
                </c:pt>
                <c:pt idx="942">
                  <c:v>0.99907407407407411</c:v>
                </c:pt>
                <c:pt idx="943">
                  <c:v>0.99907407407407411</c:v>
                </c:pt>
                <c:pt idx="944">
                  <c:v>0.99907407407407411</c:v>
                </c:pt>
                <c:pt idx="945">
                  <c:v>0.99907407407407411</c:v>
                </c:pt>
                <c:pt idx="946">
                  <c:v>0.99907407407407411</c:v>
                </c:pt>
                <c:pt idx="947">
                  <c:v>0.99907407407407411</c:v>
                </c:pt>
                <c:pt idx="948">
                  <c:v>0.99907407407407411</c:v>
                </c:pt>
                <c:pt idx="949">
                  <c:v>0.99907407407407411</c:v>
                </c:pt>
                <c:pt idx="950">
                  <c:v>0.99907407407407411</c:v>
                </c:pt>
                <c:pt idx="951">
                  <c:v>0.99907407407407411</c:v>
                </c:pt>
                <c:pt idx="952">
                  <c:v>0.99907407407407411</c:v>
                </c:pt>
                <c:pt idx="953">
                  <c:v>0.99907407407407411</c:v>
                </c:pt>
                <c:pt idx="954">
                  <c:v>0.99907407407407411</c:v>
                </c:pt>
                <c:pt idx="955">
                  <c:v>0.99907407407407411</c:v>
                </c:pt>
                <c:pt idx="956">
                  <c:v>0.99907407407407411</c:v>
                </c:pt>
                <c:pt idx="957">
                  <c:v>0.99907407407407411</c:v>
                </c:pt>
                <c:pt idx="958">
                  <c:v>0.99907407407407411</c:v>
                </c:pt>
                <c:pt idx="959">
                  <c:v>0.99907407407407411</c:v>
                </c:pt>
                <c:pt idx="960">
                  <c:v>0.99907407407407411</c:v>
                </c:pt>
                <c:pt idx="961">
                  <c:v>0.99907407407407411</c:v>
                </c:pt>
                <c:pt idx="962">
                  <c:v>0.99907407407407411</c:v>
                </c:pt>
                <c:pt idx="963">
                  <c:v>0.99907407407407411</c:v>
                </c:pt>
                <c:pt idx="964">
                  <c:v>0.99907407407407411</c:v>
                </c:pt>
                <c:pt idx="965">
                  <c:v>0.99907407407407411</c:v>
                </c:pt>
                <c:pt idx="966">
                  <c:v>0.99907407407407411</c:v>
                </c:pt>
                <c:pt idx="967">
                  <c:v>0.99907407407407411</c:v>
                </c:pt>
                <c:pt idx="968">
                  <c:v>0.99907407407407411</c:v>
                </c:pt>
                <c:pt idx="969">
                  <c:v>0.99907407407407411</c:v>
                </c:pt>
                <c:pt idx="970">
                  <c:v>0.99907407407407411</c:v>
                </c:pt>
                <c:pt idx="971">
                  <c:v>0.99907407407407411</c:v>
                </c:pt>
                <c:pt idx="972">
                  <c:v>0.99907407407407411</c:v>
                </c:pt>
                <c:pt idx="973">
                  <c:v>0.99907407407407411</c:v>
                </c:pt>
                <c:pt idx="974">
                  <c:v>0.99907407407407411</c:v>
                </c:pt>
                <c:pt idx="975">
                  <c:v>0.99907407407407411</c:v>
                </c:pt>
                <c:pt idx="976">
                  <c:v>0.99907407407407411</c:v>
                </c:pt>
                <c:pt idx="977">
                  <c:v>0.99907407407407411</c:v>
                </c:pt>
                <c:pt idx="978">
                  <c:v>0.99907407407407411</c:v>
                </c:pt>
                <c:pt idx="979">
                  <c:v>0.99907407407407411</c:v>
                </c:pt>
                <c:pt idx="980">
                  <c:v>0.99907407407407411</c:v>
                </c:pt>
                <c:pt idx="981">
                  <c:v>0.99907407407407411</c:v>
                </c:pt>
                <c:pt idx="982">
                  <c:v>0.99907407407407411</c:v>
                </c:pt>
                <c:pt idx="983">
                  <c:v>0.99907407407407411</c:v>
                </c:pt>
                <c:pt idx="984">
                  <c:v>0.99907407407407411</c:v>
                </c:pt>
                <c:pt idx="985">
                  <c:v>0.99907407407407411</c:v>
                </c:pt>
                <c:pt idx="986">
                  <c:v>0.99907407407407411</c:v>
                </c:pt>
                <c:pt idx="987">
                  <c:v>0.99907407407407411</c:v>
                </c:pt>
                <c:pt idx="988">
                  <c:v>0.99907407407407411</c:v>
                </c:pt>
                <c:pt idx="989">
                  <c:v>0.99907407407407411</c:v>
                </c:pt>
                <c:pt idx="990">
                  <c:v>1</c:v>
                </c:pt>
                <c:pt idx="991">
                  <c:v>1</c:v>
                </c:pt>
                <c:pt idx="992">
                  <c:v>1</c:v>
                </c:pt>
                <c:pt idx="993">
                  <c:v>1</c:v>
                </c:pt>
                <c:pt idx="994">
                  <c:v>1</c:v>
                </c:pt>
                <c:pt idx="995">
                  <c:v>1</c:v>
                </c:pt>
                <c:pt idx="996">
                  <c:v>1</c:v>
                </c:pt>
                <c:pt idx="997">
                  <c:v>1</c:v>
                </c:pt>
                <c:pt idx="998">
                  <c:v>1</c:v>
                </c:pt>
                <c:pt idx="999">
                  <c:v>1</c:v>
                </c:pt>
                <c:pt idx="1000">
                  <c:v>1</c:v>
                </c:pt>
                <c:pt idx="1001">
                  <c:v>1</c:v>
                </c:pt>
                <c:pt idx="1002">
                  <c:v>1</c:v>
                </c:pt>
                <c:pt idx="1003">
                  <c:v>1</c:v>
                </c:pt>
                <c:pt idx="1004">
                  <c:v>1</c:v>
                </c:pt>
                <c:pt idx="1005">
                  <c:v>1</c:v>
                </c:pt>
                <c:pt idx="1006">
                  <c:v>1</c:v>
                </c:pt>
                <c:pt idx="1007">
                  <c:v>1</c:v>
                </c:pt>
                <c:pt idx="1008">
                  <c:v>1</c:v>
                </c:pt>
                <c:pt idx="1009">
                  <c:v>1</c:v>
                </c:pt>
                <c:pt idx="1010">
                  <c:v>1</c:v>
                </c:pt>
                <c:pt idx="1011">
                  <c:v>1</c:v>
                </c:pt>
                <c:pt idx="1012">
                  <c:v>1</c:v>
                </c:pt>
                <c:pt idx="1013">
                  <c:v>1</c:v>
                </c:pt>
                <c:pt idx="1014">
                  <c:v>1</c:v>
                </c:pt>
                <c:pt idx="1015">
                  <c:v>1</c:v>
                </c:pt>
                <c:pt idx="1016">
                  <c:v>1</c:v>
                </c:pt>
                <c:pt idx="1017">
                  <c:v>1</c:v>
                </c:pt>
                <c:pt idx="1018">
                  <c:v>1</c:v>
                </c:pt>
                <c:pt idx="1019">
                  <c:v>1</c:v>
                </c:pt>
                <c:pt idx="1020">
                  <c:v>1</c:v>
                </c:pt>
                <c:pt idx="1021">
                  <c:v>1</c:v>
                </c:pt>
                <c:pt idx="1022">
                  <c:v>1</c:v>
                </c:pt>
                <c:pt idx="1023">
                  <c:v>1</c:v>
                </c:pt>
                <c:pt idx="1024">
                  <c:v>1</c:v>
                </c:pt>
                <c:pt idx="1025">
                  <c:v>1</c:v>
                </c:pt>
                <c:pt idx="1026">
                  <c:v>1</c:v>
                </c:pt>
                <c:pt idx="1027">
                  <c:v>1</c:v>
                </c:pt>
                <c:pt idx="1028">
                  <c:v>1</c:v>
                </c:pt>
                <c:pt idx="1029">
                  <c:v>1</c:v>
                </c:pt>
                <c:pt idx="1030">
                  <c:v>1</c:v>
                </c:pt>
                <c:pt idx="1031">
                  <c:v>1</c:v>
                </c:pt>
                <c:pt idx="1032">
                  <c:v>1</c:v>
                </c:pt>
                <c:pt idx="1033">
                  <c:v>1</c:v>
                </c:pt>
                <c:pt idx="1034">
                  <c:v>1</c:v>
                </c:pt>
                <c:pt idx="1035">
                  <c:v>1</c:v>
                </c:pt>
                <c:pt idx="1036">
                  <c:v>1</c:v>
                </c:pt>
                <c:pt idx="1037">
                  <c:v>1</c:v>
                </c:pt>
                <c:pt idx="1038">
                  <c:v>1</c:v>
                </c:pt>
                <c:pt idx="1039">
                  <c:v>1</c:v>
                </c:pt>
                <c:pt idx="1040">
                  <c:v>1</c:v>
                </c:pt>
                <c:pt idx="1041">
                  <c:v>1</c:v>
                </c:pt>
                <c:pt idx="1042">
                  <c:v>1</c:v>
                </c:pt>
                <c:pt idx="1043">
                  <c:v>1</c:v>
                </c:pt>
                <c:pt idx="1044">
                  <c:v>1</c:v>
                </c:pt>
                <c:pt idx="1045">
                  <c:v>1</c:v>
                </c:pt>
                <c:pt idx="1046">
                  <c:v>1</c:v>
                </c:pt>
                <c:pt idx="1047">
                  <c:v>1</c:v>
                </c:pt>
                <c:pt idx="1048">
                  <c:v>1</c:v>
                </c:pt>
                <c:pt idx="1049">
                  <c:v>1</c:v>
                </c:pt>
                <c:pt idx="1050">
                  <c:v>1</c:v>
                </c:pt>
                <c:pt idx="1051">
                  <c:v>1</c:v>
                </c:pt>
                <c:pt idx="1052">
                  <c:v>1</c:v>
                </c:pt>
                <c:pt idx="1053">
                  <c:v>1</c:v>
                </c:pt>
                <c:pt idx="1054">
                  <c:v>1</c:v>
                </c:pt>
                <c:pt idx="1055">
                  <c:v>1</c:v>
                </c:pt>
                <c:pt idx="1056">
                  <c:v>1</c:v>
                </c:pt>
                <c:pt idx="1057">
                  <c:v>1</c:v>
                </c:pt>
                <c:pt idx="1058">
                  <c:v>1</c:v>
                </c:pt>
                <c:pt idx="1059">
                  <c:v>1</c:v>
                </c:pt>
                <c:pt idx="1060">
                  <c:v>1</c:v>
                </c:pt>
                <c:pt idx="1061">
                  <c:v>1</c:v>
                </c:pt>
                <c:pt idx="1062">
                  <c:v>1</c:v>
                </c:pt>
                <c:pt idx="1063">
                  <c:v>1</c:v>
                </c:pt>
                <c:pt idx="1064">
                  <c:v>1</c:v>
                </c:pt>
                <c:pt idx="1065">
                  <c:v>1</c:v>
                </c:pt>
                <c:pt idx="1066">
                  <c:v>1</c:v>
                </c:pt>
                <c:pt idx="1067">
                  <c:v>1</c:v>
                </c:pt>
                <c:pt idx="1068">
                  <c:v>1</c:v>
                </c:pt>
                <c:pt idx="1069">
                  <c:v>1</c:v>
                </c:pt>
                <c:pt idx="1070">
                  <c:v>1</c:v>
                </c:pt>
                <c:pt idx="1071">
                  <c:v>1</c:v>
                </c:pt>
                <c:pt idx="1072">
                  <c:v>1</c:v>
                </c:pt>
                <c:pt idx="1073">
                  <c:v>1</c:v>
                </c:pt>
                <c:pt idx="1074">
                  <c:v>1</c:v>
                </c:pt>
                <c:pt idx="1075">
                  <c:v>1</c:v>
                </c:pt>
                <c:pt idx="1076">
                  <c:v>1</c:v>
                </c:pt>
                <c:pt idx="1077">
                  <c:v>1</c:v>
                </c:pt>
                <c:pt idx="1078">
                  <c:v>1</c:v>
                </c:pt>
                <c:pt idx="1079">
                  <c:v>1</c:v>
                </c:pt>
                <c:pt idx="1080">
                  <c:v>1</c:v>
                </c:pt>
                <c:pt idx="1081">
                  <c:v>1</c:v>
                </c:pt>
                <c:pt idx="1082">
                  <c:v>1</c:v>
                </c:pt>
                <c:pt idx="1083">
                  <c:v>1</c:v>
                </c:pt>
                <c:pt idx="1084">
                  <c:v>1</c:v>
                </c:pt>
                <c:pt idx="1085">
                  <c:v>1</c:v>
                </c:pt>
                <c:pt idx="1086">
                  <c:v>1</c:v>
                </c:pt>
                <c:pt idx="1087">
                  <c:v>1</c:v>
                </c:pt>
                <c:pt idx="1088">
                  <c:v>1</c:v>
                </c:pt>
                <c:pt idx="1089">
                  <c:v>1</c:v>
                </c:pt>
                <c:pt idx="1090">
                  <c:v>1</c:v>
                </c:pt>
                <c:pt idx="1091">
                  <c:v>1</c:v>
                </c:pt>
                <c:pt idx="1092">
                  <c:v>1</c:v>
                </c:pt>
                <c:pt idx="1093">
                  <c:v>1</c:v>
                </c:pt>
                <c:pt idx="1094">
                  <c:v>1</c:v>
                </c:pt>
                <c:pt idx="1095">
                  <c:v>1</c:v>
                </c:pt>
                <c:pt idx="1096">
                  <c:v>1</c:v>
                </c:pt>
                <c:pt idx="1097">
                  <c:v>1</c:v>
                </c:pt>
                <c:pt idx="1098">
                  <c:v>1</c:v>
                </c:pt>
                <c:pt idx="1099">
                  <c:v>1</c:v>
                </c:pt>
                <c:pt idx="1100">
                  <c:v>1</c:v>
                </c:pt>
                <c:pt idx="1101">
                  <c:v>1</c:v>
                </c:pt>
                <c:pt idx="1102">
                  <c:v>1</c:v>
                </c:pt>
                <c:pt idx="1103">
                  <c:v>1</c:v>
                </c:pt>
                <c:pt idx="1104">
                  <c:v>1</c:v>
                </c:pt>
                <c:pt idx="1105">
                  <c:v>1</c:v>
                </c:pt>
                <c:pt idx="1106">
                  <c:v>1</c:v>
                </c:pt>
                <c:pt idx="1107">
                  <c:v>1</c:v>
                </c:pt>
                <c:pt idx="1108">
                  <c:v>1</c:v>
                </c:pt>
                <c:pt idx="1109">
                  <c:v>1</c:v>
                </c:pt>
                <c:pt idx="1110">
                  <c:v>1</c:v>
                </c:pt>
                <c:pt idx="1111">
                  <c:v>1</c:v>
                </c:pt>
                <c:pt idx="1112">
                  <c:v>1</c:v>
                </c:pt>
                <c:pt idx="1113">
                  <c:v>1</c:v>
                </c:pt>
                <c:pt idx="1114">
                  <c:v>1</c:v>
                </c:pt>
                <c:pt idx="1115">
                  <c:v>1</c:v>
                </c:pt>
                <c:pt idx="1116">
                  <c:v>1</c:v>
                </c:pt>
                <c:pt idx="1117">
                  <c:v>1</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c:v>
                </c:pt>
                <c:pt idx="1164">
                  <c:v>1</c:v>
                </c:pt>
                <c:pt idx="1165">
                  <c:v>1</c:v>
                </c:pt>
                <c:pt idx="1166">
                  <c:v>1</c:v>
                </c:pt>
                <c:pt idx="1167">
                  <c:v>1</c:v>
                </c:pt>
                <c:pt idx="1168">
                  <c:v>1</c:v>
                </c:pt>
                <c:pt idx="1169">
                  <c:v>1</c:v>
                </c:pt>
                <c:pt idx="1170">
                  <c:v>1</c:v>
                </c:pt>
                <c:pt idx="1171">
                  <c:v>1</c:v>
                </c:pt>
                <c:pt idx="1172">
                  <c:v>1</c:v>
                </c:pt>
                <c:pt idx="1173">
                  <c:v>1</c:v>
                </c:pt>
                <c:pt idx="1174">
                  <c:v>1</c:v>
                </c:pt>
                <c:pt idx="1175">
                  <c:v>1</c:v>
                </c:pt>
                <c:pt idx="1176">
                  <c:v>1</c:v>
                </c:pt>
                <c:pt idx="1177">
                  <c:v>1</c:v>
                </c:pt>
                <c:pt idx="1178">
                  <c:v>1</c:v>
                </c:pt>
                <c:pt idx="1179">
                  <c:v>1</c:v>
                </c:pt>
                <c:pt idx="1180">
                  <c:v>1</c:v>
                </c:pt>
                <c:pt idx="1181">
                  <c:v>1</c:v>
                </c:pt>
                <c:pt idx="1182">
                  <c:v>1</c:v>
                </c:pt>
                <c:pt idx="1183">
                  <c:v>1</c:v>
                </c:pt>
                <c:pt idx="1184">
                  <c:v>1</c:v>
                </c:pt>
                <c:pt idx="1185">
                  <c:v>1</c:v>
                </c:pt>
                <c:pt idx="1186">
                  <c:v>1</c:v>
                </c:pt>
                <c:pt idx="1187">
                  <c:v>1</c:v>
                </c:pt>
                <c:pt idx="1188">
                  <c:v>1</c:v>
                </c:pt>
                <c:pt idx="1189">
                  <c:v>1</c:v>
                </c:pt>
                <c:pt idx="1190">
                  <c:v>1</c:v>
                </c:pt>
                <c:pt idx="1191">
                  <c:v>1</c:v>
                </c:pt>
                <c:pt idx="1192">
                  <c:v>1</c:v>
                </c:pt>
                <c:pt idx="1193">
                  <c:v>1</c:v>
                </c:pt>
                <c:pt idx="1194">
                  <c:v>1</c:v>
                </c:pt>
                <c:pt idx="1195">
                  <c:v>1</c:v>
                </c:pt>
                <c:pt idx="1196">
                  <c:v>1</c:v>
                </c:pt>
                <c:pt idx="1197">
                  <c:v>1</c:v>
                </c:pt>
                <c:pt idx="1198">
                  <c:v>1</c:v>
                </c:pt>
                <c:pt idx="1199">
                  <c:v>1</c:v>
                </c:pt>
                <c:pt idx="1200">
                  <c:v>1</c:v>
                </c:pt>
                <c:pt idx="1201">
                  <c:v>1</c:v>
                </c:pt>
                <c:pt idx="1202">
                  <c:v>1</c:v>
                </c:pt>
                <c:pt idx="1203">
                  <c:v>1</c:v>
                </c:pt>
                <c:pt idx="1204">
                  <c:v>1</c:v>
                </c:pt>
                <c:pt idx="1205">
                  <c:v>1</c:v>
                </c:pt>
                <c:pt idx="1206">
                  <c:v>1</c:v>
                </c:pt>
                <c:pt idx="1207">
                  <c:v>1</c:v>
                </c:pt>
                <c:pt idx="1208">
                  <c:v>1</c:v>
                </c:pt>
                <c:pt idx="1209">
                  <c:v>1</c:v>
                </c:pt>
                <c:pt idx="1210">
                  <c:v>1</c:v>
                </c:pt>
                <c:pt idx="1211">
                  <c:v>1</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1.000925925925926</c:v>
                </c:pt>
                <c:pt idx="1287">
                  <c:v>1.000925925925926</c:v>
                </c:pt>
                <c:pt idx="1288">
                  <c:v>1.0018518518518518</c:v>
                </c:pt>
                <c:pt idx="1289">
                  <c:v>1.0018518518518518</c:v>
                </c:pt>
                <c:pt idx="1290">
                  <c:v>1.0027777777777778</c:v>
                </c:pt>
                <c:pt idx="1291">
                  <c:v>1.0027777777777778</c:v>
                </c:pt>
                <c:pt idx="1292">
                  <c:v>1.0037037037037038</c:v>
                </c:pt>
                <c:pt idx="1293">
                  <c:v>1.0037037037037038</c:v>
                </c:pt>
                <c:pt idx="1294">
                  <c:v>1.0046296296296295</c:v>
                </c:pt>
                <c:pt idx="1295">
                  <c:v>1.0046296296296295</c:v>
                </c:pt>
                <c:pt idx="1296">
                  <c:v>1.0055555555555555</c:v>
                </c:pt>
                <c:pt idx="1297">
                  <c:v>1.0055555555555555</c:v>
                </c:pt>
                <c:pt idx="1298">
                  <c:v>1.0064814814814815</c:v>
                </c:pt>
              </c:numCache>
            </c:numRef>
          </c:xVal>
          <c:yVal>
            <c:numRef>
              <c:f>'0.2Msun data'!$J$2:$J$1300</c:f>
              <c:numCache>
                <c:formatCode>0.00E+00</c:formatCode>
                <c:ptCount val="129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numCache>
            </c:numRef>
          </c:yVal>
          <c:smooth val="0"/>
        </c:ser>
        <c:ser>
          <c:idx val="2"/>
          <c:order val="2"/>
          <c:tx>
            <c:v>0.65 M_sun</c:v>
          </c:tx>
          <c:spPr>
            <a:ln w="28575">
              <a:noFill/>
            </a:ln>
          </c:spPr>
          <c:marker>
            <c:symbol val="x"/>
            <c:size val="3"/>
            <c:spPr>
              <a:ln w="19050">
                <a:solidFill>
                  <a:srgbClr val="00B050"/>
                </a:solidFill>
              </a:ln>
            </c:spPr>
          </c:marker>
          <c:xVal>
            <c:numRef>
              <c:f>'0.65Msun data'!$G$2:$G$1305</c:f>
              <c:numCache>
                <c:formatCode>General</c:formatCode>
                <c:ptCount val="1304"/>
                <c:pt idx="0">
                  <c:v>0</c:v>
                </c:pt>
                <c:pt idx="1">
                  <c:v>4.6151394422310754E-2</c:v>
                </c:pt>
                <c:pt idx="2">
                  <c:v>9.2286852589641435E-2</c:v>
                </c:pt>
                <c:pt idx="3">
                  <c:v>0.1384382470119522</c:v>
                </c:pt>
                <c:pt idx="4">
                  <c:v>0.1845418326693227</c:v>
                </c:pt>
                <c:pt idx="5">
                  <c:v>0.2307569721115538</c:v>
                </c:pt>
                <c:pt idx="6">
                  <c:v>0.27681274900398406</c:v>
                </c:pt>
                <c:pt idx="7">
                  <c:v>0.32302788844621516</c:v>
                </c:pt>
                <c:pt idx="8">
                  <c:v>0.36924302788844621</c:v>
                </c:pt>
                <c:pt idx="9">
                  <c:v>0.4152988047808765</c:v>
                </c:pt>
                <c:pt idx="10">
                  <c:v>0.4615139442231076</c:v>
                </c:pt>
                <c:pt idx="11">
                  <c:v>0.50756972111553789</c:v>
                </c:pt>
                <c:pt idx="12">
                  <c:v>0.55378486055776888</c:v>
                </c:pt>
                <c:pt idx="13">
                  <c:v>0.59984063745019922</c:v>
                </c:pt>
                <c:pt idx="14">
                  <c:v>0.64605577689243032</c:v>
                </c:pt>
                <c:pt idx="15">
                  <c:v>0.69227091633466131</c:v>
                </c:pt>
                <c:pt idx="16">
                  <c:v>0.73832669322709166</c:v>
                </c:pt>
                <c:pt idx="17">
                  <c:v>0.78454183266932276</c:v>
                </c:pt>
                <c:pt idx="18">
                  <c:v>0.83059760956175299</c:v>
                </c:pt>
                <c:pt idx="19">
                  <c:v>0.87681274900398409</c:v>
                </c:pt>
                <c:pt idx="20">
                  <c:v>0.9180876494023904</c:v>
                </c:pt>
                <c:pt idx="21">
                  <c:v>0.92286852589641433</c:v>
                </c:pt>
                <c:pt idx="22">
                  <c:v>0.9254183266932271</c:v>
                </c:pt>
                <c:pt idx="23">
                  <c:v>0.92780876494023901</c:v>
                </c:pt>
                <c:pt idx="24">
                  <c:v>0.93019920318725102</c:v>
                </c:pt>
                <c:pt idx="25">
                  <c:v>0.93258964143426293</c:v>
                </c:pt>
                <c:pt idx="26">
                  <c:v>0.9351394422310757</c:v>
                </c:pt>
                <c:pt idx="27">
                  <c:v>0.93752988047808761</c:v>
                </c:pt>
                <c:pt idx="28">
                  <c:v>0.93992031872509962</c:v>
                </c:pt>
                <c:pt idx="29">
                  <c:v>0.94231075697211153</c:v>
                </c:pt>
                <c:pt idx="30">
                  <c:v>0.9448605577689243</c:v>
                </c:pt>
                <c:pt idx="31">
                  <c:v>0.94725099601593621</c:v>
                </c:pt>
                <c:pt idx="32">
                  <c:v>0.94964143426294823</c:v>
                </c:pt>
                <c:pt idx="33">
                  <c:v>0.952191235059761</c:v>
                </c:pt>
                <c:pt idx="34">
                  <c:v>0.9545816733067729</c:v>
                </c:pt>
                <c:pt idx="35">
                  <c:v>0.95697211155378481</c:v>
                </c:pt>
                <c:pt idx="36">
                  <c:v>0.95936254980079683</c:v>
                </c:pt>
                <c:pt idx="37">
                  <c:v>0.9619123505976096</c:v>
                </c:pt>
                <c:pt idx="38">
                  <c:v>0.96430278884462151</c:v>
                </c:pt>
                <c:pt idx="39">
                  <c:v>0.96669322709163341</c:v>
                </c:pt>
                <c:pt idx="40">
                  <c:v>0.96908366533864543</c:v>
                </c:pt>
                <c:pt idx="41">
                  <c:v>0.9716334661354582</c:v>
                </c:pt>
                <c:pt idx="42">
                  <c:v>0.9716334661354582</c:v>
                </c:pt>
                <c:pt idx="43">
                  <c:v>0.9716334661354582</c:v>
                </c:pt>
                <c:pt idx="44">
                  <c:v>0.97179282868525896</c:v>
                </c:pt>
                <c:pt idx="45">
                  <c:v>0.97195219123505971</c:v>
                </c:pt>
                <c:pt idx="46">
                  <c:v>0.97195219123505971</c:v>
                </c:pt>
                <c:pt idx="47">
                  <c:v>0.97211155378486058</c:v>
                </c:pt>
                <c:pt idx="48">
                  <c:v>0.97227091633466134</c:v>
                </c:pt>
                <c:pt idx="49">
                  <c:v>0.9724302788844621</c:v>
                </c:pt>
                <c:pt idx="50">
                  <c:v>0.97258964143426296</c:v>
                </c:pt>
                <c:pt idx="51">
                  <c:v>0.97274900398406372</c:v>
                </c:pt>
                <c:pt idx="52">
                  <c:v>0.97290836653386459</c:v>
                </c:pt>
                <c:pt idx="53">
                  <c:v>0.97306772908366534</c:v>
                </c:pt>
                <c:pt idx="54">
                  <c:v>0.97306772908366534</c:v>
                </c:pt>
                <c:pt idx="55">
                  <c:v>0.9732270916334661</c:v>
                </c:pt>
                <c:pt idx="56">
                  <c:v>0.97338645418326697</c:v>
                </c:pt>
                <c:pt idx="57">
                  <c:v>0.97354581673306773</c:v>
                </c:pt>
                <c:pt idx="58">
                  <c:v>0.97370517928286848</c:v>
                </c:pt>
                <c:pt idx="59">
                  <c:v>0.97386454183266935</c:v>
                </c:pt>
                <c:pt idx="60">
                  <c:v>0.97386454183266935</c:v>
                </c:pt>
                <c:pt idx="61">
                  <c:v>0.97402390438247011</c:v>
                </c:pt>
                <c:pt idx="62">
                  <c:v>0.97418326693227086</c:v>
                </c:pt>
                <c:pt idx="63">
                  <c:v>0.97434262948207173</c:v>
                </c:pt>
                <c:pt idx="64">
                  <c:v>0.97450199203187249</c:v>
                </c:pt>
                <c:pt idx="65">
                  <c:v>0.97450199203187249</c:v>
                </c:pt>
                <c:pt idx="66">
                  <c:v>0.97466135458167336</c:v>
                </c:pt>
                <c:pt idx="67">
                  <c:v>0.97482071713147411</c:v>
                </c:pt>
                <c:pt idx="68">
                  <c:v>0.97498007968127487</c:v>
                </c:pt>
                <c:pt idx="69">
                  <c:v>0.97513944223107574</c:v>
                </c:pt>
                <c:pt idx="70">
                  <c:v>0.97513944223107574</c:v>
                </c:pt>
                <c:pt idx="71">
                  <c:v>0.97529880478087649</c:v>
                </c:pt>
                <c:pt idx="72">
                  <c:v>0.97545816733067725</c:v>
                </c:pt>
                <c:pt idx="73">
                  <c:v>0.97561752988047812</c:v>
                </c:pt>
                <c:pt idx="74">
                  <c:v>0.97561752988047812</c:v>
                </c:pt>
                <c:pt idx="75">
                  <c:v>0.97577689243027887</c:v>
                </c:pt>
                <c:pt idx="76">
                  <c:v>0.97593625498007963</c:v>
                </c:pt>
                <c:pt idx="77">
                  <c:v>0.9760956175298805</c:v>
                </c:pt>
                <c:pt idx="78">
                  <c:v>0.97625498007968126</c:v>
                </c:pt>
                <c:pt idx="79">
                  <c:v>0.97625498007968126</c:v>
                </c:pt>
                <c:pt idx="80">
                  <c:v>0.97641434262948212</c:v>
                </c:pt>
                <c:pt idx="81">
                  <c:v>0.97657370517928288</c:v>
                </c:pt>
                <c:pt idx="82">
                  <c:v>0.97657370517928288</c:v>
                </c:pt>
                <c:pt idx="83">
                  <c:v>0.97673306772908364</c:v>
                </c:pt>
                <c:pt idx="84">
                  <c:v>0.9768924302788845</c:v>
                </c:pt>
                <c:pt idx="85">
                  <c:v>0.97705179282868526</c:v>
                </c:pt>
                <c:pt idx="86">
                  <c:v>0.97705179282868526</c:v>
                </c:pt>
                <c:pt idx="87">
                  <c:v>0.97721115537848602</c:v>
                </c:pt>
                <c:pt idx="88">
                  <c:v>0.97737051792828689</c:v>
                </c:pt>
                <c:pt idx="89">
                  <c:v>0.97752988047808764</c:v>
                </c:pt>
                <c:pt idx="90">
                  <c:v>0.97752988047808764</c:v>
                </c:pt>
                <c:pt idx="91">
                  <c:v>0.9776892430278884</c:v>
                </c:pt>
                <c:pt idx="92">
                  <c:v>0.97784860557768927</c:v>
                </c:pt>
                <c:pt idx="93">
                  <c:v>0.97784860557768927</c:v>
                </c:pt>
                <c:pt idx="94">
                  <c:v>0.97800796812749002</c:v>
                </c:pt>
                <c:pt idx="95">
                  <c:v>0.97816733067729089</c:v>
                </c:pt>
                <c:pt idx="96">
                  <c:v>0.97816733067729089</c:v>
                </c:pt>
                <c:pt idx="97">
                  <c:v>0.97832669322709165</c:v>
                </c:pt>
                <c:pt idx="98">
                  <c:v>0.9784860557768924</c:v>
                </c:pt>
                <c:pt idx="99">
                  <c:v>0.9784860557768924</c:v>
                </c:pt>
                <c:pt idx="100">
                  <c:v>0.97864541832669327</c:v>
                </c:pt>
                <c:pt idx="101">
                  <c:v>0.97880478087649403</c:v>
                </c:pt>
                <c:pt idx="102">
                  <c:v>0.97880478087649403</c:v>
                </c:pt>
                <c:pt idx="103">
                  <c:v>0.97896414342629479</c:v>
                </c:pt>
                <c:pt idx="104">
                  <c:v>0.97912350597609565</c:v>
                </c:pt>
                <c:pt idx="105">
                  <c:v>0.97912350597609565</c:v>
                </c:pt>
                <c:pt idx="106">
                  <c:v>0.97928286852589641</c:v>
                </c:pt>
                <c:pt idx="107">
                  <c:v>0.97944223107569717</c:v>
                </c:pt>
                <c:pt idx="108">
                  <c:v>0.97944223107569717</c:v>
                </c:pt>
                <c:pt idx="109">
                  <c:v>0.97960159362549803</c:v>
                </c:pt>
                <c:pt idx="110">
                  <c:v>0.97976095617529879</c:v>
                </c:pt>
                <c:pt idx="111">
                  <c:v>0.97976095617529879</c:v>
                </c:pt>
                <c:pt idx="112">
                  <c:v>0.97992031872509955</c:v>
                </c:pt>
                <c:pt idx="113">
                  <c:v>0.98007968127490042</c:v>
                </c:pt>
                <c:pt idx="114">
                  <c:v>0.98007968127490042</c:v>
                </c:pt>
                <c:pt idx="115">
                  <c:v>0.98023904382470117</c:v>
                </c:pt>
                <c:pt idx="116">
                  <c:v>0.98023904382470117</c:v>
                </c:pt>
                <c:pt idx="117">
                  <c:v>0.98039840637450204</c:v>
                </c:pt>
                <c:pt idx="118">
                  <c:v>0.9805577689243028</c:v>
                </c:pt>
                <c:pt idx="119">
                  <c:v>0.9805577689243028</c:v>
                </c:pt>
                <c:pt idx="120">
                  <c:v>0.98071713147410355</c:v>
                </c:pt>
                <c:pt idx="121">
                  <c:v>0.98071713147410355</c:v>
                </c:pt>
                <c:pt idx="122">
                  <c:v>0.98087649402390442</c:v>
                </c:pt>
                <c:pt idx="123">
                  <c:v>0.98103585657370518</c:v>
                </c:pt>
                <c:pt idx="124">
                  <c:v>0.98103585657370518</c:v>
                </c:pt>
                <c:pt idx="125">
                  <c:v>0.98119521912350594</c:v>
                </c:pt>
                <c:pt idx="126">
                  <c:v>0.98119521912350594</c:v>
                </c:pt>
                <c:pt idx="127">
                  <c:v>0.9813545816733068</c:v>
                </c:pt>
                <c:pt idx="128">
                  <c:v>0.98151394422310756</c:v>
                </c:pt>
                <c:pt idx="129">
                  <c:v>0.98151394422310756</c:v>
                </c:pt>
                <c:pt idx="130">
                  <c:v>0.98167330677290832</c:v>
                </c:pt>
                <c:pt idx="131">
                  <c:v>0.98167330677290832</c:v>
                </c:pt>
                <c:pt idx="132">
                  <c:v>0.98183266932270918</c:v>
                </c:pt>
                <c:pt idx="133">
                  <c:v>0.98199203187250994</c:v>
                </c:pt>
                <c:pt idx="134">
                  <c:v>0.98199203187250994</c:v>
                </c:pt>
                <c:pt idx="135">
                  <c:v>0.98215139442231081</c:v>
                </c:pt>
                <c:pt idx="136">
                  <c:v>0.98215139442231081</c:v>
                </c:pt>
                <c:pt idx="137">
                  <c:v>0.98231075697211157</c:v>
                </c:pt>
                <c:pt idx="138">
                  <c:v>0.98231075697211157</c:v>
                </c:pt>
                <c:pt idx="139">
                  <c:v>0.98247011952191232</c:v>
                </c:pt>
                <c:pt idx="140">
                  <c:v>0.98247011952191232</c:v>
                </c:pt>
                <c:pt idx="141">
                  <c:v>0.98262948207171319</c:v>
                </c:pt>
                <c:pt idx="142">
                  <c:v>0.98278884462151395</c:v>
                </c:pt>
                <c:pt idx="143">
                  <c:v>0.98278884462151395</c:v>
                </c:pt>
                <c:pt idx="144">
                  <c:v>0.9829482071713147</c:v>
                </c:pt>
                <c:pt idx="145">
                  <c:v>0.9829482071713147</c:v>
                </c:pt>
                <c:pt idx="146">
                  <c:v>0.98310756972111557</c:v>
                </c:pt>
                <c:pt idx="147">
                  <c:v>0.98310756972111557</c:v>
                </c:pt>
                <c:pt idx="148">
                  <c:v>0.98326693227091633</c:v>
                </c:pt>
                <c:pt idx="149">
                  <c:v>0.98326693227091633</c:v>
                </c:pt>
                <c:pt idx="150">
                  <c:v>0.98342629482071708</c:v>
                </c:pt>
                <c:pt idx="151">
                  <c:v>0.98342629482071708</c:v>
                </c:pt>
                <c:pt idx="152">
                  <c:v>0.98358565737051795</c:v>
                </c:pt>
                <c:pt idx="153">
                  <c:v>0.98358565737051795</c:v>
                </c:pt>
                <c:pt idx="154">
                  <c:v>0.98374501992031871</c:v>
                </c:pt>
                <c:pt idx="155">
                  <c:v>0.98374501992031871</c:v>
                </c:pt>
                <c:pt idx="156">
                  <c:v>0.98390438247011958</c:v>
                </c:pt>
                <c:pt idx="157">
                  <c:v>0.98390438247011958</c:v>
                </c:pt>
                <c:pt idx="158">
                  <c:v>0.98406374501992033</c:v>
                </c:pt>
                <c:pt idx="159">
                  <c:v>0.98406374501992033</c:v>
                </c:pt>
                <c:pt idx="160">
                  <c:v>0.98422310756972109</c:v>
                </c:pt>
                <c:pt idx="161">
                  <c:v>0.98422310756972109</c:v>
                </c:pt>
                <c:pt idx="162">
                  <c:v>0.98438247011952196</c:v>
                </c:pt>
                <c:pt idx="163">
                  <c:v>0.98438247011952196</c:v>
                </c:pt>
                <c:pt idx="164">
                  <c:v>0.98454183266932271</c:v>
                </c:pt>
                <c:pt idx="165">
                  <c:v>0.98454183266932271</c:v>
                </c:pt>
                <c:pt idx="166">
                  <c:v>0.98470119521912347</c:v>
                </c:pt>
                <c:pt idx="167">
                  <c:v>0.98470119521912347</c:v>
                </c:pt>
                <c:pt idx="168">
                  <c:v>0.98486055776892434</c:v>
                </c:pt>
                <c:pt idx="169">
                  <c:v>0.98486055776892434</c:v>
                </c:pt>
                <c:pt idx="170">
                  <c:v>0.9850199203187251</c:v>
                </c:pt>
                <c:pt idx="171">
                  <c:v>0.9850199203187251</c:v>
                </c:pt>
                <c:pt idx="172">
                  <c:v>0.98517928286852585</c:v>
                </c:pt>
                <c:pt idx="173">
                  <c:v>0.98517928286852585</c:v>
                </c:pt>
                <c:pt idx="174">
                  <c:v>0.98533864541832672</c:v>
                </c:pt>
                <c:pt idx="175">
                  <c:v>0.98533864541832672</c:v>
                </c:pt>
                <c:pt idx="176">
                  <c:v>0.98549800796812748</c:v>
                </c:pt>
                <c:pt idx="177">
                  <c:v>0.98549800796812748</c:v>
                </c:pt>
                <c:pt idx="178">
                  <c:v>0.98549800796812748</c:v>
                </c:pt>
                <c:pt idx="179">
                  <c:v>0.98565737051792823</c:v>
                </c:pt>
                <c:pt idx="180">
                  <c:v>0.98565737051792823</c:v>
                </c:pt>
                <c:pt idx="181">
                  <c:v>0.9858167330677291</c:v>
                </c:pt>
                <c:pt idx="182">
                  <c:v>0.9858167330677291</c:v>
                </c:pt>
                <c:pt idx="183">
                  <c:v>0.98597609561752986</c:v>
                </c:pt>
                <c:pt idx="184">
                  <c:v>0.98597609561752986</c:v>
                </c:pt>
                <c:pt idx="185">
                  <c:v>0.98613545816733073</c:v>
                </c:pt>
                <c:pt idx="186">
                  <c:v>0.98613545816733073</c:v>
                </c:pt>
                <c:pt idx="187">
                  <c:v>0.98613545816733073</c:v>
                </c:pt>
                <c:pt idx="188">
                  <c:v>0.98629482071713148</c:v>
                </c:pt>
                <c:pt idx="189">
                  <c:v>0.98629482071713148</c:v>
                </c:pt>
                <c:pt idx="190">
                  <c:v>0.98645418326693224</c:v>
                </c:pt>
                <c:pt idx="191">
                  <c:v>0.98645418326693224</c:v>
                </c:pt>
                <c:pt idx="192">
                  <c:v>0.98661354581673311</c:v>
                </c:pt>
                <c:pt idx="193">
                  <c:v>0.98661354581673311</c:v>
                </c:pt>
                <c:pt idx="194">
                  <c:v>0.98661354581673311</c:v>
                </c:pt>
                <c:pt idx="195">
                  <c:v>0.98677290836653386</c:v>
                </c:pt>
                <c:pt idx="196">
                  <c:v>0.98677290836653386</c:v>
                </c:pt>
                <c:pt idx="197">
                  <c:v>0.98693227091633462</c:v>
                </c:pt>
                <c:pt idx="198">
                  <c:v>0.98693227091633462</c:v>
                </c:pt>
                <c:pt idx="199">
                  <c:v>0.98693227091633462</c:v>
                </c:pt>
                <c:pt idx="200">
                  <c:v>0.98709163346613549</c:v>
                </c:pt>
                <c:pt idx="201">
                  <c:v>0.98709163346613549</c:v>
                </c:pt>
                <c:pt idx="202">
                  <c:v>0.98725099601593624</c:v>
                </c:pt>
                <c:pt idx="203">
                  <c:v>0.98725099601593624</c:v>
                </c:pt>
                <c:pt idx="204">
                  <c:v>0.987410358565737</c:v>
                </c:pt>
                <c:pt idx="205">
                  <c:v>0.987410358565737</c:v>
                </c:pt>
                <c:pt idx="206">
                  <c:v>0.987410358565737</c:v>
                </c:pt>
                <c:pt idx="207">
                  <c:v>0.98756972111553787</c:v>
                </c:pt>
                <c:pt idx="208">
                  <c:v>0.98756972111553787</c:v>
                </c:pt>
                <c:pt idx="209">
                  <c:v>0.98756972111553787</c:v>
                </c:pt>
                <c:pt idx="210">
                  <c:v>0.98772908366533863</c:v>
                </c:pt>
                <c:pt idx="211">
                  <c:v>0.98772908366533863</c:v>
                </c:pt>
                <c:pt idx="212">
                  <c:v>0.98788844621513949</c:v>
                </c:pt>
                <c:pt idx="213">
                  <c:v>0.98788844621513949</c:v>
                </c:pt>
                <c:pt idx="214">
                  <c:v>0.98788844621513949</c:v>
                </c:pt>
                <c:pt idx="215">
                  <c:v>0.98804780876494025</c:v>
                </c:pt>
                <c:pt idx="216">
                  <c:v>0.98804780876494025</c:v>
                </c:pt>
                <c:pt idx="217">
                  <c:v>0.98820717131474101</c:v>
                </c:pt>
                <c:pt idx="218">
                  <c:v>0.98820717131474101</c:v>
                </c:pt>
                <c:pt idx="219">
                  <c:v>0.98820717131474101</c:v>
                </c:pt>
                <c:pt idx="220">
                  <c:v>0.98836653386454187</c:v>
                </c:pt>
                <c:pt idx="221">
                  <c:v>0.98836653386454187</c:v>
                </c:pt>
                <c:pt idx="222">
                  <c:v>0.98836653386454187</c:v>
                </c:pt>
                <c:pt idx="223">
                  <c:v>0.98852589641434263</c:v>
                </c:pt>
                <c:pt idx="224">
                  <c:v>0.98852589641434263</c:v>
                </c:pt>
                <c:pt idx="225">
                  <c:v>0.98852589641434263</c:v>
                </c:pt>
                <c:pt idx="226">
                  <c:v>0.98868525896414339</c:v>
                </c:pt>
                <c:pt idx="227">
                  <c:v>0.98868525896414339</c:v>
                </c:pt>
                <c:pt idx="228">
                  <c:v>0.98884462151394426</c:v>
                </c:pt>
                <c:pt idx="229">
                  <c:v>0.98884462151394426</c:v>
                </c:pt>
                <c:pt idx="230">
                  <c:v>0.98884462151394426</c:v>
                </c:pt>
                <c:pt idx="231">
                  <c:v>0.98900398406374501</c:v>
                </c:pt>
                <c:pt idx="232">
                  <c:v>0.98900398406374501</c:v>
                </c:pt>
                <c:pt idx="233">
                  <c:v>0.98900398406374501</c:v>
                </c:pt>
                <c:pt idx="234">
                  <c:v>0.98916334661354577</c:v>
                </c:pt>
                <c:pt idx="235">
                  <c:v>0.98916334661354577</c:v>
                </c:pt>
                <c:pt idx="236">
                  <c:v>0.98916334661354577</c:v>
                </c:pt>
                <c:pt idx="237">
                  <c:v>0.98932270916334664</c:v>
                </c:pt>
                <c:pt idx="238">
                  <c:v>0.98932270916334664</c:v>
                </c:pt>
                <c:pt idx="239">
                  <c:v>0.98932270916334664</c:v>
                </c:pt>
                <c:pt idx="240">
                  <c:v>0.98948207171314739</c:v>
                </c:pt>
                <c:pt idx="241">
                  <c:v>0.98948207171314739</c:v>
                </c:pt>
                <c:pt idx="242">
                  <c:v>0.98948207171314739</c:v>
                </c:pt>
                <c:pt idx="243">
                  <c:v>0.98964143426294826</c:v>
                </c:pt>
                <c:pt idx="244">
                  <c:v>0.98964143426294826</c:v>
                </c:pt>
                <c:pt idx="245">
                  <c:v>0.98964143426294826</c:v>
                </c:pt>
                <c:pt idx="246">
                  <c:v>0.98980079681274902</c:v>
                </c:pt>
                <c:pt idx="247">
                  <c:v>0.98980079681274902</c:v>
                </c:pt>
                <c:pt idx="248">
                  <c:v>0.98980079681274902</c:v>
                </c:pt>
                <c:pt idx="249">
                  <c:v>0.98996015936254977</c:v>
                </c:pt>
                <c:pt idx="250">
                  <c:v>0.98996015936254977</c:v>
                </c:pt>
                <c:pt idx="251">
                  <c:v>0.98996015936254977</c:v>
                </c:pt>
                <c:pt idx="252">
                  <c:v>0.99011952191235064</c:v>
                </c:pt>
                <c:pt idx="253">
                  <c:v>0.99011952191235064</c:v>
                </c:pt>
                <c:pt idx="254">
                  <c:v>0.99011952191235064</c:v>
                </c:pt>
                <c:pt idx="255">
                  <c:v>0.99011952191235064</c:v>
                </c:pt>
                <c:pt idx="256">
                  <c:v>0.9902788844621514</c:v>
                </c:pt>
                <c:pt idx="257">
                  <c:v>0.9902788844621514</c:v>
                </c:pt>
                <c:pt idx="258">
                  <c:v>0.9902788844621514</c:v>
                </c:pt>
                <c:pt idx="259">
                  <c:v>0.99043824701195216</c:v>
                </c:pt>
                <c:pt idx="260">
                  <c:v>0.99043824701195216</c:v>
                </c:pt>
                <c:pt idx="261">
                  <c:v>0.99043824701195216</c:v>
                </c:pt>
                <c:pt idx="262">
                  <c:v>0.99059760956175302</c:v>
                </c:pt>
                <c:pt idx="263">
                  <c:v>0.99059760956175302</c:v>
                </c:pt>
                <c:pt idx="264">
                  <c:v>0.99059760956175302</c:v>
                </c:pt>
                <c:pt idx="265">
                  <c:v>0.99059760956175302</c:v>
                </c:pt>
                <c:pt idx="266">
                  <c:v>0.99075697211155378</c:v>
                </c:pt>
                <c:pt idx="267">
                  <c:v>0.99075697211155378</c:v>
                </c:pt>
                <c:pt idx="268">
                  <c:v>0.99075697211155378</c:v>
                </c:pt>
                <c:pt idx="269">
                  <c:v>0.99091633466135454</c:v>
                </c:pt>
                <c:pt idx="270">
                  <c:v>0.99091633466135454</c:v>
                </c:pt>
                <c:pt idx="271">
                  <c:v>0.99091633466135454</c:v>
                </c:pt>
                <c:pt idx="272">
                  <c:v>0.99091633466135454</c:v>
                </c:pt>
                <c:pt idx="273">
                  <c:v>0.9910756972111554</c:v>
                </c:pt>
                <c:pt idx="274">
                  <c:v>0.9910756972111554</c:v>
                </c:pt>
                <c:pt idx="275">
                  <c:v>0.9910756972111554</c:v>
                </c:pt>
                <c:pt idx="276">
                  <c:v>0.99123505976095616</c:v>
                </c:pt>
                <c:pt idx="277">
                  <c:v>0.99123505976095616</c:v>
                </c:pt>
                <c:pt idx="278">
                  <c:v>0.99123505976095616</c:v>
                </c:pt>
                <c:pt idx="279">
                  <c:v>0.99123505976095616</c:v>
                </c:pt>
                <c:pt idx="280">
                  <c:v>0.99139442231075692</c:v>
                </c:pt>
                <c:pt idx="281">
                  <c:v>0.99139442231075692</c:v>
                </c:pt>
                <c:pt idx="282">
                  <c:v>0.99139442231075692</c:v>
                </c:pt>
                <c:pt idx="283">
                  <c:v>0.99155378486055779</c:v>
                </c:pt>
                <c:pt idx="284">
                  <c:v>0.99155378486055779</c:v>
                </c:pt>
                <c:pt idx="285">
                  <c:v>0.99155378486055779</c:v>
                </c:pt>
                <c:pt idx="286">
                  <c:v>0.99155378486055779</c:v>
                </c:pt>
                <c:pt idx="287">
                  <c:v>0.99171314741035854</c:v>
                </c:pt>
                <c:pt idx="288">
                  <c:v>0.99171314741035854</c:v>
                </c:pt>
                <c:pt idx="289">
                  <c:v>0.99171314741035854</c:v>
                </c:pt>
                <c:pt idx="290">
                  <c:v>0.99171314741035854</c:v>
                </c:pt>
                <c:pt idx="291">
                  <c:v>0.99187250996015941</c:v>
                </c:pt>
                <c:pt idx="292">
                  <c:v>0.99187250996015941</c:v>
                </c:pt>
                <c:pt idx="293">
                  <c:v>0.99187250996015941</c:v>
                </c:pt>
                <c:pt idx="294">
                  <c:v>0.99187250996015941</c:v>
                </c:pt>
                <c:pt idx="295">
                  <c:v>0.99203187250996017</c:v>
                </c:pt>
                <c:pt idx="296">
                  <c:v>0.99203187250996017</c:v>
                </c:pt>
                <c:pt idx="297">
                  <c:v>0.99203187250996017</c:v>
                </c:pt>
                <c:pt idx="298">
                  <c:v>0.99203187250996017</c:v>
                </c:pt>
                <c:pt idx="299">
                  <c:v>0.99219123505976092</c:v>
                </c:pt>
                <c:pt idx="300">
                  <c:v>0.99219123505976092</c:v>
                </c:pt>
                <c:pt idx="301">
                  <c:v>0.99219123505976092</c:v>
                </c:pt>
                <c:pt idx="302">
                  <c:v>0.99219123505976092</c:v>
                </c:pt>
                <c:pt idx="303">
                  <c:v>0.99235059760956179</c:v>
                </c:pt>
                <c:pt idx="304">
                  <c:v>0.99235059760956179</c:v>
                </c:pt>
                <c:pt idx="305">
                  <c:v>0.99235059760956179</c:v>
                </c:pt>
                <c:pt idx="306">
                  <c:v>0.99235059760956179</c:v>
                </c:pt>
                <c:pt idx="307">
                  <c:v>0.99250996015936255</c:v>
                </c:pt>
                <c:pt idx="308">
                  <c:v>0.99250996015936255</c:v>
                </c:pt>
                <c:pt idx="309">
                  <c:v>0.99250996015936255</c:v>
                </c:pt>
                <c:pt idx="310">
                  <c:v>0.99250996015936255</c:v>
                </c:pt>
                <c:pt idx="311">
                  <c:v>0.9926693227091633</c:v>
                </c:pt>
                <c:pt idx="312">
                  <c:v>0.9926693227091633</c:v>
                </c:pt>
                <c:pt idx="313">
                  <c:v>0.9926693227091633</c:v>
                </c:pt>
                <c:pt idx="314">
                  <c:v>0.9926693227091633</c:v>
                </c:pt>
                <c:pt idx="315">
                  <c:v>0.9926693227091633</c:v>
                </c:pt>
                <c:pt idx="316">
                  <c:v>0.99282868525896417</c:v>
                </c:pt>
                <c:pt idx="317">
                  <c:v>0.99282868525896417</c:v>
                </c:pt>
                <c:pt idx="318">
                  <c:v>0.99282868525896417</c:v>
                </c:pt>
                <c:pt idx="319">
                  <c:v>0.99282868525896417</c:v>
                </c:pt>
                <c:pt idx="320">
                  <c:v>0.99298804780876493</c:v>
                </c:pt>
                <c:pt idx="321">
                  <c:v>0.99298804780876493</c:v>
                </c:pt>
                <c:pt idx="322">
                  <c:v>0.99298804780876493</c:v>
                </c:pt>
                <c:pt idx="323">
                  <c:v>0.99298804780876493</c:v>
                </c:pt>
                <c:pt idx="324">
                  <c:v>0.99298804780876493</c:v>
                </c:pt>
                <c:pt idx="325">
                  <c:v>0.99314741035856569</c:v>
                </c:pt>
                <c:pt idx="326">
                  <c:v>0.99314741035856569</c:v>
                </c:pt>
                <c:pt idx="327">
                  <c:v>0.99314741035856569</c:v>
                </c:pt>
                <c:pt idx="328">
                  <c:v>0.99314741035856569</c:v>
                </c:pt>
                <c:pt idx="329">
                  <c:v>0.99330677290836655</c:v>
                </c:pt>
                <c:pt idx="330">
                  <c:v>0.99330677290836655</c:v>
                </c:pt>
                <c:pt idx="331">
                  <c:v>0.99330677290836655</c:v>
                </c:pt>
                <c:pt idx="332">
                  <c:v>0.99330677290836655</c:v>
                </c:pt>
                <c:pt idx="333">
                  <c:v>0.99330677290836655</c:v>
                </c:pt>
                <c:pt idx="334">
                  <c:v>0.99346613545816731</c:v>
                </c:pt>
                <c:pt idx="335">
                  <c:v>0.99346613545816731</c:v>
                </c:pt>
                <c:pt idx="336">
                  <c:v>0.99346613545816731</c:v>
                </c:pt>
                <c:pt idx="337">
                  <c:v>0.99346613545816731</c:v>
                </c:pt>
                <c:pt idx="338">
                  <c:v>0.99346613545816731</c:v>
                </c:pt>
                <c:pt idx="339">
                  <c:v>0.99362549800796818</c:v>
                </c:pt>
                <c:pt idx="340">
                  <c:v>0.99362549800796818</c:v>
                </c:pt>
                <c:pt idx="341">
                  <c:v>0.99362549800796818</c:v>
                </c:pt>
                <c:pt idx="342">
                  <c:v>0.99362549800796818</c:v>
                </c:pt>
                <c:pt idx="343">
                  <c:v>0.99362549800796818</c:v>
                </c:pt>
                <c:pt idx="344">
                  <c:v>0.99378486055776893</c:v>
                </c:pt>
                <c:pt idx="345">
                  <c:v>0.99378486055776893</c:v>
                </c:pt>
                <c:pt idx="346">
                  <c:v>0.99378486055776893</c:v>
                </c:pt>
                <c:pt idx="347">
                  <c:v>0.99378486055776893</c:v>
                </c:pt>
                <c:pt idx="348">
                  <c:v>0.99378486055776893</c:v>
                </c:pt>
                <c:pt idx="349">
                  <c:v>0.99394422310756969</c:v>
                </c:pt>
                <c:pt idx="350">
                  <c:v>0.99394422310756969</c:v>
                </c:pt>
                <c:pt idx="351">
                  <c:v>0.99394422310756969</c:v>
                </c:pt>
                <c:pt idx="352">
                  <c:v>0.99394422310756969</c:v>
                </c:pt>
                <c:pt idx="353">
                  <c:v>0.99394422310756969</c:v>
                </c:pt>
                <c:pt idx="354">
                  <c:v>0.99410358565737056</c:v>
                </c:pt>
                <c:pt idx="355">
                  <c:v>0.99410358565737056</c:v>
                </c:pt>
                <c:pt idx="356">
                  <c:v>0.99410358565737056</c:v>
                </c:pt>
                <c:pt idx="357">
                  <c:v>0.99410358565737056</c:v>
                </c:pt>
                <c:pt idx="358">
                  <c:v>0.99410358565737056</c:v>
                </c:pt>
                <c:pt idx="359">
                  <c:v>0.99410358565737056</c:v>
                </c:pt>
                <c:pt idx="360">
                  <c:v>0.99426294820717132</c:v>
                </c:pt>
                <c:pt idx="361">
                  <c:v>0.99426294820717132</c:v>
                </c:pt>
                <c:pt idx="362">
                  <c:v>0.99426294820717132</c:v>
                </c:pt>
                <c:pt idx="363">
                  <c:v>0.99426294820717132</c:v>
                </c:pt>
                <c:pt idx="364">
                  <c:v>0.99426294820717132</c:v>
                </c:pt>
                <c:pt idx="365">
                  <c:v>0.99442231075697207</c:v>
                </c:pt>
                <c:pt idx="366">
                  <c:v>0.99442231075697207</c:v>
                </c:pt>
                <c:pt idx="367">
                  <c:v>0.99442231075697207</c:v>
                </c:pt>
                <c:pt idx="368">
                  <c:v>0.99442231075697207</c:v>
                </c:pt>
                <c:pt idx="369">
                  <c:v>0.99442231075697207</c:v>
                </c:pt>
                <c:pt idx="370">
                  <c:v>0.99442231075697207</c:v>
                </c:pt>
                <c:pt idx="371">
                  <c:v>0.99458167330677294</c:v>
                </c:pt>
                <c:pt idx="372">
                  <c:v>0.99458167330677294</c:v>
                </c:pt>
                <c:pt idx="373">
                  <c:v>0.99458167330677294</c:v>
                </c:pt>
                <c:pt idx="374">
                  <c:v>0.99458167330677294</c:v>
                </c:pt>
                <c:pt idx="375">
                  <c:v>0.99458167330677294</c:v>
                </c:pt>
                <c:pt idx="376">
                  <c:v>0.99458167330677294</c:v>
                </c:pt>
                <c:pt idx="377">
                  <c:v>0.9947410358565737</c:v>
                </c:pt>
                <c:pt idx="378">
                  <c:v>0.9947410358565737</c:v>
                </c:pt>
                <c:pt idx="379">
                  <c:v>0.9947410358565737</c:v>
                </c:pt>
                <c:pt idx="380">
                  <c:v>0.9947410358565737</c:v>
                </c:pt>
                <c:pt idx="381">
                  <c:v>0.9947410358565737</c:v>
                </c:pt>
                <c:pt idx="382">
                  <c:v>0.9947410358565737</c:v>
                </c:pt>
                <c:pt idx="383">
                  <c:v>0.99490039840637445</c:v>
                </c:pt>
                <c:pt idx="384">
                  <c:v>0.99490039840637445</c:v>
                </c:pt>
                <c:pt idx="385">
                  <c:v>0.99490039840637445</c:v>
                </c:pt>
                <c:pt idx="386">
                  <c:v>0.99490039840637445</c:v>
                </c:pt>
                <c:pt idx="387">
                  <c:v>0.99490039840637445</c:v>
                </c:pt>
                <c:pt idx="388">
                  <c:v>0.99490039840637445</c:v>
                </c:pt>
                <c:pt idx="389">
                  <c:v>0.99505976095617532</c:v>
                </c:pt>
                <c:pt idx="390">
                  <c:v>0.99505976095617532</c:v>
                </c:pt>
                <c:pt idx="391">
                  <c:v>0.99505976095617532</c:v>
                </c:pt>
                <c:pt idx="392">
                  <c:v>0.99505976095617532</c:v>
                </c:pt>
                <c:pt idx="393">
                  <c:v>0.99505976095617532</c:v>
                </c:pt>
                <c:pt idx="394">
                  <c:v>0.99505976095617532</c:v>
                </c:pt>
                <c:pt idx="395">
                  <c:v>0.99505976095617532</c:v>
                </c:pt>
                <c:pt idx="396">
                  <c:v>0.99521912350597608</c:v>
                </c:pt>
                <c:pt idx="397">
                  <c:v>0.99521912350597608</c:v>
                </c:pt>
                <c:pt idx="398">
                  <c:v>0.99521912350597608</c:v>
                </c:pt>
                <c:pt idx="399">
                  <c:v>0.99521912350597608</c:v>
                </c:pt>
                <c:pt idx="400">
                  <c:v>0.99521912350597608</c:v>
                </c:pt>
                <c:pt idx="401">
                  <c:v>0.99521912350597608</c:v>
                </c:pt>
                <c:pt idx="402">
                  <c:v>0.99537848605577695</c:v>
                </c:pt>
                <c:pt idx="403">
                  <c:v>0.99537848605577695</c:v>
                </c:pt>
                <c:pt idx="404">
                  <c:v>0.99537848605577695</c:v>
                </c:pt>
                <c:pt idx="405">
                  <c:v>0.99537848605577695</c:v>
                </c:pt>
                <c:pt idx="406">
                  <c:v>0.99537848605577695</c:v>
                </c:pt>
                <c:pt idx="407">
                  <c:v>0.99537848605577695</c:v>
                </c:pt>
                <c:pt idx="408">
                  <c:v>0.99537848605577695</c:v>
                </c:pt>
                <c:pt idx="409">
                  <c:v>0.9955378486055777</c:v>
                </c:pt>
                <c:pt idx="410">
                  <c:v>0.9955378486055777</c:v>
                </c:pt>
                <c:pt idx="411">
                  <c:v>0.9955378486055777</c:v>
                </c:pt>
                <c:pt idx="412">
                  <c:v>0.9955378486055777</c:v>
                </c:pt>
                <c:pt idx="413">
                  <c:v>0.9955378486055777</c:v>
                </c:pt>
                <c:pt idx="414">
                  <c:v>0.9955378486055777</c:v>
                </c:pt>
                <c:pt idx="415">
                  <c:v>0.9955378486055777</c:v>
                </c:pt>
                <c:pt idx="416">
                  <c:v>0.99569721115537846</c:v>
                </c:pt>
                <c:pt idx="417">
                  <c:v>0.99569721115537846</c:v>
                </c:pt>
                <c:pt idx="418">
                  <c:v>0.99569721115537846</c:v>
                </c:pt>
                <c:pt idx="419">
                  <c:v>0.99569721115537846</c:v>
                </c:pt>
                <c:pt idx="420">
                  <c:v>0.99569721115537846</c:v>
                </c:pt>
                <c:pt idx="421">
                  <c:v>0.99569721115537846</c:v>
                </c:pt>
                <c:pt idx="422">
                  <c:v>0.99569721115537846</c:v>
                </c:pt>
                <c:pt idx="423">
                  <c:v>0.99569721115537846</c:v>
                </c:pt>
                <c:pt idx="424">
                  <c:v>0.99585657370517933</c:v>
                </c:pt>
                <c:pt idx="425">
                  <c:v>0.99585657370517933</c:v>
                </c:pt>
                <c:pt idx="426">
                  <c:v>0.99585657370517933</c:v>
                </c:pt>
                <c:pt idx="427">
                  <c:v>0.99585657370517933</c:v>
                </c:pt>
                <c:pt idx="428">
                  <c:v>0.99585657370517933</c:v>
                </c:pt>
                <c:pt idx="429">
                  <c:v>0.99585657370517933</c:v>
                </c:pt>
                <c:pt idx="430">
                  <c:v>0.99585657370517933</c:v>
                </c:pt>
                <c:pt idx="431">
                  <c:v>0.99601593625498008</c:v>
                </c:pt>
                <c:pt idx="432">
                  <c:v>0.99601593625498008</c:v>
                </c:pt>
                <c:pt idx="433">
                  <c:v>0.99601593625498008</c:v>
                </c:pt>
                <c:pt idx="434">
                  <c:v>0.99601593625498008</c:v>
                </c:pt>
                <c:pt idx="435">
                  <c:v>0.99601593625498008</c:v>
                </c:pt>
                <c:pt idx="436">
                  <c:v>0.99601593625498008</c:v>
                </c:pt>
                <c:pt idx="437">
                  <c:v>0.99601593625498008</c:v>
                </c:pt>
                <c:pt idx="438">
                  <c:v>0.99601593625498008</c:v>
                </c:pt>
                <c:pt idx="439">
                  <c:v>0.99617529880478084</c:v>
                </c:pt>
                <c:pt idx="440">
                  <c:v>0.99617529880478084</c:v>
                </c:pt>
                <c:pt idx="441">
                  <c:v>0.99617529880478084</c:v>
                </c:pt>
                <c:pt idx="442">
                  <c:v>0.99617529880478084</c:v>
                </c:pt>
                <c:pt idx="443">
                  <c:v>0.99617529880478084</c:v>
                </c:pt>
                <c:pt idx="444">
                  <c:v>0.99617529880478084</c:v>
                </c:pt>
                <c:pt idx="445">
                  <c:v>0.99617529880478084</c:v>
                </c:pt>
                <c:pt idx="446">
                  <c:v>0.99617529880478084</c:v>
                </c:pt>
                <c:pt idx="447">
                  <c:v>0.99617529880478084</c:v>
                </c:pt>
                <c:pt idx="448">
                  <c:v>0.99633466135458171</c:v>
                </c:pt>
                <c:pt idx="449">
                  <c:v>0.99633466135458171</c:v>
                </c:pt>
                <c:pt idx="450">
                  <c:v>0.99633466135458171</c:v>
                </c:pt>
                <c:pt idx="451">
                  <c:v>0.99633466135458171</c:v>
                </c:pt>
                <c:pt idx="452">
                  <c:v>0.99633466135458171</c:v>
                </c:pt>
                <c:pt idx="453">
                  <c:v>0.99633466135458171</c:v>
                </c:pt>
                <c:pt idx="454">
                  <c:v>0.99633466135458171</c:v>
                </c:pt>
                <c:pt idx="455">
                  <c:v>0.99633466135458171</c:v>
                </c:pt>
                <c:pt idx="456">
                  <c:v>0.99649402390438246</c:v>
                </c:pt>
                <c:pt idx="457">
                  <c:v>0.99649402390438246</c:v>
                </c:pt>
                <c:pt idx="458">
                  <c:v>0.99649402390438246</c:v>
                </c:pt>
                <c:pt idx="459">
                  <c:v>0.99649402390438246</c:v>
                </c:pt>
                <c:pt idx="460">
                  <c:v>0.99649402390438246</c:v>
                </c:pt>
                <c:pt idx="461">
                  <c:v>0.99649402390438246</c:v>
                </c:pt>
                <c:pt idx="462">
                  <c:v>0.99649402390438246</c:v>
                </c:pt>
                <c:pt idx="463">
                  <c:v>0.99649402390438246</c:v>
                </c:pt>
                <c:pt idx="464">
                  <c:v>0.99649402390438246</c:v>
                </c:pt>
                <c:pt idx="465">
                  <c:v>0.99665338645418322</c:v>
                </c:pt>
                <c:pt idx="466">
                  <c:v>0.99665338645418322</c:v>
                </c:pt>
                <c:pt idx="467">
                  <c:v>0.99665338645418322</c:v>
                </c:pt>
                <c:pt idx="468">
                  <c:v>0.99665338645418322</c:v>
                </c:pt>
                <c:pt idx="469">
                  <c:v>0.99665338645418322</c:v>
                </c:pt>
                <c:pt idx="470">
                  <c:v>0.99665338645418322</c:v>
                </c:pt>
                <c:pt idx="471">
                  <c:v>0.99665338645418322</c:v>
                </c:pt>
                <c:pt idx="472">
                  <c:v>0.99665338645418322</c:v>
                </c:pt>
                <c:pt idx="473">
                  <c:v>0.99665338645418322</c:v>
                </c:pt>
                <c:pt idx="474">
                  <c:v>0.99665338645418322</c:v>
                </c:pt>
                <c:pt idx="475">
                  <c:v>0.99681274900398409</c:v>
                </c:pt>
                <c:pt idx="476">
                  <c:v>0.99681274900398409</c:v>
                </c:pt>
                <c:pt idx="477">
                  <c:v>0.99681274900398409</c:v>
                </c:pt>
                <c:pt idx="478">
                  <c:v>0.99681274900398409</c:v>
                </c:pt>
                <c:pt idx="479">
                  <c:v>0.99681274900398409</c:v>
                </c:pt>
                <c:pt idx="480">
                  <c:v>0.99681274900398409</c:v>
                </c:pt>
                <c:pt idx="481">
                  <c:v>0.99681274900398409</c:v>
                </c:pt>
                <c:pt idx="482">
                  <c:v>0.99681274900398409</c:v>
                </c:pt>
                <c:pt idx="483">
                  <c:v>0.99681274900398409</c:v>
                </c:pt>
                <c:pt idx="484">
                  <c:v>0.99681274900398409</c:v>
                </c:pt>
                <c:pt idx="485">
                  <c:v>0.99697211155378485</c:v>
                </c:pt>
                <c:pt idx="486">
                  <c:v>0.99697211155378485</c:v>
                </c:pt>
                <c:pt idx="487">
                  <c:v>0.99697211155378485</c:v>
                </c:pt>
                <c:pt idx="488">
                  <c:v>0.99697211155378485</c:v>
                </c:pt>
                <c:pt idx="489">
                  <c:v>0.99697211155378485</c:v>
                </c:pt>
                <c:pt idx="490">
                  <c:v>0.99697211155378485</c:v>
                </c:pt>
                <c:pt idx="491">
                  <c:v>0.99697211155378485</c:v>
                </c:pt>
                <c:pt idx="492">
                  <c:v>0.99697211155378485</c:v>
                </c:pt>
                <c:pt idx="493">
                  <c:v>0.99697211155378485</c:v>
                </c:pt>
                <c:pt idx="494">
                  <c:v>0.99697211155378485</c:v>
                </c:pt>
                <c:pt idx="495">
                  <c:v>0.9971314741035856</c:v>
                </c:pt>
                <c:pt idx="496">
                  <c:v>0.9971314741035856</c:v>
                </c:pt>
                <c:pt idx="497">
                  <c:v>0.9971314741035856</c:v>
                </c:pt>
                <c:pt idx="498">
                  <c:v>0.9971314741035856</c:v>
                </c:pt>
                <c:pt idx="499">
                  <c:v>0.9971314741035856</c:v>
                </c:pt>
                <c:pt idx="500">
                  <c:v>0.9971314741035856</c:v>
                </c:pt>
                <c:pt idx="501">
                  <c:v>0.9971314741035856</c:v>
                </c:pt>
                <c:pt idx="502">
                  <c:v>0.9971314741035856</c:v>
                </c:pt>
                <c:pt idx="503">
                  <c:v>0.9971314741035856</c:v>
                </c:pt>
                <c:pt idx="504">
                  <c:v>0.9971314741035856</c:v>
                </c:pt>
                <c:pt idx="505">
                  <c:v>0.9971314741035856</c:v>
                </c:pt>
                <c:pt idx="506">
                  <c:v>0.99729083665338647</c:v>
                </c:pt>
                <c:pt idx="507">
                  <c:v>0.99729083665338647</c:v>
                </c:pt>
                <c:pt idx="508">
                  <c:v>0.99729083665338647</c:v>
                </c:pt>
                <c:pt idx="509">
                  <c:v>0.99729083665338647</c:v>
                </c:pt>
                <c:pt idx="510">
                  <c:v>0.99729083665338647</c:v>
                </c:pt>
                <c:pt idx="511">
                  <c:v>0.99729083665338647</c:v>
                </c:pt>
                <c:pt idx="512">
                  <c:v>0.99729083665338647</c:v>
                </c:pt>
                <c:pt idx="513">
                  <c:v>0.99729083665338647</c:v>
                </c:pt>
                <c:pt idx="514">
                  <c:v>0.99729083665338647</c:v>
                </c:pt>
                <c:pt idx="515">
                  <c:v>0.99729083665338647</c:v>
                </c:pt>
                <c:pt idx="516">
                  <c:v>0.99729083665338647</c:v>
                </c:pt>
                <c:pt idx="517">
                  <c:v>0.99729083665338647</c:v>
                </c:pt>
                <c:pt idx="518">
                  <c:v>0.99745019920318723</c:v>
                </c:pt>
                <c:pt idx="519">
                  <c:v>0.99745019920318723</c:v>
                </c:pt>
                <c:pt idx="520">
                  <c:v>0.99745019920318723</c:v>
                </c:pt>
                <c:pt idx="521">
                  <c:v>0.99745019920318723</c:v>
                </c:pt>
                <c:pt idx="522">
                  <c:v>0.99745019920318723</c:v>
                </c:pt>
                <c:pt idx="523">
                  <c:v>0.99745019920318723</c:v>
                </c:pt>
                <c:pt idx="524">
                  <c:v>0.99745019920318723</c:v>
                </c:pt>
                <c:pt idx="525">
                  <c:v>0.99745019920318723</c:v>
                </c:pt>
                <c:pt idx="526">
                  <c:v>0.99745019920318723</c:v>
                </c:pt>
                <c:pt idx="527">
                  <c:v>0.99745019920318723</c:v>
                </c:pt>
                <c:pt idx="528">
                  <c:v>0.99745019920318723</c:v>
                </c:pt>
                <c:pt idx="529">
                  <c:v>0.99745019920318723</c:v>
                </c:pt>
                <c:pt idx="530">
                  <c:v>0.99745019920318723</c:v>
                </c:pt>
                <c:pt idx="531">
                  <c:v>0.99760956175298809</c:v>
                </c:pt>
                <c:pt idx="532">
                  <c:v>0.99760956175298809</c:v>
                </c:pt>
                <c:pt idx="533">
                  <c:v>0.99760956175298809</c:v>
                </c:pt>
                <c:pt idx="534">
                  <c:v>0.99760956175298809</c:v>
                </c:pt>
                <c:pt idx="535">
                  <c:v>0.99760956175298809</c:v>
                </c:pt>
                <c:pt idx="536">
                  <c:v>0.99760956175298809</c:v>
                </c:pt>
                <c:pt idx="537">
                  <c:v>0.99760956175298809</c:v>
                </c:pt>
                <c:pt idx="538">
                  <c:v>0.99760956175298809</c:v>
                </c:pt>
                <c:pt idx="539">
                  <c:v>0.99760956175298809</c:v>
                </c:pt>
                <c:pt idx="540">
                  <c:v>0.99760956175298809</c:v>
                </c:pt>
                <c:pt idx="541">
                  <c:v>0.99760956175298809</c:v>
                </c:pt>
                <c:pt idx="542">
                  <c:v>0.99760956175298809</c:v>
                </c:pt>
                <c:pt idx="543">
                  <c:v>0.99760956175298809</c:v>
                </c:pt>
                <c:pt idx="544">
                  <c:v>0.99776892430278885</c:v>
                </c:pt>
                <c:pt idx="545">
                  <c:v>0.99776892430278885</c:v>
                </c:pt>
                <c:pt idx="546">
                  <c:v>0.99776892430278885</c:v>
                </c:pt>
                <c:pt idx="547">
                  <c:v>0.99776892430278885</c:v>
                </c:pt>
                <c:pt idx="548">
                  <c:v>0.99776892430278885</c:v>
                </c:pt>
                <c:pt idx="549">
                  <c:v>0.99776892430278885</c:v>
                </c:pt>
                <c:pt idx="550">
                  <c:v>0.99776892430278885</c:v>
                </c:pt>
                <c:pt idx="551">
                  <c:v>0.99776892430278885</c:v>
                </c:pt>
                <c:pt idx="552">
                  <c:v>0.99776892430278885</c:v>
                </c:pt>
                <c:pt idx="553">
                  <c:v>0.99776892430278885</c:v>
                </c:pt>
                <c:pt idx="554">
                  <c:v>0.99776892430278885</c:v>
                </c:pt>
                <c:pt idx="555">
                  <c:v>0.99776892430278885</c:v>
                </c:pt>
                <c:pt idx="556">
                  <c:v>0.99776892430278885</c:v>
                </c:pt>
                <c:pt idx="557">
                  <c:v>0.99776892430278885</c:v>
                </c:pt>
                <c:pt idx="558">
                  <c:v>0.99792828685258961</c:v>
                </c:pt>
                <c:pt idx="559">
                  <c:v>0.99792828685258961</c:v>
                </c:pt>
                <c:pt idx="560">
                  <c:v>0.99792828685258961</c:v>
                </c:pt>
                <c:pt idx="561">
                  <c:v>0.99792828685258961</c:v>
                </c:pt>
                <c:pt idx="562">
                  <c:v>0.99792828685258961</c:v>
                </c:pt>
                <c:pt idx="563">
                  <c:v>0.99792828685258961</c:v>
                </c:pt>
                <c:pt idx="564">
                  <c:v>0.99792828685258961</c:v>
                </c:pt>
                <c:pt idx="565">
                  <c:v>0.99792828685258961</c:v>
                </c:pt>
                <c:pt idx="566">
                  <c:v>0.99792828685258961</c:v>
                </c:pt>
                <c:pt idx="567">
                  <c:v>0.99792828685258961</c:v>
                </c:pt>
                <c:pt idx="568">
                  <c:v>0.99792828685258961</c:v>
                </c:pt>
                <c:pt idx="569">
                  <c:v>0.99792828685258961</c:v>
                </c:pt>
                <c:pt idx="570">
                  <c:v>0.99792828685258961</c:v>
                </c:pt>
                <c:pt idx="571">
                  <c:v>0.99792828685258961</c:v>
                </c:pt>
                <c:pt idx="572">
                  <c:v>0.99792828685258961</c:v>
                </c:pt>
                <c:pt idx="573">
                  <c:v>0.99808764940239048</c:v>
                </c:pt>
                <c:pt idx="574">
                  <c:v>0.99808764940239048</c:v>
                </c:pt>
                <c:pt idx="575">
                  <c:v>0.99808764940239048</c:v>
                </c:pt>
                <c:pt idx="576">
                  <c:v>0.99808764940239048</c:v>
                </c:pt>
                <c:pt idx="577">
                  <c:v>0.99808764940239048</c:v>
                </c:pt>
                <c:pt idx="578">
                  <c:v>0.99808764940239048</c:v>
                </c:pt>
                <c:pt idx="579">
                  <c:v>0.99808764940239048</c:v>
                </c:pt>
                <c:pt idx="580">
                  <c:v>0.99808764940239048</c:v>
                </c:pt>
                <c:pt idx="581">
                  <c:v>0.99808764940239048</c:v>
                </c:pt>
                <c:pt idx="582">
                  <c:v>0.99808764940239048</c:v>
                </c:pt>
                <c:pt idx="583">
                  <c:v>0.99808764940239048</c:v>
                </c:pt>
                <c:pt idx="584">
                  <c:v>0.99808764940239048</c:v>
                </c:pt>
                <c:pt idx="585">
                  <c:v>0.99808764940239048</c:v>
                </c:pt>
                <c:pt idx="586">
                  <c:v>0.99808764940239048</c:v>
                </c:pt>
                <c:pt idx="587">
                  <c:v>0.99808764940239048</c:v>
                </c:pt>
                <c:pt idx="588">
                  <c:v>0.99808764940239048</c:v>
                </c:pt>
                <c:pt idx="589">
                  <c:v>0.99808764940239048</c:v>
                </c:pt>
                <c:pt idx="590">
                  <c:v>0.99824701195219123</c:v>
                </c:pt>
                <c:pt idx="591">
                  <c:v>0.99824701195219123</c:v>
                </c:pt>
                <c:pt idx="592">
                  <c:v>0.99824701195219123</c:v>
                </c:pt>
                <c:pt idx="593">
                  <c:v>0.99824701195219123</c:v>
                </c:pt>
                <c:pt idx="594">
                  <c:v>0.99824701195219123</c:v>
                </c:pt>
                <c:pt idx="595">
                  <c:v>0.99824701195219123</c:v>
                </c:pt>
                <c:pt idx="596">
                  <c:v>0.99824701195219123</c:v>
                </c:pt>
                <c:pt idx="597">
                  <c:v>0.99824701195219123</c:v>
                </c:pt>
                <c:pt idx="598">
                  <c:v>0.99824701195219123</c:v>
                </c:pt>
                <c:pt idx="599">
                  <c:v>0.99824701195219123</c:v>
                </c:pt>
                <c:pt idx="600">
                  <c:v>0.99824701195219123</c:v>
                </c:pt>
                <c:pt idx="601">
                  <c:v>0.99824701195219123</c:v>
                </c:pt>
                <c:pt idx="602">
                  <c:v>0.99824701195219123</c:v>
                </c:pt>
                <c:pt idx="603">
                  <c:v>0.99824701195219123</c:v>
                </c:pt>
                <c:pt idx="604">
                  <c:v>0.99824701195219123</c:v>
                </c:pt>
                <c:pt idx="605">
                  <c:v>0.99824701195219123</c:v>
                </c:pt>
                <c:pt idx="606">
                  <c:v>0.99824701195219123</c:v>
                </c:pt>
                <c:pt idx="607">
                  <c:v>0.99824701195219123</c:v>
                </c:pt>
                <c:pt idx="608">
                  <c:v>0.99840637450199199</c:v>
                </c:pt>
                <c:pt idx="609">
                  <c:v>0.99840637450199199</c:v>
                </c:pt>
                <c:pt idx="610">
                  <c:v>0.99840637450199199</c:v>
                </c:pt>
                <c:pt idx="611">
                  <c:v>0.99840637450199199</c:v>
                </c:pt>
                <c:pt idx="612">
                  <c:v>0.99840637450199199</c:v>
                </c:pt>
                <c:pt idx="613">
                  <c:v>0.99840637450199199</c:v>
                </c:pt>
                <c:pt idx="614">
                  <c:v>0.99840637450199199</c:v>
                </c:pt>
                <c:pt idx="615">
                  <c:v>0.99840637450199199</c:v>
                </c:pt>
                <c:pt idx="616">
                  <c:v>0.99840637450199199</c:v>
                </c:pt>
                <c:pt idx="617">
                  <c:v>0.99840637450199199</c:v>
                </c:pt>
                <c:pt idx="618">
                  <c:v>0.99840637450199199</c:v>
                </c:pt>
                <c:pt idx="619">
                  <c:v>0.99840637450199199</c:v>
                </c:pt>
                <c:pt idx="620">
                  <c:v>0.99840637450199199</c:v>
                </c:pt>
                <c:pt idx="621">
                  <c:v>0.99840637450199199</c:v>
                </c:pt>
                <c:pt idx="622">
                  <c:v>0.99840637450199199</c:v>
                </c:pt>
                <c:pt idx="623">
                  <c:v>0.99840637450199199</c:v>
                </c:pt>
                <c:pt idx="624">
                  <c:v>0.99840637450199199</c:v>
                </c:pt>
                <c:pt idx="625">
                  <c:v>0.99840637450199199</c:v>
                </c:pt>
                <c:pt idx="626">
                  <c:v>0.99840637450199199</c:v>
                </c:pt>
                <c:pt idx="627">
                  <c:v>0.99840637450199199</c:v>
                </c:pt>
                <c:pt idx="628">
                  <c:v>0.99856573705179286</c:v>
                </c:pt>
                <c:pt idx="629">
                  <c:v>0.99856573705179286</c:v>
                </c:pt>
                <c:pt idx="630">
                  <c:v>0.99856573705179286</c:v>
                </c:pt>
                <c:pt idx="631">
                  <c:v>0.99856573705179286</c:v>
                </c:pt>
                <c:pt idx="632">
                  <c:v>0.99856573705179286</c:v>
                </c:pt>
                <c:pt idx="633">
                  <c:v>0.99856573705179286</c:v>
                </c:pt>
                <c:pt idx="634">
                  <c:v>0.99856573705179286</c:v>
                </c:pt>
                <c:pt idx="635">
                  <c:v>0.99856573705179286</c:v>
                </c:pt>
                <c:pt idx="636">
                  <c:v>0.99856573705179286</c:v>
                </c:pt>
                <c:pt idx="637">
                  <c:v>0.99856573705179286</c:v>
                </c:pt>
                <c:pt idx="638">
                  <c:v>0.99856573705179286</c:v>
                </c:pt>
                <c:pt idx="639">
                  <c:v>0.99856573705179286</c:v>
                </c:pt>
                <c:pt idx="640">
                  <c:v>0.99856573705179286</c:v>
                </c:pt>
                <c:pt idx="641">
                  <c:v>0.99856573705179286</c:v>
                </c:pt>
                <c:pt idx="642">
                  <c:v>0.99856573705179286</c:v>
                </c:pt>
                <c:pt idx="643">
                  <c:v>0.99856573705179286</c:v>
                </c:pt>
                <c:pt idx="644">
                  <c:v>0.99856573705179286</c:v>
                </c:pt>
                <c:pt idx="645">
                  <c:v>0.99856573705179286</c:v>
                </c:pt>
                <c:pt idx="646">
                  <c:v>0.99856573705179286</c:v>
                </c:pt>
                <c:pt idx="647">
                  <c:v>0.99856573705179286</c:v>
                </c:pt>
                <c:pt idx="648">
                  <c:v>0.99856573705179286</c:v>
                </c:pt>
                <c:pt idx="649">
                  <c:v>0.99856573705179286</c:v>
                </c:pt>
                <c:pt idx="650">
                  <c:v>0.99872509960159361</c:v>
                </c:pt>
                <c:pt idx="651">
                  <c:v>0.99872509960159361</c:v>
                </c:pt>
                <c:pt idx="652">
                  <c:v>0.99872509960159361</c:v>
                </c:pt>
                <c:pt idx="653">
                  <c:v>0.99872509960159361</c:v>
                </c:pt>
                <c:pt idx="654">
                  <c:v>0.99872509960159361</c:v>
                </c:pt>
                <c:pt idx="655">
                  <c:v>0.99872509960159361</c:v>
                </c:pt>
                <c:pt idx="656">
                  <c:v>0.99872509960159361</c:v>
                </c:pt>
                <c:pt idx="657">
                  <c:v>0.99872509960159361</c:v>
                </c:pt>
                <c:pt idx="658">
                  <c:v>0.99872509960159361</c:v>
                </c:pt>
                <c:pt idx="659">
                  <c:v>0.99872509960159361</c:v>
                </c:pt>
                <c:pt idx="660">
                  <c:v>0.99872509960159361</c:v>
                </c:pt>
                <c:pt idx="661">
                  <c:v>0.99872509960159361</c:v>
                </c:pt>
                <c:pt idx="662">
                  <c:v>0.99872509960159361</c:v>
                </c:pt>
                <c:pt idx="663">
                  <c:v>0.99872509960159361</c:v>
                </c:pt>
                <c:pt idx="664">
                  <c:v>0.99872509960159361</c:v>
                </c:pt>
                <c:pt idx="665">
                  <c:v>0.99872509960159361</c:v>
                </c:pt>
                <c:pt idx="666">
                  <c:v>0.99872509960159361</c:v>
                </c:pt>
                <c:pt idx="667">
                  <c:v>0.99872509960159361</c:v>
                </c:pt>
                <c:pt idx="668">
                  <c:v>0.99872509960159361</c:v>
                </c:pt>
                <c:pt idx="669">
                  <c:v>0.99872509960159361</c:v>
                </c:pt>
                <c:pt idx="670">
                  <c:v>0.99872509960159361</c:v>
                </c:pt>
                <c:pt idx="671">
                  <c:v>0.99872509960159361</c:v>
                </c:pt>
                <c:pt idx="672">
                  <c:v>0.99872509960159361</c:v>
                </c:pt>
                <c:pt idx="673">
                  <c:v>0.99872509960159361</c:v>
                </c:pt>
                <c:pt idx="674">
                  <c:v>0.99872509960159361</c:v>
                </c:pt>
                <c:pt idx="675">
                  <c:v>0.99888446215139437</c:v>
                </c:pt>
                <c:pt idx="676">
                  <c:v>0.99888446215139437</c:v>
                </c:pt>
                <c:pt idx="677">
                  <c:v>0.99888446215139437</c:v>
                </c:pt>
                <c:pt idx="678">
                  <c:v>0.99888446215139437</c:v>
                </c:pt>
                <c:pt idx="679">
                  <c:v>0.99888446215139437</c:v>
                </c:pt>
                <c:pt idx="680">
                  <c:v>0.99888446215139437</c:v>
                </c:pt>
                <c:pt idx="681">
                  <c:v>0.99888446215139437</c:v>
                </c:pt>
                <c:pt idx="682">
                  <c:v>0.99888446215139437</c:v>
                </c:pt>
                <c:pt idx="683">
                  <c:v>0.99888446215139437</c:v>
                </c:pt>
                <c:pt idx="684">
                  <c:v>0.99888446215139437</c:v>
                </c:pt>
                <c:pt idx="685">
                  <c:v>0.99888446215139437</c:v>
                </c:pt>
                <c:pt idx="686">
                  <c:v>0.99888446215139437</c:v>
                </c:pt>
                <c:pt idx="687">
                  <c:v>0.99888446215139437</c:v>
                </c:pt>
                <c:pt idx="688">
                  <c:v>0.99888446215139437</c:v>
                </c:pt>
                <c:pt idx="689">
                  <c:v>0.99888446215139437</c:v>
                </c:pt>
                <c:pt idx="690">
                  <c:v>0.99888446215139437</c:v>
                </c:pt>
                <c:pt idx="691">
                  <c:v>0.99888446215139437</c:v>
                </c:pt>
                <c:pt idx="692">
                  <c:v>0.99888446215139437</c:v>
                </c:pt>
                <c:pt idx="693">
                  <c:v>0.99888446215139437</c:v>
                </c:pt>
                <c:pt idx="694">
                  <c:v>0.99888446215139437</c:v>
                </c:pt>
                <c:pt idx="695">
                  <c:v>0.99888446215139437</c:v>
                </c:pt>
                <c:pt idx="696">
                  <c:v>0.99888446215139437</c:v>
                </c:pt>
                <c:pt idx="697">
                  <c:v>0.99888446215139437</c:v>
                </c:pt>
                <c:pt idx="698">
                  <c:v>0.99888446215139437</c:v>
                </c:pt>
                <c:pt idx="699">
                  <c:v>0.99888446215139437</c:v>
                </c:pt>
                <c:pt idx="700">
                  <c:v>0.99888446215139437</c:v>
                </c:pt>
                <c:pt idx="701">
                  <c:v>0.99888446215139437</c:v>
                </c:pt>
                <c:pt idx="702">
                  <c:v>0.99888446215139437</c:v>
                </c:pt>
                <c:pt idx="703">
                  <c:v>0.99888446215139437</c:v>
                </c:pt>
                <c:pt idx="704">
                  <c:v>0.99904382470119524</c:v>
                </c:pt>
                <c:pt idx="705">
                  <c:v>0.99904382470119524</c:v>
                </c:pt>
                <c:pt idx="706">
                  <c:v>0.99904382470119524</c:v>
                </c:pt>
                <c:pt idx="707">
                  <c:v>0.99904382470119524</c:v>
                </c:pt>
                <c:pt idx="708">
                  <c:v>0.99904382470119524</c:v>
                </c:pt>
                <c:pt idx="709">
                  <c:v>0.99904382470119524</c:v>
                </c:pt>
                <c:pt idx="710">
                  <c:v>0.99904382470119524</c:v>
                </c:pt>
                <c:pt idx="711">
                  <c:v>0.99904382470119524</c:v>
                </c:pt>
                <c:pt idx="712">
                  <c:v>0.99904382470119524</c:v>
                </c:pt>
                <c:pt idx="713">
                  <c:v>0.99904382470119524</c:v>
                </c:pt>
                <c:pt idx="714">
                  <c:v>0.99904382470119524</c:v>
                </c:pt>
                <c:pt idx="715">
                  <c:v>0.99904382470119524</c:v>
                </c:pt>
                <c:pt idx="716">
                  <c:v>0.99904382470119524</c:v>
                </c:pt>
                <c:pt idx="717">
                  <c:v>0.99904382470119524</c:v>
                </c:pt>
                <c:pt idx="718">
                  <c:v>0.99904382470119524</c:v>
                </c:pt>
                <c:pt idx="719">
                  <c:v>0.99904382470119524</c:v>
                </c:pt>
                <c:pt idx="720">
                  <c:v>0.99904382470119524</c:v>
                </c:pt>
                <c:pt idx="721">
                  <c:v>0.99904382470119524</c:v>
                </c:pt>
                <c:pt idx="722">
                  <c:v>0.99904382470119524</c:v>
                </c:pt>
                <c:pt idx="723">
                  <c:v>0.99904382470119524</c:v>
                </c:pt>
                <c:pt idx="724">
                  <c:v>0.99904382470119524</c:v>
                </c:pt>
                <c:pt idx="725">
                  <c:v>0.99904382470119524</c:v>
                </c:pt>
                <c:pt idx="726">
                  <c:v>0.99904382470119524</c:v>
                </c:pt>
                <c:pt idx="727">
                  <c:v>0.99904382470119524</c:v>
                </c:pt>
                <c:pt idx="728">
                  <c:v>0.99904382470119524</c:v>
                </c:pt>
                <c:pt idx="729">
                  <c:v>0.99904382470119524</c:v>
                </c:pt>
                <c:pt idx="730">
                  <c:v>0.99904382470119524</c:v>
                </c:pt>
                <c:pt idx="731">
                  <c:v>0.99904382470119524</c:v>
                </c:pt>
                <c:pt idx="732">
                  <c:v>0.99904382470119524</c:v>
                </c:pt>
                <c:pt idx="733">
                  <c:v>0.99904382470119524</c:v>
                </c:pt>
                <c:pt idx="734">
                  <c:v>0.99904382470119524</c:v>
                </c:pt>
                <c:pt idx="735">
                  <c:v>0.99904382470119524</c:v>
                </c:pt>
                <c:pt idx="736">
                  <c:v>0.99904382470119524</c:v>
                </c:pt>
                <c:pt idx="737">
                  <c:v>0.99920318725099599</c:v>
                </c:pt>
                <c:pt idx="738">
                  <c:v>0.99920318725099599</c:v>
                </c:pt>
                <c:pt idx="739">
                  <c:v>0.99920318725099599</c:v>
                </c:pt>
                <c:pt idx="740">
                  <c:v>0.99920318725099599</c:v>
                </c:pt>
                <c:pt idx="741">
                  <c:v>0.99920318725099599</c:v>
                </c:pt>
                <c:pt idx="742">
                  <c:v>0.99920318725099599</c:v>
                </c:pt>
                <c:pt idx="743">
                  <c:v>0.99920318725099599</c:v>
                </c:pt>
                <c:pt idx="744">
                  <c:v>0.99920318725099599</c:v>
                </c:pt>
                <c:pt idx="745">
                  <c:v>0.99920318725099599</c:v>
                </c:pt>
                <c:pt idx="746">
                  <c:v>0.99920318725099599</c:v>
                </c:pt>
                <c:pt idx="747">
                  <c:v>0.99920318725099599</c:v>
                </c:pt>
                <c:pt idx="748">
                  <c:v>0.99920318725099599</c:v>
                </c:pt>
                <c:pt idx="749">
                  <c:v>0.99920318725099599</c:v>
                </c:pt>
                <c:pt idx="750">
                  <c:v>0.99920318725099599</c:v>
                </c:pt>
                <c:pt idx="751">
                  <c:v>0.99920318725099599</c:v>
                </c:pt>
                <c:pt idx="752">
                  <c:v>0.99920318725099599</c:v>
                </c:pt>
                <c:pt idx="753">
                  <c:v>0.99920318725099599</c:v>
                </c:pt>
                <c:pt idx="754">
                  <c:v>0.99920318725099599</c:v>
                </c:pt>
                <c:pt idx="755">
                  <c:v>0.99920318725099599</c:v>
                </c:pt>
                <c:pt idx="756">
                  <c:v>0.99920318725099599</c:v>
                </c:pt>
                <c:pt idx="757">
                  <c:v>0.99920318725099599</c:v>
                </c:pt>
                <c:pt idx="758">
                  <c:v>0.99920318725099599</c:v>
                </c:pt>
                <c:pt idx="759">
                  <c:v>0.99920318725099599</c:v>
                </c:pt>
                <c:pt idx="760">
                  <c:v>0.99920318725099599</c:v>
                </c:pt>
                <c:pt idx="761">
                  <c:v>0.99920318725099599</c:v>
                </c:pt>
                <c:pt idx="762">
                  <c:v>0.99920318725099599</c:v>
                </c:pt>
                <c:pt idx="763">
                  <c:v>0.99920318725099599</c:v>
                </c:pt>
                <c:pt idx="764">
                  <c:v>0.99920318725099599</c:v>
                </c:pt>
                <c:pt idx="765">
                  <c:v>0.99920318725099599</c:v>
                </c:pt>
                <c:pt idx="766">
                  <c:v>0.99920318725099599</c:v>
                </c:pt>
                <c:pt idx="767">
                  <c:v>0.99920318725099599</c:v>
                </c:pt>
                <c:pt idx="768">
                  <c:v>0.99920318725099599</c:v>
                </c:pt>
                <c:pt idx="769">
                  <c:v>0.99920318725099599</c:v>
                </c:pt>
                <c:pt idx="770">
                  <c:v>0.99920318725099599</c:v>
                </c:pt>
                <c:pt idx="771">
                  <c:v>0.99920318725099599</c:v>
                </c:pt>
                <c:pt idx="772">
                  <c:v>0.99920318725099599</c:v>
                </c:pt>
                <c:pt idx="773">
                  <c:v>0.99920318725099599</c:v>
                </c:pt>
                <c:pt idx="774">
                  <c:v>0.99920318725099599</c:v>
                </c:pt>
                <c:pt idx="775">
                  <c:v>0.99920318725099599</c:v>
                </c:pt>
                <c:pt idx="776">
                  <c:v>0.99920318725099599</c:v>
                </c:pt>
                <c:pt idx="777">
                  <c:v>0.99936254980079686</c:v>
                </c:pt>
                <c:pt idx="778">
                  <c:v>0.99936254980079686</c:v>
                </c:pt>
                <c:pt idx="779">
                  <c:v>0.99936254980079686</c:v>
                </c:pt>
                <c:pt idx="780">
                  <c:v>0.99936254980079686</c:v>
                </c:pt>
                <c:pt idx="781">
                  <c:v>0.99936254980079686</c:v>
                </c:pt>
                <c:pt idx="782">
                  <c:v>0.99936254980079686</c:v>
                </c:pt>
                <c:pt idx="783">
                  <c:v>0.99936254980079686</c:v>
                </c:pt>
                <c:pt idx="784">
                  <c:v>0.99936254980079686</c:v>
                </c:pt>
                <c:pt idx="785">
                  <c:v>0.99936254980079686</c:v>
                </c:pt>
                <c:pt idx="786">
                  <c:v>0.99936254980079686</c:v>
                </c:pt>
                <c:pt idx="787">
                  <c:v>0.99936254980079686</c:v>
                </c:pt>
                <c:pt idx="788">
                  <c:v>0.99936254980079686</c:v>
                </c:pt>
                <c:pt idx="789">
                  <c:v>0.99936254980079686</c:v>
                </c:pt>
                <c:pt idx="790">
                  <c:v>0.99936254980079686</c:v>
                </c:pt>
                <c:pt idx="791">
                  <c:v>0.99936254980079686</c:v>
                </c:pt>
                <c:pt idx="792">
                  <c:v>0.99936254980079686</c:v>
                </c:pt>
                <c:pt idx="793">
                  <c:v>0.99936254980079686</c:v>
                </c:pt>
                <c:pt idx="794">
                  <c:v>0.99936254980079686</c:v>
                </c:pt>
                <c:pt idx="795">
                  <c:v>0.99936254980079686</c:v>
                </c:pt>
                <c:pt idx="796">
                  <c:v>0.99936254980079686</c:v>
                </c:pt>
                <c:pt idx="797">
                  <c:v>0.99936254980079686</c:v>
                </c:pt>
                <c:pt idx="798">
                  <c:v>0.99936254980079686</c:v>
                </c:pt>
                <c:pt idx="799">
                  <c:v>0.99936254980079686</c:v>
                </c:pt>
                <c:pt idx="800">
                  <c:v>0.99936254980079686</c:v>
                </c:pt>
                <c:pt idx="801">
                  <c:v>0.99936254980079686</c:v>
                </c:pt>
                <c:pt idx="802">
                  <c:v>0.99936254980079686</c:v>
                </c:pt>
                <c:pt idx="803">
                  <c:v>0.99936254980079686</c:v>
                </c:pt>
                <c:pt idx="804">
                  <c:v>0.99936254980079686</c:v>
                </c:pt>
                <c:pt idx="805">
                  <c:v>0.99936254980079686</c:v>
                </c:pt>
                <c:pt idx="806">
                  <c:v>0.99936254980079686</c:v>
                </c:pt>
                <c:pt idx="807">
                  <c:v>0.99936254980079686</c:v>
                </c:pt>
                <c:pt idx="808">
                  <c:v>0.99936254980079686</c:v>
                </c:pt>
                <c:pt idx="809">
                  <c:v>0.99936254980079686</c:v>
                </c:pt>
                <c:pt idx="810">
                  <c:v>0.99936254980079686</c:v>
                </c:pt>
                <c:pt idx="811">
                  <c:v>0.99936254980079686</c:v>
                </c:pt>
                <c:pt idx="812">
                  <c:v>0.99936254980079686</c:v>
                </c:pt>
                <c:pt idx="813">
                  <c:v>0.99936254980079686</c:v>
                </c:pt>
                <c:pt idx="814">
                  <c:v>0.99936254980079686</c:v>
                </c:pt>
                <c:pt idx="815">
                  <c:v>0.99936254980079686</c:v>
                </c:pt>
                <c:pt idx="816">
                  <c:v>0.99936254980079686</c:v>
                </c:pt>
                <c:pt idx="817">
                  <c:v>0.99936254980079686</c:v>
                </c:pt>
                <c:pt idx="818">
                  <c:v>0.99936254980079686</c:v>
                </c:pt>
                <c:pt idx="819">
                  <c:v>0.99936254980079686</c:v>
                </c:pt>
                <c:pt idx="820">
                  <c:v>0.99936254980079686</c:v>
                </c:pt>
                <c:pt idx="821">
                  <c:v>0.99936254980079686</c:v>
                </c:pt>
                <c:pt idx="822">
                  <c:v>0.99936254980079686</c:v>
                </c:pt>
                <c:pt idx="823">
                  <c:v>0.99936254980079686</c:v>
                </c:pt>
                <c:pt idx="824">
                  <c:v>0.99936254980079686</c:v>
                </c:pt>
                <c:pt idx="825">
                  <c:v>0.99936254980079686</c:v>
                </c:pt>
                <c:pt idx="826">
                  <c:v>0.99936254980079686</c:v>
                </c:pt>
                <c:pt idx="827">
                  <c:v>0.99952191235059762</c:v>
                </c:pt>
                <c:pt idx="828">
                  <c:v>0.99952191235059762</c:v>
                </c:pt>
                <c:pt idx="829">
                  <c:v>0.99952191235059762</c:v>
                </c:pt>
                <c:pt idx="830">
                  <c:v>0.99952191235059762</c:v>
                </c:pt>
                <c:pt idx="831">
                  <c:v>0.99952191235059762</c:v>
                </c:pt>
                <c:pt idx="832">
                  <c:v>0.99952191235059762</c:v>
                </c:pt>
                <c:pt idx="833">
                  <c:v>0.99952191235059762</c:v>
                </c:pt>
                <c:pt idx="834">
                  <c:v>0.99952191235059762</c:v>
                </c:pt>
                <c:pt idx="835">
                  <c:v>0.99952191235059762</c:v>
                </c:pt>
                <c:pt idx="836">
                  <c:v>0.99952191235059762</c:v>
                </c:pt>
                <c:pt idx="837">
                  <c:v>0.99952191235059762</c:v>
                </c:pt>
                <c:pt idx="838">
                  <c:v>0.99952191235059762</c:v>
                </c:pt>
                <c:pt idx="839">
                  <c:v>0.99952191235059762</c:v>
                </c:pt>
                <c:pt idx="840">
                  <c:v>0.99952191235059762</c:v>
                </c:pt>
                <c:pt idx="841">
                  <c:v>0.99952191235059762</c:v>
                </c:pt>
                <c:pt idx="842">
                  <c:v>0.99952191235059762</c:v>
                </c:pt>
                <c:pt idx="843">
                  <c:v>0.99952191235059762</c:v>
                </c:pt>
                <c:pt idx="844">
                  <c:v>0.99952191235059762</c:v>
                </c:pt>
                <c:pt idx="845">
                  <c:v>0.99952191235059762</c:v>
                </c:pt>
                <c:pt idx="846">
                  <c:v>0.99952191235059762</c:v>
                </c:pt>
                <c:pt idx="847">
                  <c:v>0.99952191235059762</c:v>
                </c:pt>
                <c:pt idx="848">
                  <c:v>0.99952191235059762</c:v>
                </c:pt>
                <c:pt idx="849">
                  <c:v>0.99952191235059762</c:v>
                </c:pt>
                <c:pt idx="850">
                  <c:v>0.99952191235059762</c:v>
                </c:pt>
                <c:pt idx="851">
                  <c:v>0.99952191235059762</c:v>
                </c:pt>
                <c:pt idx="852">
                  <c:v>0.99952191235059762</c:v>
                </c:pt>
                <c:pt idx="853">
                  <c:v>0.99952191235059762</c:v>
                </c:pt>
                <c:pt idx="854">
                  <c:v>0.99952191235059762</c:v>
                </c:pt>
                <c:pt idx="855">
                  <c:v>0.99952191235059762</c:v>
                </c:pt>
                <c:pt idx="856">
                  <c:v>0.99952191235059762</c:v>
                </c:pt>
                <c:pt idx="857">
                  <c:v>0.99952191235059762</c:v>
                </c:pt>
                <c:pt idx="858">
                  <c:v>0.99952191235059762</c:v>
                </c:pt>
                <c:pt idx="859">
                  <c:v>0.99952191235059762</c:v>
                </c:pt>
                <c:pt idx="860">
                  <c:v>0.99952191235059762</c:v>
                </c:pt>
                <c:pt idx="861">
                  <c:v>0.99952191235059762</c:v>
                </c:pt>
                <c:pt idx="862">
                  <c:v>0.99952191235059762</c:v>
                </c:pt>
                <c:pt idx="863">
                  <c:v>0.99952191235059762</c:v>
                </c:pt>
                <c:pt idx="864">
                  <c:v>0.99952191235059762</c:v>
                </c:pt>
                <c:pt idx="865">
                  <c:v>0.99952191235059762</c:v>
                </c:pt>
                <c:pt idx="866">
                  <c:v>0.99952191235059762</c:v>
                </c:pt>
                <c:pt idx="867">
                  <c:v>0.99952191235059762</c:v>
                </c:pt>
                <c:pt idx="868">
                  <c:v>0.99952191235059762</c:v>
                </c:pt>
                <c:pt idx="869">
                  <c:v>0.99952191235059762</c:v>
                </c:pt>
                <c:pt idx="870">
                  <c:v>0.99952191235059762</c:v>
                </c:pt>
                <c:pt idx="871">
                  <c:v>0.99952191235059762</c:v>
                </c:pt>
                <c:pt idx="872">
                  <c:v>0.99952191235059762</c:v>
                </c:pt>
                <c:pt idx="873">
                  <c:v>0.99952191235059762</c:v>
                </c:pt>
                <c:pt idx="874">
                  <c:v>0.99952191235059762</c:v>
                </c:pt>
                <c:pt idx="875">
                  <c:v>0.99952191235059762</c:v>
                </c:pt>
                <c:pt idx="876">
                  <c:v>0.99952191235059762</c:v>
                </c:pt>
                <c:pt idx="877">
                  <c:v>0.99952191235059762</c:v>
                </c:pt>
                <c:pt idx="878">
                  <c:v>0.99952191235059762</c:v>
                </c:pt>
                <c:pt idx="879">
                  <c:v>0.99952191235059762</c:v>
                </c:pt>
                <c:pt idx="880">
                  <c:v>0.99952191235059762</c:v>
                </c:pt>
                <c:pt idx="881">
                  <c:v>0.99952191235059762</c:v>
                </c:pt>
                <c:pt idx="882">
                  <c:v>0.99952191235059762</c:v>
                </c:pt>
                <c:pt idx="883">
                  <c:v>0.99952191235059762</c:v>
                </c:pt>
                <c:pt idx="884">
                  <c:v>0.99952191235059762</c:v>
                </c:pt>
                <c:pt idx="885">
                  <c:v>0.99952191235059762</c:v>
                </c:pt>
                <c:pt idx="886">
                  <c:v>0.99952191235059762</c:v>
                </c:pt>
                <c:pt idx="887">
                  <c:v>0.99952191235059762</c:v>
                </c:pt>
                <c:pt idx="888">
                  <c:v>0.99952191235059762</c:v>
                </c:pt>
                <c:pt idx="889">
                  <c:v>0.99952191235059762</c:v>
                </c:pt>
                <c:pt idx="890">
                  <c:v>0.99952191235059762</c:v>
                </c:pt>
                <c:pt idx="891">
                  <c:v>0.99952191235059762</c:v>
                </c:pt>
                <c:pt idx="892">
                  <c:v>0.99952191235059762</c:v>
                </c:pt>
                <c:pt idx="893">
                  <c:v>0.99952191235059762</c:v>
                </c:pt>
                <c:pt idx="894">
                  <c:v>0.99968127490039838</c:v>
                </c:pt>
                <c:pt idx="895">
                  <c:v>0.99968127490039838</c:v>
                </c:pt>
                <c:pt idx="896">
                  <c:v>0.99968127490039838</c:v>
                </c:pt>
                <c:pt idx="897">
                  <c:v>0.99968127490039838</c:v>
                </c:pt>
                <c:pt idx="898">
                  <c:v>0.99968127490039838</c:v>
                </c:pt>
                <c:pt idx="899">
                  <c:v>0.99968127490039838</c:v>
                </c:pt>
                <c:pt idx="900">
                  <c:v>0.99968127490039838</c:v>
                </c:pt>
                <c:pt idx="901">
                  <c:v>0.99968127490039838</c:v>
                </c:pt>
                <c:pt idx="902">
                  <c:v>0.99968127490039838</c:v>
                </c:pt>
                <c:pt idx="903">
                  <c:v>0.99968127490039838</c:v>
                </c:pt>
                <c:pt idx="904">
                  <c:v>0.99968127490039838</c:v>
                </c:pt>
                <c:pt idx="905">
                  <c:v>0.99968127490039838</c:v>
                </c:pt>
                <c:pt idx="906">
                  <c:v>0.99968127490039838</c:v>
                </c:pt>
                <c:pt idx="907">
                  <c:v>0.99968127490039838</c:v>
                </c:pt>
                <c:pt idx="908">
                  <c:v>0.99968127490039838</c:v>
                </c:pt>
                <c:pt idx="909">
                  <c:v>0.99968127490039838</c:v>
                </c:pt>
                <c:pt idx="910">
                  <c:v>0.99968127490039838</c:v>
                </c:pt>
                <c:pt idx="911">
                  <c:v>0.99968127490039838</c:v>
                </c:pt>
                <c:pt idx="912">
                  <c:v>0.99968127490039838</c:v>
                </c:pt>
                <c:pt idx="913">
                  <c:v>0.99968127490039838</c:v>
                </c:pt>
                <c:pt idx="914">
                  <c:v>0.99968127490039838</c:v>
                </c:pt>
                <c:pt idx="915">
                  <c:v>0.99968127490039838</c:v>
                </c:pt>
                <c:pt idx="916">
                  <c:v>0.99968127490039838</c:v>
                </c:pt>
                <c:pt idx="917">
                  <c:v>0.99968127490039838</c:v>
                </c:pt>
                <c:pt idx="918">
                  <c:v>0.99968127490039838</c:v>
                </c:pt>
                <c:pt idx="919">
                  <c:v>0.99968127490039838</c:v>
                </c:pt>
                <c:pt idx="920">
                  <c:v>0.99968127490039838</c:v>
                </c:pt>
                <c:pt idx="921">
                  <c:v>0.99968127490039838</c:v>
                </c:pt>
                <c:pt idx="922">
                  <c:v>0.99968127490039838</c:v>
                </c:pt>
                <c:pt idx="923">
                  <c:v>0.99968127490039838</c:v>
                </c:pt>
                <c:pt idx="924">
                  <c:v>0.99968127490039838</c:v>
                </c:pt>
                <c:pt idx="925">
                  <c:v>0.99968127490039838</c:v>
                </c:pt>
                <c:pt idx="926">
                  <c:v>0.99968127490039838</c:v>
                </c:pt>
                <c:pt idx="927">
                  <c:v>0.99968127490039838</c:v>
                </c:pt>
                <c:pt idx="928">
                  <c:v>0.99968127490039838</c:v>
                </c:pt>
                <c:pt idx="929">
                  <c:v>0.99968127490039838</c:v>
                </c:pt>
                <c:pt idx="930">
                  <c:v>0.99968127490039838</c:v>
                </c:pt>
                <c:pt idx="931">
                  <c:v>0.99968127490039838</c:v>
                </c:pt>
                <c:pt idx="932">
                  <c:v>0.99968127490039838</c:v>
                </c:pt>
                <c:pt idx="933">
                  <c:v>0.99968127490039838</c:v>
                </c:pt>
                <c:pt idx="934">
                  <c:v>0.99968127490039838</c:v>
                </c:pt>
                <c:pt idx="935">
                  <c:v>0.99968127490039838</c:v>
                </c:pt>
                <c:pt idx="936">
                  <c:v>0.99968127490039838</c:v>
                </c:pt>
                <c:pt idx="937">
                  <c:v>0.99968127490039838</c:v>
                </c:pt>
                <c:pt idx="938">
                  <c:v>0.99968127490039838</c:v>
                </c:pt>
                <c:pt idx="939">
                  <c:v>0.99968127490039838</c:v>
                </c:pt>
                <c:pt idx="940">
                  <c:v>0.99968127490039838</c:v>
                </c:pt>
                <c:pt idx="941">
                  <c:v>0.99968127490039838</c:v>
                </c:pt>
                <c:pt idx="942">
                  <c:v>0.99968127490039838</c:v>
                </c:pt>
                <c:pt idx="943">
                  <c:v>0.99968127490039838</c:v>
                </c:pt>
                <c:pt idx="944">
                  <c:v>0.99968127490039838</c:v>
                </c:pt>
                <c:pt idx="945">
                  <c:v>0.99968127490039838</c:v>
                </c:pt>
                <c:pt idx="946">
                  <c:v>0.99968127490039838</c:v>
                </c:pt>
                <c:pt idx="947">
                  <c:v>0.99968127490039838</c:v>
                </c:pt>
                <c:pt idx="948">
                  <c:v>0.99968127490039838</c:v>
                </c:pt>
                <c:pt idx="949">
                  <c:v>0.99968127490039838</c:v>
                </c:pt>
                <c:pt idx="950">
                  <c:v>0.99968127490039838</c:v>
                </c:pt>
                <c:pt idx="951">
                  <c:v>0.99968127490039838</c:v>
                </c:pt>
                <c:pt idx="952">
                  <c:v>0.99968127490039838</c:v>
                </c:pt>
                <c:pt idx="953">
                  <c:v>0.99968127490039838</c:v>
                </c:pt>
                <c:pt idx="954">
                  <c:v>0.99968127490039838</c:v>
                </c:pt>
                <c:pt idx="955">
                  <c:v>0.99968127490039838</c:v>
                </c:pt>
                <c:pt idx="956">
                  <c:v>0.99968127490039838</c:v>
                </c:pt>
                <c:pt idx="957">
                  <c:v>0.99968127490039838</c:v>
                </c:pt>
                <c:pt idx="958">
                  <c:v>0.99968127490039838</c:v>
                </c:pt>
                <c:pt idx="959">
                  <c:v>0.99968127490039838</c:v>
                </c:pt>
                <c:pt idx="960">
                  <c:v>0.99968127490039838</c:v>
                </c:pt>
                <c:pt idx="961">
                  <c:v>0.99968127490039838</c:v>
                </c:pt>
                <c:pt idx="962">
                  <c:v>0.99968127490039838</c:v>
                </c:pt>
                <c:pt idx="963">
                  <c:v>0.99968127490039838</c:v>
                </c:pt>
                <c:pt idx="964">
                  <c:v>0.99968127490039838</c:v>
                </c:pt>
                <c:pt idx="965">
                  <c:v>0.99968127490039838</c:v>
                </c:pt>
                <c:pt idx="966">
                  <c:v>0.99968127490039838</c:v>
                </c:pt>
                <c:pt idx="967">
                  <c:v>0.99968127490039838</c:v>
                </c:pt>
                <c:pt idx="968">
                  <c:v>0.99968127490039838</c:v>
                </c:pt>
                <c:pt idx="969">
                  <c:v>0.99968127490039838</c:v>
                </c:pt>
                <c:pt idx="970">
                  <c:v>0.99968127490039838</c:v>
                </c:pt>
                <c:pt idx="971">
                  <c:v>0.99968127490039838</c:v>
                </c:pt>
                <c:pt idx="972">
                  <c:v>0.99968127490039838</c:v>
                </c:pt>
                <c:pt idx="973">
                  <c:v>0.99968127490039838</c:v>
                </c:pt>
                <c:pt idx="974">
                  <c:v>0.99968127490039838</c:v>
                </c:pt>
                <c:pt idx="975">
                  <c:v>0.99968127490039838</c:v>
                </c:pt>
                <c:pt idx="976">
                  <c:v>0.99968127490039838</c:v>
                </c:pt>
                <c:pt idx="977">
                  <c:v>0.99968127490039838</c:v>
                </c:pt>
                <c:pt idx="978">
                  <c:v>0.99968127490039838</c:v>
                </c:pt>
                <c:pt idx="979">
                  <c:v>0.99968127490039838</c:v>
                </c:pt>
                <c:pt idx="980">
                  <c:v>0.99968127490039838</c:v>
                </c:pt>
                <c:pt idx="981">
                  <c:v>0.99968127490039838</c:v>
                </c:pt>
                <c:pt idx="982">
                  <c:v>0.99968127490039838</c:v>
                </c:pt>
                <c:pt idx="983">
                  <c:v>0.99968127490039838</c:v>
                </c:pt>
                <c:pt idx="984">
                  <c:v>0.99968127490039838</c:v>
                </c:pt>
                <c:pt idx="985">
                  <c:v>0.99968127490039838</c:v>
                </c:pt>
                <c:pt idx="986">
                  <c:v>0.99968127490039838</c:v>
                </c:pt>
                <c:pt idx="987">
                  <c:v>0.99968127490039838</c:v>
                </c:pt>
                <c:pt idx="988">
                  <c:v>0.99968127490039838</c:v>
                </c:pt>
                <c:pt idx="989">
                  <c:v>0.99968127490039838</c:v>
                </c:pt>
                <c:pt idx="990">
                  <c:v>0.99968127490039838</c:v>
                </c:pt>
                <c:pt idx="991">
                  <c:v>0.99968127490039838</c:v>
                </c:pt>
                <c:pt idx="992">
                  <c:v>0.99968127490039838</c:v>
                </c:pt>
                <c:pt idx="993">
                  <c:v>0.99968127490039838</c:v>
                </c:pt>
                <c:pt idx="994">
                  <c:v>0.99968127490039838</c:v>
                </c:pt>
                <c:pt idx="995">
                  <c:v>0.99984063745019924</c:v>
                </c:pt>
                <c:pt idx="996">
                  <c:v>0.99984063745019924</c:v>
                </c:pt>
                <c:pt idx="997">
                  <c:v>0.99984063745019924</c:v>
                </c:pt>
                <c:pt idx="998">
                  <c:v>0.99984063745019924</c:v>
                </c:pt>
                <c:pt idx="999">
                  <c:v>0.99984063745019924</c:v>
                </c:pt>
                <c:pt idx="1000">
                  <c:v>0.99984063745019924</c:v>
                </c:pt>
                <c:pt idx="1001">
                  <c:v>0.99984063745019924</c:v>
                </c:pt>
                <c:pt idx="1002">
                  <c:v>0.99984063745019924</c:v>
                </c:pt>
                <c:pt idx="1003">
                  <c:v>0.99984063745019924</c:v>
                </c:pt>
                <c:pt idx="1004">
                  <c:v>0.99984063745019924</c:v>
                </c:pt>
                <c:pt idx="1005">
                  <c:v>0.99984063745019924</c:v>
                </c:pt>
                <c:pt idx="1006">
                  <c:v>0.99984063745019924</c:v>
                </c:pt>
                <c:pt idx="1007">
                  <c:v>0.99984063745019924</c:v>
                </c:pt>
                <c:pt idx="1008">
                  <c:v>0.99984063745019924</c:v>
                </c:pt>
                <c:pt idx="1009">
                  <c:v>0.99984063745019924</c:v>
                </c:pt>
                <c:pt idx="1010">
                  <c:v>0.99984063745019924</c:v>
                </c:pt>
                <c:pt idx="1011">
                  <c:v>0.99984063745019924</c:v>
                </c:pt>
                <c:pt idx="1012">
                  <c:v>0.99984063745019924</c:v>
                </c:pt>
                <c:pt idx="1013">
                  <c:v>0.99984063745019924</c:v>
                </c:pt>
                <c:pt idx="1014">
                  <c:v>0.99984063745019924</c:v>
                </c:pt>
                <c:pt idx="1015">
                  <c:v>0.99984063745019924</c:v>
                </c:pt>
                <c:pt idx="1016">
                  <c:v>0.99984063745019924</c:v>
                </c:pt>
                <c:pt idx="1017">
                  <c:v>0.99984063745019924</c:v>
                </c:pt>
                <c:pt idx="1018">
                  <c:v>0.99984063745019924</c:v>
                </c:pt>
                <c:pt idx="1019">
                  <c:v>0.99984063745019924</c:v>
                </c:pt>
                <c:pt idx="1020">
                  <c:v>0.99984063745019924</c:v>
                </c:pt>
                <c:pt idx="1021">
                  <c:v>0.99984063745019924</c:v>
                </c:pt>
                <c:pt idx="1022">
                  <c:v>0.99984063745019924</c:v>
                </c:pt>
                <c:pt idx="1023">
                  <c:v>0.99984063745019924</c:v>
                </c:pt>
                <c:pt idx="1024">
                  <c:v>0.99984063745019924</c:v>
                </c:pt>
                <c:pt idx="1025">
                  <c:v>0.99984063745019924</c:v>
                </c:pt>
                <c:pt idx="1026">
                  <c:v>0.99984063745019924</c:v>
                </c:pt>
                <c:pt idx="1027">
                  <c:v>0.99984063745019924</c:v>
                </c:pt>
                <c:pt idx="1028">
                  <c:v>0.99984063745019924</c:v>
                </c:pt>
                <c:pt idx="1029">
                  <c:v>0.99984063745019924</c:v>
                </c:pt>
                <c:pt idx="1030">
                  <c:v>0.99984063745019924</c:v>
                </c:pt>
                <c:pt idx="1031">
                  <c:v>0.99984063745019924</c:v>
                </c:pt>
                <c:pt idx="1032">
                  <c:v>0.99984063745019924</c:v>
                </c:pt>
                <c:pt idx="1033">
                  <c:v>0.99984063745019924</c:v>
                </c:pt>
                <c:pt idx="1034">
                  <c:v>0.99984063745019924</c:v>
                </c:pt>
                <c:pt idx="1035">
                  <c:v>0.99984063745019924</c:v>
                </c:pt>
                <c:pt idx="1036">
                  <c:v>0.99984063745019924</c:v>
                </c:pt>
                <c:pt idx="1037">
                  <c:v>0.99984063745019924</c:v>
                </c:pt>
                <c:pt idx="1038">
                  <c:v>0.99984063745019924</c:v>
                </c:pt>
                <c:pt idx="1039">
                  <c:v>0.99984063745019924</c:v>
                </c:pt>
                <c:pt idx="1040">
                  <c:v>0.99984063745019924</c:v>
                </c:pt>
                <c:pt idx="1041">
                  <c:v>0.99984063745019924</c:v>
                </c:pt>
                <c:pt idx="1042">
                  <c:v>0.99984063745019924</c:v>
                </c:pt>
                <c:pt idx="1043">
                  <c:v>0.99984063745019924</c:v>
                </c:pt>
                <c:pt idx="1044">
                  <c:v>0.99984063745019924</c:v>
                </c:pt>
                <c:pt idx="1045">
                  <c:v>0.99984063745019924</c:v>
                </c:pt>
                <c:pt idx="1046">
                  <c:v>0.99984063745019924</c:v>
                </c:pt>
                <c:pt idx="1047">
                  <c:v>0.99984063745019924</c:v>
                </c:pt>
                <c:pt idx="1048">
                  <c:v>0.99984063745019924</c:v>
                </c:pt>
                <c:pt idx="1049">
                  <c:v>0.99984063745019924</c:v>
                </c:pt>
                <c:pt idx="1050">
                  <c:v>0.99984063745019924</c:v>
                </c:pt>
                <c:pt idx="1051">
                  <c:v>0.99984063745019924</c:v>
                </c:pt>
                <c:pt idx="1052">
                  <c:v>0.99984063745019924</c:v>
                </c:pt>
                <c:pt idx="1053">
                  <c:v>0.99984063745019924</c:v>
                </c:pt>
                <c:pt idx="1054">
                  <c:v>0.99984063745019924</c:v>
                </c:pt>
                <c:pt idx="1055">
                  <c:v>0.99984063745019924</c:v>
                </c:pt>
                <c:pt idx="1056">
                  <c:v>0.99984063745019924</c:v>
                </c:pt>
                <c:pt idx="1057">
                  <c:v>0.99984063745019924</c:v>
                </c:pt>
                <c:pt idx="1058">
                  <c:v>0.99984063745019924</c:v>
                </c:pt>
                <c:pt idx="1059">
                  <c:v>0.99984063745019924</c:v>
                </c:pt>
                <c:pt idx="1060">
                  <c:v>0.99984063745019924</c:v>
                </c:pt>
                <c:pt idx="1061">
                  <c:v>0.99984063745019924</c:v>
                </c:pt>
                <c:pt idx="1062">
                  <c:v>0.99984063745019924</c:v>
                </c:pt>
                <c:pt idx="1063">
                  <c:v>0.99984063745019924</c:v>
                </c:pt>
                <c:pt idx="1064">
                  <c:v>0.99984063745019924</c:v>
                </c:pt>
                <c:pt idx="1065">
                  <c:v>0.99984063745019924</c:v>
                </c:pt>
                <c:pt idx="1066">
                  <c:v>0.99984063745019924</c:v>
                </c:pt>
                <c:pt idx="1067">
                  <c:v>0.99984063745019924</c:v>
                </c:pt>
                <c:pt idx="1068">
                  <c:v>0.99984063745019924</c:v>
                </c:pt>
                <c:pt idx="1069">
                  <c:v>0.99984063745019924</c:v>
                </c:pt>
                <c:pt idx="1070">
                  <c:v>0.99984063745019924</c:v>
                </c:pt>
                <c:pt idx="1071">
                  <c:v>0.99984063745019924</c:v>
                </c:pt>
                <c:pt idx="1072">
                  <c:v>0.99984063745019924</c:v>
                </c:pt>
                <c:pt idx="1073">
                  <c:v>0.99984063745019924</c:v>
                </c:pt>
                <c:pt idx="1074">
                  <c:v>0.99984063745019924</c:v>
                </c:pt>
                <c:pt idx="1075">
                  <c:v>0.99984063745019924</c:v>
                </c:pt>
                <c:pt idx="1076">
                  <c:v>0.99984063745019924</c:v>
                </c:pt>
                <c:pt idx="1077">
                  <c:v>0.99984063745019924</c:v>
                </c:pt>
                <c:pt idx="1078">
                  <c:v>0.99984063745019924</c:v>
                </c:pt>
                <c:pt idx="1079">
                  <c:v>0.99984063745019924</c:v>
                </c:pt>
                <c:pt idx="1080">
                  <c:v>0.99984063745019924</c:v>
                </c:pt>
                <c:pt idx="1081">
                  <c:v>0.99984063745019924</c:v>
                </c:pt>
                <c:pt idx="1082">
                  <c:v>0.99984063745019924</c:v>
                </c:pt>
                <c:pt idx="1083">
                  <c:v>0.99984063745019924</c:v>
                </c:pt>
                <c:pt idx="1084">
                  <c:v>0.99984063745019924</c:v>
                </c:pt>
                <c:pt idx="1085">
                  <c:v>0.99984063745019924</c:v>
                </c:pt>
                <c:pt idx="1086">
                  <c:v>0.99984063745019924</c:v>
                </c:pt>
                <c:pt idx="1087">
                  <c:v>0.99984063745019924</c:v>
                </c:pt>
                <c:pt idx="1088">
                  <c:v>0.99984063745019924</c:v>
                </c:pt>
                <c:pt idx="1089">
                  <c:v>0.99984063745019924</c:v>
                </c:pt>
                <c:pt idx="1090">
                  <c:v>0.99984063745019924</c:v>
                </c:pt>
                <c:pt idx="1091">
                  <c:v>0.99984063745019924</c:v>
                </c:pt>
                <c:pt idx="1092">
                  <c:v>0.99984063745019924</c:v>
                </c:pt>
                <c:pt idx="1093">
                  <c:v>0.99984063745019924</c:v>
                </c:pt>
                <c:pt idx="1094">
                  <c:v>0.99984063745019924</c:v>
                </c:pt>
                <c:pt idx="1095">
                  <c:v>0.99984063745019924</c:v>
                </c:pt>
                <c:pt idx="1096">
                  <c:v>0.99984063745019924</c:v>
                </c:pt>
                <c:pt idx="1097">
                  <c:v>0.99984063745019924</c:v>
                </c:pt>
                <c:pt idx="1098">
                  <c:v>0.99984063745019924</c:v>
                </c:pt>
                <c:pt idx="1099">
                  <c:v>0.99984063745019924</c:v>
                </c:pt>
                <c:pt idx="1100">
                  <c:v>0.99984063745019924</c:v>
                </c:pt>
                <c:pt idx="1101">
                  <c:v>0.99984063745019924</c:v>
                </c:pt>
                <c:pt idx="1102">
                  <c:v>0.99984063745019924</c:v>
                </c:pt>
                <c:pt idx="1103">
                  <c:v>0.99984063745019924</c:v>
                </c:pt>
                <c:pt idx="1104">
                  <c:v>0.99984063745019924</c:v>
                </c:pt>
                <c:pt idx="1105">
                  <c:v>0.99984063745019924</c:v>
                </c:pt>
                <c:pt idx="1106">
                  <c:v>0.99984063745019924</c:v>
                </c:pt>
                <c:pt idx="1107">
                  <c:v>0.99984063745019924</c:v>
                </c:pt>
                <c:pt idx="1108">
                  <c:v>0.99984063745019924</c:v>
                </c:pt>
                <c:pt idx="1109">
                  <c:v>0.99984063745019924</c:v>
                </c:pt>
                <c:pt idx="1110">
                  <c:v>0.99984063745019924</c:v>
                </c:pt>
                <c:pt idx="1111">
                  <c:v>0.99984063745019924</c:v>
                </c:pt>
                <c:pt idx="1112">
                  <c:v>0.99984063745019924</c:v>
                </c:pt>
                <c:pt idx="1113">
                  <c:v>0.99984063745019924</c:v>
                </c:pt>
                <c:pt idx="1114">
                  <c:v>0.99984063745019924</c:v>
                </c:pt>
                <c:pt idx="1115">
                  <c:v>0.99984063745019924</c:v>
                </c:pt>
                <c:pt idx="1116">
                  <c:v>0.99984063745019924</c:v>
                </c:pt>
                <c:pt idx="1117">
                  <c:v>0.99984063745019924</c:v>
                </c:pt>
                <c:pt idx="1118">
                  <c:v>0.99984063745019924</c:v>
                </c:pt>
                <c:pt idx="1119">
                  <c:v>0.99984063745019924</c:v>
                </c:pt>
                <c:pt idx="1120">
                  <c:v>0.99984063745019924</c:v>
                </c:pt>
                <c:pt idx="1121">
                  <c:v>0.99984063745019924</c:v>
                </c:pt>
                <c:pt idx="1122">
                  <c:v>0.99984063745019924</c:v>
                </c:pt>
                <c:pt idx="1123">
                  <c:v>0.99984063745019924</c:v>
                </c:pt>
                <c:pt idx="1124">
                  <c:v>0.99984063745019924</c:v>
                </c:pt>
                <c:pt idx="1125">
                  <c:v>0.99984063745019924</c:v>
                </c:pt>
                <c:pt idx="1126">
                  <c:v>0.99984063745019924</c:v>
                </c:pt>
                <c:pt idx="1127">
                  <c:v>0.99984063745019924</c:v>
                </c:pt>
                <c:pt idx="1128">
                  <c:v>0.99984063745019924</c:v>
                </c:pt>
                <c:pt idx="1129">
                  <c:v>0.99984063745019924</c:v>
                </c:pt>
                <c:pt idx="1130">
                  <c:v>0.99984063745019924</c:v>
                </c:pt>
                <c:pt idx="1131">
                  <c:v>0.99984063745019924</c:v>
                </c:pt>
                <c:pt idx="1132">
                  <c:v>0.99984063745019924</c:v>
                </c:pt>
                <c:pt idx="1133">
                  <c:v>0.99984063745019924</c:v>
                </c:pt>
                <c:pt idx="1134">
                  <c:v>0.99984063745019924</c:v>
                </c:pt>
                <c:pt idx="1135">
                  <c:v>0.99984063745019924</c:v>
                </c:pt>
                <c:pt idx="1136">
                  <c:v>0.99984063745019924</c:v>
                </c:pt>
                <c:pt idx="1137">
                  <c:v>0.99984063745019924</c:v>
                </c:pt>
                <c:pt idx="1138">
                  <c:v>0.99984063745019924</c:v>
                </c:pt>
                <c:pt idx="1139">
                  <c:v>0.99984063745019924</c:v>
                </c:pt>
                <c:pt idx="1140">
                  <c:v>0.99984063745019924</c:v>
                </c:pt>
                <c:pt idx="1141">
                  <c:v>0.99984063745019924</c:v>
                </c:pt>
                <c:pt idx="1142">
                  <c:v>0.99984063745019924</c:v>
                </c:pt>
                <c:pt idx="1143">
                  <c:v>0.99984063745019924</c:v>
                </c:pt>
                <c:pt idx="1144">
                  <c:v>0.99984063745019924</c:v>
                </c:pt>
                <c:pt idx="1145">
                  <c:v>0.99984063745019924</c:v>
                </c:pt>
                <c:pt idx="1146">
                  <c:v>0.99984063745019924</c:v>
                </c:pt>
                <c:pt idx="1147">
                  <c:v>0.99984063745019924</c:v>
                </c:pt>
                <c:pt idx="1148">
                  <c:v>0.99984063745019924</c:v>
                </c:pt>
                <c:pt idx="1149">
                  <c:v>0.99984063745019924</c:v>
                </c:pt>
                <c:pt idx="1150">
                  <c:v>0.99984063745019924</c:v>
                </c:pt>
                <c:pt idx="1151">
                  <c:v>0.99984063745019924</c:v>
                </c:pt>
                <c:pt idx="1152">
                  <c:v>0.99984063745019924</c:v>
                </c:pt>
                <c:pt idx="1153">
                  <c:v>0.99984063745019924</c:v>
                </c:pt>
                <c:pt idx="1154">
                  <c:v>0.99984063745019924</c:v>
                </c:pt>
                <c:pt idx="1155">
                  <c:v>0.99984063745019924</c:v>
                </c:pt>
                <c:pt idx="1156">
                  <c:v>0.99984063745019924</c:v>
                </c:pt>
                <c:pt idx="1157">
                  <c:v>0.99984063745019924</c:v>
                </c:pt>
                <c:pt idx="1158">
                  <c:v>0.99984063745019924</c:v>
                </c:pt>
                <c:pt idx="1159">
                  <c:v>0.99984063745019924</c:v>
                </c:pt>
                <c:pt idx="1160">
                  <c:v>0.99984063745019924</c:v>
                </c:pt>
                <c:pt idx="1161">
                  <c:v>0.99984063745019924</c:v>
                </c:pt>
                <c:pt idx="1162">
                  <c:v>0.99984063745019924</c:v>
                </c:pt>
                <c:pt idx="1163">
                  <c:v>0.99984063745019924</c:v>
                </c:pt>
                <c:pt idx="1164">
                  <c:v>0.99984063745019924</c:v>
                </c:pt>
                <c:pt idx="1165">
                  <c:v>0.99984063745019924</c:v>
                </c:pt>
                <c:pt idx="1166">
                  <c:v>0.99984063745019924</c:v>
                </c:pt>
                <c:pt idx="1167">
                  <c:v>0.99984063745019924</c:v>
                </c:pt>
                <c:pt idx="1168">
                  <c:v>0.99984063745019924</c:v>
                </c:pt>
                <c:pt idx="1169">
                  <c:v>0.99984063745019924</c:v>
                </c:pt>
                <c:pt idx="1170">
                  <c:v>0.99984063745019924</c:v>
                </c:pt>
                <c:pt idx="1171">
                  <c:v>0.99984063745019924</c:v>
                </c:pt>
                <c:pt idx="1172">
                  <c:v>0.99984063745019924</c:v>
                </c:pt>
                <c:pt idx="1173">
                  <c:v>0.99984063745019924</c:v>
                </c:pt>
                <c:pt idx="1174">
                  <c:v>0.99984063745019924</c:v>
                </c:pt>
                <c:pt idx="1175">
                  <c:v>0.99984063745019924</c:v>
                </c:pt>
                <c:pt idx="1176">
                  <c:v>0.99984063745019924</c:v>
                </c:pt>
                <c:pt idx="1177">
                  <c:v>0.99984063745019924</c:v>
                </c:pt>
                <c:pt idx="1178">
                  <c:v>0.99984063745019924</c:v>
                </c:pt>
                <c:pt idx="1179">
                  <c:v>0.99984063745019924</c:v>
                </c:pt>
                <c:pt idx="1180">
                  <c:v>0.99984063745019924</c:v>
                </c:pt>
                <c:pt idx="1181">
                  <c:v>0.99984063745019924</c:v>
                </c:pt>
                <c:pt idx="1182">
                  <c:v>0.99984063745019924</c:v>
                </c:pt>
                <c:pt idx="1183">
                  <c:v>0.99984063745019924</c:v>
                </c:pt>
                <c:pt idx="1184">
                  <c:v>0.99984063745019924</c:v>
                </c:pt>
                <c:pt idx="1185">
                  <c:v>0.99984063745019924</c:v>
                </c:pt>
                <c:pt idx="1186">
                  <c:v>0.99984063745019924</c:v>
                </c:pt>
                <c:pt idx="1187">
                  <c:v>0.99984063745019924</c:v>
                </c:pt>
                <c:pt idx="1188">
                  <c:v>0.99984063745019924</c:v>
                </c:pt>
                <c:pt idx="1189">
                  <c:v>0.99984063745019924</c:v>
                </c:pt>
                <c:pt idx="1190">
                  <c:v>0.99984063745019924</c:v>
                </c:pt>
                <c:pt idx="1191">
                  <c:v>0.99984063745019924</c:v>
                </c:pt>
                <c:pt idx="1192">
                  <c:v>0.99984063745019924</c:v>
                </c:pt>
                <c:pt idx="1193">
                  <c:v>0.99984063745019924</c:v>
                </c:pt>
                <c:pt idx="1194">
                  <c:v>0.99984063745019924</c:v>
                </c:pt>
                <c:pt idx="1195">
                  <c:v>0.99984063745019924</c:v>
                </c:pt>
                <c:pt idx="1196">
                  <c:v>0.99984063745019924</c:v>
                </c:pt>
                <c:pt idx="1197">
                  <c:v>0.99984063745019924</c:v>
                </c:pt>
                <c:pt idx="1198">
                  <c:v>0.99984063745019924</c:v>
                </c:pt>
                <c:pt idx="1199">
                  <c:v>0.99984063745019924</c:v>
                </c:pt>
                <c:pt idx="1200">
                  <c:v>0.99984063745019924</c:v>
                </c:pt>
                <c:pt idx="1201">
                  <c:v>0.99984063745019924</c:v>
                </c:pt>
                <c:pt idx="1202">
                  <c:v>0.99984063745019924</c:v>
                </c:pt>
                <c:pt idx="1203">
                  <c:v>0.99984063745019924</c:v>
                </c:pt>
                <c:pt idx="1204">
                  <c:v>0.99984063745019924</c:v>
                </c:pt>
                <c:pt idx="1205">
                  <c:v>0.99984063745019924</c:v>
                </c:pt>
                <c:pt idx="1206">
                  <c:v>0.99984063745019924</c:v>
                </c:pt>
                <c:pt idx="1207">
                  <c:v>0.99984063745019924</c:v>
                </c:pt>
                <c:pt idx="1208">
                  <c:v>0.99984063745019924</c:v>
                </c:pt>
                <c:pt idx="1209">
                  <c:v>0.99984063745019924</c:v>
                </c:pt>
                <c:pt idx="1210">
                  <c:v>0.99984063745019924</c:v>
                </c:pt>
                <c:pt idx="1211">
                  <c:v>0.99984063745019924</c:v>
                </c:pt>
                <c:pt idx="1212">
                  <c:v>1</c:v>
                </c:pt>
                <c:pt idx="1213">
                  <c:v>1</c:v>
                </c:pt>
                <c:pt idx="1214">
                  <c:v>1</c:v>
                </c:pt>
                <c:pt idx="1215">
                  <c:v>1</c:v>
                </c:pt>
                <c:pt idx="1216">
                  <c:v>1</c:v>
                </c:pt>
                <c:pt idx="1217">
                  <c:v>1</c:v>
                </c:pt>
                <c:pt idx="1218">
                  <c:v>1</c:v>
                </c:pt>
                <c:pt idx="1219">
                  <c:v>1</c:v>
                </c:pt>
                <c:pt idx="1220">
                  <c:v>1</c:v>
                </c:pt>
                <c:pt idx="1221">
                  <c:v>1</c:v>
                </c:pt>
                <c:pt idx="1222">
                  <c:v>1</c:v>
                </c:pt>
                <c:pt idx="1223">
                  <c:v>1</c:v>
                </c:pt>
                <c:pt idx="1224">
                  <c:v>1</c:v>
                </c:pt>
                <c:pt idx="1225">
                  <c:v>1</c:v>
                </c:pt>
                <c:pt idx="1226">
                  <c:v>1</c:v>
                </c:pt>
                <c:pt idx="1227">
                  <c:v>1</c:v>
                </c:pt>
                <c:pt idx="1228">
                  <c:v>1</c:v>
                </c:pt>
                <c:pt idx="1229">
                  <c:v>1</c:v>
                </c:pt>
                <c:pt idx="1230">
                  <c:v>1</c:v>
                </c:pt>
                <c:pt idx="1231">
                  <c:v>1</c:v>
                </c:pt>
                <c:pt idx="1232">
                  <c:v>1</c:v>
                </c:pt>
                <c:pt idx="1233">
                  <c:v>1</c:v>
                </c:pt>
                <c:pt idx="1234">
                  <c:v>1</c:v>
                </c:pt>
                <c:pt idx="1235">
                  <c:v>1</c:v>
                </c:pt>
                <c:pt idx="1236">
                  <c:v>1</c:v>
                </c:pt>
                <c:pt idx="1237">
                  <c:v>1</c:v>
                </c:pt>
                <c:pt idx="1238">
                  <c:v>1</c:v>
                </c:pt>
                <c:pt idx="1239">
                  <c:v>1</c:v>
                </c:pt>
                <c:pt idx="1240">
                  <c:v>1</c:v>
                </c:pt>
                <c:pt idx="1241">
                  <c:v>1</c:v>
                </c:pt>
                <c:pt idx="1242">
                  <c:v>1</c:v>
                </c:pt>
                <c:pt idx="1243">
                  <c:v>1</c:v>
                </c:pt>
                <c:pt idx="1244">
                  <c:v>1</c:v>
                </c:pt>
                <c:pt idx="1245">
                  <c:v>1</c:v>
                </c:pt>
                <c:pt idx="1246">
                  <c:v>1</c:v>
                </c:pt>
                <c:pt idx="1247">
                  <c:v>1</c:v>
                </c:pt>
                <c:pt idx="1248">
                  <c:v>1</c:v>
                </c:pt>
                <c:pt idx="1249">
                  <c:v>1</c:v>
                </c:pt>
                <c:pt idx="1250">
                  <c:v>1</c:v>
                </c:pt>
                <c:pt idx="1251">
                  <c:v>1</c:v>
                </c:pt>
                <c:pt idx="1252">
                  <c:v>1</c:v>
                </c:pt>
                <c:pt idx="1253">
                  <c:v>1</c:v>
                </c:pt>
                <c:pt idx="1254">
                  <c:v>1</c:v>
                </c:pt>
                <c:pt idx="1255">
                  <c:v>1</c:v>
                </c:pt>
                <c:pt idx="1256">
                  <c:v>1</c:v>
                </c:pt>
                <c:pt idx="1257">
                  <c:v>1</c:v>
                </c:pt>
                <c:pt idx="1258">
                  <c:v>1</c:v>
                </c:pt>
                <c:pt idx="1259">
                  <c:v>1</c:v>
                </c:pt>
                <c:pt idx="1260">
                  <c:v>1</c:v>
                </c:pt>
                <c:pt idx="1261">
                  <c:v>1</c:v>
                </c:pt>
                <c:pt idx="1262">
                  <c:v>1</c:v>
                </c:pt>
                <c:pt idx="1263">
                  <c:v>1</c:v>
                </c:pt>
                <c:pt idx="1264">
                  <c:v>1</c:v>
                </c:pt>
                <c:pt idx="1265">
                  <c:v>1</c:v>
                </c:pt>
                <c:pt idx="1266">
                  <c:v>1</c:v>
                </c:pt>
                <c:pt idx="1267">
                  <c:v>1</c:v>
                </c:pt>
                <c:pt idx="1268">
                  <c:v>1</c:v>
                </c:pt>
                <c:pt idx="1269">
                  <c:v>1</c:v>
                </c:pt>
                <c:pt idx="1270">
                  <c:v>1</c:v>
                </c:pt>
                <c:pt idx="1271">
                  <c:v>1</c:v>
                </c:pt>
                <c:pt idx="1272">
                  <c:v>1</c:v>
                </c:pt>
                <c:pt idx="1273">
                  <c:v>1</c:v>
                </c:pt>
                <c:pt idx="1274">
                  <c:v>1</c:v>
                </c:pt>
                <c:pt idx="1275">
                  <c:v>1</c:v>
                </c:pt>
                <c:pt idx="1276">
                  <c:v>1</c:v>
                </c:pt>
                <c:pt idx="1277">
                  <c:v>1</c:v>
                </c:pt>
                <c:pt idx="1278">
                  <c:v>1</c:v>
                </c:pt>
                <c:pt idx="1279">
                  <c:v>1</c:v>
                </c:pt>
                <c:pt idx="1280">
                  <c:v>1</c:v>
                </c:pt>
                <c:pt idx="1281">
                  <c:v>1</c:v>
                </c:pt>
                <c:pt idx="1282">
                  <c:v>1</c:v>
                </c:pt>
                <c:pt idx="1283">
                  <c:v>1</c:v>
                </c:pt>
                <c:pt idx="1284">
                  <c:v>1</c:v>
                </c:pt>
                <c:pt idx="1285">
                  <c:v>1</c:v>
                </c:pt>
                <c:pt idx="1286">
                  <c:v>1</c:v>
                </c:pt>
                <c:pt idx="1287">
                  <c:v>1.0001593625498009</c:v>
                </c:pt>
                <c:pt idx="1288">
                  <c:v>1.0019123505976095</c:v>
                </c:pt>
                <c:pt idx="1289">
                  <c:v>1.0098804780876494</c:v>
                </c:pt>
                <c:pt idx="1290">
                  <c:v>1.0178486055776892</c:v>
                </c:pt>
                <c:pt idx="1291">
                  <c:v>1.025816733067729</c:v>
                </c:pt>
                <c:pt idx="1292">
                  <c:v>1.0337848605577689</c:v>
                </c:pt>
                <c:pt idx="1293">
                  <c:v>1.0417529880478087</c:v>
                </c:pt>
                <c:pt idx="1294">
                  <c:v>1.0497211155378485</c:v>
                </c:pt>
                <c:pt idx="1295">
                  <c:v>1.0576892430278884</c:v>
                </c:pt>
                <c:pt idx="1296">
                  <c:v>1.0656573705179282</c:v>
                </c:pt>
                <c:pt idx="1297">
                  <c:v>1.073625498007968</c:v>
                </c:pt>
                <c:pt idx="1298">
                  <c:v>1.0815936254980079</c:v>
                </c:pt>
                <c:pt idx="1299">
                  <c:v>1.0895617529880479</c:v>
                </c:pt>
                <c:pt idx="1300">
                  <c:v>1.0975298804780877</c:v>
                </c:pt>
                <c:pt idx="1301">
                  <c:v>1.1054980079681276</c:v>
                </c:pt>
                <c:pt idx="1302">
                  <c:v>1.1134661354581674</c:v>
                </c:pt>
                <c:pt idx="1303">
                  <c:v>1.1214342629482072</c:v>
                </c:pt>
              </c:numCache>
            </c:numRef>
          </c:xVal>
          <c:yVal>
            <c:numRef>
              <c:f>'0.65Msun data'!$J$2:$J$1305</c:f>
              <c:numCache>
                <c:formatCode>0.00E+00</c:formatCode>
                <c:ptCount val="130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131.01934892741366</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676.74705392822398</c:v>
                </c:pt>
                <c:pt idx="193">
                  <c:v>680.81087305740868</c:v>
                </c:pt>
                <c:pt idx="194">
                  <c:v>685.05668279001713</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1.482949051802378</c:v>
                </c:pt>
                <c:pt idx="1213">
                  <c:v>1.4740975676200412</c:v>
                </c:pt>
                <c:pt idx="1214">
                  <c:v>1.4652989254725022</c:v>
                </c:pt>
                <c:pt idx="1215">
                  <c:v>1.4565527903828872</c:v>
                </c:pt>
                <c:pt idx="1216">
                  <c:v>1.4478588744290148</c:v>
                </c:pt>
                <c:pt idx="1217">
                  <c:v>1.4388854860100964</c:v>
                </c:pt>
                <c:pt idx="1218">
                  <c:v>1.4302970152874954</c:v>
                </c:pt>
                <c:pt idx="1219">
                  <c:v>1.4217597945117189</c:v>
                </c:pt>
                <c:pt idx="1220">
                  <c:v>1.4132735493341027</c:v>
                </c:pt>
                <c:pt idx="1221">
                  <c:v>1.4048379542870844</c:v>
                </c:pt>
                <c:pt idx="1222">
                  <c:v>1.396452701640152</c:v>
                </c:pt>
                <c:pt idx="1223">
                  <c:v>1.3881175004819057</c:v>
                </c:pt>
                <c:pt idx="1224">
                  <c:v>1.3798320629950596</c:v>
                </c:pt>
                <c:pt idx="1225">
                  <c:v>1.3715960663071165</c:v>
                </c:pt>
                <c:pt idx="1226">
                  <c:v>1.3630953366487113</c:v>
                </c:pt>
                <c:pt idx="1227">
                  <c:v>1.3549592364850098</c:v>
                </c:pt>
                <c:pt idx="1228">
                  <c:v>1.3468717074268701</c:v>
                </c:pt>
                <c:pt idx="1229">
                  <c:v>1.338832453935497</c:v>
                </c:pt>
                <c:pt idx="1230">
                  <c:v>1.3308411841547656</c:v>
                </c:pt>
                <c:pt idx="1231">
                  <c:v>1.3228976098026259</c:v>
                </c:pt>
                <c:pt idx="1232">
                  <c:v>1.3150014460656843</c:v>
                </c:pt>
                <c:pt idx="1233">
                  <c:v>1.3071524230188389</c:v>
                </c:pt>
                <c:pt idx="1234">
                  <c:v>1.2993502393010274</c:v>
                </c:pt>
                <c:pt idx="1235">
                  <c:v>1.2912972680473769</c:v>
                </c:pt>
                <c:pt idx="1236">
                  <c:v>1.2835897255303323</c:v>
                </c:pt>
                <c:pt idx="1237">
                  <c:v>1.2759281853713378</c:v>
                </c:pt>
                <c:pt idx="1238">
                  <c:v>1.2683123824412377</c:v>
                </c:pt>
                <c:pt idx="1239">
                  <c:v>1.2607420329650887</c:v>
                </c:pt>
                <c:pt idx="1240">
                  <c:v>1.2532168674878743</c:v>
                </c:pt>
                <c:pt idx="1241">
                  <c:v>1.2457366196695145</c:v>
                </c:pt>
                <c:pt idx="1242">
                  <c:v>1.2383010158528664</c:v>
                </c:pt>
                <c:pt idx="1243">
                  <c:v>1.2311932622824719</c:v>
                </c:pt>
                <c:pt idx="1244">
                  <c:v>1.2238444716723111</c:v>
                </c:pt>
                <c:pt idx="1245">
                  <c:v>1.2165395437355477</c:v>
                </c:pt>
                <c:pt idx="1246">
                  <c:v>1.2095567004299643</c:v>
                </c:pt>
                <c:pt idx="1247">
                  <c:v>1.2026139349420746</c:v>
                </c:pt>
                <c:pt idx="1248">
                  <c:v>1.1962617912790727</c:v>
                </c:pt>
                <c:pt idx="1249">
                  <c:v>1.1899431980416746</c:v>
                </c:pt>
                <c:pt idx="1250">
                  <c:v>1.1847486751369423</c:v>
                </c:pt>
                <c:pt idx="1251">
                  <c:v>1.1806637572581291</c:v>
                </c:pt>
                <c:pt idx="1252">
                  <c:v>1.1790337350650852</c:v>
                </c:pt>
                <c:pt idx="1253">
                  <c:v>1.1782195634296095</c:v>
                </c:pt>
                <c:pt idx="1254">
                  <c:v>1.1776771043433445</c:v>
                </c:pt>
                <c:pt idx="1255">
                  <c:v>1.1776771043433445</c:v>
                </c:pt>
                <c:pt idx="1256">
                  <c:v>1.1776771043433445</c:v>
                </c:pt>
                <c:pt idx="1257">
                  <c:v>1.1782195634296095</c:v>
                </c:pt>
                <c:pt idx="1258">
                  <c:v>1.1790337350650852</c:v>
                </c:pt>
                <c:pt idx="1259">
                  <c:v>1.1798484600876313</c:v>
                </c:pt>
                <c:pt idx="1260">
                  <c:v>1.1812075982203107</c:v>
                </c:pt>
                <c:pt idx="1261">
                  <c:v>1.183113015948742</c:v>
                </c:pt>
                <c:pt idx="1262">
                  <c:v>1.1855673488446457</c:v>
                </c:pt>
                <c:pt idx="1263">
                  <c:v>1.1888477279953604</c:v>
                </c:pt>
                <c:pt idx="1264">
                  <c:v>1.1929609537483186</c:v>
                </c:pt>
                <c:pt idx="1265">
                  <c:v>1.1984674152647581</c:v>
                </c:pt>
                <c:pt idx="1266">
                  <c:v>1.2056638291175801</c:v>
                </c:pt>
                <c:pt idx="1267">
                  <c:v>1.2148599929406081</c:v>
                </c:pt>
                <c:pt idx="1268">
                  <c:v>1.2266657204299176</c:v>
                </c:pt>
                <c:pt idx="1269">
                  <c:v>1.2417273057096634</c:v>
                </c:pt>
                <c:pt idx="1270">
                  <c:v>1.261322750300963</c:v>
                </c:pt>
                <c:pt idx="1271">
                  <c:v>1.2871413149029698</c:v>
                </c:pt>
                <c:pt idx="1272">
                  <c:v>1.3207670706925165</c:v>
                </c:pt>
                <c:pt idx="1273">
                  <c:v>1.3659230356910985</c:v>
                </c:pt>
                <c:pt idx="1274">
                  <c:v>1.4266788684152423</c:v>
                </c:pt>
                <c:pt idx="1275">
                  <c:v>1.5101713707276878</c:v>
                </c:pt>
                <c:pt idx="1276">
                  <c:v>1.6260213001441715</c:v>
                </c:pt>
                <c:pt idx="1277">
                  <c:v>1.7898895500055567</c:v>
                </c:pt>
                <c:pt idx="1278">
                  <c:v>2.0240732845650649</c:v>
                </c:pt>
                <c:pt idx="1279">
                  <c:v>2.3611644175907123</c:v>
                </c:pt>
                <c:pt idx="1280">
                  <c:v>2.8433232350713369</c:v>
                </c:pt>
                <c:pt idx="1281">
                  <c:v>3.5101545105754028</c:v>
                </c:pt>
                <c:pt idx="1282">
                  <c:v>4.7536393895488338</c:v>
                </c:pt>
                <c:pt idx="1283">
                  <c:v>7.1437496175813076</c:v>
                </c:pt>
                <c:pt idx="1284">
                  <c:v>7.3067835138636221</c:v>
                </c:pt>
                <c:pt idx="1285">
                  <c:v>20.287391121538342</c:v>
                </c:pt>
                <c:pt idx="1286">
                  <c:v>259.67266668342626</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numCache>
            </c:numRef>
          </c:yVal>
          <c:smooth val="0"/>
        </c:ser>
        <c:ser>
          <c:idx val="3"/>
          <c:order val="3"/>
          <c:tx>
            <c:v>2 M_sun</c:v>
          </c:tx>
          <c:spPr>
            <a:ln w="28575">
              <a:noFill/>
            </a:ln>
          </c:spPr>
          <c:marker>
            <c:symbol val="x"/>
            <c:size val="3"/>
            <c:spPr>
              <a:ln w="19050">
                <a:solidFill>
                  <a:srgbClr val="0070C0"/>
                </a:solidFill>
              </a:ln>
            </c:spPr>
          </c:marker>
          <c:xVal>
            <c:numRef>
              <c:f>'2Msun data'!$G$2:$G$986</c:f>
              <c:numCache>
                <c:formatCode>General</c:formatCode>
                <c:ptCount val="985"/>
                <c:pt idx="0">
                  <c:v>0</c:v>
                </c:pt>
                <c:pt idx="1">
                  <c:v>3.8914687222136798E-2</c:v>
                </c:pt>
                <c:pt idx="2">
                  <c:v>7.7829374444273597E-2</c:v>
                </c:pt>
                <c:pt idx="3">
                  <c:v>0.11674406166641038</c:v>
                </c:pt>
                <c:pt idx="4">
                  <c:v>0.15565874888854719</c:v>
                </c:pt>
                <c:pt idx="5">
                  <c:v>0.19457343611068398</c:v>
                </c:pt>
                <c:pt idx="6">
                  <c:v>0.23348805647851636</c:v>
                </c:pt>
                <c:pt idx="7">
                  <c:v>0.27240274370065315</c:v>
                </c:pt>
                <c:pt idx="8">
                  <c:v>0.31131743092278996</c:v>
                </c:pt>
                <c:pt idx="9">
                  <c:v>0.35023211814492677</c:v>
                </c:pt>
                <c:pt idx="10">
                  <c:v>0.38914680536706359</c:v>
                </c:pt>
                <c:pt idx="11">
                  <c:v>0.4280614925892004</c:v>
                </c:pt>
                <c:pt idx="12">
                  <c:v>0.46697617981133716</c:v>
                </c:pt>
                <c:pt idx="13">
                  <c:v>0.50589086703347397</c:v>
                </c:pt>
                <c:pt idx="14">
                  <c:v>0.54480555425561084</c:v>
                </c:pt>
                <c:pt idx="15">
                  <c:v>0.58372024147774748</c:v>
                </c:pt>
                <c:pt idx="16">
                  <c:v>0.62263492869988435</c:v>
                </c:pt>
                <c:pt idx="17">
                  <c:v>0.66154961592202122</c:v>
                </c:pt>
                <c:pt idx="18">
                  <c:v>0.70046423628985355</c:v>
                </c:pt>
                <c:pt idx="19">
                  <c:v>0.7386210631171487</c:v>
                </c:pt>
                <c:pt idx="20">
                  <c:v>0.77753575033928557</c:v>
                </c:pt>
                <c:pt idx="21">
                  <c:v>0.77829361073412717</c:v>
                </c:pt>
                <c:pt idx="22">
                  <c:v>0.77860822709070121</c:v>
                </c:pt>
                <c:pt idx="23">
                  <c:v>0.77892284344727536</c:v>
                </c:pt>
                <c:pt idx="24">
                  <c:v>0.77923732609524066</c:v>
                </c:pt>
                <c:pt idx="25">
                  <c:v>0.77955194245181481</c:v>
                </c:pt>
                <c:pt idx="26">
                  <c:v>0.77986655880838884</c:v>
                </c:pt>
                <c:pt idx="27">
                  <c:v>0.78018117516496299</c:v>
                </c:pt>
                <c:pt idx="28">
                  <c:v>0.78049579152153703</c:v>
                </c:pt>
                <c:pt idx="29">
                  <c:v>0.78081034102380686</c:v>
                </c:pt>
                <c:pt idx="30">
                  <c:v>0.78112502423468533</c:v>
                </c:pt>
                <c:pt idx="31">
                  <c:v>0.78143964059125948</c:v>
                </c:pt>
                <c:pt idx="32">
                  <c:v>0.78175425694783363</c:v>
                </c:pt>
                <c:pt idx="33">
                  <c:v>0.78206887330440766</c:v>
                </c:pt>
                <c:pt idx="34">
                  <c:v>0.78238348966098192</c:v>
                </c:pt>
                <c:pt idx="35">
                  <c:v>0.78269817287186028</c:v>
                </c:pt>
                <c:pt idx="36">
                  <c:v>0.78301278922843454</c:v>
                </c:pt>
                <c:pt idx="37">
                  <c:v>0.78332747243931311</c:v>
                </c:pt>
                <c:pt idx="38">
                  <c:v>0.78364202194158272</c:v>
                </c:pt>
                <c:pt idx="39">
                  <c:v>0.7839567051524613</c:v>
                </c:pt>
                <c:pt idx="40">
                  <c:v>0.78427132150903534</c:v>
                </c:pt>
                <c:pt idx="41">
                  <c:v>0.78458600471991391</c:v>
                </c:pt>
                <c:pt idx="42">
                  <c:v>0.78458607157421834</c:v>
                </c:pt>
                <c:pt idx="43">
                  <c:v>0.78476116299747956</c:v>
                </c:pt>
                <c:pt idx="44">
                  <c:v>0.78493451620882604</c:v>
                </c:pt>
                <c:pt idx="45">
                  <c:v>0.7851061312082579</c:v>
                </c:pt>
                <c:pt idx="46">
                  <c:v>0.78527600799577479</c:v>
                </c:pt>
                <c:pt idx="47">
                  <c:v>0.78544421342568138</c:v>
                </c:pt>
                <c:pt idx="48">
                  <c:v>0.78561081435228208</c:v>
                </c:pt>
                <c:pt idx="49">
                  <c:v>0.78577561021266351</c:v>
                </c:pt>
                <c:pt idx="50">
                  <c:v>0.78593880156973916</c:v>
                </c:pt>
                <c:pt idx="51">
                  <c:v>0.78610038842350871</c:v>
                </c:pt>
                <c:pt idx="52">
                  <c:v>0.78626030391966795</c:v>
                </c:pt>
                <c:pt idx="53">
                  <c:v>0.78641874862112993</c:v>
                </c:pt>
                <c:pt idx="54">
                  <c:v>0.78657552196498171</c:v>
                </c:pt>
                <c:pt idx="55">
                  <c:v>0.78673069080552749</c:v>
                </c:pt>
                <c:pt idx="56">
                  <c:v>0.78688432199707181</c:v>
                </c:pt>
                <c:pt idx="57">
                  <c:v>0.78703641553961445</c:v>
                </c:pt>
                <c:pt idx="58">
                  <c:v>0.7871871051417646</c:v>
                </c:pt>
                <c:pt idx="59">
                  <c:v>0.78733619024060864</c:v>
                </c:pt>
                <c:pt idx="60">
                  <c:v>0.78748373769045121</c:v>
                </c:pt>
                <c:pt idx="61">
                  <c:v>0.78762988119990107</c:v>
                </c:pt>
                <c:pt idx="62">
                  <c:v>0.78777448706034936</c:v>
                </c:pt>
                <c:pt idx="63">
                  <c:v>0.78791768898040504</c:v>
                </c:pt>
                <c:pt idx="64">
                  <c:v>0.78805955381437243</c:v>
                </c:pt>
                <c:pt idx="65">
                  <c:v>0.78819994785364267</c:v>
                </c:pt>
                <c:pt idx="66">
                  <c:v>0.78833880424391123</c:v>
                </c:pt>
                <c:pt idx="67">
                  <c:v>0.78847639040239603</c:v>
                </c:pt>
                <c:pt idx="68">
                  <c:v>0.78861263947479254</c:v>
                </c:pt>
                <c:pt idx="69">
                  <c:v>0.78874741775249202</c:v>
                </c:pt>
                <c:pt idx="70">
                  <c:v>0.78888092579840752</c:v>
                </c:pt>
                <c:pt idx="71">
                  <c:v>0.78901309675823472</c:v>
                </c:pt>
                <c:pt idx="72">
                  <c:v>0.78914393063197386</c:v>
                </c:pt>
                <c:pt idx="73">
                  <c:v>0.78927342741962436</c:v>
                </c:pt>
                <c:pt idx="74">
                  <c:v>0.78940172082979565</c:v>
                </c:pt>
                <c:pt idx="75">
                  <c:v>0.78952861029957422</c:v>
                </c:pt>
                <c:pt idx="76">
                  <c:v>0.78965429639187312</c:v>
                </c:pt>
                <c:pt idx="77">
                  <c:v>0.78977871225238838</c:v>
                </c:pt>
                <c:pt idx="78">
                  <c:v>0.78990185788111966</c:v>
                </c:pt>
                <c:pt idx="79">
                  <c:v>0.79002380013237161</c:v>
                </c:pt>
                <c:pt idx="80">
                  <c:v>0.79014460586044832</c:v>
                </c:pt>
                <c:pt idx="81">
                  <c:v>0.79026407450243685</c:v>
                </c:pt>
                <c:pt idx="82">
                  <c:v>0.79038240662125037</c:v>
                </c:pt>
                <c:pt idx="83">
                  <c:v>0.79049953536258433</c:v>
                </c:pt>
                <c:pt idx="84">
                  <c:v>0.79061546072643896</c:v>
                </c:pt>
                <c:pt idx="85">
                  <c:v>0.79073031642142277</c:v>
                </c:pt>
                <c:pt idx="86">
                  <c:v>0.79084396873892726</c:v>
                </c:pt>
                <c:pt idx="87">
                  <c:v>0.79095641767895231</c:v>
                </c:pt>
                <c:pt idx="88">
                  <c:v>0.79106786380441108</c:v>
                </c:pt>
                <c:pt idx="89">
                  <c:v>0.79117817340669483</c:v>
                </c:pt>
                <c:pt idx="90">
                  <c:v>0.79128734648580346</c:v>
                </c:pt>
                <c:pt idx="91">
                  <c:v>0.7913954498960416</c:v>
                </c:pt>
                <c:pt idx="92">
                  <c:v>0.79150241678310451</c:v>
                </c:pt>
                <c:pt idx="93">
                  <c:v>0.79160831400129694</c:v>
                </c:pt>
                <c:pt idx="94">
                  <c:v>0.79171327525922752</c:v>
                </c:pt>
                <c:pt idx="95">
                  <c:v>0.7918170999939832</c:v>
                </c:pt>
                <c:pt idx="96">
                  <c:v>0.79191985505986806</c:v>
                </c:pt>
                <c:pt idx="97">
                  <c:v>0.79202160731118676</c:v>
                </c:pt>
                <c:pt idx="98">
                  <c:v>0.79212242360224361</c:v>
                </c:pt>
                <c:pt idx="99">
                  <c:v>0.79222210337012555</c:v>
                </c:pt>
                <c:pt idx="100">
                  <c:v>0.79232084717774565</c:v>
                </c:pt>
                <c:pt idx="101">
                  <c:v>0.79241865502510378</c:v>
                </c:pt>
                <c:pt idx="102">
                  <c:v>0.79251532634928701</c:v>
                </c:pt>
                <c:pt idx="103">
                  <c:v>0.79261112856751281</c:v>
                </c:pt>
                <c:pt idx="104">
                  <c:v>0.7927060616797813</c:v>
                </c:pt>
                <c:pt idx="105">
                  <c:v>0.79279992512317909</c:v>
                </c:pt>
                <c:pt idx="106">
                  <c:v>0.79289285260631504</c:v>
                </c:pt>
                <c:pt idx="107">
                  <c:v>0.79298491098349366</c:v>
                </c:pt>
                <c:pt idx="108">
                  <c:v>0.79307610025471498</c:v>
                </c:pt>
                <c:pt idx="109">
                  <c:v>0.79316628671136991</c:v>
                </c:pt>
                <c:pt idx="110">
                  <c:v>0.7932555372077631</c:v>
                </c:pt>
                <c:pt idx="111">
                  <c:v>0.79334391859819897</c:v>
                </c:pt>
                <c:pt idx="112">
                  <c:v>0.79343149773698185</c:v>
                </c:pt>
                <c:pt idx="113">
                  <c:v>0.79351807406119845</c:v>
                </c:pt>
                <c:pt idx="114">
                  <c:v>0.79360391498806659</c:v>
                </c:pt>
                <c:pt idx="115">
                  <c:v>0.79368881995467289</c:v>
                </c:pt>
                <c:pt idx="116">
                  <c:v>0.79377285581532175</c:v>
                </c:pt>
                <c:pt idx="117">
                  <c:v>0.79385608942431762</c:v>
                </c:pt>
                <c:pt idx="118">
                  <c:v>0.7939385207816605</c:v>
                </c:pt>
                <c:pt idx="119">
                  <c:v>0.79402014988735048</c:v>
                </c:pt>
                <c:pt idx="120">
                  <c:v>0.79410084303277861</c:v>
                </c:pt>
                <c:pt idx="121">
                  <c:v>0.79418080078085829</c:v>
                </c:pt>
                <c:pt idx="122">
                  <c:v>0.79425995627728496</c:v>
                </c:pt>
                <c:pt idx="123">
                  <c:v>0.79433830952205853</c:v>
                </c:pt>
                <c:pt idx="124">
                  <c:v>0.79441592736948363</c:v>
                </c:pt>
                <c:pt idx="125">
                  <c:v>0.79449274296525574</c:v>
                </c:pt>
                <c:pt idx="126">
                  <c:v>0.79456868945507064</c:v>
                </c:pt>
                <c:pt idx="127">
                  <c:v>0.7946440342561456</c:v>
                </c:pt>
                <c:pt idx="128">
                  <c:v>0.79471857680556757</c:v>
                </c:pt>
                <c:pt idx="129">
                  <c:v>0.79479231710333675</c:v>
                </c:pt>
                <c:pt idx="130">
                  <c:v>0.79486538885806168</c:v>
                </c:pt>
                <c:pt idx="131">
                  <c:v>0.79493765836113361</c:v>
                </c:pt>
                <c:pt idx="132">
                  <c:v>0.7950092593211614</c:v>
                </c:pt>
                <c:pt idx="133">
                  <c:v>0.79508005802953619</c:v>
                </c:pt>
                <c:pt idx="134">
                  <c:v>0.79515025504917136</c:v>
                </c:pt>
                <c:pt idx="135">
                  <c:v>0.79521971667145797</c:v>
                </c:pt>
                <c:pt idx="136">
                  <c:v>0.79528850975070031</c:v>
                </c:pt>
                <c:pt idx="137">
                  <c:v>0.7953565674325942</c:v>
                </c:pt>
                <c:pt idx="138">
                  <c:v>0.79542395657144382</c:v>
                </c:pt>
                <c:pt idx="139">
                  <c:v>0.79549067716724942</c:v>
                </c:pt>
                <c:pt idx="140">
                  <c:v>0.79555672922001075</c:v>
                </c:pt>
                <c:pt idx="141">
                  <c:v>0.79562211272972805</c:v>
                </c:pt>
                <c:pt idx="142">
                  <c:v>0.7956868276964012</c:v>
                </c:pt>
                <c:pt idx="143">
                  <c:v>0.79575100782863906</c:v>
                </c:pt>
                <c:pt idx="144">
                  <c:v>0.79581438570922391</c:v>
                </c:pt>
                <c:pt idx="145">
                  <c:v>0.79587722875537348</c:v>
                </c:pt>
                <c:pt idx="146">
                  <c:v>0.79593940325847878</c:v>
                </c:pt>
                <c:pt idx="147">
                  <c:v>0.79600097607284448</c:v>
                </c:pt>
                <c:pt idx="148">
                  <c:v>0.79606194719847045</c:v>
                </c:pt>
                <c:pt idx="149">
                  <c:v>0.79612231663535649</c:v>
                </c:pt>
                <c:pt idx="150">
                  <c:v>0.7961820175291987</c:v>
                </c:pt>
                <c:pt idx="151">
                  <c:v>0.79624111673430087</c:v>
                </c:pt>
                <c:pt idx="152">
                  <c:v>0.79629974795927227</c:v>
                </c:pt>
                <c:pt idx="153">
                  <c:v>0.79635764378689522</c:v>
                </c:pt>
                <c:pt idx="154">
                  <c:v>0.79641507163438718</c:v>
                </c:pt>
                <c:pt idx="155">
                  <c:v>0.79647183093883489</c:v>
                </c:pt>
                <c:pt idx="156">
                  <c:v>0.79652805540884752</c:v>
                </c:pt>
                <c:pt idx="157">
                  <c:v>0.79658381189872907</c:v>
                </c:pt>
                <c:pt idx="158">
                  <c:v>0.79663889984556657</c:v>
                </c:pt>
                <c:pt idx="159">
                  <c:v>0.79669351981227321</c:v>
                </c:pt>
                <c:pt idx="160">
                  <c:v>0.79674753809024002</c:v>
                </c:pt>
                <c:pt idx="161">
                  <c:v>0.7968009546794671</c:v>
                </c:pt>
                <c:pt idx="162">
                  <c:v>0.7968539032885632</c:v>
                </c:pt>
                <c:pt idx="163">
                  <c:v>0.79690638391752855</c:v>
                </c:pt>
                <c:pt idx="164">
                  <c:v>0.79695826285775417</c:v>
                </c:pt>
                <c:pt idx="165">
                  <c:v>0.79700967381784882</c:v>
                </c:pt>
                <c:pt idx="166">
                  <c:v>0.79706048308920374</c:v>
                </c:pt>
                <c:pt idx="167">
                  <c:v>0.7971108243804278</c:v>
                </c:pt>
                <c:pt idx="168">
                  <c:v>0.79716069769152087</c:v>
                </c:pt>
                <c:pt idx="169">
                  <c:v>0.79721010302248319</c:v>
                </c:pt>
                <c:pt idx="170">
                  <c:v>0.79725897351900998</c:v>
                </c:pt>
                <c:pt idx="171">
                  <c:v>0.79730724232679717</c:v>
                </c:pt>
                <c:pt idx="172">
                  <c:v>0.79735517686306234</c:v>
                </c:pt>
                <c:pt idx="173">
                  <c:v>0.79740257656489211</c:v>
                </c:pt>
                <c:pt idx="174">
                  <c:v>0.797449508286591</c:v>
                </c:pt>
                <c:pt idx="175">
                  <c:v>0.79749603888246345</c:v>
                </c:pt>
                <c:pt idx="176">
                  <c:v>0.79754196778959618</c:v>
                </c:pt>
                <c:pt idx="177">
                  <c:v>0.79758749557090236</c:v>
                </c:pt>
                <c:pt idx="178">
                  <c:v>0.79763262222638198</c:v>
                </c:pt>
                <c:pt idx="179">
                  <c:v>0.79767728090173085</c:v>
                </c:pt>
                <c:pt idx="180">
                  <c:v>0.79772147159694873</c:v>
                </c:pt>
                <c:pt idx="181">
                  <c:v>0.79776519431203574</c:v>
                </c:pt>
                <c:pt idx="182">
                  <c:v>0.79780851590129631</c:v>
                </c:pt>
                <c:pt idx="183">
                  <c:v>0.79785136951042601</c:v>
                </c:pt>
                <c:pt idx="184">
                  <c:v>0.79789382199372916</c:v>
                </c:pt>
                <c:pt idx="185">
                  <c:v>0.79793580649690132</c:v>
                </c:pt>
                <c:pt idx="186">
                  <c:v>0.79797745672855147</c:v>
                </c:pt>
                <c:pt idx="187">
                  <c:v>0.79801863898007075</c:v>
                </c:pt>
                <c:pt idx="188">
                  <c:v>0.79805935325145916</c:v>
                </c:pt>
                <c:pt idx="189">
                  <c:v>0.79809980010562986</c:v>
                </c:pt>
                <c:pt idx="190">
                  <c:v>0.7981397789796697</c:v>
                </c:pt>
                <c:pt idx="191">
                  <c:v>0.79817935672788287</c:v>
                </c:pt>
                <c:pt idx="192">
                  <c:v>0.7982184664959654</c:v>
                </c:pt>
                <c:pt idx="193">
                  <c:v>0.7982573088468301</c:v>
                </c:pt>
                <c:pt idx="194">
                  <c:v>0.79829561636325952</c:v>
                </c:pt>
                <c:pt idx="195">
                  <c:v>0.79833365646247134</c:v>
                </c:pt>
                <c:pt idx="196">
                  <c:v>0.79837129543585661</c:v>
                </c:pt>
                <c:pt idx="197">
                  <c:v>0.79840853328341554</c:v>
                </c:pt>
                <c:pt idx="198">
                  <c:v>0.7984453700051477</c:v>
                </c:pt>
                <c:pt idx="199">
                  <c:v>0.79848187245535807</c:v>
                </c:pt>
                <c:pt idx="200">
                  <c:v>0.79851804063404619</c:v>
                </c:pt>
                <c:pt idx="201">
                  <c:v>0.79855387454121241</c:v>
                </c:pt>
                <c:pt idx="202">
                  <c:v>0.79858930732255196</c:v>
                </c:pt>
                <c:pt idx="203">
                  <c:v>0.79862427212376075</c:v>
                </c:pt>
                <c:pt idx="204">
                  <c:v>0.79865903636205615</c:v>
                </c:pt>
                <c:pt idx="205">
                  <c:v>0.79869339947452522</c:v>
                </c:pt>
                <c:pt idx="206">
                  <c:v>0.79872742831547205</c:v>
                </c:pt>
                <c:pt idx="207">
                  <c:v>0.79876112288489698</c:v>
                </c:pt>
                <c:pt idx="208">
                  <c:v>0.79879441632849535</c:v>
                </c:pt>
                <c:pt idx="209">
                  <c:v>0.79882750920918055</c:v>
                </c:pt>
                <c:pt idx="210">
                  <c:v>0.79886013410973467</c:v>
                </c:pt>
                <c:pt idx="211">
                  <c:v>0.79889255844737561</c:v>
                </c:pt>
                <c:pt idx="212">
                  <c:v>0.79892458165919022</c:v>
                </c:pt>
                <c:pt idx="213">
                  <c:v>0.79895627059948249</c:v>
                </c:pt>
                <c:pt idx="214">
                  <c:v>0.79898769212255727</c:v>
                </c:pt>
                <c:pt idx="215">
                  <c:v>0.79901877937410992</c:v>
                </c:pt>
                <c:pt idx="216">
                  <c:v>0.79904953235414067</c:v>
                </c:pt>
                <c:pt idx="217">
                  <c:v>0.79908001791695371</c:v>
                </c:pt>
                <c:pt idx="218">
                  <c:v>0.7991101692082444</c:v>
                </c:pt>
                <c:pt idx="219">
                  <c:v>0.79914005308231773</c:v>
                </c:pt>
                <c:pt idx="220">
                  <c:v>0.79916960268486881</c:v>
                </c:pt>
                <c:pt idx="221">
                  <c:v>0.79919881801589798</c:v>
                </c:pt>
                <c:pt idx="222">
                  <c:v>0.79922776592970934</c:v>
                </c:pt>
                <c:pt idx="223">
                  <c:v>0.79925651328060765</c:v>
                </c:pt>
                <c:pt idx="224">
                  <c:v>0.79928492635998372</c:v>
                </c:pt>
                <c:pt idx="225">
                  <c:v>0.79931300516783776</c:v>
                </c:pt>
                <c:pt idx="226">
                  <c:v>0.79934081655847411</c:v>
                </c:pt>
                <c:pt idx="227">
                  <c:v>0.79936842738619729</c:v>
                </c:pt>
                <c:pt idx="228">
                  <c:v>0.79939563708809402</c:v>
                </c:pt>
                <c:pt idx="229">
                  <c:v>0.79942264622707726</c:v>
                </c:pt>
                <c:pt idx="230">
                  <c:v>0.79944945480314755</c:v>
                </c:pt>
                <c:pt idx="231">
                  <c:v>0.79947586225339118</c:v>
                </c:pt>
                <c:pt idx="232">
                  <c:v>0.79950206914072153</c:v>
                </c:pt>
                <c:pt idx="233">
                  <c:v>0.7995280086108344</c:v>
                </c:pt>
                <c:pt idx="234">
                  <c:v>0.79955374751803399</c:v>
                </c:pt>
                <c:pt idx="235">
                  <c:v>0.79957908529940702</c:v>
                </c:pt>
                <c:pt idx="236">
                  <c:v>0.79960435622647563</c:v>
                </c:pt>
                <c:pt idx="237">
                  <c:v>0.7996292260277178</c:v>
                </c:pt>
                <c:pt idx="238">
                  <c:v>0.79965389526604669</c:v>
                </c:pt>
                <c:pt idx="239">
                  <c:v>0.79967829708715787</c:v>
                </c:pt>
                <c:pt idx="240">
                  <c:v>0.79970249834535589</c:v>
                </c:pt>
                <c:pt idx="241">
                  <c:v>0.79972643218633632</c:v>
                </c:pt>
                <c:pt idx="242">
                  <c:v>0.79975009861009905</c:v>
                </c:pt>
                <c:pt idx="243">
                  <c:v>0.79977356447094849</c:v>
                </c:pt>
                <c:pt idx="244">
                  <c:v>0.79979676291458024</c:v>
                </c:pt>
                <c:pt idx="245">
                  <c:v>0.79981976079529882</c:v>
                </c:pt>
                <c:pt idx="246">
                  <c:v>0.79984255811310412</c:v>
                </c:pt>
                <c:pt idx="247">
                  <c:v>0.79986508801369183</c:v>
                </c:pt>
                <c:pt idx="248">
                  <c:v>0.79988741735136626</c:v>
                </c:pt>
                <c:pt idx="249">
                  <c:v>0.79989991910629166</c:v>
                </c:pt>
                <c:pt idx="250">
                  <c:v>0.7999073399340817</c:v>
                </c:pt>
                <c:pt idx="251">
                  <c:v>0.79991536245061146</c:v>
                </c:pt>
                <c:pt idx="252">
                  <c:v>0.7999239198015764</c:v>
                </c:pt>
                <c:pt idx="253">
                  <c:v>0.79993327940419456</c:v>
                </c:pt>
                <c:pt idx="254">
                  <c:v>0.79994364182137878</c:v>
                </c:pt>
                <c:pt idx="255">
                  <c:v>0.79995527447034687</c:v>
                </c:pt>
                <c:pt idx="256">
                  <c:v>0.79996864533122969</c:v>
                </c:pt>
                <c:pt idx="257">
                  <c:v>0.7999833532782008</c:v>
                </c:pt>
                <c:pt idx="258">
                  <c:v>0.80000133708608834</c:v>
                </c:pt>
                <c:pt idx="259">
                  <c:v>0.80002446867541566</c:v>
                </c:pt>
                <c:pt idx="260">
                  <c:v>0.80006177337727891</c:v>
                </c:pt>
                <c:pt idx="261">
                  <c:v>0.80201986909927192</c:v>
                </c:pt>
                <c:pt idx="262">
                  <c:v>0.80397796482126505</c:v>
                </c:pt>
                <c:pt idx="263">
                  <c:v>0.80593599368895363</c:v>
                </c:pt>
                <c:pt idx="264">
                  <c:v>0.80789408941094676</c:v>
                </c:pt>
                <c:pt idx="265">
                  <c:v>0.80985218513293977</c:v>
                </c:pt>
                <c:pt idx="266">
                  <c:v>0.8118102808549329</c:v>
                </c:pt>
                <c:pt idx="267">
                  <c:v>0.81376837657692591</c:v>
                </c:pt>
                <c:pt idx="268">
                  <c:v>0.81572640544461461</c:v>
                </c:pt>
                <c:pt idx="269">
                  <c:v>0.81768456802091205</c:v>
                </c:pt>
                <c:pt idx="270">
                  <c:v>0.81964259688860075</c:v>
                </c:pt>
                <c:pt idx="271">
                  <c:v>0.82160062575628934</c:v>
                </c:pt>
                <c:pt idx="272">
                  <c:v>0.82355878833258689</c:v>
                </c:pt>
                <c:pt idx="273">
                  <c:v>0.82551681720027548</c:v>
                </c:pt>
                <c:pt idx="274">
                  <c:v>0.82747484606796406</c:v>
                </c:pt>
                <c:pt idx="275">
                  <c:v>0.82943300864426162</c:v>
                </c:pt>
                <c:pt idx="276">
                  <c:v>0.8313910375119502</c:v>
                </c:pt>
                <c:pt idx="277">
                  <c:v>0.83334920008824775</c:v>
                </c:pt>
                <c:pt idx="278">
                  <c:v>0.83530722895593634</c:v>
                </c:pt>
                <c:pt idx="279">
                  <c:v>0.83726525782362504</c:v>
                </c:pt>
                <c:pt idx="280">
                  <c:v>0.83922342039992237</c:v>
                </c:pt>
                <c:pt idx="281">
                  <c:v>0.84118144926761118</c:v>
                </c:pt>
                <c:pt idx="282">
                  <c:v>0.84313954498960408</c:v>
                </c:pt>
                <c:pt idx="283">
                  <c:v>0.84509764071159732</c:v>
                </c:pt>
                <c:pt idx="284">
                  <c:v>0.84705573643359022</c:v>
                </c:pt>
                <c:pt idx="285">
                  <c:v>0.84901376530127903</c:v>
                </c:pt>
                <c:pt idx="286">
                  <c:v>0.85097186102327194</c:v>
                </c:pt>
                <c:pt idx="287">
                  <c:v>0.85292995674526506</c:v>
                </c:pt>
                <c:pt idx="288">
                  <c:v>0.85488805246725807</c:v>
                </c:pt>
                <c:pt idx="289">
                  <c:v>0.8568461481892512</c:v>
                </c:pt>
                <c:pt idx="290">
                  <c:v>0.85880417705693979</c:v>
                </c:pt>
                <c:pt idx="291">
                  <c:v>0.86076233963323734</c:v>
                </c:pt>
                <c:pt idx="292">
                  <c:v>0.86272036850092593</c:v>
                </c:pt>
                <c:pt idx="293">
                  <c:v>0.86467839736861463</c:v>
                </c:pt>
                <c:pt idx="294">
                  <c:v>0.86663655994491207</c:v>
                </c:pt>
                <c:pt idx="295">
                  <c:v>0.86859458881260077</c:v>
                </c:pt>
                <c:pt idx="296">
                  <c:v>0.87055261768028935</c:v>
                </c:pt>
                <c:pt idx="297">
                  <c:v>0.8725107802565869</c:v>
                </c:pt>
                <c:pt idx="298">
                  <c:v>0.87446880912427549</c:v>
                </c:pt>
                <c:pt idx="299">
                  <c:v>0.87642697170057304</c:v>
                </c:pt>
                <c:pt idx="300">
                  <c:v>0.87838500056826163</c:v>
                </c:pt>
                <c:pt idx="301">
                  <c:v>0.88034302943595022</c:v>
                </c:pt>
                <c:pt idx="302">
                  <c:v>0.88230119201224777</c:v>
                </c:pt>
                <c:pt idx="303">
                  <c:v>0.88425922087993636</c:v>
                </c:pt>
                <c:pt idx="304">
                  <c:v>0.88621731660192948</c:v>
                </c:pt>
                <c:pt idx="305">
                  <c:v>0.88817541232392239</c:v>
                </c:pt>
                <c:pt idx="306">
                  <c:v>0.89013350804591562</c:v>
                </c:pt>
                <c:pt idx="307">
                  <c:v>0.89209153691360421</c:v>
                </c:pt>
                <c:pt idx="308">
                  <c:v>0.89404963263559734</c:v>
                </c:pt>
                <c:pt idx="309">
                  <c:v>0.89600772835759024</c:v>
                </c:pt>
                <c:pt idx="310">
                  <c:v>0.89796582407958336</c:v>
                </c:pt>
                <c:pt idx="311">
                  <c:v>0.89992391980157638</c:v>
                </c:pt>
                <c:pt idx="312">
                  <c:v>0.90188194866926519</c:v>
                </c:pt>
                <c:pt idx="313">
                  <c:v>0.90384011124556252</c:v>
                </c:pt>
                <c:pt idx="314">
                  <c:v>0.90579814011325122</c:v>
                </c:pt>
                <c:pt idx="315">
                  <c:v>0.9077561689809398</c:v>
                </c:pt>
                <c:pt idx="316">
                  <c:v>0.90971433155723735</c:v>
                </c:pt>
                <c:pt idx="317">
                  <c:v>0.91167236042492594</c:v>
                </c:pt>
                <c:pt idx="318">
                  <c:v>0.91363038929261475</c:v>
                </c:pt>
                <c:pt idx="319">
                  <c:v>0.91558855186891208</c:v>
                </c:pt>
                <c:pt idx="320">
                  <c:v>0.91754658073660078</c:v>
                </c:pt>
                <c:pt idx="321">
                  <c:v>0.91950474331289822</c:v>
                </c:pt>
                <c:pt idx="322">
                  <c:v>0.92146277218058692</c:v>
                </c:pt>
                <c:pt idx="323">
                  <c:v>0.92342086790257993</c:v>
                </c:pt>
                <c:pt idx="324">
                  <c:v>0.92537896362457306</c:v>
                </c:pt>
                <c:pt idx="325">
                  <c:v>0.92733699249226165</c:v>
                </c:pt>
                <c:pt idx="326">
                  <c:v>0.92929508821425466</c:v>
                </c:pt>
                <c:pt idx="327">
                  <c:v>0.93125318393624779</c:v>
                </c:pt>
                <c:pt idx="328">
                  <c:v>0.9332112796582408</c:v>
                </c:pt>
                <c:pt idx="329">
                  <c:v>0.9351693085259295</c:v>
                </c:pt>
                <c:pt idx="330">
                  <c:v>0.93712740424792251</c:v>
                </c:pt>
                <c:pt idx="331">
                  <c:v>0.93908549996991564</c:v>
                </c:pt>
                <c:pt idx="332">
                  <c:v>0.94104359569190854</c:v>
                </c:pt>
                <c:pt idx="333">
                  <c:v>0.94300169141390178</c:v>
                </c:pt>
                <c:pt idx="334">
                  <c:v>0.94495972028159037</c:v>
                </c:pt>
                <c:pt idx="335">
                  <c:v>0.9469178828578878</c:v>
                </c:pt>
                <c:pt idx="336">
                  <c:v>0.94887591172557639</c:v>
                </c:pt>
                <c:pt idx="337">
                  <c:v>0.9508339405932652</c:v>
                </c:pt>
                <c:pt idx="338">
                  <c:v>0.95279210316956253</c:v>
                </c:pt>
                <c:pt idx="339">
                  <c:v>0.95475013203725134</c:v>
                </c:pt>
                <c:pt idx="340">
                  <c:v>0.95670816090493982</c:v>
                </c:pt>
                <c:pt idx="341">
                  <c:v>0.95866632348123737</c:v>
                </c:pt>
                <c:pt idx="342">
                  <c:v>0.96062435234892596</c:v>
                </c:pt>
                <c:pt idx="343">
                  <c:v>0.96258251492522351</c:v>
                </c:pt>
                <c:pt idx="344">
                  <c:v>0.9645405437929121</c:v>
                </c:pt>
                <c:pt idx="345">
                  <c:v>0.96649863951490522</c:v>
                </c:pt>
                <c:pt idx="346">
                  <c:v>0.96845673523689824</c:v>
                </c:pt>
                <c:pt idx="347">
                  <c:v>0.97041476410458694</c:v>
                </c:pt>
                <c:pt idx="348">
                  <c:v>0.97237285982657995</c:v>
                </c:pt>
                <c:pt idx="349">
                  <c:v>0.97433095554857307</c:v>
                </c:pt>
                <c:pt idx="350">
                  <c:v>0.97628905127056609</c:v>
                </c:pt>
                <c:pt idx="351">
                  <c:v>0.97824708013825468</c:v>
                </c:pt>
                <c:pt idx="352">
                  <c:v>0.98020524271455223</c:v>
                </c:pt>
                <c:pt idx="353">
                  <c:v>0.98216327158224082</c:v>
                </c:pt>
                <c:pt idx="354">
                  <c:v>0.98412136730423394</c:v>
                </c:pt>
                <c:pt idx="355">
                  <c:v>0.98607946302622695</c:v>
                </c:pt>
                <c:pt idx="356">
                  <c:v>0.98803749189391565</c:v>
                </c:pt>
                <c:pt idx="357">
                  <c:v>0.98999565447021298</c:v>
                </c:pt>
                <c:pt idx="358">
                  <c:v>0.99195368333790179</c:v>
                </c:pt>
                <c:pt idx="359">
                  <c:v>0.99391171220559038</c:v>
                </c:pt>
                <c:pt idx="360">
                  <c:v>0.99570795365659615</c:v>
                </c:pt>
                <c:pt idx="361">
                  <c:v>0.99577380514644431</c:v>
                </c:pt>
                <c:pt idx="362">
                  <c:v>0.99583825269589987</c:v>
                </c:pt>
                <c:pt idx="363">
                  <c:v>0.99590149686787588</c:v>
                </c:pt>
                <c:pt idx="364">
                  <c:v>0.99596353766237244</c:v>
                </c:pt>
                <c:pt idx="365">
                  <c:v>0.99602424137078072</c:v>
                </c:pt>
                <c:pt idx="366">
                  <c:v>0.99608374170170944</c:v>
                </c:pt>
                <c:pt idx="367">
                  <c:v>0.99614210550946314</c:v>
                </c:pt>
                <c:pt idx="368">
                  <c:v>0.99619926593973762</c:v>
                </c:pt>
                <c:pt idx="369">
                  <c:v>0.99625522299253233</c:v>
                </c:pt>
                <c:pt idx="370">
                  <c:v>0.99631017723076098</c:v>
                </c:pt>
                <c:pt idx="371">
                  <c:v>0.9963639280915102</c:v>
                </c:pt>
                <c:pt idx="372">
                  <c:v>0.99641667613769314</c:v>
                </c:pt>
                <c:pt idx="373">
                  <c:v>0.99646828766070106</c:v>
                </c:pt>
                <c:pt idx="374">
                  <c:v>0.99651896322344724</c:v>
                </c:pt>
                <c:pt idx="375">
                  <c:v>0.99656856911732272</c:v>
                </c:pt>
                <c:pt idx="376">
                  <c:v>0.99661723905093635</c:v>
                </c:pt>
                <c:pt idx="377">
                  <c:v>0.99666490616998382</c:v>
                </c:pt>
                <c:pt idx="378">
                  <c:v>0.99671157047446501</c:v>
                </c:pt>
                <c:pt idx="379">
                  <c:v>0.99675736567298878</c:v>
                </c:pt>
                <c:pt idx="380">
                  <c:v>0.9968021580569465</c:v>
                </c:pt>
                <c:pt idx="381">
                  <c:v>0.99684614818925121</c:v>
                </c:pt>
                <c:pt idx="382">
                  <c:v>0.99688926921559839</c:v>
                </c:pt>
                <c:pt idx="383">
                  <c:v>0.99693145428168395</c:v>
                </c:pt>
                <c:pt idx="384">
                  <c:v>0.99697283709611639</c:v>
                </c:pt>
                <c:pt idx="385">
                  <c:v>0.99701335080459152</c:v>
                </c:pt>
                <c:pt idx="386">
                  <c:v>0.9970531291157182</c:v>
                </c:pt>
                <c:pt idx="387">
                  <c:v>0.99709203832088733</c:v>
                </c:pt>
                <c:pt idx="388">
                  <c:v>0.99713014527440347</c:v>
                </c:pt>
                <c:pt idx="389">
                  <c:v>0.99716758368487557</c:v>
                </c:pt>
                <c:pt idx="390">
                  <c:v>0.99720428669799899</c:v>
                </c:pt>
                <c:pt idx="391">
                  <c:v>0.99724018745946963</c:v>
                </c:pt>
                <c:pt idx="392">
                  <c:v>0.99727535282359159</c:v>
                </c:pt>
                <c:pt idx="393">
                  <c:v>0.9973098496446694</c:v>
                </c:pt>
                <c:pt idx="394">
                  <c:v>0.99734367792270318</c:v>
                </c:pt>
                <c:pt idx="395">
                  <c:v>0.99737677080338816</c:v>
                </c:pt>
                <c:pt idx="396">
                  <c:v>0.99740926199533364</c:v>
                </c:pt>
                <c:pt idx="397">
                  <c:v>0.99744101778993033</c:v>
                </c:pt>
                <c:pt idx="398">
                  <c:v>0.99747223875009194</c:v>
                </c:pt>
                <c:pt idx="399">
                  <c:v>0.9975027911672093</c:v>
                </c:pt>
                <c:pt idx="400">
                  <c:v>0.99753274189558705</c:v>
                </c:pt>
                <c:pt idx="401">
                  <c:v>0.99756202408092043</c:v>
                </c:pt>
                <c:pt idx="402">
                  <c:v>0.99759083828612316</c:v>
                </c:pt>
                <c:pt idx="403">
                  <c:v>0.99761898394828152</c:v>
                </c:pt>
                <c:pt idx="404">
                  <c:v>0.99764666163030913</c:v>
                </c:pt>
                <c:pt idx="405">
                  <c:v>0.99767367076929259</c:v>
                </c:pt>
                <c:pt idx="406">
                  <c:v>0.99770021192814495</c:v>
                </c:pt>
                <c:pt idx="407">
                  <c:v>0.99772621825256214</c:v>
                </c:pt>
                <c:pt idx="408">
                  <c:v>0.99775168974254402</c:v>
                </c:pt>
                <c:pt idx="409">
                  <c:v>0.99777669325239515</c:v>
                </c:pt>
                <c:pt idx="410">
                  <c:v>0.99780116192781076</c:v>
                </c:pt>
                <c:pt idx="411">
                  <c:v>0.99782516262309551</c:v>
                </c:pt>
                <c:pt idx="412">
                  <c:v>0.99784856162964053</c:v>
                </c:pt>
                <c:pt idx="413">
                  <c:v>0.99787162636466342</c:v>
                </c:pt>
                <c:pt idx="414">
                  <c:v>0.99789415626525124</c:v>
                </c:pt>
                <c:pt idx="415">
                  <c:v>0.99791628504001229</c:v>
                </c:pt>
                <c:pt idx="416">
                  <c:v>0.997938012688947</c:v>
                </c:pt>
                <c:pt idx="417">
                  <c:v>0.9979592055034463</c:v>
                </c:pt>
                <c:pt idx="418">
                  <c:v>0.9979800640464237</c:v>
                </c:pt>
                <c:pt idx="419">
                  <c:v>0.99800045460927</c:v>
                </c:pt>
                <c:pt idx="420">
                  <c:v>0.99802044404628987</c:v>
                </c:pt>
                <c:pt idx="421">
                  <c:v>0.9980400323574834</c:v>
                </c:pt>
                <c:pt idx="422">
                  <c:v>0.99805921954285026</c:v>
                </c:pt>
                <c:pt idx="423">
                  <c:v>0.99807807245669511</c:v>
                </c:pt>
                <c:pt idx="424">
                  <c:v>0.9980964573904092</c:v>
                </c:pt>
                <c:pt idx="425">
                  <c:v>0.99811450805260105</c:v>
                </c:pt>
                <c:pt idx="426">
                  <c:v>0.99813222444327088</c:v>
                </c:pt>
                <c:pt idx="427">
                  <c:v>0.99814960656241858</c:v>
                </c:pt>
                <c:pt idx="428">
                  <c:v>0.99816658755573984</c:v>
                </c:pt>
                <c:pt idx="429">
                  <c:v>0.99818330113184339</c:v>
                </c:pt>
                <c:pt idx="430">
                  <c:v>0.9981996135821205</c:v>
                </c:pt>
                <c:pt idx="431">
                  <c:v>0.99821565861518002</c:v>
                </c:pt>
                <c:pt idx="432">
                  <c:v>0.99823130252241288</c:v>
                </c:pt>
                <c:pt idx="433">
                  <c:v>0.99824667901242825</c:v>
                </c:pt>
                <c:pt idx="434">
                  <c:v>0.99826172123092149</c:v>
                </c:pt>
                <c:pt idx="435">
                  <c:v>0.99827649603219704</c:v>
                </c:pt>
                <c:pt idx="436">
                  <c:v>0.99829093656195056</c:v>
                </c:pt>
                <c:pt idx="437">
                  <c:v>0.99830517652879081</c:v>
                </c:pt>
                <c:pt idx="438">
                  <c:v>0.99831901536980461</c:v>
                </c:pt>
                <c:pt idx="439">
                  <c:v>0.99833265364790513</c:v>
                </c:pt>
                <c:pt idx="440">
                  <c:v>0.99834602450878807</c:v>
                </c:pt>
                <c:pt idx="441">
                  <c:v>0.9983591279524533</c:v>
                </c:pt>
                <c:pt idx="442">
                  <c:v>0.99837189712459651</c:v>
                </c:pt>
                <c:pt idx="443">
                  <c:v>0.99838446573382622</c:v>
                </c:pt>
                <c:pt idx="444">
                  <c:v>0.99839683378014299</c:v>
                </c:pt>
                <c:pt idx="445">
                  <c:v>0.99840886755493763</c:v>
                </c:pt>
                <c:pt idx="446">
                  <c:v>0.99842063391251445</c:v>
                </c:pt>
                <c:pt idx="447">
                  <c:v>0.99843219970717811</c:v>
                </c:pt>
                <c:pt idx="448">
                  <c:v>0.99844363179323303</c:v>
                </c:pt>
                <c:pt idx="449">
                  <c:v>0.99845472960776571</c:v>
                </c:pt>
                <c:pt idx="450">
                  <c:v>0.99846569371368976</c:v>
                </c:pt>
                <c:pt idx="451">
                  <c:v>0.99847639040239611</c:v>
                </c:pt>
                <c:pt idx="452">
                  <c:v>0.99848681967388464</c:v>
                </c:pt>
                <c:pt idx="453">
                  <c:v>0.99849711523676443</c:v>
                </c:pt>
                <c:pt idx="454">
                  <c:v>0.99850714338242674</c:v>
                </c:pt>
                <c:pt idx="455">
                  <c:v>0.99851703781947998</c:v>
                </c:pt>
                <c:pt idx="456">
                  <c:v>0.99852666483931563</c:v>
                </c:pt>
                <c:pt idx="457">
                  <c:v>0.99853609129623822</c:v>
                </c:pt>
                <c:pt idx="458">
                  <c:v>0.99854545089885616</c:v>
                </c:pt>
                <c:pt idx="459">
                  <c:v>0.99855447622995208</c:v>
                </c:pt>
                <c:pt idx="460">
                  <c:v>0.99856336785243927</c:v>
                </c:pt>
                <c:pt idx="461">
                  <c:v>0.99857212576631749</c:v>
                </c:pt>
                <c:pt idx="462">
                  <c:v>0.99858068311728243</c:v>
                </c:pt>
                <c:pt idx="463">
                  <c:v>0.99858910675963874</c:v>
                </c:pt>
                <c:pt idx="464">
                  <c:v>0.99859732983908178</c:v>
                </c:pt>
                <c:pt idx="465">
                  <c:v>0.99860535235561143</c:v>
                </c:pt>
                <c:pt idx="466">
                  <c:v>0.99861324116353234</c:v>
                </c:pt>
                <c:pt idx="467">
                  <c:v>0.9986209962628444</c:v>
                </c:pt>
                <c:pt idx="468">
                  <c:v>0.99862855079924318</c:v>
                </c:pt>
                <c:pt idx="469">
                  <c:v>0.99863603848133764</c:v>
                </c:pt>
                <c:pt idx="470">
                  <c:v>0.9986432587462144</c:v>
                </c:pt>
                <c:pt idx="471">
                  <c:v>0.99865034530248231</c:v>
                </c:pt>
                <c:pt idx="472">
                  <c:v>0.9986573650044458</c:v>
                </c:pt>
                <c:pt idx="473">
                  <c:v>0.99866425099780043</c:v>
                </c:pt>
                <c:pt idx="474">
                  <c:v>0.9986709364282419</c:v>
                </c:pt>
                <c:pt idx="475">
                  <c:v>0.99867755500437894</c:v>
                </c:pt>
                <c:pt idx="476">
                  <c:v>0.99868397301760281</c:v>
                </c:pt>
                <c:pt idx="477">
                  <c:v>0.99869025732221772</c:v>
                </c:pt>
                <c:pt idx="478">
                  <c:v>0.99869647477252832</c:v>
                </c:pt>
                <c:pt idx="479">
                  <c:v>0.99870262536853438</c:v>
                </c:pt>
                <c:pt idx="480">
                  <c:v>0.99870850854732274</c:v>
                </c:pt>
                <c:pt idx="481">
                  <c:v>0.99871432487180689</c:v>
                </c:pt>
                <c:pt idx="482">
                  <c:v>0.99872007434198662</c:v>
                </c:pt>
                <c:pt idx="483">
                  <c:v>0.99872569010355738</c:v>
                </c:pt>
                <c:pt idx="484">
                  <c:v>0.9987311721565193</c:v>
                </c:pt>
                <c:pt idx="485">
                  <c:v>0.99873652050087247</c:v>
                </c:pt>
                <c:pt idx="486">
                  <c:v>0.99874180199092111</c:v>
                </c:pt>
                <c:pt idx="487">
                  <c:v>0.99874688291805669</c:v>
                </c:pt>
                <c:pt idx="488">
                  <c:v>0.99875196384519216</c:v>
                </c:pt>
                <c:pt idx="489">
                  <c:v>0.9987569779180232</c:v>
                </c:pt>
                <c:pt idx="490">
                  <c:v>0.99876185828224562</c:v>
                </c:pt>
                <c:pt idx="491">
                  <c:v>0.99876660493785885</c:v>
                </c:pt>
                <c:pt idx="492">
                  <c:v>0.99877121788486356</c:v>
                </c:pt>
                <c:pt idx="493">
                  <c:v>0.99877583083186816</c:v>
                </c:pt>
                <c:pt idx="494">
                  <c:v>0.99878031007026391</c:v>
                </c:pt>
                <c:pt idx="495">
                  <c:v>0.99878472245435523</c:v>
                </c:pt>
                <c:pt idx="496">
                  <c:v>0.99879561970597475</c:v>
                </c:pt>
                <c:pt idx="497">
                  <c:v>0.99880624954037667</c:v>
                </c:pt>
                <c:pt idx="498">
                  <c:v>0.99881667881186531</c:v>
                </c:pt>
                <c:pt idx="499">
                  <c:v>0.9988269743747451</c:v>
                </c:pt>
                <c:pt idx="500">
                  <c:v>0.9988370025204073</c:v>
                </c:pt>
                <c:pt idx="501">
                  <c:v>0.99884689695746065</c:v>
                </c:pt>
                <c:pt idx="502">
                  <c:v>0.99885023967268138</c:v>
                </c:pt>
                <c:pt idx="503">
                  <c:v>0.99885358238790212</c:v>
                </c:pt>
                <c:pt idx="504">
                  <c:v>0.99885692510312285</c:v>
                </c:pt>
                <c:pt idx="505">
                  <c:v>0.99886026781834347</c:v>
                </c:pt>
                <c:pt idx="506">
                  <c:v>0.99886361053356432</c:v>
                </c:pt>
                <c:pt idx="507">
                  <c:v>0.99886695324878494</c:v>
                </c:pt>
                <c:pt idx="508">
                  <c:v>0.99887029596400567</c:v>
                </c:pt>
                <c:pt idx="509">
                  <c:v>0.99887363867922641</c:v>
                </c:pt>
                <c:pt idx="510">
                  <c:v>0.99887698139444714</c:v>
                </c:pt>
                <c:pt idx="511">
                  <c:v>0.99888032410966776</c:v>
                </c:pt>
                <c:pt idx="512">
                  <c:v>0.99888366682488861</c:v>
                </c:pt>
                <c:pt idx="513">
                  <c:v>0.99888700954010923</c:v>
                </c:pt>
                <c:pt idx="514">
                  <c:v>0.99889035225533007</c:v>
                </c:pt>
                <c:pt idx="515">
                  <c:v>0.99889376182485501</c:v>
                </c:pt>
                <c:pt idx="516">
                  <c:v>0.99889710454007585</c:v>
                </c:pt>
                <c:pt idx="517">
                  <c:v>0.99890044725529648</c:v>
                </c:pt>
                <c:pt idx="518">
                  <c:v>0.99890378997051732</c:v>
                </c:pt>
                <c:pt idx="519">
                  <c:v>0.99890713268573794</c:v>
                </c:pt>
                <c:pt idx="520">
                  <c:v>0.99891047540095868</c:v>
                </c:pt>
                <c:pt idx="521">
                  <c:v>0.99891381811617941</c:v>
                </c:pt>
                <c:pt idx="522">
                  <c:v>0.99891716083140014</c:v>
                </c:pt>
                <c:pt idx="523">
                  <c:v>0.99892050354662099</c:v>
                </c:pt>
                <c:pt idx="524">
                  <c:v>0.99892384626184161</c:v>
                </c:pt>
                <c:pt idx="525">
                  <c:v>0.99892718897706234</c:v>
                </c:pt>
                <c:pt idx="526">
                  <c:v>0.99893046483797865</c:v>
                </c:pt>
                <c:pt idx="527">
                  <c:v>0.99893380755319938</c:v>
                </c:pt>
                <c:pt idx="528">
                  <c:v>0.99893715026842</c:v>
                </c:pt>
                <c:pt idx="529">
                  <c:v>0.99894049298364085</c:v>
                </c:pt>
                <c:pt idx="530">
                  <c:v>0.99894383569886147</c:v>
                </c:pt>
                <c:pt idx="531">
                  <c:v>0.99894717841408232</c:v>
                </c:pt>
                <c:pt idx="532">
                  <c:v>0.99895052112930294</c:v>
                </c:pt>
                <c:pt idx="533">
                  <c:v>0.99895386384452367</c:v>
                </c:pt>
                <c:pt idx="534">
                  <c:v>0.9989572065597444</c:v>
                </c:pt>
                <c:pt idx="535">
                  <c:v>0.99896054927496514</c:v>
                </c:pt>
                <c:pt idx="536">
                  <c:v>0.99896389199018576</c:v>
                </c:pt>
                <c:pt idx="537">
                  <c:v>0.9989672347054066</c:v>
                </c:pt>
                <c:pt idx="538">
                  <c:v>0.99897057742062723</c:v>
                </c:pt>
                <c:pt idx="539">
                  <c:v>0.99897392013584796</c:v>
                </c:pt>
                <c:pt idx="540">
                  <c:v>0.99897732970537301</c:v>
                </c:pt>
                <c:pt idx="541">
                  <c:v>0.99898067242059385</c:v>
                </c:pt>
                <c:pt idx="542">
                  <c:v>0.99898401513581447</c:v>
                </c:pt>
                <c:pt idx="543">
                  <c:v>0.99898735785103532</c:v>
                </c:pt>
                <c:pt idx="544">
                  <c:v>0.99899070056625594</c:v>
                </c:pt>
                <c:pt idx="545">
                  <c:v>0.99899404328147667</c:v>
                </c:pt>
                <c:pt idx="546">
                  <c:v>0.9989973859966973</c:v>
                </c:pt>
                <c:pt idx="547">
                  <c:v>0.99900072871191814</c:v>
                </c:pt>
                <c:pt idx="548">
                  <c:v>0.99900407142713898</c:v>
                </c:pt>
                <c:pt idx="549">
                  <c:v>0.99900741414235961</c:v>
                </c:pt>
                <c:pt idx="550">
                  <c:v>0.99901075685758034</c:v>
                </c:pt>
                <c:pt idx="551">
                  <c:v>0.99901403271849665</c:v>
                </c:pt>
                <c:pt idx="552">
                  <c:v>0.99901737543371738</c:v>
                </c:pt>
                <c:pt idx="553">
                  <c:v>0.999020718148938</c:v>
                </c:pt>
                <c:pt idx="554">
                  <c:v>0.99902406086415885</c:v>
                </c:pt>
                <c:pt idx="555">
                  <c:v>0.99902740357937947</c:v>
                </c:pt>
                <c:pt idx="556">
                  <c:v>0.99903074629460031</c:v>
                </c:pt>
                <c:pt idx="557">
                  <c:v>0.99903408900982094</c:v>
                </c:pt>
                <c:pt idx="558">
                  <c:v>0.99903743172504167</c:v>
                </c:pt>
                <c:pt idx="559">
                  <c:v>0.99904077444026229</c:v>
                </c:pt>
                <c:pt idx="560">
                  <c:v>0.99904411715548314</c:v>
                </c:pt>
                <c:pt idx="561">
                  <c:v>0.99904745987070376</c:v>
                </c:pt>
                <c:pt idx="562">
                  <c:v>0.9990508025859246</c:v>
                </c:pt>
                <c:pt idx="563">
                  <c:v>0.99905414530114522</c:v>
                </c:pt>
                <c:pt idx="564">
                  <c:v>0.99905748801636596</c:v>
                </c:pt>
                <c:pt idx="565">
                  <c:v>0.99906089758589101</c:v>
                </c:pt>
                <c:pt idx="566">
                  <c:v>0.99906424030111185</c:v>
                </c:pt>
                <c:pt idx="567">
                  <c:v>0.99906758301633247</c:v>
                </c:pt>
                <c:pt idx="568">
                  <c:v>0.99907092573155321</c:v>
                </c:pt>
                <c:pt idx="569">
                  <c:v>0.99907426844677394</c:v>
                </c:pt>
                <c:pt idx="570">
                  <c:v>0.99907761116199467</c:v>
                </c:pt>
                <c:pt idx="571">
                  <c:v>0.99908095387721529</c:v>
                </c:pt>
                <c:pt idx="572">
                  <c:v>0.99908429659243614</c:v>
                </c:pt>
                <c:pt idx="573">
                  <c:v>0.99908763930765687</c:v>
                </c:pt>
                <c:pt idx="574">
                  <c:v>0.99909098202287761</c:v>
                </c:pt>
                <c:pt idx="575">
                  <c:v>0.99909432473809834</c:v>
                </c:pt>
                <c:pt idx="576">
                  <c:v>0.99909760059901465</c:v>
                </c:pt>
                <c:pt idx="577">
                  <c:v>0.99910094331423538</c:v>
                </c:pt>
                <c:pt idx="578">
                  <c:v>0.999104286029456</c:v>
                </c:pt>
                <c:pt idx="579">
                  <c:v>0.99910762874467685</c:v>
                </c:pt>
                <c:pt idx="580">
                  <c:v>0.99911097145989747</c:v>
                </c:pt>
                <c:pt idx="581">
                  <c:v>0.9991143141751182</c:v>
                </c:pt>
                <c:pt idx="582">
                  <c:v>0.99911765689033893</c:v>
                </c:pt>
                <c:pt idx="583">
                  <c:v>0.99912099960555967</c:v>
                </c:pt>
                <c:pt idx="584">
                  <c:v>0.99912434232078029</c:v>
                </c:pt>
                <c:pt idx="585">
                  <c:v>0.99912768503600113</c:v>
                </c:pt>
                <c:pt idx="586">
                  <c:v>0.99913102775122176</c:v>
                </c:pt>
                <c:pt idx="587">
                  <c:v>0.9991343704664426</c:v>
                </c:pt>
                <c:pt idx="588">
                  <c:v>0.99913771318166322</c:v>
                </c:pt>
                <c:pt idx="589">
                  <c:v>0.99914105589688396</c:v>
                </c:pt>
                <c:pt idx="590">
                  <c:v>0.999144465466409</c:v>
                </c:pt>
                <c:pt idx="591">
                  <c:v>0.99914780818162985</c:v>
                </c:pt>
                <c:pt idx="592">
                  <c:v>0.99915115089685047</c:v>
                </c:pt>
                <c:pt idx="593">
                  <c:v>0.9991544936120712</c:v>
                </c:pt>
                <c:pt idx="594">
                  <c:v>0.99915783632729194</c:v>
                </c:pt>
                <c:pt idx="595">
                  <c:v>0.99916117904251267</c:v>
                </c:pt>
                <c:pt idx="596">
                  <c:v>0.99916452175773329</c:v>
                </c:pt>
                <c:pt idx="597">
                  <c:v>0.99916786447295414</c:v>
                </c:pt>
                <c:pt idx="598">
                  <c:v>0.99917120718817487</c:v>
                </c:pt>
                <c:pt idx="599">
                  <c:v>0.99917454990339549</c:v>
                </c:pt>
                <c:pt idx="600">
                  <c:v>0.99917789261861634</c:v>
                </c:pt>
                <c:pt idx="601">
                  <c:v>0.99918116847953253</c:v>
                </c:pt>
                <c:pt idx="602">
                  <c:v>0.99918451119475338</c:v>
                </c:pt>
                <c:pt idx="603">
                  <c:v>0.999187853909974</c:v>
                </c:pt>
                <c:pt idx="604">
                  <c:v>0.99919119662519484</c:v>
                </c:pt>
                <c:pt idx="605">
                  <c:v>0.99919453934041547</c:v>
                </c:pt>
                <c:pt idx="606">
                  <c:v>0.9991978820556362</c:v>
                </c:pt>
                <c:pt idx="607">
                  <c:v>0.99920122477085693</c:v>
                </c:pt>
                <c:pt idx="608">
                  <c:v>0.99920456748607767</c:v>
                </c:pt>
                <c:pt idx="609">
                  <c:v>0.99920791020129829</c:v>
                </c:pt>
                <c:pt idx="610">
                  <c:v>0.99921125291651913</c:v>
                </c:pt>
                <c:pt idx="611">
                  <c:v>0.99921459563173975</c:v>
                </c:pt>
                <c:pt idx="612">
                  <c:v>0.99921793834696049</c:v>
                </c:pt>
                <c:pt idx="613">
                  <c:v>0.99922128106218122</c:v>
                </c:pt>
                <c:pt idx="614">
                  <c:v>0.99922462377740195</c:v>
                </c:pt>
                <c:pt idx="615">
                  <c:v>0.999228033346927</c:v>
                </c:pt>
                <c:pt idx="616">
                  <c:v>0.99923137606214785</c:v>
                </c:pt>
                <c:pt idx="617">
                  <c:v>0.99923471877736847</c:v>
                </c:pt>
                <c:pt idx="618">
                  <c:v>0.9992380614925892</c:v>
                </c:pt>
                <c:pt idx="619">
                  <c:v>0.99924140420780982</c:v>
                </c:pt>
                <c:pt idx="620">
                  <c:v>0.99924474692303067</c:v>
                </c:pt>
                <c:pt idx="621">
                  <c:v>0.99924808963825129</c:v>
                </c:pt>
                <c:pt idx="622">
                  <c:v>0.99925143235347214</c:v>
                </c:pt>
                <c:pt idx="623">
                  <c:v>0.99925477506869287</c:v>
                </c:pt>
                <c:pt idx="624">
                  <c:v>0.99925811778391349</c:v>
                </c:pt>
                <c:pt idx="625">
                  <c:v>0.99926146049913434</c:v>
                </c:pt>
                <c:pt idx="626">
                  <c:v>0.99926473636005053</c:v>
                </c:pt>
                <c:pt idx="627">
                  <c:v>0.99926807907527138</c:v>
                </c:pt>
                <c:pt idx="628">
                  <c:v>0.999271421790492</c:v>
                </c:pt>
                <c:pt idx="629">
                  <c:v>0.99927476450571284</c:v>
                </c:pt>
                <c:pt idx="630">
                  <c:v>0.99927810722093346</c:v>
                </c:pt>
                <c:pt idx="631">
                  <c:v>0.9992814499361542</c:v>
                </c:pt>
                <c:pt idx="632">
                  <c:v>0.99928479265137482</c:v>
                </c:pt>
                <c:pt idx="633">
                  <c:v>0.99928813536659566</c:v>
                </c:pt>
                <c:pt idx="634">
                  <c:v>0.99929147808181629</c:v>
                </c:pt>
                <c:pt idx="635">
                  <c:v>0.99929482079703713</c:v>
                </c:pt>
                <c:pt idx="636">
                  <c:v>0.99929816351225775</c:v>
                </c:pt>
                <c:pt idx="637">
                  <c:v>0.99930150622747849</c:v>
                </c:pt>
                <c:pt idx="638">
                  <c:v>0.99930484894269922</c:v>
                </c:pt>
                <c:pt idx="639">
                  <c:v>0.99930819165791995</c:v>
                </c:pt>
                <c:pt idx="640">
                  <c:v>0.999311601227445</c:v>
                </c:pt>
                <c:pt idx="641">
                  <c:v>0.99931494394266573</c:v>
                </c:pt>
                <c:pt idx="642">
                  <c:v>0.99931828665788647</c:v>
                </c:pt>
                <c:pt idx="643">
                  <c:v>0.9993216293731072</c:v>
                </c:pt>
                <c:pt idx="644">
                  <c:v>0.99932497208832782</c:v>
                </c:pt>
                <c:pt idx="645">
                  <c:v>0.99932831480354867</c:v>
                </c:pt>
                <c:pt idx="646">
                  <c:v>0.99933165751876929</c:v>
                </c:pt>
                <c:pt idx="647">
                  <c:v>0.99933500023399013</c:v>
                </c:pt>
                <c:pt idx="648">
                  <c:v>0.99933834294921087</c:v>
                </c:pt>
                <c:pt idx="649">
                  <c:v>0.99934168566443149</c:v>
                </c:pt>
                <c:pt idx="650">
                  <c:v>0.99934502837965233</c:v>
                </c:pt>
                <c:pt idx="651">
                  <c:v>0.99934830424056853</c:v>
                </c:pt>
                <c:pt idx="652">
                  <c:v>0.99935164695578937</c:v>
                </c:pt>
                <c:pt idx="653">
                  <c:v>0.99935498967101</c:v>
                </c:pt>
                <c:pt idx="654">
                  <c:v>0.99935833238623073</c:v>
                </c:pt>
                <c:pt idx="655">
                  <c:v>0.99936167510145146</c:v>
                </c:pt>
                <c:pt idx="656">
                  <c:v>0.9993650178166722</c:v>
                </c:pt>
                <c:pt idx="657">
                  <c:v>0.99936836053189282</c:v>
                </c:pt>
                <c:pt idx="658">
                  <c:v>0.99937170324711366</c:v>
                </c:pt>
                <c:pt idx="659">
                  <c:v>0.99937504596233429</c:v>
                </c:pt>
                <c:pt idx="660">
                  <c:v>0.99937838867755513</c:v>
                </c:pt>
                <c:pt idx="661">
                  <c:v>0.99938173139277575</c:v>
                </c:pt>
                <c:pt idx="662">
                  <c:v>0.99938507410799649</c:v>
                </c:pt>
                <c:pt idx="663">
                  <c:v>0.99938841682321711</c:v>
                </c:pt>
                <c:pt idx="664">
                  <c:v>0.99939175953843795</c:v>
                </c:pt>
                <c:pt idx="665">
                  <c:v>0.999395169107963</c:v>
                </c:pt>
                <c:pt idx="666">
                  <c:v>0.99939851182318373</c:v>
                </c:pt>
                <c:pt idx="667">
                  <c:v>0.99940185453840447</c:v>
                </c:pt>
                <c:pt idx="668">
                  <c:v>0.9994051972536252</c:v>
                </c:pt>
                <c:pt idx="669">
                  <c:v>0.99940853996884582</c:v>
                </c:pt>
                <c:pt idx="670">
                  <c:v>0.99941188268406667</c:v>
                </c:pt>
                <c:pt idx="671">
                  <c:v>0.99941522539928729</c:v>
                </c:pt>
                <c:pt idx="672">
                  <c:v>0.99941856811450802</c:v>
                </c:pt>
                <c:pt idx="673">
                  <c:v>0.99942191082972887</c:v>
                </c:pt>
                <c:pt idx="674">
                  <c:v>0.99942525354494949</c:v>
                </c:pt>
                <c:pt idx="675">
                  <c:v>0.99942859626017033</c:v>
                </c:pt>
                <c:pt idx="676">
                  <c:v>0.99943187212108653</c:v>
                </c:pt>
                <c:pt idx="677">
                  <c:v>0.99943521483630737</c:v>
                </c:pt>
                <c:pt idx="678">
                  <c:v>0.999438557551528</c:v>
                </c:pt>
                <c:pt idx="679">
                  <c:v>0.99944190026674873</c:v>
                </c:pt>
                <c:pt idx="680">
                  <c:v>0.99944524298196946</c:v>
                </c:pt>
                <c:pt idx="681">
                  <c:v>0.99944858569719019</c:v>
                </c:pt>
                <c:pt idx="682">
                  <c:v>0.99945192841241082</c:v>
                </c:pt>
                <c:pt idx="683">
                  <c:v>0.99945527112763166</c:v>
                </c:pt>
                <c:pt idx="684">
                  <c:v>0.99945861384285228</c:v>
                </c:pt>
                <c:pt idx="685">
                  <c:v>0.99946195655807302</c:v>
                </c:pt>
                <c:pt idx="686">
                  <c:v>0.99946529927329375</c:v>
                </c:pt>
                <c:pt idx="687">
                  <c:v>0.99946864198851448</c:v>
                </c:pt>
                <c:pt idx="688">
                  <c:v>0.99947198470373511</c:v>
                </c:pt>
                <c:pt idx="689">
                  <c:v>0.99947532741895595</c:v>
                </c:pt>
                <c:pt idx="690">
                  <c:v>0.999478736988481</c:v>
                </c:pt>
                <c:pt idx="691">
                  <c:v>0.99948207970370173</c:v>
                </c:pt>
                <c:pt idx="692">
                  <c:v>0.99948542241892235</c:v>
                </c:pt>
                <c:pt idx="693">
                  <c:v>0.9994887651341432</c:v>
                </c:pt>
                <c:pt idx="694">
                  <c:v>0.99949210784936382</c:v>
                </c:pt>
                <c:pt idx="695">
                  <c:v>0.99949545056458466</c:v>
                </c:pt>
                <c:pt idx="696">
                  <c:v>0.99949879327980529</c:v>
                </c:pt>
                <c:pt idx="697">
                  <c:v>0.99950213599502602</c:v>
                </c:pt>
                <c:pt idx="698">
                  <c:v>0.99950547871024686</c:v>
                </c:pt>
                <c:pt idx="699">
                  <c:v>0.99950882142546749</c:v>
                </c:pt>
                <c:pt idx="700">
                  <c:v>0.99951216414068833</c:v>
                </c:pt>
                <c:pt idx="701">
                  <c:v>0.99951544000160453</c:v>
                </c:pt>
                <c:pt idx="702">
                  <c:v>0.99951878271682537</c:v>
                </c:pt>
                <c:pt idx="703">
                  <c:v>0.99952212543204599</c:v>
                </c:pt>
                <c:pt idx="704">
                  <c:v>0.99952546814726673</c:v>
                </c:pt>
                <c:pt idx="705">
                  <c:v>0.99952881086248735</c:v>
                </c:pt>
                <c:pt idx="706">
                  <c:v>0.99953215357770819</c:v>
                </c:pt>
                <c:pt idx="707">
                  <c:v>0.99953549629292882</c:v>
                </c:pt>
                <c:pt idx="708">
                  <c:v>0.99953883900814966</c:v>
                </c:pt>
                <c:pt idx="709">
                  <c:v>0.99954218172337028</c:v>
                </c:pt>
                <c:pt idx="710">
                  <c:v>0.99954552443859102</c:v>
                </c:pt>
                <c:pt idx="711">
                  <c:v>0.99954886715381175</c:v>
                </c:pt>
                <c:pt idx="712">
                  <c:v>0.99955220986903248</c:v>
                </c:pt>
                <c:pt idx="713">
                  <c:v>0.9995555525842531</c:v>
                </c:pt>
                <c:pt idx="714">
                  <c:v>0.99955889529947395</c:v>
                </c:pt>
                <c:pt idx="715">
                  <c:v>0.999562304868999</c:v>
                </c:pt>
                <c:pt idx="716">
                  <c:v>0.99956564758421973</c:v>
                </c:pt>
                <c:pt idx="717">
                  <c:v>0.99956899029944035</c:v>
                </c:pt>
                <c:pt idx="718">
                  <c:v>0.9995723330146612</c:v>
                </c:pt>
                <c:pt idx="719">
                  <c:v>0.99957567572988182</c:v>
                </c:pt>
                <c:pt idx="720">
                  <c:v>0.99957901844510266</c:v>
                </c:pt>
                <c:pt idx="721">
                  <c:v>0.99958236116032328</c:v>
                </c:pt>
                <c:pt idx="722">
                  <c:v>0.99958570387554402</c:v>
                </c:pt>
                <c:pt idx="723">
                  <c:v>0.99958904659076486</c:v>
                </c:pt>
                <c:pt idx="724">
                  <c:v>0.99959238930598548</c:v>
                </c:pt>
                <c:pt idx="725">
                  <c:v>0.99959573202120633</c:v>
                </c:pt>
                <c:pt idx="726">
                  <c:v>0.99959900788212253</c:v>
                </c:pt>
                <c:pt idx="727">
                  <c:v>0.99960235059734326</c:v>
                </c:pt>
                <c:pt idx="728">
                  <c:v>0.99960569331256399</c:v>
                </c:pt>
                <c:pt idx="729">
                  <c:v>0.99960903602778473</c:v>
                </c:pt>
                <c:pt idx="730">
                  <c:v>0.99961237874300535</c:v>
                </c:pt>
                <c:pt idx="731">
                  <c:v>0.99961572145822619</c:v>
                </c:pt>
                <c:pt idx="732">
                  <c:v>0.99961906417344681</c:v>
                </c:pt>
                <c:pt idx="733">
                  <c:v>0.99962240688866766</c:v>
                </c:pt>
                <c:pt idx="734">
                  <c:v>0.99962574960388828</c:v>
                </c:pt>
                <c:pt idx="735">
                  <c:v>0.99962909231910901</c:v>
                </c:pt>
                <c:pt idx="736">
                  <c:v>0.99963243503432964</c:v>
                </c:pt>
                <c:pt idx="737">
                  <c:v>0.99963577774955048</c:v>
                </c:pt>
                <c:pt idx="738">
                  <c:v>0.9996391204647711</c:v>
                </c:pt>
                <c:pt idx="739">
                  <c:v>0.99964246317999195</c:v>
                </c:pt>
                <c:pt idx="740">
                  <c:v>0.99964587274951699</c:v>
                </c:pt>
                <c:pt idx="741">
                  <c:v>0.99964921546473773</c:v>
                </c:pt>
                <c:pt idx="742">
                  <c:v>0.99965255817995835</c:v>
                </c:pt>
                <c:pt idx="743">
                  <c:v>0.99965590089517919</c:v>
                </c:pt>
                <c:pt idx="744">
                  <c:v>0.99965924361039982</c:v>
                </c:pt>
                <c:pt idx="745">
                  <c:v>0.99966258632562055</c:v>
                </c:pt>
                <c:pt idx="746">
                  <c:v>0.99966592904084128</c:v>
                </c:pt>
                <c:pt idx="747">
                  <c:v>0.99966927175606202</c:v>
                </c:pt>
                <c:pt idx="748">
                  <c:v>0.99967261447128286</c:v>
                </c:pt>
                <c:pt idx="749">
                  <c:v>0.99967595718650348</c:v>
                </c:pt>
                <c:pt idx="750">
                  <c:v>0.99967929990172422</c:v>
                </c:pt>
                <c:pt idx="751">
                  <c:v>0.99968257576264052</c:v>
                </c:pt>
                <c:pt idx="752">
                  <c:v>0.99968591847786126</c:v>
                </c:pt>
                <c:pt idx="753">
                  <c:v>0.99968926119308199</c:v>
                </c:pt>
                <c:pt idx="754">
                  <c:v>0.99969260390830272</c:v>
                </c:pt>
                <c:pt idx="755">
                  <c:v>0.99969594662352335</c:v>
                </c:pt>
                <c:pt idx="756">
                  <c:v>0.99969928933874419</c:v>
                </c:pt>
                <c:pt idx="757">
                  <c:v>0.99970263205396481</c:v>
                </c:pt>
                <c:pt idx="758">
                  <c:v>0.99970597476918555</c:v>
                </c:pt>
                <c:pt idx="759">
                  <c:v>0.99970931748440628</c:v>
                </c:pt>
                <c:pt idx="760">
                  <c:v>0.99971266019962701</c:v>
                </c:pt>
                <c:pt idx="761">
                  <c:v>0.99971600291484763</c:v>
                </c:pt>
                <c:pt idx="762">
                  <c:v>0.99971934563006848</c:v>
                </c:pt>
                <c:pt idx="763">
                  <c:v>0.9997226883452891</c:v>
                </c:pt>
                <c:pt idx="764">
                  <c:v>0.99972603106050995</c:v>
                </c:pt>
                <c:pt idx="765">
                  <c:v>0.99972944063003488</c:v>
                </c:pt>
                <c:pt idx="766">
                  <c:v>0.99973278334525573</c:v>
                </c:pt>
                <c:pt idx="767">
                  <c:v>0.99973612606047635</c:v>
                </c:pt>
                <c:pt idx="768">
                  <c:v>0.99973946877569719</c:v>
                </c:pt>
                <c:pt idx="769">
                  <c:v>0.99974281149091782</c:v>
                </c:pt>
                <c:pt idx="770">
                  <c:v>0.99974615420613855</c:v>
                </c:pt>
                <c:pt idx="771">
                  <c:v>0.99974949692135928</c:v>
                </c:pt>
                <c:pt idx="772">
                  <c:v>0.99975283963658002</c:v>
                </c:pt>
                <c:pt idx="773">
                  <c:v>0.99975618235180086</c:v>
                </c:pt>
                <c:pt idx="774">
                  <c:v>0.99975952506702148</c:v>
                </c:pt>
                <c:pt idx="775">
                  <c:v>0.99976286778224221</c:v>
                </c:pt>
                <c:pt idx="776">
                  <c:v>0.99976614364315852</c:v>
                </c:pt>
                <c:pt idx="777">
                  <c:v>0.99976948635837926</c:v>
                </c:pt>
                <c:pt idx="778">
                  <c:v>0.99977282907359988</c:v>
                </c:pt>
                <c:pt idx="779">
                  <c:v>0.99977617178882072</c:v>
                </c:pt>
                <c:pt idx="780">
                  <c:v>0.99977951450404134</c:v>
                </c:pt>
                <c:pt idx="781">
                  <c:v>0.99978285721926219</c:v>
                </c:pt>
                <c:pt idx="782">
                  <c:v>0.99978619993448281</c:v>
                </c:pt>
                <c:pt idx="783">
                  <c:v>0.99978954264970354</c:v>
                </c:pt>
                <c:pt idx="784">
                  <c:v>0.99979288536492428</c:v>
                </c:pt>
                <c:pt idx="785">
                  <c:v>0.99979622808014501</c:v>
                </c:pt>
                <c:pt idx="786">
                  <c:v>0.99979957079536563</c:v>
                </c:pt>
                <c:pt idx="787">
                  <c:v>0.99980291351058648</c:v>
                </c:pt>
                <c:pt idx="788">
                  <c:v>0.9998062562258071</c:v>
                </c:pt>
                <c:pt idx="789">
                  <c:v>0.99980959894102783</c:v>
                </c:pt>
                <c:pt idx="790">
                  <c:v>0.99981300851055288</c:v>
                </c:pt>
                <c:pt idx="791">
                  <c:v>0.99981635122577373</c:v>
                </c:pt>
                <c:pt idx="792">
                  <c:v>0.99981969394099435</c:v>
                </c:pt>
                <c:pt idx="793">
                  <c:v>0.99982303665621519</c:v>
                </c:pt>
                <c:pt idx="794">
                  <c:v>0.99982637937143581</c:v>
                </c:pt>
                <c:pt idx="795">
                  <c:v>0.99982972208665655</c:v>
                </c:pt>
                <c:pt idx="796">
                  <c:v>0.99983306480187717</c:v>
                </c:pt>
                <c:pt idx="797">
                  <c:v>0.99983640751709801</c:v>
                </c:pt>
                <c:pt idx="798">
                  <c:v>0.99983975023231886</c:v>
                </c:pt>
                <c:pt idx="799">
                  <c:v>0.99984309294753948</c:v>
                </c:pt>
                <c:pt idx="800">
                  <c:v>0.99984643566276021</c:v>
                </c:pt>
                <c:pt idx="801">
                  <c:v>0.99984971152367652</c:v>
                </c:pt>
                <c:pt idx="802">
                  <c:v>0.99985305423889725</c:v>
                </c:pt>
                <c:pt idx="803">
                  <c:v>0.99985639695411788</c:v>
                </c:pt>
                <c:pt idx="804">
                  <c:v>0.99985973966933872</c:v>
                </c:pt>
                <c:pt idx="805">
                  <c:v>0.99986308238455934</c:v>
                </c:pt>
                <c:pt idx="806">
                  <c:v>0.99986642509978019</c:v>
                </c:pt>
                <c:pt idx="807">
                  <c:v>0.99986976781500081</c:v>
                </c:pt>
                <c:pt idx="808">
                  <c:v>0.99987311053022154</c:v>
                </c:pt>
                <c:pt idx="809">
                  <c:v>0.99987645324544216</c:v>
                </c:pt>
                <c:pt idx="810">
                  <c:v>0.99987979596066301</c:v>
                </c:pt>
                <c:pt idx="811">
                  <c:v>0.99988313867588363</c:v>
                </c:pt>
                <c:pt idx="812">
                  <c:v>0.9998860134109735</c:v>
                </c:pt>
                <c:pt idx="813">
                  <c:v>0.99988815274871468</c:v>
                </c:pt>
                <c:pt idx="814">
                  <c:v>0.9998898241063251</c:v>
                </c:pt>
                <c:pt idx="815">
                  <c:v>0.99989122804671793</c:v>
                </c:pt>
                <c:pt idx="816">
                  <c:v>0.99989229771558841</c:v>
                </c:pt>
                <c:pt idx="817">
                  <c:v>0.99989309996724152</c:v>
                </c:pt>
                <c:pt idx="818">
                  <c:v>0.9998939022188944</c:v>
                </c:pt>
                <c:pt idx="819">
                  <c:v>0.99989477132485172</c:v>
                </c:pt>
                <c:pt idx="820">
                  <c:v>0.99989557357650483</c:v>
                </c:pt>
                <c:pt idx="821">
                  <c:v>0.99989630897385329</c:v>
                </c:pt>
                <c:pt idx="822">
                  <c:v>0.99989711122550629</c:v>
                </c:pt>
                <c:pt idx="823">
                  <c:v>0.99989784662285475</c:v>
                </c:pt>
                <c:pt idx="824">
                  <c:v>0.99989864887450786</c:v>
                </c:pt>
                <c:pt idx="825">
                  <c:v>0.99989938427185632</c:v>
                </c:pt>
                <c:pt idx="826">
                  <c:v>0.99990011966920489</c:v>
                </c:pt>
                <c:pt idx="827">
                  <c:v>0.99990085506655346</c:v>
                </c:pt>
                <c:pt idx="828">
                  <c:v>0.99990159046390215</c:v>
                </c:pt>
                <c:pt idx="829">
                  <c:v>0.99990232586125061</c:v>
                </c:pt>
                <c:pt idx="830">
                  <c:v>0.99990306125859918</c:v>
                </c:pt>
                <c:pt idx="831">
                  <c:v>0.99990379665594764</c:v>
                </c:pt>
                <c:pt idx="832">
                  <c:v>0.99990453205329632</c:v>
                </c:pt>
                <c:pt idx="833">
                  <c:v>0.99990520059634047</c:v>
                </c:pt>
                <c:pt idx="834">
                  <c:v>0.99990593599368904</c:v>
                </c:pt>
                <c:pt idx="835">
                  <c:v>0.99990660453673308</c:v>
                </c:pt>
                <c:pt idx="836">
                  <c:v>0.99990720622547291</c:v>
                </c:pt>
                <c:pt idx="837">
                  <c:v>0.99990787476851695</c:v>
                </c:pt>
                <c:pt idx="838">
                  <c:v>0.99990854331156109</c:v>
                </c:pt>
                <c:pt idx="839">
                  <c:v>0.99990927870890967</c:v>
                </c:pt>
                <c:pt idx="840">
                  <c:v>0.99990988039764939</c:v>
                </c:pt>
                <c:pt idx="841">
                  <c:v>0.99991048208638911</c:v>
                </c:pt>
                <c:pt idx="842">
                  <c:v>0.99991115062943325</c:v>
                </c:pt>
                <c:pt idx="843">
                  <c:v>0.99991181917247751</c:v>
                </c:pt>
                <c:pt idx="844">
                  <c:v>0.9999123540069127</c:v>
                </c:pt>
                <c:pt idx="845">
                  <c:v>0.99991302254995695</c:v>
                </c:pt>
                <c:pt idx="846">
                  <c:v>0.99991362423869667</c:v>
                </c:pt>
                <c:pt idx="847">
                  <c:v>0.9999142259274364</c:v>
                </c:pt>
                <c:pt idx="848">
                  <c:v>0.99991482761617612</c:v>
                </c:pt>
                <c:pt idx="849">
                  <c:v>0.99991542930491595</c:v>
                </c:pt>
                <c:pt idx="850">
                  <c:v>0.99991596413935113</c:v>
                </c:pt>
                <c:pt idx="851">
                  <c:v>0.99991663268239517</c:v>
                </c:pt>
                <c:pt idx="852">
                  <c:v>0.99991716751683057</c:v>
                </c:pt>
                <c:pt idx="853">
                  <c:v>0.99991770235126587</c:v>
                </c:pt>
                <c:pt idx="854">
                  <c:v>0.99991823718570116</c:v>
                </c:pt>
                <c:pt idx="855">
                  <c:v>0.99991883887444089</c:v>
                </c:pt>
                <c:pt idx="856">
                  <c:v>0.99991937370887629</c:v>
                </c:pt>
                <c:pt idx="857">
                  <c:v>0.99991990854331159</c:v>
                </c:pt>
                <c:pt idx="858">
                  <c:v>0.99992044337774688</c:v>
                </c:pt>
                <c:pt idx="859">
                  <c:v>0.99992104506648671</c:v>
                </c:pt>
                <c:pt idx="860">
                  <c:v>0.99992151304661758</c:v>
                </c:pt>
                <c:pt idx="861">
                  <c:v>0.99992198102674834</c:v>
                </c:pt>
                <c:pt idx="862">
                  <c:v>0.99992258271548806</c:v>
                </c:pt>
                <c:pt idx="863">
                  <c:v>0.99992305069561904</c:v>
                </c:pt>
                <c:pt idx="864">
                  <c:v>0.99992358553005434</c:v>
                </c:pt>
                <c:pt idx="865">
                  <c:v>0.99992405351018532</c:v>
                </c:pt>
                <c:pt idx="866">
                  <c:v>0.9999245214903163</c:v>
                </c:pt>
                <c:pt idx="867">
                  <c:v>0.99992505632475148</c:v>
                </c:pt>
                <c:pt idx="868">
                  <c:v>0.99992552430488235</c:v>
                </c:pt>
                <c:pt idx="869">
                  <c:v>0.99992599228501333</c:v>
                </c:pt>
                <c:pt idx="870">
                  <c:v>0.99992652711944863</c:v>
                </c:pt>
                <c:pt idx="871">
                  <c:v>0.99992692824527507</c:v>
                </c:pt>
                <c:pt idx="872">
                  <c:v>0.99992739622540594</c:v>
                </c:pt>
                <c:pt idx="873">
                  <c:v>0.99992786420553692</c:v>
                </c:pt>
                <c:pt idx="874">
                  <c:v>0.99992826533136347</c:v>
                </c:pt>
                <c:pt idx="875">
                  <c:v>0.99992880016579877</c:v>
                </c:pt>
                <c:pt idx="876">
                  <c:v>0.9999292012916251</c:v>
                </c:pt>
                <c:pt idx="877">
                  <c:v>0.99992966927175608</c:v>
                </c:pt>
                <c:pt idx="878">
                  <c:v>0.99993007039758264</c:v>
                </c:pt>
                <c:pt idx="879">
                  <c:v>0.99993047152340897</c:v>
                </c:pt>
                <c:pt idx="880">
                  <c:v>0.99993100635784438</c:v>
                </c:pt>
                <c:pt idx="881">
                  <c:v>0.99993140748367093</c:v>
                </c:pt>
                <c:pt idx="882">
                  <c:v>0.99993180860949737</c:v>
                </c:pt>
                <c:pt idx="883">
                  <c:v>0.99993220973532382</c:v>
                </c:pt>
                <c:pt idx="884">
                  <c:v>0.99993261086115037</c:v>
                </c:pt>
                <c:pt idx="885">
                  <c:v>0.99993301198697693</c:v>
                </c:pt>
                <c:pt idx="886">
                  <c:v>0.99993341311280326</c:v>
                </c:pt>
                <c:pt idx="887">
                  <c:v>0.99993381423862981</c:v>
                </c:pt>
                <c:pt idx="888">
                  <c:v>0.99993414851015183</c:v>
                </c:pt>
                <c:pt idx="889">
                  <c:v>0.99993454963597828</c:v>
                </c:pt>
                <c:pt idx="890">
                  <c:v>0.99993495076180483</c:v>
                </c:pt>
                <c:pt idx="891">
                  <c:v>0.99993541874193581</c:v>
                </c:pt>
                <c:pt idx="892">
                  <c:v>0.9999356861591534</c:v>
                </c:pt>
                <c:pt idx="893">
                  <c:v>0.99993615413928427</c:v>
                </c:pt>
                <c:pt idx="894">
                  <c:v>0.99993642155650186</c:v>
                </c:pt>
                <c:pt idx="895">
                  <c:v>0.99993688953663284</c:v>
                </c:pt>
                <c:pt idx="896">
                  <c:v>0.99993715695385044</c:v>
                </c:pt>
                <c:pt idx="897">
                  <c:v>0.99993762493398142</c:v>
                </c:pt>
                <c:pt idx="898">
                  <c:v>0.99993789235119912</c:v>
                </c:pt>
                <c:pt idx="899">
                  <c:v>0.99993822662272114</c:v>
                </c:pt>
                <c:pt idx="900">
                  <c:v>0.99993856089424327</c:v>
                </c:pt>
                <c:pt idx="901">
                  <c:v>0.99994190360946389</c:v>
                </c:pt>
                <c:pt idx="902">
                  <c:v>0.9999443772187272</c:v>
                </c:pt>
                <c:pt idx="903">
                  <c:v>0.99994611543064205</c:v>
                </c:pt>
                <c:pt idx="904">
                  <c:v>0.99994751937103465</c:v>
                </c:pt>
                <c:pt idx="905">
                  <c:v>0.99994878960281863</c:v>
                </c:pt>
                <c:pt idx="906">
                  <c:v>0.99994992612599354</c:v>
                </c:pt>
                <c:pt idx="907">
                  <c:v>0.99995106264916866</c:v>
                </c:pt>
                <c:pt idx="908">
                  <c:v>0.99995206546373494</c:v>
                </c:pt>
                <c:pt idx="909">
                  <c:v>0.99995300142399679</c:v>
                </c:pt>
                <c:pt idx="910">
                  <c:v>0.99995393738425853</c:v>
                </c:pt>
                <c:pt idx="911">
                  <c:v>0.99995467278160699</c:v>
                </c:pt>
                <c:pt idx="912">
                  <c:v>0.99995540817895567</c:v>
                </c:pt>
                <c:pt idx="913">
                  <c:v>0.99995614357630425</c:v>
                </c:pt>
                <c:pt idx="914">
                  <c:v>0.99995674526504397</c:v>
                </c:pt>
                <c:pt idx="915">
                  <c:v>0.99995741380808811</c:v>
                </c:pt>
                <c:pt idx="916">
                  <c:v>0.99995808235113226</c:v>
                </c:pt>
                <c:pt idx="917">
                  <c:v>0.99995861718556756</c:v>
                </c:pt>
                <c:pt idx="918">
                  <c:v>0.9999592857286117</c:v>
                </c:pt>
                <c:pt idx="919">
                  <c:v>0.99995988741735142</c:v>
                </c:pt>
                <c:pt idx="920">
                  <c:v>0.99996042225178672</c:v>
                </c:pt>
                <c:pt idx="921">
                  <c:v>0.99996095708622201</c:v>
                </c:pt>
                <c:pt idx="922">
                  <c:v>0.99996149192065742</c:v>
                </c:pt>
                <c:pt idx="923">
                  <c:v>0.99996209360939714</c:v>
                </c:pt>
                <c:pt idx="924">
                  <c:v>0.9999625615895279</c:v>
                </c:pt>
                <c:pt idx="925">
                  <c:v>0.99996302956965888</c:v>
                </c:pt>
                <c:pt idx="926">
                  <c:v>0.9999636312583986</c:v>
                </c:pt>
                <c:pt idx="927">
                  <c:v>0.99996409923852947</c:v>
                </c:pt>
                <c:pt idx="928">
                  <c:v>0.99996463407296488</c:v>
                </c:pt>
                <c:pt idx="929">
                  <c:v>0.99996516890740017</c:v>
                </c:pt>
                <c:pt idx="930">
                  <c:v>0.99996563688753093</c:v>
                </c:pt>
                <c:pt idx="931">
                  <c:v>0.99996617172196633</c:v>
                </c:pt>
                <c:pt idx="932">
                  <c:v>0.99996670655640163</c:v>
                </c:pt>
                <c:pt idx="933">
                  <c:v>0.99996724139083693</c:v>
                </c:pt>
                <c:pt idx="934">
                  <c:v>0.99996770937096791</c:v>
                </c:pt>
                <c:pt idx="935">
                  <c:v>0.99996831105970763</c:v>
                </c:pt>
                <c:pt idx="936">
                  <c:v>0.99996877903983861</c:v>
                </c:pt>
                <c:pt idx="937">
                  <c:v>0.99996931387427379</c:v>
                </c:pt>
                <c:pt idx="938">
                  <c:v>0.99996991556301351</c:v>
                </c:pt>
                <c:pt idx="939">
                  <c:v>0.99997045039744881</c:v>
                </c:pt>
                <c:pt idx="940">
                  <c:v>0.99997105208618853</c:v>
                </c:pt>
                <c:pt idx="941">
                  <c:v>0.99997165377492825</c:v>
                </c:pt>
                <c:pt idx="942">
                  <c:v>0.99997225546366797</c:v>
                </c:pt>
                <c:pt idx="943">
                  <c:v>0.99997292400671212</c:v>
                </c:pt>
                <c:pt idx="944">
                  <c:v>0.99997359254975637</c:v>
                </c:pt>
                <c:pt idx="945">
                  <c:v>0.99997426109280052</c:v>
                </c:pt>
                <c:pt idx="946">
                  <c:v>0.99997499649014909</c:v>
                </c:pt>
                <c:pt idx="947">
                  <c:v>0.99997579874180198</c:v>
                </c:pt>
                <c:pt idx="948">
                  <c:v>0.99997660099345509</c:v>
                </c:pt>
                <c:pt idx="949">
                  <c:v>0.99997740324510798</c:v>
                </c:pt>
                <c:pt idx="950">
                  <c:v>0.99997840605967425</c:v>
                </c:pt>
                <c:pt idx="951">
                  <c:v>0.99997947572854473</c:v>
                </c:pt>
                <c:pt idx="952">
                  <c:v>0.99998061225171986</c:v>
                </c:pt>
                <c:pt idx="953">
                  <c:v>0.99998201619211247</c:v>
                </c:pt>
                <c:pt idx="954">
                  <c:v>0.99998362069541846</c:v>
                </c:pt>
                <c:pt idx="955">
                  <c:v>0.99998596059607303</c:v>
                </c:pt>
                <c:pt idx="956">
                  <c:v>0.99998930331129365</c:v>
                </c:pt>
                <c:pt idx="957">
                  <c:v>0.99999271288081881</c:v>
                </c:pt>
                <c:pt idx="958">
                  <c:v>0.99999605559603966</c:v>
                </c:pt>
                <c:pt idx="959">
                  <c:v>0.99999665728477938</c:v>
                </c:pt>
                <c:pt idx="960">
                  <c:v>1.0000635784434981</c:v>
                </c:pt>
                <c:pt idx="961">
                  <c:v>1.0007321214876419</c:v>
                </c:pt>
                <c:pt idx="962">
                  <c:v>1.0074175519290809</c:v>
                </c:pt>
                <c:pt idx="963">
                  <c:v>1.0742718563434708</c:v>
                </c:pt>
                <c:pt idx="964">
                  <c:v>1.408543311561115</c:v>
                </c:pt>
                <c:pt idx="965">
                  <c:v>1.7428148336330636</c:v>
                </c:pt>
                <c:pt idx="966">
                  <c:v>2.0770863557050121</c:v>
                </c:pt>
                <c:pt idx="967">
                  <c:v>2.4113578777769611</c:v>
                </c:pt>
                <c:pt idx="968">
                  <c:v>2.7456296004118226</c:v>
                </c:pt>
                <c:pt idx="969">
                  <c:v>3.0799011224837711</c:v>
                </c:pt>
                <c:pt idx="970">
                  <c:v>3.4141726445557197</c:v>
                </c:pt>
                <c:pt idx="971">
                  <c:v>3.7484441666276682</c:v>
                </c:pt>
                <c:pt idx="972">
                  <c:v>4.0827156886996168</c:v>
                </c:pt>
                <c:pt idx="973">
                  <c:v>4.4169872107715653</c:v>
                </c:pt>
                <c:pt idx="974">
                  <c:v>4.7512587328435139</c:v>
                </c:pt>
                <c:pt idx="975">
                  <c:v>5.0855302549154624</c:v>
                </c:pt>
                <c:pt idx="976">
                  <c:v>5.4198017769874118</c:v>
                </c:pt>
                <c:pt idx="977">
                  <c:v>5.7540729647878379</c:v>
                </c:pt>
                <c:pt idx="978">
                  <c:v>6.0883444868597865</c:v>
                </c:pt>
                <c:pt idx="979">
                  <c:v>6.422616008931735</c:v>
                </c:pt>
                <c:pt idx="980">
                  <c:v>6.7568876647122931</c:v>
                </c:pt>
                <c:pt idx="981">
                  <c:v>7.0911591867842416</c:v>
                </c:pt>
                <c:pt idx="982">
                  <c:v>7.4254307088561902</c:v>
                </c:pt>
                <c:pt idx="983">
                  <c:v>7.7597022309281387</c:v>
                </c:pt>
                <c:pt idx="984">
                  <c:v>8.0225165297267669</c:v>
                </c:pt>
              </c:numCache>
            </c:numRef>
          </c:xVal>
          <c:yVal>
            <c:numRef>
              <c:f>'2Msun data'!$J$2:$J$986</c:f>
              <c:numCache>
                <c:formatCode>0.00E+00</c:formatCode>
                <c:ptCount val="98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2313.8582833918681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1958.7242013827656</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126.42170997908204</c:v>
                </c:pt>
                <c:pt idx="265">
                  <c:v>0</c:v>
                </c:pt>
                <c:pt idx="266">
                  <c:v>0</c:v>
                </c:pt>
                <c:pt idx="267">
                  <c:v>0</c:v>
                </c:pt>
                <c:pt idx="268">
                  <c:v>0</c:v>
                </c:pt>
                <c:pt idx="269">
                  <c:v>0</c:v>
                </c:pt>
                <c:pt idx="270">
                  <c:v>0</c:v>
                </c:pt>
                <c:pt idx="271">
                  <c:v>0</c:v>
                </c:pt>
                <c:pt idx="272">
                  <c:v>0</c:v>
                </c:pt>
                <c:pt idx="273">
                  <c:v>125.4979007212098</c:v>
                </c:pt>
                <c:pt idx="274">
                  <c:v>0</c:v>
                </c:pt>
                <c:pt idx="275">
                  <c:v>0</c:v>
                </c:pt>
                <c:pt idx="276">
                  <c:v>0</c:v>
                </c:pt>
                <c:pt idx="277">
                  <c:v>0</c:v>
                </c:pt>
                <c:pt idx="278">
                  <c:v>0</c:v>
                </c:pt>
                <c:pt idx="279">
                  <c:v>0</c:v>
                </c:pt>
                <c:pt idx="280">
                  <c:v>0</c:v>
                </c:pt>
                <c:pt idx="281">
                  <c:v>0</c:v>
                </c:pt>
                <c:pt idx="282">
                  <c:v>0</c:v>
                </c:pt>
                <c:pt idx="283">
                  <c:v>0</c:v>
                </c:pt>
                <c:pt idx="284">
                  <c:v>121.87696636031096</c:v>
                </c:pt>
                <c:pt idx="285">
                  <c:v>0</c:v>
                </c:pt>
                <c:pt idx="286">
                  <c:v>0</c:v>
                </c:pt>
                <c:pt idx="287">
                  <c:v>0</c:v>
                </c:pt>
                <c:pt idx="288">
                  <c:v>0</c:v>
                </c:pt>
                <c:pt idx="289">
                  <c:v>0</c:v>
                </c:pt>
                <c:pt idx="290">
                  <c:v>0</c:v>
                </c:pt>
                <c:pt idx="291">
                  <c:v>0</c:v>
                </c:pt>
                <c:pt idx="292">
                  <c:v>117.22939359792991</c:v>
                </c:pt>
                <c:pt idx="293">
                  <c:v>0</c:v>
                </c:pt>
                <c:pt idx="294">
                  <c:v>0</c:v>
                </c:pt>
                <c:pt idx="295">
                  <c:v>0</c:v>
                </c:pt>
                <c:pt idx="296">
                  <c:v>0</c:v>
                </c:pt>
                <c:pt idx="297">
                  <c:v>0</c:v>
                </c:pt>
                <c:pt idx="298">
                  <c:v>0</c:v>
                </c:pt>
                <c:pt idx="299">
                  <c:v>0</c:v>
                </c:pt>
                <c:pt idx="300">
                  <c:v>0</c:v>
                </c:pt>
                <c:pt idx="301">
                  <c:v>109.80863548233198</c:v>
                </c:pt>
                <c:pt idx="302">
                  <c:v>0</c:v>
                </c:pt>
                <c:pt idx="303">
                  <c:v>0</c:v>
                </c:pt>
                <c:pt idx="304">
                  <c:v>0</c:v>
                </c:pt>
                <c:pt idx="305">
                  <c:v>0</c:v>
                </c:pt>
                <c:pt idx="306">
                  <c:v>0</c:v>
                </c:pt>
                <c:pt idx="307">
                  <c:v>0</c:v>
                </c:pt>
                <c:pt idx="308">
                  <c:v>102.54670319999306</c:v>
                </c:pt>
                <c:pt idx="309">
                  <c:v>0</c:v>
                </c:pt>
                <c:pt idx="310">
                  <c:v>0</c:v>
                </c:pt>
                <c:pt idx="311">
                  <c:v>0</c:v>
                </c:pt>
                <c:pt idx="312">
                  <c:v>0</c:v>
                </c:pt>
                <c:pt idx="313">
                  <c:v>0</c:v>
                </c:pt>
                <c:pt idx="314">
                  <c:v>0</c:v>
                </c:pt>
                <c:pt idx="315">
                  <c:v>94.175197908915877</c:v>
                </c:pt>
                <c:pt idx="316">
                  <c:v>0</c:v>
                </c:pt>
                <c:pt idx="317">
                  <c:v>0</c:v>
                </c:pt>
                <c:pt idx="318">
                  <c:v>0</c:v>
                </c:pt>
                <c:pt idx="319">
                  <c:v>0</c:v>
                </c:pt>
                <c:pt idx="320">
                  <c:v>0</c:v>
                </c:pt>
                <c:pt idx="321">
                  <c:v>86.319090299970696</c:v>
                </c:pt>
                <c:pt idx="322">
                  <c:v>0</c:v>
                </c:pt>
                <c:pt idx="323">
                  <c:v>0</c:v>
                </c:pt>
                <c:pt idx="324">
                  <c:v>0</c:v>
                </c:pt>
                <c:pt idx="325">
                  <c:v>0</c:v>
                </c:pt>
                <c:pt idx="326">
                  <c:v>79.418498820984539</c:v>
                </c:pt>
                <c:pt idx="327">
                  <c:v>0</c:v>
                </c:pt>
                <c:pt idx="328">
                  <c:v>0</c:v>
                </c:pt>
                <c:pt idx="329">
                  <c:v>0</c:v>
                </c:pt>
                <c:pt idx="330">
                  <c:v>0</c:v>
                </c:pt>
                <c:pt idx="331">
                  <c:v>72.347192761652835</c:v>
                </c:pt>
                <c:pt idx="332">
                  <c:v>0</c:v>
                </c:pt>
                <c:pt idx="333">
                  <c:v>0</c:v>
                </c:pt>
                <c:pt idx="334">
                  <c:v>0</c:v>
                </c:pt>
                <c:pt idx="335">
                  <c:v>66.635687658322482</c:v>
                </c:pt>
                <c:pt idx="336">
                  <c:v>0</c:v>
                </c:pt>
                <c:pt idx="337">
                  <c:v>0</c:v>
                </c:pt>
                <c:pt idx="338">
                  <c:v>62.374470540259082</c:v>
                </c:pt>
                <c:pt idx="339">
                  <c:v>0</c:v>
                </c:pt>
                <c:pt idx="340">
                  <c:v>0</c:v>
                </c:pt>
                <c:pt idx="341">
                  <c:v>58.157650518892744</c:v>
                </c:pt>
                <c:pt idx="342">
                  <c:v>0</c:v>
                </c:pt>
                <c:pt idx="343">
                  <c:v>0</c:v>
                </c:pt>
                <c:pt idx="344">
                  <c:v>54.017750139509836</c:v>
                </c:pt>
                <c:pt idx="345">
                  <c:v>0</c:v>
                </c:pt>
                <c:pt idx="346">
                  <c:v>0</c:v>
                </c:pt>
                <c:pt idx="347">
                  <c:v>49.961618845079308</c:v>
                </c:pt>
                <c:pt idx="348">
                  <c:v>0</c:v>
                </c:pt>
                <c:pt idx="349">
                  <c:v>47.317487268420479</c:v>
                </c:pt>
                <c:pt idx="350">
                  <c:v>0</c:v>
                </c:pt>
                <c:pt idx="351">
                  <c:v>44.733874226668924</c:v>
                </c:pt>
                <c:pt idx="352">
                  <c:v>0</c:v>
                </c:pt>
                <c:pt idx="353">
                  <c:v>42.212057002300057</c:v>
                </c:pt>
                <c:pt idx="354">
                  <c:v>40.965824335800548</c:v>
                </c:pt>
                <c:pt idx="355">
                  <c:v>0</c:v>
                </c:pt>
                <c:pt idx="356">
                  <c:v>38.551078015922762</c:v>
                </c:pt>
                <c:pt idx="357">
                  <c:v>37.35999960272899</c:v>
                </c:pt>
                <c:pt idx="358">
                  <c:v>0</c:v>
                </c:pt>
                <c:pt idx="359">
                  <c:v>35.053914831737757</c:v>
                </c:pt>
                <c:pt idx="360">
                  <c:v>37.084369233860137</c:v>
                </c:pt>
                <c:pt idx="361">
                  <c:v>0</c:v>
                </c:pt>
                <c:pt idx="362">
                  <c:v>0</c:v>
                </c:pt>
                <c:pt idx="363">
                  <c:v>0</c:v>
                </c:pt>
                <c:pt idx="364">
                  <c:v>0</c:v>
                </c:pt>
                <c:pt idx="365">
                  <c:v>0</c:v>
                </c:pt>
                <c:pt idx="366">
                  <c:v>0</c:v>
                </c:pt>
                <c:pt idx="367">
                  <c:v>0</c:v>
                </c:pt>
                <c:pt idx="368">
                  <c:v>0</c:v>
                </c:pt>
                <c:pt idx="369">
                  <c:v>0</c:v>
                </c:pt>
                <c:pt idx="370">
                  <c:v>0</c:v>
                </c:pt>
                <c:pt idx="371">
                  <c:v>0</c:v>
                </c:pt>
                <c:pt idx="372">
                  <c:v>0</c:v>
                </c:pt>
                <c:pt idx="373">
                  <c:v>941.69210718480633</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856.42623116904031</c:v>
                </c:pt>
                <c:pt idx="397">
                  <c:v>0</c:v>
                </c:pt>
                <c:pt idx="398">
                  <c:v>0</c:v>
                </c:pt>
                <c:pt idx="399">
                  <c:v>0</c:v>
                </c:pt>
                <c:pt idx="400">
                  <c:v>0</c:v>
                </c:pt>
                <c:pt idx="401">
                  <c:v>0</c:v>
                </c:pt>
                <c:pt idx="402">
                  <c:v>0</c:v>
                </c:pt>
                <c:pt idx="403">
                  <c:v>0</c:v>
                </c:pt>
                <c:pt idx="404">
                  <c:v>0</c:v>
                </c:pt>
                <c:pt idx="405">
                  <c:v>0</c:v>
                </c:pt>
                <c:pt idx="406">
                  <c:v>0</c:v>
                </c:pt>
                <c:pt idx="407">
                  <c:v>0</c:v>
                </c:pt>
                <c:pt idx="408">
                  <c:v>0</c:v>
                </c:pt>
                <c:pt idx="409">
                  <c:v>812.18437360874077</c:v>
                </c:pt>
                <c:pt idx="410">
                  <c:v>0</c:v>
                </c:pt>
                <c:pt idx="411">
                  <c:v>0</c:v>
                </c:pt>
                <c:pt idx="412">
                  <c:v>0</c:v>
                </c:pt>
                <c:pt idx="413">
                  <c:v>0</c:v>
                </c:pt>
                <c:pt idx="414">
                  <c:v>0</c:v>
                </c:pt>
                <c:pt idx="415">
                  <c:v>0</c:v>
                </c:pt>
                <c:pt idx="416">
                  <c:v>0</c:v>
                </c:pt>
                <c:pt idx="417">
                  <c:v>0</c:v>
                </c:pt>
                <c:pt idx="418">
                  <c:v>0</c:v>
                </c:pt>
                <c:pt idx="419">
                  <c:v>0</c:v>
                </c:pt>
                <c:pt idx="420">
                  <c:v>0</c:v>
                </c:pt>
                <c:pt idx="421">
                  <c:v>774.92310877806142</c:v>
                </c:pt>
                <c:pt idx="422">
                  <c:v>0</c:v>
                </c:pt>
                <c:pt idx="423">
                  <c:v>0</c:v>
                </c:pt>
                <c:pt idx="424">
                  <c:v>0</c:v>
                </c:pt>
                <c:pt idx="425">
                  <c:v>0</c:v>
                </c:pt>
                <c:pt idx="426">
                  <c:v>0</c:v>
                </c:pt>
                <c:pt idx="427">
                  <c:v>0</c:v>
                </c:pt>
                <c:pt idx="428">
                  <c:v>0</c:v>
                </c:pt>
                <c:pt idx="429">
                  <c:v>0</c:v>
                </c:pt>
                <c:pt idx="430">
                  <c:v>748.23221462759841</c:v>
                </c:pt>
                <c:pt idx="431">
                  <c:v>0</c:v>
                </c:pt>
                <c:pt idx="432">
                  <c:v>0</c:v>
                </c:pt>
                <c:pt idx="433">
                  <c:v>0</c:v>
                </c:pt>
                <c:pt idx="434">
                  <c:v>0</c:v>
                </c:pt>
                <c:pt idx="435">
                  <c:v>0</c:v>
                </c:pt>
                <c:pt idx="436">
                  <c:v>0</c:v>
                </c:pt>
                <c:pt idx="437">
                  <c:v>0</c:v>
                </c:pt>
                <c:pt idx="438">
                  <c:v>726.36662870871692</c:v>
                </c:pt>
                <c:pt idx="439">
                  <c:v>0</c:v>
                </c:pt>
                <c:pt idx="440">
                  <c:v>0</c:v>
                </c:pt>
                <c:pt idx="441">
                  <c:v>0</c:v>
                </c:pt>
                <c:pt idx="442">
                  <c:v>0</c:v>
                </c:pt>
                <c:pt idx="443">
                  <c:v>0</c:v>
                </c:pt>
                <c:pt idx="444">
                  <c:v>702.83681539530664</c:v>
                </c:pt>
                <c:pt idx="445">
                  <c:v>0</c:v>
                </c:pt>
                <c:pt idx="446">
                  <c:v>0</c:v>
                </c:pt>
                <c:pt idx="447">
                  <c:v>0</c:v>
                </c:pt>
                <c:pt idx="448">
                  <c:v>0</c:v>
                </c:pt>
                <c:pt idx="449">
                  <c:v>0</c:v>
                </c:pt>
                <c:pt idx="450">
                  <c:v>0</c:v>
                </c:pt>
                <c:pt idx="451">
                  <c:v>685.81384666932934</c:v>
                </c:pt>
                <c:pt idx="452">
                  <c:v>0</c:v>
                </c:pt>
                <c:pt idx="453">
                  <c:v>0</c:v>
                </c:pt>
                <c:pt idx="454">
                  <c:v>0</c:v>
                </c:pt>
                <c:pt idx="455">
                  <c:v>672.76674275287689</c:v>
                </c:pt>
                <c:pt idx="456">
                  <c:v>0</c:v>
                </c:pt>
                <c:pt idx="457">
                  <c:v>0</c:v>
                </c:pt>
                <c:pt idx="458">
                  <c:v>0</c:v>
                </c:pt>
                <c:pt idx="459">
                  <c:v>0</c:v>
                </c:pt>
                <c:pt idx="460">
                  <c:v>0</c:v>
                </c:pt>
                <c:pt idx="461">
                  <c:v>657.28683520170011</c:v>
                </c:pt>
                <c:pt idx="462">
                  <c:v>0</c:v>
                </c:pt>
                <c:pt idx="463">
                  <c:v>0</c:v>
                </c:pt>
                <c:pt idx="464">
                  <c:v>0</c:v>
                </c:pt>
                <c:pt idx="465">
                  <c:v>651.24587291114653</c:v>
                </c:pt>
                <c:pt idx="466">
                  <c:v>0</c:v>
                </c:pt>
                <c:pt idx="467">
                  <c:v>0</c:v>
                </c:pt>
                <c:pt idx="468">
                  <c:v>0</c:v>
                </c:pt>
                <c:pt idx="469">
                  <c:v>633.15232796413704</c:v>
                </c:pt>
                <c:pt idx="470">
                  <c:v>0</c:v>
                </c:pt>
                <c:pt idx="471">
                  <c:v>0</c:v>
                </c:pt>
                <c:pt idx="472">
                  <c:v>628.11177040805262</c:v>
                </c:pt>
                <c:pt idx="473">
                  <c:v>0</c:v>
                </c:pt>
                <c:pt idx="474">
                  <c:v>0</c:v>
                </c:pt>
                <c:pt idx="475">
                  <c:v>0</c:v>
                </c:pt>
                <c:pt idx="476">
                  <c:v>623.38306188408478</c:v>
                </c:pt>
                <c:pt idx="477">
                  <c:v>0</c:v>
                </c:pt>
                <c:pt idx="478">
                  <c:v>0</c:v>
                </c:pt>
                <c:pt idx="479">
                  <c:v>604.97635779287498</c:v>
                </c:pt>
                <c:pt idx="480">
                  <c:v>0</c:v>
                </c:pt>
                <c:pt idx="481">
                  <c:v>0</c:v>
                </c:pt>
                <c:pt idx="482">
                  <c:v>601.766183682318</c:v>
                </c:pt>
                <c:pt idx="483">
                  <c:v>0</c:v>
                </c:pt>
                <c:pt idx="484">
                  <c:v>0</c:v>
                </c:pt>
                <c:pt idx="485">
                  <c:v>601.50084695342775</c:v>
                </c:pt>
                <c:pt idx="486">
                  <c:v>0</c:v>
                </c:pt>
                <c:pt idx="487">
                  <c:v>603.13237166304611</c:v>
                </c:pt>
                <c:pt idx="488">
                  <c:v>0</c:v>
                </c:pt>
                <c:pt idx="489">
                  <c:v>0</c:v>
                </c:pt>
                <c:pt idx="490">
                  <c:v>583.85280374321314</c:v>
                </c:pt>
                <c:pt idx="491">
                  <c:v>0</c:v>
                </c:pt>
                <c:pt idx="492">
                  <c:v>588.54156563067534</c:v>
                </c:pt>
                <c:pt idx="493">
                  <c:v>0</c:v>
                </c:pt>
                <c:pt idx="494">
                  <c:v>577.36629538006116</c:v>
                </c:pt>
                <c:pt idx="495">
                  <c:v>0</c:v>
                </c:pt>
                <c:pt idx="496">
                  <c:v>227.32051251486692</c:v>
                </c:pt>
                <c:pt idx="497">
                  <c:v>226.06280209259123</c:v>
                </c:pt>
                <c:pt idx="498">
                  <c:v>447.12775381950843</c:v>
                </c:pt>
                <c:pt idx="499">
                  <c:v>219.68758272781761</c:v>
                </c:pt>
                <c:pt idx="500">
                  <c:v>218.84416484919259</c:v>
                </c:pt>
                <c:pt idx="501">
                  <c:v>430.32295242668664</c:v>
                </c:pt>
                <c:pt idx="502">
                  <c:v>0</c:v>
                </c:pt>
                <c:pt idx="503">
                  <c:v>629.00808345244911</c:v>
                </c:pt>
                <c:pt idx="504">
                  <c:v>0</c:v>
                </c:pt>
                <c:pt idx="505">
                  <c:v>626.98366577347065</c:v>
                </c:pt>
                <c:pt idx="506">
                  <c:v>0</c:v>
                </c:pt>
                <c:pt idx="507">
                  <c:v>624.82187644432429</c:v>
                </c:pt>
                <c:pt idx="508">
                  <c:v>0</c:v>
                </c:pt>
                <c:pt idx="509">
                  <c:v>622.81093071811176</c:v>
                </c:pt>
                <c:pt idx="510">
                  <c:v>0</c:v>
                </c:pt>
                <c:pt idx="511">
                  <c:v>620.66352907360363</c:v>
                </c:pt>
                <c:pt idx="512">
                  <c:v>0</c:v>
                </c:pt>
                <c:pt idx="513">
                  <c:v>618.66596739474926</c:v>
                </c:pt>
                <c:pt idx="514">
                  <c:v>0</c:v>
                </c:pt>
                <c:pt idx="515">
                  <c:v>604.44397743458603</c:v>
                </c:pt>
                <c:pt idx="516">
                  <c:v>0</c:v>
                </c:pt>
                <c:pt idx="517">
                  <c:v>614.40710098933027</c:v>
                </c:pt>
                <c:pt idx="518">
                  <c:v>0</c:v>
                </c:pt>
                <c:pt idx="519">
                  <c:v>612.42967565614856</c:v>
                </c:pt>
                <c:pt idx="520">
                  <c:v>0</c:v>
                </c:pt>
                <c:pt idx="521">
                  <c:v>610.31806735926682</c:v>
                </c:pt>
                <c:pt idx="522">
                  <c:v>0</c:v>
                </c:pt>
                <c:pt idx="523">
                  <c:v>608.21373862544829</c:v>
                </c:pt>
                <c:pt idx="524">
                  <c:v>0</c:v>
                </c:pt>
                <c:pt idx="525">
                  <c:v>606.11666697777616</c:v>
                </c:pt>
                <c:pt idx="526">
                  <c:v>617.49031606515132</c:v>
                </c:pt>
                <c:pt idx="527">
                  <c:v>0</c:v>
                </c:pt>
                <c:pt idx="528">
                  <c:v>0</c:v>
                </c:pt>
                <c:pt idx="529">
                  <c:v>602.08280824762858</c:v>
                </c:pt>
                <c:pt idx="530">
                  <c:v>600.9747512501242</c:v>
                </c:pt>
                <c:pt idx="531">
                  <c:v>0</c:v>
                </c:pt>
                <c:pt idx="532">
                  <c:v>598.90263852436044</c:v>
                </c:pt>
                <c:pt idx="533">
                  <c:v>0</c:v>
                </c:pt>
                <c:pt idx="534">
                  <c:v>596.83766984897522</c:v>
                </c:pt>
                <c:pt idx="535">
                  <c:v>0</c:v>
                </c:pt>
                <c:pt idx="536">
                  <c:v>594.77982112403447</c:v>
                </c:pt>
                <c:pt idx="537">
                  <c:v>593.82192225192193</c:v>
                </c:pt>
                <c:pt idx="538">
                  <c:v>0</c:v>
                </c:pt>
                <c:pt idx="539">
                  <c:v>591.77447116307542</c:v>
                </c:pt>
                <c:pt idx="540">
                  <c:v>0</c:v>
                </c:pt>
                <c:pt idx="541">
                  <c:v>589.73408047129328</c:v>
                </c:pt>
                <c:pt idx="542">
                  <c:v>0</c:v>
                </c:pt>
                <c:pt idx="543">
                  <c:v>587.70072428663741</c:v>
                </c:pt>
                <c:pt idx="544">
                  <c:v>0</c:v>
                </c:pt>
                <c:pt idx="545">
                  <c:v>585.67437924028684</c:v>
                </c:pt>
                <c:pt idx="546">
                  <c:v>584.59652083328945</c:v>
                </c:pt>
                <c:pt idx="547">
                  <c:v>0</c:v>
                </c:pt>
                <c:pt idx="548">
                  <c:v>582.58087826076758</c:v>
                </c:pt>
                <c:pt idx="549">
                  <c:v>0</c:v>
                </c:pt>
                <c:pt idx="550">
                  <c:v>580.57218680714846</c:v>
                </c:pt>
                <c:pt idx="551">
                  <c:v>591.33032426831676</c:v>
                </c:pt>
                <c:pt idx="552">
                  <c:v>0</c:v>
                </c:pt>
                <c:pt idx="553">
                  <c:v>577.50563500626288</c:v>
                </c:pt>
                <c:pt idx="554">
                  <c:v>0</c:v>
                </c:pt>
                <c:pt idx="555">
                  <c:v>575.3819399408153</c:v>
                </c:pt>
                <c:pt idx="556">
                  <c:v>0</c:v>
                </c:pt>
                <c:pt idx="557">
                  <c:v>573.39806967496054</c:v>
                </c:pt>
                <c:pt idx="558">
                  <c:v>572.34280329992453</c:v>
                </c:pt>
                <c:pt idx="559">
                  <c:v>0</c:v>
                </c:pt>
                <c:pt idx="560">
                  <c:v>570.3694106592028</c:v>
                </c:pt>
                <c:pt idx="561">
                  <c:v>0</c:v>
                </c:pt>
                <c:pt idx="562">
                  <c:v>568.27195844845949</c:v>
                </c:pt>
                <c:pt idx="563">
                  <c:v>567.35675042545722</c:v>
                </c:pt>
                <c:pt idx="564">
                  <c:v>0</c:v>
                </c:pt>
                <c:pt idx="565">
                  <c:v>554.18664323197868</c:v>
                </c:pt>
                <c:pt idx="566">
                  <c:v>0</c:v>
                </c:pt>
                <c:pt idx="567">
                  <c:v>563.32136977729306</c:v>
                </c:pt>
                <c:pt idx="568">
                  <c:v>562.28464782616106</c:v>
                </c:pt>
                <c:pt idx="569">
                  <c:v>0</c:v>
                </c:pt>
                <c:pt idx="570">
                  <c:v>560.2169262304534</c:v>
                </c:pt>
                <c:pt idx="571">
                  <c:v>559.18591808560018</c:v>
                </c:pt>
                <c:pt idx="572">
                  <c:v>0</c:v>
                </c:pt>
                <c:pt idx="573">
                  <c:v>557.25788996628171</c:v>
                </c:pt>
                <c:pt idx="574">
                  <c:v>556.23232778531167</c:v>
                </c:pt>
                <c:pt idx="575">
                  <c:v>0</c:v>
                </c:pt>
                <c:pt idx="576">
                  <c:v>565.49679837142105</c:v>
                </c:pt>
                <c:pt idx="577">
                  <c:v>0</c:v>
                </c:pt>
                <c:pt idx="578">
                  <c:v>552.1489188668279</c:v>
                </c:pt>
                <c:pt idx="579">
                  <c:v>551.25967722175051</c:v>
                </c:pt>
                <c:pt idx="580">
                  <c:v>0</c:v>
                </c:pt>
                <c:pt idx="581">
                  <c:v>549.2324978870696</c:v>
                </c:pt>
                <c:pt idx="582">
                  <c:v>548.22170531639892</c:v>
                </c:pt>
                <c:pt idx="583">
                  <c:v>0</c:v>
                </c:pt>
                <c:pt idx="584">
                  <c:v>546.20569802144087</c:v>
                </c:pt>
                <c:pt idx="585">
                  <c:v>0</c:v>
                </c:pt>
                <c:pt idx="586">
                  <c:v>544.19710437877211</c:v>
                </c:pt>
                <c:pt idx="587">
                  <c:v>543.19557837888044</c:v>
                </c:pt>
                <c:pt idx="588">
                  <c:v>0</c:v>
                </c:pt>
                <c:pt idx="589">
                  <c:v>541.19805416673307</c:v>
                </c:pt>
                <c:pt idx="590">
                  <c:v>529.60985100356675</c:v>
                </c:pt>
                <c:pt idx="591">
                  <c:v>0</c:v>
                </c:pt>
                <c:pt idx="592">
                  <c:v>538.21553178493537</c:v>
                </c:pt>
                <c:pt idx="593">
                  <c:v>537.22501482979214</c:v>
                </c:pt>
                <c:pt idx="594">
                  <c:v>536.23632018177102</c:v>
                </c:pt>
                <c:pt idx="595">
                  <c:v>0</c:v>
                </c:pt>
                <c:pt idx="596">
                  <c:v>534.26438790499378</c:v>
                </c:pt>
                <c:pt idx="597">
                  <c:v>533.2811415852799</c:v>
                </c:pt>
                <c:pt idx="598">
                  <c:v>0</c:v>
                </c:pt>
                <c:pt idx="599">
                  <c:v>531.32007621888192</c:v>
                </c:pt>
                <c:pt idx="600">
                  <c:v>530.34224945046674</c:v>
                </c:pt>
                <c:pt idx="601">
                  <c:v>0</c:v>
                </c:pt>
                <c:pt idx="602">
                  <c:v>528.27033845304027</c:v>
                </c:pt>
                <c:pt idx="603">
                  <c:v>527.29812412016213</c:v>
                </c:pt>
                <c:pt idx="604">
                  <c:v>526.3276995227593</c:v>
                </c:pt>
                <c:pt idx="605">
                  <c:v>0</c:v>
                </c:pt>
                <c:pt idx="606">
                  <c:v>524.39220383271947</c:v>
                </c:pt>
                <c:pt idx="607">
                  <c:v>523.42712715678272</c:v>
                </c:pt>
                <c:pt idx="608">
                  <c:v>0</c:v>
                </c:pt>
                <c:pt idx="609">
                  <c:v>521.38223116147026</c:v>
                </c:pt>
                <c:pt idx="610">
                  <c:v>520.42269410279289</c:v>
                </c:pt>
                <c:pt idx="611">
                  <c:v>0</c:v>
                </c:pt>
                <c:pt idx="612">
                  <c:v>518.50891355317594</c:v>
                </c:pt>
                <c:pt idx="613">
                  <c:v>517.55466369899079</c:v>
                </c:pt>
                <c:pt idx="614">
                  <c:v>516.48323156688355</c:v>
                </c:pt>
                <c:pt idx="615">
                  <c:v>0</c:v>
                </c:pt>
                <c:pt idx="616">
                  <c:v>514.58393796314192</c:v>
                </c:pt>
                <c:pt idx="617">
                  <c:v>513.6369117685224</c:v>
                </c:pt>
                <c:pt idx="618">
                  <c:v>512.57359056610676</c:v>
                </c:pt>
                <c:pt idx="619">
                  <c:v>0</c:v>
                </c:pt>
                <c:pt idx="620">
                  <c:v>510.68867368862931</c:v>
                </c:pt>
                <c:pt idx="621">
                  <c:v>509.63145623024951</c:v>
                </c:pt>
                <c:pt idx="622">
                  <c:v>508.69354436481461</c:v>
                </c:pt>
                <c:pt idx="623">
                  <c:v>0</c:v>
                </c:pt>
                <c:pt idx="624">
                  <c:v>506.70620923116678</c:v>
                </c:pt>
                <c:pt idx="625">
                  <c:v>505.77368141395652</c:v>
                </c:pt>
                <c:pt idx="626">
                  <c:v>515.14578450398585</c:v>
                </c:pt>
                <c:pt idx="627">
                  <c:v>0</c:v>
                </c:pt>
                <c:pt idx="628">
                  <c:v>502.87057808972486</c:v>
                </c:pt>
                <c:pt idx="629">
                  <c:v>501.8295443047179</c:v>
                </c:pt>
                <c:pt idx="630">
                  <c:v>500.90599099225244</c:v>
                </c:pt>
                <c:pt idx="631">
                  <c:v>499.98413743979927</c:v>
                </c:pt>
                <c:pt idx="632">
                  <c:v>0</c:v>
                </c:pt>
                <c:pt idx="633">
                  <c:v>498.03082802548369</c:v>
                </c:pt>
                <c:pt idx="634">
                  <c:v>496.99981413398541</c:v>
                </c:pt>
                <c:pt idx="635">
                  <c:v>496.08514963223882</c:v>
                </c:pt>
                <c:pt idx="636">
                  <c:v>495.05816309114789</c:v>
                </c:pt>
                <c:pt idx="637">
                  <c:v>0</c:v>
                </c:pt>
                <c:pt idx="638">
                  <c:v>493.1240981803042</c:v>
                </c:pt>
                <c:pt idx="639">
                  <c:v>492.21656620368589</c:v>
                </c:pt>
                <c:pt idx="640">
                  <c:v>481.56626367106145</c:v>
                </c:pt>
                <c:pt idx="641">
                  <c:v>490.29360271301397</c:v>
                </c:pt>
                <c:pt idx="642">
                  <c:v>0</c:v>
                </c:pt>
                <c:pt idx="643">
                  <c:v>488.3781508857648</c:v>
                </c:pt>
                <c:pt idx="644">
                  <c:v>487.36712012179203</c:v>
                </c:pt>
                <c:pt idx="645">
                  <c:v>486.47018327055201</c:v>
                </c:pt>
                <c:pt idx="646">
                  <c:v>485.46310162166679</c:v>
                </c:pt>
                <c:pt idx="647">
                  <c:v>0</c:v>
                </c:pt>
                <c:pt idx="648">
                  <c:v>483.56652174167391</c:v>
                </c:pt>
                <c:pt idx="649">
                  <c:v>482.56545157905873</c:v>
                </c:pt>
                <c:pt idx="650">
                  <c:v>481.6773512398359</c:v>
                </c:pt>
                <c:pt idx="651">
                  <c:v>490.48999204355226</c:v>
                </c:pt>
                <c:pt idx="652">
                  <c:v>479.68509728587958</c:v>
                </c:pt>
                <c:pt idx="653">
                  <c:v>478.80229829370273</c:v>
                </c:pt>
                <c:pt idx="654">
                  <c:v>0</c:v>
                </c:pt>
                <c:pt idx="655">
                  <c:v>476.82193577584957</c:v>
                </c:pt>
                <c:pt idx="656">
                  <c:v>475.94440552096978</c:v>
                </c:pt>
                <c:pt idx="657">
                  <c:v>474.95911482812295</c:v>
                </c:pt>
                <c:pt idx="658">
                  <c:v>473.97586362313683</c:v>
                </c:pt>
                <c:pt idx="659">
                  <c:v>472.99464744226202</c:v>
                </c:pt>
                <c:pt idx="660">
                  <c:v>472.12416146238075</c:v>
                </c:pt>
                <c:pt idx="661">
                  <c:v>0</c:v>
                </c:pt>
                <c:pt idx="662">
                  <c:v>470.17141982175025</c:v>
                </c:pt>
                <c:pt idx="663">
                  <c:v>469.19808007092206</c:v>
                </c:pt>
                <c:pt idx="664">
                  <c:v>468.22675501986305</c:v>
                </c:pt>
                <c:pt idx="665">
                  <c:v>458.2010230900172</c:v>
                </c:pt>
                <c:pt idx="666">
                  <c:v>466.39751327482156</c:v>
                </c:pt>
                <c:pt idx="667">
                  <c:v>465.43198598215361</c:v>
                </c:pt>
                <c:pt idx="668">
                  <c:v>464.468457924299</c:v>
                </c:pt>
                <c:pt idx="669">
                  <c:v>463.50692408433866</c:v>
                </c:pt>
                <c:pt idx="670">
                  <c:v>0</c:v>
                </c:pt>
                <c:pt idx="671">
                  <c:v>461.69612146142271</c:v>
                </c:pt>
                <c:pt idx="672">
                  <c:v>460.74032698185829</c:v>
                </c:pt>
                <c:pt idx="673">
                  <c:v>459.78651154670285</c:v>
                </c:pt>
                <c:pt idx="674">
                  <c:v>458.83467015759624</c:v>
                </c:pt>
                <c:pt idx="675">
                  <c:v>457.88479919847327</c:v>
                </c:pt>
                <c:pt idx="676">
                  <c:v>466.26213796530567</c:v>
                </c:pt>
                <c:pt idx="677">
                  <c:v>455.99095316379032</c:v>
                </c:pt>
                <c:pt idx="678">
                  <c:v>455.0469696372042</c:v>
                </c:pt>
                <c:pt idx="679">
                  <c:v>454.10493965050927</c:v>
                </c:pt>
                <c:pt idx="680">
                  <c:v>453.16486050000458</c:v>
                </c:pt>
                <c:pt idx="681">
                  <c:v>452.22672724329612</c:v>
                </c:pt>
                <c:pt idx="682">
                  <c:v>451.29053650720749</c:v>
                </c:pt>
                <c:pt idx="683">
                  <c:v>450.35628339270824</c:v>
                </c:pt>
                <c:pt idx="684">
                  <c:v>449.42396455748406</c:v>
                </c:pt>
                <c:pt idx="685">
                  <c:v>448.49357582325212</c:v>
                </c:pt>
                <c:pt idx="686">
                  <c:v>447.56511251865186</c:v>
                </c:pt>
                <c:pt idx="687">
                  <c:v>446.63857185516673</c:v>
                </c:pt>
                <c:pt idx="688">
                  <c:v>445.71394919377082</c:v>
                </c:pt>
                <c:pt idx="689">
                  <c:v>444.79124109486764</c:v>
                </c:pt>
                <c:pt idx="690">
                  <c:v>435.16710094260361</c:v>
                </c:pt>
                <c:pt idx="691">
                  <c:v>442.8495686743658</c:v>
                </c:pt>
                <c:pt idx="692">
                  <c:v>441.93279012501961</c:v>
                </c:pt>
                <c:pt idx="693">
                  <c:v>441.01790953027654</c:v>
                </c:pt>
                <c:pt idx="694">
                  <c:v>440.10492302688016</c:v>
                </c:pt>
                <c:pt idx="695">
                  <c:v>439.19382595642276</c:v>
                </c:pt>
                <c:pt idx="696">
                  <c:v>438.28461514376357</c:v>
                </c:pt>
                <c:pt idx="697">
                  <c:v>437.2765887018312</c:v>
                </c:pt>
                <c:pt idx="698">
                  <c:v>436.37134706312042</c:v>
                </c:pt>
                <c:pt idx="699">
                  <c:v>435.46797938274585</c:v>
                </c:pt>
                <c:pt idx="700">
                  <c:v>434.56648175818742</c:v>
                </c:pt>
                <c:pt idx="701">
                  <c:v>442.41531309836057</c:v>
                </c:pt>
                <c:pt idx="702">
                  <c:v>432.66944508253971</c:v>
                </c:pt>
                <c:pt idx="703">
                  <c:v>431.77374075956408</c:v>
                </c:pt>
                <c:pt idx="704">
                  <c:v>430.8798912724472</c:v>
                </c:pt>
                <c:pt idx="705">
                  <c:v>429.8888947860296</c:v>
                </c:pt>
                <c:pt idx="706">
                  <c:v>428.99894715186457</c:v>
                </c:pt>
                <c:pt idx="707">
                  <c:v>428.11084193508702</c:v>
                </c:pt>
                <c:pt idx="708">
                  <c:v>427.12621428141716</c:v>
                </c:pt>
                <c:pt idx="709">
                  <c:v>426.24198548247819</c:v>
                </c:pt>
                <c:pt idx="710">
                  <c:v>425.35958792150228</c:v>
                </c:pt>
                <c:pt idx="711">
                  <c:v>424.38128786972044</c:v>
                </c:pt>
                <c:pt idx="712">
                  <c:v>847.00548323382679</c:v>
                </c:pt>
                <c:pt idx="713">
                  <c:v>422.52871249981467</c:v>
                </c:pt>
                <c:pt idx="714">
                  <c:v>421.65400180145241</c:v>
                </c:pt>
                <c:pt idx="715">
                  <c:v>412.43551403233658</c:v>
                </c:pt>
                <c:pt idx="716">
                  <c:v>419.81333174751211</c:v>
                </c:pt>
                <c:pt idx="717">
                  <c:v>418.94424272399067</c:v>
                </c:pt>
                <c:pt idx="718">
                  <c:v>417.98069743635023</c:v>
                </c:pt>
                <c:pt idx="719">
                  <c:v>417.11540159491489</c:v>
                </c:pt>
                <c:pt idx="720">
                  <c:v>416.15606277656934</c:v>
                </c:pt>
                <c:pt idx="721">
                  <c:v>830.58908966747174</c:v>
                </c:pt>
                <c:pt idx="722">
                  <c:v>414.33939375207325</c:v>
                </c:pt>
                <c:pt idx="723">
                  <c:v>413.38643957607047</c:v>
                </c:pt>
                <c:pt idx="724">
                  <c:v>412.53065491472205</c:v>
                </c:pt>
                <c:pt idx="725">
                  <c:v>411.58186067443825</c:v>
                </c:pt>
                <c:pt idx="726">
                  <c:v>419.1120532866928</c:v>
                </c:pt>
                <c:pt idx="727">
                  <c:v>819.57031923707905</c:v>
                </c:pt>
                <c:pt idx="728">
                  <c:v>408.84267989176743</c:v>
                </c:pt>
                <c:pt idx="729">
                  <c:v>407.99630171803273</c:v>
                </c:pt>
                <c:pt idx="730">
                  <c:v>407.0579358900236</c:v>
                </c:pt>
                <c:pt idx="731">
                  <c:v>406.12172879947343</c:v>
                </c:pt>
                <c:pt idx="732">
                  <c:v>810.56196660689989</c:v>
                </c:pt>
                <c:pt idx="733">
                  <c:v>404.34886329071759</c:v>
                </c:pt>
                <c:pt idx="734">
                  <c:v>403.41888654858252</c:v>
                </c:pt>
                <c:pt idx="735">
                  <c:v>402.58373647505294</c:v>
                </c:pt>
                <c:pt idx="736">
                  <c:v>401.65781979850016</c:v>
                </c:pt>
                <c:pt idx="737">
                  <c:v>801.46806418152914</c:v>
                </c:pt>
                <c:pt idx="738">
                  <c:v>399.81236962601315</c:v>
                </c:pt>
                <c:pt idx="739">
                  <c:v>398.98468543548455</c:v>
                </c:pt>
                <c:pt idx="740">
                  <c:v>390.26180993461332</c:v>
                </c:pt>
                <c:pt idx="741">
                  <c:v>794.30303494040186</c:v>
                </c:pt>
                <c:pt idx="742">
                  <c:v>396.23809419431052</c:v>
                </c:pt>
                <c:pt idx="743">
                  <c:v>395.32677198700134</c:v>
                </c:pt>
                <c:pt idx="744">
                  <c:v>394.417545638197</c:v>
                </c:pt>
                <c:pt idx="745">
                  <c:v>787.2020603691434</c:v>
                </c:pt>
                <c:pt idx="746">
                  <c:v>392.69577288020105</c:v>
                </c:pt>
                <c:pt idx="747">
                  <c:v>391.79259775367456</c:v>
                </c:pt>
                <c:pt idx="748">
                  <c:v>781.78299934272513</c:v>
                </c:pt>
                <c:pt idx="749">
                  <c:v>389.99247398793557</c:v>
                </c:pt>
                <c:pt idx="750">
                  <c:v>389.09551653482026</c:v>
                </c:pt>
                <c:pt idx="751">
                  <c:v>396.12308290160144</c:v>
                </c:pt>
                <c:pt idx="752">
                  <c:v>774.61556998506535</c:v>
                </c:pt>
                <c:pt idx="753">
                  <c:v>386.41700176100551</c:v>
                </c:pt>
                <c:pt idx="754">
                  <c:v>385.52826694441239</c:v>
                </c:pt>
                <c:pt idx="755">
                  <c:v>769.28315318731416</c:v>
                </c:pt>
                <c:pt idx="756">
                  <c:v>383.75692563556765</c:v>
                </c:pt>
                <c:pt idx="757">
                  <c:v>765.74861832777583</c:v>
                </c:pt>
                <c:pt idx="758">
                  <c:v>381.99372265128926</c:v>
                </c:pt>
                <c:pt idx="759">
                  <c:v>381.11516172706047</c:v>
                </c:pt>
                <c:pt idx="760">
                  <c:v>760.47724184823187</c:v>
                </c:pt>
                <c:pt idx="761">
                  <c:v>379.36409640424876</c:v>
                </c:pt>
                <c:pt idx="762">
                  <c:v>378.40444219256125</c:v>
                </c:pt>
                <c:pt idx="763">
                  <c:v>755.06827298514543</c:v>
                </c:pt>
                <c:pt idx="764">
                  <c:v>376.66583200107505</c:v>
                </c:pt>
                <c:pt idx="765">
                  <c:v>736.86181269933047</c:v>
                </c:pt>
                <c:pt idx="766">
                  <c:v>374.93520955011132</c:v>
                </c:pt>
                <c:pt idx="767">
                  <c:v>373.98675911197444</c:v>
                </c:pt>
                <c:pt idx="768">
                  <c:v>746.2532265166102</c:v>
                </c:pt>
                <c:pt idx="769">
                  <c:v>372.26844588812918</c:v>
                </c:pt>
                <c:pt idx="770">
                  <c:v>742.82450449796795</c:v>
                </c:pt>
                <c:pt idx="771">
                  <c:v>370.47271348869981</c:v>
                </c:pt>
                <c:pt idx="772">
                  <c:v>739.24130009465716</c:v>
                </c:pt>
                <c:pt idx="773">
                  <c:v>368.7705460076827</c:v>
                </c:pt>
                <c:pt idx="774">
                  <c:v>735.84479447044339</c:v>
                </c:pt>
                <c:pt idx="775">
                  <c:v>366.99168661157597</c:v>
                </c:pt>
                <c:pt idx="776">
                  <c:v>747.24005913092435</c:v>
                </c:pt>
                <c:pt idx="777">
                  <c:v>365.22140801808757</c:v>
                </c:pt>
                <c:pt idx="778">
                  <c:v>728.762844073991</c:v>
                </c:pt>
                <c:pt idx="779">
                  <c:v>363.54336816221075</c:v>
                </c:pt>
                <c:pt idx="780">
                  <c:v>725.24746916736262</c:v>
                </c:pt>
                <c:pt idx="781">
                  <c:v>361.7897232625574</c:v>
                </c:pt>
                <c:pt idx="782">
                  <c:v>721.74905214859609</c:v>
                </c:pt>
                <c:pt idx="783">
                  <c:v>360.04453740547689</c:v>
                </c:pt>
                <c:pt idx="784">
                  <c:v>718.26751006816357</c:v>
                </c:pt>
                <c:pt idx="785">
                  <c:v>716.61554036483653</c:v>
                </c:pt>
                <c:pt idx="786">
                  <c:v>357.40138083171121</c:v>
                </c:pt>
                <c:pt idx="787">
                  <c:v>713.15876140510966</c:v>
                </c:pt>
                <c:pt idx="788">
                  <c:v>355.67736364895779</c:v>
                </c:pt>
                <c:pt idx="789">
                  <c:v>709.71865694721907</c:v>
                </c:pt>
                <c:pt idx="790">
                  <c:v>694.04247600429267</c:v>
                </c:pt>
                <c:pt idx="791">
                  <c:v>706.13253512855181</c:v>
                </c:pt>
                <c:pt idx="792">
                  <c:v>704.50847484874748</c:v>
                </c:pt>
                <c:pt idx="793">
                  <c:v>1054.0894843940823</c:v>
                </c:pt>
                <c:pt idx="794">
                  <c:v>700.9486794656666</c:v>
                </c:pt>
                <c:pt idx="795">
                  <c:v>1049.0048141095926</c:v>
                </c:pt>
                <c:pt idx="796">
                  <c:v>697.56747364407101</c:v>
                </c:pt>
                <c:pt idx="797">
                  <c:v>1043.7043197319433</c:v>
                </c:pt>
                <c:pt idx="798">
                  <c:v>1388.4051549809201</c:v>
                </c:pt>
                <c:pt idx="799">
                  <c:v>1038.6697436423872</c:v>
                </c:pt>
                <c:pt idx="800">
                  <c:v>1381.3897134483111</c:v>
                </c:pt>
                <c:pt idx="801">
                  <c:v>1406.0156089908096</c:v>
                </c:pt>
                <c:pt idx="802">
                  <c:v>1374.7262248470242</c:v>
                </c:pt>
                <c:pt idx="803">
                  <c:v>1714.0608307053344</c:v>
                </c:pt>
                <c:pt idx="804">
                  <c:v>2051.6698524143717</c:v>
                </c:pt>
                <c:pt idx="805">
                  <c:v>2046.479868782385</c:v>
                </c:pt>
                <c:pt idx="806">
                  <c:v>2381.5201813268445</c:v>
                </c:pt>
                <c:pt idx="807">
                  <c:v>2375.4957958857726</c:v>
                </c:pt>
                <c:pt idx="808">
                  <c:v>3046.4828382572314</c:v>
                </c:pt>
                <c:pt idx="809">
                  <c:v>3376.4181523697434</c:v>
                </c:pt>
                <c:pt idx="810">
                  <c:v>4041.4524419053605</c:v>
                </c:pt>
                <c:pt idx="811">
                  <c:v>5039.036283235775</c:v>
                </c:pt>
                <c:pt idx="812">
                  <c:v>6237.0289181034232</c:v>
                </c:pt>
                <c:pt idx="813">
                  <c:v>7844.5405309683911</c:v>
                </c:pt>
                <c:pt idx="814">
                  <c:v>10695.62590717228</c:v>
                </c:pt>
                <c:pt idx="815">
                  <c:v>11926.093094632424</c:v>
                </c:pt>
                <c:pt idx="816">
                  <c:v>15638.586883315034</c:v>
                </c:pt>
                <c:pt idx="817">
                  <c:v>20841.848918767286</c:v>
                </c:pt>
                <c:pt idx="818">
                  <c:v>20827.456856577792</c:v>
                </c:pt>
                <c:pt idx="819">
                  <c:v>19212.068995532216</c:v>
                </c:pt>
                <c:pt idx="820">
                  <c:v>19416.592678113186</c:v>
                </c:pt>
                <c:pt idx="821">
                  <c:v>21167.110702835344</c:v>
                </c:pt>
                <c:pt idx="822">
                  <c:v>20774.770915660374</c:v>
                </c:pt>
                <c:pt idx="823">
                  <c:v>21142.755197604652</c:v>
                </c:pt>
                <c:pt idx="824">
                  <c:v>19367.475716531382</c:v>
                </c:pt>
                <c:pt idx="825">
                  <c:v>19609.968577151536</c:v>
                </c:pt>
                <c:pt idx="826">
                  <c:v>21103.844644764078</c:v>
                </c:pt>
                <c:pt idx="827">
                  <c:v>21094.128205448098</c:v>
                </c:pt>
                <c:pt idx="828">
                  <c:v>19573.878919482446</c:v>
                </c:pt>
                <c:pt idx="829">
                  <c:v>19564.866909050004</c:v>
                </c:pt>
                <c:pt idx="830">
                  <c:v>19555.859021366185</c:v>
                </c:pt>
                <c:pt idx="831">
                  <c:v>21045.613048940693</c:v>
                </c:pt>
                <c:pt idx="832">
                  <c:v>18030.791495922291</c:v>
                </c:pt>
                <c:pt idx="833">
                  <c:v>21476.80049912884</c:v>
                </c:pt>
                <c:pt idx="834">
                  <c:v>19510.881790857391</c:v>
                </c:pt>
                <c:pt idx="835">
                  <c:v>19801.927984714046</c:v>
                </c:pt>
                <c:pt idx="836">
                  <c:v>21992.01217411333</c:v>
                </c:pt>
                <c:pt idx="837">
                  <c:v>21432.339630109887</c:v>
                </c:pt>
                <c:pt idx="838">
                  <c:v>19770.03675719981</c:v>
                </c:pt>
                <c:pt idx="839">
                  <c:v>17964.485825035354</c:v>
                </c:pt>
                <c:pt idx="840">
                  <c:v>21946.484743237026</c:v>
                </c:pt>
                <c:pt idx="841">
                  <c:v>21936.380332975819</c:v>
                </c:pt>
                <c:pt idx="842">
                  <c:v>18089.181477914583</c:v>
                </c:pt>
                <c:pt idx="843">
                  <c:v>19724.566928467746</c:v>
                </c:pt>
                <c:pt idx="844">
                  <c:v>22590.660513914605</c:v>
                </c:pt>
                <c:pt idx="845">
                  <c:v>18064.20760923023</c:v>
                </c:pt>
                <c:pt idx="846">
                  <c:v>20062.100711546707</c:v>
                </c:pt>
                <c:pt idx="847">
                  <c:v>21875.851526168972</c:v>
                </c:pt>
                <c:pt idx="848">
                  <c:v>18221.483049432896</c:v>
                </c:pt>
                <c:pt idx="849">
                  <c:v>20034.403033375387</c:v>
                </c:pt>
                <c:pt idx="850">
                  <c:v>22528.326358538223</c:v>
                </c:pt>
                <c:pt idx="851">
                  <c:v>18014.363256167228</c:v>
                </c:pt>
                <c:pt idx="852">
                  <c:v>20461.442306703892</c:v>
                </c:pt>
                <c:pt idx="853">
                  <c:v>22497.223807176295</c:v>
                </c:pt>
                <c:pt idx="854">
                  <c:v>20442.605298778915</c:v>
                </c:pt>
                <c:pt idx="855">
                  <c:v>18162.838486749723</c:v>
                </c:pt>
                <c:pt idx="856">
                  <c:v>20423.78563737333</c:v>
                </c:pt>
                <c:pt idx="857">
                  <c:v>20419.083435923349</c:v>
                </c:pt>
                <c:pt idx="858">
                  <c:v>20409.6822672081</c:v>
                </c:pt>
                <c:pt idx="859">
                  <c:v>18133.587039026472</c:v>
                </c:pt>
                <c:pt idx="860">
                  <c:v>23303.87761223366</c:v>
                </c:pt>
                <c:pt idx="861">
                  <c:v>20963.833413891974</c:v>
                </c:pt>
                <c:pt idx="862">
                  <c:v>18112.721998971709</c:v>
                </c:pt>
                <c:pt idx="863">
                  <c:v>20949.357115422343</c:v>
                </c:pt>
                <c:pt idx="864">
                  <c:v>20358.053131019158</c:v>
                </c:pt>
                <c:pt idx="865">
                  <c:v>20934.890803698541</c:v>
                </c:pt>
                <c:pt idx="866">
                  <c:v>20925.252155629263</c:v>
                </c:pt>
                <c:pt idx="867">
                  <c:v>18301.165692766281</c:v>
                </c:pt>
                <c:pt idx="868">
                  <c:v>20910.802500149664</c:v>
                </c:pt>
                <c:pt idx="869">
                  <c:v>20901.174925640571</c:v>
                </c:pt>
                <c:pt idx="870">
                  <c:v>18284.317452248109</c:v>
                </c:pt>
                <c:pt idx="871">
                  <c:v>21660.324943921722</c:v>
                </c:pt>
                <c:pt idx="872">
                  <c:v>20877.125402528764</c:v>
                </c:pt>
                <c:pt idx="873">
                  <c:v>18553.172300676899</c:v>
                </c:pt>
                <c:pt idx="874">
                  <c:v>24339.827154448918</c:v>
                </c:pt>
                <c:pt idx="875">
                  <c:v>16222.815568570777</c:v>
                </c:pt>
                <c:pt idx="876">
                  <c:v>21620.461872379925</c:v>
                </c:pt>
                <c:pt idx="877">
                  <c:v>20843.5025563694</c:v>
                </c:pt>
                <c:pt idx="878">
                  <c:v>21605.53213916301</c:v>
                </c:pt>
                <c:pt idx="879">
                  <c:v>21600.557864345061</c:v>
                </c:pt>
                <c:pt idx="880">
                  <c:v>16196.688532057069</c:v>
                </c:pt>
                <c:pt idx="881">
                  <c:v>21585.641859584328</c:v>
                </c:pt>
                <c:pt idx="882">
                  <c:v>18883.088140513333</c:v>
                </c:pt>
                <c:pt idx="883">
                  <c:v>21570.736196978491</c:v>
                </c:pt>
                <c:pt idx="884">
                  <c:v>21565.769916024336</c:v>
                </c:pt>
                <c:pt idx="885">
                  <c:v>18865.704180299177</c:v>
                </c:pt>
                <c:pt idx="886">
                  <c:v>21550.877958320714</c:v>
                </c:pt>
                <c:pt idx="887">
                  <c:v>18852.676708131748</c:v>
                </c:pt>
                <c:pt idx="888">
                  <c:v>22618.003476046168</c:v>
                </c:pt>
                <c:pt idx="889">
                  <c:v>21531.038000421882</c:v>
                </c:pt>
                <c:pt idx="890">
                  <c:v>18835.320742572221</c:v>
                </c:pt>
                <c:pt idx="891">
                  <c:v>16140.843641821273</c:v>
                </c:pt>
                <c:pt idx="892">
                  <c:v>28239.973159624602</c:v>
                </c:pt>
                <c:pt idx="893">
                  <c:v>16133.412220410815</c:v>
                </c:pt>
                <c:pt idx="894">
                  <c:v>28226.971149614728</c:v>
                </c:pt>
                <c:pt idx="895">
                  <c:v>16125.984219380214</c:v>
                </c:pt>
                <c:pt idx="896">
                  <c:v>28220.472393081935</c:v>
                </c:pt>
                <c:pt idx="897">
                  <c:v>13822.272188040184</c:v>
                </c:pt>
                <c:pt idx="898">
                  <c:v>28239.973143572035</c:v>
                </c:pt>
                <c:pt idx="899">
                  <c:v>19404.724307089837</c:v>
                </c:pt>
                <c:pt idx="900">
                  <c:v>22843.059252880994</c:v>
                </c:pt>
                <c:pt idx="901">
                  <c:v>659.76036524006804</c:v>
                </c:pt>
                <c:pt idx="902">
                  <c:v>450.3233914682034</c:v>
                </c:pt>
                <c:pt idx="903">
                  <c:v>645.58418504976396</c:v>
                </c:pt>
                <c:pt idx="904">
                  <c:v>0</c:v>
                </c:pt>
                <c:pt idx="905">
                  <c:v>0</c:v>
                </c:pt>
                <c:pt idx="906">
                  <c:v>0</c:v>
                </c:pt>
                <c:pt idx="907">
                  <c:v>0</c:v>
                </c:pt>
                <c:pt idx="908">
                  <c:v>0</c:v>
                </c:pt>
                <c:pt idx="909">
                  <c:v>1246.5169685710484</c:v>
                </c:pt>
                <c:pt idx="910">
                  <c:v>0</c:v>
                </c:pt>
                <c:pt idx="911">
                  <c:v>0</c:v>
                </c:pt>
                <c:pt idx="912">
                  <c:v>0</c:v>
                </c:pt>
                <c:pt idx="913">
                  <c:v>0</c:v>
                </c:pt>
                <c:pt idx="914">
                  <c:v>0</c:v>
                </c:pt>
                <c:pt idx="915">
                  <c:v>0</c:v>
                </c:pt>
                <c:pt idx="916">
                  <c:v>0</c:v>
                </c:pt>
                <c:pt idx="917">
                  <c:v>0</c:v>
                </c:pt>
                <c:pt idx="918">
                  <c:v>0</c:v>
                </c:pt>
                <c:pt idx="919">
                  <c:v>0</c:v>
                </c:pt>
                <c:pt idx="920">
                  <c:v>0</c:v>
                </c:pt>
                <c:pt idx="921">
                  <c:v>0</c:v>
                </c:pt>
                <c:pt idx="922">
                  <c:v>2497.1017768279098</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numCache>
            </c:numRef>
          </c:yVal>
          <c:smooth val="0"/>
        </c:ser>
        <c:ser>
          <c:idx val="4"/>
          <c:order val="4"/>
          <c:tx>
            <c:v>4 M_sun</c:v>
          </c:tx>
          <c:spPr>
            <a:ln w="28575">
              <a:noFill/>
            </a:ln>
          </c:spPr>
          <c:marker>
            <c:symbol val="x"/>
            <c:size val="3"/>
            <c:spPr>
              <a:ln w="19050">
                <a:solidFill>
                  <a:schemeClr val="accent6"/>
                </a:solidFill>
              </a:ln>
            </c:spPr>
          </c:marker>
          <c:xVal>
            <c:numRef>
              <c:f>'4Msun data'!$G$2:$G$668</c:f>
              <c:numCache>
                <c:formatCode>General</c:formatCode>
                <c:ptCount val="667"/>
                <c:pt idx="0">
                  <c:v>0</c:v>
                </c:pt>
                <c:pt idx="1">
                  <c:v>4.1608282842352073E-2</c:v>
                </c:pt>
                <c:pt idx="2">
                  <c:v>8.3216565684704147E-2</c:v>
                </c:pt>
                <c:pt idx="3">
                  <c:v>0.12482484852705621</c:v>
                </c:pt>
                <c:pt idx="4">
                  <c:v>0.16643313136940829</c:v>
                </c:pt>
                <c:pt idx="5">
                  <c:v>0.20804141421176034</c:v>
                </c:pt>
                <c:pt idx="6">
                  <c:v>0.24964969705411241</c:v>
                </c:pt>
                <c:pt idx="7">
                  <c:v>0.29125797989646446</c:v>
                </c:pt>
                <c:pt idx="8">
                  <c:v>0.33286626273881659</c:v>
                </c:pt>
                <c:pt idx="9">
                  <c:v>0.37447454558116861</c:v>
                </c:pt>
                <c:pt idx="10">
                  <c:v>0.41608329270840588</c:v>
                </c:pt>
                <c:pt idx="11">
                  <c:v>0.45769157555075796</c:v>
                </c:pt>
                <c:pt idx="12">
                  <c:v>0.49930125124776564</c:v>
                </c:pt>
                <c:pt idx="13">
                  <c:v>0.54091046265988818</c:v>
                </c:pt>
                <c:pt idx="14">
                  <c:v>0.58251503122315862</c:v>
                </c:pt>
                <c:pt idx="15">
                  <c:v>0.62412424263528099</c:v>
                </c:pt>
                <c:pt idx="16">
                  <c:v>0.66573345404740358</c:v>
                </c:pt>
                <c:pt idx="17">
                  <c:v>0.70734266545952595</c:v>
                </c:pt>
                <c:pt idx="18">
                  <c:v>0.74730366552916871</c:v>
                </c:pt>
                <c:pt idx="19">
                  <c:v>0.77945539382965401</c:v>
                </c:pt>
                <c:pt idx="20">
                  <c:v>0.80598927501915185</c:v>
                </c:pt>
                <c:pt idx="21">
                  <c:v>0.82843744921884066</c:v>
                </c:pt>
                <c:pt idx="22">
                  <c:v>0.83063351672586305</c:v>
                </c:pt>
                <c:pt idx="23">
                  <c:v>0.83216565684704136</c:v>
                </c:pt>
                <c:pt idx="24">
                  <c:v>0.83236529934767978</c:v>
                </c:pt>
                <c:pt idx="25">
                  <c:v>0.83256958469717024</c:v>
                </c:pt>
                <c:pt idx="26">
                  <c:v>0.83276922719780866</c:v>
                </c:pt>
                <c:pt idx="27">
                  <c:v>0.83296886969844697</c:v>
                </c:pt>
                <c:pt idx="28">
                  <c:v>0.83316851219908539</c:v>
                </c:pt>
                <c:pt idx="29">
                  <c:v>0.83337279754857585</c:v>
                </c:pt>
                <c:pt idx="30">
                  <c:v>0.83357244004921416</c:v>
                </c:pt>
                <c:pt idx="31">
                  <c:v>0.83377208254985258</c:v>
                </c:pt>
                <c:pt idx="32">
                  <c:v>0.83397636789934304</c:v>
                </c:pt>
                <c:pt idx="33">
                  <c:v>0.83417601039998146</c:v>
                </c:pt>
                <c:pt idx="34">
                  <c:v>0.83437565290061977</c:v>
                </c:pt>
                <c:pt idx="35">
                  <c:v>0.83457529540125819</c:v>
                </c:pt>
                <c:pt idx="36">
                  <c:v>0.83477958075074876</c:v>
                </c:pt>
                <c:pt idx="37">
                  <c:v>0.83497922325138718</c:v>
                </c:pt>
                <c:pt idx="38">
                  <c:v>0.83517886575202549</c:v>
                </c:pt>
                <c:pt idx="39">
                  <c:v>0.83538315110151595</c:v>
                </c:pt>
                <c:pt idx="40">
                  <c:v>0.83558279360215437</c:v>
                </c:pt>
                <c:pt idx="41">
                  <c:v>0.83578243610279268</c:v>
                </c:pt>
                <c:pt idx="42">
                  <c:v>0.8359820786034311</c:v>
                </c:pt>
                <c:pt idx="43">
                  <c:v>0.83618636395292156</c:v>
                </c:pt>
                <c:pt idx="44">
                  <c:v>0.83618636395292156</c:v>
                </c:pt>
                <c:pt idx="45">
                  <c:v>0.83622814959258995</c:v>
                </c:pt>
                <c:pt idx="46">
                  <c:v>0.83627457808111061</c:v>
                </c:pt>
                <c:pt idx="47">
                  <c:v>0.83632100656963115</c:v>
                </c:pt>
                <c:pt idx="48">
                  <c:v>0.83636279220929954</c:v>
                </c:pt>
                <c:pt idx="49">
                  <c:v>0.8364092206978202</c:v>
                </c:pt>
                <c:pt idx="50">
                  <c:v>0.8364510063374887</c:v>
                </c:pt>
                <c:pt idx="51">
                  <c:v>0.8364927919771572</c:v>
                </c:pt>
                <c:pt idx="52">
                  <c:v>0.83653922046567775</c:v>
                </c:pt>
                <c:pt idx="53">
                  <c:v>0.8365763632564942</c:v>
                </c:pt>
                <c:pt idx="54">
                  <c:v>0.83661814889616271</c:v>
                </c:pt>
                <c:pt idx="55">
                  <c:v>0.83665993453583121</c:v>
                </c:pt>
                <c:pt idx="56">
                  <c:v>0.83670172017549971</c:v>
                </c:pt>
                <c:pt idx="57">
                  <c:v>0.83674350581516821</c:v>
                </c:pt>
                <c:pt idx="58">
                  <c:v>0.83678064860598467</c:v>
                </c:pt>
                <c:pt idx="59">
                  <c:v>0.83682243424565317</c:v>
                </c:pt>
                <c:pt idx="60">
                  <c:v>0.83685957703646963</c:v>
                </c:pt>
                <c:pt idx="61">
                  <c:v>0.83690136267613813</c:v>
                </c:pt>
                <c:pt idx="62">
                  <c:v>0.83693850546695459</c:v>
                </c:pt>
                <c:pt idx="63">
                  <c:v>0.83697564825777093</c:v>
                </c:pt>
                <c:pt idx="64">
                  <c:v>0.8370127910485875</c:v>
                </c:pt>
                <c:pt idx="65">
                  <c:v>0.83704993383940396</c:v>
                </c:pt>
                <c:pt idx="66">
                  <c:v>0.83708707663022031</c:v>
                </c:pt>
                <c:pt idx="67">
                  <c:v>0.83712421942103676</c:v>
                </c:pt>
                <c:pt idx="68">
                  <c:v>0.83716136221185333</c:v>
                </c:pt>
                <c:pt idx="69">
                  <c:v>0.83719850500266968</c:v>
                </c:pt>
                <c:pt idx="70">
                  <c:v>0.83723100494463409</c:v>
                </c:pt>
                <c:pt idx="71">
                  <c:v>0.83726814773545055</c:v>
                </c:pt>
                <c:pt idx="72">
                  <c:v>0.83730064767741497</c:v>
                </c:pt>
                <c:pt idx="73">
                  <c:v>0.83733779046823131</c:v>
                </c:pt>
                <c:pt idx="74">
                  <c:v>0.83737029041019573</c:v>
                </c:pt>
                <c:pt idx="75">
                  <c:v>0.83740279035216014</c:v>
                </c:pt>
                <c:pt idx="76">
                  <c:v>0.83743529029412456</c:v>
                </c:pt>
                <c:pt idx="77">
                  <c:v>0.83746779023608886</c:v>
                </c:pt>
                <c:pt idx="78">
                  <c:v>0.83750493302690532</c:v>
                </c:pt>
                <c:pt idx="79">
                  <c:v>0.83753743296886973</c:v>
                </c:pt>
                <c:pt idx="80">
                  <c:v>0.83756993291083415</c:v>
                </c:pt>
                <c:pt idx="81">
                  <c:v>0.83759779000394652</c:v>
                </c:pt>
                <c:pt idx="82">
                  <c:v>0.83763028994591093</c:v>
                </c:pt>
                <c:pt idx="83">
                  <c:v>0.83766278988787513</c:v>
                </c:pt>
                <c:pt idx="84">
                  <c:v>0.8376906469809875</c:v>
                </c:pt>
                <c:pt idx="85">
                  <c:v>0.83772314692295191</c:v>
                </c:pt>
                <c:pt idx="86">
                  <c:v>0.83775100401606428</c:v>
                </c:pt>
                <c:pt idx="87">
                  <c:v>0.8377835039580287</c:v>
                </c:pt>
                <c:pt idx="88">
                  <c:v>0.83781136105114096</c:v>
                </c:pt>
                <c:pt idx="89">
                  <c:v>0.83783921814425333</c:v>
                </c:pt>
                <c:pt idx="90">
                  <c:v>0.83787171808621774</c:v>
                </c:pt>
                <c:pt idx="91">
                  <c:v>0.83789957517933011</c:v>
                </c:pt>
                <c:pt idx="92">
                  <c:v>0.83792743227244237</c:v>
                </c:pt>
                <c:pt idx="93">
                  <c:v>0.83795528936555475</c:v>
                </c:pt>
                <c:pt idx="94">
                  <c:v>0.83798314645866712</c:v>
                </c:pt>
                <c:pt idx="95">
                  <c:v>0.83801100355177938</c:v>
                </c:pt>
                <c:pt idx="96">
                  <c:v>0.83803886064489175</c:v>
                </c:pt>
                <c:pt idx="97">
                  <c:v>0.83806671773800412</c:v>
                </c:pt>
                <c:pt idx="98">
                  <c:v>0.83808993198226434</c:v>
                </c:pt>
                <c:pt idx="99">
                  <c:v>0.83811778907537671</c:v>
                </c:pt>
                <c:pt idx="100">
                  <c:v>0.83814564616848908</c:v>
                </c:pt>
                <c:pt idx="101">
                  <c:v>0.83816886041274929</c:v>
                </c:pt>
                <c:pt idx="102">
                  <c:v>0.83819671750586167</c:v>
                </c:pt>
                <c:pt idx="103">
                  <c:v>0.83821993175012188</c:v>
                </c:pt>
                <c:pt idx="104">
                  <c:v>0.83824778884323425</c:v>
                </c:pt>
                <c:pt idx="105">
                  <c:v>0.83827100308749447</c:v>
                </c:pt>
                <c:pt idx="106">
                  <c:v>0.83829886018060684</c:v>
                </c:pt>
                <c:pt idx="107">
                  <c:v>0.83832207442486717</c:v>
                </c:pt>
                <c:pt idx="108">
                  <c:v>0.8383452886691275</c:v>
                </c:pt>
                <c:pt idx="109">
                  <c:v>0.83836850291338771</c:v>
                </c:pt>
                <c:pt idx="110">
                  <c:v>0.83839171715764793</c:v>
                </c:pt>
                <c:pt idx="111">
                  <c:v>0.83841493140190826</c:v>
                </c:pt>
                <c:pt idx="112">
                  <c:v>0.83843814564616848</c:v>
                </c:pt>
                <c:pt idx="113">
                  <c:v>0.83846135989042891</c:v>
                </c:pt>
                <c:pt idx="114">
                  <c:v>0.83848457413468913</c:v>
                </c:pt>
                <c:pt idx="115">
                  <c:v>0.83850778837894935</c:v>
                </c:pt>
                <c:pt idx="116">
                  <c:v>0.83853100262320968</c:v>
                </c:pt>
                <c:pt idx="117">
                  <c:v>0.83855421686746989</c:v>
                </c:pt>
                <c:pt idx="118">
                  <c:v>0.83857278826287818</c:v>
                </c:pt>
                <c:pt idx="119">
                  <c:v>0.8385960025071385</c:v>
                </c:pt>
                <c:pt idx="120">
                  <c:v>0.83861921675139872</c:v>
                </c:pt>
                <c:pt idx="121">
                  <c:v>0.8386377881468069</c:v>
                </c:pt>
                <c:pt idx="122">
                  <c:v>0.83866100239106711</c:v>
                </c:pt>
                <c:pt idx="123">
                  <c:v>0.83867957378647551</c:v>
                </c:pt>
                <c:pt idx="124">
                  <c:v>0.83870278803073572</c:v>
                </c:pt>
                <c:pt idx="125">
                  <c:v>0.8387213594261439</c:v>
                </c:pt>
                <c:pt idx="126">
                  <c:v>0.83873993082155207</c:v>
                </c:pt>
                <c:pt idx="127">
                  <c:v>0.83876314506581251</c:v>
                </c:pt>
                <c:pt idx="128">
                  <c:v>0.83878171646122068</c:v>
                </c:pt>
                <c:pt idx="129">
                  <c:v>0.83880028785662886</c:v>
                </c:pt>
                <c:pt idx="130">
                  <c:v>0.83881885925203714</c:v>
                </c:pt>
                <c:pt idx="131">
                  <c:v>0.83883743064744531</c:v>
                </c:pt>
                <c:pt idx="132">
                  <c:v>0.83886064489170553</c:v>
                </c:pt>
                <c:pt idx="133">
                  <c:v>0.8388792162871137</c:v>
                </c:pt>
                <c:pt idx="134">
                  <c:v>0.8388977876825221</c:v>
                </c:pt>
                <c:pt idx="135">
                  <c:v>0.83891171622907812</c:v>
                </c:pt>
                <c:pt idx="136">
                  <c:v>0.83893028762448651</c:v>
                </c:pt>
                <c:pt idx="137">
                  <c:v>0.83894885901989469</c:v>
                </c:pt>
                <c:pt idx="138">
                  <c:v>0.83896743041530286</c:v>
                </c:pt>
                <c:pt idx="139">
                  <c:v>0.83898600181071115</c:v>
                </c:pt>
                <c:pt idx="140">
                  <c:v>0.83900457320611932</c:v>
                </c:pt>
                <c:pt idx="141">
                  <c:v>0.83901850175267545</c:v>
                </c:pt>
                <c:pt idx="142">
                  <c:v>0.83903707314808373</c:v>
                </c:pt>
                <c:pt idx="143">
                  <c:v>0.83905564454349191</c:v>
                </c:pt>
                <c:pt idx="144">
                  <c:v>0.83906957309004815</c:v>
                </c:pt>
                <c:pt idx="145">
                  <c:v>0.83908814448545632</c:v>
                </c:pt>
                <c:pt idx="146">
                  <c:v>0.8391067158808645</c:v>
                </c:pt>
                <c:pt idx="147">
                  <c:v>0.83912064442742074</c:v>
                </c:pt>
                <c:pt idx="148">
                  <c:v>0.83913921582282891</c:v>
                </c:pt>
                <c:pt idx="149">
                  <c:v>0.83915314436938515</c:v>
                </c:pt>
                <c:pt idx="150">
                  <c:v>0.83917171576479332</c:v>
                </c:pt>
                <c:pt idx="151">
                  <c:v>0.83918564431134945</c:v>
                </c:pt>
                <c:pt idx="152">
                  <c:v>0.8391995728579057</c:v>
                </c:pt>
                <c:pt idx="153">
                  <c:v>0.83921814425331387</c:v>
                </c:pt>
                <c:pt idx="154">
                  <c:v>0.83923207279987011</c:v>
                </c:pt>
                <c:pt idx="155">
                  <c:v>0.83924600134642613</c:v>
                </c:pt>
                <c:pt idx="156">
                  <c:v>0.83925992989298237</c:v>
                </c:pt>
                <c:pt idx="157">
                  <c:v>0.83927850128839054</c:v>
                </c:pt>
                <c:pt idx="158">
                  <c:v>0.83929242983494667</c:v>
                </c:pt>
                <c:pt idx="159">
                  <c:v>0.83930635838150291</c:v>
                </c:pt>
                <c:pt idx="160">
                  <c:v>0.83931100123035496</c:v>
                </c:pt>
                <c:pt idx="161">
                  <c:v>0.840815284258421</c:v>
                </c:pt>
                <c:pt idx="162">
                  <c:v>0.84231956728648705</c:v>
                </c:pt>
                <c:pt idx="163">
                  <c:v>0.84382849316340502</c:v>
                </c:pt>
                <c:pt idx="164">
                  <c:v>0.84533277619147118</c:v>
                </c:pt>
                <c:pt idx="165">
                  <c:v>0.84683705921953711</c:v>
                </c:pt>
                <c:pt idx="166">
                  <c:v>0.8483459850964552</c:v>
                </c:pt>
                <c:pt idx="167">
                  <c:v>0.84985026812452114</c:v>
                </c:pt>
                <c:pt idx="168">
                  <c:v>0.85135455115258729</c:v>
                </c:pt>
                <c:pt idx="169">
                  <c:v>0.85285883418065334</c:v>
                </c:pt>
                <c:pt idx="170">
                  <c:v>0.85436776005757131</c:v>
                </c:pt>
                <c:pt idx="171">
                  <c:v>0.85587204308563747</c:v>
                </c:pt>
                <c:pt idx="172">
                  <c:v>0.8573763261137034</c:v>
                </c:pt>
                <c:pt idx="173">
                  <c:v>0.8588852519906216</c:v>
                </c:pt>
                <c:pt idx="174">
                  <c:v>0.86038953501868753</c:v>
                </c:pt>
                <c:pt idx="175">
                  <c:v>0.86189381804675358</c:v>
                </c:pt>
                <c:pt idx="176">
                  <c:v>0.86340274392367156</c:v>
                </c:pt>
                <c:pt idx="177">
                  <c:v>0.86490702695173771</c:v>
                </c:pt>
                <c:pt idx="178">
                  <c:v>0.86641130997980365</c:v>
                </c:pt>
                <c:pt idx="179">
                  <c:v>0.86791559300786969</c:v>
                </c:pt>
                <c:pt idx="180">
                  <c:v>0.86942451888478767</c:v>
                </c:pt>
                <c:pt idx="181">
                  <c:v>0.87092880191285382</c:v>
                </c:pt>
                <c:pt idx="182">
                  <c:v>0.87243308494091976</c:v>
                </c:pt>
                <c:pt idx="183">
                  <c:v>0.87394201081783796</c:v>
                </c:pt>
                <c:pt idx="184">
                  <c:v>0.87544629384590389</c:v>
                </c:pt>
                <c:pt idx="185">
                  <c:v>0.87695057687396993</c:v>
                </c:pt>
                <c:pt idx="186">
                  <c:v>0.87845485990203587</c:v>
                </c:pt>
                <c:pt idx="187">
                  <c:v>0.87996378577895407</c:v>
                </c:pt>
                <c:pt idx="188">
                  <c:v>0.88146806880702</c:v>
                </c:pt>
                <c:pt idx="189">
                  <c:v>0.88297235183508604</c:v>
                </c:pt>
                <c:pt idx="190">
                  <c:v>0.88448127771200413</c:v>
                </c:pt>
                <c:pt idx="191">
                  <c:v>0.88598556074007018</c:v>
                </c:pt>
                <c:pt idx="192">
                  <c:v>0.88748984376813611</c:v>
                </c:pt>
                <c:pt idx="193">
                  <c:v>0.88899876964505431</c:v>
                </c:pt>
                <c:pt idx="194">
                  <c:v>0.89050305267312024</c:v>
                </c:pt>
                <c:pt idx="195">
                  <c:v>0.89200733570118629</c:v>
                </c:pt>
                <c:pt idx="196">
                  <c:v>0.89351161872925233</c:v>
                </c:pt>
                <c:pt idx="197">
                  <c:v>0.89502054460617042</c:v>
                </c:pt>
                <c:pt idx="198">
                  <c:v>0.89652482763423647</c:v>
                </c:pt>
                <c:pt idx="199">
                  <c:v>0.8980291106623024</c:v>
                </c:pt>
                <c:pt idx="200">
                  <c:v>0.8995380365392206</c:v>
                </c:pt>
                <c:pt idx="201">
                  <c:v>0.90104231956728653</c:v>
                </c:pt>
                <c:pt idx="202">
                  <c:v>0.90254660259535258</c:v>
                </c:pt>
                <c:pt idx="203">
                  <c:v>0.90405552847227066</c:v>
                </c:pt>
                <c:pt idx="204">
                  <c:v>0.90555981150033671</c:v>
                </c:pt>
                <c:pt idx="205">
                  <c:v>0.90706409452840264</c:v>
                </c:pt>
                <c:pt idx="206">
                  <c:v>0.90857302040532084</c:v>
                </c:pt>
                <c:pt idx="207">
                  <c:v>0.91007730343338678</c:v>
                </c:pt>
                <c:pt idx="208">
                  <c:v>0.91158158646145282</c:v>
                </c:pt>
                <c:pt idx="209">
                  <c:v>0.91308586948951875</c:v>
                </c:pt>
                <c:pt idx="210">
                  <c:v>0.91459479536643695</c:v>
                </c:pt>
                <c:pt idx="211">
                  <c:v>0.91609907839450289</c:v>
                </c:pt>
                <c:pt idx="212">
                  <c:v>0.91760336142256893</c:v>
                </c:pt>
                <c:pt idx="213">
                  <c:v>0.91911228729948702</c:v>
                </c:pt>
                <c:pt idx="214">
                  <c:v>0.92061657032755306</c:v>
                </c:pt>
                <c:pt idx="215">
                  <c:v>0.922120853355619</c:v>
                </c:pt>
                <c:pt idx="216">
                  <c:v>0.9236297792325372</c:v>
                </c:pt>
                <c:pt idx="217">
                  <c:v>0.92513406226060313</c:v>
                </c:pt>
                <c:pt idx="218">
                  <c:v>0.92663834528866917</c:v>
                </c:pt>
                <c:pt idx="219">
                  <c:v>0.92814262831673511</c:v>
                </c:pt>
                <c:pt idx="220">
                  <c:v>0.92965155419365331</c:v>
                </c:pt>
                <c:pt idx="221">
                  <c:v>0.93115583722171924</c:v>
                </c:pt>
                <c:pt idx="222">
                  <c:v>0.93266012024978528</c:v>
                </c:pt>
                <c:pt idx="223">
                  <c:v>0.93416904612670337</c:v>
                </c:pt>
                <c:pt idx="224">
                  <c:v>0.93567332915476942</c:v>
                </c:pt>
                <c:pt idx="225">
                  <c:v>0.93717761218283546</c:v>
                </c:pt>
                <c:pt idx="226">
                  <c:v>0.9386818952109014</c:v>
                </c:pt>
                <c:pt idx="227">
                  <c:v>0.94019082108781948</c:v>
                </c:pt>
                <c:pt idx="228">
                  <c:v>0.94169510411588553</c:v>
                </c:pt>
                <c:pt idx="229">
                  <c:v>0.94319938714395157</c:v>
                </c:pt>
                <c:pt idx="230">
                  <c:v>0.94470831302086966</c:v>
                </c:pt>
                <c:pt idx="231">
                  <c:v>0.94621259604893571</c:v>
                </c:pt>
                <c:pt idx="232">
                  <c:v>0.94771687907700164</c:v>
                </c:pt>
                <c:pt idx="233">
                  <c:v>0.94922580495391984</c:v>
                </c:pt>
                <c:pt idx="234">
                  <c:v>0.95073008798198577</c:v>
                </c:pt>
                <c:pt idx="235">
                  <c:v>0.95223437101005182</c:v>
                </c:pt>
                <c:pt idx="236">
                  <c:v>0.95373865403811775</c:v>
                </c:pt>
                <c:pt idx="237">
                  <c:v>0.95524757991503595</c:v>
                </c:pt>
                <c:pt idx="238">
                  <c:v>0.95675186294310188</c:v>
                </c:pt>
                <c:pt idx="239">
                  <c:v>0.95825614597116793</c:v>
                </c:pt>
                <c:pt idx="240">
                  <c:v>0.95976507184808602</c:v>
                </c:pt>
                <c:pt idx="241">
                  <c:v>0.96126935487615206</c:v>
                </c:pt>
                <c:pt idx="242">
                  <c:v>0.96277363790421799</c:v>
                </c:pt>
                <c:pt idx="243">
                  <c:v>0.96428256378113619</c:v>
                </c:pt>
                <c:pt idx="244">
                  <c:v>0.96578684680920213</c:v>
                </c:pt>
                <c:pt idx="245">
                  <c:v>0.96729112983726817</c:v>
                </c:pt>
                <c:pt idx="246">
                  <c:v>0.96880005571418626</c:v>
                </c:pt>
                <c:pt idx="247">
                  <c:v>0.9703043387422523</c:v>
                </c:pt>
                <c:pt idx="248">
                  <c:v>0.97180862177031824</c:v>
                </c:pt>
                <c:pt idx="249">
                  <c:v>0.97331290479838428</c:v>
                </c:pt>
                <c:pt idx="250">
                  <c:v>0.97482183067530237</c:v>
                </c:pt>
                <c:pt idx="251">
                  <c:v>0.97632611370336841</c:v>
                </c:pt>
                <c:pt idx="252">
                  <c:v>0.97783039673143446</c:v>
                </c:pt>
                <c:pt idx="253">
                  <c:v>0.97933932260835255</c:v>
                </c:pt>
                <c:pt idx="254">
                  <c:v>0.98084360563641848</c:v>
                </c:pt>
                <c:pt idx="255">
                  <c:v>0.98234788866448453</c:v>
                </c:pt>
                <c:pt idx="256">
                  <c:v>0.98385681454140261</c:v>
                </c:pt>
                <c:pt idx="257">
                  <c:v>0.98536109756946866</c:v>
                </c:pt>
                <c:pt idx="258">
                  <c:v>0.9868653805975347</c:v>
                </c:pt>
                <c:pt idx="259">
                  <c:v>0.98836966362560064</c:v>
                </c:pt>
                <c:pt idx="260">
                  <c:v>0.98987858950251884</c:v>
                </c:pt>
                <c:pt idx="261">
                  <c:v>0.9900318035146366</c:v>
                </c:pt>
                <c:pt idx="262">
                  <c:v>0.99018501752675436</c:v>
                </c:pt>
                <c:pt idx="263">
                  <c:v>0.99033823153887235</c:v>
                </c:pt>
                <c:pt idx="264">
                  <c:v>0.99048680270213818</c:v>
                </c:pt>
                <c:pt idx="265">
                  <c:v>0.99063073101655175</c:v>
                </c:pt>
                <c:pt idx="266">
                  <c:v>0.99077001648211338</c:v>
                </c:pt>
                <c:pt idx="267">
                  <c:v>0.99090930194767513</c:v>
                </c:pt>
                <c:pt idx="268">
                  <c:v>0.99104858741323676</c:v>
                </c:pt>
                <c:pt idx="269">
                  <c:v>0.99117858718109442</c:v>
                </c:pt>
                <c:pt idx="270">
                  <c:v>0.99130858694895196</c:v>
                </c:pt>
                <c:pt idx="271">
                  <c:v>0.99143858671680951</c:v>
                </c:pt>
                <c:pt idx="272">
                  <c:v>0.99156394363581501</c:v>
                </c:pt>
                <c:pt idx="273">
                  <c:v>0.99168465770596836</c:v>
                </c:pt>
                <c:pt idx="274">
                  <c:v>0.99180537177612194</c:v>
                </c:pt>
                <c:pt idx="275">
                  <c:v>0.99192608584627529</c:v>
                </c:pt>
                <c:pt idx="276">
                  <c:v>0.9920421570675767</c:v>
                </c:pt>
                <c:pt idx="277">
                  <c:v>0.99215358544002596</c:v>
                </c:pt>
                <c:pt idx="278">
                  <c:v>0.99226501381247534</c:v>
                </c:pt>
                <c:pt idx="279">
                  <c:v>0.99237644218492471</c:v>
                </c:pt>
                <c:pt idx="280">
                  <c:v>0.99248322770852193</c:v>
                </c:pt>
                <c:pt idx="281">
                  <c:v>0.99258537038326722</c:v>
                </c:pt>
                <c:pt idx="282">
                  <c:v>0.99268751305801239</c:v>
                </c:pt>
                <c:pt idx="283">
                  <c:v>0.99278965573275768</c:v>
                </c:pt>
                <c:pt idx="284">
                  <c:v>0.99288715555865092</c:v>
                </c:pt>
                <c:pt idx="285">
                  <c:v>0.99298465538454395</c:v>
                </c:pt>
                <c:pt idx="286">
                  <c:v>0.99307751236158515</c:v>
                </c:pt>
                <c:pt idx="287">
                  <c:v>0.99317036933862612</c:v>
                </c:pt>
                <c:pt idx="288">
                  <c:v>0.99326322631566732</c:v>
                </c:pt>
                <c:pt idx="289">
                  <c:v>0.99335144044385637</c:v>
                </c:pt>
                <c:pt idx="290">
                  <c:v>0.99343965457204553</c:v>
                </c:pt>
                <c:pt idx="291">
                  <c:v>0.99352322585138253</c:v>
                </c:pt>
                <c:pt idx="292">
                  <c:v>0.99360679713071953</c:v>
                </c:pt>
                <c:pt idx="293">
                  <c:v>0.99369036841005653</c:v>
                </c:pt>
                <c:pt idx="294">
                  <c:v>0.99376929684054138</c:v>
                </c:pt>
                <c:pt idx="295">
                  <c:v>0.99384822527102634</c:v>
                </c:pt>
                <c:pt idx="296">
                  <c:v>0.9939271537015113</c:v>
                </c:pt>
                <c:pt idx="297">
                  <c:v>0.99400143928314411</c:v>
                </c:pt>
                <c:pt idx="298">
                  <c:v>0.99407572486477713</c:v>
                </c:pt>
                <c:pt idx="299">
                  <c:v>0.99415001044640994</c:v>
                </c:pt>
                <c:pt idx="300">
                  <c:v>0.9942196531791907</c:v>
                </c:pt>
                <c:pt idx="301">
                  <c:v>0.99428929591197168</c:v>
                </c:pt>
                <c:pt idx="302">
                  <c:v>0.99435893864475244</c:v>
                </c:pt>
                <c:pt idx="303">
                  <c:v>0.99442393852868127</c:v>
                </c:pt>
                <c:pt idx="304">
                  <c:v>0.99449358126146215</c:v>
                </c:pt>
                <c:pt idx="305">
                  <c:v>0.99455858114539086</c:v>
                </c:pt>
                <c:pt idx="306">
                  <c:v>0.99461893818046754</c:v>
                </c:pt>
                <c:pt idx="307">
                  <c:v>0.99468393806439637</c:v>
                </c:pt>
                <c:pt idx="308">
                  <c:v>0.99474429509947304</c:v>
                </c:pt>
                <c:pt idx="309">
                  <c:v>0.99480000928569767</c:v>
                </c:pt>
                <c:pt idx="310">
                  <c:v>0.99486036632077446</c:v>
                </c:pt>
                <c:pt idx="311">
                  <c:v>0.99491608050699909</c:v>
                </c:pt>
                <c:pt idx="312">
                  <c:v>0.99497179469322372</c:v>
                </c:pt>
                <c:pt idx="313">
                  <c:v>0.99502750887944846</c:v>
                </c:pt>
                <c:pt idx="314">
                  <c:v>0.99508322306567309</c:v>
                </c:pt>
                <c:pt idx="315">
                  <c:v>0.99513429440304568</c:v>
                </c:pt>
                <c:pt idx="316">
                  <c:v>0.99518536574041838</c:v>
                </c:pt>
                <c:pt idx="317">
                  <c:v>0.99523643707779097</c:v>
                </c:pt>
                <c:pt idx="318">
                  <c:v>0.99528750841516356</c:v>
                </c:pt>
                <c:pt idx="319">
                  <c:v>0.9953339369036841</c:v>
                </c:pt>
                <c:pt idx="320">
                  <c:v>0.99538036539220465</c:v>
                </c:pt>
                <c:pt idx="321">
                  <c:v>0.9954267938807253</c:v>
                </c:pt>
                <c:pt idx="322">
                  <c:v>0.99547322236924585</c:v>
                </c:pt>
                <c:pt idx="323">
                  <c:v>0.99551965085776628</c:v>
                </c:pt>
                <c:pt idx="324">
                  <c:v>0.99556143649743489</c:v>
                </c:pt>
                <c:pt idx="325">
                  <c:v>0.99560786498595544</c:v>
                </c:pt>
                <c:pt idx="326">
                  <c:v>0.99564965062562394</c:v>
                </c:pt>
                <c:pt idx="327">
                  <c:v>0.99569143626529244</c:v>
                </c:pt>
                <c:pt idx="328">
                  <c:v>0.9957285790561089</c:v>
                </c:pt>
                <c:pt idx="329">
                  <c:v>0.99577036469577729</c:v>
                </c:pt>
                <c:pt idx="330">
                  <c:v>0.99580750748659386</c:v>
                </c:pt>
                <c:pt idx="331">
                  <c:v>0.99584465027741031</c:v>
                </c:pt>
                <c:pt idx="332">
                  <c:v>0.99588643591707871</c:v>
                </c:pt>
                <c:pt idx="333">
                  <c:v>0.99591893585904312</c:v>
                </c:pt>
                <c:pt idx="334">
                  <c:v>0.99595607864985969</c:v>
                </c:pt>
                <c:pt idx="335">
                  <c:v>0.99599322144067604</c:v>
                </c:pt>
                <c:pt idx="336">
                  <c:v>0.99602572138264045</c:v>
                </c:pt>
                <c:pt idx="337">
                  <c:v>0.99605822132460486</c:v>
                </c:pt>
                <c:pt idx="338">
                  <c:v>0.99609072126656928</c:v>
                </c:pt>
                <c:pt idx="339">
                  <c:v>0.99612322120853369</c:v>
                </c:pt>
                <c:pt idx="340">
                  <c:v>0.99615572115049789</c:v>
                </c:pt>
                <c:pt idx="341">
                  <c:v>0.9961882210924623</c:v>
                </c:pt>
                <c:pt idx="342">
                  <c:v>0.99622072103442671</c:v>
                </c:pt>
                <c:pt idx="343">
                  <c:v>0.99624857812753909</c:v>
                </c:pt>
                <c:pt idx="344">
                  <c:v>0.99627643522065146</c:v>
                </c:pt>
                <c:pt idx="345">
                  <c:v>0.99630429231376372</c:v>
                </c:pt>
                <c:pt idx="346">
                  <c:v>0.99633679225572813</c:v>
                </c:pt>
                <c:pt idx="347">
                  <c:v>0.9963646493488405</c:v>
                </c:pt>
                <c:pt idx="348">
                  <c:v>0.99638786359310072</c:v>
                </c:pt>
                <c:pt idx="349">
                  <c:v>0.99641572068621309</c:v>
                </c:pt>
                <c:pt idx="350">
                  <c:v>0.99644357777932546</c:v>
                </c:pt>
                <c:pt idx="351">
                  <c:v>0.99646679202358568</c:v>
                </c:pt>
                <c:pt idx="352">
                  <c:v>0.99649464911669805</c:v>
                </c:pt>
                <c:pt idx="353">
                  <c:v>0.99651786336095827</c:v>
                </c:pt>
                <c:pt idx="354">
                  <c:v>0.99654107760521859</c:v>
                </c:pt>
                <c:pt idx="355">
                  <c:v>0.99656429184947892</c:v>
                </c:pt>
                <c:pt idx="356">
                  <c:v>0.99658750609373914</c:v>
                </c:pt>
                <c:pt idx="357">
                  <c:v>0.99661072033799947</c:v>
                </c:pt>
                <c:pt idx="358">
                  <c:v>0.99663393458225968</c:v>
                </c:pt>
                <c:pt idx="359">
                  <c:v>0.99665250597766786</c:v>
                </c:pt>
                <c:pt idx="360">
                  <c:v>0.9966757202219283</c:v>
                </c:pt>
                <c:pt idx="361">
                  <c:v>0.99669429161733647</c:v>
                </c:pt>
                <c:pt idx="362">
                  <c:v>0.99671750586159669</c:v>
                </c:pt>
                <c:pt idx="363">
                  <c:v>0.99673607725700486</c:v>
                </c:pt>
                <c:pt idx="364">
                  <c:v>0.99675464865241314</c:v>
                </c:pt>
                <c:pt idx="365">
                  <c:v>0.99677322004782143</c:v>
                </c:pt>
                <c:pt idx="366">
                  <c:v>0.9967917914432296</c:v>
                </c:pt>
                <c:pt idx="367">
                  <c:v>0.99681036283863789</c:v>
                </c:pt>
                <c:pt idx="368">
                  <c:v>0.99682893423404606</c:v>
                </c:pt>
                <c:pt idx="369">
                  <c:v>0.99684750562945423</c:v>
                </c:pt>
                <c:pt idx="370">
                  <c:v>0.99685214847830628</c:v>
                </c:pt>
                <c:pt idx="371">
                  <c:v>0.9968753627225666</c:v>
                </c:pt>
                <c:pt idx="372">
                  <c:v>0.99689857696682693</c:v>
                </c:pt>
                <c:pt idx="373">
                  <c:v>0.99692179121108715</c:v>
                </c:pt>
                <c:pt idx="374">
                  <c:v>0.99694500545534748</c:v>
                </c:pt>
                <c:pt idx="375">
                  <c:v>0.99696821969960769</c:v>
                </c:pt>
                <c:pt idx="376">
                  <c:v>0.99699143394386802</c:v>
                </c:pt>
                <c:pt idx="377">
                  <c:v>0.99701464818812824</c:v>
                </c:pt>
                <c:pt idx="378">
                  <c:v>0.99703786243238857</c:v>
                </c:pt>
                <c:pt idx="379">
                  <c:v>0.99706107667664889</c:v>
                </c:pt>
                <c:pt idx="380">
                  <c:v>0.99708429092090911</c:v>
                </c:pt>
                <c:pt idx="381">
                  <c:v>0.99710750516516944</c:v>
                </c:pt>
                <c:pt idx="382">
                  <c:v>0.99713071940942966</c:v>
                </c:pt>
                <c:pt idx="383">
                  <c:v>0.99715393365368987</c:v>
                </c:pt>
                <c:pt idx="384">
                  <c:v>0.9971771478979502</c:v>
                </c:pt>
                <c:pt idx="385">
                  <c:v>0.99720036214221053</c:v>
                </c:pt>
                <c:pt idx="386">
                  <c:v>0.99722357638647086</c:v>
                </c:pt>
                <c:pt idx="387">
                  <c:v>0.99724679063073107</c:v>
                </c:pt>
                <c:pt idx="388">
                  <c:v>0.99727000487499129</c:v>
                </c:pt>
                <c:pt idx="389">
                  <c:v>0.99729321911925162</c:v>
                </c:pt>
                <c:pt idx="390">
                  <c:v>0.99731643336351183</c:v>
                </c:pt>
                <c:pt idx="391">
                  <c:v>0.99733964760777227</c:v>
                </c:pt>
                <c:pt idx="392">
                  <c:v>0.99736286185203249</c:v>
                </c:pt>
                <c:pt idx="393">
                  <c:v>0.99738607609629271</c:v>
                </c:pt>
                <c:pt idx="394">
                  <c:v>0.99740929034055303</c:v>
                </c:pt>
                <c:pt idx="395">
                  <c:v>0.99743250458481325</c:v>
                </c:pt>
                <c:pt idx="396">
                  <c:v>0.99745571882907347</c:v>
                </c:pt>
                <c:pt idx="397">
                  <c:v>0.99747893307333391</c:v>
                </c:pt>
                <c:pt idx="398">
                  <c:v>0.99750214731759412</c:v>
                </c:pt>
                <c:pt idx="399">
                  <c:v>0.99752536156185445</c:v>
                </c:pt>
                <c:pt idx="400">
                  <c:v>0.99754857580611467</c:v>
                </c:pt>
                <c:pt idx="401">
                  <c:v>0.99757179005037488</c:v>
                </c:pt>
                <c:pt idx="402">
                  <c:v>0.99759500429463521</c:v>
                </c:pt>
                <c:pt idx="403">
                  <c:v>0.99761821853889554</c:v>
                </c:pt>
                <c:pt idx="404">
                  <c:v>0.99764143278315587</c:v>
                </c:pt>
                <c:pt idx="405">
                  <c:v>0.99766464702741608</c:v>
                </c:pt>
                <c:pt idx="406">
                  <c:v>0.9976878612716763</c:v>
                </c:pt>
                <c:pt idx="407">
                  <c:v>0.99771107551593663</c:v>
                </c:pt>
                <c:pt idx="408">
                  <c:v>0.99773428976019685</c:v>
                </c:pt>
                <c:pt idx="409">
                  <c:v>0.99775750400445706</c:v>
                </c:pt>
                <c:pt idx="410">
                  <c:v>0.9977807182487175</c:v>
                </c:pt>
                <c:pt idx="411">
                  <c:v>0.99780393249297772</c:v>
                </c:pt>
                <c:pt idx="412">
                  <c:v>0.99782714673723805</c:v>
                </c:pt>
                <c:pt idx="413">
                  <c:v>0.99785036098149826</c:v>
                </c:pt>
                <c:pt idx="414">
                  <c:v>0.99787357522575848</c:v>
                </c:pt>
                <c:pt idx="415">
                  <c:v>0.99789678947001881</c:v>
                </c:pt>
                <c:pt idx="416">
                  <c:v>0.99792000371427914</c:v>
                </c:pt>
                <c:pt idx="417">
                  <c:v>0.99794321795853946</c:v>
                </c:pt>
                <c:pt idx="418">
                  <c:v>0.99796643220279968</c:v>
                </c:pt>
                <c:pt idx="419">
                  <c:v>0.9979896464470599</c:v>
                </c:pt>
                <c:pt idx="420">
                  <c:v>0.99801286069132022</c:v>
                </c:pt>
                <c:pt idx="421">
                  <c:v>0.99803607493558044</c:v>
                </c:pt>
                <c:pt idx="422">
                  <c:v>0.99805928917984088</c:v>
                </c:pt>
                <c:pt idx="423">
                  <c:v>0.9980825034241011</c:v>
                </c:pt>
                <c:pt idx="424">
                  <c:v>0.99810571766836131</c:v>
                </c:pt>
                <c:pt idx="425">
                  <c:v>0.99812893191262164</c:v>
                </c:pt>
                <c:pt idx="426">
                  <c:v>0.99815214615688186</c:v>
                </c:pt>
                <c:pt idx="427">
                  <c:v>0.99817536040114219</c:v>
                </c:pt>
                <c:pt idx="428">
                  <c:v>0.99819857464540251</c:v>
                </c:pt>
                <c:pt idx="429">
                  <c:v>0.99822178888966273</c:v>
                </c:pt>
                <c:pt idx="430">
                  <c:v>0.99824500313392306</c:v>
                </c:pt>
                <c:pt idx="431">
                  <c:v>0.99826821737818328</c:v>
                </c:pt>
                <c:pt idx="432">
                  <c:v>0.9982914316224436</c:v>
                </c:pt>
                <c:pt idx="433">
                  <c:v>0.99831464586670382</c:v>
                </c:pt>
                <c:pt idx="434">
                  <c:v>0.99833786011096404</c:v>
                </c:pt>
                <c:pt idx="435">
                  <c:v>0.99836107435522448</c:v>
                </c:pt>
                <c:pt idx="436">
                  <c:v>0.99838428859948469</c:v>
                </c:pt>
                <c:pt idx="437">
                  <c:v>0.99840750284374502</c:v>
                </c:pt>
                <c:pt idx="438">
                  <c:v>0.99843071708800524</c:v>
                </c:pt>
                <c:pt idx="439">
                  <c:v>0.99845393133226545</c:v>
                </c:pt>
                <c:pt idx="440">
                  <c:v>0.99847714557652578</c:v>
                </c:pt>
                <c:pt idx="441">
                  <c:v>0.99850035982078611</c:v>
                </c:pt>
                <c:pt idx="442">
                  <c:v>0.99852357406504644</c:v>
                </c:pt>
                <c:pt idx="443">
                  <c:v>0.99854678830930665</c:v>
                </c:pt>
                <c:pt idx="444">
                  <c:v>0.99857000255356687</c:v>
                </c:pt>
                <c:pt idx="445">
                  <c:v>0.9985932167978272</c:v>
                </c:pt>
                <c:pt idx="446">
                  <c:v>0.99861643104208742</c:v>
                </c:pt>
                <c:pt idx="447">
                  <c:v>0.99863964528634785</c:v>
                </c:pt>
                <c:pt idx="448">
                  <c:v>0.99866285953060807</c:v>
                </c:pt>
                <c:pt idx="449">
                  <c:v>0.99868607377486829</c:v>
                </c:pt>
                <c:pt idx="450">
                  <c:v>0.99870928801912862</c:v>
                </c:pt>
                <c:pt idx="451">
                  <c:v>0.99873250226338883</c:v>
                </c:pt>
                <c:pt idx="452">
                  <c:v>0.99875571650764905</c:v>
                </c:pt>
                <c:pt idx="453">
                  <c:v>0.99877893075190949</c:v>
                </c:pt>
                <c:pt idx="454">
                  <c:v>0.99880214499616971</c:v>
                </c:pt>
                <c:pt idx="455">
                  <c:v>0.99882535924043003</c:v>
                </c:pt>
                <c:pt idx="456">
                  <c:v>0.99884857348469025</c:v>
                </c:pt>
                <c:pt idx="457">
                  <c:v>0.99887178772895047</c:v>
                </c:pt>
                <c:pt idx="458">
                  <c:v>0.99889500197321079</c:v>
                </c:pt>
                <c:pt idx="459">
                  <c:v>0.99891821621747101</c:v>
                </c:pt>
                <c:pt idx="460">
                  <c:v>0.99894143046173145</c:v>
                </c:pt>
                <c:pt idx="461">
                  <c:v>0.99896464470599167</c:v>
                </c:pt>
                <c:pt idx="462">
                  <c:v>0.99898785895025188</c:v>
                </c:pt>
                <c:pt idx="463">
                  <c:v>0.99901107319451221</c:v>
                </c:pt>
                <c:pt idx="464">
                  <c:v>0.99903428743877243</c:v>
                </c:pt>
                <c:pt idx="465">
                  <c:v>0.99905750168303264</c:v>
                </c:pt>
                <c:pt idx="466">
                  <c:v>0.99908071592729308</c:v>
                </c:pt>
                <c:pt idx="467">
                  <c:v>0.9991039301715533</c:v>
                </c:pt>
                <c:pt idx="468">
                  <c:v>0.99911785871810943</c:v>
                </c:pt>
                <c:pt idx="469">
                  <c:v>0.99913178726466567</c:v>
                </c:pt>
                <c:pt idx="470">
                  <c:v>0.99913643011351772</c:v>
                </c:pt>
                <c:pt idx="471">
                  <c:v>0.99914107296236965</c:v>
                </c:pt>
                <c:pt idx="472">
                  <c:v>0.9991457158112218</c:v>
                </c:pt>
                <c:pt idx="473">
                  <c:v>0.99915035866007385</c:v>
                </c:pt>
                <c:pt idx="474">
                  <c:v>0.99915035866007385</c:v>
                </c:pt>
                <c:pt idx="475">
                  <c:v>0.99915500150892589</c:v>
                </c:pt>
                <c:pt idx="476">
                  <c:v>0.99915964435777804</c:v>
                </c:pt>
                <c:pt idx="477">
                  <c:v>0.99916428720663009</c:v>
                </c:pt>
                <c:pt idx="478">
                  <c:v>0.99916893005548202</c:v>
                </c:pt>
                <c:pt idx="479">
                  <c:v>0.99917357290433406</c:v>
                </c:pt>
                <c:pt idx="480">
                  <c:v>0.99917821575318622</c:v>
                </c:pt>
                <c:pt idx="481">
                  <c:v>0.99917821575318622</c:v>
                </c:pt>
                <c:pt idx="482">
                  <c:v>0.99918285860203826</c:v>
                </c:pt>
                <c:pt idx="483">
                  <c:v>0.9991875014508903</c:v>
                </c:pt>
                <c:pt idx="484">
                  <c:v>0.99919214429974246</c:v>
                </c:pt>
                <c:pt idx="485">
                  <c:v>0.99919678714859439</c:v>
                </c:pt>
                <c:pt idx="486">
                  <c:v>0.99919678714859439</c:v>
                </c:pt>
                <c:pt idx="487">
                  <c:v>0.99920142999744643</c:v>
                </c:pt>
                <c:pt idx="488">
                  <c:v>0.99920607284629848</c:v>
                </c:pt>
                <c:pt idx="489">
                  <c:v>0.99921071569515063</c:v>
                </c:pt>
                <c:pt idx="490">
                  <c:v>0.99921071569515063</c:v>
                </c:pt>
                <c:pt idx="491">
                  <c:v>0.99921535854400267</c:v>
                </c:pt>
                <c:pt idx="492">
                  <c:v>0.99922000139285472</c:v>
                </c:pt>
                <c:pt idx="493">
                  <c:v>0.99922464424170665</c:v>
                </c:pt>
                <c:pt idx="494">
                  <c:v>0.99922464424170665</c:v>
                </c:pt>
                <c:pt idx="495">
                  <c:v>0.9992292870905588</c:v>
                </c:pt>
                <c:pt idx="496">
                  <c:v>0.99923392993941085</c:v>
                </c:pt>
                <c:pt idx="497">
                  <c:v>0.99923392993941085</c:v>
                </c:pt>
                <c:pt idx="498">
                  <c:v>0.99923857278826289</c:v>
                </c:pt>
                <c:pt idx="499">
                  <c:v>0.99924321563711505</c:v>
                </c:pt>
                <c:pt idx="500">
                  <c:v>0.99924321563711505</c:v>
                </c:pt>
                <c:pt idx="501">
                  <c:v>0.99924785848596709</c:v>
                </c:pt>
                <c:pt idx="502">
                  <c:v>0.99925250133481902</c:v>
                </c:pt>
                <c:pt idx="503">
                  <c:v>0.99925250133481902</c:v>
                </c:pt>
                <c:pt idx="504">
                  <c:v>0.99925714418367106</c:v>
                </c:pt>
                <c:pt idx="505">
                  <c:v>0.99925714418367106</c:v>
                </c:pt>
                <c:pt idx="506">
                  <c:v>0.99926178703252322</c:v>
                </c:pt>
                <c:pt idx="507">
                  <c:v>0.99926642988137526</c:v>
                </c:pt>
                <c:pt idx="508">
                  <c:v>0.99926642988137526</c:v>
                </c:pt>
                <c:pt idx="509">
                  <c:v>0.99927107273022731</c:v>
                </c:pt>
                <c:pt idx="510">
                  <c:v>0.99927571557907946</c:v>
                </c:pt>
                <c:pt idx="511">
                  <c:v>0.99927571557907946</c:v>
                </c:pt>
                <c:pt idx="512">
                  <c:v>0.99928035842793139</c:v>
                </c:pt>
                <c:pt idx="513">
                  <c:v>0.99928035842793139</c:v>
                </c:pt>
                <c:pt idx="514">
                  <c:v>0.99928500127678344</c:v>
                </c:pt>
                <c:pt idx="515">
                  <c:v>0.99928500127678344</c:v>
                </c:pt>
                <c:pt idx="516">
                  <c:v>0.99928964412563548</c:v>
                </c:pt>
                <c:pt idx="517">
                  <c:v>0.99928964412563548</c:v>
                </c:pt>
                <c:pt idx="518">
                  <c:v>0.99929428697448763</c:v>
                </c:pt>
                <c:pt idx="519">
                  <c:v>0.99929892982333968</c:v>
                </c:pt>
                <c:pt idx="520">
                  <c:v>0.99929892982333968</c:v>
                </c:pt>
                <c:pt idx="521">
                  <c:v>0.99930357267219172</c:v>
                </c:pt>
                <c:pt idx="522">
                  <c:v>0.99930357267219172</c:v>
                </c:pt>
                <c:pt idx="523">
                  <c:v>0.99930821552104376</c:v>
                </c:pt>
                <c:pt idx="524">
                  <c:v>0.99930821552104376</c:v>
                </c:pt>
                <c:pt idx="525">
                  <c:v>0.99931285836989581</c:v>
                </c:pt>
                <c:pt idx="526">
                  <c:v>0.99931285836989581</c:v>
                </c:pt>
                <c:pt idx="527">
                  <c:v>0.99931750121874785</c:v>
                </c:pt>
                <c:pt idx="528">
                  <c:v>0.99931750121874785</c:v>
                </c:pt>
                <c:pt idx="529">
                  <c:v>0.99932214406759989</c:v>
                </c:pt>
                <c:pt idx="530">
                  <c:v>0.99932214406759989</c:v>
                </c:pt>
                <c:pt idx="531">
                  <c:v>0.99932678691645205</c:v>
                </c:pt>
                <c:pt idx="532">
                  <c:v>0.99932678691645205</c:v>
                </c:pt>
                <c:pt idx="533">
                  <c:v>0.99932678691645205</c:v>
                </c:pt>
                <c:pt idx="534">
                  <c:v>0.99933142976530409</c:v>
                </c:pt>
                <c:pt idx="535">
                  <c:v>0.99933142976530409</c:v>
                </c:pt>
                <c:pt idx="536">
                  <c:v>0.99933607261415602</c:v>
                </c:pt>
                <c:pt idx="537">
                  <c:v>0.99933607261415602</c:v>
                </c:pt>
                <c:pt idx="538">
                  <c:v>0.99934071546300807</c:v>
                </c:pt>
                <c:pt idx="539">
                  <c:v>0.99934071546300807</c:v>
                </c:pt>
                <c:pt idx="540">
                  <c:v>0.99934071546300807</c:v>
                </c:pt>
                <c:pt idx="541">
                  <c:v>0.99934535831186022</c:v>
                </c:pt>
                <c:pt idx="542">
                  <c:v>0.99934535831186022</c:v>
                </c:pt>
                <c:pt idx="543">
                  <c:v>0.99935000116071226</c:v>
                </c:pt>
                <c:pt idx="544">
                  <c:v>0.99935000116071226</c:v>
                </c:pt>
                <c:pt idx="545">
                  <c:v>0.99935000116071226</c:v>
                </c:pt>
                <c:pt idx="546">
                  <c:v>0.99935464400956431</c:v>
                </c:pt>
                <c:pt idx="547">
                  <c:v>0.99935464400956431</c:v>
                </c:pt>
                <c:pt idx="548">
                  <c:v>0.99935928685841646</c:v>
                </c:pt>
                <c:pt idx="549">
                  <c:v>0.99935928685841646</c:v>
                </c:pt>
                <c:pt idx="550">
                  <c:v>0.99935928685841646</c:v>
                </c:pt>
                <c:pt idx="551">
                  <c:v>0.99936392970726839</c:v>
                </c:pt>
                <c:pt idx="552">
                  <c:v>0.99936392970726839</c:v>
                </c:pt>
                <c:pt idx="553">
                  <c:v>0.99936857255612044</c:v>
                </c:pt>
                <c:pt idx="554">
                  <c:v>0.99936857255612044</c:v>
                </c:pt>
                <c:pt idx="555">
                  <c:v>0.99936857255612044</c:v>
                </c:pt>
                <c:pt idx="556">
                  <c:v>0.99937321540497248</c:v>
                </c:pt>
                <c:pt idx="557">
                  <c:v>0.99937321540497248</c:v>
                </c:pt>
                <c:pt idx="558">
                  <c:v>0.99937321540497248</c:v>
                </c:pt>
                <c:pt idx="559">
                  <c:v>0.99937785825382464</c:v>
                </c:pt>
                <c:pt idx="560">
                  <c:v>0.99937785825382464</c:v>
                </c:pt>
                <c:pt idx="561">
                  <c:v>0.99937785825382464</c:v>
                </c:pt>
                <c:pt idx="562">
                  <c:v>0.99938250110267668</c:v>
                </c:pt>
                <c:pt idx="563">
                  <c:v>0.99938250110267668</c:v>
                </c:pt>
                <c:pt idx="564">
                  <c:v>0.99938250110267668</c:v>
                </c:pt>
                <c:pt idx="565">
                  <c:v>0.99938714395152861</c:v>
                </c:pt>
                <c:pt idx="566">
                  <c:v>0.99938714395152861</c:v>
                </c:pt>
                <c:pt idx="567">
                  <c:v>0.99938714395152861</c:v>
                </c:pt>
                <c:pt idx="568">
                  <c:v>0.99939178680038077</c:v>
                </c:pt>
                <c:pt idx="569">
                  <c:v>0.99939178680038077</c:v>
                </c:pt>
                <c:pt idx="570">
                  <c:v>0.99939178680038077</c:v>
                </c:pt>
                <c:pt idx="571">
                  <c:v>0.99939642964923281</c:v>
                </c:pt>
                <c:pt idx="572">
                  <c:v>0.99939642964923281</c:v>
                </c:pt>
                <c:pt idx="573">
                  <c:v>0.99939642964923281</c:v>
                </c:pt>
                <c:pt idx="574">
                  <c:v>0.99939642964923281</c:v>
                </c:pt>
                <c:pt idx="575">
                  <c:v>0.99940107249808485</c:v>
                </c:pt>
                <c:pt idx="576">
                  <c:v>0.99940107249808485</c:v>
                </c:pt>
                <c:pt idx="577">
                  <c:v>0.99940107249808485</c:v>
                </c:pt>
                <c:pt idx="578">
                  <c:v>0.9994057153469369</c:v>
                </c:pt>
                <c:pt idx="579">
                  <c:v>0.9994057153469369</c:v>
                </c:pt>
                <c:pt idx="580">
                  <c:v>0.9994057153469369</c:v>
                </c:pt>
                <c:pt idx="581">
                  <c:v>0.9994057153469369</c:v>
                </c:pt>
                <c:pt idx="582">
                  <c:v>0.99941035819578905</c:v>
                </c:pt>
                <c:pt idx="583">
                  <c:v>0.99941035819578905</c:v>
                </c:pt>
                <c:pt idx="584">
                  <c:v>0.99941035819578905</c:v>
                </c:pt>
                <c:pt idx="585">
                  <c:v>0.99941035819578905</c:v>
                </c:pt>
                <c:pt idx="586">
                  <c:v>0.99941500104464098</c:v>
                </c:pt>
                <c:pt idx="587">
                  <c:v>0.99941500104464098</c:v>
                </c:pt>
                <c:pt idx="588">
                  <c:v>0.99941500104464098</c:v>
                </c:pt>
                <c:pt idx="589">
                  <c:v>0.99941964389349303</c:v>
                </c:pt>
                <c:pt idx="590">
                  <c:v>0.99941964389349303</c:v>
                </c:pt>
                <c:pt idx="591">
                  <c:v>0.99941964389349303</c:v>
                </c:pt>
                <c:pt idx="592">
                  <c:v>0.99941964389349303</c:v>
                </c:pt>
                <c:pt idx="593">
                  <c:v>0.99941964389349303</c:v>
                </c:pt>
                <c:pt idx="594">
                  <c:v>0.99942428674234518</c:v>
                </c:pt>
                <c:pt idx="595">
                  <c:v>0.99942428674234518</c:v>
                </c:pt>
                <c:pt idx="596">
                  <c:v>0.99942428674234518</c:v>
                </c:pt>
                <c:pt idx="597">
                  <c:v>0.99942428674234518</c:v>
                </c:pt>
                <c:pt idx="598">
                  <c:v>0.99942892959119722</c:v>
                </c:pt>
                <c:pt idx="599">
                  <c:v>0.99942892959119722</c:v>
                </c:pt>
                <c:pt idx="600">
                  <c:v>0.99942892959119722</c:v>
                </c:pt>
                <c:pt idx="601">
                  <c:v>0.99942892959119722</c:v>
                </c:pt>
                <c:pt idx="602">
                  <c:v>0.99942892959119722</c:v>
                </c:pt>
                <c:pt idx="603">
                  <c:v>0.99943357244004927</c:v>
                </c:pt>
                <c:pt idx="604">
                  <c:v>0.99943357244004927</c:v>
                </c:pt>
                <c:pt idx="605">
                  <c:v>0.99943357244004927</c:v>
                </c:pt>
                <c:pt idx="606">
                  <c:v>0.99943357244004927</c:v>
                </c:pt>
                <c:pt idx="607">
                  <c:v>0.99943821528890131</c:v>
                </c:pt>
                <c:pt idx="608">
                  <c:v>0.99943821528890131</c:v>
                </c:pt>
                <c:pt idx="609">
                  <c:v>0.99946142953316164</c:v>
                </c:pt>
                <c:pt idx="610">
                  <c:v>0.99947535807971777</c:v>
                </c:pt>
                <c:pt idx="611">
                  <c:v>0.9994892866262739</c:v>
                </c:pt>
                <c:pt idx="612">
                  <c:v>0.99949857232397799</c:v>
                </c:pt>
                <c:pt idx="613">
                  <c:v>0.99950785802168218</c:v>
                </c:pt>
                <c:pt idx="614">
                  <c:v>0.99951714371938627</c:v>
                </c:pt>
                <c:pt idx="615">
                  <c:v>0.9995310722659424</c:v>
                </c:pt>
                <c:pt idx="616">
                  <c:v>0.9995403579636466</c:v>
                </c:pt>
                <c:pt idx="617">
                  <c:v>0.99955428651020262</c:v>
                </c:pt>
                <c:pt idx="618">
                  <c:v>0.99956821505675886</c:v>
                </c:pt>
                <c:pt idx="619">
                  <c:v>0.99958214360331499</c:v>
                </c:pt>
                <c:pt idx="620">
                  <c:v>0.99959607214987123</c:v>
                </c:pt>
                <c:pt idx="621">
                  <c:v>0.9996146435452794</c:v>
                </c:pt>
                <c:pt idx="622">
                  <c:v>0.99963785778953962</c:v>
                </c:pt>
                <c:pt idx="623">
                  <c:v>0.99966107203380006</c:v>
                </c:pt>
                <c:pt idx="624">
                  <c:v>0.99968428627806027</c:v>
                </c:pt>
                <c:pt idx="625">
                  <c:v>0.9997075005223206</c:v>
                </c:pt>
                <c:pt idx="626">
                  <c:v>0.99973071476658082</c:v>
                </c:pt>
                <c:pt idx="627">
                  <c:v>0.99975392901084104</c:v>
                </c:pt>
                <c:pt idx="628">
                  <c:v>0.99977714325510136</c:v>
                </c:pt>
                <c:pt idx="629">
                  <c:v>0.99980035749936169</c:v>
                </c:pt>
                <c:pt idx="630">
                  <c:v>0.99982357174362202</c:v>
                </c:pt>
                <c:pt idx="631">
                  <c:v>0.99984678598788224</c:v>
                </c:pt>
                <c:pt idx="632">
                  <c:v>0.99987000023214245</c:v>
                </c:pt>
                <c:pt idx="633">
                  <c:v>0.99989321447640278</c:v>
                </c:pt>
                <c:pt idx="634">
                  <c:v>0.999916428720663</c:v>
                </c:pt>
                <c:pt idx="635">
                  <c:v>0.99993964296492344</c:v>
                </c:pt>
                <c:pt idx="636">
                  <c:v>0.99996285720918365</c:v>
                </c:pt>
                <c:pt idx="637">
                  <c:v>0.99998607145344387</c:v>
                </c:pt>
                <c:pt idx="638">
                  <c:v>1</c:v>
                </c:pt>
                <c:pt idx="639">
                  <c:v>1.0004642848852057</c:v>
                </c:pt>
                <c:pt idx="640">
                  <c:v>1.0051071337372612</c:v>
                </c:pt>
                <c:pt idx="641">
                  <c:v>1.0515356222578176</c:v>
                </c:pt>
                <c:pt idx="642">
                  <c:v>1.5158205074633797</c:v>
                </c:pt>
                <c:pt idx="643">
                  <c:v>3.8372449334911902</c:v>
                </c:pt>
                <c:pt idx="644">
                  <c:v>6.1586925737632612</c:v>
                </c:pt>
                <c:pt idx="645">
                  <c:v>8.4801169997910719</c:v>
                </c:pt>
                <c:pt idx="646">
                  <c:v>10.801541425818883</c:v>
                </c:pt>
                <c:pt idx="647">
                  <c:v>13.122965851846693</c:v>
                </c:pt>
                <c:pt idx="648">
                  <c:v>15.444390277874504</c:v>
                </c:pt>
                <c:pt idx="649">
                  <c:v>17.765814703902315</c:v>
                </c:pt>
                <c:pt idx="650">
                  <c:v>20.087239129930126</c:v>
                </c:pt>
                <c:pt idx="651">
                  <c:v>22.408663555957936</c:v>
                </c:pt>
                <c:pt idx="652">
                  <c:v>24.730087981985747</c:v>
                </c:pt>
                <c:pt idx="653">
                  <c:v>27.051512408013558</c:v>
                </c:pt>
                <c:pt idx="654">
                  <c:v>29.372936834041369</c:v>
                </c:pt>
                <c:pt idx="655">
                  <c:v>31.694361260069179</c:v>
                </c:pt>
                <c:pt idx="656">
                  <c:v>34.01578568609699</c:v>
                </c:pt>
                <c:pt idx="657">
                  <c:v>36.337210112124801</c:v>
                </c:pt>
                <c:pt idx="658">
                  <c:v>38.658634538152612</c:v>
                </c:pt>
                <c:pt idx="659">
                  <c:v>40.980058964180422</c:v>
                </c:pt>
                <c:pt idx="660">
                  <c:v>43.301483390208233</c:v>
                </c:pt>
                <c:pt idx="661">
                  <c:v>45.622907816236044</c:v>
                </c:pt>
                <c:pt idx="662">
                  <c:v>47.944378670752378</c:v>
                </c:pt>
                <c:pt idx="663">
                  <c:v>50.265803096780189</c:v>
                </c:pt>
                <c:pt idx="664">
                  <c:v>52.587227522808</c:v>
                </c:pt>
                <c:pt idx="665">
                  <c:v>54.908651948835811</c:v>
                </c:pt>
                <c:pt idx="666">
                  <c:v>55.714186224667458</c:v>
                </c:pt>
              </c:numCache>
            </c:numRef>
          </c:xVal>
          <c:yVal>
            <c:numRef>
              <c:f>'4Msun data'!$J$2:$J$668</c:f>
              <c:numCache>
                <c:formatCode>0.00E+00</c:formatCode>
                <c:ptCount val="66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3956.6550643250912</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67.890845071464057</c:v>
                </c:pt>
                <c:pt idx="162">
                  <c:v>76.139709902304162</c:v>
                </c:pt>
                <c:pt idx="163">
                  <c:v>42.241844162431263</c:v>
                </c:pt>
                <c:pt idx="164">
                  <c:v>46.793035850729261</c:v>
                </c:pt>
                <c:pt idx="165">
                  <c:v>51.295730652791178</c:v>
                </c:pt>
                <c:pt idx="166">
                  <c:v>55.672775097272101</c:v>
                </c:pt>
                <c:pt idx="167">
                  <c:v>60.378347133080666</c:v>
                </c:pt>
                <c:pt idx="168">
                  <c:v>0</c:v>
                </c:pt>
                <c:pt idx="169">
                  <c:v>69.227909646902916</c:v>
                </c:pt>
                <c:pt idx="170">
                  <c:v>0</c:v>
                </c:pt>
                <c:pt idx="171">
                  <c:v>0</c:v>
                </c:pt>
                <c:pt idx="172">
                  <c:v>81.354432970106657</c:v>
                </c:pt>
                <c:pt idx="173">
                  <c:v>0</c:v>
                </c:pt>
                <c:pt idx="174">
                  <c:v>88.263514949255438</c:v>
                </c:pt>
                <c:pt idx="175">
                  <c:v>0</c:v>
                </c:pt>
                <c:pt idx="176">
                  <c:v>0</c:v>
                </c:pt>
                <c:pt idx="177">
                  <c:v>0</c:v>
                </c:pt>
                <c:pt idx="178">
                  <c:v>98.669111489557281</c:v>
                </c:pt>
                <c:pt idx="179">
                  <c:v>0</c:v>
                </c:pt>
                <c:pt idx="180">
                  <c:v>0</c:v>
                </c:pt>
                <c:pt idx="181">
                  <c:v>0</c:v>
                </c:pt>
                <c:pt idx="182">
                  <c:v>104.44345180195717</c:v>
                </c:pt>
                <c:pt idx="183">
                  <c:v>0</c:v>
                </c:pt>
                <c:pt idx="184">
                  <c:v>0</c:v>
                </c:pt>
                <c:pt idx="185">
                  <c:v>0</c:v>
                </c:pt>
                <c:pt idx="186">
                  <c:v>0</c:v>
                </c:pt>
                <c:pt idx="187">
                  <c:v>106.49834885905983</c:v>
                </c:pt>
                <c:pt idx="188">
                  <c:v>0</c:v>
                </c:pt>
                <c:pt idx="189">
                  <c:v>0</c:v>
                </c:pt>
                <c:pt idx="190">
                  <c:v>0</c:v>
                </c:pt>
                <c:pt idx="191">
                  <c:v>106.87625371519536</c:v>
                </c:pt>
                <c:pt idx="192">
                  <c:v>0</c:v>
                </c:pt>
                <c:pt idx="193">
                  <c:v>0</c:v>
                </c:pt>
                <c:pt idx="194">
                  <c:v>0</c:v>
                </c:pt>
                <c:pt idx="195">
                  <c:v>105.77455753942239</c:v>
                </c:pt>
                <c:pt idx="196">
                  <c:v>0</c:v>
                </c:pt>
                <c:pt idx="197">
                  <c:v>0</c:v>
                </c:pt>
                <c:pt idx="198">
                  <c:v>0</c:v>
                </c:pt>
                <c:pt idx="199">
                  <c:v>0</c:v>
                </c:pt>
                <c:pt idx="200">
                  <c:v>103.11999278516271</c:v>
                </c:pt>
                <c:pt idx="201">
                  <c:v>0</c:v>
                </c:pt>
                <c:pt idx="202">
                  <c:v>0</c:v>
                </c:pt>
                <c:pt idx="203">
                  <c:v>0</c:v>
                </c:pt>
                <c:pt idx="204">
                  <c:v>100.9906620067343</c:v>
                </c:pt>
                <c:pt idx="205">
                  <c:v>0</c:v>
                </c:pt>
                <c:pt idx="206">
                  <c:v>0</c:v>
                </c:pt>
                <c:pt idx="207">
                  <c:v>0</c:v>
                </c:pt>
                <c:pt idx="208">
                  <c:v>98.193155954819701</c:v>
                </c:pt>
                <c:pt idx="209">
                  <c:v>0</c:v>
                </c:pt>
                <c:pt idx="210">
                  <c:v>0</c:v>
                </c:pt>
                <c:pt idx="211">
                  <c:v>0</c:v>
                </c:pt>
                <c:pt idx="212">
                  <c:v>95.056369223991737</c:v>
                </c:pt>
                <c:pt idx="213">
                  <c:v>0</c:v>
                </c:pt>
                <c:pt idx="214">
                  <c:v>0</c:v>
                </c:pt>
                <c:pt idx="215">
                  <c:v>0</c:v>
                </c:pt>
                <c:pt idx="216">
                  <c:v>91.420347018980593</c:v>
                </c:pt>
                <c:pt idx="217">
                  <c:v>0</c:v>
                </c:pt>
                <c:pt idx="218">
                  <c:v>0</c:v>
                </c:pt>
                <c:pt idx="219">
                  <c:v>0</c:v>
                </c:pt>
                <c:pt idx="220">
                  <c:v>87.890688639951563</c:v>
                </c:pt>
                <c:pt idx="221">
                  <c:v>0</c:v>
                </c:pt>
                <c:pt idx="222">
                  <c:v>0</c:v>
                </c:pt>
                <c:pt idx="223">
                  <c:v>85.141808830130429</c:v>
                </c:pt>
                <c:pt idx="224">
                  <c:v>0</c:v>
                </c:pt>
                <c:pt idx="225">
                  <c:v>0</c:v>
                </c:pt>
                <c:pt idx="226">
                  <c:v>82.581206412658986</c:v>
                </c:pt>
                <c:pt idx="227">
                  <c:v>0</c:v>
                </c:pt>
                <c:pt idx="228">
                  <c:v>0</c:v>
                </c:pt>
                <c:pt idx="229">
                  <c:v>0</c:v>
                </c:pt>
                <c:pt idx="230">
                  <c:v>78.513235104100346</c:v>
                </c:pt>
                <c:pt idx="231">
                  <c:v>0</c:v>
                </c:pt>
                <c:pt idx="232">
                  <c:v>0</c:v>
                </c:pt>
                <c:pt idx="233">
                  <c:v>75.638493120766469</c:v>
                </c:pt>
                <c:pt idx="234">
                  <c:v>0</c:v>
                </c:pt>
                <c:pt idx="235">
                  <c:v>73.940301839751228</c:v>
                </c:pt>
                <c:pt idx="236">
                  <c:v>0</c:v>
                </c:pt>
                <c:pt idx="237">
                  <c:v>0</c:v>
                </c:pt>
                <c:pt idx="238">
                  <c:v>71.03644499648793</c:v>
                </c:pt>
                <c:pt idx="239">
                  <c:v>0</c:v>
                </c:pt>
                <c:pt idx="240">
                  <c:v>0</c:v>
                </c:pt>
                <c:pt idx="241">
                  <c:v>68.136719383563758</c:v>
                </c:pt>
                <c:pt idx="242">
                  <c:v>0</c:v>
                </c:pt>
                <c:pt idx="243">
                  <c:v>66.030239012537109</c:v>
                </c:pt>
                <c:pt idx="244">
                  <c:v>0</c:v>
                </c:pt>
                <c:pt idx="245">
                  <c:v>64.325210696227273</c:v>
                </c:pt>
                <c:pt idx="246">
                  <c:v>0</c:v>
                </c:pt>
                <c:pt idx="247">
                  <c:v>62.442634997422061</c:v>
                </c:pt>
                <c:pt idx="248">
                  <c:v>0</c:v>
                </c:pt>
                <c:pt idx="249">
                  <c:v>60.573297817823502</c:v>
                </c:pt>
                <c:pt idx="250">
                  <c:v>0</c:v>
                </c:pt>
                <c:pt idx="251">
                  <c:v>58.71934729152877</c:v>
                </c:pt>
                <c:pt idx="252">
                  <c:v>0</c:v>
                </c:pt>
                <c:pt idx="253">
                  <c:v>56.720868086763254</c:v>
                </c:pt>
                <c:pt idx="254">
                  <c:v>0</c:v>
                </c:pt>
                <c:pt idx="255">
                  <c:v>55.103758320492489</c:v>
                </c:pt>
                <c:pt idx="256">
                  <c:v>54.043425752646471</c:v>
                </c:pt>
                <c:pt idx="257">
                  <c:v>0</c:v>
                </c:pt>
                <c:pt idx="258">
                  <c:v>52.442238545067866</c:v>
                </c:pt>
                <c:pt idx="259">
                  <c:v>51.579986108499206</c:v>
                </c:pt>
                <c:pt idx="260">
                  <c:v>50.564168353271256</c:v>
                </c:pt>
                <c:pt idx="261">
                  <c:v>0</c:v>
                </c:pt>
                <c:pt idx="262">
                  <c:v>0</c:v>
                </c:pt>
                <c:pt idx="263">
                  <c:v>0</c:v>
                </c:pt>
                <c:pt idx="264">
                  <c:v>0</c:v>
                </c:pt>
                <c:pt idx="265">
                  <c:v>0</c:v>
                </c:pt>
                <c:pt idx="266">
                  <c:v>0</c:v>
                </c:pt>
                <c:pt idx="267">
                  <c:v>0</c:v>
                </c:pt>
                <c:pt idx="268">
                  <c:v>0</c:v>
                </c:pt>
                <c:pt idx="269">
                  <c:v>0</c:v>
                </c:pt>
                <c:pt idx="270">
                  <c:v>0</c:v>
                </c:pt>
                <c:pt idx="271">
                  <c:v>0</c:v>
                </c:pt>
                <c:pt idx="272">
                  <c:v>449.53391913393489</c:v>
                </c:pt>
                <c:pt idx="273">
                  <c:v>0</c:v>
                </c:pt>
                <c:pt idx="274">
                  <c:v>0</c:v>
                </c:pt>
                <c:pt idx="275">
                  <c:v>0</c:v>
                </c:pt>
                <c:pt idx="276">
                  <c:v>0</c:v>
                </c:pt>
                <c:pt idx="277">
                  <c:v>0</c:v>
                </c:pt>
                <c:pt idx="278">
                  <c:v>0</c:v>
                </c:pt>
                <c:pt idx="279">
                  <c:v>0</c:v>
                </c:pt>
                <c:pt idx="280">
                  <c:v>0</c:v>
                </c:pt>
                <c:pt idx="281">
                  <c:v>439.54520904105635</c:v>
                </c:pt>
                <c:pt idx="282">
                  <c:v>0</c:v>
                </c:pt>
                <c:pt idx="283">
                  <c:v>0</c:v>
                </c:pt>
                <c:pt idx="284">
                  <c:v>0</c:v>
                </c:pt>
                <c:pt idx="285">
                  <c:v>0</c:v>
                </c:pt>
                <c:pt idx="286">
                  <c:v>0</c:v>
                </c:pt>
                <c:pt idx="287">
                  <c:v>0</c:v>
                </c:pt>
                <c:pt idx="288">
                  <c:v>405.13170721560266</c:v>
                </c:pt>
                <c:pt idx="289">
                  <c:v>0</c:v>
                </c:pt>
                <c:pt idx="290">
                  <c:v>0</c:v>
                </c:pt>
                <c:pt idx="291">
                  <c:v>0</c:v>
                </c:pt>
                <c:pt idx="292">
                  <c:v>0</c:v>
                </c:pt>
                <c:pt idx="293">
                  <c:v>0</c:v>
                </c:pt>
                <c:pt idx="294">
                  <c:v>409.61637450180683</c:v>
                </c:pt>
                <c:pt idx="295">
                  <c:v>0</c:v>
                </c:pt>
                <c:pt idx="296">
                  <c:v>0</c:v>
                </c:pt>
                <c:pt idx="297">
                  <c:v>0</c:v>
                </c:pt>
                <c:pt idx="298">
                  <c:v>0</c:v>
                </c:pt>
                <c:pt idx="299">
                  <c:v>0</c:v>
                </c:pt>
                <c:pt idx="300">
                  <c:v>398.96515961014916</c:v>
                </c:pt>
                <c:pt idx="301">
                  <c:v>0</c:v>
                </c:pt>
                <c:pt idx="302">
                  <c:v>0</c:v>
                </c:pt>
                <c:pt idx="303">
                  <c:v>0</c:v>
                </c:pt>
                <c:pt idx="304">
                  <c:v>0</c:v>
                </c:pt>
                <c:pt idx="305">
                  <c:v>376.70223338468872</c:v>
                </c:pt>
                <c:pt idx="306">
                  <c:v>0</c:v>
                </c:pt>
                <c:pt idx="307">
                  <c:v>0</c:v>
                </c:pt>
                <c:pt idx="308">
                  <c:v>0</c:v>
                </c:pt>
                <c:pt idx="309">
                  <c:v>397.32416963170363</c:v>
                </c:pt>
                <c:pt idx="310">
                  <c:v>0</c:v>
                </c:pt>
                <c:pt idx="311">
                  <c:v>0</c:v>
                </c:pt>
                <c:pt idx="312">
                  <c:v>0</c:v>
                </c:pt>
                <c:pt idx="313">
                  <c:v>359.12445929307205</c:v>
                </c:pt>
                <c:pt idx="314">
                  <c:v>0</c:v>
                </c:pt>
                <c:pt idx="315">
                  <c:v>0</c:v>
                </c:pt>
                <c:pt idx="316">
                  <c:v>0</c:v>
                </c:pt>
                <c:pt idx="317">
                  <c:v>354.1062123186328</c:v>
                </c:pt>
                <c:pt idx="318">
                  <c:v>0</c:v>
                </c:pt>
                <c:pt idx="319">
                  <c:v>0</c:v>
                </c:pt>
                <c:pt idx="320">
                  <c:v>0</c:v>
                </c:pt>
                <c:pt idx="321">
                  <c:v>352.14881484301662</c:v>
                </c:pt>
                <c:pt idx="322">
                  <c:v>0</c:v>
                </c:pt>
                <c:pt idx="323">
                  <c:v>334.75435120010178</c:v>
                </c:pt>
                <c:pt idx="324">
                  <c:v>0</c:v>
                </c:pt>
                <c:pt idx="325">
                  <c:v>0</c:v>
                </c:pt>
                <c:pt idx="326">
                  <c:v>344.81307169884633</c:v>
                </c:pt>
                <c:pt idx="327">
                  <c:v>0</c:v>
                </c:pt>
                <c:pt idx="328">
                  <c:v>0</c:v>
                </c:pt>
                <c:pt idx="329">
                  <c:v>319.65663329352861</c:v>
                </c:pt>
                <c:pt idx="330">
                  <c:v>0</c:v>
                </c:pt>
                <c:pt idx="331">
                  <c:v>0</c:v>
                </c:pt>
                <c:pt idx="332">
                  <c:v>296.3355268603824</c:v>
                </c:pt>
                <c:pt idx="333">
                  <c:v>0</c:v>
                </c:pt>
                <c:pt idx="334">
                  <c:v>316.98319883797836</c:v>
                </c:pt>
                <c:pt idx="335">
                  <c:v>0</c:v>
                </c:pt>
                <c:pt idx="336">
                  <c:v>0</c:v>
                </c:pt>
                <c:pt idx="337">
                  <c:v>335.83672845119798</c:v>
                </c:pt>
                <c:pt idx="338">
                  <c:v>0</c:v>
                </c:pt>
                <c:pt idx="339">
                  <c:v>319.32152193210743</c:v>
                </c:pt>
                <c:pt idx="340">
                  <c:v>0</c:v>
                </c:pt>
                <c:pt idx="341">
                  <c:v>303.54856964773705</c:v>
                </c:pt>
                <c:pt idx="342">
                  <c:v>0</c:v>
                </c:pt>
                <c:pt idx="343">
                  <c:v>336.72470442854592</c:v>
                </c:pt>
                <c:pt idx="344">
                  <c:v>0</c:v>
                </c:pt>
                <c:pt idx="345">
                  <c:v>320.09211792369206</c:v>
                </c:pt>
                <c:pt idx="346">
                  <c:v>0</c:v>
                </c:pt>
                <c:pt idx="347">
                  <c:v>304.35117335517327</c:v>
                </c:pt>
                <c:pt idx="348">
                  <c:v>0</c:v>
                </c:pt>
                <c:pt idx="349">
                  <c:v>289.38430992790973</c:v>
                </c:pt>
                <c:pt idx="350">
                  <c:v>282.14670324127366</c:v>
                </c:pt>
                <c:pt idx="351">
                  <c:v>0</c:v>
                </c:pt>
                <c:pt idx="352">
                  <c:v>268.27177337873508</c:v>
                </c:pt>
                <c:pt idx="353">
                  <c:v>313.87463908834923</c:v>
                </c:pt>
                <c:pt idx="354">
                  <c:v>0</c:v>
                </c:pt>
                <c:pt idx="355">
                  <c:v>298.439446727372</c:v>
                </c:pt>
                <c:pt idx="356">
                  <c:v>290.97536817883508</c:v>
                </c:pt>
                <c:pt idx="357">
                  <c:v>0</c:v>
                </c:pt>
                <c:pt idx="358">
                  <c:v>276.66627715708285</c:v>
                </c:pt>
                <c:pt idx="359">
                  <c:v>337.18344170895028</c:v>
                </c:pt>
                <c:pt idx="360">
                  <c:v>0</c:v>
                </c:pt>
                <c:pt idx="361">
                  <c:v>320.60200877538063</c:v>
                </c:pt>
                <c:pt idx="362">
                  <c:v>250.06690920154969</c:v>
                </c:pt>
                <c:pt idx="363">
                  <c:v>304.76580653944364</c:v>
                </c:pt>
                <c:pt idx="364">
                  <c:v>297.21193104444677</c:v>
                </c:pt>
                <c:pt idx="365">
                  <c:v>0</c:v>
                </c:pt>
                <c:pt idx="366">
                  <c:v>282.53108633368163</c:v>
                </c:pt>
                <c:pt idx="367">
                  <c:v>275.52831692452492</c:v>
                </c:pt>
                <c:pt idx="368">
                  <c:v>268.63725390874754</c:v>
                </c:pt>
                <c:pt idx="369">
                  <c:v>261.91853885699817</c:v>
                </c:pt>
                <c:pt idx="370">
                  <c:v>0</c:v>
                </c:pt>
                <c:pt idx="371">
                  <c:v>414.46343482914409</c:v>
                </c:pt>
                <c:pt idx="372">
                  <c:v>206.13713058522805</c:v>
                </c:pt>
                <c:pt idx="373">
                  <c:v>205.00111651745956</c:v>
                </c:pt>
                <c:pt idx="374">
                  <c:v>407.83662300124502</c:v>
                </c:pt>
                <c:pt idx="375">
                  <c:v>202.79452522336271</c:v>
                </c:pt>
                <c:pt idx="376">
                  <c:v>201.72337530971728</c:v>
                </c:pt>
                <c:pt idx="377">
                  <c:v>401.22337067999314</c:v>
                </c:pt>
                <c:pt idx="378">
                  <c:v>199.5061216773085</c:v>
                </c:pt>
                <c:pt idx="379">
                  <c:v>198.40665085959156</c:v>
                </c:pt>
                <c:pt idx="380">
                  <c:v>394.53562287211923</c:v>
                </c:pt>
                <c:pt idx="381">
                  <c:v>196.18067588145135</c:v>
                </c:pt>
                <c:pt idx="382">
                  <c:v>390.19906284631475</c:v>
                </c:pt>
                <c:pt idx="383">
                  <c:v>193.97967449775962</c:v>
                </c:pt>
                <c:pt idx="384">
                  <c:v>385.82131951379984</c:v>
                </c:pt>
                <c:pt idx="385">
                  <c:v>191.80336686708549</c:v>
                </c:pt>
                <c:pt idx="386">
                  <c:v>381.4048593717273</c:v>
                </c:pt>
                <c:pt idx="387">
                  <c:v>189.60781182948165</c:v>
                </c:pt>
                <c:pt idx="388">
                  <c:v>188.51947708806125</c:v>
                </c:pt>
                <c:pt idx="389">
                  <c:v>374.87477837227198</c:v>
                </c:pt>
                <c:pt idx="390">
                  <c:v>372.72302476792231</c:v>
                </c:pt>
                <c:pt idx="391">
                  <c:v>185.24915098214043</c:v>
                </c:pt>
                <c:pt idx="392">
                  <c:v>368.37166919132363</c:v>
                </c:pt>
                <c:pt idx="393">
                  <c:v>183.08645944503706</c:v>
                </c:pt>
                <c:pt idx="394">
                  <c:v>363.98729264030044</c:v>
                </c:pt>
                <c:pt idx="395">
                  <c:v>361.81471202370562</c:v>
                </c:pt>
                <c:pt idx="396">
                  <c:v>179.82754955680332</c:v>
                </c:pt>
                <c:pt idx="397">
                  <c:v>357.5083766877616</c:v>
                </c:pt>
                <c:pt idx="398">
                  <c:v>355.37446758426773</c:v>
                </c:pt>
                <c:pt idx="399">
                  <c:v>176.58598260914135</c:v>
                </c:pt>
                <c:pt idx="400">
                  <c:v>351.06393950211282</c:v>
                </c:pt>
                <c:pt idx="401">
                  <c:v>348.88815243517217</c:v>
                </c:pt>
                <c:pt idx="402">
                  <c:v>346.72585030670785</c:v>
                </c:pt>
                <c:pt idx="403">
                  <c:v>344.57694950008965</c:v>
                </c:pt>
                <c:pt idx="404">
                  <c:v>171.22068351838911</c:v>
                </c:pt>
                <c:pt idx="405">
                  <c:v>340.31901996327838</c:v>
                </c:pt>
                <c:pt idx="406">
                  <c:v>338.20982674988693</c:v>
                </c:pt>
                <c:pt idx="407">
                  <c:v>336.03632161329887</c:v>
                </c:pt>
                <c:pt idx="408">
                  <c:v>333.95367118043686</c:v>
                </c:pt>
                <c:pt idx="409">
                  <c:v>331.80751806918687</c:v>
                </c:pt>
                <c:pt idx="410">
                  <c:v>329.67515726114902</c:v>
                </c:pt>
                <c:pt idx="411">
                  <c:v>327.55650005988127</c:v>
                </c:pt>
                <c:pt idx="412">
                  <c:v>325.45145834951802</c:v>
                </c:pt>
                <c:pt idx="413">
                  <c:v>323.35994478948209</c:v>
                </c:pt>
                <c:pt idx="414">
                  <c:v>321.20790290244224</c:v>
                </c:pt>
                <c:pt idx="415">
                  <c:v>319.07018347159214</c:v>
                </c:pt>
                <c:pt idx="416">
                  <c:v>317.01967914788173</c:v>
                </c:pt>
                <c:pt idx="417">
                  <c:v>314.90983335779714</c:v>
                </c:pt>
                <c:pt idx="418">
                  <c:v>312.81402900056469</c:v>
                </c:pt>
                <c:pt idx="419">
                  <c:v>310.66063243984894</c:v>
                </c:pt>
                <c:pt idx="420">
                  <c:v>308.59310771374277</c:v>
                </c:pt>
                <c:pt idx="421">
                  <c:v>459.70315147022467</c:v>
                </c:pt>
                <c:pt idx="422">
                  <c:v>304.42914080975288</c:v>
                </c:pt>
                <c:pt idx="423">
                  <c:v>302.33346534734807</c:v>
                </c:pt>
                <c:pt idx="424">
                  <c:v>300.2522164883585</c:v>
                </c:pt>
                <c:pt idx="425">
                  <c:v>447.1749643791706</c:v>
                </c:pt>
                <c:pt idx="426">
                  <c:v>296.06442243047252</c:v>
                </c:pt>
                <c:pt idx="427">
                  <c:v>293.95863497524442</c:v>
                </c:pt>
                <c:pt idx="428">
                  <c:v>437.90255698055506</c:v>
                </c:pt>
                <c:pt idx="429">
                  <c:v>289.85862114067851</c:v>
                </c:pt>
                <c:pt idx="430">
                  <c:v>431.69545980098894</c:v>
                </c:pt>
                <c:pt idx="431">
                  <c:v>285.684199985882</c:v>
                </c:pt>
                <c:pt idx="432">
                  <c:v>425.4783643978368</c:v>
                </c:pt>
                <c:pt idx="433">
                  <c:v>281.56989697928412</c:v>
                </c:pt>
                <c:pt idx="434">
                  <c:v>419.25425701170371</c:v>
                </c:pt>
                <c:pt idx="435">
                  <c:v>416.17643046103348</c:v>
                </c:pt>
                <c:pt idx="436">
                  <c:v>275.4141326286445</c:v>
                </c:pt>
                <c:pt idx="437">
                  <c:v>410.08839646259884</c:v>
                </c:pt>
                <c:pt idx="438">
                  <c:v>406.98413595812519</c:v>
                </c:pt>
                <c:pt idx="439">
                  <c:v>403.903374001158</c:v>
                </c:pt>
                <c:pt idx="440">
                  <c:v>267.23062166357545</c:v>
                </c:pt>
                <c:pt idx="441">
                  <c:v>397.81163511811241</c:v>
                </c:pt>
                <c:pt idx="442">
                  <c:v>394.80030642443234</c:v>
                </c:pt>
                <c:pt idx="443">
                  <c:v>391.72156505201065</c:v>
                </c:pt>
                <c:pt idx="444">
                  <c:v>388.66683252084476</c:v>
                </c:pt>
                <c:pt idx="445">
                  <c:v>385.63592146207441</c:v>
                </c:pt>
                <c:pt idx="446">
                  <c:v>510.17152809894276</c:v>
                </c:pt>
                <c:pt idx="447">
                  <c:v>379.64482211259343</c:v>
                </c:pt>
                <c:pt idx="448">
                  <c:v>376.59754202332846</c:v>
                </c:pt>
                <c:pt idx="449">
                  <c:v>373.57472126121235</c:v>
                </c:pt>
                <c:pt idx="450">
                  <c:v>370.5761636105928</c:v>
                </c:pt>
                <c:pt idx="451">
                  <c:v>490.13556610888315</c:v>
                </c:pt>
                <c:pt idx="452">
                  <c:v>364.56710625114937</c:v>
                </c:pt>
                <c:pt idx="453">
                  <c:v>482.07678460358892</c:v>
                </c:pt>
                <c:pt idx="454">
                  <c:v>358.57291438499038</c:v>
                </c:pt>
                <c:pt idx="455">
                  <c:v>355.61287888839263</c:v>
                </c:pt>
                <c:pt idx="456">
                  <c:v>470.12810820933066</c:v>
                </c:pt>
                <c:pt idx="457">
                  <c:v>466.24717956716819</c:v>
                </c:pt>
                <c:pt idx="458">
                  <c:v>346.71887203068007</c:v>
                </c:pt>
                <c:pt idx="459">
                  <c:v>458.26450233382315</c:v>
                </c:pt>
                <c:pt idx="460">
                  <c:v>454.3768721210094</c:v>
                </c:pt>
                <c:pt idx="461">
                  <c:v>563.02312197280662</c:v>
                </c:pt>
                <c:pt idx="462">
                  <c:v>669.74191065106606</c:v>
                </c:pt>
                <c:pt idx="463">
                  <c:v>774.38024692821818</c:v>
                </c:pt>
                <c:pt idx="464">
                  <c:v>1096.6201619620485</c:v>
                </c:pt>
                <c:pt idx="465">
                  <c:v>1521.5431107269296</c:v>
                </c:pt>
                <c:pt idx="466">
                  <c:v>2046.4909443075203</c:v>
                </c:pt>
                <c:pt idx="467">
                  <c:v>2988.2316248986367</c:v>
                </c:pt>
                <c:pt idx="468">
                  <c:v>6537.4247063072889</c:v>
                </c:pt>
                <c:pt idx="469">
                  <c:v>6335.8877823654366</c:v>
                </c:pt>
                <c:pt idx="470">
                  <c:v>18437.170633175374</c:v>
                </c:pt>
                <c:pt idx="471">
                  <c:v>18929.046208699023</c:v>
                </c:pt>
                <c:pt idx="472">
                  <c:v>17848.640723590539</c:v>
                </c:pt>
                <c:pt idx="473">
                  <c:v>18344.009853012005</c:v>
                </c:pt>
                <c:pt idx="474">
                  <c:v>18314.466615554513</c:v>
                </c:pt>
                <c:pt idx="475">
                  <c:v>17762.543219540708</c:v>
                </c:pt>
                <c:pt idx="476">
                  <c:v>17212.350080612145</c:v>
                </c:pt>
                <c:pt idx="477">
                  <c:v>17705.375741067317</c:v>
                </c:pt>
                <c:pt idx="478">
                  <c:v>16637.045679702267</c:v>
                </c:pt>
                <c:pt idx="479">
                  <c:v>17129.321885198959</c:v>
                </c:pt>
                <c:pt idx="480">
                  <c:v>16583.500529610759</c:v>
                </c:pt>
                <c:pt idx="481">
                  <c:v>16560.605398198779</c:v>
                </c:pt>
                <c:pt idx="482">
                  <c:v>16533.934356682508</c:v>
                </c:pt>
                <c:pt idx="483">
                  <c:v>15995.135535056244</c:v>
                </c:pt>
                <c:pt idx="484">
                  <c:v>15969.3751897946</c:v>
                </c:pt>
                <c:pt idx="485">
                  <c:v>15432.897986061105</c:v>
                </c:pt>
                <c:pt idx="486">
                  <c:v>15408.043128865114</c:v>
                </c:pt>
                <c:pt idx="487">
                  <c:v>15386.770825033767</c:v>
                </c:pt>
                <c:pt idx="488">
                  <c:v>14853.34363053525</c:v>
                </c:pt>
                <c:pt idx="489">
                  <c:v>30135.488944281435</c:v>
                </c:pt>
                <c:pt idx="490">
                  <c:v>30177.15144046559</c:v>
                </c:pt>
                <c:pt idx="491">
                  <c:v>29583.818153417142</c:v>
                </c:pt>
                <c:pt idx="492">
                  <c:v>14262.125770297924</c:v>
                </c:pt>
                <c:pt idx="493">
                  <c:v>14242.435520913758</c:v>
                </c:pt>
                <c:pt idx="494">
                  <c:v>14222.77245834797</c:v>
                </c:pt>
                <c:pt idx="495">
                  <c:v>14206.407306076682</c:v>
                </c:pt>
                <c:pt idx="496">
                  <c:v>27322.472059860491</c:v>
                </c:pt>
                <c:pt idx="497">
                  <c:v>27360.245538171359</c:v>
                </c:pt>
                <c:pt idx="498">
                  <c:v>27291.033999359028</c:v>
                </c:pt>
                <c:pt idx="499">
                  <c:v>13626.67803643894</c:v>
                </c:pt>
                <c:pt idx="500">
                  <c:v>13610.998771396127</c:v>
                </c:pt>
                <c:pt idx="501">
                  <c:v>13088.792376539926</c:v>
                </c:pt>
                <c:pt idx="502">
                  <c:v>26117.377974203486</c:v>
                </c:pt>
                <c:pt idx="503">
                  <c:v>26147.464030443876</c:v>
                </c:pt>
                <c:pt idx="504">
                  <c:v>25579.756545075408</c:v>
                </c:pt>
                <c:pt idx="505">
                  <c:v>25550.323708115458</c:v>
                </c:pt>
                <c:pt idx="506">
                  <c:v>12510.257222051187</c:v>
                </c:pt>
                <c:pt idx="507">
                  <c:v>11996.028044141816</c:v>
                </c:pt>
                <c:pt idx="508">
                  <c:v>11982.225053618939</c:v>
                </c:pt>
                <c:pt idx="509">
                  <c:v>11968.437945451584</c:v>
                </c:pt>
                <c:pt idx="510">
                  <c:v>23384.284636387572</c:v>
                </c:pt>
                <c:pt idx="511">
                  <c:v>23411.222286516408</c:v>
                </c:pt>
                <c:pt idx="512">
                  <c:v>23357.377971809809</c:v>
                </c:pt>
                <c:pt idx="513">
                  <c:v>23335.874936519609</c:v>
                </c:pt>
                <c:pt idx="514">
                  <c:v>11406.543648644825</c:v>
                </c:pt>
                <c:pt idx="515">
                  <c:v>11393.418934962139</c:v>
                </c:pt>
                <c:pt idx="516">
                  <c:v>22245.32445569315</c:v>
                </c:pt>
                <c:pt idx="517">
                  <c:v>22270.950078494549</c:v>
                </c:pt>
                <c:pt idx="518">
                  <c:v>21725.956572511786</c:v>
                </c:pt>
                <c:pt idx="519">
                  <c:v>10852.977719473476</c:v>
                </c:pt>
                <c:pt idx="520">
                  <c:v>10842.986359550798</c:v>
                </c:pt>
                <c:pt idx="521">
                  <c:v>10338.214180582067</c:v>
                </c:pt>
                <c:pt idx="522">
                  <c:v>10328.696717956969</c:v>
                </c:pt>
                <c:pt idx="523">
                  <c:v>20614.628895954782</c:v>
                </c:pt>
                <c:pt idx="524">
                  <c:v>20633.624421189896</c:v>
                </c:pt>
                <c:pt idx="525">
                  <c:v>20105.278224906499</c:v>
                </c:pt>
                <c:pt idx="526">
                  <c:v>20086.769103198483</c:v>
                </c:pt>
                <c:pt idx="527">
                  <c:v>9789.4034241306035</c:v>
                </c:pt>
                <c:pt idx="528">
                  <c:v>9780.3912034483365</c:v>
                </c:pt>
                <c:pt idx="529">
                  <c:v>19520.288049045732</c:v>
                </c:pt>
                <c:pt idx="530">
                  <c:v>19538.275180389803</c:v>
                </c:pt>
                <c:pt idx="531">
                  <c:v>19019.138351341517</c:v>
                </c:pt>
                <c:pt idx="532">
                  <c:v>19001.629147115385</c:v>
                </c:pt>
                <c:pt idx="533">
                  <c:v>18984.136055613104</c:v>
                </c:pt>
                <c:pt idx="534">
                  <c:v>9240.1672395275709</c:v>
                </c:pt>
                <c:pt idx="535">
                  <c:v>9231.6606485916654</c:v>
                </c:pt>
                <c:pt idx="536">
                  <c:v>17948.491542612803</c:v>
                </c:pt>
                <c:pt idx="537">
                  <c:v>17960.894205907203</c:v>
                </c:pt>
                <c:pt idx="538">
                  <c:v>17931.967979075744</c:v>
                </c:pt>
                <c:pt idx="539">
                  <c:v>17915.459631797941</c:v>
                </c:pt>
                <c:pt idx="540">
                  <c:v>17903.088346236102</c:v>
                </c:pt>
                <c:pt idx="541">
                  <c:v>16904.186477880223</c:v>
                </c:pt>
                <c:pt idx="542">
                  <c:v>16919.762982176057</c:v>
                </c:pt>
                <c:pt idx="543">
                  <c:v>16892.513514661496</c:v>
                </c:pt>
                <c:pt idx="544">
                  <c:v>16876.962095038063</c:v>
                </c:pt>
                <c:pt idx="545">
                  <c:v>16865.307928827133</c:v>
                </c:pt>
                <c:pt idx="546">
                  <c:v>8186.06430650527</c:v>
                </c:pt>
                <c:pt idx="547">
                  <c:v>8178.5281342835251</c:v>
                </c:pt>
                <c:pt idx="548">
                  <c:v>15854.048064164022</c:v>
                </c:pt>
                <c:pt idx="549">
                  <c:v>15839.452668351523</c:v>
                </c:pt>
                <c:pt idx="550">
                  <c:v>15865.003436376408</c:v>
                </c:pt>
                <c:pt idx="551">
                  <c:v>23023.294461322832</c:v>
                </c:pt>
                <c:pt idx="552">
                  <c:v>23007.396028859657</c:v>
                </c:pt>
                <c:pt idx="553">
                  <c:v>21998.043792297191</c:v>
                </c:pt>
                <c:pt idx="554">
                  <c:v>22033.529045266459</c:v>
                </c:pt>
                <c:pt idx="555">
                  <c:v>22018.314079521031</c:v>
                </c:pt>
                <c:pt idx="556">
                  <c:v>28156.472355657075</c:v>
                </c:pt>
                <c:pt idx="557">
                  <c:v>28195.398837274493</c:v>
                </c:pt>
                <c:pt idx="558">
                  <c:v>28175.928870717195</c:v>
                </c:pt>
                <c:pt idx="559">
                  <c:v>27621.942969371874</c:v>
                </c:pt>
                <c:pt idx="560">
                  <c:v>27641.030122639746</c:v>
                </c:pt>
                <c:pt idx="561">
                  <c:v>27660.130463801317</c:v>
                </c:pt>
                <c:pt idx="562">
                  <c:v>20468.908576077909</c:v>
                </c:pt>
                <c:pt idx="563">
                  <c:v>20454.774037786974</c:v>
                </c:pt>
                <c:pt idx="564">
                  <c:v>20440.649257020679</c:v>
                </c:pt>
                <c:pt idx="565">
                  <c:v>19454.052669445489</c:v>
                </c:pt>
                <c:pt idx="566">
                  <c:v>19463.01365528052</c:v>
                </c:pt>
                <c:pt idx="567">
                  <c:v>19476.462874620163</c:v>
                </c:pt>
                <c:pt idx="568">
                  <c:v>18966.45749338168</c:v>
                </c:pt>
                <c:pt idx="569">
                  <c:v>18953.360447657818</c:v>
                </c:pt>
                <c:pt idx="570">
                  <c:v>18940.272454359241</c:v>
                </c:pt>
                <c:pt idx="571">
                  <c:v>23620.888795857176</c:v>
                </c:pt>
                <c:pt idx="572">
                  <c:v>23637.211164838816</c:v>
                </c:pt>
                <c:pt idx="573">
                  <c:v>23648.09900957326</c:v>
                </c:pt>
                <c:pt idx="574">
                  <c:v>23664.440182335729</c:v>
                </c:pt>
                <c:pt idx="575">
                  <c:v>23610.013476932865</c:v>
                </c:pt>
                <c:pt idx="576">
                  <c:v>23593.709889140926</c:v>
                </c:pt>
                <c:pt idx="577">
                  <c:v>23582.847088497427</c:v>
                </c:pt>
                <c:pt idx="578">
                  <c:v>22116.891562207467</c:v>
                </c:pt>
                <c:pt idx="579">
                  <c:v>22127.079109810602</c:v>
                </c:pt>
                <c:pt idx="580">
                  <c:v>22142.369237205407</c:v>
                </c:pt>
                <c:pt idx="581">
                  <c:v>22152.568523790953</c:v>
                </c:pt>
                <c:pt idx="582">
                  <c:v>38037.437300285965</c:v>
                </c:pt>
                <c:pt idx="583">
                  <c:v>38054.958229575459</c:v>
                </c:pt>
                <c:pt idx="584">
                  <c:v>38072.487222285403</c:v>
                </c:pt>
                <c:pt idx="585">
                  <c:v>38098.795845311462</c:v>
                </c:pt>
                <c:pt idx="586">
                  <c:v>21117.317251910234</c:v>
                </c:pt>
                <c:pt idx="587">
                  <c:v>21107.594601508721</c:v>
                </c:pt>
                <c:pt idx="588">
                  <c:v>21097.876437458744</c:v>
                </c:pt>
                <c:pt idx="589">
                  <c:v>24785.752017944269</c:v>
                </c:pt>
                <c:pt idx="590">
                  <c:v>24797.168907949159</c:v>
                </c:pt>
                <c:pt idx="591">
                  <c:v>24808.591058317743</c:v>
                </c:pt>
                <c:pt idx="592">
                  <c:v>24825.73414705235</c:v>
                </c:pt>
                <c:pt idx="593">
                  <c:v>24837.169448318771</c:v>
                </c:pt>
                <c:pt idx="594">
                  <c:v>24306.900003610768</c:v>
                </c:pt>
                <c:pt idx="595">
                  <c:v>24295.708833510089</c:v>
                </c:pt>
                <c:pt idx="596">
                  <c:v>24284.522824507672</c:v>
                </c:pt>
                <c:pt idx="597">
                  <c:v>24273.341961295337</c:v>
                </c:pt>
                <c:pt idx="598">
                  <c:v>22370.07643285739</c:v>
                </c:pt>
                <c:pt idx="599">
                  <c:v>22375.227926837048</c:v>
                </c:pt>
                <c:pt idx="600">
                  <c:v>22380.380611825825</c:v>
                </c:pt>
                <c:pt idx="601">
                  <c:v>22390.689526682938</c:v>
                </c:pt>
                <c:pt idx="602">
                  <c:v>22401.003198545754</c:v>
                </c:pt>
                <c:pt idx="603">
                  <c:v>35033.819976740029</c:v>
                </c:pt>
                <c:pt idx="604">
                  <c:v>34969.344705977877</c:v>
                </c:pt>
                <c:pt idx="605">
                  <c:v>34945.19707793781</c:v>
                </c:pt>
                <c:pt idx="606">
                  <c:v>34945.19707793781</c:v>
                </c:pt>
                <c:pt idx="607">
                  <c:v>16917.209648425738</c:v>
                </c:pt>
                <c:pt idx="608">
                  <c:v>17323.224409120383</c:v>
                </c:pt>
                <c:pt idx="609">
                  <c:v>614.19669711760537</c:v>
                </c:pt>
                <c:pt idx="610">
                  <c:v>179.02141105622152</c:v>
                </c:pt>
                <c:pt idx="611">
                  <c:v>190.7677581397634</c:v>
                </c:pt>
                <c:pt idx="612">
                  <c:v>310.73933714237256</c:v>
                </c:pt>
                <c:pt idx="613">
                  <c:v>345.53833399189739</c:v>
                </c:pt>
                <c:pt idx="614">
                  <c:v>395.27216725375331</c:v>
                </c:pt>
                <c:pt idx="615">
                  <c:v>0</c:v>
                </c:pt>
                <c:pt idx="616">
                  <c:v>567.53968512937718</c:v>
                </c:pt>
                <c:pt idx="617">
                  <c:v>0</c:v>
                </c:pt>
                <c:pt idx="618">
                  <c:v>0</c:v>
                </c:pt>
                <c:pt idx="619">
                  <c:v>789.23252709574581</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numCache>
            </c:numRef>
          </c:yVal>
          <c:smooth val="0"/>
        </c:ser>
        <c:ser>
          <c:idx val="5"/>
          <c:order val="5"/>
          <c:tx>
            <c:v>6 M_sun</c:v>
          </c:tx>
          <c:spPr>
            <a:ln w="28575">
              <a:noFill/>
            </a:ln>
          </c:spPr>
          <c:marker>
            <c:symbol val="x"/>
            <c:size val="3"/>
            <c:spPr>
              <a:ln w="19050">
                <a:solidFill>
                  <a:srgbClr val="00B0F0"/>
                </a:solidFill>
              </a:ln>
            </c:spPr>
          </c:marker>
          <c:xVal>
            <c:numRef>
              <c:f>'6Msun data'!$G$2:$G$601</c:f>
              <c:numCache>
                <c:formatCode>General</c:formatCode>
                <c:ptCount val="600"/>
                <c:pt idx="0">
                  <c:v>0</c:v>
                </c:pt>
                <c:pt idx="1">
                  <c:v>4.3402473612179658E-2</c:v>
                </c:pt>
                <c:pt idx="2">
                  <c:v>8.6804947224359316E-2</c:v>
                </c:pt>
                <c:pt idx="3">
                  <c:v>0.130207420836539</c:v>
                </c:pt>
                <c:pt idx="4">
                  <c:v>0.17360989444871863</c:v>
                </c:pt>
                <c:pt idx="5">
                  <c:v>0.2170123680608983</c:v>
                </c:pt>
                <c:pt idx="6">
                  <c:v>0.26041484167307799</c:v>
                </c:pt>
                <c:pt idx="7">
                  <c:v>0.30381731528525763</c:v>
                </c:pt>
                <c:pt idx="8">
                  <c:v>0.34721978889743726</c:v>
                </c:pt>
                <c:pt idx="9">
                  <c:v>0.39062226250961696</c:v>
                </c:pt>
                <c:pt idx="10">
                  <c:v>0.43402600568255401</c:v>
                </c:pt>
                <c:pt idx="11">
                  <c:v>0.47742847929473364</c:v>
                </c:pt>
                <c:pt idx="12">
                  <c:v>0.52083095290691339</c:v>
                </c:pt>
                <c:pt idx="13">
                  <c:v>0.56423342651909292</c:v>
                </c:pt>
                <c:pt idx="14">
                  <c:v>0.60763590013127255</c:v>
                </c:pt>
                <c:pt idx="15">
                  <c:v>0.6510383737434523</c:v>
                </c:pt>
                <c:pt idx="16">
                  <c:v>0.69444084735563194</c:v>
                </c:pt>
                <c:pt idx="17">
                  <c:v>0.73784332096781158</c:v>
                </c:pt>
                <c:pt idx="18">
                  <c:v>0.77848323037195599</c:v>
                </c:pt>
                <c:pt idx="19">
                  <c:v>0.8108532210025976</c:v>
                </c:pt>
                <c:pt idx="20">
                  <c:v>0.83745305799099634</c:v>
                </c:pt>
                <c:pt idx="21">
                  <c:v>0.8680507418043506</c:v>
                </c:pt>
                <c:pt idx="22">
                  <c:v>0.86817769788008758</c:v>
                </c:pt>
                <c:pt idx="23">
                  <c:v>0.86830592351658176</c:v>
                </c:pt>
                <c:pt idx="24">
                  <c:v>0.86843287959231874</c:v>
                </c:pt>
                <c:pt idx="25">
                  <c:v>0.86856110522881291</c:v>
                </c:pt>
                <c:pt idx="26">
                  <c:v>0.8686880613045499</c:v>
                </c:pt>
                <c:pt idx="27">
                  <c:v>0.86881628694104418</c:v>
                </c:pt>
                <c:pt idx="28">
                  <c:v>0.86894324301678116</c:v>
                </c:pt>
                <c:pt idx="29">
                  <c:v>0.86907019909251815</c:v>
                </c:pt>
                <c:pt idx="30">
                  <c:v>0.86919842472901232</c:v>
                </c:pt>
                <c:pt idx="31">
                  <c:v>0.8693253808047493</c:v>
                </c:pt>
                <c:pt idx="32">
                  <c:v>0.86945360644124348</c:v>
                </c:pt>
                <c:pt idx="33">
                  <c:v>0.86958056251698046</c:v>
                </c:pt>
                <c:pt idx="34">
                  <c:v>0.86970751859271733</c:v>
                </c:pt>
                <c:pt idx="35">
                  <c:v>0.86983574422921173</c:v>
                </c:pt>
                <c:pt idx="36">
                  <c:v>0.86996270030494849</c:v>
                </c:pt>
                <c:pt idx="37">
                  <c:v>0.87009092594144288</c:v>
                </c:pt>
                <c:pt idx="38">
                  <c:v>0.87021788201717964</c:v>
                </c:pt>
                <c:pt idx="39">
                  <c:v>0.87034610765367404</c:v>
                </c:pt>
                <c:pt idx="40">
                  <c:v>0.87047306372941091</c:v>
                </c:pt>
                <c:pt idx="41">
                  <c:v>0.8706000198051479</c:v>
                </c:pt>
                <c:pt idx="42">
                  <c:v>0.87072824544164207</c:v>
                </c:pt>
                <c:pt idx="43">
                  <c:v>0.87085520151737905</c:v>
                </c:pt>
                <c:pt idx="44">
                  <c:v>0.87098342715387322</c:v>
                </c:pt>
                <c:pt idx="45">
                  <c:v>0.87111038322961021</c:v>
                </c:pt>
                <c:pt idx="46">
                  <c:v>0.87119544380035396</c:v>
                </c:pt>
                <c:pt idx="47">
                  <c:v>0.87119544380035396</c:v>
                </c:pt>
                <c:pt idx="48">
                  <c:v>0.87121829589398658</c:v>
                </c:pt>
                <c:pt idx="49">
                  <c:v>0.8712398784268619</c:v>
                </c:pt>
                <c:pt idx="50">
                  <c:v>0.87126146095973711</c:v>
                </c:pt>
                <c:pt idx="51">
                  <c:v>0.87128304349261243</c:v>
                </c:pt>
                <c:pt idx="52">
                  <c:v>0.87130462602548764</c:v>
                </c:pt>
                <c:pt idx="53">
                  <c:v>0.87132620855836296</c:v>
                </c:pt>
                <c:pt idx="54">
                  <c:v>0.87134652153048098</c:v>
                </c:pt>
                <c:pt idx="55">
                  <c:v>0.87136683450259889</c:v>
                </c:pt>
                <c:pt idx="56">
                  <c:v>0.87138714747471668</c:v>
                </c:pt>
                <c:pt idx="57">
                  <c:v>0.87140746044683459</c:v>
                </c:pt>
                <c:pt idx="58">
                  <c:v>0.87142777341895261</c:v>
                </c:pt>
                <c:pt idx="59">
                  <c:v>0.87144808639107052</c:v>
                </c:pt>
                <c:pt idx="60">
                  <c:v>0.87146712980243091</c:v>
                </c:pt>
                <c:pt idx="61">
                  <c:v>0.87148744277454893</c:v>
                </c:pt>
                <c:pt idx="62">
                  <c:v>0.87150648618590942</c:v>
                </c:pt>
                <c:pt idx="63">
                  <c:v>0.87152552959727003</c:v>
                </c:pt>
                <c:pt idx="64">
                  <c:v>0.87154457300863053</c:v>
                </c:pt>
                <c:pt idx="65">
                  <c:v>0.87156361641999114</c:v>
                </c:pt>
                <c:pt idx="66">
                  <c:v>0.87158139027059411</c:v>
                </c:pt>
                <c:pt idx="67">
                  <c:v>0.87160043368195483</c:v>
                </c:pt>
                <c:pt idx="68">
                  <c:v>0.87161820753255803</c:v>
                </c:pt>
                <c:pt idx="69">
                  <c:v>0.87163598138316101</c:v>
                </c:pt>
                <c:pt idx="70">
                  <c:v>0.8716537552337642</c:v>
                </c:pt>
                <c:pt idx="71">
                  <c:v>0.87167152908436751</c:v>
                </c:pt>
                <c:pt idx="72">
                  <c:v>0.87168930293497071</c:v>
                </c:pt>
                <c:pt idx="73">
                  <c:v>0.8717058072248165</c:v>
                </c:pt>
                <c:pt idx="74">
                  <c:v>0.87172358107541947</c:v>
                </c:pt>
                <c:pt idx="75">
                  <c:v>0.87174008536526537</c:v>
                </c:pt>
                <c:pt idx="76">
                  <c:v>0.87175658965511116</c:v>
                </c:pt>
                <c:pt idx="77">
                  <c:v>0.87177309394495694</c:v>
                </c:pt>
                <c:pt idx="78">
                  <c:v>0.87178959823480273</c:v>
                </c:pt>
                <c:pt idx="79">
                  <c:v>0.87180610252464852</c:v>
                </c:pt>
                <c:pt idx="80">
                  <c:v>0.87182260681449442</c:v>
                </c:pt>
                <c:pt idx="81">
                  <c:v>0.87183784154358279</c:v>
                </c:pt>
                <c:pt idx="82">
                  <c:v>0.87185434583342858</c:v>
                </c:pt>
                <c:pt idx="83">
                  <c:v>0.87186958056251695</c:v>
                </c:pt>
                <c:pt idx="84">
                  <c:v>0.87188481529160555</c:v>
                </c:pt>
                <c:pt idx="85">
                  <c:v>0.87190005002069393</c:v>
                </c:pt>
                <c:pt idx="86">
                  <c:v>0.8719152847497823</c:v>
                </c:pt>
                <c:pt idx="87">
                  <c:v>0.87193051947887068</c:v>
                </c:pt>
                <c:pt idx="88">
                  <c:v>0.87194575420795906</c:v>
                </c:pt>
                <c:pt idx="89">
                  <c:v>0.87195971937629024</c:v>
                </c:pt>
                <c:pt idx="90">
                  <c:v>0.87197495410537862</c:v>
                </c:pt>
                <c:pt idx="91">
                  <c:v>0.8719889192737097</c:v>
                </c:pt>
                <c:pt idx="92">
                  <c:v>0.87200288444204077</c:v>
                </c:pt>
                <c:pt idx="93">
                  <c:v>0.87201684961037185</c:v>
                </c:pt>
                <c:pt idx="94">
                  <c:v>0.87203081477870292</c:v>
                </c:pt>
                <c:pt idx="95">
                  <c:v>0.872044779947034</c:v>
                </c:pt>
                <c:pt idx="96">
                  <c:v>0.87205874511536507</c:v>
                </c:pt>
                <c:pt idx="97">
                  <c:v>0.87207271028369604</c:v>
                </c:pt>
                <c:pt idx="98">
                  <c:v>0.87208540589126982</c:v>
                </c:pt>
                <c:pt idx="99">
                  <c:v>0.87209937105960078</c:v>
                </c:pt>
                <c:pt idx="100">
                  <c:v>0.87211206666717456</c:v>
                </c:pt>
                <c:pt idx="101">
                  <c:v>0.87212476227474811</c:v>
                </c:pt>
                <c:pt idx="102">
                  <c:v>0.8721387274430793</c:v>
                </c:pt>
                <c:pt idx="103">
                  <c:v>0.87215142305065307</c:v>
                </c:pt>
                <c:pt idx="104">
                  <c:v>0.87216411865822663</c:v>
                </c:pt>
                <c:pt idx="105">
                  <c:v>0.87217554470504299</c:v>
                </c:pt>
                <c:pt idx="106">
                  <c:v>0.87218824031261677</c:v>
                </c:pt>
                <c:pt idx="107">
                  <c:v>0.87220093592019032</c:v>
                </c:pt>
                <c:pt idx="108">
                  <c:v>0.87221236196700669</c:v>
                </c:pt>
                <c:pt idx="109">
                  <c:v>0.87222505757458035</c:v>
                </c:pt>
                <c:pt idx="110">
                  <c:v>0.87223648362139672</c:v>
                </c:pt>
                <c:pt idx="111">
                  <c:v>0.87224917922897049</c:v>
                </c:pt>
                <c:pt idx="112">
                  <c:v>0.87226060527578664</c:v>
                </c:pt>
                <c:pt idx="113">
                  <c:v>0.872272031322603</c:v>
                </c:pt>
                <c:pt idx="114">
                  <c:v>0.87228345736941937</c:v>
                </c:pt>
                <c:pt idx="115">
                  <c:v>0.87229488341623562</c:v>
                </c:pt>
                <c:pt idx="116">
                  <c:v>0.87230630946305199</c:v>
                </c:pt>
                <c:pt idx="117">
                  <c:v>0.87231646594911094</c:v>
                </c:pt>
                <c:pt idx="118">
                  <c:v>0.87232789199592731</c:v>
                </c:pt>
                <c:pt idx="119">
                  <c:v>0.87233931804274367</c:v>
                </c:pt>
                <c:pt idx="120">
                  <c:v>0.87234947452880252</c:v>
                </c:pt>
                <c:pt idx="121">
                  <c:v>0.87235963101486147</c:v>
                </c:pt>
                <c:pt idx="122">
                  <c:v>0.87237105706167783</c:v>
                </c:pt>
                <c:pt idx="123">
                  <c:v>0.87238121354773679</c:v>
                </c:pt>
                <c:pt idx="124">
                  <c:v>0.87239137003379563</c:v>
                </c:pt>
                <c:pt idx="125">
                  <c:v>0.87240152651985481</c:v>
                </c:pt>
                <c:pt idx="126">
                  <c:v>0.87241168300591376</c:v>
                </c:pt>
                <c:pt idx="127">
                  <c:v>0.87242183949197261</c:v>
                </c:pt>
                <c:pt idx="128">
                  <c:v>0.87243199597803156</c:v>
                </c:pt>
                <c:pt idx="129">
                  <c:v>0.87244215246409051</c:v>
                </c:pt>
                <c:pt idx="130">
                  <c:v>0.87245103938939206</c:v>
                </c:pt>
                <c:pt idx="131">
                  <c:v>0.87246119587545112</c:v>
                </c:pt>
                <c:pt idx="132">
                  <c:v>0.87247008280075267</c:v>
                </c:pt>
                <c:pt idx="133">
                  <c:v>0.87248023928681162</c:v>
                </c:pt>
                <c:pt idx="134">
                  <c:v>0.87248912621211316</c:v>
                </c:pt>
                <c:pt idx="135">
                  <c:v>0.87249801313741482</c:v>
                </c:pt>
                <c:pt idx="136">
                  <c:v>0.87250816962347377</c:v>
                </c:pt>
                <c:pt idx="137">
                  <c:v>0.87251705654877521</c:v>
                </c:pt>
                <c:pt idx="138">
                  <c:v>0.87252594347407697</c:v>
                </c:pt>
                <c:pt idx="139">
                  <c:v>0.87253483039937851</c:v>
                </c:pt>
                <c:pt idx="140">
                  <c:v>0.87254371732467995</c:v>
                </c:pt>
                <c:pt idx="141">
                  <c:v>0.87255260424998171</c:v>
                </c:pt>
                <c:pt idx="142">
                  <c:v>0.87255895205376854</c:v>
                </c:pt>
                <c:pt idx="143">
                  <c:v>0.87370663497843015</c:v>
                </c:pt>
                <c:pt idx="144">
                  <c:v>0.87485431790309187</c:v>
                </c:pt>
                <c:pt idx="145">
                  <c:v>0.87600073126699629</c:v>
                </c:pt>
                <c:pt idx="146">
                  <c:v>0.87714841419165801</c:v>
                </c:pt>
                <c:pt idx="147">
                  <c:v>0.87829482755556232</c:v>
                </c:pt>
                <c:pt idx="148">
                  <c:v>0.87944251048022415</c:v>
                </c:pt>
                <c:pt idx="149">
                  <c:v>0.88059019340488587</c:v>
                </c:pt>
                <c:pt idx="150">
                  <c:v>0.88173660676879018</c:v>
                </c:pt>
                <c:pt idx="151">
                  <c:v>0.88288428969345201</c:v>
                </c:pt>
                <c:pt idx="152">
                  <c:v>0.88403197261811373</c:v>
                </c:pt>
                <c:pt idx="153">
                  <c:v>0.88517838598201803</c:v>
                </c:pt>
                <c:pt idx="154">
                  <c:v>0.88632606890667964</c:v>
                </c:pt>
                <c:pt idx="155">
                  <c:v>0.88747248227058395</c:v>
                </c:pt>
                <c:pt idx="156">
                  <c:v>0.88862016519524578</c:v>
                </c:pt>
                <c:pt idx="157">
                  <c:v>0.8897678481199075</c:v>
                </c:pt>
                <c:pt idx="158">
                  <c:v>0.89091426148381181</c:v>
                </c:pt>
                <c:pt idx="159">
                  <c:v>0.89206194440847364</c:v>
                </c:pt>
                <c:pt idx="160">
                  <c:v>0.89320835777237795</c:v>
                </c:pt>
                <c:pt idx="161">
                  <c:v>0.89435604069703967</c:v>
                </c:pt>
                <c:pt idx="162">
                  <c:v>0.8955037236217015</c:v>
                </c:pt>
                <c:pt idx="163">
                  <c:v>0.89665013698560581</c:v>
                </c:pt>
                <c:pt idx="164">
                  <c:v>0.89779781991026752</c:v>
                </c:pt>
                <c:pt idx="165">
                  <c:v>0.89894423327417194</c:v>
                </c:pt>
                <c:pt idx="166">
                  <c:v>0.90009191619883366</c:v>
                </c:pt>
                <c:pt idx="167">
                  <c:v>0.90123959912349527</c:v>
                </c:pt>
                <c:pt idx="168">
                  <c:v>0.90238601248739958</c:v>
                </c:pt>
                <c:pt idx="169">
                  <c:v>0.9035336954120613</c:v>
                </c:pt>
                <c:pt idx="170">
                  <c:v>0.90468010877596572</c:v>
                </c:pt>
                <c:pt idx="171">
                  <c:v>0.90582779170062744</c:v>
                </c:pt>
                <c:pt idx="172">
                  <c:v>0.90697547462528927</c:v>
                </c:pt>
                <c:pt idx="173">
                  <c:v>0.90812188798919358</c:v>
                </c:pt>
                <c:pt idx="174">
                  <c:v>0.9092695709138553</c:v>
                </c:pt>
                <c:pt idx="175">
                  <c:v>0.91041598427775972</c:v>
                </c:pt>
                <c:pt idx="176">
                  <c:v>0.91156366720242143</c:v>
                </c:pt>
                <c:pt idx="177">
                  <c:v>0.91271135012708315</c:v>
                </c:pt>
                <c:pt idx="178">
                  <c:v>0.91385776349098757</c:v>
                </c:pt>
                <c:pt idx="179">
                  <c:v>0.91500544641564907</c:v>
                </c:pt>
                <c:pt idx="180">
                  <c:v>0.91615185977955349</c:v>
                </c:pt>
                <c:pt idx="181">
                  <c:v>0.91729954270421521</c:v>
                </c:pt>
                <c:pt idx="182">
                  <c:v>0.91844722562887693</c:v>
                </c:pt>
                <c:pt idx="183">
                  <c:v>0.91959363899278135</c:v>
                </c:pt>
                <c:pt idx="184">
                  <c:v>0.92074132191744307</c:v>
                </c:pt>
                <c:pt idx="185">
                  <c:v>0.92188900484210479</c:v>
                </c:pt>
                <c:pt idx="186">
                  <c:v>0.92303541820600921</c:v>
                </c:pt>
                <c:pt idx="187">
                  <c:v>0.92418310113067093</c:v>
                </c:pt>
                <c:pt idx="188">
                  <c:v>0.92532951449457523</c:v>
                </c:pt>
                <c:pt idx="189">
                  <c:v>0.92647719741923706</c:v>
                </c:pt>
                <c:pt idx="190">
                  <c:v>0.92762488034389856</c:v>
                </c:pt>
                <c:pt idx="191">
                  <c:v>0.92877129370780298</c:v>
                </c:pt>
                <c:pt idx="192">
                  <c:v>0.9299189766324647</c:v>
                </c:pt>
                <c:pt idx="193">
                  <c:v>0.93106538999636901</c:v>
                </c:pt>
                <c:pt idx="194">
                  <c:v>0.93221307292103084</c:v>
                </c:pt>
                <c:pt idx="195">
                  <c:v>0.93336075584569256</c:v>
                </c:pt>
                <c:pt idx="196">
                  <c:v>0.93450716920959687</c:v>
                </c:pt>
                <c:pt idx="197">
                  <c:v>0.9356548521342587</c:v>
                </c:pt>
                <c:pt idx="198">
                  <c:v>0.936801265498163</c:v>
                </c:pt>
                <c:pt idx="199">
                  <c:v>0.93794894842282472</c:v>
                </c:pt>
                <c:pt idx="200">
                  <c:v>0.93909663134748655</c:v>
                </c:pt>
                <c:pt idx="201">
                  <c:v>0.94024304471139086</c:v>
                </c:pt>
                <c:pt idx="202">
                  <c:v>0.94139072763605247</c:v>
                </c:pt>
                <c:pt idx="203">
                  <c:v>0.942537140999957</c:v>
                </c:pt>
                <c:pt idx="204">
                  <c:v>0.9436848239246185</c:v>
                </c:pt>
                <c:pt idx="205">
                  <c:v>0.94483250684928033</c:v>
                </c:pt>
                <c:pt idx="206">
                  <c:v>0.94597892021318464</c:v>
                </c:pt>
                <c:pt idx="207">
                  <c:v>0.94712660313784636</c:v>
                </c:pt>
                <c:pt idx="208">
                  <c:v>0.94827301650175078</c:v>
                </c:pt>
                <c:pt idx="209">
                  <c:v>0.9494206994264125</c:v>
                </c:pt>
                <c:pt idx="210">
                  <c:v>0.95056838235107433</c:v>
                </c:pt>
                <c:pt idx="211">
                  <c:v>0.95171479571497863</c:v>
                </c:pt>
                <c:pt idx="212">
                  <c:v>0.95286247863964035</c:v>
                </c:pt>
                <c:pt idx="213">
                  <c:v>0.95401016156430218</c:v>
                </c:pt>
                <c:pt idx="214">
                  <c:v>0.95515657492820649</c:v>
                </c:pt>
                <c:pt idx="215">
                  <c:v>0.9563042578528681</c:v>
                </c:pt>
                <c:pt idx="216">
                  <c:v>0.95745067121677241</c:v>
                </c:pt>
                <c:pt idx="217">
                  <c:v>0.95859835414143413</c:v>
                </c:pt>
                <c:pt idx="218">
                  <c:v>0.95974476750533855</c:v>
                </c:pt>
                <c:pt idx="219">
                  <c:v>0.96089245043000027</c:v>
                </c:pt>
                <c:pt idx="220">
                  <c:v>0.96204013335466199</c:v>
                </c:pt>
                <c:pt idx="221">
                  <c:v>0.96318654671856641</c:v>
                </c:pt>
                <c:pt idx="222">
                  <c:v>0.96433422964322812</c:v>
                </c:pt>
                <c:pt idx="223">
                  <c:v>0.96548191256788984</c:v>
                </c:pt>
                <c:pt idx="224">
                  <c:v>0.96662832593179426</c:v>
                </c:pt>
                <c:pt idx="225">
                  <c:v>0.96777600885645598</c:v>
                </c:pt>
                <c:pt idx="226">
                  <c:v>0.96892242222036029</c:v>
                </c:pt>
                <c:pt idx="227">
                  <c:v>0.9700701051450219</c:v>
                </c:pt>
                <c:pt idx="228">
                  <c:v>0.97121778806968362</c:v>
                </c:pt>
                <c:pt idx="229">
                  <c:v>0.97236420143358804</c:v>
                </c:pt>
                <c:pt idx="230">
                  <c:v>0.97351188435824976</c:v>
                </c:pt>
                <c:pt idx="231">
                  <c:v>0.97465829772215407</c:v>
                </c:pt>
                <c:pt idx="232">
                  <c:v>0.9758059806468159</c:v>
                </c:pt>
                <c:pt idx="233">
                  <c:v>0.97695366357147762</c:v>
                </c:pt>
                <c:pt idx="234">
                  <c:v>0.97810007693538192</c:v>
                </c:pt>
                <c:pt idx="235">
                  <c:v>0.97924775986004375</c:v>
                </c:pt>
                <c:pt idx="236">
                  <c:v>0.98039417322394806</c:v>
                </c:pt>
                <c:pt idx="237">
                  <c:v>0.98154185614860978</c:v>
                </c:pt>
                <c:pt idx="238">
                  <c:v>0.98268953907327139</c:v>
                </c:pt>
                <c:pt idx="239">
                  <c:v>0.98383595243717592</c:v>
                </c:pt>
                <c:pt idx="240">
                  <c:v>0.98498363536183753</c:v>
                </c:pt>
                <c:pt idx="241">
                  <c:v>0.98613004872574184</c:v>
                </c:pt>
                <c:pt idx="242">
                  <c:v>0.98727773165040356</c:v>
                </c:pt>
                <c:pt idx="243">
                  <c:v>0.98742753981977327</c:v>
                </c:pt>
                <c:pt idx="244">
                  <c:v>0.98757480886762816</c:v>
                </c:pt>
                <c:pt idx="245">
                  <c:v>0.98771826923321071</c:v>
                </c:pt>
                <c:pt idx="246">
                  <c:v>0.98785919047727866</c:v>
                </c:pt>
                <c:pt idx="247">
                  <c:v>0.9879963030390746</c:v>
                </c:pt>
                <c:pt idx="248">
                  <c:v>0.98813214604011312</c:v>
                </c:pt>
                <c:pt idx="249">
                  <c:v>0.98826418035887953</c:v>
                </c:pt>
                <c:pt idx="250">
                  <c:v>0.98839494511688852</c:v>
                </c:pt>
                <c:pt idx="251">
                  <c:v>0.9885219011926254</c:v>
                </c:pt>
                <c:pt idx="252">
                  <c:v>0.98864631814684756</c:v>
                </c:pt>
                <c:pt idx="253">
                  <c:v>0.98876946554031242</c:v>
                </c:pt>
                <c:pt idx="254">
                  <c:v>0.98888880425150516</c:v>
                </c:pt>
                <c:pt idx="255">
                  <c:v>0.98900687340194049</c:v>
                </c:pt>
                <c:pt idx="256">
                  <c:v>0.9891211338701037</c:v>
                </c:pt>
                <c:pt idx="257">
                  <c:v>0.98923412477750949</c:v>
                </c:pt>
                <c:pt idx="258">
                  <c:v>0.98934457656340069</c:v>
                </c:pt>
                <c:pt idx="259">
                  <c:v>0.98945248922777707</c:v>
                </c:pt>
                <c:pt idx="260">
                  <c:v>0.98955913233139592</c:v>
                </c:pt>
                <c:pt idx="261">
                  <c:v>0.98966323631350028</c:v>
                </c:pt>
                <c:pt idx="262">
                  <c:v>0.98976480117408994</c:v>
                </c:pt>
                <c:pt idx="263">
                  <c:v>0.98986509647392196</c:v>
                </c:pt>
                <c:pt idx="264">
                  <c:v>0.98996285265223938</c:v>
                </c:pt>
                <c:pt idx="265">
                  <c:v>0.99005933926979939</c:v>
                </c:pt>
                <c:pt idx="266">
                  <c:v>0.9901532867658448</c:v>
                </c:pt>
                <c:pt idx="267">
                  <c:v>0.99024469514037539</c:v>
                </c:pt>
                <c:pt idx="268">
                  <c:v>0.99033483395414867</c:v>
                </c:pt>
                <c:pt idx="269">
                  <c:v>0.99042370320716433</c:v>
                </c:pt>
                <c:pt idx="270">
                  <c:v>0.99051130289942291</c:v>
                </c:pt>
                <c:pt idx="271">
                  <c:v>0.99059509390940936</c:v>
                </c:pt>
                <c:pt idx="272">
                  <c:v>0.9906788849193956</c:v>
                </c:pt>
                <c:pt idx="273">
                  <c:v>0.99076013680786723</c:v>
                </c:pt>
                <c:pt idx="274">
                  <c:v>0.99084011913558157</c:v>
                </c:pt>
                <c:pt idx="275">
                  <c:v>0.99091883190253838</c:v>
                </c:pt>
                <c:pt idx="276">
                  <c:v>0.99099627510873789</c:v>
                </c:pt>
                <c:pt idx="277">
                  <c:v>0.99107117919342269</c:v>
                </c:pt>
                <c:pt idx="278">
                  <c:v>0.99114481371735019</c:v>
                </c:pt>
                <c:pt idx="279">
                  <c:v>0.99121717868052006</c:v>
                </c:pt>
                <c:pt idx="280">
                  <c:v>0.99128827408293274</c:v>
                </c:pt>
                <c:pt idx="281">
                  <c:v>0.99135809992458812</c:v>
                </c:pt>
                <c:pt idx="282">
                  <c:v>0.99142538664472868</c:v>
                </c:pt>
                <c:pt idx="283">
                  <c:v>0.99149267336486935</c:v>
                </c:pt>
                <c:pt idx="284">
                  <c:v>0.9915574209634952</c:v>
                </c:pt>
                <c:pt idx="285">
                  <c:v>0.99162216856212093</c:v>
                </c:pt>
                <c:pt idx="286">
                  <c:v>0.99168437703923196</c:v>
                </c:pt>
                <c:pt idx="287">
                  <c:v>0.99174658551634309</c:v>
                </c:pt>
                <c:pt idx="288">
                  <c:v>0.99180625487193952</c:v>
                </c:pt>
                <c:pt idx="289">
                  <c:v>0.99186592422753583</c:v>
                </c:pt>
                <c:pt idx="290">
                  <c:v>0.99192305446161755</c:v>
                </c:pt>
                <c:pt idx="291">
                  <c:v>0.99198018469569904</c:v>
                </c:pt>
                <c:pt idx="292">
                  <c:v>0.99203604536902334</c:v>
                </c:pt>
                <c:pt idx="293">
                  <c:v>0.99209063648159024</c:v>
                </c:pt>
                <c:pt idx="294">
                  <c:v>0.99214395803339972</c:v>
                </c:pt>
                <c:pt idx="295">
                  <c:v>0.99219601002445179</c:v>
                </c:pt>
                <c:pt idx="296">
                  <c:v>0.99224679245474656</c:v>
                </c:pt>
                <c:pt idx="297">
                  <c:v>0.99229757488504144</c:v>
                </c:pt>
                <c:pt idx="298">
                  <c:v>0.99234708775457869</c:v>
                </c:pt>
                <c:pt idx="299">
                  <c:v>0.99239533106335887</c:v>
                </c:pt>
                <c:pt idx="300">
                  <c:v>0.9924423048113814</c:v>
                </c:pt>
                <c:pt idx="301">
                  <c:v>0.99248927855940405</c:v>
                </c:pt>
                <c:pt idx="302">
                  <c:v>0.99253371318591199</c:v>
                </c:pt>
                <c:pt idx="303">
                  <c:v>0.99257814781241993</c:v>
                </c:pt>
                <c:pt idx="304">
                  <c:v>0.99262258243892787</c:v>
                </c:pt>
                <c:pt idx="305">
                  <c:v>0.9926657475046784</c:v>
                </c:pt>
                <c:pt idx="306">
                  <c:v>0.99270764300967151</c:v>
                </c:pt>
                <c:pt idx="307">
                  <c:v>0.99274826895390744</c:v>
                </c:pt>
                <c:pt idx="308">
                  <c:v>0.99278889489814315</c:v>
                </c:pt>
                <c:pt idx="309">
                  <c:v>0.99282825128162167</c:v>
                </c:pt>
                <c:pt idx="310">
                  <c:v>0.99286633810434277</c:v>
                </c:pt>
                <c:pt idx="311">
                  <c:v>0.99290442492706377</c:v>
                </c:pt>
                <c:pt idx="312">
                  <c:v>0.99292346833842426</c:v>
                </c:pt>
                <c:pt idx="313">
                  <c:v>0.99298694637629281</c:v>
                </c:pt>
                <c:pt idx="314">
                  <c:v>0.99305042441416125</c:v>
                </c:pt>
                <c:pt idx="315">
                  <c:v>0.99311390245202968</c:v>
                </c:pt>
                <c:pt idx="316">
                  <c:v>0.99317738048989823</c:v>
                </c:pt>
                <c:pt idx="317">
                  <c:v>0.99324085852776667</c:v>
                </c:pt>
                <c:pt idx="318">
                  <c:v>0.99330433656563499</c:v>
                </c:pt>
                <c:pt idx="319">
                  <c:v>0.99336781460350365</c:v>
                </c:pt>
                <c:pt idx="320">
                  <c:v>0.99343129264137198</c:v>
                </c:pt>
                <c:pt idx="321">
                  <c:v>0.99349477067924041</c:v>
                </c:pt>
                <c:pt idx="322">
                  <c:v>0.99355824871710896</c:v>
                </c:pt>
                <c:pt idx="323">
                  <c:v>0.9936217267549774</c:v>
                </c:pt>
                <c:pt idx="324">
                  <c:v>0.99368520479284583</c:v>
                </c:pt>
                <c:pt idx="325">
                  <c:v>0.99374868283071438</c:v>
                </c:pt>
                <c:pt idx="326">
                  <c:v>0.99381216086858282</c:v>
                </c:pt>
                <c:pt idx="327">
                  <c:v>0.99387563890645114</c:v>
                </c:pt>
                <c:pt idx="328">
                  <c:v>0.9939391169443198</c:v>
                </c:pt>
                <c:pt idx="329">
                  <c:v>0.99400259498218813</c:v>
                </c:pt>
                <c:pt idx="330">
                  <c:v>0.99406607302005656</c:v>
                </c:pt>
                <c:pt idx="331">
                  <c:v>0.99412955105792511</c:v>
                </c:pt>
                <c:pt idx="332">
                  <c:v>0.99419302909579355</c:v>
                </c:pt>
                <c:pt idx="333">
                  <c:v>0.99425650713366198</c:v>
                </c:pt>
                <c:pt idx="334">
                  <c:v>0.99431998517153031</c:v>
                </c:pt>
                <c:pt idx="335">
                  <c:v>0.99438346320939897</c:v>
                </c:pt>
                <c:pt idx="336">
                  <c:v>0.99444694124726729</c:v>
                </c:pt>
                <c:pt idx="337">
                  <c:v>0.99451041928513573</c:v>
                </c:pt>
                <c:pt idx="338">
                  <c:v>0.99457389732300427</c:v>
                </c:pt>
                <c:pt idx="339">
                  <c:v>0.99463737536087271</c:v>
                </c:pt>
                <c:pt idx="340">
                  <c:v>0.99470085339874115</c:v>
                </c:pt>
                <c:pt idx="341">
                  <c:v>0.99476433143660969</c:v>
                </c:pt>
                <c:pt idx="342">
                  <c:v>0.99482780947447813</c:v>
                </c:pt>
                <c:pt idx="343">
                  <c:v>0.99489128751234646</c:v>
                </c:pt>
                <c:pt idx="344">
                  <c:v>0.994954765550215</c:v>
                </c:pt>
                <c:pt idx="345">
                  <c:v>0.99501824358808344</c:v>
                </c:pt>
                <c:pt idx="346">
                  <c:v>0.99508172162595188</c:v>
                </c:pt>
                <c:pt idx="347">
                  <c:v>0.99514519966382042</c:v>
                </c:pt>
                <c:pt idx="348">
                  <c:v>0.99520867770168886</c:v>
                </c:pt>
                <c:pt idx="349">
                  <c:v>0.9952721557395573</c:v>
                </c:pt>
                <c:pt idx="350">
                  <c:v>0.99533563377742584</c:v>
                </c:pt>
                <c:pt idx="351">
                  <c:v>0.99539911181529417</c:v>
                </c:pt>
                <c:pt idx="352">
                  <c:v>0.9954625898531626</c:v>
                </c:pt>
                <c:pt idx="353">
                  <c:v>0.99552606789103115</c:v>
                </c:pt>
                <c:pt idx="354">
                  <c:v>0.99558954592889959</c:v>
                </c:pt>
                <c:pt idx="355">
                  <c:v>0.99565302396676802</c:v>
                </c:pt>
                <c:pt idx="356">
                  <c:v>0.99571650200463657</c:v>
                </c:pt>
                <c:pt idx="357">
                  <c:v>0.99577998004250501</c:v>
                </c:pt>
                <c:pt idx="358">
                  <c:v>0.99584345808037333</c:v>
                </c:pt>
                <c:pt idx="359">
                  <c:v>0.99590693611824177</c:v>
                </c:pt>
                <c:pt idx="360">
                  <c:v>0.99597041415611032</c:v>
                </c:pt>
                <c:pt idx="361">
                  <c:v>0.99603389219397875</c:v>
                </c:pt>
                <c:pt idx="362">
                  <c:v>0.99609737023184719</c:v>
                </c:pt>
                <c:pt idx="363">
                  <c:v>0.99616084826971574</c:v>
                </c:pt>
                <c:pt idx="364">
                  <c:v>0.99622432630758417</c:v>
                </c:pt>
                <c:pt idx="365">
                  <c:v>0.9962878043454525</c:v>
                </c:pt>
                <c:pt idx="366">
                  <c:v>0.99635128238332116</c:v>
                </c:pt>
                <c:pt idx="367">
                  <c:v>0.99641476042118948</c:v>
                </c:pt>
                <c:pt idx="368">
                  <c:v>0.99647823845905792</c:v>
                </c:pt>
                <c:pt idx="369">
                  <c:v>0.99654171649692647</c:v>
                </c:pt>
                <c:pt idx="370">
                  <c:v>0.9966051945347949</c:v>
                </c:pt>
                <c:pt idx="371">
                  <c:v>0.99666867257266334</c:v>
                </c:pt>
                <c:pt idx="372">
                  <c:v>0.99673215061053189</c:v>
                </c:pt>
                <c:pt idx="373">
                  <c:v>0.99679562864840032</c:v>
                </c:pt>
                <c:pt idx="374">
                  <c:v>0.99685910668626865</c:v>
                </c:pt>
                <c:pt idx="375">
                  <c:v>0.99692258472413731</c:v>
                </c:pt>
                <c:pt idx="376">
                  <c:v>0.99698606276200563</c:v>
                </c:pt>
                <c:pt idx="377">
                  <c:v>0.99704954079987407</c:v>
                </c:pt>
                <c:pt idx="378">
                  <c:v>0.99711301883774262</c:v>
                </c:pt>
                <c:pt idx="379">
                  <c:v>0.99717649687561105</c:v>
                </c:pt>
                <c:pt idx="380">
                  <c:v>0.99723997491347949</c:v>
                </c:pt>
                <c:pt idx="381">
                  <c:v>0.99730345295134804</c:v>
                </c:pt>
                <c:pt idx="382">
                  <c:v>0.99736693098921647</c:v>
                </c:pt>
                <c:pt idx="383">
                  <c:v>0.9974304090270848</c:v>
                </c:pt>
                <c:pt idx="384">
                  <c:v>0.99749388706495323</c:v>
                </c:pt>
                <c:pt idx="385">
                  <c:v>0.99755736510282178</c:v>
                </c:pt>
                <c:pt idx="386">
                  <c:v>0.99762084314069022</c:v>
                </c:pt>
                <c:pt idx="387">
                  <c:v>0.99768432117855865</c:v>
                </c:pt>
                <c:pt idx="388">
                  <c:v>0.9977477992164272</c:v>
                </c:pt>
                <c:pt idx="389">
                  <c:v>0.99781127725429564</c:v>
                </c:pt>
                <c:pt idx="390">
                  <c:v>0.99787475529216396</c:v>
                </c:pt>
                <c:pt idx="391">
                  <c:v>0.99793823333003262</c:v>
                </c:pt>
                <c:pt idx="392">
                  <c:v>0.99800171136790095</c:v>
                </c:pt>
                <c:pt idx="393">
                  <c:v>0.99806518940576938</c:v>
                </c:pt>
                <c:pt idx="394">
                  <c:v>0.99812866744363793</c:v>
                </c:pt>
                <c:pt idx="395">
                  <c:v>0.99819214548150637</c:v>
                </c:pt>
                <c:pt idx="396">
                  <c:v>0.9982556235193748</c:v>
                </c:pt>
                <c:pt idx="397">
                  <c:v>0.99831910155724335</c:v>
                </c:pt>
                <c:pt idx="398">
                  <c:v>0.99838257959511179</c:v>
                </c:pt>
                <c:pt idx="399">
                  <c:v>0.99841431861404595</c:v>
                </c:pt>
                <c:pt idx="400">
                  <c:v>0.99842955334313432</c:v>
                </c:pt>
                <c:pt idx="401">
                  <c:v>0.99843844026843609</c:v>
                </c:pt>
                <c:pt idx="402">
                  <c:v>0.99844732719373752</c:v>
                </c:pt>
                <c:pt idx="403">
                  <c:v>0.99845621411903906</c:v>
                </c:pt>
                <c:pt idx="404">
                  <c:v>0.99846510104434083</c:v>
                </c:pt>
                <c:pt idx="405">
                  <c:v>0.99847398796964226</c:v>
                </c:pt>
                <c:pt idx="406">
                  <c:v>0.99848287489494403</c:v>
                </c:pt>
                <c:pt idx="407">
                  <c:v>0.99849176182024557</c:v>
                </c:pt>
                <c:pt idx="408">
                  <c:v>0.99849937918478959</c:v>
                </c:pt>
                <c:pt idx="409">
                  <c:v>0.99850826611009136</c:v>
                </c:pt>
                <c:pt idx="410">
                  <c:v>0.99851588347463538</c:v>
                </c:pt>
                <c:pt idx="411">
                  <c:v>0.99852477039993714</c:v>
                </c:pt>
                <c:pt idx="412">
                  <c:v>0.99853238776448128</c:v>
                </c:pt>
                <c:pt idx="413">
                  <c:v>0.99854000512902552</c:v>
                </c:pt>
                <c:pt idx="414">
                  <c:v>0.99854889205432706</c:v>
                </c:pt>
                <c:pt idx="415">
                  <c:v>0.99855650941887131</c:v>
                </c:pt>
                <c:pt idx="416">
                  <c:v>0.99856412678341566</c:v>
                </c:pt>
                <c:pt idx="417">
                  <c:v>0.99857174414795968</c:v>
                </c:pt>
                <c:pt idx="418">
                  <c:v>0.99857936151250404</c:v>
                </c:pt>
                <c:pt idx="419">
                  <c:v>0.99858570931629087</c:v>
                </c:pt>
                <c:pt idx="420">
                  <c:v>0.998593326680835</c:v>
                </c:pt>
                <c:pt idx="421">
                  <c:v>0.99860094404537925</c:v>
                </c:pt>
                <c:pt idx="422">
                  <c:v>0.99860856140992338</c:v>
                </c:pt>
                <c:pt idx="423">
                  <c:v>0.99861490921371021</c:v>
                </c:pt>
                <c:pt idx="424">
                  <c:v>0.99862252657825457</c:v>
                </c:pt>
                <c:pt idx="425">
                  <c:v>0.9986288743820414</c:v>
                </c:pt>
                <c:pt idx="426">
                  <c:v>0.99863649174658553</c:v>
                </c:pt>
                <c:pt idx="427">
                  <c:v>0.99864283955037236</c:v>
                </c:pt>
                <c:pt idx="428">
                  <c:v>0.99864918735415931</c:v>
                </c:pt>
                <c:pt idx="429">
                  <c:v>0.99865553515794614</c:v>
                </c:pt>
                <c:pt idx="430">
                  <c:v>0.99866315252249027</c:v>
                </c:pt>
                <c:pt idx="431">
                  <c:v>0.9986695003262771</c:v>
                </c:pt>
                <c:pt idx="432">
                  <c:v>0.99867584813006405</c:v>
                </c:pt>
                <c:pt idx="433">
                  <c:v>0.99868219593385088</c:v>
                </c:pt>
                <c:pt idx="434">
                  <c:v>0.99868854373763782</c:v>
                </c:pt>
                <c:pt idx="435">
                  <c:v>0.99869489154142443</c:v>
                </c:pt>
                <c:pt idx="436">
                  <c:v>0.99869996978445408</c:v>
                </c:pt>
                <c:pt idx="437">
                  <c:v>0.9987063175882408</c:v>
                </c:pt>
                <c:pt idx="438">
                  <c:v>0.99871266539202774</c:v>
                </c:pt>
                <c:pt idx="439">
                  <c:v>0.99871774363505716</c:v>
                </c:pt>
                <c:pt idx="440">
                  <c:v>0.998724091438844</c:v>
                </c:pt>
                <c:pt idx="441">
                  <c:v>0.99873043924263094</c:v>
                </c:pt>
                <c:pt idx="442">
                  <c:v>0.99873551748566036</c:v>
                </c:pt>
                <c:pt idx="443">
                  <c:v>0.99874186528944719</c:v>
                </c:pt>
                <c:pt idx="444">
                  <c:v>0.99874694353247673</c:v>
                </c:pt>
                <c:pt idx="445">
                  <c:v>0.99875202177550615</c:v>
                </c:pt>
                <c:pt idx="446">
                  <c:v>0.99875836957929309</c:v>
                </c:pt>
                <c:pt idx="447">
                  <c:v>0.99876344782232251</c:v>
                </c:pt>
                <c:pt idx="448">
                  <c:v>0.99876852606535194</c:v>
                </c:pt>
                <c:pt idx="449">
                  <c:v>0.99877360430838147</c:v>
                </c:pt>
                <c:pt idx="450">
                  <c:v>0.99877868255141089</c:v>
                </c:pt>
                <c:pt idx="451">
                  <c:v>0.99878376079444042</c:v>
                </c:pt>
                <c:pt idx="452">
                  <c:v>0.99878883903746984</c:v>
                </c:pt>
                <c:pt idx="453">
                  <c:v>0.99879391728049927</c:v>
                </c:pt>
                <c:pt idx="454">
                  <c:v>0.9987989955235288</c:v>
                </c:pt>
                <c:pt idx="455">
                  <c:v>0.99880407376655822</c:v>
                </c:pt>
                <c:pt idx="456">
                  <c:v>0.99880915200958775</c:v>
                </c:pt>
                <c:pt idx="457">
                  <c:v>0.9988142302526174</c:v>
                </c:pt>
                <c:pt idx="458">
                  <c:v>0.99881930849564682</c:v>
                </c:pt>
                <c:pt idx="459">
                  <c:v>0.99882311717791883</c:v>
                </c:pt>
                <c:pt idx="460">
                  <c:v>0.99882819542094836</c:v>
                </c:pt>
                <c:pt idx="461">
                  <c:v>0.99883327366397778</c:v>
                </c:pt>
                <c:pt idx="462">
                  <c:v>0.99883708234624979</c:v>
                </c:pt>
                <c:pt idx="463">
                  <c:v>0.99884216058927933</c:v>
                </c:pt>
                <c:pt idx="464">
                  <c:v>0.99884596927155156</c:v>
                </c:pt>
                <c:pt idx="465">
                  <c:v>0.99885104751458098</c:v>
                </c:pt>
                <c:pt idx="466">
                  <c:v>0.9988548561968531</c:v>
                </c:pt>
                <c:pt idx="467">
                  <c:v>0.99885993443988252</c:v>
                </c:pt>
                <c:pt idx="468">
                  <c:v>0.99886374312215453</c:v>
                </c:pt>
                <c:pt idx="469">
                  <c:v>0.99886755180442677</c:v>
                </c:pt>
                <c:pt idx="470">
                  <c:v>0.9988726300474563</c:v>
                </c:pt>
                <c:pt idx="471">
                  <c:v>0.99887643872972831</c:v>
                </c:pt>
                <c:pt idx="472">
                  <c:v>0.99888024741200043</c:v>
                </c:pt>
                <c:pt idx="473">
                  <c:v>0.99888405609427267</c:v>
                </c:pt>
                <c:pt idx="474">
                  <c:v>0.99888786477654468</c:v>
                </c:pt>
                <c:pt idx="475">
                  <c:v>0.99889167345881669</c:v>
                </c:pt>
                <c:pt idx="476">
                  <c:v>0.99889675170184622</c:v>
                </c:pt>
                <c:pt idx="477">
                  <c:v>0.99890056038411845</c:v>
                </c:pt>
                <c:pt idx="478">
                  <c:v>0.99890436906639046</c:v>
                </c:pt>
                <c:pt idx="479">
                  <c:v>0.99890817774866258</c:v>
                </c:pt>
                <c:pt idx="480">
                  <c:v>0.99891198643093482</c:v>
                </c:pt>
                <c:pt idx="481">
                  <c:v>0.99891452555244942</c:v>
                </c:pt>
                <c:pt idx="482">
                  <c:v>0.99891833423472143</c:v>
                </c:pt>
                <c:pt idx="483">
                  <c:v>0.99892214291699366</c:v>
                </c:pt>
                <c:pt idx="484">
                  <c:v>0.99892595159926578</c:v>
                </c:pt>
                <c:pt idx="485">
                  <c:v>0.99892976028153779</c:v>
                </c:pt>
                <c:pt idx="486">
                  <c:v>0.99893356896381003</c:v>
                </c:pt>
                <c:pt idx="487">
                  <c:v>0.99893610808532474</c:v>
                </c:pt>
                <c:pt idx="488">
                  <c:v>0.99893991676759675</c:v>
                </c:pt>
                <c:pt idx="489">
                  <c:v>0.99894372544986898</c:v>
                </c:pt>
                <c:pt idx="490">
                  <c:v>0.99894626457138358</c:v>
                </c:pt>
                <c:pt idx="491">
                  <c:v>0.99895007325365581</c:v>
                </c:pt>
                <c:pt idx="492">
                  <c:v>0.99895388193592793</c:v>
                </c:pt>
                <c:pt idx="493">
                  <c:v>0.99895642105744253</c:v>
                </c:pt>
                <c:pt idx="494">
                  <c:v>0.99896022973971477</c:v>
                </c:pt>
                <c:pt idx="495">
                  <c:v>0.99896276886122937</c:v>
                </c:pt>
                <c:pt idx="496">
                  <c:v>0.9989665775435016</c:v>
                </c:pt>
                <c:pt idx="497">
                  <c:v>0.99896911666501631</c:v>
                </c:pt>
                <c:pt idx="498">
                  <c:v>0.99897292534728832</c:v>
                </c:pt>
                <c:pt idx="499">
                  <c:v>0.99897546446880314</c:v>
                </c:pt>
                <c:pt idx="500">
                  <c:v>0.99897800359031785</c:v>
                </c:pt>
                <c:pt idx="501">
                  <c:v>0.99898181227259009</c:v>
                </c:pt>
                <c:pt idx="502">
                  <c:v>0.99898435139410469</c:v>
                </c:pt>
                <c:pt idx="503">
                  <c:v>0.99898689051561951</c:v>
                </c:pt>
                <c:pt idx="504">
                  <c:v>0.99899069919789152</c:v>
                </c:pt>
                <c:pt idx="505">
                  <c:v>0.99899323831940634</c:v>
                </c:pt>
                <c:pt idx="506">
                  <c:v>0.99899577744092105</c:v>
                </c:pt>
                <c:pt idx="507">
                  <c:v>0.99899831656243587</c:v>
                </c:pt>
                <c:pt idx="508">
                  <c:v>0.99900085568395047</c:v>
                </c:pt>
                <c:pt idx="509">
                  <c:v>0.99900466436622259</c:v>
                </c:pt>
                <c:pt idx="510">
                  <c:v>0.99900720348773742</c:v>
                </c:pt>
                <c:pt idx="511">
                  <c:v>0.99900974260925224</c:v>
                </c:pt>
                <c:pt idx="512">
                  <c:v>0.99901228173076684</c:v>
                </c:pt>
                <c:pt idx="513">
                  <c:v>0.99901482085228166</c:v>
                </c:pt>
                <c:pt idx="514">
                  <c:v>0.99901735997379626</c:v>
                </c:pt>
                <c:pt idx="515">
                  <c:v>0.99901989909531108</c:v>
                </c:pt>
                <c:pt idx="516">
                  <c:v>0.99902243821682579</c:v>
                </c:pt>
                <c:pt idx="517">
                  <c:v>0.99902497733834061</c:v>
                </c:pt>
                <c:pt idx="518">
                  <c:v>0.99902751645985521</c:v>
                </c:pt>
                <c:pt idx="519">
                  <c:v>0.99903005558137004</c:v>
                </c:pt>
                <c:pt idx="520">
                  <c:v>0.99903259470288475</c:v>
                </c:pt>
                <c:pt idx="521">
                  <c:v>0.99903513382439957</c:v>
                </c:pt>
                <c:pt idx="522">
                  <c:v>0.99903767294591417</c:v>
                </c:pt>
                <c:pt idx="523">
                  <c:v>0.99904021206742899</c:v>
                </c:pt>
                <c:pt idx="524">
                  <c:v>0.9990414816281864</c:v>
                </c:pt>
                <c:pt idx="525">
                  <c:v>0.999044020749701</c:v>
                </c:pt>
                <c:pt idx="526">
                  <c:v>0.99904655987121582</c:v>
                </c:pt>
                <c:pt idx="527">
                  <c:v>0.99904909899273053</c:v>
                </c:pt>
                <c:pt idx="528">
                  <c:v>0.99905163811424536</c:v>
                </c:pt>
                <c:pt idx="529">
                  <c:v>0.99905290767500277</c:v>
                </c:pt>
                <c:pt idx="530">
                  <c:v>0.99905544679651737</c:v>
                </c:pt>
                <c:pt idx="531">
                  <c:v>0.99905798591803219</c:v>
                </c:pt>
                <c:pt idx="532">
                  <c:v>0.99905925547878938</c:v>
                </c:pt>
                <c:pt idx="533">
                  <c:v>0.9990617946003042</c:v>
                </c:pt>
                <c:pt idx="534">
                  <c:v>0.99906433372181913</c:v>
                </c:pt>
                <c:pt idx="535">
                  <c:v>0.99906560328257632</c:v>
                </c:pt>
                <c:pt idx="536">
                  <c:v>0.99906814240409114</c:v>
                </c:pt>
                <c:pt idx="537">
                  <c:v>0.99907068152560574</c:v>
                </c:pt>
                <c:pt idx="538">
                  <c:v>0.99907195108636315</c:v>
                </c:pt>
                <c:pt idx="539">
                  <c:v>0.99907449020787797</c:v>
                </c:pt>
                <c:pt idx="540">
                  <c:v>0.99907575976863527</c:v>
                </c:pt>
                <c:pt idx="541">
                  <c:v>0.9990782988901501</c:v>
                </c:pt>
                <c:pt idx="542">
                  <c:v>0.99907956845090751</c:v>
                </c:pt>
                <c:pt idx="543">
                  <c:v>0.99908210757242211</c:v>
                </c:pt>
                <c:pt idx="544">
                  <c:v>0.99908337713317952</c:v>
                </c:pt>
                <c:pt idx="545">
                  <c:v>0.99908591625469434</c:v>
                </c:pt>
                <c:pt idx="546">
                  <c:v>0.99908718581545153</c:v>
                </c:pt>
                <c:pt idx="547">
                  <c:v>0.99908972493696635</c:v>
                </c:pt>
                <c:pt idx="548">
                  <c:v>0.99909099449772376</c:v>
                </c:pt>
                <c:pt idx="549">
                  <c:v>0.99909353361923847</c:v>
                </c:pt>
                <c:pt idx="550">
                  <c:v>0.99909480317999588</c:v>
                </c:pt>
                <c:pt idx="551">
                  <c:v>0.99909607274075329</c:v>
                </c:pt>
                <c:pt idx="552">
                  <c:v>0.99914685517104795</c:v>
                </c:pt>
                <c:pt idx="553">
                  <c:v>0.99917097682543798</c:v>
                </c:pt>
                <c:pt idx="554">
                  <c:v>0.99919128979755589</c:v>
                </c:pt>
                <c:pt idx="555">
                  <c:v>0.9992128723304311</c:v>
                </c:pt>
                <c:pt idx="556">
                  <c:v>0.99923445486330642</c:v>
                </c:pt>
                <c:pt idx="557">
                  <c:v>0.99925984607845397</c:v>
                </c:pt>
                <c:pt idx="558">
                  <c:v>0.99928904597587331</c:v>
                </c:pt>
                <c:pt idx="559">
                  <c:v>0.99932078499480748</c:v>
                </c:pt>
                <c:pt idx="560">
                  <c:v>0.99935633269601398</c:v>
                </c:pt>
                <c:pt idx="561">
                  <c:v>0.99939695864024969</c:v>
                </c:pt>
                <c:pt idx="562">
                  <c:v>0.99944266282751504</c:v>
                </c:pt>
                <c:pt idx="563">
                  <c:v>0.99949598437932452</c:v>
                </c:pt>
                <c:pt idx="564">
                  <c:v>0.99955946241719285</c:v>
                </c:pt>
                <c:pt idx="565">
                  <c:v>0.9996229404550615</c:v>
                </c:pt>
                <c:pt idx="566">
                  <c:v>0.99968641849292983</c:v>
                </c:pt>
                <c:pt idx="567">
                  <c:v>0.99974989653079827</c:v>
                </c:pt>
                <c:pt idx="568">
                  <c:v>0.99981337456866681</c:v>
                </c:pt>
                <c:pt idx="569">
                  <c:v>0.99987685260653525</c:v>
                </c:pt>
                <c:pt idx="570">
                  <c:v>0.99994033064440369</c:v>
                </c:pt>
                <c:pt idx="571">
                  <c:v>1</c:v>
                </c:pt>
                <c:pt idx="572">
                  <c:v>1.0012695607573692</c:v>
                </c:pt>
                <c:pt idx="573">
                  <c:v>1.0139651683310609</c:v>
                </c:pt>
                <c:pt idx="574">
                  <c:v>1.1409212440679775</c:v>
                </c:pt>
                <c:pt idx="575">
                  <c:v>2.4104769231941132</c:v>
                </c:pt>
                <c:pt idx="576">
                  <c:v>8.7582807100399407</c:v>
                </c:pt>
                <c:pt idx="577">
                  <c:v>15.106122583708489</c:v>
                </c:pt>
                <c:pt idx="578">
                  <c:v>21.453926370554317</c:v>
                </c:pt>
                <c:pt idx="579">
                  <c:v>27.801730157400144</c:v>
                </c:pt>
                <c:pt idx="580">
                  <c:v>34.149533944245974</c:v>
                </c:pt>
                <c:pt idx="581">
                  <c:v>40.497337731091797</c:v>
                </c:pt>
                <c:pt idx="582">
                  <c:v>46.845141517937627</c:v>
                </c:pt>
                <c:pt idx="583">
                  <c:v>53.19294530478345</c:v>
                </c:pt>
                <c:pt idx="584">
                  <c:v>59.54074909162928</c:v>
                </c:pt>
                <c:pt idx="585">
                  <c:v>65.88855287847511</c:v>
                </c:pt>
                <c:pt idx="586">
                  <c:v>72.23635666532094</c:v>
                </c:pt>
                <c:pt idx="587">
                  <c:v>78.584160452166756</c:v>
                </c:pt>
                <c:pt idx="588">
                  <c:v>84.931964239012586</c:v>
                </c:pt>
                <c:pt idx="589">
                  <c:v>91.279768025858417</c:v>
                </c:pt>
                <c:pt idx="590">
                  <c:v>97.627571812704247</c:v>
                </c:pt>
                <c:pt idx="591">
                  <c:v>103.97537559955008</c:v>
                </c:pt>
                <c:pt idx="592">
                  <c:v>110.32317938639591</c:v>
                </c:pt>
                <c:pt idx="593">
                  <c:v>116.67098317324174</c:v>
                </c:pt>
                <c:pt idx="594">
                  <c:v>123.01878696008757</c:v>
                </c:pt>
                <c:pt idx="595">
                  <c:v>129.36697161516059</c:v>
                </c:pt>
                <c:pt idx="596">
                  <c:v>135.71477540200641</c:v>
                </c:pt>
                <c:pt idx="597">
                  <c:v>142.06257918885225</c:v>
                </c:pt>
                <c:pt idx="598">
                  <c:v>148.41038297569807</c:v>
                </c:pt>
                <c:pt idx="599">
                  <c:v>152.34729088429987</c:v>
                </c:pt>
              </c:numCache>
            </c:numRef>
          </c:xVal>
          <c:yVal>
            <c:numRef>
              <c:f>'6Msun data'!$J$2:$J$601</c:f>
              <c:numCache>
                <c:formatCode>0.00E+00</c:formatCode>
                <c:ptCount val="6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4817.6469649204791</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4284.7766727492772</c:v>
                </c:pt>
                <c:pt idx="133">
                  <c:v>0</c:v>
                </c:pt>
                <c:pt idx="134">
                  <c:v>0</c:v>
                </c:pt>
                <c:pt idx="135">
                  <c:v>0</c:v>
                </c:pt>
                <c:pt idx="136">
                  <c:v>0</c:v>
                </c:pt>
                <c:pt idx="137">
                  <c:v>0</c:v>
                </c:pt>
                <c:pt idx="138">
                  <c:v>0</c:v>
                </c:pt>
                <c:pt idx="139">
                  <c:v>0</c:v>
                </c:pt>
                <c:pt idx="140">
                  <c:v>0</c:v>
                </c:pt>
                <c:pt idx="141">
                  <c:v>0</c:v>
                </c:pt>
                <c:pt idx="142">
                  <c:v>0</c:v>
                </c:pt>
                <c:pt idx="143">
                  <c:v>93.665370425815354</c:v>
                </c:pt>
                <c:pt idx="144">
                  <c:v>99.421212487366731</c:v>
                </c:pt>
                <c:pt idx="145">
                  <c:v>70.205069840079204</c:v>
                </c:pt>
                <c:pt idx="146">
                  <c:v>110.96322103632279</c:v>
                </c:pt>
                <c:pt idx="147">
                  <c:v>38.934847694572447</c:v>
                </c:pt>
                <c:pt idx="148">
                  <c:v>81.543208518958224</c:v>
                </c:pt>
                <c:pt idx="149">
                  <c:v>85.268337543997333</c:v>
                </c:pt>
                <c:pt idx="150">
                  <c:v>44.497793867666061</c:v>
                </c:pt>
                <c:pt idx="151">
                  <c:v>46.222965064999848</c:v>
                </c:pt>
                <c:pt idx="152">
                  <c:v>95.871118910847912</c:v>
                </c:pt>
                <c:pt idx="153">
                  <c:v>49.6521982118594</c:v>
                </c:pt>
                <c:pt idx="154">
                  <c:v>51.186778853256762</c:v>
                </c:pt>
                <c:pt idx="155">
                  <c:v>52.764093369226025</c:v>
                </c:pt>
                <c:pt idx="156">
                  <c:v>54.157399183127588</c:v>
                </c:pt>
                <c:pt idx="157">
                  <c:v>55.52106651376554</c:v>
                </c:pt>
                <c:pt idx="158">
                  <c:v>56.86414072209034</c:v>
                </c:pt>
                <c:pt idx="159">
                  <c:v>58.0039808309702</c:v>
                </c:pt>
                <c:pt idx="160">
                  <c:v>59.188656244739441</c:v>
                </c:pt>
                <c:pt idx="161">
                  <c:v>0</c:v>
                </c:pt>
                <c:pt idx="162">
                  <c:v>61.088266238510784</c:v>
                </c:pt>
                <c:pt idx="163">
                  <c:v>62.020959423759223</c:v>
                </c:pt>
                <c:pt idx="164">
                  <c:v>62.72747411315121</c:v>
                </c:pt>
                <c:pt idx="165">
                  <c:v>63.480228439013544</c:v>
                </c:pt>
                <c:pt idx="166">
                  <c:v>0</c:v>
                </c:pt>
                <c:pt idx="167">
                  <c:v>64.57401653677465</c:v>
                </c:pt>
                <c:pt idx="168">
                  <c:v>65.108618598119534</c:v>
                </c:pt>
                <c:pt idx="169">
                  <c:v>65.442186412755333</c:v>
                </c:pt>
                <c:pt idx="170">
                  <c:v>0</c:v>
                </c:pt>
                <c:pt idx="171">
                  <c:v>66.047715540771975</c:v>
                </c:pt>
                <c:pt idx="172">
                  <c:v>66.276230523963505</c:v>
                </c:pt>
                <c:pt idx="173">
                  <c:v>0</c:v>
                </c:pt>
                <c:pt idx="174">
                  <c:v>66.597480579932082</c:v>
                </c:pt>
                <c:pt idx="175">
                  <c:v>66.763405324992561</c:v>
                </c:pt>
                <c:pt idx="176">
                  <c:v>0</c:v>
                </c:pt>
                <c:pt idx="177">
                  <c:v>66.797129599073173</c:v>
                </c:pt>
                <c:pt idx="178">
                  <c:v>66.90190427805706</c:v>
                </c:pt>
                <c:pt idx="179">
                  <c:v>0</c:v>
                </c:pt>
                <c:pt idx="180">
                  <c:v>66.901904277997644</c:v>
                </c:pt>
                <c:pt idx="181">
                  <c:v>64.991685565940301</c:v>
                </c:pt>
                <c:pt idx="182">
                  <c:v>0</c:v>
                </c:pt>
                <c:pt idx="183">
                  <c:v>62.537206781680254</c:v>
                </c:pt>
                <c:pt idx="184">
                  <c:v>61.511710074544148</c:v>
                </c:pt>
                <c:pt idx="185">
                  <c:v>0</c:v>
                </c:pt>
                <c:pt idx="186">
                  <c:v>59.943000881089006</c:v>
                </c:pt>
                <c:pt idx="187">
                  <c:v>59.150415671041003</c:v>
                </c:pt>
                <c:pt idx="188">
                  <c:v>0</c:v>
                </c:pt>
                <c:pt idx="189">
                  <c:v>57.817299097004657</c:v>
                </c:pt>
                <c:pt idx="190">
                  <c:v>0</c:v>
                </c:pt>
                <c:pt idx="191">
                  <c:v>56.668077702240723</c:v>
                </c:pt>
                <c:pt idx="192">
                  <c:v>0</c:v>
                </c:pt>
                <c:pt idx="193">
                  <c:v>55.569754795878865</c:v>
                </c:pt>
                <c:pt idx="194">
                  <c:v>54.986718226158409</c:v>
                </c:pt>
                <c:pt idx="195">
                  <c:v>0</c:v>
                </c:pt>
                <c:pt idx="196">
                  <c:v>54.055324628952455</c:v>
                </c:pt>
                <c:pt idx="197">
                  <c:v>0</c:v>
                </c:pt>
                <c:pt idx="198">
                  <c:v>53.117604490939648</c:v>
                </c:pt>
                <c:pt idx="199">
                  <c:v>52.620842914115727</c:v>
                </c:pt>
                <c:pt idx="200">
                  <c:v>0</c:v>
                </c:pt>
                <c:pt idx="201">
                  <c:v>51.812969204426643</c:v>
                </c:pt>
                <c:pt idx="202">
                  <c:v>0</c:v>
                </c:pt>
                <c:pt idx="203">
                  <c:v>50.996278016768336</c:v>
                </c:pt>
                <c:pt idx="204">
                  <c:v>0</c:v>
                </c:pt>
                <c:pt idx="205">
                  <c:v>50.160031420272666</c:v>
                </c:pt>
                <c:pt idx="206">
                  <c:v>49.846937433250794</c:v>
                </c:pt>
                <c:pt idx="207">
                  <c:v>0</c:v>
                </c:pt>
                <c:pt idx="208">
                  <c:v>49.106443268169365</c:v>
                </c:pt>
                <c:pt idx="209">
                  <c:v>0</c:v>
                </c:pt>
                <c:pt idx="210">
                  <c:v>48.356827368541737</c:v>
                </c:pt>
                <c:pt idx="211">
                  <c:v>48.066055115923568</c:v>
                </c:pt>
                <c:pt idx="212">
                  <c:v>0</c:v>
                </c:pt>
                <c:pt idx="213">
                  <c:v>47.354123257208187</c:v>
                </c:pt>
                <c:pt idx="214">
                  <c:v>0</c:v>
                </c:pt>
                <c:pt idx="215">
                  <c:v>46.704400385813443</c:v>
                </c:pt>
                <c:pt idx="216">
                  <c:v>46.444947946137596</c:v>
                </c:pt>
                <c:pt idx="217">
                  <c:v>0</c:v>
                </c:pt>
                <c:pt idx="218">
                  <c:v>45.839353073547905</c:v>
                </c:pt>
                <c:pt idx="219">
                  <c:v>45.483910893596018</c:v>
                </c:pt>
                <c:pt idx="220">
                  <c:v>0</c:v>
                </c:pt>
                <c:pt idx="221">
                  <c:v>44.950909178464855</c:v>
                </c:pt>
                <c:pt idx="222">
                  <c:v>44.622900897476299</c:v>
                </c:pt>
                <c:pt idx="223">
                  <c:v>44.336131892293189</c:v>
                </c:pt>
                <c:pt idx="224">
                  <c:v>0</c:v>
                </c:pt>
                <c:pt idx="225">
                  <c:v>43.788271340145712</c:v>
                </c:pt>
                <c:pt idx="226">
                  <c:v>43.565076395014131</c:v>
                </c:pt>
                <c:pt idx="227">
                  <c:v>0</c:v>
                </c:pt>
                <c:pt idx="228">
                  <c:v>42.998945041751512</c:v>
                </c:pt>
                <c:pt idx="229">
                  <c:v>42.789624939202739</c:v>
                </c:pt>
                <c:pt idx="230">
                  <c:v>42.487169626078419</c:v>
                </c:pt>
                <c:pt idx="231">
                  <c:v>42.280340947624744</c:v>
                </c:pt>
                <c:pt idx="232">
                  <c:v>41.981485305875111</c:v>
                </c:pt>
                <c:pt idx="233">
                  <c:v>41.740514752063071</c:v>
                </c:pt>
                <c:pt idx="234">
                  <c:v>41.546886195137255</c:v>
                </c:pt>
                <c:pt idx="235">
                  <c:v>0</c:v>
                </c:pt>
                <c:pt idx="236">
                  <c:v>82.142605773401442</c:v>
                </c:pt>
                <c:pt idx="237">
                  <c:v>40.790384636024811</c:v>
                </c:pt>
                <c:pt idx="238">
                  <c:v>40.556250849151326</c:v>
                </c:pt>
                <c:pt idx="239">
                  <c:v>40.377412124818385</c:v>
                </c:pt>
                <c:pt idx="240">
                  <c:v>80.202479597200295</c:v>
                </c:pt>
                <c:pt idx="241">
                  <c:v>39.924407575372328</c:v>
                </c:pt>
                <c:pt idx="242">
                  <c:v>39.660464812345943</c:v>
                </c:pt>
                <c:pt idx="243">
                  <c:v>296.3085772994915</c:v>
                </c:pt>
                <c:pt idx="244">
                  <c:v>0</c:v>
                </c:pt>
                <c:pt idx="245">
                  <c:v>0</c:v>
                </c:pt>
                <c:pt idx="246">
                  <c:v>0</c:v>
                </c:pt>
                <c:pt idx="247">
                  <c:v>292.61896866161425</c:v>
                </c:pt>
                <c:pt idx="248">
                  <c:v>0</c:v>
                </c:pt>
                <c:pt idx="249">
                  <c:v>0</c:v>
                </c:pt>
                <c:pt idx="250">
                  <c:v>0</c:v>
                </c:pt>
                <c:pt idx="251">
                  <c:v>285.64473973061212</c:v>
                </c:pt>
                <c:pt idx="252">
                  <c:v>0</c:v>
                </c:pt>
                <c:pt idx="253">
                  <c:v>0</c:v>
                </c:pt>
                <c:pt idx="254">
                  <c:v>281.7074788287174</c:v>
                </c:pt>
                <c:pt idx="255">
                  <c:v>0</c:v>
                </c:pt>
                <c:pt idx="256">
                  <c:v>0</c:v>
                </c:pt>
                <c:pt idx="257">
                  <c:v>275.82664935638331</c:v>
                </c:pt>
                <c:pt idx="258">
                  <c:v>0</c:v>
                </c:pt>
                <c:pt idx="259">
                  <c:v>0</c:v>
                </c:pt>
                <c:pt idx="260">
                  <c:v>270.92366663508545</c:v>
                </c:pt>
                <c:pt idx="261">
                  <c:v>0</c:v>
                </c:pt>
                <c:pt idx="262">
                  <c:v>0</c:v>
                </c:pt>
                <c:pt idx="263">
                  <c:v>267.05403205863416</c:v>
                </c:pt>
                <c:pt idx="264">
                  <c:v>0</c:v>
                </c:pt>
                <c:pt idx="265">
                  <c:v>263.94451303876764</c:v>
                </c:pt>
                <c:pt idx="266">
                  <c:v>0</c:v>
                </c:pt>
                <c:pt idx="267">
                  <c:v>264.84619292945706</c:v>
                </c:pt>
                <c:pt idx="268">
                  <c:v>0</c:v>
                </c:pt>
                <c:pt idx="269">
                  <c:v>0</c:v>
                </c:pt>
                <c:pt idx="270">
                  <c:v>256.19882882641991</c:v>
                </c:pt>
                <c:pt idx="271">
                  <c:v>0</c:v>
                </c:pt>
                <c:pt idx="272">
                  <c:v>254.67264287304735</c:v>
                </c:pt>
                <c:pt idx="273">
                  <c:v>0</c:v>
                </c:pt>
                <c:pt idx="274">
                  <c:v>253.67968004852307</c:v>
                </c:pt>
                <c:pt idx="275">
                  <c:v>0</c:v>
                </c:pt>
                <c:pt idx="276">
                  <c:v>249.05564850471922</c:v>
                </c:pt>
                <c:pt idx="277">
                  <c:v>251.1159041568369</c:v>
                </c:pt>
                <c:pt idx="278">
                  <c:v>0</c:v>
                </c:pt>
                <c:pt idx="279">
                  <c:v>247.08784116625617</c:v>
                </c:pt>
                <c:pt idx="280">
                  <c:v>0</c:v>
                </c:pt>
                <c:pt idx="281">
                  <c:v>243.48013901891159</c:v>
                </c:pt>
                <c:pt idx="282">
                  <c:v>246.34874897279457</c:v>
                </c:pt>
                <c:pt idx="283">
                  <c:v>0</c:v>
                </c:pt>
                <c:pt idx="284">
                  <c:v>243.41988591332841</c:v>
                </c:pt>
                <c:pt idx="285">
                  <c:v>0</c:v>
                </c:pt>
                <c:pt idx="286">
                  <c:v>240.89631159452901</c:v>
                </c:pt>
                <c:pt idx="287">
                  <c:v>234.87140769566884</c:v>
                </c:pt>
                <c:pt idx="288">
                  <c:v>238.74174983141185</c:v>
                </c:pt>
                <c:pt idx="289">
                  <c:v>232.8243358880481</c:v>
                </c:pt>
                <c:pt idx="290">
                  <c:v>0</c:v>
                </c:pt>
                <c:pt idx="291">
                  <c:v>231.16054875229523</c:v>
                </c:pt>
                <c:pt idx="292">
                  <c:v>230.55447401449641</c:v>
                </c:pt>
                <c:pt idx="293">
                  <c:v>230.01585612263733</c:v>
                </c:pt>
                <c:pt idx="294">
                  <c:v>229.60267325671725</c:v>
                </c:pt>
                <c:pt idx="295">
                  <c:v>0</c:v>
                </c:pt>
                <c:pt idx="296">
                  <c:v>229.22724736261179</c:v>
                </c:pt>
                <c:pt idx="297">
                  <c:v>223.49419093941316</c:v>
                </c:pt>
                <c:pt idx="298">
                  <c:v>223.49181558436422</c:v>
                </c:pt>
                <c:pt idx="299">
                  <c:v>223.68797300231441</c:v>
                </c:pt>
                <c:pt idx="300">
                  <c:v>223.98787352239123</c:v>
                </c:pt>
                <c:pt idx="301">
                  <c:v>218.38585556567563</c:v>
                </c:pt>
                <c:pt idx="302">
                  <c:v>225.14286400463595</c:v>
                </c:pt>
                <c:pt idx="303">
                  <c:v>219.51195933741494</c:v>
                </c:pt>
                <c:pt idx="304">
                  <c:v>428.04377153760782</c:v>
                </c:pt>
                <c:pt idx="305">
                  <c:v>214.8559146270641</c:v>
                </c:pt>
                <c:pt idx="306">
                  <c:v>215.83023859428042</c:v>
                </c:pt>
                <c:pt idx="307">
                  <c:v>217.00825380857037</c:v>
                </c:pt>
                <c:pt idx="308">
                  <c:v>211.62952265672752</c:v>
                </c:pt>
                <c:pt idx="309">
                  <c:v>425.98522148504168</c:v>
                </c:pt>
                <c:pt idx="310">
                  <c:v>214.58777463190145</c:v>
                </c:pt>
                <c:pt idx="311">
                  <c:v>209.26903707318007</c:v>
                </c:pt>
                <c:pt idx="312">
                  <c:v>413.27103847053729</c:v>
                </c:pt>
                <c:pt idx="313">
                  <c:v>246.25566041205101</c:v>
                </c:pt>
                <c:pt idx="314">
                  <c:v>366.84067261397371</c:v>
                </c:pt>
                <c:pt idx="315">
                  <c:v>242.87690615283029</c:v>
                </c:pt>
                <c:pt idx="316">
                  <c:v>361.80742985434398</c:v>
                </c:pt>
                <c:pt idx="317">
                  <c:v>239.48935920110577</c:v>
                </c:pt>
                <c:pt idx="318">
                  <c:v>356.76108916074566</c:v>
                </c:pt>
                <c:pt idx="319">
                  <c:v>354.22359058299173</c:v>
                </c:pt>
                <c:pt idx="320">
                  <c:v>234.46942693067103</c:v>
                </c:pt>
                <c:pt idx="321">
                  <c:v>349.12221244381459</c:v>
                </c:pt>
                <c:pt idx="322">
                  <c:v>346.63904616151927</c:v>
                </c:pt>
                <c:pt idx="323">
                  <c:v>229.39620138605727</c:v>
                </c:pt>
                <c:pt idx="324">
                  <c:v>341.64689728766677</c:v>
                </c:pt>
                <c:pt idx="325">
                  <c:v>339.13880152843223</c:v>
                </c:pt>
                <c:pt idx="326">
                  <c:v>336.64911811271043</c:v>
                </c:pt>
                <c:pt idx="327">
                  <c:v>334.10077346106482</c:v>
                </c:pt>
                <c:pt idx="328">
                  <c:v>221.09871674087034</c:v>
                </c:pt>
                <c:pt idx="329">
                  <c:v>329.13758717089138</c:v>
                </c:pt>
                <c:pt idx="330">
                  <c:v>435.52813712479548</c:v>
                </c:pt>
                <c:pt idx="331">
                  <c:v>324.17347846282877</c:v>
                </c:pt>
                <c:pt idx="332">
                  <c:v>321.71957110265822</c:v>
                </c:pt>
                <c:pt idx="333">
                  <c:v>319.21072980188347</c:v>
                </c:pt>
                <c:pt idx="334">
                  <c:v>316.72145297727974</c:v>
                </c:pt>
                <c:pt idx="335">
                  <c:v>314.25158803046219</c:v>
                </c:pt>
                <c:pt idx="336">
                  <c:v>311.80098372784602</c:v>
                </c:pt>
                <c:pt idx="337">
                  <c:v>412.4926529977626</c:v>
                </c:pt>
                <c:pt idx="338">
                  <c:v>306.88628583612638</c:v>
                </c:pt>
                <c:pt idx="339">
                  <c:v>405.89735160445969</c:v>
                </c:pt>
                <c:pt idx="340">
                  <c:v>301.97951343777765</c:v>
                </c:pt>
                <c:pt idx="341">
                  <c:v>299.55562634133605</c:v>
                </c:pt>
                <c:pt idx="342">
                  <c:v>396.20159324743577</c:v>
                </c:pt>
                <c:pt idx="343">
                  <c:v>392.93093135845982</c:v>
                </c:pt>
                <c:pt idx="344">
                  <c:v>292.26545171062111</c:v>
                </c:pt>
                <c:pt idx="345">
                  <c:v>386.47038311788759</c:v>
                </c:pt>
                <c:pt idx="346">
                  <c:v>383.19180948511757</c:v>
                </c:pt>
                <c:pt idx="347">
                  <c:v>379.94104919849394</c:v>
                </c:pt>
                <c:pt idx="348">
                  <c:v>376.71786627288122</c:v>
                </c:pt>
                <c:pt idx="349">
                  <c:v>373.5220268907895</c:v>
                </c:pt>
                <c:pt idx="350">
                  <c:v>370.35329905139224</c:v>
                </c:pt>
                <c:pt idx="351">
                  <c:v>367.12690893499695</c:v>
                </c:pt>
                <c:pt idx="352">
                  <c:v>363.92862589503329</c:v>
                </c:pt>
                <c:pt idx="353">
                  <c:v>360.75820521025054</c:v>
                </c:pt>
                <c:pt idx="354">
                  <c:v>446.91633714420988</c:v>
                </c:pt>
                <c:pt idx="355">
                  <c:v>354.33676644882712</c:v>
                </c:pt>
                <c:pt idx="356">
                  <c:v>351.16903784182006</c:v>
                </c:pt>
                <c:pt idx="357">
                  <c:v>435.03703536322445</c:v>
                </c:pt>
                <c:pt idx="358">
                  <c:v>344.83887343714554</c:v>
                </c:pt>
                <c:pt idx="359">
                  <c:v>427.09671455825674</c:v>
                </c:pt>
                <c:pt idx="360">
                  <c:v>423.18106833277989</c:v>
                </c:pt>
                <c:pt idx="361">
                  <c:v>419.30132100482666</c:v>
                </c:pt>
                <c:pt idx="362">
                  <c:v>415.36149191970532</c:v>
                </c:pt>
                <c:pt idx="363">
                  <c:v>411.45868211108473</c:v>
                </c:pt>
                <c:pt idx="364">
                  <c:v>407.49870291047688</c:v>
                </c:pt>
                <c:pt idx="365">
                  <c:v>403.57683551371412</c:v>
                </c:pt>
                <c:pt idx="366">
                  <c:v>399.69271317773837</c:v>
                </c:pt>
                <c:pt idx="367">
                  <c:v>475.01516711781545</c:v>
                </c:pt>
                <c:pt idx="368">
                  <c:v>391.94599464985839</c:v>
                </c:pt>
                <c:pt idx="369">
                  <c:v>465.70132834041152</c:v>
                </c:pt>
                <c:pt idx="370">
                  <c:v>384.17246190041709</c:v>
                </c:pt>
                <c:pt idx="371">
                  <c:v>456.46499323176795</c:v>
                </c:pt>
                <c:pt idx="372">
                  <c:v>451.75969005016191</c:v>
                </c:pt>
                <c:pt idx="373">
                  <c:v>447.20585075152519</c:v>
                </c:pt>
                <c:pt idx="374">
                  <c:v>442.59599191647544</c:v>
                </c:pt>
                <c:pt idx="375">
                  <c:v>438.03365217412625</c:v>
                </c:pt>
                <c:pt idx="376">
                  <c:v>505.65495381981498</c:v>
                </c:pt>
                <c:pt idx="377">
                  <c:v>428.85203648442234</c:v>
                </c:pt>
                <c:pt idx="378">
                  <c:v>494.94195145212649</c:v>
                </c:pt>
                <c:pt idx="379">
                  <c:v>419.76621056596082</c:v>
                </c:pt>
                <c:pt idx="380">
                  <c:v>484.34438167032408</c:v>
                </c:pt>
                <c:pt idx="381">
                  <c:v>479.13099506765809</c:v>
                </c:pt>
                <c:pt idx="382">
                  <c:v>473.86460040604885</c:v>
                </c:pt>
                <c:pt idx="383">
                  <c:v>535.48364792292853</c:v>
                </c:pt>
                <c:pt idx="384">
                  <c:v>463.29142968130515</c:v>
                </c:pt>
                <c:pt idx="385">
                  <c:v>523.53559357473307</c:v>
                </c:pt>
                <c:pt idx="386">
                  <c:v>452.8498897944192</c:v>
                </c:pt>
                <c:pt idx="387">
                  <c:v>511.50067749091085</c:v>
                </c:pt>
                <c:pt idx="388">
                  <c:v>505.64557773851891</c:v>
                </c:pt>
                <c:pt idx="389">
                  <c:v>562.08078080669338</c:v>
                </c:pt>
                <c:pt idx="390">
                  <c:v>493.79446016216144</c:v>
                </c:pt>
                <c:pt idx="391">
                  <c:v>548.78058177566595</c:v>
                </c:pt>
                <c:pt idx="392">
                  <c:v>481.99908451114118</c:v>
                </c:pt>
                <c:pt idx="393">
                  <c:v>595.0537909544563</c:v>
                </c:pt>
                <c:pt idx="394">
                  <c:v>529.05245711410407</c:v>
                </c:pt>
                <c:pt idx="395">
                  <c:v>522.39466825773366</c:v>
                </c:pt>
                <c:pt idx="396">
                  <c:v>802.38769878987694</c:v>
                </c:pt>
                <c:pt idx="397">
                  <c:v>1414.8038565525362</c:v>
                </c:pt>
                <c:pt idx="398">
                  <c:v>2569.8871808446338</c:v>
                </c:pt>
                <c:pt idx="399">
                  <c:v>5882.5021092717261</c:v>
                </c:pt>
                <c:pt idx="400">
                  <c:v>12449.122615010261</c:v>
                </c:pt>
                <c:pt idx="401">
                  <c:v>20907.594105064083</c:v>
                </c:pt>
                <c:pt idx="402">
                  <c:v>20475.359432650148</c:v>
                </c:pt>
                <c:pt idx="403">
                  <c:v>20040.029971845383</c:v>
                </c:pt>
                <c:pt idx="404">
                  <c:v>20400.064203640937</c:v>
                </c:pt>
                <c:pt idx="405">
                  <c:v>19579.346621741654</c:v>
                </c:pt>
                <c:pt idx="406">
                  <c:v>19543.313331470497</c:v>
                </c:pt>
                <c:pt idx="407">
                  <c:v>19507.346354001351</c:v>
                </c:pt>
                <c:pt idx="408">
                  <c:v>22262.352771905429</c:v>
                </c:pt>
                <c:pt idx="409">
                  <c:v>19051.284855722184</c:v>
                </c:pt>
                <c:pt idx="410">
                  <c:v>21732.826736000021</c:v>
                </c:pt>
                <c:pt idx="411">
                  <c:v>18598.1363790016</c:v>
                </c:pt>
                <c:pt idx="412">
                  <c:v>21211.571155298705</c:v>
                </c:pt>
                <c:pt idx="413">
                  <c:v>21172.533962768117</c:v>
                </c:pt>
                <c:pt idx="414">
                  <c:v>17733.155497424541</c:v>
                </c:pt>
                <c:pt idx="415">
                  <c:v>20655.362060226598</c:v>
                </c:pt>
                <c:pt idx="416">
                  <c:v>20173.78992451357</c:v>
                </c:pt>
                <c:pt idx="417">
                  <c:v>20141.299808608463</c:v>
                </c:pt>
                <c:pt idx="418">
                  <c:v>19661.998416675298</c:v>
                </c:pt>
                <c:pt idx="419">
                  <c:v>24091.771761147782</c:v>
                </c:pt>
                <c:pt idx="420">
                  <c:v>19157.702985773656</c:v>
                </c:pt>
                <c:pt idx="421">
                  <c:v>19126.849291165487</c:v>
                </c:pt>
                <c:pt idx="422">
                  <c:v>19096.045282037307</c:v>
                </c:pt>
                <c:pt idx="423">
                  <c:v>22351.440449761318</c:v>
                </c:pt>
                <c:pt idx="424">
                  <c:v>18596.202670377592</c:v>
                </c:pt>
                <c:pt idx="425">
                  <c:v>22284.634568232526</c:v>
                </c:pt>
                <c:pt idx="426">
                  <c:v>18103.345377186357</c:v>
                </c:pt>
                <c:pt idx="427">
                  <c:v>21160.027008332101</c:v>
                </c:pt>
                <c:pt idx="428">
                  <c:v>21130.813534720583</c:v>
                </c:pt>
                <c:pt idx="429">
                  <c:v>21101.640393264926</c:v>
                </c:pt>
                <c:pt idx="430">
                  <c:v>17560.422939990509</c:v>
                </c:pt>
                <c:pt idx="431">
                  <c:v>20517.329513081138</c:v>
                </c:pt>
                <c:pt idx="432">
                  <c:v>19963.644286007479</c:v>
                </c:pt>
                <c:pt idx="433">
                  <c:v>20460.716284153128</c:v>
                </c:pt>
                <c:pt idx="434">
                  <c:v>19384.649393768741</c:v>
                </c:pt>
                <c:pt idx="435">
                  <c:v>19881.073137395637</c:v>
                </c:pt>
                <c:pt idx="436">
                  <c:v>24169.516542314377</c:v>
                </c:pt>
                <c:pt idx="437">
                  <c:v>19308.918543369484</c:v>
                </c:pt>
                <c:pt idx="438">
                  <c:v>18765.438925381408</c:v>
                </c:pt>
                <c:pt idx="439">
                  <c:v>23424.414267575157</c:v>
                </c:pt>
                <c:pt idx="440">
                  <c:v>18713.659670693163</c:v>
                </c:pt>
                <c:pt idx="441">
                  <c:v>18172.901418173071</c:v>
                </c:pt>
                <c:pt idx="442">
                  <c:v>22689.988913835539</c:v>
                </c:pt>
                <c:pt idx="443">
                  <c:v>17609.018242477709</c:v>
                </c:pt>
                <c:pt idx="444">
                  <c:v>22632.59143858985</c:v>
                </c:pt>
                <c:pt idx="445">
                  <c:v>21960.648281231814</c:v>
                </c:pt>
                <c:pt idx="446">
                  <c:v>17032.177177198988</c:v>
                </c:pt>
                <c:pt idx="447">
                  <c:v>21265.724304643027</c:v>
                </c:pt>
                <c:pt idx="448">
                  <c:v>21241.255319476124</c:v>
                </c:pt>
                <c:pt idx="449">
                  <c:v>21216.814493996855</c:v>
                </c:pt>
                <c:pt idx="450">
                  <c:v>20550.207797673469</c:v>
                </c:pt>
                <c:pt idx="451">
                  <c:v>20526.562108894341</c:v>
                </c:pt>
                <c:pt idx="452">
                  <c:v>20502.943630228601</c:v>
                </c:pt>
                <c:pt idx="453">
                  <c:v>19839.372566003811</c:v>
                </c:pt>
                <c:pt idx="454">
                  <c:v>19816.544788222287</c:v>
                </c:pt>
                <c:pt idx="455">
                  <c:v>19159.646591457462</c:v>
                </c:pt>
                <c:pt idx="456">
                  <c:v>19775.520955774813</c:v>
                </c:pt>
                <c:pt idx="457">
                  <c:v>19115.580628117976</c:v>
                </c:pt>
                <c:pt idx="458">
                  <c:v>18461.383212552133</c:v>
                </c:pt>
                <c:pt idx="459">
                  <c:v>25434.677227883843</c:v>
                </c:pt>
                <c:pt idx="460">
                  <c:v>18423.164811463848</c:v>
                </c:pt>
                <c:pt idx="461">
                  <c:v>18401.96656398593</c:v>
                </c:pt>
                <c:pt idx="462">
                  <c:v>24513.367372992227</c:v>
                </c:pt>
                <c:pt idx="463">
                  <c:v>17734.71732877057</c:v>
                </c:pt>
                <c:pt idx="464">
                  <c:v>23619.081635667095</c:v>
                </c:pt>
                <c:pt idx="465">
                  <c:v>17698.003256229531</c:v>
                </c:pt>
                <c:pt idx="466">
                  <c:v>22733.627525444183</c:v>
                </c:pt>
                <c:pt idx="467">
                  <c:v>17034.524040896427</c:v>
                </c:pt>
                <c:pt idx="468">
                  <c:v>22691.789184137586</c:v>
                </c:pt>
                <c:pt idx="469">
                  <c:v>22670.898893089678</c:v>
                </c:pt>
                <c:pt idx="470">
                  <c:v>16358.353437012047</c:v>
                </c:pt>
                <c:pt idx="471">
                  <c:v>21791.0583652104</c:v>
                </c:pt>
                <c:pt idx="472">
                  <c:v>21770.997300467792</c:v>
                </c:pt>
                <c:pt idx="473">
                  <c:v>21750.954698876234</c:v>
                </c:pt>
                <c:pt idx="474">
                  <c:v>20895.125531232108</c:v>
                </c:pt>
                <c:pt idx="475">
                  <c:v>20875.889272562599</c:v>
                </c:pt>
                <c:pt idx="476">
                  <c:v>15642.503038634692</c:v>
                </c:pt>
                <c:pt idx="477">
                  <c:v>20008.577677178186</c:v>
                </c:pt>
                <c:pt idx="478">
                  <c:v>20823.080812720593</c:v>
                </c:pt>
                <c:pt idx="479">
                  <c:v>19971.754441514844</c:v>
                </c:pt>
                <c:pt idx="480">
                  <c:v>19957.96320614262</c:v>
                </c:pt>
                <c:pt idx="481">
                  <c:v>28663.160201576331</c:v>
                </c:pt>
                <c:pt idx="482">
                  <c:v>19921.23312173874</c:v>
                </c:pt>
                <c:pt idx="483">
                  <c:v>19077.998570712632</c:v>
                </c:pt>
                <c:pt idx="484">
                  <c:v>19060.435177083411</c:v>
                </c:pt>
                <c:pt idx="485">
                  <c:v>18219.130924586298</c:v>
                </c:pt>
                <c:pt idx="486">
                  <c:v>19029.73813019483</c:v>
                </c:pt>
                <c:pt idx="487">
                  <c:v>27284.683213149514</c:v>
                </c:pt>
                <c:pt idx="488">
                  <c:v>18177.228086443945</c:v>
                </c:pt>
                <c:pt idx="489">
                  <c:v>18160.493947052906</c:v>
                </c:pt>
                <c:pt idx="490">
                  <c:v>25984.569721616557</c:v>
                </c:pt>
                <c:pt idx="491">
                  <c:v>18135.42162093837</c:v>
                </c:pt>
                <c:pt idx="492">
                  <c:v>17299.130331448803</c:v>
                </c:pt>
                <c:pt idx="493">
                  <c:v>25924.806871213157</c:v>
                </c:pt>
                <c:pt idx="494">
                  <c:v>16448.828462280966</c:v>
                </c:pt>
                <c:pt idx="495">
                  <c:v>25889.015154837165</c:v>
                </c:pt>
                <c:pt idx="496">
                  <c:v>16426.119257876184</c:v>
                </c:pt>
                <c:pt idx="497">
                  <c:v>24622.16462457208</c:v>
                </c:pt>
                <c:pt idx="498">
                  <c:v>16403.441405751342</c:v>
                </c:pt>
                <c:pt idx="499">
                  <c:v>24588.171332561116</c:v>
                </c:pt>
                <c:pt idx="500">
                  <c:v>23342.63267712442</c:v>
                </c:pt>
                <c:pt idx="501">
                  <c:v>16369.483314349683</c:v>
                </c:pt>
                <c:pt idx="502">
                  <c:v>23310.40590616555</c:v>
                </c:pt>
                <c:pt idx="503">
                  <c:v>23294.309204711797</c:v>
                </c:pt>
                <c:pt idx="504">
                  <c:v>14702.035973470589</c:v>
                </c:pt>
                <c:pt idx="505">
                  <c:v>23267.506072543118</c:v>
                </c:pt>
                <c:pt idx="506">
                  <c:v>22027.679054809978</c:v>
                </c:pt>
                <c:pt idx="507">
                  <c:v>23235.383020481459</c:v>
                </c:pt>
                <c:pt idx="508">
                  <c:v>21997.267701977853</c:v>
                </c:pt>
                <c:pt idx="509">
                  <c:v>13843.754764071818</c:v>
                </c:pt>
                <c:pt idx="510">
                  <c:v>21971.956981983014</c:v>
                </c:pt>
                <c:pt idx="511">
                  <c:v>21956.784535417042</c:v>
                </c:pt>
                <c:pt idx="512">
                  <c:v>20727.415645953104</c:v>
                </c:pt>
                <c:pt idx="513">
                  <c:v>20713.102597189292</c:v>
                </c:pt>
                <c:pt idx="514">
                  <c:v>20703.566057784086</c:v>
                </c:pt>
                <c:pt idx="515">
                  <c:v>20689.269480971157</c:v>
                </c:pt>
                <c:pt idx="516">
                  <c:v>19458.807316027367</c:v>
                </c:pt>
                <c:pt idx="517">
                  <c:v>20665.463782889488</c:v>
                </c:pt>
                <c:pt idx="518">
                  <c:v>19440.893345908062</c:v>
                </c:pt>
                <c:pt idx="519">
                  <c:v>19427.468686314201</c:v>
                </c:pt>
                <c:pt idx="520">
                  <c:v>19418.524068318929</c:v>
                </c:pt>
                <c:pt idx="521">
                  <c:v>19405.11485748319</c:v>
                </c:pt>
                <c:pt idx="522">
                  <c:v>18183.919246052286</c:v>
                </c:pt>
                <c:pt idx="523">
                  <c:v>19387.250315125901</c:v>
                </c:pt>
                <c:pt idx="524">
                  <c:v>36325.99256537293</c:v>
                </c:pt>
                <c:pt idx="525">
                  <c:v>18154.633841316139</c:v>
                </c:pt>
                <c:pt idx="526">
                  <c:v>18146.275245293506</c:v>
                </c:pt>
                <c:pt idx="527">
                  <c:v>18133.74457231037</c:v>
                </c:pt>
                <c:pt idx="528">
                  <c:v>18125.395596110142</c:v>
                </c:pt>
                <c:pt idx="529">
                  <c:v>36234.100926431267</c:v>
                </c:pt>
                <c:pt idx="530">
                  <c:v>16901.461898137099</c:v>
                </c:pt>
                <c:pt idx="531">
                  <c:v>16893.680277999993</c:v>
                </c:pt>
                <c:pt idx="532">
                  <c:v>33771.804489186834</c:v>
                </c:pt>
                <c:pt idx="533">
                  <c:v>16874.24190170152</c:v>
                </c:pt>
                <c:pt idx="534">
                  <c:v>16866.472814108522</c:v>
                </c:pt>
                <c:pt idx="535">
                  <c:v>33717.414613103996</c:v>
                </c:pt>
                <c:pt idx="536">
                  <c:v>15647.306416708459</c:v>
                </c:pt>
                <c:pt idx="537">
                  <c:v>16843.187012881612</c:v>
                </c:pt>
                <c:pt idx="538">
                  <c:v>31265.802696073992</c:v>
                </c:pt>
                <c:pt idx="539">
                  <c:v>16827.681005135088</c:v>
                </c:pt>
                <c:pt idx="540">
                  <c:v>28840.811548773225</c:v>
                </c:pt>
                <c:pt idx="541">
                  <c:v>15614.91366245576</c:v>
                </c:pt>
                <c:pt idx="542">
                  <c:v>31215.448772033578</c:v>
                </c:pt>
                <c:pt idx="543">
                  <c:v>15600.538417573182</c:v>
                </c:pt>
                <c:pt idx="544">
                  <c:v>28794.363091591127</c:v>
                </c:pt>
                <c:pt idx="545">
                  <c:v>15593.355756327785</c:v>
                </c:pt>
                <c:pt idx="546">
                  <c:v>28781.105850228541</c:v>
                </c:pt>
                <c:pt idx="547">
                  <c:v>14390.55292306925</c:v>
                </c:pt>
                <c:pt idx="548">
                  <c:v>28794.363091591658</c:v>
                </c:pt>
                <c:pt idx="549">
                  <c:v>14423.726576854942</c:v>
                </c:pt>
                <c:pt idx="550">
                  <c:v>28993.956077875813</c:v>
                </c:pt>
                <c:pt idx="551">
                  <c:v>29601.074549664248</c:v>
                </c:pt>
                <c:pt idx="552">
                  <c:v>802.34088739227184</c:v>
                </c:pt>
                <c:pt idx="553">
                  <c:v>355.96116981622203</c:v>
                </c:pt>
                <c:pt idx="554">
                  <c:v>519.32142925413075</c:v>
                </c:pt>
                <c:pt idx="555">
                  <c:v>319.57831988355247</c:v>
                </c:pt>
                <c:pt idx="556">
                  <c:v>438.50778641539938</c:v>
                </c:pt>
                <c:pt idx="557">
                  <c:v>0</c:v>
                </c:pt>
                <c:pt idx="558">
                  <c:v>642.98137734640022</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numCache>
            </c:numRef>
          </c:yVal>
          <c:smooth val="0"/>
        </c:ser>
        <c:ser>
          <c:idx val="6"/>
          <c:order val="6"/>
          <c:tx>
            <c:v>10 M_sun</c:v>
          </c:tx>
          <c:spPr>
            <a:ln w="28575">
              <a:noFill/>
            </a:ln>
          </c:spPr>
          <c:marker>
            <c:symbol val="x"/>
            <c:size val="3"/>
            <c:spPr>
              <a:ln w="19050">
                <a:solidFill>
                  <a:schemeClr val="accent3"/>
                </a:solidFill>
              </a:ln>
            </c:spPr>
          </c:marker>
          <c:xVal>
            <c:numRef>
              <c:f>'10Msun data'!$G$2:$G$282</c:f>
              <c:numCache>
                <c:formatCode>General</c:formatCode>
                <c:ptCount val="281"/>
                <c:pt idx="0">
                  <c:v>0</c:v>
                </c:pt>
                <c:pt idx="1">
                  <c:v>4.4221588612503956E-2</c:v>
                </c:pt>
                <c:pt idx="2">
                  <c:v>8.8461384400820048E-2</c:v>
                </c:pt>
                <c:pt idx="3">
                  <c:v>0.13271938736494826</c:v>
                </c:pt>
                <c:pt idx="4">
                  <c:v>0.17699559750488861</c:v>
                </c:pt>
                <c:pt idx="5">
                  <c:v>0.22129365625580352</c:v>
                </c:pt>
                <c:pt idx="6">
                  <c:v>0.26561720505285541</c:v>
                </c:pt>
                <c:pt idx="7">
                  <c:v>0.30995896102571946</c:v>
                </c:pt>
                <c:pt idx="8">
                  <c:v>0.35432984847988286</c:v>
                </c:pt>
                <c:pt idx="9">
                  <c:v>0.39872986741534572</c:v>
                </c:pt>
                <c:pt idx="10">
                  <c:v>0.44315901783210798</c:v>
                </c:pt>
                <c:pt idx="11">
                  <c:v>0.48761729973016965</c:v>
                </c:pt>
                <c:pt idx="12">
                  <c:v>0.53211199597985559</c:v>
                </c:pt>
                <c:pt idx="13">
                  <c:v>0.5766467480163282</c:v>
                </c:pt>
                <c:pt idx="14">
                  <c:v>0.62122155583958749</c:v>
                </c:pt>
                <c:pt idx="15">
                  <c:v>0.66584734375512078</c:v>
                </c:pt>
                <c:pt idx="16">
                  <c:v>0.71052411176292796</c:v>
                </c:pt>
                <c:pt idx="17">
                  <c:v>0.75526278416849646</c:v>
                </c:pt>
                <c:pt idx="18">
                  <c:v>0.79585386192406149</c:v>
                </c:pt>
                <c:pt idx="19">
                  <c:v>0.82819344760156877</c:v>
                </c:pt>
                <c:pt idx="20">
                  <c:v>0.85481598007406667</c:v>
                </c:pt>
                <c:pt idx="21">
                  <c:v>0.890709606470102</c:v>
                </c:pt>
                <c:pt idx="22">
                  <c:v>0.89078607660851283</c:v>
                </c:pt>
                <c:pt idx="23">
                  <c:v>0.89078607660851283</c:v>
                </c:pt>
                <c:pt idx="24">
                  <c:v>0.89085890531176148</c:v>
                </c:pt>
                <c:pt idx="25">
                  <c:v>0.89093173401501002</c:v>
                </c:pt>
                <c:pt idx="26">
                  <c:v>0.89100456271825845</c:v>
                </c:pt>
                <c:pt idx="27">
                  <c:v>0.8910773914215071</c:v>
                </c:pt>
                <c:pt idx="28">
                  <c:v>0.89115022012475553</c:v>
                </c:pt>
                <c:pt idx="29">
                  <c:v>0.89122304882800407</c:v>
                </c:pt>
                <c:pt idx="30">
                  <c:v>0.89129587753125261</c:v>
                </c:pt>
                <c:pt idx="31">
                  <c:v>0.89136870623450115</c:v>
                </c:pt>
                <c:pt idx="32">
                  <c:v>0.89144153493774958</c:v>
                </c:pt>
                <c:pt idx="33">
                  <c:v>0.89151800507616064</c:v>
                </c:pt>
                <c:pt idx="34">
                  <c:v>0.89159083377940918</c:v>
                </c:pt>
                <c:pt idx="35">
                  <c:v>0.8916636624826576</c:v>
                </c:pt>
                <c:pt idx="36">
                  <c:v>0.89173649118590625</c:v>
                </c:pt>
                <c:pt idx="37">
                  <c:v>0.89180931988915468</c:v>
                </c:pt>
                <c:pt idx="38">
                  <c:v>0.89188214859240322</c:v>
                </c:pt>
                <c:pt idx="39">
                  <c:v>0.89195497729565165</c:v>
                </c:pt>
                <c:pt idx="40">
                  <c:v>0.8920278059989003</c:v>
                </c:pt>
                <c:pt idx="41">
                  <c:v>0.89210063470214873</c:v>
                </c:pt>
                <c:pt idx="42">
                  <c:v>0.89217346340539727</c:v>
                </c:pt>
                <c:pt idx="43">
                  <c:v>0.89224629210864592</c:v>
                </c:pt>
                <c:pt idx="44">
                  <c:v>0.89231912081189435</c:v>
                </c:pt>
                <c:pt idx="45">
                  <c:v>0.89239194951514289</c:v>
                </c:pt>
                <c:pt idx="46">
                  <c:v>0.89246477821839143</c:v>
                </c:pt>
                <c:pt idx="47">
                  <c:v>0.89253760692163997</c:v>
                </c:pt>
                <c:pt idx="48">
                  <c:v>0.8926140770600508</c:v>
                </c:pt>
                <c:pt idx="49">
                  <c:v>0.89268690576329945</c:v>
                </c:pt>
                <c:pt idx="50">
                  <c:v>0.89275973446654799</c:v>
                </c:pt>
                <c:pt idx="51">
                  <c:v>0.89283256316979642</c:v>
                </c:pt>
                <c:pt idx="52">
                  <c:v>0.89290539187304507</c:v>
                </c:pt>
                <c:pt idx="53">
                  <c:v>0.8929782205762935</c:v>
                </c:pt>
                <c:pt idx="54">
                  <c:v>0.89305104927954204</c:v>
                </c:pt>
                <c:pt idx="55">
                  <c:v>0.89312387798279058</c:v>
                </c:pt>
                <c:pt idx="56">
                  <c:v>0.89312387798279058</c:v>
                </c:pt>
                <c:pt idx="57">
                  <c:v>0.8931311608531155</c:v>
                </c:pt>
                <c:pt idx="58">
                  <c:v>0.89313480228827791</c:v>
                </c:pt>
                <c:pt idx="59">
                  <c:v>0.89314208515860272</c:v>
                </c:pt>
                <c:pt idx="60">
                  <c:v>0.89314936802892753</c:v>
                </c:pt>
                <c:pt idx="61">
                  <c:v>0.89315300946408993</c:v>
                </c:pt>
                <c:pt idx="62">
                  <c:v>0.89316029233441485</c:v>
                </c:pt>
                <c:pt idx="63">
                  <c:v>0.89316757520473966</c:v>
                </c:pt>
                <c:pt idx="64">
                  <c:v>0.89317121663990207</c:v>
                </c:pt>
                <c:pt idx="65">
                  <c:v>0.89317849951022688</c:v>
                </c:pt>
                <c:pt idx="66">
                  <c:v>0.89318578238055191</c:v>
                </c:pt>
                <c:pt idx="67">
                  <c:v>0.89318942381571431</c:v>
                </c:pt>
                <c:pt idx="68">
                  <c:v>0.89319670668603912</c:v>
                </c:pt>
                <c:pt idx="69">
                  <c:v>0.89320034812120153</c:v>
                </c:pt>
                <c:pt idx="70">
                  <c:v>0.89320763099152634</c:v>
                </c:pt>
                <c:pt idx="71">
                  <c:v>0.89321491386185115</c:v>
                </c:pt>
                <c:pt idx="72">
                  <c:v>0.89321855529701366</c:v>
                </c:pt>
                <c:pt idx="73">
                  <c:v>0.89322583816733847</c:v>
                </c:pt>
                <c:pt idx="74">
                  <c:v>0.89322947960250088</c:v>
                </c:pt>
                <c:pt idx="75">
                  <c:v>0.8932367624728258</c:v>
                </c:pt>
                <c:pt idx="76">
                  <c:v>0.8932404039079882</c:v>
                </c:pt>
                <c:pt idx="77">
                  <c:v>0.89324768677831312</c:v>
                </c:pt>
                <c:pt idx="78">
                  <c:v>0.89325132821347553</c:v>
                </c:pt>
                <c:pt idx="79">
                  <c:v>0.89325496964863793</c:v>
                </c:pt>
                <c:pt idx="80">
                  <c:v>0.89326225251896274</c:v>
                </c:pt>
                <c:pt idx="81">
                  <c:v>0.89326589395412515</c:v>
                </c:pt>
                <c:pt idx="82">
                  <c:v>0.89327317682445007</c:v>
                </c:pt>
                <c:pt idx="83">
                  <c:v>0.89327681825961247</c:v>
                </c:pt>
                <c:pt idx="84">
                  <c:v>0.89328045969477488</c:v>
                </c:pt>
                <c:pt idx="85">
                  <c:v>0.89328774256509968</c:v>
                </c:pt>
                <c:pt idx="86">
                  <c:v>0.8932913840002622</c:v>
                </c:pt>
                <c:pt idx="87">
                  <c:v>0.89329502543542461</c:v>
                </c:pt>
                <c:pt idx="88">
                  <c:v>0.89330230830574953</c:v>
                </c:pt>
                <c:pt idx="89">
                  <c:v>0.89330594974091193</c:v>
                </c:pt>
                <c:pt idx="90">
                  <c:v>0.89330959117607434</c:v>
                </c:pt>
                <c:pt idx="91">
                  <c:v>0.89331323261123674</c:v>
                </c:pt>
                <c:pt idx="92">
                  <c:v>0.89332051548156155</c:v>
                </c:pt>
                <c:pt idx="93">
                  <c:v>0.89332415691672395</c:v>
                </c:pt>
                <c:pt idx="94">
                  <c:v>0.89332779835188636</c:v>
                </c:pt>
                <c:pt idx="95">
                  <c:v>0.89333143978704888</c:v>
                </c:pt>
                <c:pt idx="96">
                  <c:v>0.89333872265737369</c:v>
                </c:pt>
                <c:pt idx="97">
                  <c:v>0.89334236409253609</c:v>
                </c:pt>
                <c:pt idx="98">
                  <c:v>0.89334600552769861</c:v>
                </c:pt>
                <c:pt idx="99">
                  <c:v>0.89334964696286101</c:v>
                </c:pt>
                <c:pt idx="100">
                  <c:v>0.89335328839802342</c:v>
                </c:pt>
                <c:pt idx="101">
                  <c:v>0.89335692983318593</c:v>
                </c:pt>
                <c:pt idx="102">
                  <c:v>0.89336057126834834</c:v>
                </c:pt>
                <c:pt idx="103">
                  <c:v>0.89336785413867315</c:v>
                </c:pt>
                <c:pt idx="104">
                  <c:v>0.89337149557383555</c:v>
                </c:pt>
                <c:pt idx="105">
                  <c:v>0.89337513700899795</c:v>
                </c:pt>
                <c:pt idx="106">
                  <c:v>0.89337877844416036</c:v>
                </c:pt>
                <c:pt idx="107">
                  <c:v>0.89338241987932276</c:v>
                </c:pt>
                <c:pt idx="108">
                  <c:v>0.89338606131448517</c:v>
                </c:pt>
                <c:pt idx="109">
                  <c:v>0.89338970274964769</c:v>
                </c:pt>
                <c:pt idx="110">
                  <c:v>0.89339334418481009</c:v>
                </c:pt>
                <c:pt idx="111">
                  <c:v>0.89339698561997249</c:v>
                </c:pt>
                <c:pt idx="112">
                  <c:v>0.89340062705513501</c:v>
                </c:pt>
                <c:pt idx="113">
                  <c:v>0.89340426849029742</c:v>
                </c:pt>
                <c:pt idx="114">
                  <c:v>0.89340790992545982</c:v>
                </c:pt>
                <c:pt idx="115">
                  <c:v>0.89341155136062222</c:v>
                </c:pt>
                <c:pt idx="116">
                  <c:v>0.89341519279578474</c:v>
                </c:pt>
                <c:pt idx="117">
                  <c:v>0.89341883423094715</c:v>
                </c:pt>
                <c:pt idx="118">
                  <c:v>0.89342247566610955</c:v>
                </c:pt>
                <c:pt idx="119">
                  <c:v>0.89342611710127195</c:v>
                </c:pt>
                <c:pt idx="120">
                  <c:v>0.89342975853643436</c:v>
                </c:pt>
                <c:pt idx="121">
                  <c:v>0.89343339997159676</c:v>
                </c:pt>
                <c:pt idx="122">
                  <c:v>0.89343704140675917</c:v>
                </c:pt>
                <c:pt idx="123">
                  <c:v>0.89344068284192157</c:v>
                </c:pt>
                <c:pt idx="124">
                  <c:v>0.89344432427708398</c:v>
                </c:pt>
                <c:pt idx="125">
                  <c:v>0.89344796571224649</c:v>
                </c:pt>
                <c:pt idx="126">
                  <c:v>0.89344796571224649</c:v>
                </c:pt>
                <c:pt idx="127">
                  <c:v>0.8934516071474089</c:v>
                </c:pt>
                <c:pt idx="128">
                  <c:v>0.8934552485825713</c:v>
                </c:pt>
                <c:pt idx="129">
                  <c:v>0.89345889001773382</c:v>
                </c:pt>
                <c:pt idx="130">
                  <c:v>0.89346253145289622</c:v>
                </c:pt>
                <c:pt idx="131">
                  <c:v>0.89346617288805863</c:v>
                </c:pt>
                <c:pt idx="132">
                  <c:v>0.89346981432322103</c:v>
                </c:pt>
                <c:pt idx="133">
                  <c:v>0.89346981432322103</c:v>
                </c:pt>
                <c:pt idx="134">
                  <c:v>0.89346981432322103</c:v>
                </c:pt>
                <c:pt idx="135">
                  <c:v>0.89449669903902518</c:v>
                </c:pt>
                <c:pt idx="136">
                  <c:v>0.89552358375482943</c:v>
                </c:pt>
                <c:pt idx="137">
                  <c:v>0.89655046847063358</c:v>
                </c:pt>
                <c:pt idx="138">
                  <c:v>0.89757371175127543</c:v>
                </c:pt>
                <c:pt idx="139">
                  <c:v>0.89860059646707957</c:v>
                </c:pt>
                <c:pt idx="140">
                  <c:v>0.89962748118288383</c:v>
                </c:pt>
                <c:pt idx="141">
                  <c:v>0.90065436589868797</c:v>
                </c:pt>
                <c:pt idx="142">
                  <c:v>0.90167760917932982</c:v>
                </c:pt>
                <c:pt idx="143">
                  <c:v>0.90270449389513396</c:v>
                </c:pt>
                <c:pt idx="144">
                  <c:v>0.90373137861093822</c:v>
                </c:pt>
                <c:pt idx="145">
                  <c:v>0.90475462189157985</c:v>
                </c:pt>
                <c:pt idx="146">
                  <c:v>0.9057815066073841</c:v>
                </c:pt>
                <c:pt idx="147">
                  <c:v>0.90680839132318825</c:v>
                </c:pt>
                <c:pt idx="148">
                  <c:v>0.9078352760389925</c:v>
                </c:pt>
                <c:pt idx="149">
                  <c:v>0.90885851931963424</c:v>
                </c:pt>
                <c:pt idx="150">
                  <c:v>0.90988540403543838</c:v>
                </c:pt>
                <c:pt idx="151">
                  <c:v>0.91091228875124264</c:v>
                </c:pt>
                <c:pt idx="152">
                  <c:v>0.91193553203188438</c:v>
                </c:pt>
                <c:pt idx="153">
                  <c:v>0.91296241674768863</c:v>
                </c:pt>
                <c:pt idx="154">
                  <c:v>0.91398930146349278</c:v>
                </c:pt>
                <c:pt idx="155">
                  <c:v>0.91501618617929703</c:v>
                </c:pt>
                <c:pt idx="156">
                  <c:v>0.91603942945993866</c:v>
                </c:pt>
                <c:pt idx="157">
                  <c:v>0.91706631417574291</c:v>
                </c:pt>
                <c:pt idx="158">
                  <c:v>0.91809319889154706</c:v>
                </c:pt>
                <c:pt idx="159">
                  <c:v>0.91912008360735131</c:v>
                </c:pt>
                <c:pt idx="160">
                  <c:v>0.92014332688799305</c:v>
                </c:pt>
                <c:pt idx="161">
                  <c:v>0.92117021160379731</c:v>
                </c:pt>
                <c:pt idx="162">
                  <c:v>0.92219709631960145</c:v>
                </c:pt>
                <c:pt idx="163">
                  <c:v>0.9232203396002433</c:v>
                </c:pt>
                <c:pt idx="164">
                  <c:v>0.92424722431604744</c:v>
                </c:pt>
                <c:pt idx="165">
                  <c:v>0.9252741090318517</c:v>
                </c:pt>
                <c:pt idx="166">
                  <c:v>0.92630099374765573</c:v>
                </c:pt>
                <c:pt idx="167">
                  <c:v>0.92732423702829758</c:v>
                </c:pt>
                <c:pt idx="168">
                  <c:v>0.92835112174410173</c:v>
                </c:pt>
                <c:pt idx="169">
                  <c:v>0.92937800645990598</c:v>
                </c:pt>
                <c:pt idx="170">
                  <c:v>0.93040489117571012</c:v>
                </c:pt>
                <c:pt idx="171">
                  <c:v>0.93142813445635197</c:v>
                </c:pt>
                <c:pt idx="172">
                  <c:v>0.93245501917215612</c:v>
                </c:pt>
                <c:pt idx="173">
                  <c:v>0.9330740631497686</c:v>
                </c:pt>
                <c:pt idx="174">
                  <c:v>0.93371859717351802</c:v>
                </c:pt>
                <c:pt idx="175">
                  <c:v>0.93438862124340449</c:v>
                </c:pt>
                <c:pt idx="176">
                  <c:v>0.93509141822975272</c:v>
                </c:pt>
                <c:pt idx="177">
                  <c:v>0.93582334669740042</c:v>
                </c:pt>
                <c:pt idx="178">
                  <c:v>0.93659533095183478</c:v>
                </c:pt>
                <c:pt idx="179">
                  <c:v>0.93741101242821812</c:v>
                </c:pt>
                <c:pt idx="180">
                  <c:v>0.93827767399687567</c:v>
                </c:pt>
                <c:pt idx="181">
                  <c:v>0.9393009172775173</c:v>
                </c:pt>
                <c:pt idx="182">
                  <c:v>0.94032780199332155</c:v>
                </c:pt>
                <c:pt idx="183">
                  <c:v>0.9413546867091257</c:v>
                </c:pt>
                <c:pt idx="184">
                  <c:v>0.94238157142492995</c:v>
                </c:pt>
                <c:pt idx="185">
                  <c:v>0.94340481470557169</c:v>
                </c:pt>
                <c:pt idx="186">
                  <c:v>0.94443169942137595</c:v>
                </c:pt>
                <c:pt idx="187">
                  <c:v>0.94545858413718009</c:v>
                </c:pt>
                <c:pt idx="188">
                  <c:v>0.94648182741782194</c:v>
                </c:pt>
                <c:pt idx="189">
                  <c:v>0.94750871213362609</c:v>
                </c:pt>
                <c:pt idx="190">
                  <c:v>0.94853559684943034</c:v>
                </c:pt>
                <c:pt idx="191">
                  <c:v>0.94956248156523448</c:v>
                </c:pt>
                <c:pt idx="192">
                  <c:v>0.95058572484587633</c:v>
                </c:pt>
                <c:pt idx="193">
                  <c:v>0.95161260956168037</c:v>
                </c:pt>
                <c:pt idx="194">
                  <c:v>0.95263949427748462</c:v>
                </c:pt>
                <c:pt idx="195">
                  <c:v>0.95366637899328877</c:v>
                </c:pt>
                <c:pt idx="196">
                  <c:v>0.95468962227393062</c:v>
                </c:pt>
                <c:pt idx="197">
                  <c:v>0.95571650698973476</c:v>
                </c:pt>
                <c:pt idx="198">
                  <c:v>0.95674339170553901</c:v>
                </c:pt>
                <c:pt idx="199">
                  <c:v>0.95776663498618075</c:v>
                </c:pt>
                <c:pt idx="200">
                  <c:v>0.95879351970198501</c:v>
                </c:pt>
                <c:pt idx="201">
                  <c:v>0.95982040441778915</c:v>
                </c:pt>
                <c:pt idx="202">
                  <c:v>0.96084728913359341</c:v>
                </c:pt>
                <c:pt idx="203">
                  <c:v>0.96187053241423504</c:v>
                </c:pt>
                <c:pt idx="204">
                  <c:v>0.96289741713003918</c:v>
                </c:pt>
                <c:pt idx="205">
                  <c:v>0.96392430184584343</c:v>
                </c:pt>
                <c:pt idx="206">
                  <c:v>0.96495118656164758</c:v>
                </c:pt>
                <c:pt idx="207">
                  <c:v>0.96597442984228943</c:v>
                </c:pt>
                <c:pt idx="208">
                  <c:v>0.96700131455809357</c:v>
                </c:pt>
                <c:pt idx="209">
                  <c:v>0.96802819927389783</c:v>
                </c:pt>
                <c:pt idx="210">
                  <c:v>0.96905144255453957</c:v>
                </c:pt>
                <c:pt idx="211">
                  <c:v>0.97007832727034382</c:v>
                </c:pt>
                <c:pt idx="212">
                  <c:v>0.97110521198614796</c:v>
                </c:pt>
                <c:pt idx="213">
                  <c:v>0.97213209670195222</c:v>
                </c:pt>
                <c:pt idx="214">
                  <c:v>0.97315533998259385</c:v>
                </c:pt>
                <c:pt idx="215">
                  <c:v>0.9741822246983981</c:v>
                </c:pt>
                <c:pt idx="216">
                  <c:v>0.97520910941420225</c:v>
                </c:pt>
                <c:pt idx="217">
                  <c:v>0.9762359941300065</c:v>
                </c:pt>
                <c:pt idx="218">
                  <c:v>0.97725923741064824</c:v>
                </c:pt>
                <c:pt idx="219">
                  <c:v>0.9782861221264525</c:v>
                </c:pt>
                <c:pt idx="220">
                  <c:v>0.97931300684225664</c:v>
                </c:pt>
                <c:pt idx="221">
                  <c:v>0.98033625012289849</c:v>
                </c:pt>
                <c:pt idx="222">
                  <c:v>0.98136313483870263</c:v>
                </c:pt>
                <c:pt idx="223">
                  <c:v>0.98239001955450689</c:v>
                </c:pt>
                <c:pt idx="224">
                  <c:v>0.98341690427031103</c:v>
                </c:pt>
                <c:pt idx="225">
                  <c:v>0.98444014755095277</c:v>
                </c:pt>
                <c:pt idx="226">
                  <c:v>0.98546703226675691</c:v>
                </c:pt>
                <c:pt idx="227">
                  <c:v>0.98649391698256117</c:v>
                </c:pt>
                <c:pt idx="228">
                  <c:v>0.98746618017092891</c:v>
                </c:pt>
                <c:pt idx="229">
                  <c:v>0.98836561465604822</c:v>
                </c:pt>
                <c:pt idx="230">
                  <c:v>0.98921042761373112</c:v>
                </c:pt>
                <c:pt idx="231">
                  <c:v>0.99000061904397763</c:v>
                </c:pt>
                <c:pt idx="232">
                  <c:v>0.99075075468743734</c:v>
                </c:pt>
                <c:pt idx="233">
                  <c:v>0.9914644759792729</c:v>
                </c:pt>
                <c:pt idx="234">
                  <c:v>0.99213814148432178</c:v>
                </c:pt>
                <c:pt idx="235">
                  <c:v>0.99277903407290879</c:v>
                </c:pt>
                <c:pt idx="236">
                  <c:v>0.99339443661535887</c:v>
                </c:pt>
                <c:pt idx="237">
                  <c:v>0.99398434911167199</c:v>
                </c:pt>
                <c:pt idx="238">
                  <c:v>0.99455605443217276</c:v>
                </c:pt>
                <c:pt idx="239">
                  <c:v>0.99510591114169922</c:v>
                </c:pt>
                <c:pt idx="240">
                  <c:v>0.99563756067541331</c:v>
                </c:pt>
                <c:pt idx="241">
                  <c:v>0.99605996715425482</c:v>
                </c:pt>
                <c:pt idx="242">
                  <c:v>0.9962056245607519</c:v>
                </c:pt>
                <c:pt idx="243">
                  <c:v>0.99634399909692406</c:v>
                </c:pt>
                <c:pt idx="244">
                  <c:v>0.99648601506825873</c:v>
                </c:pt>
                <c:pt idx="245">
                  <c:v>0.99662074816926849</c:v>
                </c:pt>
                <c:pt idx="246">
                  <c:v>0.99675548127027813</c:v>
                </c:pt>
                <c:pt idx="247">
                  <c:v>0.99688293150096319</c:v>
                </c:pt>
                <c:pt idx="248">
                  <c:v>0.99701402316681043</c:v>
                </c:pt>
                <c:pt idx="249">
                  <c:v>0.99713783196233297</c:v>
                </c:pt>
                <c:pt idx="250">
                  <c:v>0.99726164075785551</c:v>
                </c:pt>
                <c:pt idx="251">
                  <c:v>0.99738180811821553</c:v>
                </c:pt>
                <c:pt idx="252">
                  <c:v>0.99749833404341315</c:v>
                </c:pt>
                <c:pt idx="253">
                  <c:v>0.99761485996861088</c:v>
                </c:pt>
                <c:pt idx="254">
                  <c:v>0.99772774445864598</c:v>
                </c:pt>
                <c:pt idx="255">
                  <c:v>0.9978406289486812</c:v>
                </c:pt>
                <c:pt idx="256">
                  <c:v>0.99794987200355401</c:v>
                </c:pt>
                <c:pt idx="257">
                  <c:v>0.99805547362326441</c:v>
                </c:pt>
                <c:pt idx="258">
                  <c:v>0.99816107524297482</c:v>
                </c:pt>
                <c:pt idx="259">
                  <c:v>0.9982630354275227</c:v>
                </c:pt>
                <c:pt idx="260">
                  <c:v>0.99836499561207059</c:v>
                </c:pt>
                <c:pt idx="261">
                  <c:v>0.99846331436145608</c:v>
                </c:pt>
                <c:pt idx="262">
                  <c:v>0.99855799167567927</c:v>
                </c:pt>
                <c:pt idx="263">
                  <c:v>0.99865266898990235</c:v>
                </c:pt>
                <c:pt idx="264">
                  <c:v>0.99874734630412532</c:v>
                </c:pt>
                <c:pt idx="265">
                  <c:v>0.99883838218318599</c:v>
                </c:pt>
                <c:pt idx="266">
                  <c:v>0.99892577662708426</c:v>
                </c:pt>
                <c:pt idx="267">
                  <c:v>0.99901317107098242</c:v>
                </c:pt>
                <c:pt idx="268">
                  <c:v>0.99909692407971828</c:v>
                </c:pt>
                <c:pt idx="269">
                  <c:v>0.99918067708845404</c:v>
                </c:pt>
                <c:pt idx="270">
                  <c:v>0.9992644300971899</c:v>
                </c:pt>
                <c:pt idx="271">
                  <c:v>0.99934454167076325</c:v>
                </c:pt>
                <c:pt idx="272">
                  <c:v>0.99942465324433671</c:v>
                </c:pt>
                <c:pt idx="273">
                  <c:v>0.99950112338274766</c:v>
                </c:pt>
                <c:pt idx="274">
                  <c:v>0.99957759352115849</c:v>
                </c:pt>
                <c:pt idx="275">
                  <c:v>0.99965042222440714</c:v>
                </c:pt>
                <c:pt idx="276">
                  <c:v>0.99972325092765557</c:v>
                </c:pt>
                <c:pt idx="277">
                  <c:v>0.99979607963090411</c:v>
                </c:pt>
                <c:pt idx="278">
                  <c:v>0.99986526689899013</c:v>
                </c:pt>
                <c:pt idx="279">
                  <c:v>0.99993445416707638</c:v>
                </c:pt>
                <c:pt idx="280">
                  <c:v>1</c:v>
                </c:pt>
              </c:numCache>
            </c:numRef>
          </c:xVal>
          <c:yVal>
            <c:numRef>
              <c:f>'10Msun data'!$J$2:$J$282</c:f>
              <c:numCache>
                <c:formatCode>0.00E+00</c:formatCode>
                <c:ptCount val="281"/>
                <c:pt idx="0">
                  <c:v>4.3994103087335095</c:v>
                </c:pt>
                <c:pt idx="1">
                  <c:v>4.2992675013886554</c:v>
                </c:pt>
                <c:pt idx="2">
                  <c:v>6.2835771707774635</c:v>
                </c:pt>
                <c:pt idx="3">
                  <c:v>4.071336460814444</c:v>
                </c:pt>
                <c:pt idx="4">
                  <c:v>5.9203806022715186</c:v>
                </c:pt>
                <c:pt idx="5">
                  <c:v>3.8163141124113609</c:v>
                </c:pt>
                <c:pt idx="6">
                  <c:v>5.5205906034109091</c:v>
                </c:pt>
                <c:pt idx="7">
                  <c:v>7.0818368305152593</c:v>
                </c:pt>
                <c:pt idx="8">
                  <c:v>5.0947391388500156</c:v>
                </c:pt>
                <c:pt idx="9">
                  <c:v>6.5009323699289912</c:v>
                </c:pt>
                <c:pt idx="10">
                  <c:v>6.2071293393743145</c:v>
                </c:pt>
                <c:pt idx="11">
                  <c:v>5.9102537668200705</c:v>
                </c:pt>
                <c:pt idx="12">
                  <c:v>7.0171469339579557</c:v>
                </c:pt>
                <c:pt idx="13">
                  <c:v>6.6476749874379495</c:v>
                </c:pt>
                <c:pt idx="14">
                  <c:v>7.5398131448636345</c:v>
                </c:pt>
                <c:pt idx="15">
                  <c:v>8.2910771287507572</c:v>
                </c:pt>
                <c:pt idx="16">
                  <c:v>7.7985723286113871</c:v>
                </c:pt>
                <c:pt idx="17">
                  <c:v>8.3619141909556518</c:v>
                </c:pt>
                <c:pt idx="18">
                  <c:v>9.7793668759670531</c:v>
                </c:pt>
                <c:pt idx="19">
                  <c:v>10.402898176863539</c:v>
                </c:pt>
                <c:pt idx="20">
                  <c:v>12.14337576113563</c:v>
                </c:pt>
                <c:pt idx="21">
                  <c:v>9.837260207937609</c:v>
                </c:pt>
                <c:pt idx="22">
                  <c:v>0</c:v>
                </c:pt>
                <c:pt idx="23">
                  <c:v>0</c:v>
                </c:pt>
                <c:pt idx="24">
                  <c:v>0</c:v>
                </c:pt>
                <c:pt idx="25">
                  <c:v>0</c:v>
                </c:pt>
                <c:pt idx="26">
                  <c:v>464.83223208131329</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639.72928961744924</c:v>
                </c:pt>
                <c:pt idx="44">
                  <c:v>0</c:v>
                </c:pt>
                <c:pt idx="45">
                  <c:v>0</c:v>
                </c:pt>
                <c:pt idx="46">
                  <c:v>0</c:v>
                </c:pt>
                <c:pt idx="47">
                  <c:v>0</c:v>
                </c:pt>
                <c:pt idx="48">
                  <c:v>0</c:v>
                </c:pt>
                <c:pt idx="49">
                  <c:v>0</c:v>
                </c:pt>
                <c:pt idx="50">
                  <c:v>0</c:v>
                </c:pt>
                <c:pt idx="51">
                  <c:v>0</c:v>
                </c:pt>
                <c:pt idx="52">
                  <c:v>757.52371806892268</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10065.288574295346</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6733.2731144559275</c:v>
                </c:pt>
                <c:pt idx="126">
                  <c:v>6650.0702108983278</c:v>
                </c:pt>
                <c:pt idx="127">
                  <c:v>0</c:v>
                </c:pt>
                <c:pt idx="128">
                  <c:v>0</c:v>
                </c:pt>
                <c:pt idx="129">
                  <c:v>0</c:v>
                </c:pt>
                <c:pt idx="130">
                  <c:v>0</c:v>
                </c:pt>
                <c:pt idx="131">
                  <c:v>0</c:v>
                </c:pt>
                <c:pt idx="132">
                  <c:v>0</c:v>
                </c:pt>
                <c:pt idx="133">
                  <c:v>0</c:v>
                </c:pt>
                <c:pt idx="134">
                  <c:v>0</c:v>
                </c:pt>
                <c:pt idx="135">
                  <c:v>292.63109654251048</c:v>
                </c:pt>
                <c:pt idx="136">
                  <c:v>304.73369293193065</c:v>
                </c:pt>
                <c:pt idx="137">
                  <c:v>267.89820735192046</c:v>
                </c:pt>
                <c:pt idx="138">
                  <c:v>278.7485364945955</c:v>
                </c:pt>
                <c:pt idx="139">
                  <c:v>261.20237553683273</c:v>
                </c:pt>
                <c:pt idx="140">
                  <c:v>242.72786266010232</c:v>
                </c:pt>
                <c:pt idx="141">
                  <c:v>250.16101577714235</c:v>
                </c:pt>
                <c:pt idx="142">
                  <c:v>258.20367559574828</c:v>
                </c:pt>
                <c:pt idx="143">
                  <c:v>234.83731672136685</c:v>
                </c:pt>
                <c:pt idx="144">
                  <c:v>210.60814476027741</c:v>
                </c:pt>
                <c:pt idx="145">
                  <c:v>247.12113941075418</c:v>
                </c:pt>
                <c:pt idx="146">
                  <c:v>220.12793638121863</c:v>
                </c:pt>
                <c:pt idx="147">
                  <c:v>192.410324764569</c:v>
                </c:pt>
                <c:pt idx="148">
                  <c:v>228.59944010074011</c:v>
                </c:pt>
                <c:pt idx="149">
                  <c:v>199.97290752575842</c:v>
                </c:pt>
                <c:pt idx="150">
                  <c:v>202.31513478684164</c:v>
                </c:pt>
                <c:pt idx="151">
                  <c:v>205.17685695260639</c:v>
                </c:pt>
                <c:pt idx="152">
                  <c:v>208.53125703512265</c:v>
                </c:pt>
                <c:pt idx="153">
                  <c:v>210.19789987682142</c:v>
                </c:pt>
                <c:pt idx="154">
                  <c:v>176.98934693728779</c:v>
                </c:pt>
                <c:pt idx="155">
                  <c:v>214.35241098792983</c:v>
                </c:pt>
                <c:pt idx="156">
                  <c:v>180.75483164394524</c:v>
                </c:pt>
                <c:pt idx="157">
                  <c:v>181.44588640788393</c:v>
                </c:pt>
                <c:pt idx="158">
                  <c:v>182.57744562745975</c:v>
                </c:pt>
                <c:pt idx="159">
                  <c:v>220.30703867269682</c:v>
                </c:pt>
                <c:pt idx="160">
                  <c:v>185.09296608242497</c:v>
                </c:pt>
                <c:pt idx="161">
                  <c:v>185.20262024323847</c:v>
                </c:pt>
                <c:pt idx="162">
                  <c:v>185.80060622296517</c:v>
                </c:pt>
                <c:pt idx="163">
                  <c:v>186.97774390158688</c:v>
                </c:pt>
                <c:pt idx="164">
                  <c:v>186.70120750526385</c:v>
                </c:pt>
                <c:pt idx="165">
                  <c:v>149.63635259428784</c:v>
                </c:pt>
                <c:pt idx="166">
                  <c:v>187.26090876436021</c:v>
                </c:pt>
                <c:pt idx="167">
                  <c:v>188.10048483462018</c:v>
                </c:pt>
                <c:pt idx="168">
                  <c:v>187.56298104805381</c:v>
                </c:pt>
                <c:pt idx="169">
                  <c:v>187.60617404892241</c:v>
                </c:pt>
                <c:pt idx="170">
                  <c:v>187.6493769036756</c:v>
                </c:pt>
                <c:pt idx="171">
                  <c:v>188.31716828059854</c:v>
                </c:pt>
                <c:pt idx="172">
                  <c:v>181.32059136298849</c:v>
                </c:pt>
                <c:pt idx="173">
                  <c:v>170.92223533236682</c:v>
                </c:pt>
                <c:pt idx="174">
                  <c:v>159.79905953719739</c:v>
                </c:pt>
                <c:pt idx="175">
                  <c:v>150.60162651468184</c:v>
                </c:pt>
                <c:pt idx="176">
                  <c:v>141.12052272230875</c:v>
                </c:pt>
                <c:pt idx="177">
                  <c:v>133.39864801845295</c:v>
                </c:pt>
                <c:pt idx="178">
                  <c:v>124.68425778447008</c:v>
                </c:pt>
                <c:pt idx="179">
                  <c:v>116.4392681458056</c:v>
                </c:pt>
                <c:pt idx="180">
                  <c:v>108.18586658787062</c:v>
                </c:pt>
                <c:pt idx="181">
                  <c:v>120.47027509487047</c:v>
                </c:pt>
                <c:pt idx="182">
                  <c:v>88.899307325273313</c:v>
                </c:pt>
                <c:pt idx="183">
                  <c:v>87.861452163420637</c:v>
                </c:pt>
                <c:pt idx="184">
                  <c:v>57.930478794893382</c:v>
                </c:pt>
                <c:pt idx="185">
                  <c:v>86.306035086080527</c:v>
                </c:pt>
                <c:pt idx="186">
                  <c:v>85.172300391103121</c:v>
                </c:pt>
                <c:pt idx="187">
                  <c:v>56.260957361432716</c:v>
                </c:pt>
                <c:pt idx="188">
                  <c:v>55.956418098715417</c:v>
                </c:pt>
                <c:pt idx="189">
                  <c:v>55.284975058146237</c:v>
                </c:pt>
                <c:pt idx="190">
                  <c:v>82.261832000184526</c:v>
                </c:pt>
                <c:pt idx="191">
                  <c:v>54.413557188250579</c:v>
                </c:pt>
                <c:pt idx="192">
                  <c:v>54.193837704738691</c:v>
                </c:pt>
                <c:pt idx="193">
                  <c:v>53.617568826365002</c:v>
                </c:pt>
                <c:pt idx="194">
                  <c:v>53.236208597186732</c:v>
                </c:pt>
                <c:pt idx="195">
                  <c:v>52.869733113927488</c:v>
                </c:pt>
                <c:pt idx="196">
                  <c:v>52.704768064978175</c:v>
                </c:pt>
                <c:pt idx="197">
                  <c:v>52.180365639150985</c:v>
                </c:pt>
                <c:pt idx="198">
                  <c:v>51.856967700153362</c:v>
                </c:pt>
                <c:pt idx="199">
                  <c:v>51.718974675041636</c:v>
                </c:pt>
                <c:pt idx="200">
                  <c:v>51.227966643676965</c:v>
                </c:pt>
                <c:pt idx="201">
                  <c:v>50.922195273158295</c:v>
                </c:pt>
                <c:pt idx="202">
                  <c:v>50.629905632402604</c:v>
                </c:pt>
                <c:pt idx="203">
                  <c:v>50.530070762630658</c:v>
                </c:pt>
                <c:pt idx="204">
                  <c:v>50.07340424707391</c:v>
                </c:pt>
                <c:pt idx="205">
                  <c:v>49.808919180133607</c:v>
                </c:pt>
                <c:pt idx="206">
                  <c:v>74.318746687781413</c:v>
                </c:pt>
                <c:pt idx="207">
                  <c:v>49.459521040088589</c:v>
                </c:pt>
                <c:pt idx="208">
                  <c:v>49.035105960392364</c:v>
                </c:pt>
                <c:pt idx="209">
                  <c:v>48.787337529728802</c:v>
                </c:pt>
                <c:pt idx="210">
                  <c:v>48.724782190308815</c:v>
                </c:pt>
                <c:pt idx="211">
                  <c:v>48.317796234213887</c:v>
                </c:pt>
                <c:pt idx="212">
                  <c:v>48.084722943056569</c:v>
                </c:pt>
                <c:pt idx="213">
                  <c:v>71.795690560626937</c:v>
                </c:pt>
                <c:pt idx="214">
                  <c:v>47.813430714342552</c:v>
                </c:pt>
                <c:pt idx="215">
                  <c:v>47.42497580640881</c:v>
                </c:pt>
                <c:pt idx="216">
                  <c:v>70.826923384650655</c:v>
                </c:pt>
                <c:pt idx="217">
                  <c:v>47.001002144049004</c:v>
                </c:pt>
                <c:pt idx="218">
                  <c:v>46.97317396656225</c:v>
                </c:pt>
                <c:pt idx="219">
                  <c:v>69.903412465636762</c:v>
                </c:pt>
                <c:pt idx="220">
                  <c:v>69.614286624232236</c:v>
                </c:pt>
                <c:pt idx="221">
                  <c:v>69.557051721199571</c:v>
                </c:pt>
                <c:pt idx="222">
                  <c:v>46.015814971153603</c:v>
                </c:pt>
                <c:pt idx="223">
                  <c:v>68.754064458781059</c:v>
                </c:pt>
                <c:pt idx="224">
                  <c:v>91.292923256743478</c:v>
                </c:pt>
                <c:pt idx="225">
                  <c:v>68.44491136049713</c:v>
                </c:pt>
                <c:pt idx="226">
                  <c:v>90.581000575400026</c:v>
                </c:pt>
                <c:pt idx="227">
                  <c:v>90.22712386461771</c:v>
                </c:pt>
                <c:pt idx="228">
                  <c:v>94.945625647313108</c:v>
                </c:pt>
                <c:pt idx="229">
                  <c:v>102.30321185486457</c:v>
                </c:pt>
                <c:pt idx="230">
                  <c:v>108.56709994883683</c:v>
                </c:pt>
                <c:pt idx="231">
                  <c:v>115.75146281085603</c:v>
                </c:pt>
                <c:pt idx="232">
                  <c:v>121.59591961631241</c:v>
                </c:pt>
                <c:pt idx="233">
                  <c:v>159.34563220172211</c:v>
                </c:pt>
                <c:pt idx="234">
                  <c:v>134.74556928316375</c:v>
                </c:pt>
                <c:pt idx="235">
                  <c:v>176.6377675704546</c:v>
                </c:pt>
                <c:pt idx="236">
                  <c:v>183.53104205122008</c:v>
                </c:pt>
                <c:pt idx="237">
                  <c:v>191.06503599721677</c:v>
                </c:pt>
                <c:pt idx="238">
                  <c:v>196.78708045569419</c:v>
                </c:pt>
                <c:pt idx="239">
                  <c:v>204.22988260546981</c:v>
                </c:pt>
                <c:pt idx="240">
                  <c:v>253.0023908348609</c:v>
                </c:pt>
                <c:pt idx="241">
                  <c:v>264.93433499531022</c:v>
                </c:pt>
                <c:pt idx="242">
                  <c:v>299.7065503680746</c:v>
                </c:pt>
                <c:pt idx="243">
                  <c:v>307.59029576191631</c:v>
                </c:pt>
                <c:pt idx="244">
                  <c:v>292.20767535890036</c:v>
                </c:pt>
                <c:pt idx="245">
                  <c:v>300.36858054570655</c:v>
                </c:pt>
                <c:pt idx="246">
                  <c:v>292.85625354012996</c:v>
                </c:pt>
                <c:pt idx="247">
                  <c:v>301.84791618059432</c:v>
                </c:pt>
                <c:pt idx="248">
                  <c:v>286.18951953193215</c:v>
                </c:pt>
                <c:pt idx="249">
                  <c:v>295.44545218979277</c:v>
                </c:pt>
                <c:pt idx="250">
                  <c:v>288.05625444745402</c:v>
                </c:pt>
                <c:pt idx="251">
                  <c:v>289.42916148783917</c:v>
                </c:pt>
                <c:pt idx="252">
                  <c:v>436.5133265210975</c:v>
                </c:pt>
                <c:pt idx="253">
                  <c:v>283.73064671113195</c:v>
                </c:pt>
                <c:pt idx="254">
                  <c:v>285.62389183457736</c:v>
                </c:pt>
                <c:pt idx="255">
                  <c:v>417.72050228715216</c:v>
                </c:pt>
                <c:pt idx="256">
                  <c:v>420.84893328242737</c:v>
                </c:pt>
                <c:pt idx="257">
                  <c:v>283.04678640912675</c:v>
                </c:pt>
                <c:pt idx="258">
                  <c:v>413.95152560022342</c:v>
                </c:pt>
                <c:pt idx="259">
                  <c:v>418.01267819239894</c:v>
                </c:pt>
                <c:pt idx="260">
                  <c:v>407.65188422807626</c:v>
                </c:pt>
                <c:pt idx="261">
                  <c:v>274.78464596965432</c:v>
                </c:pt>
                <c:pt idx="262">
                  <c:v>417.3247457054797</c:v>
                </c:pt>
                <c:pt idx="263">
                  <c:v>542.5164035161888</c:v>
                </c:pt>
                <c:pt idx="264">
                  <c:v>396.80226038905732</c:v>
                </c:pt>
                <c:pt idx="265">
                  <c:v>402.3532157635812</c:v>
                </c:pt>
                <c:pt idx="266">
                  <c:v>408.63564169781677</c:v>
                </c:pt>
                <c:pt idx="267">
                  <c:v>531.34302055019316</c:v>
                </c:pt>
                <c:pt idx="268">
                  <c:v>405.43351758340151</c:v>
                </c:pt>
                <c:pt idx="269">
                  <c:v>527.05797118911391</c:v>
                </c:pt>
                <c:pt idx="270">
                  <c:v>385.49579880064607</c:v>
                </c:pt>
                <c:pt idx="271">
                  <c:v>523.91826736585415</c:v>
                </c:pt>
                <c:pt idx="272">
                  <c:v>510.81488166027617</c:v>
                </c:pt>
                <c:pt idx="273">
                  <c:v>521.87552205302086</c:v>
                </c:pt>
                <c:pt idx="274">
                  <c:v>508.82322619784844</c:v>
                </c:pt>
                <c:pt idx="275">
                  <c:v>520.90224159608579</c:v>
                </c:pt>
                <c:pt idx="276">
                  <c:v>507.99124365964832</c:v>
                </c:pt>
                <c:pt idx="277">
                  <c:v>619.10774821598329</c:v>
                </c:pt>
                <c:pt idx="278">
                  <c:v>508.31464353392965</c:v>
                </c:pt>
                <c:pt idx="279">
                  <c:v>619.64454970878148</c:v>
                </c:pt>
                <c:pt idx="280">
                  <c:v>637.71073803259412</c:v>
                </c:pt>
              </c:numCache>
            </c:numRef>
          </c:yVal>
          <c:smooth val="0"/>
        </c:ser>
        <c:ser>
          <c:idx val="7"/>
          <c:order val="7"/>
          <c:tx>
            <c:v>20 M_sun</c:v>
          </c:tx>
          <c:spPr>
            <a:ln w="28575">
              <a:noFill/>
            </a:ln>
          </c:spPr>
          <c:marker>
            <c:symbol val="x"/>
            <c:size val="3"/>
            <c:spPr>
              <a:ln w="19050">
                <a:solidFill>
                  <a:schemeClr val="accent2">
                    <a:lumMod val="50000"/>
                  </a:schemeClr>
                </a:solidFill>
              </a:ln>
            </c:spPr>
          </c:marker>
          <c:xVal>
            <c:numRef>
              <c:f>'20Msun data'!$G$2:$G$190</c:f>
              <c:numCache>
                <c:formatCode>General</c:formatCode>
                <c:ptCount val="189"/>
                <c:pt idx="0">
                  <c:v>0</c:v>
                </c:pt>
                <c:pt idx="1">
                  <c:v>4.4066556957396232E-2</c:v>
                </c:pt>
                <c:pt idx="2">
                  <c:v>8.816358871213506E-2</c:v>
                </c:pt>
                <c:pt idx="3">
                  <c:v>0.13231141179577821</c:v>
                </c:pt>
                <c:pt idx="4">
                  <c:v>0.1765100262083257</c:v>
                </c:pt>
                <c:pt idx="5">
                  <c:v>0.22074927368399663</c:v>
                </c:pt>
                <c:pt idx="6">
                  <c:v>0.26504947075435281</c:v>
                </c:pt>
                <c:pt idx="7">
                  <c:v>0.30940045915361325</c:v>
                </c:pt>
                <c:pt idx="8">
                  <c:v>0.35380223888177809</c:v>
                </c:pt>
                <c:pt idx="9">
                  <c:v>0.39827512647040897</c:v>
                </c:pt>
                <c:pt idx="10">
                  <c:v>0.4428191219195059</c:v>
                </c:pt>
                <c:pt idx="11">
                  <c:v>0.4874443834948497</c:v>
                </c:pt>
                <c:pt idx="12">
                  <c:v>0.53214075293065966</c:v>
                </c:pt>
                <c:pt idx="13">
                  <c:v>0.57693870502427824</c:v>
                </c:pt>
                <c:pt idx="14">
                  <c:v>0.62182808150992464</c:v>
                </c:pt>
                <c:pt idx="15">
                  <c:v>0.66683935718494136</c:v>
                </c:pt>
                <c:pt idx="16">
                  <c:v>0.71196237378354765</c:v>
                </c:pt>
                <c:pt idx="17">
                  <c:v>0.75723776436886681</c:v>
                </c:pt>
                <c:pt idx="18">
                  <c:v>0.79316755043578946</c:v>
                </c:pt>
                <c:pt idx="19">
                  <c:v>0.82264683773186231</c:v>
                </c:pt>
                <c:pt idx="20">
                  <c:v>0.84747363930029862</c:v>
                </c:pt>
                <c:pt idx="21">
                  <c:v>0.86904979581885766</c:v>
                </c:pt>
                <c:pt idx="22">
                  <c:v>0.88930537778590435</c:v>
                </c:pt>
                <c:pt idx="23">
                  <c:v>0.89237317405172589</c:v>
                </c:pt>
                <c:pt idx="24">
                  <c:v>0.89434387761321377</c:v>
                </c:pt>
                <c:pt idx="25">
                  <c:v>0.89581682615143932</c:v>
                </c:pt>
                <c:pt idx="26">
                  <c:v>0.89612157412486537</c:v>
                </c:pt>
                <c:pt idx="27">
                  <c:v>0.89612157412486537</c:v>
                </c:pt>
                <c:pt idx="28">
                  <c:v>0.89617236545376977</c:v>
                </c:pt>
                <c:pt idx="29">
                  <c:v>0.89622315678267395</c:v>
                </c:pt>
                <c:pt idx="30">
                  <c:v>0.89627394811157834</c:v>
                </c:pt>
                <c:pt idx="31">
                  <c:v>0.89633489770626362</c:v>
                </c:pt>
                <c:pt idx="32">
                  <c:v>0.8963856890351678</c:v>
                </c:pt>
                <c:pt idx="33">
                  <c:v>0.8964364803640722</c:v>
                </c:pt>
                <c:pt idx="34">
                  <c:v>0.8964872716929766</c:v>
                </c:pt>
                <c:pt idx="35">
                  <c:v>0.89653806302188077</c:v>
                </c:pt>
                <c:pt idx="36">
                  <c:v>0.89659901261656605</c:v>
                </c:pt>
                <c:pt idx="37">
                  <c:v>0.89664980394547045</c:v>
                </c:pt>
                <c:pt idx="38">
                  <c:v>0.89670059527437462</c:v>
                </c:pt>
                <c:pt idx="39">
                  <c:v>0.89675138660327902</c:v>
                </c:pt>
                <c:pt idx="40">
                  <c:v>0.89681233619796419</c:v>
                </c:pt>
                <c:pt idx="41">
                  <c:v>0.89686312752686859</c:v>
                </c:pt>
                <c:pt idx="42">
                  <c:v>0.89691391885577287</c:v>
                </c:pt>
                <c:pt idx="43">
                  <c:v>0.89696471018467727</c:v>
                </c:pt>
                <c:pt idx="44">
                  <c:v>0.89701550151358145</c:v>
                </c:pt>
                <c:pt idx="45">
                  <c:v>0.89707645110826673</c:v>
                </c:pt>
                <c:pt idx="46">
                  <c:v>0.89712724243717112</c:v>
                </c:pt>
                <c:pt idx="47">
                  <c:v>0.89717803376607541</c:v>
                </c:pt>
                <c:pt idx="48">
                  <c:v>0.8972288250949797</c:v>
                </c:pt>
                <c:pt idx="49">
                  <c:v>0.8972796164238841</c:v>
                </c:pt>
                <c:pt idx="50">
                  <c:v>0.89734056601856926</c:v>
                </c:pt>
                <c:pt idx="51">
                  <c:v>0.89739135734747355</c:v>
                </c:pt>
                <c:pt idx="52">
                  <c:v>0.89744214867637795</c:v>
                </c:pt>
                <c:pt idx="53">
                  <c:v>0.89749294000528235</c:v>
                </c:pt>
                <c:pt idx="54">
                  <c:v>0.8975538895999674</c:v>
                </c:pt>
                <c:pt idx="55">
                  <c:v>0.89760468092887169</c:v>
                </c:pt>
                <c:pt idx="56">
                  <c:v>0.89765547225777609</c:v>
                </c:pt>
                <c:pt idx="57">
                  <c:v>0.89770626358668038</c:v>
                </c:pt>
                <c:pt idx="58">
                  <c:v>0.89771642185246137</c:v>
                </c:pt>
                <c:pt idx="59">
                  <c:v>0.89872209016476712</c:v>
                </c:pt>
                <c:pt idx="60">
                  <c:v>0.89920968692224856</c:v>
                </c:pt>
                <c:pt idx="61">
                  <c:v>0.89951443489567462</c:v>
                </c:pt>
                <c:pt idx="62">
                  <c:v>0.89975823327441529</c:v>
                </c:pt>
                <c:pt idx="63">
                  <c:v>0.89996139859003277</c:v>
                </c:pt>
                <c:pt idx="64">
                  <c:v>0.90015440563986904</c:v>
                </c:pt>
                <c:pt idx="65">
                  <c:v>0.90031693789236289</c:v>
                </c:pt>
                <c:pt idx="66">
                  <c:v>0.90046931187907597</c:v>
                </c:pt>
                <c:pt idx="67">
                  <c:v>0.90061152760000807</c:v>
                </c:pt>
                <c:pt idx="68">
                  <c:v>0.90073342678937851</c:v>
                </c:pt>
                <c:pt idx="69">
                  <c:v>0.90084516771296796</c:v>
                </c:pt>
                <c:pt idx="70">
                  <c:v>0.90095690863655742</c:v>
                </c:pt>
                <c:pt idx="71">
                  <c:v>0.90105849129436622</c:v>
                </c:pt>
                <c:pt idx="72">
                  <c:v>0.90160703764653294</c:v>
                </c:pt>
                <c:pt idx="73">
                  <c:v>0.90261270595883869</c:v>
                </c:pt>
                <c:pt idx="74">
                  <c:v>0.90361837427114444</c:v>
                </c:pt>
                <c:pt idx="75">
                  <c:v>0.90462404258345008</c:v>
                </c:pt>
                <c:pt idx="76">
                  <c:v>0.90562971089575584</c:v>
                </c:pt>
                <c:pt idx="77">
                  <c:v>0.90663537920806159</c:v>
                </c:pt>
                <c:pt idx="78">
                  <c:v>0.90764104752036734</c:v>
                </c:pt>
                <c:pt idx="79">
                  <c:v>0.90864671583267298</c:v>
                </c:pt>
                <c:pt idx="80">
                  <c:v>0.90965238414497873</c:v>
                </c:pt>
                <c:pt idx="81">
                  <c:v>0.91065805245728448</c:v>
                </c:pt>
                <c:pt idx="82">
                  <c:v>0.91166372076959024</c:v>
                </c:pt>
                <c:pt idx="83">
                  <c:v>0.91266938908189588</c:v>
                </c:pt>
                <c:pt idx="84">
                  <c:v>0.91366489912842086</c:v>
                </c:pt>
                <c:pt idx="85">
                  <c:v>0.9146705674407265</c:v>
                </c:pt>
                <c:pt idx="86">
                  <c:v>0.91567623575303203</c:v>
                </c:pt>
                <c:pt idx="87">
                  <c:v>0.91668190406533778</c:v>
                </c:pt>
                <c:pt idx="88">
                  <c:v>0.91768757237764353</c:v>
                </c:pt>
                <c:pt idx="89">
                  <c:v>0.91869324068994929</c:v>
                </c:pt>
                <c:pt idx="90">
                  <c:v>0.91969890900225504</c:v>
                </c:pt>
                <c:pt idx="91">
                  <c:v>0.92070457731456068</c:v>
                </c:pt>
                <c:pt idx="92">
                  <c:v>0.92171024562686643</c:v>
                </c:pt>
                <c:pt idx="93">
                  <c:v>0.92271591393917218</c:v>
                </c:pt>
                <c:pt idx="94">
                  <c:v>0.92372158225147794</c:v>
                </c:pt>
                <c:pt idx="95">
                  <c:v>0.92472725056378358</c:v>
                </c:pt>
                <c:pt idx="96">
                  <c:v>0.92573291887608933</c:v>
                </c:pt>
                <c:pt idx="97">
                  <c:v>0.92673858718839508</c:v>
                </c:pt>
                <c:pt idx="98">
                  <c:v>0.92774425550070083</c:v>
                </c:pt>
                <c:pt idx="99">
                  <c:v>0.92874992381300647</c:v>
                </c:pt>
                <c:pt idx="100">
                  <c:v>0.92975559212531222</c:v>
                </c:pt>
                <c:pt idx="101">
                  <c:v>0.93076126043761798</c:v>
                </c:pt>
                <c:pt idx="102">
                  <c:v>0.93176692874992373</c:v>
                </c:pt>
                <c:pt idx="103">
                  <c:v>0.9327624387964486</c:v>
                </c:pt>
                <c:pt idx="104">
                  <c:v>0.93376810710875424</c:v>
                </c:pt>
                <c:pt idx="105">
                  <c:v>0.93477377542105999</c:v>
                </c:pt>
                <c:pt idx="106">
                  <c:v>0.93577944373336575</c:v>
                </c:pt>
                <c:pt idx="107">
                  <c:v>0.9367851120456715</c:v>
                </c:pt>
                <c:pt idx="108">
                  <c:v>0.93779078035797725</c:v>
                </c:pt>
                <c:pt idx="109">
                  <c:v>0.93879644867028289</c:v>
                </c:pt>
                <c:pt idx="110">
                  <c:v>0.93980211698258864</c:v>
                </c:pt>
                <c:pt idx="111">
                  <c:v>0.94080778529489439</c:v>
                </c:pt>
                <c:pt idx="112">
                  <c:v>0.94181345360720015</c:v>
                </c:pt>
                <c:pt idx="113">
                  <c:v>0.94281912191950579</c:v>
                </c:pt>
                <c:pt idx="114">
                  <c:v>0.94382479023181154</c:v>
                </c:pt>
                <c:pt idx="115">
                  <c:v>0.94483045854411729</c:v>
                </c:pt>
                <c:pt idx="116">
                  <c:v>0.94583612685642304</c:v>
                </c:pt>
                <c:pt idx="117">
                  <c:v>0.94684179516872868</c:v>
                </c:pt>
                <c:pt idx="118">
                  <c:v>0.94784746348103444</c:v>
                </c:pt>
                <c:pt idx="119">
                  <c:v>0.94885313179334019</c:v>
                </c:pt>
                <c:pt idx="120">
                  <c:v>0.94985880010564594</c:v>
                </c:pt>
                <c:pt idx="121">
                  <c:v>0.95086446841795158</c:v>
                </c:pt>
                <c:pt idx="122">
                  <c:v>0.95185997846447645</c:v>
                </c:pt>
                <c:pt idx="123">
                  <c:v>0.9528656467767822</c:v>
                </c:pt>
                <c:pt idx="124">
                  <c:v>0.95387131508908796</c:v>
                </c:pt>
                <c:pt idx="125">
                  <c:v>0.95487698340139371</c:v>
                </c:pt>
                <c:pt idx="126">
                  <c:v>0.95588265171369935</c:v>
                </c:pt>
                <c:pt idx="127">
                  <c:v>0.9568883200260051</c:v>
                </c:pt>
                <c:pt idx="128">
                  <c:v>0.95789398833831085</c:v>
                </c:pt>
                <c:pt idx="129">
                  <c:v>0.95889965665061661</c:v>
                </c:pt>
                <c:pt idx="130">
                  <c:v>0.95990532496292236</c:v>
                </c:pt>
                <c:pt idx="131">
                  <c:v>0.960910993275228</c:v>
                </c:pt>
                <c:pt idx="132">
                  <c:v>0.96191666158753375</c:v>
                </c:pt>
                <c:pt idx="133">
                  <c:v>0.9629223298998395</c:v>
                </c:pt>
                <c:pt idx="134">
                  <c:v>0.96392799821214525</c:v>
                </c:pt>
                <c:pt idx="135">
                  <c:v>0.96493366652445089</c:v>
                </c:pt>
                <c:pt idx="136">
                  <c:v>0.96593933483675665</c:v>
                </c:pt>
                <c:pt idx="137">
                  <c:v>0.9669450031490624</c:v>
                </c:pt>
                <c:pt idx="138">
                  <c:v>0.96795067146136815</c:v>
                </c:pt>
                <c:pt idx="139">
                  <c:v>0.96895633977367379</c:v>
                </c:pt>
                <c:pt idx="140">
                  <c:v>0.96996200808597954</c:v>
                </c:pt>
                <c:pt idx="141">
                  <c:v>0.9709575181325043</c:v>
                </c:pt>
                <c:pt idx="142">
                  <c:v>0.97196318644480995</c:v>
                </c:pt>
                <c:pt idx="143">
                  <c:v>0.9729688547571157</c:v>
                </c:pt>
                <c:pt idx="144">
                  <c:v>0.97397452306942145</c:v>
                </c:pt>
                <c:pt idx="145">
                  <c:v>0.9749801913817272</c:v>
                </c:pt>
                <c:pt idx="146">
                  <c:v>0.97598585969403284</c:v>
                </c:pt>
                <c:pt idx="147">
                  <c:v>0.97699152800633859</c:v>
                </c:pt>
                <c:pt idx="148">
                  <c:v>0.97799719631864435</c:v>
                </c:pt>
                <c:pt idx="149">
                  <c:v>0.9790028646309501</c:v>
                </c:pt>
                <c:pt idx="150">
                  <c:v>0.98000853294325574</c:v>
                </c:pt>
                <c:pt idx="151">
                  <c:v>0.98101420125556149</c:v>
                </c:pt>
                <c:pt idx="152">
                  <c:v>0.98201986956786724</c:v>
                </c:pt>
                <c:pt idx="153">
                  <c:v>0.98302553788017299</c:v>
                </c:pt>
                <c:pt idx="154">
                  <c:v>0.98403120619247864</c:v>
                </c:pt>
                <c:pt idx="155">
                  <c:v>0.98503687450478439</c:v>
                </c:pt>
                <c:pt idx="156">
                  <c:v>0.98604254281709014</c:v>
                </c:pt>
                <c:pt idx="157">
                  <c:v>0.98704821112939589</c:v>
                </c:pt>
                <c:pt idx="158">
                  <c:v>0.98805387944170153</c:v>
                </c:pt>
                <c:pt idx="159">
                  <c:v>0.98904938948822652</c:v>
                </c:pt>
                <c:pt idx="160">
                  <c:v>0.99005505780053216</c:v>
                </c:pt>
                <c:pt idx="161">
                  <c:v>0.99106072611283791</c:v>
                </c:pt>
                <c:pt idx="162">
                  <c:v>0.99205623615936278</c:v>
                </c:pt>
                <c:pt idx="163">
                  <c:v>0.993031429674326</c:v>
                </c:pt>
                <c:pt idx="164">
                  <c:v>0.99399646492350813</c:v>
                </c:pt>
                <c:pt idx="165">
                  <c:v>0.99494118364112871</c:v>
                </c:pt>
                <c:pt idx="166">
                  <c:v>0.99587574409296831</c:v>
                </c:pt>
                <c:pt idx="167">
                  <c:v>0.99680014627902713</c:v>
                </c:pt>
                <c:pt idx="168">
                  <c:v>0.99771439019930508</c:v>
                </c:pt>
                <c:pt idx="169">
                  <c:v>0.99823246175412927</c:v>
                </c:pt>
                <c:pt idx="170">
                  <c:v>0.99843562706974653</c:v>
                </c:pt>
                <c:pt idx="171">
                  <c:v>0.99862863411958303</c:v>
                </c:pt>
                <c:pt idx="172">
                  <c:v>0.99882164116941941</c:v>
                </c:pt>
                <c:pt idx="173">
                  <c:v>0.99901464821925601</c:v>
                </c:pt>
                <c:pt idx="174">
                  <c:v>0.99920765526909228</c:v>
                </c:pt>
                <c:pt idx="175">
                  <c:v>0.999390504053148</c:v>
                </c:pt>
                <c:pt idx="176">
                  <c:v>0.99956319457142273</c:v>
                </c:pt>
                <c:pt idx="177">
                  <c:v>0.99961398590032713</c:v>
                </c:pt>
                <c:pt idx="178">
                  <c:v>0.99965461896345043</c:v>
                </c:pt>
                <c:pt idx="179">
                  <c:v>0.99968509376079318</c:v>
                </c:pt>
                <c:pt idx="180">
                  <c:v>0.99972572682391658</c:v>
                </c:pt>
                <c:pt idx="181">
                  <c:v>0.9997663598870401</c:v>
                </c:pt>
                <c:pt idx="182">
                  <c:v>0.99980699295016351</c:v>
                </c:pt>
                <c:pt idx="183">
                  <c:v>0.99984762601328703</c:v>
                </c:pt>
                <c:pt idx="184">
                  <c:v>0.99987810081062956</c:v>
                </c:pt>
                <c:pt idx="185">
                  <c:v>0.99991873387375307</c:v>
                </c:pt>
                <c:pt idx="186">
                  <c:v>0.9999492086710956</c:v>
                </c:pt>
                <c:pt idx="187">
                  <c:v>0.99998984173421901</c:v>
                </c:pt>
                <c:pt idx="188">
                  <c:v>1.0000203165315618</c:v>
                </c:pt>
              </c:numCache>
            </c:numRef>
          </c:xVal>
          <c:yVal>
            <c:numRef>
              <c:f>'20Msun data'!$J$2:$J$190</c:f>
              <c:numCache>
                <c:formatCode>0.00E+00</c:formatCode>
                <c:ptCount val="189"/>
                <c:pt idx="0">
                  <c:v>12.766053662123475</c:v>
                </c:pt>
                <c:pt idx="1">
                  <c:v>12.449636340673434</c:v>
                </c:pt>
                <c:pt idx="2">
                  <c:v>12.86723895530436</c:v>
                </c:pt>
                <c:pt idx="3">
                  <c:v>12.48778549260353</c:v>
                </c:pt>
                <c:pt idx="4">
                  <c:v>13.517324768741961</c:v>
                </c:pt>
                <c:pt idx="5">
                  <c:v>13.758404288702355</c:v>
                </c:pt>
                <c:pt idx="6">
                  <c:v>13.939892951274999</c:v>
                </c:pt>
                <c:pt idx="7">
                  <c:v>14.705179675518472</c:v>
                </c:pt>
                <c:pt idx="8">
                  <c:v>15.366870551051727</c:v>
                </c:pt>
                <c:pt idx="9">
                  <c:v>15.332882988175788</c:v>
                </c:pt>
                <c:pt idx="10">
                  <c:v>16.377764833067904</c:v>
                </c:pt>
                <c:pt idx="11">
                  <c:v>16.73118576836946</c:v>
                </c:pt>
                <c:pt idx="12">
                  <c:v>17.516707224362058</c:v>
                </c:pt>
                <c:pt idx="13">
                  <c:v>18.641087189910618</c:v>
                </c:pt>
                <c:pt idx="14">
                  <c:v>19.124323692524481</c:v>
                </c:pt>
                <c:pt idx="15">
                  <c:v>20.360212775233773</c:v>
                </c:pt>
                <c:pt idx="16">
                  <c:v>21.400201005629494</c:v>
                </c:pt>
                <c:pt idx="17">
                  <c:v>23.417234673071128</c:v>
                </c:pt>
                <c:pt idx="18">
                  <c:v>25.899115395758955</c:v>
                </c:pt>
                <c:pt idx="19">
                  <c:v>27.67737529184447</c:v>
                </c:pt>
                <c:pt idx="20">
                  <c:v>30.621248012499215</c:v>
                </c:pt>
                <c:pt idx="21">
                  <c:v>32.899116260213567</c:v>
                </c:pt>
                <c:pt idx="22">
                  <c:v>36.21114971918788</c:v>
                </c:pt>
                <c:pt idx="23">
                  <c:v>38.283291899794456</c:v>
                </c:pt>
                <c:pt idx="24">
                  <c:v>35.776224339683935</c:v>
                </c:pt>
                <c:pt idx="25">
                  <c:v>36.865337964358019</c:v>
                </c:pt>
                <c:pt idx="26">
                  <c:v>44.167719493268891</c:v>
                </c:pt>
                <c:pt idx="27">
                  <c:v>44.167719493268891</c:v>
                </c:pt>
                <c:pt idx="28">
                  <c:v>0</c:v>
                </c:pt>
                <c:pt idx="29">
                  <c:v>0</c:v>
                </c:pt>
                <c:pt idx="30">
                  <c:v>0</c:v>
                </c:pt>
                <c:pt idx="31">
                  <c:v>218.26041687666282</c:v>
                </c:pt>
                <c:pt idx="32">
                  <c:v>0</c:v>
                </c:pt>
                <c:pt idx="33">
                  <c:v>0</c:v>
                </c:pt>
                <c:pt idx="34">
                  <c:v>0</c:v>
                </c:pt>
                <c:pt idx="35">
                  <c:v>258.79520558930102</c:v>
                </c:pt>
                <c:pt idx="36">
                  <c:v>0</c:v>
                </c:pt>
                <c:pt idx="37">
                  <c:v>0</c:v>
                </c:pt>
                <c:pt idx="38">
                  <c:v>0</c:v>
                </c:pt>
                <c:pt idx="39">
                  <c:v>255.773900377872</c:v>
                </c:pt>
                <c:pt idx="40">
                  <c:v>0</c:v>
                </c:pt>
                <c:pt idx="41">
                  <c:v>254.30577718197969</c:v>
                </c:pt>
                <c:pt idx="42">
                  <c:v>0</c:v>
                </c:pt>
                <c:pt idx="43">
                  <c:v>0</c:v>
                </c:pt>
                <c:pt idx="44">
                  <c:v>252.09035288618406</c:v>
                </c:pt>
                <c:pt idx="45">
                  <c:v>0</c:v>
                </c:pt>
                <c:pt idx="46">
                  <c:v>250.5856668398639</c:v>
                </c:pt>
                <c:pt idx="47">
                  <c:v>249.8366951194206</c:v>
                </c:pt>
                <c:pt idx="48">
                  <c:v>0</c:v>
                </c:pt>
                <c:pt idx="49">
                  <c:v>248.40265084590206</c:v>
                </c:pt>
                <c:pt idx="50">
                  <c:v>206.38350333160881</c:v>
                </c:pt>
                <c:pt idx="51">
                  <c:v>246.91997612629328</c:v>
                </c:pt>
                <c:pt idx="52">
                  <c:v>246.23865266092955</c:v>
                </c:pt>
                <c:pt idx="53">
                  <c:v>0</c:v>
                </c:pt>
                <c:pt idx="54">
                  <c:v>407.94815756149842</c:v>
                </c:pt>
                <c:pt idx="55">
                  <c:v>244.03730845191168</c:v>
                </c:pt>
                <c:pt idx="56">
                  <c:v>243.3079089467073</c:v>
                </c:pt>
                <c:pt idx="57">
                  <c:v>242.63655236064542</c:v>
                </c:pt>
                <c:pt idx="58">
                  <c:v>1212.6241984540766</c:v>
                </c:pt>
                <c:pt idx="59">
                  <c:v>342.25442163256992</c:v>
                </c:pt>
                <c:pt idx="60">
                  <c:v>352.62494299108835</c:v>
                </c:pt>
                <c:pt idx="61">
                  <c:v>402.72164854803356</c:v>
                </c:pt>
                <c:pt idx="62">
                  <c:v>402.5362310166754</c:v>
                </c:pt>
                <c:pt idx="63">
                  <c:v>422.46844394428331</c:v>
                </c:pt>
                <c:pt idx="64">
                  <c:v>444.4988786967553</c:v>
                </c:pt>
                <c:pt idx="65">
                  <c:v>452.33219321584414</c:v>
                </c:pt>
                <c:pt idx="66">
                  <c:v>562.77268669398541</c:v>
                </c:pt>
                <c:pt idx="67">
                  <c:v>516.594104158954</c:v>
                </c:pt>
                <c:pt idx="68">
                  <c:v>702.98008958844002</c:v>
                </c:pt>
                <c:pt idx="69">
                  <c:v>657.18069280076088</c:v>
                </c:pt>
                <c:pt idx="70">
                  <c:v>657.02938875815039</c:v>
                </c:pt>
                <c:pt idx="71">
                  <c:v>842.99358694175578</c:v>
                </c:pt>
                <c:pt idx="72">
                  <c:v>824.3928092129587</c:v>
                </c:pt>
                <c:pt idx="73">
                  <c:v>897.47581846247954</c:v>
                </c:pt>
                <c:pt idx="74">
                  <c:v>907.72082557669489</c:v>
                </c:pt>
                <c:pt idx="75">
                  <c:v>905.84167945149716</c:v>
                </c:pt>
                <c:pt idx="76">
                  <c:v>916.01930928368267</c:v>
                </c:pt>
                <c:pt idx="77">
                  <c:v>902.30278829978522</c:v>
                </c:pt>
                <c:pt idx="78">
                  <c:v>912.44065655386214</c:v>
                </c:pt>
                <c:pt idx="79">
                  <c:v>922.53268354201657</c:v>
                </c:pt>
                <c:pt idx="80">
                  <c:v>920.62287374417986</c:v>
                </c:pt>
                <c:pt idx="81">
                  <c:v>906.7856280678958</c:v>
                </c:pt>
                <c:pt idx="82">
                  <c:v>928.93566783558992</c:v>
                </c:pt>
                <c:pt idx="83">
                  <c:v>927.01260338074144</c:v>
                </c:pt>
                <c:pt idx="84">
                  <c:v>934.53324961297153</c:v>
                </c:pt>
                <c:pt idx="85">
                  <c:v>923.17840907778077</c:v>
                </c:pt>
                <c:pt idx="86">
                  <c:v>933.0783811383028</c:v>
                </c:pt>
                <c:pt idx="87">
                  <c:v>931.36116981669522</c:v>
                </c:pt>
                <c:pt idx="88">
                  <c:v>929.43308354754561</c:v>
                </c:pt>
                <c:pt idx="89">
                  <c:v>939.24960950354341</c:v>
                </c:pt>
                <c:pt idx="90">
                  <c:v>937.30519276738357</c:v>
                </c:pt>
                <c:pt idx="91">
                  <c:v>947.05686175660765</c:v>
                </c:pt>
                <c:pt idx="92">
                  <c:v>945.31392402082633</c:v>
                </c:pt>
                <c:pt idx="93">
                  <c:v>943.3569535787326</c:v>
                </c:pt>
                <c:pt idx="94">
                  <c:v>941.40403407266899</c:v>
                </c:pt>
                <c:pt idx="95">
                  <c:v>951.05336927376072</c:v>
                </c:pt>
                <c:pt idx="96">
                  <c:v>960.65871855770934</c:v>
                </c:pt>
                <c:pt idx="97">
                  <c:v>947.33784802611376</c:v>
                </c:pt>
                <c:pt idx="98">
                  <c:v>956.90567099450129</c:v>
                </c:pt>
                <c:pt idx="99">
                  <c:v>966.4298203250878</c:v>
                </c:pt>
                <c:pt idx="100">
                  <c:v>964.42913555524012</c:v>
                </c:pt>
                <c:pt idx="101">
                  <c:v>962.4325932640254</c:v>
                </c:pt>
                <c:pt idx="102">
                  <c:v>960.66135895163393</c:v>
                </c:pt>
                <c:pt idx="103">
                  <c:v>979.98421565986905</c:v>
                </c:pt>
                <c:pt idx="104">
                  <c:v>968.07713320367009</c:v>
                </c:pt>
                <c:pt idx="105">
                  <c:v>977.43860328229414</c:v>
                </c:pt>
                <c:pt idx="106">
                  <c:v>975.41512900856367</c:v>
                </c:pt>
                <c:pt idx="107">
                  <c:v>984.9411646080199</c:v>
                </c:pt>
                <c:pt idx="108">
                  <c:v>971.60443210594997</c:v>
                </c:pt>
                <c:pt idx="109">
                  <c:v>992.14171098141719</c:v>
                </c:pt>
                <c:pt idx="110">
                  <c:v>978.83680013967466</c:v>
                </c:pt>
                <c:pt idx="111">
                  <c:v>988.03813714909631</c:v>
                </c:pt>
                <c:pt idx="112">
                  <c:v>997.42682160065056</c:v>
                </c:pt>
                <c:pt idx="113">
                  <c:v>995.36196807084229</c:v>
                </c:pt>
                <c:pt idx="114">
                  <c:v>993.30138913640121</c:v>
                </c:pt>
                <c:pt idx="115">
                  <c:v>991.24507516142398</c:v>
                </c:pt>
                <c:pt idx="116">
                  <c:v>1000.5379032726038</c:v>
                </c:pt>
                <c:pt idx="117">
                  <c:v>1009.5606818399274</c:v>
                </c:pt>
                <c:pt idx="118">
                  <c:v>1007.4707085762469</c:v>
                </c:pt>
                <c:pt idx="119">
                  <c:v>1005.3850623368195</c:v>
                </c:pt>
                <c:pt idx="120">
                  <c:v>1014.3290492134415</c:v>
                </c:pt>
                <c:pt idx="121">
                  <c:v>1012.4623062919005</c:v>
                </c:pt>
                <c:pt idx="122">
                  <c:v>1020.6761861217295</c:v>
                </c:pt>
                <c:pt idx="123">
                  <c:v>1019.2341926795289</c:v>
                </c:pt>
                <c:pt idx="124">
                  <c:v>1028.0610124923994</c:v>
                </c:pt>
                <c:pt idx="125">
                  <c:v>1015.0185624792705</c:v>
                </c:pt>
                <c:pt idx="126">
                  <c:v>1034.9387337039004</c:v>
                </c:pt>
                <c:pt idx="127">
                  <c:v>1021.9246848604568</c:v>
                </c:pt>
                <c:pt idx="128">
                  <c:v>1030.658149202442</c:v>
                </c:pt>
                <c:pt idx="129">
                  <c:v>1039.351073843749</c:v>
                </c:pt>
                <c:pt idx="130">
                  <c:v>1037.1994294554331</c:v>
                </c:pt>
                <c:pt idx="131">
                  <c:v>1035.2905955398232</c:v>
                </c:pt>
                <c:pt idx="132">
                  <c:v>1043.9093087203798</c:v>
                </c:pt>
                <c:pt idx="133">
                  <c:v>1041.7482275665734</c:v>
                </c:pt>
                <c:pt idx="134">
                  <c:v>1050.30906027132</c:v>
                </c:pt>
                <c:pt idx="135">
                  <c:v>1048.1347305803797</c:v>
                </c:pt>
                <c:pt idx="136">
                  <c:v>1056.8813408162916</c:v>
                </c:pt>
                <c:pt idx="137">
                  <c:v>1054.6934057986721</c:v>
                </c:pt>
                <c:pt idx="138">
                  <c:v>1063.1414138342498</c:v>
                </c:pt>
                <c:pt idx="139">
                  <c:v>1060.9405187161756</c:v>
                </c:pt>
                <c:pt idx="140">
                  <c:v>1058.7441801528375</c:v>
                </c:pt>
                <c:pt idx="141">
                  <c:v>1078.2551196453621</c:v>
                </c:pt>
                <c:pt idx="142">
                  <c:v>1065.1540177534225</c:v>
                </c:pt>
                <c:pt idx="143">
                  <c:v>1073.4732030136527</c:v>
                </c:pt>
                <c:pt idx="144">
                  <c:v>1081.7533800691133</c:v>
                </c:pt>
                <c:pt idx="145">
                  <c:v>1069.0332370089409</c:v>
                </c:pt>
                <c:pt idx="146">
                  <c:v>1087.9886763421473</c:v>
                </c:pt>
                <c:pt idx="147">
                  <c:v>1075.2965708815987</c:v>
                </c:pt>
                <c:pt idx="148">
                  <c:v>1093.9068327241005</c:v>
                </c:pt>
                <c:pt idx="149">
                  <c:v>1081.2456550314084</c:v>
                </c:pt>
                <c:pt idx="150">
                  <c:v>1099.757421518063</c:v>
                </c:pt>
                <c:pt idx="151">
                  <c:v>1087.3774820344186</c:v>
                </c:pt>
                <c:pt idx="152">
                  <c:v>1095.4609514647416</c:v>
                </c:pt>
                <c:pt idx="153">
                  <c:v>1103.5062920446398</c:v>
                </c:pt>
                <c:pt idx="154">
                  <c:v>1101.2218340851289</c:v>
                </c:pt>
                <c:pt idx="155">
                  <c:v>1109.2125927352072</c:v>
                </c:pt>
                <c:pt idx="156">
                  <c:v>1107.1712287328178</c:v>
                </c:pt>
                <c:pt idx="157">
                  <c:v>1104.8791840508536</c:v>
                </c:pt>
                <c:pt idx="158">
                  <c:v>1123.0102525888335</c:v>
                </c:pt>
                <c:pt idx="159">
                  <c:v>1121.8289749352691</c:v>
                </c:pt>
                <c:pt idx="160">
                  <c:v>1118.3653971419326</c:v>
                </c:pt>
                <c:pt idx="161">
                  <c:v>1126.4554354933136</c:v>
                </c:pt>
                <c:pt idx="162">
                  <c:v>1115.1329613043608</c:v>
                </c:pt>
                <c:pt idx="163">
                  <c:v>1125.5861824647397</c:v>
                </c:pt>
                <c:pt idx="164">
                  <c:v>1135.3411547420599</c:v>
                </c:pt>
                <c:pt idx="165">
                  <c:v>1136.1852511697375</c:v>
                </c:pt>
                <c:pt idx="166">
                  <c:v>1135.6060627969575</c:v>
                </c:pt>
                <c:pt idx="167">
                  <c:v>1134.7969965326768</c:v>
                </c:pt>
                <c:pt idx="168">
                  <c:v>1134.2817536286193</c:v>
                </c:pt>
                <c:pt idx="169">
                  <c:v>1126.1183831252711</c:v>
                </c:pt>
                <c:pt idx="170">
                  <c:v>1110.2584088967494</c:v>
                </c:pt>
                <c:pt idx="171">
                  <c:v>1189.2793316694178</c:v>
                </c:pt>
                <c:pt idx="172">
                  <c:v>1159.535024398441</c:v>
                </c:pt>
                <c:pt idx="173">
                  <c:v>1177.6402434545546</c:v>
                </c:pt>
                <c:pt idx="174">
                  <c:v>1194.389502175429</c:v>
                </c:pt>
                <c:pt idx="175">
                  <c:v>1229.2127985786265</c:v>
                </c:pt>
                <c:pt idx="176">
                  <c:v>4002.1297248455753</c:v>
                </c:pt>
                <c:pt idx="177">
                  <c:v>16333.95748983114</c:v>
                </c:pt>
                <c:pt idx="178">
                  <c:v>20090.572613534157</c:v>
                </c:pt>
                <c:pt idx="179">
                  <c:v>26361.900122622334</c:v>
                </c:pt>
                <c:pt idx="180">
                  <c:v>19662.465502535593</c:v>
                </c:pt>
                <c:pt idx="181">
                  <c:v>19146.519777817317</c:v>
                </c:pt>
                <c:pt idx="182">
                  <c:v>18840.57239286241</c:v>
                </c:pt>
                <c:pt idx="183">
                  <c:v>18537.41565217419</c:v>
                </c:pt>
                <c:pt idx="184">
                  <c:v>24580.342181250977</c:v>
                </c:pt>
                <c:pt idx="185">
                  <c:v>17943.519522687173</c:v>
                </c:pt>
                <c:pt idx="186">
                  <c:v>23798.32374900606</c:v>
                </c:pt>
                <c:pt idx="187">
                  <c:v>17364.258634781203</c:v>
                </c:pt>
                <c:pt idx="188">
                  <c:v>23030.055396862637</c:v>
                </c:pt>
              </c:numCache>
            </c:numRef>
          </c:yVal>
          <c:smooth val="0"/>
        </c:ser>
        <c:ser>
          <c:idx val="8"/>
          <c:order val="8"/>
          <c:tx>
            <c:v>30 M_sun</c:v>
          </c:tx>
          <c:spPr>
            <a:ln w="28575">
              <a:noFill/>
            </a:ln>
          </c:spPr>
          <c:marker>
            <c:symbol val="x"/>
            <c:size val="3"/>
            <c:spPr>
              <a:ln w="19050">
                <a:solidFill>
                  <a:srgbClr val="7030A0"/>
                </a:solidFill>
              </a:ln>
            </c:spPr>
          </c:marker>
          <c:xVal>
            <c:numRef>
              <c:f>'30Msun data'!$G$2:$G$227</c:f>
              <c:numCache>
                <c:formatCode>General</c:formatCode>
                <c:ptCount val="226"/>
                <c:pt idx="0">
                  <c:v>0</c:v>
                </c:pt>
                <c:pt idx="1">
                  <c:v>4.3618667107259264E-2</c:v>
                </c:pt>
                <c:pt idx="2">
                  <c:v>8.7282394821034281E-2</c:v>
                </c:pt>
                <c:pt idx="3">
                  <c:v>0.13102122354566892</c:v>
                </c:pt>
                <c:pt idx="4">
                  <c:v>0.17482013307899122</c:v>
                </c:pt>
                <c:pt idx="5">
                  <c:v>0.21869414362317316</c:v>
                </c:pt>
                <c:pt idx="6">
                  <c:v>0.26264325517821469</c:v>
                </c:pt>
                <c:pt idx="7">
                  <c:v>0.30668248794628772</c:v>
                </c:pt>
                <c:pt idx="8">
                  <c:v>0.35079682172522042</c:v>
                </c:pt>
                <c:pt idx="9">
                  <c:v>0.3950012767171846</c:v>
                </c:pt>
                <c:pt idx="10">
                  <c:v>0.43932589332652416</c:v>
                </c:pt>
                <c:pt idx="11">
                  <c:v>0.48374063114889526</c:v>
                </c:pt>
                <c:pt idx="12">
                  <c:v>0.52829055079081366</c:v>
                </c:pt>
                <c:pt idx="13">
                  <c:v>0.57296063205010739</c:v>
                </c:pt>
                <c:pt idx="14">
                  <c:v>0.61778091533112045</c:v>
                </c:pt>
                <c:pt idx="15">
                  <c:v>0.66276642083602433</c:v>
                </c:pt>
                <c:pt idx="16">
                  <c:v>0.7079321687669915</c:v>
                </c:pt>
                <c:pt idx="17">
                  <c:v>0.74763056310737941</c:v>
                </c:pt>
                <c:pt idx="18">
                  <c:v>0.7800892200009012</c:v>
                </c:pt>
                <c:pt idx="19">
                  <c:v>0.80721570512339091</c:v>
                </c:pt>
                <c:pt idx="20">
                  <c:v>0.83040689727683736</c:v>
                </c:pt>
                <c:pt idx="21">
                  <c:v>0.85063910960241518</c:v>
                </c:pt>
                <c:pt idx="22">
                  <c:v>0.89356684740976611</c:v>
                </c:pt>
                <c:pt idx="23">
                  <c:v>0.89392733226189225</c:v>
                </c:pt>
                <c:pt idx="24">
                  <c:v>0.89392733226189225</c:v>
                </c:pt>
                <c:pt idx="25">
                  <c:v>0.89397239286840802</c:v>
                </c:pt>
                <c:pt idx="26">
                  <c:v>0.89400243327275186</c:v>
                </c:pt>
                <c:pt idx="27">
                  <c:v>0.89403247367709571</c:v>
                </c:pt>
                <c:pt idx="28">
                  <c:v>0.89406251408143955</c:v>
                </c:pt>
                <c:pt idx="29">
                  <c:v>0.8940925544857834</c:v>
                </c:pt>
                <c:pt idx="30">
                  <c:v>0.89412259489012713</c:v>
                </c:pt>
                <c:pt idx="31">
                  <c:v>0.89415263529447109</c:v>
                </c:pt>
                <c:pt idx="32">
                  <c:v>0.89418267569881482</c:v>
                </c:pt>
                <c:pt idx="33">
                  <c:v>0.89421271610315878</c:v>
                </c:pt>
                <c:pt idx="34">
                  <c:v>0.89424275650750251</c:v>
                </c:pt>
                <c:pt idx="35">
                  <c:v>0.89427279691184647</c:v>
                </c:pt>
                <c:pt idx="36">
                  <c:v>0.8943028373161902</c:v>
                </c:pt>
                <c:pt idx="37">
                  <c:v>0.89433287772053416</c:v>
                </c:pt>
                <c:pt idx="38">
                  <c:v>0.89436291812487789</c:v>
                </c:pt>
                <c:pt idx="39">
                  <c:v>0.89439295852922185</c:v>
                </c:pt>
                <c:pt idx="40">
                  <c:v>0.89443801913573762</c:v>
                </c:pt>
                <c:pt idx="41">
                  <c:v>0.89446805954008135</c:v>
                </c:pt>
                <c:pt idx="42">
                  <c:v>0.89449809994442531</c:v>
                </c:pt>
                <c:pt idx="43">
                  <c:v>0.89452814034876904</c:v>
                </c:pt>
                <c:pt idx="44">
                  <c:v>0.894558180753113</c:v>
                </c:pt>
                <c:pt idx="45">
                  <c:v>0.89458822115745673</c:v>
                </c:pt>
                <c:pt idx="46">
                  <c:v>0.89461826156180058</c:v>
                </c:pt>
                <c:pt idx="47">
                  <c:v>0.89464830196614442</c:v>
                </c:pt>
                <c:pt idx="48">
                  <c:v>0.89467834237048827</c:v>
                </c:pt>
                <c:pt idx="49">
                  <c:v>0.89470838277483211</c:v>
                </c:pt>
                <c:pt idx="50">
                  <c:v>0.89473842317917596</c:v>
                </c:pt>
                <c:pt idx="51">
                  <c:v>0.8947684635835198</c:v>
                </c:pt>
                <c:pt idx="52">
                  <c:v>0.89479850398786365</c:v>
                </c:pt>
                <c:pt idx="53">
                  <c:v>0.89482854439220738</c:v>
                </c:pt>
                <c:pt idx="54">
                  <c:v>0.89485858479655134</c:v>
                </c:pt>
                <c:pt idx="55">
                  <c:v>0.89490364540306711</c:v>
                </c:pt>
                <c:pt idx="56">
                  <c:v>0.89493368580741095</c:v>
                </c:pt>
                <c:pt idx="57">
                  <c:v>0.8949637262117548</c:v>
                </c:pt>
                <c:pt idx="58">
                  <c:v>0.89499376661609853</c:v>
                </c:pt>
                <c:pt idx="59">
                  <c:v>0.89502380702044249</c:v>
                </c:pt>
                <c:pt idx="60">
                  <c:v>0.89505384742478622</c:v>
                </c:pt>
                <c:pt idx="61">
                  <c:v>0.89508388782913018</c:v>
                </c:pt>
                <c:pt idx="62">
                  <c:v>0.89511392823347391</c:v>
                </c:pt>
                <c:pt idx="63">
                  <c:v>0.89514396863781787</c:v>
                </c:pt>
                <c:pt idx="64">
                  <c:v>0.89517400904216171</c:v>
                </c:pt>
                <c:pt idx="65">
                  <c:v>0.89520404944650556</c:v>
                </c:pt>
                <c:pt idx="66">
                  <c:v>0.8952340898508494</c:v>
                </c:pt>
                <c:pt idx="67">
                  <c:v>0.89526413025519325</c:v>
                </c:pt>
                <c:pt idx="68">
                  <c:v>0.89627048380071195</c:v>
                </c:pt>
                <c:pt idx="69">
                  <c:v>0.89727683734623065</c:v>
                </c:pt>
                <c:pt idx="70">
                  <c:v>0.89829821109392127</c:v>
                </c:pt>
                <c:pt idx="71">
                  <c:v>0.89930456463944008</c:v>
                </c:pt>
                <c:pt idx="72">
                  <c:v>0.90031091818495868</c:v>
                </c:pt>
                <c:pt idx="73">
                  <c:v>0.90133229193264941</c:v>
                </c:pt>
                <c:pt idx="74">
                  <c:v>0.90233864547816811</c:v>
                </c:pt>
                <c:pt idx="75">
                  <c:v>0.90334499902368681</c:v>
                </c:pt>
                <c:pt idx="76">
                  <c:v>0.90435135256920562</c:v>
                </c:pt>
                <c:pt idx="77">
                  <c:v>0.90537272631689625</c:v>
                </c:pt>
                <c:pt idx="78">
                  <c:v>0.90637907986241484</c:v>
                </c:pt>
                <c:pt idx="79">
                  <c:v>0.90738543340793365</c:v>
                </c:pt>
                <c:pt idx="80">
                  <c:v>0.90840680715562439</c:v>
                </c:pt>
                <c:pt idx="81">
                  <c:v>0.90941316070114298</c:v>
                </c:pt>
                <c:pt idx="82">
                  <c:v>0.91041951424666179</c:v>
                </c:pt>
                <c:pt idx="83">
                  <c:v>0.91144088799435241</c:v>
                </c:pt>
                <c:pt idx="84">
                  <c:v>0.91244724153987111</c:v>
                </c:pt>
                <c:pt idx="85">
                  <c:v>0.91345359508538981</c:v>
                </c:pt>
                <c:pt idx="86">
                  <c:v>0.91447496883308055</c:v>
                </c:pt>
                <c:pt idx="87">
                  <c:v>0.91548132237859914</c:v>
                </c:pt>
                <c:pt idx="88">
                  <c:v>0.91648767592411795</c:v>
                </c:pt>
                <c:pt idx="89">
                  <c:v>0.91749402946963654</c:v>
                </c:pt>
                <c:pt idx="90">
                  <c:v>0.91851540321732728</c:v>
                </c:pt>
                <c:pt idx="91">
                  <c:v>0.91952175676284598</c:v>
                </c:pt>
                <c:pt idx="92">
                  <c:v>0.92052811030836468</c:v>
                </c:pt>
                <c:pt idx="93">
                  <c:v>0.9215494840560553</c:v>
                </c:pt>
                <c:pt idx="94">
                  <c:v>0.92255583760157411</c:v>
                </c:pt>
                <c:pt idx="95">
                  <c:v>0.9235621911470927</c:v>
                </c:pt>
                <c:pt idx="96">
                  <c:v>0.92458356489478344</c:v>
                </c:pt>
                <c:pt idx="97">
                  <c:v>0.92558991844030225</c:v>
                </c:pt>
                <c:pt idx="98">
                  <c:v>0.92659627198582084</c:v>
                </c:pt>
                <c:pt idx="99">
                  <c:v>0.92758760532916773</c:v>
                </c:pt>
                <c:pt idx="100">
                  <c:v>0.92856391847034259</c:v>
                </c:pt>
                <c:pt idx="101">
                  <c:v>0.92952521140934563</c:v>
                </c:pt>
                <c:pt idx="102">
                  <c:v>0.93047148414617653</c:v>
                </c:pt>
                <c:pt idx="103">
                  <c:v>0.93140273668083562</c:v>
                </c:pt>
                <c:pt idx="104">
                  <c:v>0.93231896901332278</c:v>
                </c:pt>
                <c:pt idx="105">
                  <c:v>0.93322018114363814</c:v>
                </c:pt>
                <c:pt idx="106">
                  <c:v>0.93412139327395349</c:v>
                </c:pt>
                <c:pt idx="107">
                  <c:v>0.93499256499992489</c:v>
                </c:pt>
                <c:pt idx="108">
                  <c:v>0.93586373672589629</c:v>
                </c:pt>
                <c:pt idx="109">
                  <c:v>0.93670486804752384</c:v>
                </c:pt>
                <c:pt idx="110">
                  <c:v>0.93754599936915151</c:v>
                </c:pt>
                <c:pt idx="111">
                  <c:v>0.93837211048860714</c:v>
                </c:pt>
                <c:pt idx="112">
                  <c:v>0.93918320140589084</c:v>
                </c:pt>
                <c:pt idx="113">
                  <c:v>0.93999429232317466</c:v>
                </c:pt>
                <c:pt idx="114">
                  <c:v>0.94077534283611453</c:v>
                </c:pt>
                <c:pt idx="115">
                  <c:v>0.9415563933490545</c:v>
                </c:pt>
                <c:pt idx="116">
                  <c:v>0.94232242365982244</c:v>
                </c:pt>
                <c:pt idx="117">
                  <c:v>0.94308845397059049</c:v>
                </c:pt>
                <c:pt idx="118">
                  <c:v>0.94383946407918651</c:v>
                </c:pt>
                <c:pt idx="119">
                  <c:v>0.94457545398561071</c:v>
                </c:pt>
                <c:pt idx="120">
                  <c:v>0.94529642368986277</c:v>
                </c:pt>
                <c:pt idx="121">
                  <c:v>0.94600237319194302</c:v>
                </c:pt>
                <c:pt idx="122">
                  <c:v>0.9467083226940235</c:v>
                </c:pt>
                <c:pt idx="123">
                  <c:v>0.94741427219610375</c:v>
                </c:pt>
                <c:pt idx="124">
                  <c:v>0.94809018129384015</c:v>
                </c:pt>
                <c:pt idx="125">
                  <c:v>0.94878111059374859</c:v>
                </c:pt>
                <c:pt idx="126">
                  <c:v>0.94944199948931318</c:v>
                </c:pt>
                <c:pt idx="127">
                  <c:v>0.95010288838487766</c:v>
                </c:pt>
                <c:pt idx="128">
                  <c:v>0.95074875707827022</c:v>
                </c:pt>
                <c:pt idx="129">
                  <c:v>0.95139462577166289</c:v>
                </c:pt>
                <c:pt idx="130">
                  <c:v>0.95202547426288364</c:v>
                </c:pt>
                <c:pt idx="131">
                  <c:v>0.95264130255193225</c:v>
                </c:pt>
                <c:pt idx="132">
                  <c:v>0.95325713084098107</c:v>
                </c:pt>
                <c:pt idx="133">
                  <c:v>0.9538729591300299</c:v>
                </c:pt>
                <c:pt idx="134">
                  <c:v>0.95447376721690669</c:v>
                </c:pt>
                <c:pt idx="135">
                  <c:v>0.95505955510161167</c:v>
                </c:pt>
                <c:pt idx="136">
                  <c:v>0.95564534298631654</c:v>
                </c:pt>
                <c:pt idx="137">
                  <c:v>0.95623113087102152</c:v>
                </c:pt>
                <c:pt idx="138">
                  <c:v>0.95680189855355446</c:v>
                </c:pt>
                <c:pt idx="139">
                  <c:v>0.9573576460339156</c:v>
                </c:pt>
                <c:pt idx="140">
                  <c:v>0.95791339351427673</c:v>
                </c:pt>
                <c:pt idx="141">
                  <c:v>0.95846914099463776</c:v>
                </c:pt>
                <c:pt idx="142">
                  <c:v>0.95900986827282697</c:v>
                </c:pt>
                <c:pt idx="143">
                  <c:v>0.95955059555101607</c:v>
                </c:pt>
                <c:pt idx="144">
                  <c:v>0.96007630262703325</c:v>
                </c:pt>
                <c:pt idx="145">
                  <c:v>0.96060200970305065</c:v>
                </c:pt>
                <c:pt idx="146">
                  <c:v>0.9611126965768958</c:v>
                </c:pt>
                <c:pt idx="147">
                  <c:v>0.96162338345074116</c:v>
                </c:pt>
                <c:pt idx="148">
                  <c:v>0.96213407032458653</c:v>
                </c:pt>
                <c:pt idx="149">
                  <c:v>0.96262973699625998</c:v>
                </c:pt>
                <c:pt idx="150">
                  <c:v>0.96312540366793342</c:v>
                </c:pt>
                <c:pt idx="151">
                  <c:v>0.96362107033960676</c:v>
                </c:pt>
                <c:pt idx="152">
                  <c:v>0.96410171680910828</c:v>
                </c:pt>
                <c:pt idx="153">
                  <c:v>0.96458236327860969</c:v>
                </c:pt>
                <c:pt idx="154">
                  <c:v>0.96504798954593929</c:v>
                </c:pt>
                <c:pt idx="155">
                  <c:v>0.96552863601544081</c:v>
                </c:pt>
                <c:pt idx="156">
                  <c:v>0.9659942622827703</c:v>
                </c:pt>
                <c:pt idx="157">
                  <c:v>0.96644486834792798</c:v>
                </c:pt>
                <c:pt idx="158">
                  <c:v>0.96691049461525758</c:v>
                </c:pt>
                <c:pt idx="159">
                  <c:v>0.96736110068041514</c:v>
                </c:pt>
                <c:pt idx="160">
                  <c:v>0.96781170674557271</c:v>
                </c:pt>
                <c:pt idx="161">
                  <c:v>0.96826231281073039</c:v>
                </c:pt>
                <c:pt idx="162">
                  <c:v>0.96871291887588806</c:v>
                </c:pt>
                <c:pt idx="163">
                  <c:v>0.96914850473887382</c:v>
                </c:pt>
                <c:pt idx="164">
                  <c:v>0.96959911080403138</c:v>
                </c:pt>
                <c:pt idx="165">
                  <c:v>0.97003469666701703</c:v>
                </c:pt>
                <c:pt idx="166">
                  <c:v>0.9704853027321747</c:v>
                </c:pt>
                <c:pt idx="167">
                  <c:v>0.97092088859516046</c:v>
                </c:pt>
                <c:pt idx="168">
                  <c:v>0.97138651486249006</c:v>
                </c:pt>
                <c:pt idx="169">
                  <c:v>0.97192724214067916</c:v>
                </c:pt>
                <c:pt idx="170">
                  <c:v>0.97197230274719493</c:v>
                </c:pt>
                <c:pt idx="171">
                  <c:v>0.97201736335371069</c:v>
                </c:pt>
                <c:pt idx="172">
                  <c:v>0.97206242396022646</c:v>
                </c:pt>
                <c:pt idx="173">
                  <c:v>0.97209246436457031</c:v>
                </c:pt>
                <c:pt idx="174">
                  <c:v>0.97213752497108608</c:v>
                </c:pt>
                <c:pt idx="175">
                  <c:v>0.97218258557760184</c:v>
                </c:pt>
                <c:pt idx="176">
                  <c:v>0.97222764618411761</c:v>
                </c:pt>
                <c:pt idx="177">
                  <c:v>0.97231776739714915</c:v>
                </c:pt>
                <c:pt idx="178">
                  <c:v>0.97246796941886837</c:v>
                </c:pt>
                <c:pt idx="179">
                  <c:v>0.97418027246646743</c:v>
                </c:pt>
                <c:pt idx="180">
                  <c:v>0.97589257551406638</c:v>
                </c:pt>
                <c:pt idx="181">
                  <c:v>0.97760487856166545</c:v>
                </c:pt>
                <c:pt idx="182">
                  <c:v>0.97933220181143643</c:v>
                </c:pt>
                <c:pt idx="183">
                  <c:v>0.98107454526337923</c:v>
                </c:pt>
                <c:pt idx="184">
                  <c:v>0.98281688871532213</c:v>
                </c:pt>
                <c:pt idx="185">
                  <c:v>0.98455923216726493</c:v>
                </c:pt>
                <c:pt idx="186">
                  <c:v>0.98631659582137976</c:v>
                </c:pt>
                <c:pt idx="187">
                  <c:v>0.98808897967766651</c:v>
                </c:pt>
                <c:pt idx="188">
                  <c:v>0.98986136353395315</c:v>
                </c:pt>
                <c:pt idx="189">
                  <c:v>0.99163374739023991</c:v>
                </c:pt>
                <c:pt idx="190">
                  <c:v>0.99340613124652666</c:v>
                </c:pt>
                <c:pt idx="191">
                  <c:v>0.99519353530498522</c:v>
                </c:pt>
                <c:pt idx="192">
                  <c:v>0.99580936359403405</c:v>
                </c:pt>
                <c:pt idx="193">
                  <c:v>0.99582438379620586</c:v>
                </c:pt>
                <c:pt idx="194">
                  <c:v>0.99582438379620586</c:v>
                </c:pt>
                <c:pt idx="195">
                  <c:v>0.99597458581792497</c:v>
                </c:pt>
                <c:pt idx="196">
                  <c:v>0.99613980804181612</c:v>
                </c:pt>
                <c:pt idx="197">
                  <c:v>0.99629001006353546</c:v>
                </c:pt>
                <c:pt idx="198">
                  <c:v>0.99645523228742661</c:v>
                </c:pt>
                <c:pt idx="199">
                  <c:v>0.99660543430914583</c:v>
                </c:pt>
                <c:pt idx="200">
                  <c:v>0.99675563633086495</c:v>
                </c:pt>
                <c:pt idx="201">
                  <c:v>0.9969208585547561</c:v>
                </c:pt>
                <c:pt idx="202">
                  <c:v>0.99707106057647543</c:v>
                </c:pt>
                <c:pt idx="203">
                  <c:v>0.99720624239602262</c:v>
                </c:pt>
                <c:pt idx="204">
                  <c:v>0.99735644441774185</c:v>
                </c:pt>
                <c:pt idx="205">
                  <c:v>0.99750664643946096</c:v>
                </c:pt>
                <c:pt idx="206">
                  <c:v>0.9976568484611803</c:v>
                </c:pt>
                <c:pt idx="207">
                  <c:v>0.99779203028072749</c:v>
                </c:pt>
                <c:pt idx="208">
                  <c:v>0.99794223230244683</c:v>
                </c:pt>
                <c:pt idx="209">
                  <c:v>0.99807741412199402</c:v>
                </c:pt>
                <c:pt idx="210">
                  <c:v>0.99821259594154144</c:v>
                </c:pt>
                <c:pt idx="211">
                  <c:v>0.99834777776108863</c:v>
                </c:pt>
                <c:pt idx="212">
                  <c:v>0.99848295958063593</c:v>
                </c:pt>
                <c:pt idx="213">
                  <c:v>0.99861814140018323</c:v>
                </c:pt>
                <c:pt idx="214">
                  <c:v>0.99875332321973054</c:v>
                </c:pt>
                <c:pt idx="215">
                  <c:v>0.99888850503927773</c:v>
                </c:pt>
                <c:pt idx="216">
                  <c:v>0.99902368685882514</c:v>
                </c:pt>
                <c:pt idx="217">
                  <c:v>0.99914384847620052</c:v>
                </c:pt>
                <c:pt idx="218">
                  <c:v>0.99927903029574772</c:v>
                </c:pt>
                <c:pt idx="219">
                  <c:v>0.9993991919131231</c:v>
                </c:pt>
                <c:pt idx="220">
                  <c:v>0.99953437373267051</c:v>
                </c:pt>
                <c:pt idx="221">
                  <c:v>0.99965453535004578</c:v>
                </c:pt>
                <c:pt idx="222">
                  <c:v>0.99977469696742116</c:v>
                </c:pt>
                <c:pt idx="223">
                  <c:v>0.99989485858479654</c:v>
                </c:pt>
                <c:pt idx="224">
                  <c:v>1.0000150202021718</c:v>
                </c:pt>
                <c:pt idx="225">
                  <c:v>1.0001351818195472</c:v>
                </c:pt>
              </c:numCache>
            </c:numRef>
          </c:xVal>
          <c:yVal>
            <c:numRef>
              <c:f>'30Msun data'!$J$2:$J$227</c:f>
              <c:numCache>
                <c:formatCode>0.00E+00</c:formatCode>
                <c:ptCount val="226"/>
                <c:pt idx="0">
                  <c:v>21.063265336194121</c:v>
                </c:pt>
                <c:pt idx="1">
                  <c:v>20.555388943204314</c:v>
                </c:pt>
                <c:pt idx="2">
                  <c:v>21.649958507185406</c:v>
                </c:pt>
                <c:pt idx="3">
                  <c:v>21.832202426139247</c:v>
                </c:pt>
                <c:pt idx="4">
                  <c:v>22.349443026136505</c:v>
                </c:pt>
                <c:pt idx="5">
                  <c:v>23.157216893303847</c:v>
                </c:pt>
                <c:pt idx="6">
                  <c:v>23.86689071358963</c:v>
                </c:pt>
                <c:pt idx="7">
                  <c:v>24.471483895300803</c:v>
                </c:pt>
                <c:pt idx="8">
                  <c:v>25.66468134710609</c:v>
                </c:pt>
                <c:pt idx="9">
                  <c:v>26.388881776512008</c:v>
                </c:pt>
                <c:pt idx="10">
                  <c:v>27.28828699096173</c:v>
                </c:pt>
                <c:pt idx="11">
                  <c:v>28.385905956864928</c:v>
                </c:pt>
                <c:pt idx="12">
                  <c:v>29.880806055985762</c:v>
                </c:pt>
                <c:pt idx="13">
                  <c:v>30.924895828118526</c:v>
                </c:pt>
                <c:pt idx="14">
                  <c:v>32.864915754594463</c:v>
                </c:pt>
                <c:pt idx="15">
                  <c:v>34.567118026240728</c:v>
                </c:pt>
                <c:pt idx="16">
                  <c:v>36.777657300270548</c:v>
                </c:pt>
                <c:pt idx="17">
                  <c:v>40.152753808827605</c:v>
                </c:pt>
                <c:pt idx="18">
                  <c:v>43.59235905710063</c:v>
                </c:pt>
                <c:pt idx="19">
                  <c:v>47.236643445161334</c:v>
                </c:pt>
                <c:pt idx="20">
                  <c:v>51.206594733369272</c:v>
                </c:pt>
                <c:pt idx="21">
                  <c:v>55.330358778765252</c:v>
                </c:pt>
                <c:pt idx="22">
                  <c:v>53.346985075358432</c:v>
                </c:pt>
                <c:pt idx="23">
                  <c:v>47.560343715952747</c:v>
                </c:pt>
                <c:pt idx="24">
                  <c:v>47.560343715952747</c:v>
                </c:pt>
                <c:pt idx="25">
                  <c:v>190.24137486407849</c:v>
                </c:pt>
                <c:pt idx="26">
                  <c:v>0</c:v>
                </c:pt>
                <c:pt idx="27">
                  <c:v>285.23067851198414</c:v>
                </c:pt>
                <c:pt idx="28">
                  <c:v>0</c:v>
                </c:pt>
                <c:pt idx="29">
                  <c:v>285.16500927443099</c:v>
                </c:pt>
                <c:pt idx="30">
                  <c:v>0</c:v>
                </c:pt>
                <c:pt idx="31">
                  <c:v>285.09935514248133</c:v>
                </c:pt>
                <c:pt idx="32">
                  <c:v>0</c:v>
                </c:pt>
                <c:pt idx="33">
                  <c:v>284.96809229688012</c:v>
                </c:pt>
                <c:pt idx="34">
                  <c:v>0</c:v>
                </c:pt>
                <c:pt idx="35">
                  <c:v>284.90248347368214</c:v>
                </c:pt>
                <c:pt idx="36">
                  <c:v>0</c:v>
                </c:pt>
                <c:pt idx="37">
                  <c:v>284.7713112505665</c:v>
                </c:pt>
                <c:pt idx="38">
                  <c:v>0</c:v>
                </c:pt>
                <c:pt idx="39">
                  <c:v>284.70574773919969</c:v>
                </c:pt>
                <c:pt idx="40">
                  <c:v>0</c:v>
                </c:pt>
                <c:pt idx="41">
                  <c:v>284.64019944096452</c:v>
                </c:pt>
                <c:pt idx="42">
                  <c:v>284.57466613650018</c:v>
                </c:pt>
                <c:pt idx="43">
                  <c:v>284.50914793712838</c:v>
                </c:pt>
                <c:pt idx="44">
                  <c:v>284.50914793485418</c:v>
                </c:pt>
                <c:pt idx="45">
                  <c:v>284.44364484004495</c:v>
                </c:pt>
                <c:pt idx="46">
                  <c:v>284.37815673514399</c:v>
                </c:pt>
                <c:pt idx="47">
                  <c:v>284.37815673741721</c:v>
                </c:pt>
                <c:pt idx="48">
                  <c:v>284.31268384613429</c:v>
                </c:pt>
                <c:pt idx="49">
                  <c:v>568.49445190271138</c:v>
                </c:pt>
                <c:pt idx="50">
                  <c:v>284.24722595059831</c:v>
                </c:pt>
                <c:pt idx="51">
                  <c:v>568.36356631865567</c:v>
                </c:pt>
                <c:pt idx="52">
                  <c:v>284.11635536113641</c:v>
                </c:pt>
                <c:pt idx="53">
                  <c:v>568.23271072378702</c:v>
                </c:pt>
                <c:pt idx="54">
                  <c:v>568.10188555104503</c:v>
                </c:pt>
                <c:pt idx="55">
                  <c:v>378.64739343620636</c:v>
                </c:pt>
                <c:pt idx="56">
                  <c:v>567.97109015498211</c:v>
                </c:pt>
                <c:pt idx="57">
                  <c:v>851.76048776793118</c:v>
                </c:pt>
                <c:pt idx="58">
                  <c:v>851.56438529441346</c:v>
                </c:pt>
                <c:pt idx="59">
                  <c:v>567.70959019341842</c:v>
                </c:pt>
                <c:pt idx="60">
                  <c:v>1135.1577704020854</c:v>
                </c:pt>
                <c:pt idx="61">
                  <c:v>851.17231561454923</c:v>
                </c:pt>
                <c:pt idx="62">
                  <c:v>851.17231561832909</c:v>
                </c:pt>
                <c:pt idx="63">
                  <c:v>1418.2939140261519</c:v>
                </c:pt>
                <c:pt idx="64">
                  <c:v>1134.3739020365394</c:v>
                </c:pt>
                <c:pt idx="65">
                  <c:v>1134.3739020405694</c:v>
                </c:pt>
                <c:pt idx="66">
                  <c:v>1417.6409160386836</c:v>
                </c:pt>
                <c:pt idx="67">
                  <c:v>1133.8516236083888</c:v>
                </c:pt>
                <c:pt idx="68">
                  <c:v>1553.3497465309972</c:v>
                </c:pt>
                <c:pt idx="69">
                  <c:v>1558.1998433027345</c:v>
                </c:pt>
                <c:pt idx="70">
                  <c:v>1540.0338336299637</c:v>
                </c:pt>
                <c:pt idx="71">
                  <c:v>1567.8085717585063</c:v>
                </c:pt>
                <c:pt idx="72">
                  <c:v>1572.2053770938428</c:v>
                </c:pt>
                <c:pt idx="73">
                  <c:v>1553.7427746790684</c:v>
                </c:pt>
                <c:pt idx="74">
                  <c:v>1581.6304912259141</c:v>
                </c:pt>
                <c:pt idx="75">
                  <c:v>1586.298067668662</c:v>
                </c:pt>
                <c:pt idx="76">
                  <c:v>1599.2219312861059</c:v>
                </c:pt>
                <c:pt idx="77">
                  <c:v>1571.7180002938692</c:v>
                </c:pt>
                <c:pt idx="78">
                  <c:v>1599.7538271435999</c:v>
                </c:pt>
                <c:pt idx="79">
                  <c:v>1604.3016836578165</c:v>
                </c:pt>
                <c:pt idx="80">
                  <c:v>1593.2485945380452</c:v>
                </c:pt>
                <c:pt idx="81">
                  <c:v>1613.3093623734392</c:v>
                </c:pt>
                <c:pt idx="82">
                  <c:v>1625.9399588703259</c:v>
                </c:pt>
                <c:pt idx="83">
                  <c:v>1606.0065550494658</c:v>
                </c:pt>
                <c:pt idx="84">
                  <c:v>1626.2279598337091</c:v>
                </c:pt>
                <c:pt idx="85">
                  <c:v>1646.8250552152283</c:v>
                </c:pt>
                <c:pt idx="86">
                  <c:v>1610.9003927182569</c:v>
                </c:pt>
                <c:pt idx="87">
                  <c:v>1655.4089122602941</c:v>
                </c:pt>
                <c:pt idx="88">
                  <c:v>1651.2213260480394</c:v>
                </c:pt>
                <c:pt idx="89">
                  <c:v>1663.4960481099567</c:v>
                </c:pt>
                <c:pt idx="90">
                  <c:v>1635.2631998656038</c:v>
                </c:pt>
                <c:pt idx="91">
                  <c:v>1671.8515575725687</c:v>
                </c:pt>
                <c:pt idx="92">
                  <c:v>1675.9872971258201</c:v>
                </c:pt>
                <c:pt idx="93">
                  <c:v>1655.3878878148953</c:v>
                </c:pt>
                <c:pt idx="94">
                  <c:v>1691.7299239516058</c:v>
                </c:pt>
                <c:pt idx="95">
                  <c:v>1687.8390534923535</c:v>
                </c:pt>
                <c:pt idx="96">
                  <c:v>1674.7723333612128</c:v>
                </c:pt>
                <c:pt idx="97">
                  <c:v>1703.7472943536975</c:v>
                </c:pt>
                <c:pt idx="98">
                  <c:v>1707.6983618641734</c:v>
                </c:pt>
                <c:pt idx="99">
                  <c:v>1713.6445929935458</c:v>
                </c:pt>
                <c:pt idx="100">
                  <c:v>1711.78310190604</c:v>
                </c:pt>
                <c:pt idx="101">
                  <c:v>1718.1677038593223</c:v>
                </c:pt>
                <c:pt idx="102">
                  <c:v>1725.2380036305899</c:v>
                </c:pt>
                <c:pt idx="103">
                  <c:v>1732.2148666942999</c:v>
                </c:pt>
                <c:pt idx="104">
                  <c:v>1739.9091140628955</c:v>
                </c:pt>
                <c:pt idx="105">
                  <c:v>1747.9393111883101</c:v>
                </c:pt>
                <c:pt idx="106">
                  <c:v>1727.0502580802279</c:v>
                </c:pt>
                <c:pt idx="107">
                  <c:v>1765.0760710904165</c:v>
                </c:pt>
                <c:pt idx="108">
                  <c:v>1734.7338316746391</c:v>
                </c:pt>
                <c:pt idx="109">
                  <c:v>1784.1852042218597</c:v>
                </c:pt>
                <c:pt idx="110">
                  <c:v>1762.1360344402769</c:v>
                </c:pt>
                <c:pt idx="111">
                  <c:v>1781.545458674726</c:v>
                </c:pt>
                <c:pt idx="112">
                  <c:v>1782.7494867276907</c:v>
                </c:pt>
                <c:pt idx="113">
                  <c:v>1760.5380471140245</c:v>
                </c:pt>
                <c:pt idx="114">
                  <c:v>1815.075168938469</c:v>
                </c:pt>
                <c:pt idx="115">
                  <c:v>1782.3552715203446</c:v>
                </c:pt>
                <c:pt idx="116">
                  <c:v>1803.9920920124173</c:v>
                </c:pt>
                <c:pt idx="117">
                  <c:v>1780.7751455179714</c:v>
                </c:pt>
                <c:pt idx="118">
                  <c:v>1793.2031485696318</c:v>
                </c:pt>
                <c:pt idx="119">
                  <c:v>1806.2098210239162</c:v>
                </c:pt>
                <c:pt idx="120">
                  <c:v>1829.9290077441105</c:v>
                </c:pt>
                <c:pt idx="121">
                  <c:v>1844.4072454059904</c:v>
                </c:pt>
                <c:pt idx="122">
                  <c:v>1820.0247507362217</c:v>
                </c:pt>
                <c:pt idx="123">
                  <c:v>1806.4047947528561</c:v>
                </c:pt>
                <c:pt idx="124">
                  <c:v>1850.2133274521416</c:v>
                </c:pt>
                <c:pt idx="125">
                  <c:v>1807.0762873494532</c:v>
                </c:pt>
                <c:pt idx="126">
                  <c:v>1852.0860414542303</c:v>
                </c:pt>
                <c:pt idx="127">
                  <c:v>1838.1822525527818</c:v>
                </c:pt>
                <c:pt idx="128">
                  <c:v>1854.7174487295667</c:v>
                </c:pt>
                <c:pt idx="129">
                  <c:v>1840.5808510692041</c:v>
                </c:pt>
                <c:pt idx="130">
                  <c:v>1857.7043269946444</c:v>
                </c:pt>
                <c:pt idx="131">
                  <c:v>1876.1781422051122</c:v>
                </c:pt>
                <c:pt idx="132">
                  <c:v>1861.5002321820723</c:v>
                </c:pt>
                <c:pt idx="133">
                  <c:v>1846.8592748106964</c:v>
                </c:pt>
                <c:pt idx="134">
                  <c:v>1853.3502393408783</c:v>
                </c:pt>
                <c:pt idx="135">
                  <c:v>1898.2477015666004</c:v>
                </c:pt>
                <c:pt idx="136">
                  <c:v>1870.351959465358</c:v>
                </c:pt>
                <c:pt idx="137">
                  <c:v>1842.5296253552519</c:v>
                </c:pt>
                <c:pt idx="138">
                  <c:v>1875.4722224910226</c:v>
                </c:pt>
                <c:pt idx="139">
                  <c:v>1897.4071992311824</c:v>
                </c:pt>
                <c:pt idx="140">
                  <c:v>1881.537381220591</c:v>
                </c:pt>
                <c:pt idx="141">
                  <c:v>1866.1374105702416</c:v>
                </c:pt>
                <c:pt idx="142">
                  <c:v>1888.1588573411557</c:v>
                </c:pt>
                <c:pt idx="143">
                  <c:v>1872.4180381298336</c:v>
                </c:pt>
                <c:pt idx="144">
                  <c:v>1895.3834957057188</c:v>
                </c:pt>
                <c:pt idx="145">
                  <c:v>1893.2026103812664</c:v>
                </c:pt>
                <c:pt idx="146">
                  <c:v>1903.7019490315358</c:v>
                </c:pt>
                <c:pt idx="147">
                  <c:v>1901.5114924361221</c:v>
                </c:pt>
                <c:pt idx="148">
                  <c:v>1870.7622995347174</c:v>
                </c:pt>
                <c:pt idx="149">
                  <c:v>1895.8413921425292</c:v>
                </c:pt>
                <c:pt idx="150">
                  <c:v>1893.6599800597237</c:v>
                </c:pt>
                <c:pt idx="151">
                  <c:v>1862.1557903220557</c:v>
                </c:pt>
                <c:pt idx="152">
                  <c:v>1903.0350952734195</c:v>
                </c:pt>
                <c:pt idx="153">
                  <c:v>1885.7593311818632</c:v>
                </c:pt>
                <c:pt idx="154">
                  <c:v>1913.2408642393254</c:v>
                </c:pt>
                <c:pt idx="155">
                  <c:v>1836.2680718575718</c:v>
                </c:pt>
                <c:pt idx="156">
                  <c:v>1878.2349045821343</c:v>
                </c:pt>
                <c:pt idx="157">
                  <c:v>1922.5879763884232</c:v>
                </c:pt>
                <c:pt idx="158">
                  <c:v>1827.4543795511115</c:v>
                </c:pt>
                <c:pt idx="159">
                  <c:v>1886.6310738692737</c:v>
                </c:pt>
                <c:pt idx="160">
                  <c:v>1852.5202548621464</c:v>
                </c:pt>
                <c:pt idx="161">
                  <c:v>1834.8595060432076</c:v>
                </c:pt>
                <c:pt idx="162">
                  <c:v>1816.8113201250233</c:v>
                </c:pt>
                <c:pt idx="163">
                  <c:v>1844.7871100770435</c:v>
                </c:pt>
                <c:pt idx="164">
                  <c:v>1781.2422942590574</c:v>
                </c:pt>
                <c:pt idx="165">
                  <c:v>1808.0936376270058</c:v>
                </c:pt>
                <c:pt idx="166">
                  <c:v>1746.2147854283226</c:v>
                </c:pt>
                <c:pt idx="167">
                  <c:v>1771.5441829120225</c:v>
                </c:pt>
                <c:pt idx="168">
                  <c:v>1640.7722959577868</c:v>
                </c:pt>
                <c:pt idx="169">
                  <c:v>1411.6583298754367</c:v>
                </c:pt>
                <c:pt idx="170">
                  <c:v>962.62298277261493</c:v>
                </c:pt>
                <c:pt idx="171">
                  <c:v>806.63113315721841</c:v>
                </c:pt>
                <c:pt idx="172">
                  <c:v>650.37668970242612</c:v>
                </c:pt>
                <c:pt idx="173">
                  <c:v>1234.4293507194216</c:v>
                </c:pt>
                <c:pt idx="174">
                  <c:v>671.83862309610777</c:v>
                </c:pt>
                <c:pt idx="175">
                  <c:v>869.31061013535884</c:v>
                </c:pt>
                <c:pt idx="176">
                  <c:v>937.0763564713435</c:v>
                </c:pt>
                <c:pt idx="177">
                  <c:v>902.95263000110162</c:v>
                </c:pt>
                <c:pt idx="178">
                  <c:v>726.98630674584081</c:v>
                </c:pt>
                <c:pt idx="179">
                  <c:v>669.96901630392256</c:v>
                </c:pt>
                <c:pt idx="180">
                  <c:v>676.47962188721249</c:v>
                </c:pt>
                <c:pt idx="181">
                  <c:v>669.91785206046734</c:v>
                </c:pt>
                <c:pt idx="182">
                  <c:v>670.54597814015051</c:v>
                </c:pt>
                <c:pt idx="183">
                  <c:v>657.91265686826921</c:v>
                </c:pt>
                <c:pt idx="184">
                  <c:v>664.00024781605111</c:v>
                </c:pt>
                <c:pt idx="185">
                  <c:v>656.74128310484355</c:v>
                </c:pt>
                <c:pt idx="186">
                  <c:v>657.00162639043322</c:v>
                </c:pt>
                <c:pt idx="187">
                  <c:v>643.89559852141372</c:v>
                </c:pt>
                <c:pt idx="188">
                  <c:v>649.70387389495136</c:v>
                </c:pt>
                <c:pt idx="189">
                  <c:v>641.75916094990646</c:v>
                </c:pt>
                <c:pt idx="190">
                  <c:v>647.25002663529938</c:v>
                </c:pt>
                <c:pt idx="191">
                  <c:v>633.67576335890192</c:v>
                </c:pt>
                <c:pt idx="192">
                  <c:v>641.64136251698471</c:v>
                </c:pt>
                <c:pt idx="193">
                  <c:v>0</c:v>
                </c:pt>
                <c:pt idx="194">
                  <c:v>0</c:v>
                </c:pt>
                <c:pt idx="195">
                  <c:v>730.58161690477175</c:v>
                </c:pt>
                <c:pt idx="196">
                  <c:v>582.93956485627473</c:v>
                </c:pt>
                <c:pt idx="197">
                  <c:v>633.30981351843582</c:v>
                </c:pt>
                <c:pt idx="198">
                  <c:v>639.55228508451012</c:v>
                </c:pt>
                <c:pt idx="199">
                  <c:v>617.61269966037435</c:v>
                </c:pt>
                <c:pt idx="200">
                  <c:v>686.07049099660139</c:v>
                </c:pt>
                <c:pt idx="201">
                  <c:v>547.54968376769557</c:v>
                </c:pt>
                <c:pt idx="202">
                  <c:v>669.06565983084636</c:v>
                </c:pt>
                <c:pt idx="203">
                  <c:v>734.22003438164154</c:v>
                </c:pt>
                <c:pt idx="204">
                  <c:v>652.48230771804128</c:v>
                </c:pt>
                <c:pt idx="205">
                  <c:v>644.27123259072596</c:v>
                </c:pt>
                <c:pt idx="206">
                  <c:v>636.30998770076121</c:v>
                </c:pt>
                <c:pt idx="207">
                  <c:v>698.11381239939737</c:v>
                </c:pt>
                <c:pt idx="208">
                  <c:v>620.53851230056637</c:v>
                </c:pt>
                <c:pt idx="209">
                  <c:v>756.4560859588629</c:v>
                </c:pt>
                <c:pt idx="210">
                  <c:v>672.39771782963078</c:v>
                </c:pt>
                <c:pt idx="211">
                  <c:v>663.93601985740179</c:v>
                </c:pt>
                <c:pt idx="212">
                  <c:v>728.59086407104962</c:v>
                </c:pt>
                <c:pt idx="213">
                  <c:v>719.42201112347834</c:v>
                </c:pt>
                <c:pt idx="214">
                  <c:v>639.33168818899333</c:v>
                </c:pt>
                <c:pt idx="215">
                  <c:v>701.59053468785089</c:v>
                </c:pt>
                <c:pt idx="216">
                  <c:v>692.76146380685839</c:v>
                </c:pt>
                <c:pt idx="217">
                  <c:v>769.72615441531332</c:v>
                </c:pt>
                <c:pt idx="218">
                  <c:v>675.59079133727005</c:v>
                </c:pt>
                <c:pt idx="219">
                  <c:v>750.64784764910473</c:v>
                </c:pt>
                <c:pt idx="220">
                  <c:v>724.73027893595963</c:v>
                </c:pt>
                <c:pt idx="221">
                  <c:v>731.87387293942902</c:v>
                </c:pt>
                <c:pt idx="222">
                  <c:v>722.83012411402069</c:v>
                </c:pt>
                <c:pt idx="223">
                  <c:v>785.10714346207089</c:v>
                </c:pt>
                <c:pt idx="224">
                  <c:v>704.91417478336803</c:v>
                </c:pt>
                <c:pt idx="225">
                  <c:v>765.64760584770238</c:v>
                </c:pt>
              </c:numCache>
            </c:numRef>
          </c:yVal>
          <c:smooth val="0"/>
        </c:ser>
        <c:ser>
          <c:idx val="9"/>
          <c:order val="9"/>
          <c:tx>
            <c:v>40 M_sun</c:v>
          </c:tx>
          <c:spPr>
            <a:ln w="28575">
              <a:noFill/>
            </a:ln>
          </c:spPr>
          <c:marker>
            <c:symbol val="x"/>
            <c:size val="3"/>
            <c:spPr>
              <a:ln w="19050">
                <a:solidFill>
                  <a:srgbClr val="CE02CE"/>
                </a:solidFill>
              </a:ln>
            </c:spPr>
          </c:marker>
          <c:xVal>
            <c:numRef>
              <c:f>'40Msun data'!$G$2:$G$238</c:f>
              <c:numCache>
                <c:formatCode>General</c:formatCode>
                <c:ptCount val="237"/>
                <c:pt idx="0">
                  <c:v>0</c:v>
                </c:pt>
                <c:pt idx="1">
                  <c:v>4.3185970040189987E-2</c:v>
                </c:pt>
                <c:pt idx="2">
                  <c:v>8.6445012787723791E-2</c:v>
                </c:pt>
                <c:pt idx="3">
                  <c:v>0.1297771282426014</c:v>
                </c:pt>
                <c:pt idx="4">
                  <c:v>0.17318231640482279</c:v>
                </c:pt>
                <c:pt idx="5">
                  <c:v>0.21669711362805991</c:v>
                </c:pt>
                <c:pt idx="6">
                  <c:v>0.26028498355864083</c:v>
                </c:pt>
                <c:pt idx="7">
                  <c:v>0.30398246255023748</c:v>
                </c:pt>
                <c:pt idx="8">
                  <c:v>0.34778955060284983</c:v>
                </c:pt>
                <c:pt idx="9">
                  <c:v>0.39170624771647788</c:v>
                </c:pt>
                <c:pt idx="10">
                  <c:v>0.43575082206795762</c:v>
                </c:pt>
                <c:pt idx="11">
                  <c:v>0.47992327365728898</c:v>
                </c:pt>
                <c:pt idx="12">
                  <c:v>0.52424187066130801</c:v>
                </c:pt>
                <c:pt idx="13">
                  <c:v>0.56874314943368653</c:v>
                </c:pt>
                <c:pt idx="14">
                  <c:v>0.61340884179758859</c:v>
                </c:pt>
                <c:pt idx="15">
                  <c:v>0.65827548410668613</c:v>
                </c:pt>
                <c:pt idx="16">
                  <c:v>0.7021739130434782</c:v>
                </c:pt>
                <c:pt idx="17">
                  <c:v>0.73812568505663123</c:v>
                </c:pt>
                <c:pt idx="18">
                  <c:v>0.76804895871392032</c:v>
                </c:pt>
                <c:pt idx="19">
                  <c:v>0.79342345633905742</c:v>
                </c:pt>
                <c:pt idx="20">
                  <c:v>0.81538180489587142</c:v>
                </c:pt>
                <c:pt idx="21">
                  <c:v>0.83469126781147229</c:v>
                </c:pt>
                <c:pt idx="22">
                  <c:v>0.85195469492144671</c:v>
                </c:pt>
                <c:pt idx="23">
                  <c:v>0.87970405553525755</c:v>
                </c:pt>
                <c:pt idx="24">
                  <c:v>0.88421629521373768</c:v>
                </c:pt>
                <c:pt idx="25">
                  <c:v>0.88664596273291929</c:v>
                </c:pt>
                <c:pt idx="26">
                  <c:v>0.88834490317866277</c:v>
                </c:pt>
                <c:pt idx="27">
                  <c:v>0.88966021191085132</c:v>
                </c:pt>
                <c:pt idx="28">
                  <c:v>0.89024479356960162</c:v>
                </c:pt>
                <c:pt idx="29">
                  <c:v>0.89024479356960162</c:v>
                </c:pt>
                <c:pt idx="30">
                  <c:v>0.89028132992327369</c:v>
                </c:pt>
                <c:pt idx="31">
                  <c:v>0.89029959810010961</c:v>
                </c:pt>
                <c:pt idx="32">
                  <c:v>0.89033613445378157</c:v>
                </c:pt>
                <c:pt idx="33">
                  <c:v>0.89035440263061749</c:v>
                </c:pt>
                <c:pt idx="34">
                  <c:v>0.89039093898428923</c:v>
                </c:pt>
                <c:pt idx="35">
                  <c:v>0.89040920716112537</c:v>
                </c:pt>
                <c:pt idx="36">
                  <c:v>0.89044574351479722</c:v>
                </c:pt>
                <c:pt idx="37">
                  <c:v>0.89046401169163303</c:v>
                </c:pt>
                <c:pt idx="38">
                  <c:v>0.8905005480453051</c:v>
                </c:pt>
                <c:pt idx="39">
                  <c:v>0.89051881622214102</c:v>
                </c:pt>
                <c:pt idx="40">
                  <c:v>0.89055535257581298</c:v>
                </c:pt>
                <c:pt idx="41">
                  <c:v>0.8905736207526489</c:v>
                </c:pt>
                <c:pt idx="42">
                  <c:v>0.89061015710632085</c:v>
                </c:pt>
                <c:pt idx="43">
                  <c:v>0.8906466934599927</c:v>
                </c:pt>
                <c:pt idx="44">
                  <c:v>0.89066496163682851</c:v>
                </c:pt>
                <c:pt idx="45">
                  <c:v>0.89070149799050058</c:v>
                </c:pt>
                <c:pt idx="46">
                  <c:v>0.8907197661673365</c:v>
                </c:pt>
                <c:pt idx="47">
                  <c:v>0.89075630252100846</c:v>
                </c:pt>
                <c:pt idx="48">
                  <c:v>0.89077457069784438</c:v>
                </c:pt>
                <c:pt idx="49">
                  <c:v>0.89081110705151612</c:v>
                </c:pt>
                <c:pt idx="50">
                  <c:v>0.89082937522835226</c:v>
                </c:pt>
                <c:pt idx="51">
                  <c:v>0.89086591158202399</c:v>
                </c:pt>
                <c:pt idx="52">
                  <c:v>0.89088417975885992</c:v>
                </c:pt>
                <c:pt idx="53">
                  <c:v>0.89092071611253199</c:v>
                </c:pt>
                <c:pt idx="54">
                  <c:v>0.8909389842893678</c:v>
                </c:pt>
                <c:pt idx="55">
                  <c:v>0.89097552064303986</c:v>
                </c:pt>
                <c:pt idx="56">
                  <c:v>0.8910120569967116</c:v>
                </c:pt>
                <c:pt idx="57">
                  <c:v>0.89103032517354774</c:v>
                </c:pt>
                <c:pt idx="58">
                  <c:v>0.89106686152721959</c:v>
                </c:pt>
                <c:pt idx="59">
                  <c:v>0.8910851297040554</c:v>
                </c:pt>
                <c:pt idx="60">
                  <c:v>0.89112166605772747</c:v>
                </c:pt>
                <c:pt idx="61">
                  <c:v>0.89113993423456339</c:v>
                </c:pt>
                <c:pt idx="62">
                  <c:v>0.89117647058823535</c:v>
                </c:pt>
                <c:pt idx="63">
                  <c:v>0.89119473876507127</c:v>
                </c:pt>
                <c:pt idx="64">
                  <c:v>0.891231275118743</c:v>
                </c:pt>
                <c:pt idx="65">
                  <c:v>0.89124954329557915</c:v>
                </c:pt>
                <c:pt idx="66">
                  <c:v>0.89128607964925088</c:v>
                </c:pt>
                <c:pt idx="67">
                  <c:v>0.89130434782608681</c:v>
                </c:pt>
                <c:pt idx="68">
                  <c:v>0.89134088417975887</c:v>
                </c:pt>
                <c:pt idx="69">
                  <c:v>0.89137742053343083</c:v>
                </c:pt>
                <c:pt idx="70">
                  <c:v>0.89139568871026675</c:v>
                </c:pt>
                <c:pt idx="71">
                  <c:v>0.89143222506393849</c:v>
                </c:pt>
                <c:pt idx="72">
                  <c:v>0.89143222506393849</c:v>
                </c:pt>
                <c:pt idx="73">
                  <c:v>0.89245524296675183</c:v>
                </c:pt>
                <c:pt idx="74">
                  <c:v>0.89345999269272913</c:v>
                </c:pt>
                <c:pt idx="75">
                  <c:v>0.89448301059554247</c:v>
                </c:pt>
                <c:pt idx="76">
                  <c:v>0.89548776032152</c:v>
                </c:pt>
                <c:pt idx="77">
                  <c:v>0.89647424187066127</c:v>
                </c:pt>
                <c:pt idx="78">
                  <c:v>0.89744245524296673</c:v>
                </c:pt>
                <c:pt idx="79">
                  <c:v>0.89841066861527219</c:v>
                </c:pt>
                <c:pt idx="80">
                  <c:v>0.89934234563390569</c:v>
                </c:pt>
                <c:pt idx="81">
                  <c:v>0.9002740226525392</c:v>
                </c:pt>
                <c:pt idx="82">
                  <c:v>0.90118743149433678</c:v>
                </c:pt>
                <c:pt idx="83">
                  <c:v>0.90208257215929843</c:v>
                </c:pt>
                <c:pt idx="84">
                  <c:v>0.90297771282426009</c:v>
                </c:pt>
                <c:pt idx="85">
                  <c:v>0.90385458531238583</c:v>
                </c:pt>
                <c:pt idx="86">
                  <c:v>0.90471318962367553</c:v>
                </c:pt>
                <c:pt idx="87">
                  <c:v>0.90555352575812931</c:v>
                </c:pt>
                <c:pt idx="88">
                  <c:v>0.90637559371574716</c:v>
                </c:pt>
                <c:pt idx="89">
                  <c:v>0.90719766167336502</c:v>
                </c:pt>
                <c:pt idx="90">
                  <c:v>0.90801972963098287</c:v>
                </c:pt>
                <c:pt idx="91">
                  <c:v>0.90880526123492877</c:v>
                </c:pt>
                <c:pt idx="92">
                  <c:v>0.90959079283887467</c:v>
                </c:pt>
                <c:pt idx="93">
                  <c:v>0.91035805626598454</c:v>
                </c:pt>
                <c:pt idx="94">
                  <c:v>0.91112531969309452</c:v>
                </c:pt>
                <c:pt idx="95">
                  <c:v>0.91187431494336868</c:v>
                </c:pt>
                <c:pt idx="96">
                  <c:v>0.91260504201680659</c:v>
                </c:pt>
                <c:pt idx="97">
                  <c:v>0.91333576909024472</c:v>
                </c:pt>
                <c:pt idx="98">
                  <c:v>0.91406649616368274</c:v>
                </c:pt>
                <c:pt idx="99">
                  <c:v>0.91476068688344891</c:v>
                </c:pt>
                <c:pt idx="100">
                  <c:v>0.91545487760321509</c:v>
                </c:pt>
                <c:pt idx="101">
                  <c:v>0.91614906832298126</c:v>
                </c:pt>
                <c:pt idx="102">
                  <c:v>0.91682499086591152</c:v>
                </c:pt>
                <c:pt idx="103">
                  <c:v>0.91750091340884177</c:v>
                </c:pt>
                <c:pt idx="104">
                  <c:v>0.91815856777493599</c:v>
                </c:pt>
                <c:pt idx="105">
                  <c:v>0.91879795396419428</c:v>
                </c:pt>
                <c:pt idx="106">
                  <c:v>0.91943734015345269</c:v>
                </c:pt>
                <c:pt idx="107">
                  <c:v>0.92007672634271098</c:v>
                </c:pt>
                <c:pt idx="108">
                  <c:v>0.92069784435513335</c:v>
                </c:pt>
                <c:pt idx="109">
                  <c:v>0.92131896236755573</c:v>
                </c:pt>
                <c:pt idx="110">
                  <c:v>0.92192181220314207</c:v>
                </c:pt>
                <c:pt idx="111">
                  <c:v>0.92250639386189259</c:v>
                </c:pt>
                <c:pt idx="112">
                  <c:v>0.92310924369747893</c:v>
                </c:pt>
                <c:pt idx="113">
                  <c:v>0.92367555717939342</c:v>
                </c:pt>
                <c:pt idx="114">
                  <c:v>0.92426013883814395</c:v>
                </c:pt>
                <c:pt idx="115">
                  <c:v>0.92482645232005845</c:v>
                </c:pt>
                <c:pt idx="116">
                  <c:v>0.92537449762513702</c:v>
                </c:pt>
                <c:pt idx="117">
                  <c:v>0.92592254293021559</c:v>
                </c:pt>
                <c:pt idx="118">
                  <c:v>0.92647058823529416</c:v>
                </c:pt>
                <c:pt idx="119">
                  <c:v>0.92700036536353669</c:v>
                </c:pt>
                <c:pt idx="120">
                  <c:v>0.92753014249177934</c:v>
                </c:pt>
                <c:pt idx="121">
                  <c:v>0.92805991962002177</c:v>
                </c:pt>
                <c:pt idx="122">
                  <c:v>0.9285714285714286</c:v>
                </c:pt>
                <c:pt idx="123">
                  <c:v>0.92908293752283522</c:v>
                </c:pt>
                <c:pt idx="124">
                  <c:v>0.9295761782974058</c:v>
                </c:pt>
                <c:pt idx="125">
                  <c:v>0.93008768724881263</c:v>
                </c:pt>
                <c:pt idx="126">
                  <c:v>0.93056265984654718</c:v>
                </c:pt>
                <c:pt idx="127">
                  <c:v>0.93105590062111787</c:v>
                </c:pt>
                <c:pt idx="128">
                  <c:v>0.93153087321885264</c:v>
                </c:pt>
                <c:pt idx="129">
                  <c:v>0.93200584581658741</c:v>
                </c:pt>
                <c:pt idx="130">
                  <c:v>0.93246255023748637</c:v>
                </c:pt>
                <c:pt idx="131">
                  <c:v>0.93291925465838499</c:v>
                </c:pt>
                <c:pt idx="132">
                  <c:v>0.93337595907928383</c:v>
                </c:pt>
                <c:pt idx="133">
                  <c:v>0.93383266350018257</c:v>
                </c:pt>
                <c:pt idx="134">
                  <c:v>0.93427109974424549</c:v>
                </c:pt>
                <c:pt idx="135">
                  <c:v>0.9347095359883083</c:v>
                </c:pt>
                <c:pt idx="136">
                  <c:v>0.93512970405553519</c:v>
                </c:pt>
                <c:pt idx="137">
                  <c:v>0.93556814029959801</c:v>
                </c:pt>
                <c:pt idx="138">
                  <c:v>0.93598830836682489</c:v>
                </c:pt>
                <c:pt idx="139">
                  <c:v>0.93640847643405178</c:v>
                </c:pt>
                <c:pt idx="140">
                  <c:v>0.93681037632444275</c:v>
                </c:pt>
                <c:pt idx="141">
                  <c:v>0.93723054439166964</c:v>
                </c:pt>
                <c:pt idx="142">
                  <c:v>0.93763244428206061</c:v>
                </c:pt>
                <c:pt idx="143">
                  <c:v>0.93803434417245157</c:v>
                </c:pt>
                <c:pt idx="144">
                  <c:v>0.93841797588600651</c:v>
                </c:pt>
                <c:pt idx="145">
                  <c:v>0.93881987577639747</c:v>
                </c:pt>
                <c:pt idx="146">
                  <c:v>0.93920350748995252</c:v>
                </c:pt>
                <c:pt idx="147">
                  <c:v>0.93958713920350745</c:v>
                </c:pt>
                <c:pt idx="148">
                  <c:v>0.93995250274022646</c:v>
                </c:pt>
                <c:pt idx="149">
                  <c:v>0.9403361344537815</c:v>
                </c:pt>
                <c:pt idx="150">
                  <c:v>0.94070149799050051</c:v>
                </c:pt>
                <c:pt idx="151">
                  <c:v>0.94106686152721952</c:v>
                </c:pt>
                <c:pt idx="152">
                  <c:v>0.94143222506393864</c:v>
                </c:pt>
                <c:pt idx="153">
                  <c:v>0.94179758860065765</c:v>
                </c:pt>
                <c:pt idx="154">
                  <c:v>0.94214468396054074</c:v>
                </c:pt>
                <c:pt idx="155">
                  <c:v>0.94251004749725975</c:v>
                </c:pt>
                <c:pt idx="156">
                  <c:v>0.94285714285714284</c:v>
                </c:pt>
                <c:pt idx="157">
                  <c:v>0.94320423821702593</c:v>
                </c:pt>
                <c:pt idx="158">
                  <c:v>0.94355133357690901</c:v>
                </c:pt>
                <c:pt idx="159">
                  <c:v>0.9438984289367921</c:v>
                </c:pt>
                <c:pt idx="160">
                  <c:v>0.94424552429667519</c:v>
                </c:pt>
                <c:pt idx="161">
                  <c:v>0.94459261965655827</c:v>
                </c:pt>
                <c:pt idx="162">
                  <c:v>0.94493971501644136</c:v>
                </c:pt>
                <c:pt idx="163">
                  <c:v>0.94528681037632445</c:v>
                </c:pt>
                <c:pt idx="164">
                  <c:v>0.94565217391304346</c:v>
                </c:pt>
                <c:pt idx="165">
                  <c:v>0.94601753744976247</c:v>
                </c:pt>
                <c:pt idx="166">
                  <c:v>0.94629156010230175</c:v>
                </c:pt>
                <c:pt idx="167">
                  <c:v>0.94634636463280963</c:v>
                </c:pt>
                <c:pt idx="168">
                  <c:v>0.94638290098648159</c:v>
                </c:pt>
                <c:pt idx="169">
                  <c:v>0.94643770551698925</c:v>
                </c:pt>
                <c:pt idx="170">
                  <c:v>0.94647424187066131</c:v>
                </c:pt>
                <c:pt idx="171">
                  <c:v>0.94651077822433305</c:v>
                </c:pt>
                <c:pt idx="172">
                  <c:v>0.94654731457800512</c:v>
                </c:pt>
                <c:pt idx="173">
                  <c:v>0.946602119108513</c:v>
                </c:pt>
                <c:pt idx="174">
                  <c:v>0.94671172816952864</c:v>
                </c:pt>
                <c:pt idx="175">
                  <c:v>0.94678480087687233</c:v>
                </c:pt>
                <c:pt idx="176">
                  <c:v>0.94822798684691267</c:v>
                </c:pt>
                <c:pt idx="177">
                  <c:v>0.9496711728169529</c:v>
                </c:pt>
                <c:pt idx="178">
                  <c:v>0.95113262696382905</c:v>
                </c:pt>
                <c:pt idx="179">
                  <c:v>0.95261234928754102</c:v>
                </c:pt>
                <c:pt idx="180">
                  <c:v>0.95409207161125309</c:v>
                </c:pt>
                <c:pt idx="181">
                  <c:v>0.95560833028863712</c:v>
                </c:pt>
                <c:pt idx="182">
                  <c:v>0.95712458896602115</c:v>
                </c:pt>
                <c:pt idx="183">
                  <c:v>0.9586591158202411</c:v>
                </c:pt>
                <c:pt idx="184">
                  <c:v>0.96021191085129698</c:v>
                </c:pt>
                <c:pt idx="185">
                  <c:v>0.96178297405918889</c:v>
                </c:pt>
                <c:pt idx="186">
                  <c:v>0.96337230544391672</c:v>
                </c:pt>
                <c:pt idx="187">
                  <c:v>0.96497990500548048</c:v>
                </c:pt>
                <c:pt idx="188">
                  <c:v>0.96658750456704423</c:v>
                </c:pt>
                <c:pt idx="189">
                  <c:v>0.96823164048227972</c:v>
                </c:pt>
                <c:pt idx="190">
                  <c:v>0.96987577639751543</c:v>
                </c:pt>
                <c:pt idx="191">
                  <c:v>0.97155644866642299</c:v>
                </c:pt>
                <c:pt idx="192">
                  <c:v>0.97325538911216658</c:v>
                </c:pt>
                <c:pt idx="193">
                  <c:v>0.97495432955791006</c:v>
                </c:pt>
                <c:pt idx="194">
                  <c:v>0.9766898063573255</c:v>
                </c:pt>
                <c:pt idx="195">
                  <c:v>0.97844355133357686</c:v>
                </c:pt>
                <c:pt idx="196">
                  <c:v>0.98019729630982821</c:v>
                </c:pt>
                <c:pt idx="197">
                  <c:v>0.98198757763975153</c:v>
                </c:pt>
                <c:pt idx="198">
                  <c:v>0.98379612714651077</c:v>
                </c:pt>
                <c:pt idx="199">
                  <c:v>0.98564121300694196</c:v>
                </c:pt>
                <c:pt idx="200">
                  <c:v>0.98748629886737305</c:v>
                </c:pt>
                <c:pt idx="201">
                  <c:v>0.98936792108147598</c:v>
                </c:pt>
                <c:pt idx="202">
                  <c:v>0.99123127511874309</c:v>
                </c:pt>
                <c:pt idx="203">
                  <c:v>0.99313116550968206</c:v>
                </c:pt>
                <c:pt idx="204">
                  <c:v>0.9950127877237851</c:v>
                </c:pt>
                <c:pt idx="205">
                  <c:v>0.99541468761417606</c:v>
                </c:pt>
                <c:pt idx="206">
                  <c:v>0.99541468761417606</c:v>
                </c:pt>
                <c:pt idx="207">
                  <c:v>0.99541468761417606</c:v>
                </c:pt>
                <c:pt idx="208">
                  <c:v>0.99559736938253562</c:v>
                </c:pt>
                <c:pt idx="209">
                  <c:v>0.99578005115089507</c:v>
                </c:pt>
                <c:pt idx="210">
                  <c:v>0.99596273291925463</c:v>
                </c:pt>
                <c:pt idx="211">
                  <c:v>0.99614541468761408</c:v>
                </c:pt>
                <c:pt idx="212">
                  <c:v>0.99632809645597364</c:v>
                </c:pt>
                <c:pt idx="213">
                  <c:v>0.9965107782243332</c:v>
                </c:pt>
                <c:pt idx="214">
                  <c:v>0.99669345999269265</c:v>
                </c:pt>
                <c:pt idx="215">
                  <c:v>0.99685787358421629</c:v>
                </c:pt>
                <c:pt idx="216">
                  <c:v>0.99704055535257574</c:v>
                </c:pt>
                <c:pt idx="217">
                  <c:v>0.99720496894409938</c:v>
                </c:pt>
                <c:pt idx="218">
                  <c:v>0.99736938253562291</c:v>
                </c:pt>
                <c:pt idx="219">
                  <c:v>0.99755206430398247</c:v>
                </c:pt>
                <c:pt idx="220">
                  <c:v>0.99771647789550599</c:v>
                </c:pt>
                <c:pt idx="221">
                  <c:v>0.99788089148702952</c:v>
                </c:pt>
                <c:pt idx="222">
                  <c:v>0.99804530507855316</c:v>
                </c:pt>
                <c:pt idx="223">
                  <c:v>0.99819145049324076</c:v>
                </c:pt>
                <c:pt idx="224">
                  <c:v>0.99835586408476429</c:v>
                </c:pt>
                <c:pt idx="225">
                  <c:v>0.99852027767628793</c:v>
                </c:pt>
                <c:pt idx="226">
                  <c:v>0.99866642309097553</c:v>
                </c:pt>
                <c:pt idx="227">
                  <c:v>0.99883083668249906</c:v>
                </c:pt>
                <c:pt idx="228">
                  <c:v>0.99897698209718666</c:v>
                </c:pt>
                <c:pt idx="229">
                  <c:v>0.99914139568871019</c:v>
                </c:pt>
                <c:pt idx="230">
                  <c:v>0.9992875411033979</c:v>
                </c:pt>
                <c:pt idx="231">
                  <c:v>0.99943368651808551</c:v>
                </c:pt>
                <c:pt idx="232">
                  <c:v>0.99957983193277311</c:v>
                </c:pt>
                <c:pt idx="233">
                  <c:v>0.99972597734746071</c:v>
                </c:pt>
                <c:pt idx="234">
                  <c:v>0.99987212276214832</c:v>
                </c:pt>
                <c:pt idx="235">
                  <c:v>1.0000182681768359</c:v>
                </c:pt>
                <c:pt idx="236">
                  <c:v>1.0001644135915235</c:v>
                </c:pt>
              </c:numCache>
            </c:numRef>
          </c:xVal>
          <c:yVal>
            <c:numRef>
              <c:f>'40Msun data'!$J$2:$J$238</c:f>
              <c:numCache>
                <c:formatCode>0.00E+00</c:formatCode>
                <c:ptCount val="237"/>
                <c:pt idx="0">
                  <c:v>30.220751271615018</c:v>
                </c:pt>
                <c:pt idx="1">
                  <c:v>29.546446485791105</c:v>
                </c:pt>
                <c:pt idx="2">
                  <c:v>30.397815381187648</c:v>
                </c:pt>
                <c:pt idx="3">
                  <c:v>31.159961774555011</c:v>
                </c:pt>
                <c:pt idx="4">
                  <c:v>31.840766599558847</c:v>
                </c:pt>
                <c:pt idx="5">
                  <c:v>33.130148451458943</c:v>
                </c:pt>
                <c:pt idx="6">
                  <c:v>34.089315701626333</c:v>
                </c:pt>
                <c:pt idx="7">
                  <c:v>34.914726404031249</c:v>
                </c:pt>
                <c:pt idx="8">
                  <c:v>36.296492260289142</c:v>
                </c:pt>
                <c:pt idx="9">
                  <c:v>37.759811356215785</c:v>
                </c:pt>
                <c:pt idx="10">
                  <c:v>39.054459061314908</c:v>
                </c:pt>
                <c:pt idx="11">
                  <c:v>40.613086067062476</c:v>
                </c:pt>
                <c:pt idx="12">
                  <c:v>42.393099259719449</c:v>
                </c:pt>
                <c:pt idx="13">
                  <c:v>44.520593947554744</c:v>
                </c:pt>
                <c:pt idx="14">
                  <c:v>46.836074752430413</c:v>
                </c:pt>
                <c:pt idx="15">
                  <c:v>49.618882214260914</c:v>
                </c:pt>
                <c:pt idx="16">
                  <c:v>53.081849145654751</c:v>
                </c:pt>
                <c:pt idx="17">
                  <c:v>57.492370888829257</c:v>
                </c:pt>
                <c:pt idx="18">
                  <c:v>62.408831294718951</c:v>
                </c:pt>
                <c:pt idx="19">
                  <c:v>67.095261094888912</c:v>
                </c:pt>
                <c:pt idx="20">
                  <c:v>72.372693728239142</c:v>
                </c:pt>
                <c:pt idx="21">
                  <c:v>77.837181968114265</c:v>
                </c:pt>
                <c:pt idx="22">
                  <c:v>83.938584761396001</c:v>
                </c:pt>
                <c:pt idx="23">
                  <c:v>89.25210234142655</c:v>
                </c:pt>
                <c:pt idx="24">
                  <c:v>101.97743404996196</c:v>
                </c:pt>
                <c:pt idx="25">
                  <c:v>102.20598162895054</c:v>
                </c:pt>
                <c:pt idx="26">
                  <c:v>100.32672371267616</c:v>
                </c:pt>
                <c:pt idx="27">
                  <c:v>92.629076704635409</c:v>
                </c:pt>
                <c:pt idx="28">
                  <c:v>86.80929703001425</c:v>
                </c:pt>
                <c:pt idx="29">
                  <c:v>86.80929703001425</c:v>
                </c:pt>
                <c:pt idx="30">
                  <c:v>173.73856693890374</c:v>
                </c:pt>
                <c:pt idx="31">
                  <c:v>347.63718988994651</c:v>
                </c:pt>
                <c:pt idx="32">
                  <c:v>173.89865980013994</c:v>
                </c:pt>
                <c:pt idx="33">
                  <c:v>348.03765246075551</c:v>
                </c:pt>
                <c:pt idx="34">
                  <c:v>174.0989833104754</c:v>
                </c:pt>
                <c:pt idx="35">
                  <c:v>0</c:v>
                </c:pt>
                <c:pt idx="36">
                  <c:v>174.29953763120463</c:v>
                </c:pt>
                <c:pt idx="37">
                  <c:v>348.83996212762969</c:v>
                </c:pt>
                <c:pt idx="38">
                  <c:v>174.50032292103396</c:v>
                </c:pt>
                <c:pt idx="39">
                  <c:v>349.24181020847016</c:v>
                </c:pt>
                <c:pt idx="40">
                  <c:v>174.70133955436845</c:v>
                </c:pt>
                <c:pt idx="41">
                  <c:v>349.56362204055728</c:v>
                </c:pt>
                <c:pt idx="42">
                  <c:v>174.90258773611737</c:v>
                </c:pt>
                <c:pt idx="43">
                  <c:v>174.98315187723372</c:v>
                </c:pt>
                <c:pt idx="44">
                  <c:v>350.20813542082942</c:v>
                </c:pt>
                <c:pt idx="45">
                  <c:v>175.18472469403835</c:v>
                </c:pt>
                <c:pt idx="46">
                  <c:v>350.61155961969774</c:v>
                </c:pt>
                <c:pt idx="47">
                  <c:v>175.38652971666554</c:v>
                </c:pt>
                <c:pt idx="48">
                  <c:v>702.03089713243253</c:v>
                </c:pt>
                <c:pt idx="49">
                  <c:v>351.17713439613851</c:v>
                </c:pt>
                <c:pt idx="50">
                  <c:v>351.33889466074385</c:v>
                </c:pt>
                <c:pt idx="51">
                  <c:v>351.5816748498255</c:v>
                </c:pt>
                <c:pt idx="52">
                  <c:v>703.48724292959548</c:v>
                </c:pt>
                <c:pt idx="53">
                  <c:v>351.98668129517381</c:v>
                </c:pt>
                <c:pt idx="54">
                  <c:v>1056.446443530233</c:v>
                </c:pt>
                <c:pt idx="55">
                  <c:v>352.39215431948725</c:v>
                </c:pt>
                <c:pt idx="56">
                  <c:v>528.83171132305506</c:v>
                </c:pt>
                <c:pt idx="57">
                  <c:v>1058.3942832634336</c:v>
                </c:pt>
                <c:pt idx="58">
                  <c:v>529.44090200252003</c:v>
                </c:pt>
                <c:pt idx="59">
                  <c:v>1059.6135063302611</c:v>
                </c:pt>
                <c:pt idx="60">
                  <c:v>706.73439257431642</c:v>
                </c:pt>
                <c:pt idx="61">
                  <c:v>1414.1198612971009</c:v>
                </c:pt>
                <c:pt idx="62">
                  <c:v>707.54851916092355</c:v>
                </c:pt>
                <c:pt idx="63">
                  <c:v>1769.6860806879683</c:v>
                </c:pt>
                <c:pt idx="64">
                  <c:v>885.45447950801292</c:v>
                </c:pt>
                <c:pt idx="65">
                  <c:v>1771.7246802273521</c:v>
                </c:pt>
                <c:pt idx="66">
                  <c:v>1063.7693803803761</c:v>
                </c:pt>
                <c:pt idx="67">
                  <c:v>2128.5187538968908</c:v>
                </c:pt>
                <c:pt idx="68">
                  <c:v>1242.4939280053377</c:v>
                </c:pt>
                <c:pt idx="69">
                  <c:v>1243.0662493601285</c:v>
                </c:pt>
                <c:pt idx="70">
                  <c:v>2842.6030495991054</c:v>
                </c:pt>
                <c:pt idx="71">
                  <c:v>1422.2836644986205</c:v>
                </c:pt>
                <c:pt idx="72">
                  <c:v>1422.6111951842611</c:v>
                </c:pt>
                <c:pt idx="73">
                  <c:v>2147.5233856229142</c:v>
                </c:pt>
                <c:pt idx="74">
                  <c:v>2187.9755179385538</c:v>
                </c:pt>
                <c:pt idx="75">
                  <c:v>2162.3815325867777</c:v>
                </c:pt>
                <c:pt idx="76">
                  <c:v>2177.4212558244526</c:v>
                </c:pt>
                <c:pt idx="77">
                  <c:v>2193.1198801536862</c:v>
                </c:pt>
                <c:pt idx="78">
                  <c:v>2202.8990444030096</c:v>
                </c:pt>
                <c:pt idx="79">
                  <c:v>2178.0322246325936</c:v>
                </c:pt>
                <c:pt idx="80">
                  <c:v>2237.7100233503916</c:v>
                </c:pt>
                <c:pt idx="81">
                  <c:v>2205.7616255938206</c:v>
                </c:pt>
                <c:pt idx="82">
                  <c:v>2231.3169200908133</c:v>
                </c:pt>
                <c:pt idx="83">
                  <c:v>2243.3106225879424</c:v>
                </c:pt>
                <c:pt idx="84">
                  <c:v>2210.4184055694013</c:v>
                </c:pt>
                <c:pt idx="85">
                  <c:v>2237.4090084809404</c:v>
                </c:pt>
                <c:pt idx="86">
                  <c:v>2258.2867646894542</c:v>
                </c:pt>
                <c:pt idx="87">
                  <c:v>2273.2226918996816</c:v>
                </c:pt>
                <c:pt idx="88">
                  <c:v>2303.6720857115961</c:v>
                </c:pt>
                <c:pt idx="89">
                  <c:v>2276.5904265344502</c:v>
                </c:pt>
                <c:pt idx="90">
                  <c:v>2242.0006430095987</c:v>
                </c:pt>
                <c:pt idx="91">
                  <c:v>2325.5484685572051</c:v>
                </c:pt>
                <c:pt idx="92">
                  <c:v>2289.5789197688664</c:v>
                </c:pt>
                <c:pt idx="93">
                  <c:v>2323.5864594720592</c:v>
                </c:pt>
                <c:pt idx="94">
                  <c:v>2295.5950535550733</c:v>
                </c:pt>
                <c:pt idx="95">
                  <c:v>2322.4624116313203</c:v>
                </c:pt>
                <c:pt idx="96">
                  <c:v>2350.7748473162642</c:v>
                </c:pt>
                <c:pt idx="97">
                  <c:v>2330.1040859157038</c:v>
                </c:pt>
                <c:pt idx="98">
                  <c:v>2292.108350626102</c:v>
                </c:pt>
                <c:pt idx="99">
                  <c:v>2391.1476730242157</c:v>
                </c:pt>
                <c:pt idx="100">
                  <c:v>2369.6130232474934</c:v>
                </c:pt>
                <c:pt idx="101">
                  <c:v>2330.4863357416102</c:v>
                </c:pt>
                <c:pt idx="102">
                  <c:v>2371.5145738286637</c:v>
                </c:pt>
                <c:pt idx="103">
                  <c:v>2340.5842090593169</c:v>
                </c:pt>
                <c:pt idx="104">
                  <c:v>2383.1800419277984</c:v>
                </c:pt>
                <c:pt idx="105">
                  <c:v>2419.3121300277321</c:v>
                </c:pt>
                <c:pt idx="106">
                  <c:v>2396.3967783368539</c:v>
                </c:pt>
                <c:pt idx="107">
                  <c:v>2364.5991731754893</c:v>
                </c:pt>
                <c:pt idx="108">
                  <c:v>2410.7061004707825</c:v>
                </c:pt>
                <c:pt idx="109">
                  <c:v>2378.1384785790215</c:v>
                </c:pt>
                <c:pt idx="110">
                  <c:v>2416.7366786389143</c:v>
                </c:pt>
                <c:pt idx="111">
                  <c:v>2478.4918438926757</c:v>
                </c:pt>
                <c:pt idx="112">
                  <c:v>2370.0670730811394</c:v>
                </c:pt>
                <c:pt idx="113">
                  <c:v>2487.5991183084907</c:v>
                </c:pt>
                <c:pt idx="114">
                  <c:v>2385.9659259620848</c:v>
                </c:pt>
                <c:pt idx="115">
                  <c:v>2438.3293871939418</c:v>
                </c:pt>
                <c:pt idx="116">
                  <c:v>2494.2490927419808</c:v>
                </c:pt>
                <c:pt idx="117">
                  <c:v>2458.5978306585012</c:v>
                </c:pt>
                <c:pt idx="118">
                  <c:v>2433.3794664014754</c:v>
                </c:pt>
                <c:pt idx="119">
                  <c:v>2491.2683259404507</c:v>
                </c:pt>
                <c:pt idx="120">
                  <c:v>2465.8823247691776</c:v>
                </c:pt>
                <c:pt idx="121">
                  <c:v>2429.3046634982884</c:v>
                </c:pt>
                <c:pt idx="122">
                  <c:v>2489.3271317755821</c:v>
                </c:pt>
                <c:pt idx="123">
                  <c:v>2463.2248672094242</c:v>
                </c:pt>
                <c:pt idx="124">
                  <c:v>2527.4452771406386</c:v>
                </c:pt>
                <c:pt idx="125">
                  <c:v>2411.1905577430321</c:v>
                </c:pt>
                <c:pt idx="126">
                  <c:v>2568.7397312205417</c:v>
                </c:pt>
                <c:pt idx="127">
                  <c:v>2446.7671094637926</c:v>
                </c:pt>
                <c:pt idx="128">
                  <c:v>2500.62713815189</c:v>
                </c:pt>
                <c:pt idx="129">
                  <c:v>2485.3232256566339</c:v>
                </c:pt>
                <c:pt idx="130">
                  <c:v>2555.9444584706985</c:v>
                </c:pt>
                <c:pt idx="131">
                  <c:v>2527.7975776773778</c:v>
                </c:pt>
                <c:pt idx="132">
                  <c:v>2486.2427572566457</c:v>
                </c:pt>
                <c:pt idx="133">
                  <c:v>2471.0836698396574</c:v>
                </c:pt>
                <c:pt idx="134">
                  <c:v>2544.3015932932799</c:v>
                </c:pt>
                <c:pt idx="135">
                  <c:v>2514.6227377375967</c:v>
                </c:pt>
                <c:pt idx="136">
                  <c:v>2593.6498149446425</c:v>
                </c:pt>
                <c:pt idx="137">
                  <c:v>2469.9417853564614</c:v>
                </c:pt>
                <c:pt idx="138">
                  <c:v>2532.6185449978734</c:v>
                </c:pt>
                <c:pt idx="139">
                  <c:v>2502.4816394494137</c:v>
                </c:pt>
                <c:pt idx="140">
                  <c:v>2599.3010418121876</c:v>
                </c:pt>
                <c:pt idx="141">
                  <c:v>2456.2448720651937</c:v>
                </c:pt>
                <c:pt idx="142">
                  <c:v>2550.4464986377011</c:v>
                </c:pt>
                <c:pt idx="143">
                  <c:v>2504.6650344534069</c:v>
                </c:pt>
                <c:pt idx="144">
                  <c:v>2606.3658871857288</c:v>
                </c:pt>
                <c:pt idx="145">
                  <c:v>2456.7019537882056</c:v>
                </c:pt>
                <c:pt idx="146">
                  <c:v>2541.0675936305015</c:v>
                </c:pt>
                <c:pt idx="147">
                  <c:v>2523.6167838218489</c:v>
                </c:pt>
                <c:pt idx="148">
                  <c:v>2616.2556497848218</c:v>
                </c:pt>
                <c:pt idx="149">
                  <c:v>2459.2039081297207</c:v>
                </c:pt>
                <c:pt idx="150">
                  <c:v>2563.9600234738259</c:v>
                </c:pt>
                <c:pt idx="151">
                  <c:v>2529.9749300342992</c:v>
                </c:pt>
                <c:pt idx="152">
                  <c:v>2496.0502370047225</c:v>
                </c:pt>
                <c:pt idx="153">
                  <c:v>2478.5397444731616</c:v>
                </c:pt>
                <c:pt idx="154">
                  <c:v>2589.9848758698763</c:v>
                </c:pt>
                <c:pt idx="155">
                  <c:v>2410.9470134039962</c:v>
                </c:pt>
                <c:pt idx="156">
                  <c:v>2536.0864902720241</c:v>
                </c:pt>
                <c:pt idx="157">
                  <c:v>2484.0703366897947</c:v>
                </c:pt>
                <c:pt idx="158">
                  <c:v>2482.3549942045024</c:v>
                </c:pt>
                <c:pt idx="159">
                  <c:v>2430.4683188814261</c:v>
                </c:pt>
                <c:pt idx="160">
                  <c:v>2428.7899908425084</c:v>
                </c:pt>
                <c:pt idx="161">
                  <c:v>2377.0325117808266</c:v>
                </c:pt>
                <c:pt idx="162">
                  <c:v>2375.3910826347501</c:v>
                </c:pt>
                <c:pt idx="163">
                  <c:v>2340.2431036593352</c:v>
                </c:pt>
                <c:pt idx="164">
                  <c:v>2190.4042361572115</c:v>
                </c:pt>
                <c:pt idx="165">
                  <c:v>2175.2593059872206</c:v>
                </c:pt>
                <c:pt idx="166">
                  <c:v>1342.8111712281163</c:v>
                </c:pt>
                <c:pt idx="167">
                  <c:v>1052.9432768680085</c:v>
                </c:pt>
                <c:pt idx="168">
                  <c:v>1429.0214390780206</c:v>
                </c:pt>
                <c:pt idx="169">
                  <c:v>746.79777609080304</c:v>
                </c:pt>
                <c:pt idx="170">
                  <c:v>971.95797018329051</c:v>
                </c:pt>
                <c:pt idx="171">
                  <c:v>1158.7620808267909</c:v>
                </c:pt>
                <c:pt idx="172">
                  <c:v>1205.5751153846788</c:v>
                </c:pt>
                <c:pt idx="173">
                  <c:v>1011.3348265642633</c:v>
                </c:pt>
                <c:pt idx="174">
                  <c:v>1100.2794859781941</c:v>
                </c:pt>
                <c:pt idx="175">
                  <c:v>834.18865554143861</c:v>
                </c:pt>
                <c:pt idx="176">
                  <c:v>837.56728661140914</c:v>
                </c:pt>
                <c:pt idx="177">
                  <c:v>830.04939566189205</c:v>
                </c:pt>
                <c:pt idx="178">
                  <c:v>830.50268727523928</c:v>
                </c:pt>
                <c:pt idx="179">
                  <c:v>818.87034370144931</c:v>
                </c:pt>
                <c:pt idx="180">
                  <c:v>823.59273569378479</c:v>
                </c:pt>
                <c:pt idx="181">
                  <c:v>808.33519892190225</c:v>
                </c:pt>
                <c:pt idx="182">
                  <c:v>806.5997961224424</c:v>
                </c:pt>
                <c:pt idx="183">
                  <c:v>801.58700038644815</c:v>
                </c:pt>
                <c:pt idx="184">
                  <c:v>796.66887492929175</c:v>
                </c:pt>
                <c:pt idx="185">
                  <c:v>785.50592385446089</c:v>
                </c:pt>
                <c:pt idx="186">
                  <c:v>787.09773591680221</c:v>
                </c:pt>
                <c:pt idx="187">
                  <c:v>776.25317428717187</c:v>
                </c:pt>
                <c:pt idx="188">
                  <c:v>774.14944117490802</c:v>
                </c:pt>
                <c:pt idx="189">
                  <c:v>767.65302802354893</c:v>
                </c:pt>
                <c:pt idx="190">
                  <c:v>765.35994295382295</c:v>
                </c:pt>
                <c:pt idx="191">
                  <c:v>759.31225728803224</c:v>
                </c:pt>
                <c:pt idx="192">
                  <c:v>749.03355120243612</c:v>
                </c:pt>
                <c:pt idx="193">
                  <c:v>753.08001477521009</c:v>
                </c:pt>
                <c:pt idx="194">
                  <c:v>734.82017013077632</c:v>
                </c:pt>
                <c:pt idx="195">
                  <c:v>737.62128640322646</c:v>
                </c:pt>
                <c:pt idx="196">
                  <c:v>734.98415464294794</c:v>
                </c:pt>
                <c:pt idx="197">
                  <c:v>730.50490062071719</c:v>
                </c:pt>
                <c:pt idx="198">
                  <c:v>720.47270783011129</c:v>
                </c:pt>
                <c:pt idx="199">
                  <c:v>709.95138757012319</c:v>
                </c:pt>
                <c:pt idx="200">
                  <c:v>712.83437503180369</c:v>
                </c:pt>
                <c:pt idx="201">
                  <c:v>699.02848152536797</c:v>
                </c:pt>
                <c:pt idx="202">
                  <c:v>705.69226636111136</c:v>
                </c:pt>
                <c:pt idx="203">
                  <c:v>691.71346636083058</c:v>
                </c:pt>
                <c:pt idx="204">
                  <c:v>697.95308413288171</c:v>
                </c:pt>
                <c:pt idx="205">
                  <c:v>667.45631221879069</c:v>
                </c:pt>
                <c:pt idx="206">
                  <c:v>667.45631221879069</c:v>
                </c:pt>
                <c:pt idx="207">
                  <c:v>667.45631221879069</c:v>
                </c:pt>
                <c:pt idx="208">
                  <c:v>690.44045596408318</c:v>
                </c:pt>
                <c:pt idx="209">
                  <c:v>681.90869907309093</c:v>
                </c:pt>
                <c:pt idx="210">
                  <c:v>673.3273114441572</c:v>
                </c:pt>
                <c:pt idx="211">
                  <c:v>731.50772319787097</c:v>
                </c:pt>
                <c:pt idx="212">
                  <c:v>656.63833068442227</c:v>
                </c:pt>
                <c:pt idx="213">
                  <c:v>713.37669229632047</c:v>
                </c:pt>
                <c:pt idx="214">
                  <c:v>640.36300022233308</c:v>
                </c:pt>
                <c:pt idx="215">
                  <c:v>772.99450455250781</c:v>
                </c:pt>
                <c:pt idx="216">
                  <c:v>686.94017399782479</c:v>
                </c:pt>
                <c:pt idx="217">
                  <c:v>685.1469380350004</c:v>
                </c:pt>
                <c:pt idx="218">
                  <c:v>744.34865228524632</c:v>
                </c:pt>
                <c:pt idx="219">
                  <c:v>661.48334801774445</c:v>
                </c:pt>
                <c:pt idx="220">
                  <c:v>791.89019793118553</c:v>
                </c:pt>
                <c:pt idx="221">
                  <c:v>716.7643663235549</c:v>
                </c:pt>
                <c:pt idx="222">
                  <c:v>707.90732534573647</c:v>
                </c:pt>
                <c:pt idx="223">
                  <c:v>857.86211677513404</c:v>
                </c:pt>
                <c:pt idx="224">
                  <c:v>690.36124992689258</c:v>
                </c:pt>
                <c:pt idx="225">
                  <c:v>743.64380990921393</c:v>
                </c:pt>
                <c:pt idx="226">
                  <c:v>826.07121607683746</c:v>
                </c:pt>
                <c:pt idx="227">
                  <c:v>664.77764446043466</c:v>
                </c:pt>
                <c:pt idx="228">
                  <c:v>805.59634974932987</c:v>
                </c:pt>
                <c:pt idx="229">
                  <c:v>766.17340597784039</c:v>
                </c:pt>
                <c:pt idx="230">
                  <c:v>785.62897007688809</c:v>
                </c:pt>
                <c:pt idx="231">
                  <c:v>775.92097071525268</c:v>
                </c:pt>
                <c:pt idx="232">
                  <c:v>766.1564985871961</c:v>
                </c:pt>
                <c:pt idx="233">
                  <c:v>819.55781502407274</c:v>
                </c:pt>
                <c:pt idx="234">
                  <c:v>747.16666872218104</c:v>
                </c:pt>
                <c:pt idx="235">
                  <c:v>799.24438889342912</c:v>
                </c:pt>
                <c:pt idx="236">
                  <c:v>789.3681442164908</c:v>
                </c:pt>
              </c:numCache>
            </c:numRef>
          </c:yVal>
          <c:smooth val="0"/>
        </c:ser>
        <c:dLbls>
          <c:showLegendKey val="0"/>
          <c:showVal val="0"/>
          <c:showCatName val="0"/>
          <c:showSerName val="0"/>
          <c:showPercent val="0"/>
          <c:showBubbleSize val="0"/>
        </c:dLbls>
        <c:axId val="181743616"/>
        <c:axId val="182856704"/>
      </c:scatterChart>
      <c:valAx>
        <c:axId val="181743616"/>
        <c:scaling>
          <c:orientation val="minMax"/>
          <c:max val="1"/>
        </c:scaling>
        <c:delete val="0"/>
        <c:axPos val="b"/>
        <c:title>
          <c:tx>
            <c:rich>
              <a:bodyPr/>
              <a:lstStyle/>
              <a:p>
                <a:pPr>
                  <a:defRPr sz="1400"/>
                </a:pPr>
                <a:r>
                  <a:rPr lang="en-US" sz="1400"/>
                  <a:t>Time as fraction of total lifetime</a:t>
                </a:r>
              </a:p>
            </c:rich>
          </c:tx>
          <c:layout/>
          <c:overlay val="0"/>
        </c:title>
        <c:numFmt formatCode="General" sourceLinked="1"/>
        <c:majorTickMark val="out"/>
        <c:minorTickMark val="none"/>
        <c:tickLblPos val="nextTo"/>
        <c:crossAx val="182856704"/>
        <c:crosses val="autoZero"/>
        <c:crossBetween val="midCat"/>
      </c:valAx>
      <c:valAx>
        <c:axId val="182856704"/>
        <c:scaling>
          <c:logBase val="10"/>
          <c:orientation val="minMax"/>
        </c:scaling>
        <c:delete val="0"/>
        <c:axPos val="l"/>
        <c:majorGridlines/>
        <c:title>
          <c:tx>
            <c:rich>
              <a:bodyPr rot="-5400000" vert="horz"/>
              <a:lstStyle/>
              <a:p>
                <a:pPr>
                  <a:defRPr sz="1400"/>
                </a:pPr>
                <a:r>
                  <a:rPr lang="en-US" sz="1400"/>
                  <a:t>Mass Loss Rate</a:t>
                </a:r>
                <a:r>
                  <a:rPr lang="en-US" sz="1400" baseline="0"/>
                  <a:t> ratio</a:t>
                </a:r>
                <a:endParaRPr lang="en-US" sz="1400"/>
              </a:p>
            </c:rich>
          </c:tx>
          <c:layout/>
          <c:overlay val="0"/>
        </c:title>
        <c:numFmt formatCode="#,##0" sourceLinked="0"/>
        <c:majorTickMark val="out"/>
        <c:minorTickMark val="none"/>
        <c:tickLblPos val="nextTo"/>
        <c:crossAx val="18174361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Time variatio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H-R diagrams'!A1"/><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hyperlink" Target="#'Stefan-Boltzmann Law'!A1"/><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hyperlink" Target="#'Mass Loss'!A1"/><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85724</xdr:rowOff>
    </xdr:from>
    <xdr:to>
      <xdr:col>6</xdr:col>
      <xdr:colOff>590550</xdr:colOff>
      <xdr:row>12</xdr:row>
      <xdr:rowOff>171449</xdr:rowOff>
    </xdr:to>
    <xdr:sp macro="" textlink="">
      <xdr:nvSpPr>
        <xdr:cNvPr id="2" name="TextBox 1"/>
        <xdr:cNvSpPr txBox="1"/>
      </xdr:nvSpPr>
      <xdr:spPr>
        <a:xfrm>
          <a:off x="76200" y="85724"/>
          <a:ext cx="4171950"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These datasheets contain what is output by </a:t>
          </a:r>
          <a:r>
            <a:rPr lang="en-GB" sz="1100" b="1" i="1" smtClean="0">
              <a:solidFill>
                <a:schemeClr val="dk1"/>
              </a:solidFill>
              <a:latin typeface="+mn-lt"/>
              <a:ea typeface="+mn-ea"/>
              <a:cs typeface="+mn-cs"/>
            </a:rPr>
            <a:t>Star in a Box</a:t>
          </a:r>
          <a:r>
            <a:rPr lang="en-GB" sz="1100" b="0" i="0" smtClean="0">
              <a:solidFill>
                <a:schemeClr val="dk1"/>
              </a:solidFill>
              <a:latin typeface="+mn-lt"/>
              <a:ea typeface="+mn-ea"/>
              <a:cs typeface="+mn-cs"/>
            </a:rPr>
            <a:t>: time, radius, luminosity, temperature and mass. Time is in millions of years, while the radius, luminosity and mass are given relative to the Sun's current values: R_sun, L_sun and M_sun. These parameters can be accessed from the </a:t>
          </a:r>
          <a:r>
            <a:rPr lang="en-GB" sz="1100" b="1" i="1" smtClean="0">
              <a:solidFill>
                <a:schemeClr val="dk1"/>
              </a:solidFill>
              <a:latin typeface="+mn-lt"/>
              <a:ea typeface="+mn-ea"/>
              <a:cs typeface="+mn-cs"/>
            </a:rPr>
            <a:t>Data</a:t>
          </a:r>
          <a:r>
            <a:rPr lang="en-GB" sz="1100" b="0" i="0" smtClean="0">
              <a:solidFill>
                <a:schemeClr val="dk1"/>
              </a:solidFill>
              <a:latin typeface="+mn-lt"/>
              <a:ea typeface="+mn-ea"/>
              <a:cs typeface="+mn-cs"/>
            </a:rPr>
            <a:t> menu under </a:t>
          </a:r>
          <a:r>
            <a:rPr lang="en-GB" sz="1100" b="1" i="1" smtClean="0">
              <a:solidFill>
                <a:schemeClr val="dk1"/>
              </a:solidFill>
              <a:latin typeface="+mn-lt"/>
              <a:ea typeface="+mn-ea"/>
              <a:cs typeface="+mn-cs"/>
            </a:rPr>
            <a:t>User Parameters...</a:t>
          </a:r>
          <a:r>
            <a:rPr lang="en-GB" sz="1100" b="0" i="0" smtClean="0">
              <a:solidFill>
                <a:schemeClr val="dk1"/>
              </a:solidFill>
              <a:latin typeface="+mn-lt"/>
              <a:ea typeface="+mn-ea"/>
              <a:cs typeface="+mn-cs"/>
            </a:rPr>
            <a:t> and can be used for converting to SI units.</a:t>
          </a:r>
        </a:p>
        <a:p>
          <a:endParaRPr lang="en-GB" sz="1100" b="0" i="0" smtClean="0">
            <a:solidFill>
              <a:schemeClr val="dk1"/>
            </a:solidFill>
            <a:latin typeface="+mn-lt"/>
            <a:ea typeface="+mn-ea"/>
            <a:cs typeface="+mn-cs"/>
          </a:endParaRPr>
        </a:p>
        <a:p>
          <a:r>
            <a:rPr lang="en-GB" sz="1100" b="0" i="0" smtClean="0">
              <a:solidFill>
                <a:schemeClr val="dk1"/>
              </a:solidFill>
              <a:latin typeface="+mn-lt"/>
              <a:ea typeface="+mn-ea"/>
              <a:cs typeface="+mn-cs"/>
            </a:rPr>
            <a:t>The data shown are for star masses of 1, 0.2, 0.65, 2, 4, 6, 10, 20, 30 and 40 solar masses.</a:t>
          </a:r>
        </a:p>
        <a:p>
          <a:endParaRPr lang="en-GB" sz="1100"/>
        </a:p>
      </xdr:txBody>
    </xdr:sp>
    <xdr:clientData/>
  </xdr:twoCellAnchor>
  <xdr:twoCellAnchor>
    <xdr:from>
      <xdr:col>7</xdr:col>
      <xdr:colOff>95250</xdr:colOff>
      <xdr:row>0</xdr:row>
      <xdr:rowOff>85724</xdr:rowOff>
    </xdr:from>
    <xdr:to>
      <xdr:col>15</xdr:col>
      <xdr:colOff>228600</xdr:colOff>
      <xdr:row>12</xdr:row>
      <xdr:rowOff>190499</xdr:rowOff>
    </xdr:to>
    <xdr:sp macro="" textlink="">
      <xdr:nvSpPr>
        <xdr:cNvPr id="3" name="TextBox 2"/>
        <xdr:cNvSpPr txBox="1"/>
      </xdr:nvSpPr>
      <xdr:spPr>
        <a:xfrm>
          <a:off x="4362450" y="85724"/>
          <a:ext cx="5010150"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For each</a:t>
          </a:r>
          <a:r>
            <a:rPr lang="en-GB" sz="1100" baseline="0" smtClean="0">
              <a:solidFill>
                <a:schemeClr val="dk1"/>
              </a:solidFill>
              <a:latin typeface="+mn-lt"/>
              <a:ea typeface="+mn-ea"/>
              <a:cs typeface="+mn-cs"/>
            </a:rPr>
            <a:t> mass of star, a</a:t>
          </a:r>
          <a:r>
            <a:rPr lang="en-GB" sz="1100" smtClean="0">
              <a:solidFill>
                <a:schemeClr val="dk1"/>
              </a:solidFill>
              <a:latin typeface="+mn-lt"/>
              <a:ea typeface="+mn-ea"/>
              <a:cs typeface="+mn-cs"/>
            </a:rPr>
            <a:t>dditional columns have been created:</a:t>
          </a:r>
        </a:p>
        <a:p>
          <a:r>
            <a:rPr lang="en-GB" sz="1100" b="1" smtClean="0">
              <a:solidFill>
                <a:schemeClr val="dk1"/>
              </a:solidFill>
              <a:latin typeface="+mn-lt"/>
              <a:ea typeface="+mn-ea"/>
              <a:cs typeface="+mn-cs"/>
            </a:rPr>
            <a:t>Emissive power</a:t>
          </a:r>
          <a:r>
            <a:rPr lang="en-GB" sz="1100" b="0" smtClean="0">
              <a:solidFill>
                <a:schemeClr val="dk1"/>
              </a:solidFill>
              <a:latin typeface="+mn-lt"/>
              <a:ea typeface="+mn-ea"/>
              <a:cs typeface="+mn-cs"/>
            </a:rPr>
            <a:t> [EmPow, W/m2] (luminosity per unit surface area) - used for proving the Stephan-Boltzmann Law</a:t>
          </a:r>
        </a:p>
        <a:p>
          <a:r>
            <a:rPr lang="en-GB" sz="1100" b="1" smtClean="0">
              <a:solidFill>
                <a:schemeClr val="dk1"/>
              </a:solidFill>
              <a:latin typeface="+mn-lt"/>
              <a:ea typeface="+mn-ea"/>
              <a:cs typeface="+mn-cs"/>
            </a:rPr>
            <a:t>Relative Time</a:t>
          </a:r>
          <a:r>
            <a:rPr lang="en-GB" sz="1100" b="0" smtClean="0">
              <a:solidFill>
                <a:schemeClr val="dk1"/>
              </a:solidFill>
              <a:latin typeface="+mn-lt"/>
              <a:ea typeface="+mn-ea"/>
              <a:cs typeface="+mn-cs"/>
            </a:rPr>
            <a:t> [RelT] (time as a fraction of the star's life) - used for plotting stellar evolution on same time axis</a:t>
          </a:r>
        </a:p>
        <a:p>
          <a:endParaRPr lang="en-GB" sz="1100" b="0" smtClean="0">
            <a:solidFill>
              <a:schemeClr val="dk1"/>
            </a:solidFill>
            <a:latin typeface="+mn-lt"/>
            <a:ea typeface="+mn-ea"/>
            <a:cs typeface="+mn-cs"/>
          </a:endParaRPr>
        </a:p>
        <a:p>
          <a:r>
            <a:rPr lang="en-GB" sz="1100" smtClean="0">
              <a:solidFill>
                <a:schemeClr val="dk1"/>
              </a:solidFill>
              <a:latin typeface="+mn-lt"/>
              <a:ea typeface="+mn-ea"/>
              <a:cs typeface="+mn-cs"/>
            </a:rPr>
            <a:t>Other suggested columns for advanced studies:</a:t>
          </a:r>
        </a:p>
        <a:p>
          <a:r>
            <a:rPr lang="en-GB" sz="1100" b="1" smtClean="0">
              <a:solidFill>
                <a:schemeClr val="dk1"/>
              </a:solidFill>
              <a:latin typeface="+mn-lt"/>
              <a:ea typeface="+mn-ea"/>
              <a:cs typeface="+mn-cs"/>
            </a:rPr>
            <a:t>Stellar wind Mass loss rate</a:t>
          </a:r>
          <a:r>
            <a:rPr lang="en-GB" sz="1100" b="0" smtClean="0">
              <a:solidFill>
                <a:schemeClr val="dk1"/>
              </a:solidFill>
              <a:latin typeface="+mn-lt"/>
              <a:ea typeface="+mn-ea"/>
              <a:cs typeface="+mn-cs"/>
            </a:rPr>
            <a:t> [Wind dM/dt, kg/s] - rate at which the star loses mass through the stellar wind</a:t>
          </a:r>
        </a:p>
        <a:p>
          <a:r>
            <a:rPr lang="en-GB" sz="1100" b="1" smtClean="0">
              <a:solidFill>
                <a:schemeClr val="dk1"/>
              </a:solidFill>
              <a:latin typeface="+mn-lt"/>
              <a:ea typeface="+mn-ea"/>
              <a:cs typeface="+mn-cs"/>
            </a:rPr>
            <a:t>Nuclear fusion mass loss rate</a:t>
          </a:r>
          <a:r>
            <a:rPr lang="en-GB" sz="1100" b="0" smtClean="0">
              <a:solidFill>
                <a:schemeClr val="dk1"/>
              </a:solidFill>
              <a:latin typeface="+mn-lt"/>
              <a:ea typeface="+mn-ea"/>
              <a:cs typeface="+mn-cs"/>
            </a:rPr>
            <a:t> [Fusion dM/dt, kg/s] - rate at which the star loses mass through nuclear fusion</a:t>
          </a:r>
        </a:p>
        <a:p>
          <a:r>
            <a:rPr lang="en-GB" sz="1100" b="1" smtClean="0">
              <a:solidFill>
                <a:schemeClr val="dk1"/>
              </a:solidFill>
              <a:latin typeface="+mn-lt"/>
              <a:ea typeface="+mn-ea"/>
              <a:cs typeface="+mn-cs"/>
            </a:rPr>
            <a:t>Wind/Fusion ratio</a:t>
          </a:r>
          <a:r>
            <a:rPr lang="en-GB" sz="1100" b="0" smtClean="0">
              <a:solidFill>
                <a:schemeClr val="dk1"/>
              </a:solidFill>
              <a:latin typeface="+mn-lt"/>
              <a:ea typeface="+mn-ea"/>
              <a:cs typeface="+mn-cs"/>
            </a:rPr>
            <a:t> - ratio between the mass loss from the stellar wind and nuclear fusion.</a:t>
          </a:r>
        </a:p>
      </xdr:txBody>
    </xdr:sp>
    <xdr:clientData/>
  </xdr:twoCellAnchor>
  <xdr:twoCellAnchor>
    <xdr:from>
      <xdr:col>12</xdr:col>
      <xdr:colOff>0</xdr:colOff>
      <xdr:row>13</xdr:row>
      <xdr:rowOff>180975</xdr:rowOff>
    </xdr:from>
    <xdr:to>
      <xdr:col>15</xdr:col>
      <xdr:colOff>228600</xdr:colOff>
      <xdr:row>16</xdr:row>
      <xdr:rowOff>9525</xdr:rowOff>
    </xdr:to>
    <xdr:sp macro="" textlink="">
      <xdr:nvSpPr>
        <xdr:cNvPr id="4" name="TextBox 3">
          <a:hlinkClick xmlns:r="http://schemas.openxmlformats.org/officeDocument/2006/relationships" r:id="rId1"/>
        </xdr:cNvPr>
        <xdr:cNvSpPr txBox="1"/>
      </xdr:nvSpPr>
      <xdr:spPr>
        <a:xfrm>
          <a:off x="7315200" y="2657475"/>
          <a:ext cx="20574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rgbClr val="FF0000"/>
              </a:solidFill>
            </a:rPr>
            <a:t>Go to</a:t>
          </a:r>
          <a:r>
            <a:rPr lang="en-GB" sz="1800" b="1" baseline="0">
              <a:solidFill>
                <a:srgbClr val="FF0000"/>
              </a:solidFill>
            </a:rPr>
            <a:t> next page &gt;</a:t>
          </a:r>
          <a:endParaRPr lang="en-GB"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171449</xdr:rowOff>
    </xdr:from>
    <xdr:to>
      <xdr:col>9</xdr:col>
      <xdr:colOff>190500</xdr:colOff>
      <xdr:row>8</xdr:row>
      <xdr:rowOff>180974</xdr:rowOff>
    </xdr:to>
    <xdr:sp macro="" textlink="">
      <xdr:nvSpPr>
        <xdr:cNvPr id="2" name="TextBox 1"/>
        <xdr:cNvSpPr txBox="1"/>
      </xdr:nvSpPr>
      <xdr:spPr>
        <a:xfrm>
          <a:off x="257175" y="171449"/>
          <a:ext cx="541972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To study the way in which the stars change, we can plot their properties over time and look for any trends.</a:t>
          </a:r>
        </a:p>
        <a:p>
          <a:endParaRPr lang="en-GB" sz="1100" smtClean="0">
            <a:solidFill>
              <a:schemeClr val="dk1"/>
            </a:solidFill>
            <a:latin typeface="+mn-lt"/>
            <a:ea typeface="+mn-ea"/>
            <a:cs typeface="+mn-cs"/>
          </a:endParaRPr>
        </a:p>
        <a:p>
          <a:r>
            <a:rPr lang="en-GB" sz="1100" smtClean="0">
              <a:solidFill>
                <a:schemeClr val="dk1"/>
              </a:solidFill>
              <a:latin typeface="+mn-lt"/>
              <a:ea typeface="+mn-ea"/>
              <a:cs typeface="+mn-cs"/>
            </a:rPr>
            <a:t>The graphs on this page show how the radius, luminosity, mass and temperature vary of a star's life for a range of masses.</a:t>
          </a:r>
        </a:p>
        <a:p>
          <a:endParaRPr lang="en-GB"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rgbClr val="FF0000"/>
              </a:solidFill>
              <a:effectLst/>
              <a:latin typeface="+mn-lt"/>
              <a:ea typeface="+mn-ea"/>
              <a:cs typeface="+mn-cs"/>
            </a:rPr>
            <a:t>Describe how the various properties vary for the a 1 solar mass star over its life. Can you think why they might change?</a:t>
          </a:r>
          <a:endParaRPr lang="en-GB">
            <a:solidFill>
              <a:srgbClr val="FF0000"/>
            </a:solidFill>
            <a:effectLst/>
          </a:endParaRPr>
        </a:p>
      </xdr:txBody>
    </xdr:sp>
    <xdr:clientData/>
  </xdr:twoCellAnchor>
  <xdr:twoCellAnchor>
    <xdr:from>
      <xdr:col>9</xdr:col>
      <xdr:colOff>323849</xdr:colOff>
      <xdr:row>0</xdr:row>
      <xdr:rowOff>171449</xdr:rowOff>
    </xdr:from>
    <xdr:to>
      <xdr:col>18</xdr:col>
      <xdr:colOff>219074</xdr:colOff>
      <xdr:row>8</xdr:row>
      <xdr:rowOff>180974</xdr:rowOff>
    </xdr:to>
    <xdr:sp macro="" textlink="">
      <xdr:nvSpPr>
        <xdr:cNvPr id="3" name="TextBox 2"/>
        <xdr:cNvSpPr txBox="1"/>
      </xdr:nvSpPr>
      <xdr:spPr>
        <a:xfrm>
          <a:off x="5810249" y="171449"/>
          <a:ext cx="538162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You may wish</a:t>
          </a:r>
          <a:r>
            <a:rPr lang="en-GB" sz="1100" baseline="0" smtClean="0">
              <a:solidFill>
                <a:schemeClr val="dk1"/>
              </a:solidFill>
              <a:latin typeface="+mn-lt"/>
              <a:ea typeface="+mn-ea"/>
              <a:cs typeface="+mn-cs"/>
            </a:rPr>
            <a:t> to add additional star masses to each chart, or change the axis ranges. You may find it useful change to logarithmic scales.</a:t>
          </a:r>
          <a:endParaRPr lang="en-GB" sz="1100" b="0" i="0" baseline="0" smtClean="0">
            <a:solidFill>
              <a:schemeClr val="dk1"/>
            </a:solidFill>
            <a:latin typeface="+mn-lt"/>
            <a:ea typeface="+mn-ea"/>
            <a:cs typeface="+mn-cs"/>
          </a:endParaRPr>
        </a:p>
        <a:p>
          <a:endParaRPr lang="en-GB" sz="1100" b="0" i="0" baseline="0" smtClean="0">
            <a:solidFill>
              <a:schemeClr val="dk1"/>
            </a:solidFill>
            <a:effectLst/>
            <a:latin typeface="+mn-lt"/>
            <a:ea typeface="+mn-ea"/>
            <a:cs typeface="+mn-cs"/>
          </a:endParaRPr>
        </a:p>
        <a:p>
          <a:r>
            <a:rPr lang="en-GB" sz="1100" b="1">
              <a:solidFill>
                <a:srgbClr val="FF0000"/>
              </a:solidFill>
              <a:effectLst/>
              <a:latin typeface="+mn-lt"/>
              <a:ea typeface="+mn-ea"/>
              <a:cs typeface="+mn-cs"/>
            </a:rPr>
            <a:t>Add other stars to the plots. How do they compare with the 1 solar mass star?</a:t>
          </a:r>
        </a:p>
        <a:p>
          <a:endParaRPr lang="en-GB" b="1">
            <a:solidFill>
              <a:srgbClr val="FF0000"/>
            </a:solidFill>
            <a:effectLst/>
          </a:endParaRPr>
        </a:p>
        <a:p>
          <a:r>
            <a:rPr lang="en-GB" sz="1100" b="1">
              <a:solidFill>
                <a:srgbClr val="FF0000"/>
              </a:solidFill>
              <a:effectLst/>
              <a:latin typeface="+mn-lt"/>
              <a:ea typeface="+mn-ea"/>
              <a:cs typeface="+mn-cs"/>
            </a:rPr>
            <a:t>Referring back to </a:t>
          </a:r>
          <a:r>
            <a:rPr lang="en-GB" sz="1100" b="1" i="1">
              <a:solidFill>
                <a:srgbClr val="FF0000"/>
              </a:solidFill>
              <a:effectLst/>
              <a:latin typeface="+mn-lt"/>
              <a:ea typeface="+mn-ea"/>
              <a:cs typeface="+mn-cs"/>
            </a:rPr>
            <a:t>Star in a Box</a:t>
          </a:r>
          <a:r>
            <a:rPr lang="en-GB" sz="1100" b="1">
              <a:solidFill>
                <a:srgbClr val="FF0000"/>
              </a:solidFill>
              <a:effectLst/>
              <a:latin typeface="+mn-lt"/>
              <a:ea typeface="+mn-ea"/>
              <a:cs typeface="+mn-cs"/>
            </a:rPr>
            <a:t>, how are the changes linked to what's happening within the star?</a:t>
          </a:r>
          <a:endParaRPr lang="en-GB" b="1">
            <a:solidFill>
              <a:srgbClr val="FF0000"/>
            </a:solidFill>
            <a:effectLst/>
          </a:endParaRPr>
        </a:p>
      </xdr:txBody>
    </xdr:sp>
    <xdr:clientData/>
  </xdr:twoCellAnchor>
  <xdr:twoCellAnchor>
    <xdr:from>
      <xdr:col>0</xdr:col>
      <xdr:colOff>257174</xdr:colOff>
      <xdr:row>9</xdr:row>
      <xdr:rowOff>42861</xdr:rowOff>
    </xdr:from>
    <xdr:to>
      <xdr:col>9</xdr:col>
      <xdr:colOff>171449</xdr:colOff>
      <xdr:row>21</xdr:row>
      <xdr:rowOff>85724</xdr:rowOff>
    </xdr:to>
    <xdr:graphicFrame macro="">
      <xdr:nvGraphicFramePr>
        <xdr:cNvPr id="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314325</xdr:colOff>
      <xdr:row>9</xdr:row>
      <xdr:rowOff>42861</xdr:rowOff>
    </xdr:from>
    <xdr:to>
      <xdr:col>18</xdr:col>
      <xdr:colOff>228600</xdr:colOff>
      <xdr:row>21</xdr:row>
      <xdr:rowOff>85724</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257174</xdr:colOff>
      <xdr:row>21</xdr:row>
      <xdr:rowOff>133350</xdr:rowOff>
    </xdr:from>
    <xdr:to>
      <xdr:col>9</xdr:col>
      <xdr:colOff>171449</xdr:colOff>
      <xdr:row>33</xdr:row>
      <xdr:rowOff>176213</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21</xdr:row>
      <xdr:rowOff>133350</xdr:rowOff>
    </xdr:from>
    <xdr:to>
      <xdr:col>18</xdr:col>
      <xdr:colOff>228600</xdr:colOff>
      <xdr:row>33</xdr:row>
      <xdr:rowOff>176213</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33</xdr:row>
      <xdr:rowOff>152400</xdr:rowOff>
    </xdr:from>
    <xdr:to>
      <xdr:col>18</xdr:col>
      <xdr:colOff>247650</xdr:colOff>
      <xdr:row>35</xdr:row>
      <xdr:rowOff>161925</xdr:rowOff>
    </xdr:to>
    <xdr:sp macro="" textlink="">
      <xdr:nvSpPr>
        <xdr:cNvPr id="8" name="TextBox 7">
          <a:hlinkClick xmlns:r="http://schemas.openxmlformats.org/officeDocument/2006/relationships" r:id="rId5"/>
        </xdr:cNvPr>
        <xdr:cNvSpPr txBox="1"/>
      </xdr:nvSpPr>
      <xdr:spPr>
        <a:xfrm>
          <a:off x="9144000" y="6438900"/>
          <a:ext cx="20764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800" b="1">
              <a:solidFill>
                <a:srgbClr val="FF0000"/>
              </a:solidFill>
            </a:rPr>
            <a:t>Go to next page &gt;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295274</xdr:colOff>
      <xdr:row>0</xdr:row>
      <xdr:rowOff>152400</xdr:rowOff>
    </xdr:from>
    <xdr:to>
      <xdr:col>8</xdr:col>
      <xdr:colOff>152399</xdr:colOff>
      <xdr:row>7</xdr:row>
      <xdr:rowOff>95250</xdr:rowOff>
    </xdr:to>
    <xdr:sp macro="" textlink="">
      <xdr:nvSpPr>
        <xdr:cNvPr id="2" name="TextBox 1"/>
        <xdr:cNvSpPr txBox="1"/>
      </xdr:nvSpPr>
      <xdr:spPr>
        <a:xfrm>
          <a:off x="295274" y="152400"/>
          <a:ext cx="473392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page shows the Hertzsprung-Russell diagram for all the stars shown on one plot. It provides a useful comparison between their evolution over time.</a:t>
          </a:r>
        </a:p>
        <a:p>
          <a:endParaRPr lang="en-GB" sz="1100"/>
        </a:p>
        <a:p>
          <a:pPr marL="0" marR="0" indent="0" defTabSz="914400" eaLnBrk="1" fontAlgn="auto" latinLnBrk="0" hangingPunct="1">
            <a:lnSpc>
              <a:spcPct val="100000"/>
            </a:lnSpc>
            <a:spcBef>
              <a:spcPts val="0"/>
            </a:spcBef>
            <a:spcAft>
              <a:spcPts val="0"/>
            </a:spcAft>
            <a:buClrTx/>
            <a:buSzTx/>
            <a:buFontTx/>
            <a:buNone/>
            <a:tabLst/>
            <a:defRPr/>
          </a:pPr>
          <a:r>
            <a:rPr lang="en-GB" sz="1100" smtClean="0">
              <a:solidFill>
                <a:schemeClr val="dk1"/>
              </a:solidFill>
              <a:latin typeface="+mn-lt"/>
              <a:ea typeface="+mn-ea"/>
              <a:cs typeface="+mn-cs"/>
            </a:rPr>
            <a:t>This plot shows the Hertzsprung-Russell diagram for all masses of stars. As in the </a:t>
          </a:r>
          <a:r>
            <a:rPr lang="en-GB" sz="1100" b="1" i="1" smtClean="0">
              <a:solidFill>
                <a:schemeClr val="dk1"/>
              </a:solidFill>
              <a:latin typeface="+mn-lt"/>
              <a:ea typeface="+mn-ea"/>
              <a:cs typeface="+mn-cs"/>
            </a:rPr>
            <a:t>Star in a Box</a:t>
          </a:r>
          <a:r>
            <a:rPr lang="en-GB" sz="1100" b="0" i="0" smtClean="0">
              <a:solidFill>
                <a:schemeClr val="dk1"/>
              </a:solidFill>
              <a:latin typeface="+mn-lt"/>
              <a:ea typeface="+mn-ea"/>
              <a:cs typeface="+mn-cs"/>
            </a:rPr>
            <a:t> web-app, the luminosity and surface temperature are plotted on logarithmic scales, with the temperature axis reversed. </a:t>
          </a:r>
          <a:r>
            <a:rPr lang="en-GB" sz="1100" b="1">
              <a:solidFill>
                <a:srgbClr val="FF0000"/>
              </a:solidFill>
              <a:effectLst/>
              <a:latin typeface="+mn-lt"/>
              <a:ea typeface="+mn-ea"/>
              <a:cs typeface="+mn-cs"/>
            </a:rPr>
            <a:t>Can you identify the different regions of the Hertzprung-Russell Diagram?</a:t>
          </a:r>
          <a:endParaRPr lang="en-GB">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GB" sz="1100" b="0" i="0" smtClean="0">
            <a:solidFill>
              <a:schemeClr val="dk1"/>
            </a:solidFill>
            <a:latin typeface="+mn-lt"/>
            <a:ea typeface="+mn-ea"/>
            <a:cs typeface="+mn-cs"/>
          </a:endParaRPr>
        </a:p>
      </xdr:txBody>
    </xdr:sp>
    <xdr:clientData/>
  </xdr:twoCellAnchor>
  <xdr:twoCellAnchor>
    <xdr:from>
      <xdr:col>8</xdr:col>
      <xdr:colOff>209550</xdr:colOff>
      <xdr:row>0</xdr:row>
      <xdr:rowOff>152400</xdr:rowOff>
    </xdr:from>
    <xdr:to>
      <xdr:col>16</xdr:col>
      <xdr:colOff>95250</xdr:colOff>
      <xdr:row>7</xdr:row>
      <xdr:rowOff>114300</xdr:rowOff>
    </xdr:to>
    <xdr:sp macro="" textlink="">
      <xdr:nvSpPr>
        <xdr:cNvPr id="3" name="TextBox 2"/>
        <xdr:cNvSpPr txBox="1"/>
      </xdr:nvSpPr>
      <xdr:spPr>
        <a:xfrm>
          <a:off x="5086350" y="152400"/>
          <a:ext cx="476250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The grey diagonal line shows a line of constant radius, i.e. the luminosity at a range of surface temperatures for a given radius. Any point along this line has the same radius. It is derived from the Stephan-Boltzmann law (see the next page).</a:t>
          </a:r>
        </a:p>
        <a:p>
          <a:pPr marL="0" marR="0" indent="0" defTabSz="914400" eaLnBrk="1" fontAlgn="auto" latinLnBrk="0" hangingPunct="1">
            <a:lnSpc>
              <a:spcPct val="100000"/>
            </a:lnSpc>
            <a:spcBef>
              <a:spcPts val="0"/>
            </a:spcBef>
            <a:spcAft>
              <a:spcPts val="0"/>
            </a:spcAft>
            <a:buClrTx/>
            <a:buSzTx/>
            <a:buFontTx/>
            <a:buNone/>
            <a:tabLst/>
            <a:defRPr/>
          </a:pPr>
          <a:endParaRPr lang="en-GB"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smtClean="0">
              <a:solidFill>
                <a:schemeClr val="dk1"/>
              </a:solidFill>
              <a:latin typeface="+mn-lt"/>
              <a:ea typeface="+mn-ea"/>
              <a:cs typeface="+mn-cs"/>
            </a:rPr>
            <a:t>By default it is set to be the Sun's radius. </a:t>
          </a:r>
          <a:r>
            <a:rPr lang="en-GB" sz="1100">
              <a:solidFill>
                <a:schemeClr val="dk1"/>
              </a:solidFill>
              <a:effectLst/>
              <a:latin typeface="+mn-lt"/>
              <a:ea typeface="+mn-ea"/>
              <a:cs typeface="+mn-cs"/>
            </a:rPr>
            <a:t>Change the radius used for the fit by altering</a:t>
          </a:r>
          <a:r>
            <a:rPr lang="en-GB" sz="1100" baseline="0">
              <a:solidFill>
                <a:schemeClr val="dk1"/>
              </a:solidFill>
              <a:effectLst/>
              <a:latin typeface="+mn-lt"/>
              <a:ea typeface="+mn-ea"/>
              <a:cs typeface="+mn-cs"/>
            </a:rPr>
            <a:t> the red value </a:t>
          </a:r>
          <a:r>
            <a:rPr lang="en-GB" sz="1100">
              <a:solidFill>
                <a:schemeClr val="dk1"/>
              </a:solidFill>
              <a:effectLst/>
              <a:latin typeface="+mn-lt"/>
              <a:ea typeface="+mn-ea"/>
              <a:cs typeface="+mn-cs"/>
            </a:rPr>
            <a:t>on the right. </a:t>
          </a:r>
          <a:r>
            <a:rPr lang="en-GB" sz="1100" b="1">
              <a:solidFill>
                <a:srgbClr val="FF0000"/>
              </a:solidFill>
              <a:effectLst/>
              <a:latin typeface="+mn-lt"/>
              <a:ea typeface="+mn-ea"/>
              <a:cs typeface="+mn-cs"/>
            </a:rPr>
            <a:t>What to you notice?</a:t>
          </a:r>
          <a:endParaRPr lang="en-GB" sz="1100" smtClean="0">
            <a:solidFill>
              <a:srgbClr val="FF0000"/>
            </a:solidFill>
            <a:latin typeface="+mn-lt"/>
            <a:ea typeface="+mn-ea"/>
            <a:cs typeface="+mn-cs"/>
          </a:endParaRPr>
        </a:p>
        <a:p>
          <a:endParaRPr lang="en-GB" sz="1100"/>
        </a:p>
      </xdr:txBody>
    </xdr:sp>
    <xdr:clientData/>
  </xdr:twoCellAnchor>
  <xdr:twoCellAnchor>
    <xdr:from>
      <xdr:col>0</xdr:col>
      <xdr:colOff>304799</xdr:colOff>
      <xdr:row>7</xdr:row>
      <xdr:rowOff>176212</xdr:rowOff>
    </xdr:from>
    <xdr:to>
      <xdr:col>16</xdr:col>
      <xdr:colOff>104774</xdr:colOff>
      <xdr:row>29</xdr:row>
      <xdr:rowOff>133350</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276225</xdr:colOff>
      <xdr:row>27</xdr:row>
      <xdr:rowOff>123825</xdr:rowOff>
    </xdr:from>
    <xdr:to>
      <xdr:col>19</xdr:col>
      <xdr:colOff>523875</xdr:colOff>
      <xdr:row>29</xdr:row>
      <xdr:rowOff>133350</xdr:rowOff>
    </xdr:to>
    <xdr:sp macro="" textlink="">
      <xdr:nvSpPr>
        <xdr:cNvPr id="6" name="TextBox 5">
          <a:hlinkClick xmlns:r="http://schemas.openxmlformats.org/officeDocument/2006/relationships" r:id="rId2"/>
        </xdr:cNvPr>
        <xdr:cNvSpPr txBox="1"/>
      </xdr:nvSpPr>
      <xdr:spPr>
        <a:xfrm>
          <a:off x="10029825" y="5267325"/>
          <a:ext cx="20764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800" b="1">
              <a:solidFill>
                <a:srgbClr val="FF0000"/>
              </a:solidFill>
            </a:rPr>
            <a:t>Go to next page &gt;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47625</xdr:rowOff>
    </xdr:from>
    <xdr:to>
      <xdr:col>6</xdr:col>
      <xdr:colOff>247650</xdr:colOff>
      <xdr:row>4</xdr:row>
      <xdr:rowOff>104775</xdr:rowOff>
    </xdr:to>
    <xdr:sp macro="" textlink="">
      <xdr:nvSpPr>
        <xdr:cNvPr id="2" name="TextBox 1"/>
        <xdr:cNvSpPr txBox="1"/>
      </xdr:nvSpPr>
      <xdr:spPr>
        <a:xfrm>
          <a:off x="171450" y="47625"/>
          <a:ext cx="37338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We</a:t>
          </a:r>
          <a:r>
            <a:rPr lang="en-GB" sz="1100" baseline="0"/>
            <a:t> can compare the emission from stars with that from a "perfect emitter", or a black body. Black bodies have a well defined relationship between their temperature and the amount of light they emit.</a:t>
          </a:r>
          <a:endParaRPr lang="en-GB" sz="1100"/>
        </a:p>
      </xdr:txBody>
    </xdr:sp>
    <xdr:clientData/>
  </xdr:twoCellAnchor>
  <xdr:twoCellAnchor>
    <xdr:from>
      <xdr:col>6</xdr:col>
      <xdr:colOff>423863</xdr:colOff>
      <xdr:row>0</xdr:row>
      <xdr:rowOff>47625</xdr:rowOff>
    </xdr:from>
    <xdr:to>
      <xdr:col>14</xdr:col>
      <xdr:colOff>23813</xdr:colOff>
      <xdr:row>6</xdr:row>
      <xdr:rowOff>114300</xdr:rowOff>
    </xdr:to>
    <xdr:sp macro="" textlink="">
      <xdr:nvSpPr>
        <xdr:cNvPr id="4" name="TextBox 3"/>
        <xdr:cNvSpPr txBox="1"/>
      </xdr:nvSpPr>
      <xdr:spPr>
        <a:xfrm>
          <a:off x="4081463" y="47625"/>
          <a:ext cx="447675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This graph shows the emissive power (power per unit area) against temperature for each star. The emissive power, </a:t>
          </a:r>
          <a:r>
            <a:rPr lang="en-GB" sz="1100" b="1" i="1">
              <a:solidFill>
                <a:srgbClr val="0070C0"/>
              </a:solidFill>
              <a:effectLst/>
              <a:latin typeface="+mn-lt"/>
              <a:ea typeface="+mn-ea"/>
              <a:cs typeface="+mn-cs"/>
            </a:rPr>
            <a:t>J</a:t>
          </a:r>
          <a:r>
            <a:rPr lang="en-GB" sz="1100" b="0" i="0">
              <a:solidFill>
                <a:schemeClr val="dk1"/>
              </a:solidFill>
              <a:effectLst/>
              <a:latin typeface="+mn-lt"/>
              <a:ea typeface="+mn-ea"/>
              <a:cs typeface="+mn-cs"/>
            </a:rPr>
            <a:t>,  is calculated in W/m² using</a:t>
          </a:r>
          <a:r>
            <a:rPr lang="en-GB" sz="1100" b="0" i="0" baseline="0">
              <a:solidFill>
                <a:schemeClr val="dk1"/>
              </a:solidFill>
              <a:effectLst/>
              <a:latin typeface="+mn-lt"/>
              <a:ea typeface="+mn-ea"/>
              <a:cs typeface="+mn-cs"/>
            </a:rPr>
            <a:t> the equation </a:t>
          </a:r>
          <a:r>
            <a:rPr lang="en-GB" sz="1100" b="1" i="1">
              <a:solidFill>
                <a:srgbClr val="0070C0"/>
              </a:solidFill>
              <a:effectLst/>
              <a:latin typeface="+mn-lt"/>
              <a:ea typeface="+mn-ea"/>
              <a:cs typeface="+mn-cs"/>
            </a:rPr>
            <a:t>J = L / 4</a:t>
          </a:r>
          <a:r>
            <a:rPr lang="el-GR" sz="1100" b="1" i="1">
              <a:solidFill>
                <a:srgbClr val="0070C0"/>
              </a:solidFill>
              <a:effectLst/>
              <a:latin typeface="+mn-lt"/>
              <a:ea typeface="+mn-ea"/>
              <a:cs typeface="+mn-cs"/>
            </a:rPr>
            <a:t>π</a:t>
          </a:r>
          <a:r>
            <a:rPr lang="en-GB" sz="1100" b="1" i="1">
              <a:solidFill>
                <a:srgbClr val="0070C0"/>
              </a:solidFill>
              <a:effectLst/>
              <a:latin typeface="+mn-lt"/>
              <a:ea typeface="+mn-ea"/>
              <a:cs typeface="+mn-cs"/>
            </a:rPr>
            <a:t>R</a:t>
          </a:r>
          <a:r>
            <a:rPr lang="en-GB" sz="1100" b="1" i="1" baseline="30000">
              <a:solidFill>
                <a:srgbClr val="0070C0"/>
              </a:solidFill>
              <a:effectLst/>
              <a:latin typeface="+mn-lt"/>
              <a:ea typeface="+mn-ea"/>
              <a:cs typeface="+mn-cs"/>
            </a:rPr>
            <a:t>2</a:t>
          </a:r>
          <a:r>
            <a:rPr lang="en-GB" sz="1100" b="0" i="0">
              <a:solidFill>
                <a:srgbClr val="0070C0"/>
              </a:solidFill>
              <a:effectLst/>
              <a:latin typeface="+mn-lt"/>
              <a:ea typeface="+mn-ea"/>
              <a:cs typeface="+mn-cs"/>
            </a:rPr>
            <a:t> </a:t>
          </a:r>
          <a:r>
            <a:rPr lang="en-GB" sz="1100" b="0" i="0">
              <a:solidFill>
                <a:schemeClr val="dk1"/>
              </a:solidFill>
              <a:effectLst/>
              <a:latin typeface="+mn-lt"/>
              <a:ea typeface="+mn-ea"/>
              <a:cs typeface="+mn-cs"/>
            </a:rPr>
            <a:t>, where </a:t>
          </a:r>
          <a:r>
            <a:rPr lang="en-GB" sz="1100" b="1" i="1">
              <a:solidFill>
                <a:srgbClr val="0070C0"/>
              </a:solidFill>
              <a:effectLst/>
              <a:latin typeface="+mn-lt"/>
              <a:ea typeface="+mn-ea"/>
              <a:cs typeface="+mn-cs"/>
            </a:rPr>
            <a:t>L</a:t>
          </a:r>
          <a:r>
            <a:rPr lang="en-GB" sz="1100" b="0" i="0">
              <a:solidFill>
                <a:schemeClr val="dk1"/>
              </a:solidFill>
              <a:effectLst/>
              <a:latin typeface="+mn-lt"/>
              <a:ea typeface="+mn-ea"/>
              <a:cs typeface="+mn-cs"/>
            </a:rPr>
            <a:t> and </a:t>
          </a:r>
          <a:r>
            <a:rPr lang="en-GB" sz="1100" b="1" i="1">
              <a:solidFill>
                <a:srgbClr val="0070C0"/>
              </a:solidFill>
              <a:effectLst/>
              <a:latin typeface="+mn-lt"/>
              <a:ea typeface="+mn-ea"/>
              <a:cs typeface="+mn-cs"/>
            </a:rPr>
            <a:t>R</a:t>
          </a:r>
          <a:r>
            <a:rPr lang="en-GB" sz="1100" b="0" i="0">
              <a:solidFill>
                <a:schemeClr val="dk1"/>
              </a:solidFill>
              <a:effectLst/>
              <a:latin typeface="+mn-lt"/>
              <a:ea typeface="+mn-ea"/>
              <a:cs typeface="+mn-cs"/>
            </a:rPr>
            <a:t> are the luminosity and radius, converted to SI units using the parameters:</a:t>
          </a:r>
          <a:endParaRPr lang="en-GB">
            <a:effectLst/>
          </a:endParaRPr>
        </a:p>
        <a:p>
          <a:r>
            <a:rPr lang="en-GB" sz="1100" b="1" i="1">
              <a:solidFill>
                <a:srgbClr val="0070C0"/>
              </a:solidFill>
              <a:effectLst/>
              <a:latin typeface="+mn-lt"/>
              <a:ea typeface="+mn-ea"/>
              <a:cs typeface="+mn-cs"/>
            </a:rPr>
            <a:t>L_sun = </a:t>
          </a:r>
          <a:r>
            <a:rPr lang="en-GB" sz="1100" b="1" i="0">
              <a:solidFill>
                <a:srgbClr val="0070C0"/>
              </a:solidFill>
              <a:effectLst/>
              <a:latin typeface="+mn-lt"/>
              <a:ea typeface="+mn-ea"/>
              <a:cs typeface="+mn-cs"/>
            </a:rPr>
            <a:t>3.846x10²⁶ W</a:t>
          </a:r>
          <a:endParaRPr lang="en-GB">
            <a:solidFill>
              <a:srgbClr val="0070C0"/>
            </a:solidFill>
            <a:effectLst/>
          </a:endParaRPr>
        </a:p>
        <a:p>
          <a:r>
            <a:rPr lang="en-GB" sz="1100" b="1" i="1">
              <a:solidFill>
                <a:srgbClr val="0070C0"/>
              </a:solidFill>
              <a:effectLst/>
              <a:latin typeface="+mn-lt"/>
              <a:ea typeface="+mn-ea"/>
              <a:cs typeface="+mn-cs"/>
            </a:rPr>
            <a:t>R_sun = </a:t>
          </a:r>
          <a:r>
            <a:rPr lang="en-GB" sz="1100" b="1" i="0">
              <a:solidFill>
                <a:srgbClr val="0070C0"/>
              </a:solidFill>
              <a:effectLst/>
              <a:latin typeface="+mn-lt"/>
              <a:ea typeface="+mn-ea"/>
              <a:cs typeface="+mn-cs"/>
            </a:rPr>
            <a:t>696 000 km</a:t>
          </a:r>
          <a:r>
            <a:rPr lang="en-GB" sz="1100" b="0" i="0">
              <a:solidFill>
                <a:schemeClr val="dk1"/>
              </a:solidFill>
              <a:effectLst/>
              <a:latin typeface="+mn-lt"/>
              <a:ea typeface="+mn-ea"/>
              <a:cs typeface="+mn-cs"/>
            </a:rPr>
            <a:t>.</a:t>
          </a:r>
          <a:endParaRPr lang="en-GB">
            <a:effectLst/>
          </a:endParaRPr>
        </a:p>
        <a:p>
          <a:endParaRPr lang="en-GB" sz="1100"/>
        </a:p>
      </xdr:txBody>
    </xdr:sp>
    <xdr:clientData/>
  </xdr:twoCellAnchor>
  <xdr:twoCellAnchor>
    <xdr:from>
      <xdr:col>14</xdr:col>
      <xdr:colOff>200025</xdr:colOff>
      <xdr:row>0</xdr:row>
      <xdr:rowOff>47625</xdr:rowOff>
    </xdr:from>
    <xdr:to>
      <xdr:col>20</xdr:col>
      <xdr:colOff>419100</xdr:colOff>
      <xdr:row>18</xdr:row>
      <xdr:rowOff>19050</xdr:rowOff>
    </xdr:to>
    <xdr:sp macro="" textlink="">
      <xdr:nvSpPr>
        <xdr:cNvPr id="6" name="TextBox 5"/>
        <xdr:cNvSpPr txBox="1"/>
      </xdr:nvSpPr>
      <xdr:spPr>
        <a:xfrm>
          <a:off x="8734425" y="47625"/>
          <a:ext cx="3876675" cy="340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effectLst/>
              <a:latin typeface="+mn-lt"/>
              <a:ea typeface="+mn-ea"/>
              <a:cs typeface="+mn-cs"/>
            </a:rPr>
            <a:t>What to you notice about the points for the various stars?</a:t>
          </a:r>
          <a:endParaRPr lang="en-GB">
            <a:solidFill>
              <a:srgbClr val="FF0000"/>
            </a:solidFill>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Change both vertical and horizontal scales to be Log scales.</a:t>
          </a:r>
          <a:endParaRPr lang="en-GB">
            <a:effectLst/>
          </a:endParaRPr>
        </a:p>
        <a:p>
          <a:endParaRPr lang="en-GB" sz="1100" b="1">
            <a:solidFill>
              <a:schemeClr val="dk1"/>
            </a:solidFill>
            <a:effectLst/>
            <a:latin typeface="+mn-lt"/>
            <a:ea typeface="+mn-ea"/>
            <a:cs typeface="+mn-cs"/>
          </a:endParaRPr>
        </a:p>
        <a:p>
          <a:r>
            <a:rPr lang="en-GB" sz="1100" b="1">
              <a:solidFill>
                <a:srgbClr val="FF0000"/>
              </a:solidFill>
              <a:effectLst/>
              <a:latin typeface="+mn-lt"/>
              <a:ea typeface="+mn-ea"/>
              <a:cs typeface="+mn-cs"/>
            </a:rPr>
            <a:t>What do you notice?</a:t>
          </a:r>
          <a:endParaRPr lang="en-GB">
            <a:solidFill>
              <a:srgbClr val="FF0000"/>
            </a:solidFill>
            <a:effectLst/>
          </a:endParaRPr>
        </a:p>
        <a:p>
          <a:endParaRPr lang="en-GB" sz="1100" smtClean="0">
            <a:solidFill>
              <a:schemeClr val="dk1"/>
            </a:solidFill>
            <a:latin typeface="+mn-lt"/>
            <a:ea typeface="+mn-ea"/>
            <a:cs typeface="+mn-cs"/>
          </a:endParaRPr>
        </a:p>
        <a:p>
          <a:r>
            <a:rPr lang="en-GB" sz="1100" smtClean="0">
              <a:solidFill>
                <a:schemeClr val="dk1"/>
              </a:solidFill>
              <a:latin typeface="+mn-lt"/>
              <a:ea typeface="+mn-ea"/>
              <a:cs typeface="+mn-cs"/>
            </a:rPr>
            <a:t>The Stefan-Boltzmann Law states that the emissive power of a black body is given by a power law,</a:t>
          </a:r>
          <a:r>
            <a:rPr lang="en-GB" sz="1100" baseline="0" smtClean="0">
              <a:solidFill>
                <a:schemeClr val="dk1"/>
              </a:solidFill>
              <a:latin typeface="+mn-lt"/>
              <a:ea typeface="+mn-ea"/>
              <a:cs typeface="+mn-cs"/>
            </a:rPr>
            <a:t> i.e. </a:t>
          </a:r>
          <a:r>
            <a:rPr lang="en-GB" sz="1100" b="1" i="0" baseline="0" smtClean="0">
              <a:solidFill>
                <a:srgbClr val="0070C0"/>
              </a:solidFill>
              <a:latin typeface="+mn-lt"/>
              <a:ea typeface="+mn-ea"/>
              <a:cs typeface="+mn-cs"/>
            </a:rPr>
            <a:t>J </a:t>
          </a:r>
          <a:r>
            <a:rPr lang="el-GR" sz="1100" b="1" i="0" baseline="0" smtClean="0">
              <a:solidFill>
                <a:srgbClr val="0070C0"/>
              </a:solidFill>
              <a:latin typeface="Arial Unicode MS"/>
              <a:ea typeface="Arial Unicode MS"/>
              <a:cs typeface="Arial Unicode MS"/>
            </a:rPr>
            <a:t>∝</a:t>
          </a:r>
          <a:r>
            <a:rPr lang="en-GB" sz="1100" b="1" i="0" baseline="0" smtClean="0">
              <a:solidFill>
                <a:srgbClr val="0070C0"/>
              </a:solidFill>
              <a:latin typeface="+mn-lt"/>
              <a:ea typeface="+mn-ea"/>
              <a:cs typeface="+mn-cs"/>
            </a:rPr>
            <a:t> T</a:t>
          </a:r>
          <a:r>
            <a:rPr lang="en-GB" sz="1100" b="1" i="0" baseline="30000" smtClean="0">
              <a:solidFill>
                <a:srgbClr val="0070C0"/>
              </a:solidFill>
              <a:latin typeface="+mn-lt"/>
              <a:ea typeface="+mn-ea"/>
              <a:cs typeface="+mn-cs"/>
            </a:rPr>
            <a:t>n</a:t>
          </a:r>
          <a:r>
            <a:rPr lang="en-GB" sz="1100" baseline="0" smtClean="0">
              <a:solidFill>
                <a:schemeClr val="dk1"/>
              </a:solidFill>
              <a:latin typeface="+mn-lt"/>
              <a:ea typeface="+mn-ea"/>
              <a:cs typeface="+mn-cs"/>
            </a:rPr>
            <a:t> .</a:t>
          </a:r>
        </a:p>
        <a:p>
          <a:endParaRPr lang="en-GB" sz="1100" baseline="0" smtClean="0">
            <a:solidFill>
              <a:schemeClr val="dk1"/>
            </a:solidFill>
            <a:latin typeface="+mn-lt"/>
            <a:ea typeface="+mn-ea"/>
            <a:cs typeface="+mn-cs"/>
          </a:endParaRPr>
        </a:p>
        <a:p>
          <a:r>
            <a:rPr lang="en-GB" sz="1100" baseline="0" smtClean="0">
              <a:solidFill>
                <a:schemeClr val="dk1"/>
              </a:solidFill>
              <a:latin typeface="+mn-lt"/>
              <a:ea typeface="+mn-ea"/>
              <a:cs typeface="+mn-cs"/>
            </a:rPr>
            <a:t>Add a trendline to one of the sets of data in the graph, and check the "display equation chart" checkbox. What is the value of the exponent, </a:t>
          </a:r>
          <a:r>
            <a:rPr lang="en-GB" sz="1100" b="1" i="1" baseline="0" smtClean="0">
              <a:solidFill>
                <a:srgbClr val="0070C0"/>
              </a:solidFill>
              <a:latin typeface="+mn-lt"/>
              <a:ea typeface="+mn-ea"/>
              <a:cs typeface="+mn-cs"/>
            </a:rPr>
            <a:t>n</a:t>
          </a:r>
          <a:r>
            <a:rPr lang="en-GB" sz="1100" baseline="0" smtClean="0">
              <a:solidFill>
                <a:schemeClr val="dk1"/>
              </a:solidFill>
              <a:latin typeface="+mn-lt"/>
              <a:ea typeface="+mn-ea"/>
              <a:cs typeface="+mn-cs"/>
            </a:rPr>
            <a:t>, in the Stefan-Boltzmann Law?</a:t>
          </a:r>
          <a:endParaRPr lang="en-GB" sz="1100" smtClean="0">
            <a:solidFill>
              <a:schemeClr val="dk1"/>
            </a:solidFill>
            <a:latin typeface="+mn-lt"/>
            <a:ea typeface="+mn-ea"/>
            <a:cs typeface="+mn-cs"/>
          </a:endParaRPr>
        </a:p>
        <a:p>
          <a:endParaRPr lang="en-GB" sz="1100" b="1" i="1" smtClean="0">
            <a:solidFill>
              <a:srgbClr val="0070C0"/>
            </a:solidFill>
            <a:latin typeface="+mn-lt"/>
            <a:ea typeface="+mn-ea"/>
            <a:cs typeface="+mn-cs"/>
          </a:endParaRPr>
        </a:p>
        <a:p>
          <a:r>
            <a:rPr lang="en-GB" sz="1100" b="0" i="0" smtClean="0">
              <a:solidFill>
                <a:schemeClr val="dk1"/>
              </a:solidFill>
              <a:latin typeface="+mn-lt"/>
              <a:ea typeface="+mn-ea"/>
              <a:cs typeface="+mn-cs"/>
            </a:rPr>
            <a:t>The</a:t>
          </a:r>
          <a:r>
            <a:rPr lang="en-GB" sz="1100" b="0" i="0" baseline="0" smtClean="0">
              <a:solidFill>
                <a:schemeClr val="dk1"/>
              </a:solidFill>
              <a:latin typeface="+mn-lt"/>
              <a:ea typeface="+mn-ea"/>
              <a:cs typeface="+mn-cs"/>
            </a:rPr>
            <a:t> constant of proportionality is called the Stefan-Boltzmann c</a:t>
          </a:r>
          <a:r>
            <a:rPr lang="en-GB" sz="1100" b="0" i="0" smtClean="0">
              <a:solidFill>
                <a:schemeClr val="dk1"/>
              </a:solidFill>
              <a:latin typeface="+mn-lt"/>
              <a:ea typeface="+mn-ea"/>
              <a:cs typeface="+mn-cs"/>
            </a:rPr>
            <a:t>onstant. </a:t>
          </a:r>
          <a:r>
            <a:rPr lang="en-GB" sz="1100" b="1" i="0" smtClean="0">
              <a:solidFill>
                <a:srgbClr val="FF0000"/>
              </a:solidFill>
              <a:latin typeface="+mn-lt"/>
              <a:ea typeface="+mn-ea"/>
              <a:cs typeface="+mn-cs"/>
            </a:rPr>
            <a:t>What value best fits the data?</a:t>
          </a:r>
        </a:p>
        <a:p>
          <a:endParaRPr lang="en-GB" sz="1100" b="0" i="0" smtClean="0">
            <a:solidFill>
              <a:schemeClr val="dk1"/>
            </a:solidFill>
            <a:latin typeface="+mn-lt"/>
            <a:ea typeface="+mn-ea"/>
            <a:cs typeface="+mn-cs"/>
          </a:endParaRPr>
        </a:p>
        <a:p>
          <a:r>
            <a:rPr lang="en-GB" sz="1100" b="1">
              <a:solidFill>
                <a:srgbClr val="FF0000"/>
              </a:solidFill>
            </a:rPr>
            <a:t>How</a:t>
          </a:r>
          <a:r>
            <a:rPr lang="en-GB" sz="1100" b="1" baseline="0">
              <a:solidFill>
                <a:srgbClr val="FF0000"/>
              </a:solidFill>
            </a:rPr>
            <a:t> does the value you get compare with the true value of the Stefan-Boltzmann Law?</a:t>
          </a:r>
          <a:endParaRPr lang="en-GB" sz="1100" b="1">
            <a:solidFill>
              <a:srgbClr val="FF0000"/>
            </a:solidFill>
          </a:endParaRPr>
        </a:p>
      </xdr:txBody>
    </xdr:sp>
    <xdr:clientData/>
  </xdr:twoCellAnchor>
  <xdr:twoCellAnchor>
    <xdr:from>
      <xdr:col>0</xdr:col>
      <xdr:colOff>419100</xdr:colOff>
      <xdr:row>7</xdr:row>
      <xdr:rowOff>19050</xdr:rowOff>
    </xdr:from>
    <xdr:to>
      <xdr:col>13</xdr:col>
      <xdr:colOff>533400</xdr:colOff>
      <xdr:row>30</xdr:row>
      <xdr:rowOff>66674</xdr:rowOff>
    </xdr:to>
    <xdr:graphicFrame macro="">
      <xdr:nvGraphicFramePr>
        <xdr:cNvPr id="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342900</xdr:colOff>
      <xdr:row>27</xdr:row>
      <xdr:rowOff>180975</xdr:rowOff>
    </xdr:from>
    <xdr:to>
      <xdr:col>20</xdr:col>
      <xdr:colOff>400050</xdr:colOff>
      <xdr:row>30</xdr:row>
      <xdr:rowOff>0</xdr:rowOff>
    </xdr:to>
    <xdr:sp macro="" textlink="">
      <xdr:nvSpPr>
        <xdr:cNvPr id="8" name="TextBox 7">
          <a:hlinkClick xmlns:r="http://schemas.openxmlformats.org/officeDocument/2006/relationships" r:id="rId2"/>
        </xdr:cNvPr>
        <xdr:cNvSpPr txBox="1"/>
      </xdr:nvSpPr>
      <xdr:spPr>
        <a:xfrm>
          <a:off x="10096500" y="5324475"/>
          <a:ext cx="24955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800" b="1">
              <a:solidFill>
                <a:srgbClr val="FF0000"/>
              </a:solidFill>
            </a:rPr>
            <a:t>Go to next page &gt;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0</xdr:row>
      <xdr:rowOff>123824</xdr:rowOff>
    </xdr:from>
    <xdr:to>
      <xdr:col>8</xdr:col>
      <xdr:colOff>0</xdr:colOff>
      <xdr:row>11</xdr:row>
      <xdr:rowOff>38100</xdr:rowOff>
    </xdr:to>
    <xdr:sp macro="" textlink="">
      <xdr:nvSpPr>
        <xdr:cNvPr id="2" name="TextBox 1"/>
        <xdr:cNvSpPr txBox="1"/>
      </xdr:nvSpPr>
      <xdr:spPr>
        <a:xfrm>
          <a:off x="190500" y="123824"/>
          <a:ext cx="4686300" cy="2009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We can calculate additional numbers relating to the rate at which the star is losing mass, and plot them over time.</a:t>
          </a:r>
        </a:p>
        <a:p>
          <a:endParaRPr lang="en-GB" sz="1100" smtClean="0">
            <a:solidFill>
              <a:schemeClr val="dk1"/>
            </a:solidFill>
            <a:latin typeface="+mn-lt"/>
            <a:ea typeface="+mn-ea"/>
            <a:cs typeface="+mn-cs"/>
          </a:endParaRPr>
        </a:p>
        <a:p>
          <a:r>
            <a:rPr lang="en-GB" sz="1100" smtClean="0">
              <a:solidFill>
                <a:schemeClr val="dk1"/>
              </a:solidFill>
              <a:latin typeface="+mn-lt"/>
              <a:ea typeface="+mn-ea"/>
              <a:cs typeface="+mn-cs"/>
            </a:rPr>
            <a:t>The mass loss of the star is due to the stellar wind pushing material away from the star. The rate of change of the mass loss from the wind has been calculated as the "Wind Mass Loss Rate".</a:t>
          </a:r>
        </a:p>
        <a:p>
          <a:endParaRPr lang="en-GB" sz="1100" smtClean="0">
            <a:solidFill>
              <a:schemeClr val="dk1"/>
            </a:solidFill>
            <a:latin typeface="+mn-lt"/>
            <a:ea typeface="+mn-ea"/>
            <a:cs typeface="+mn-cs"/>
          </a:endParaRPr>
        </a:p>
        <a:p>
          <a:r>
            <a:rPr lang="en-GB" sz="1100" smtClean="0">
              <a:solidFill>
                <a:schemeClr val="dk1"/>
              </a:solidFill>
              <a:latin typeface="+mn-lt"/>
              <a:ea typeface="+mn-ea"/>
              <a:cs typeface="+mn-cs"/>
            </a:rPr>
            <a:t>Plot the wind mass loss rate for a range of stars on the graph below. The vertical axis is logarithmic. The time axis is "Relative Time", which is the fraction of the star's life which has elapsed (defining</a:t>
          </a:r>
          <a:r>
            <a:rPr lang="en-GB" sz="1100" baseline="0" smtClean="0">
              <a:solidFill>
                <a:schemeClr val="dk1"/>
              </a:solidFill>
              <a:latin typeface="+mn-lt"/>
              <a:ea typeface="+mn-ea"/>
              <a:cs typeface="+mn-cs"/>
            </a:rPr>
            <a:t> the end as when fusion ceases</a:t>
          </a:r>
          <a:r>
            <a:rPr lang="en-GB" sz="1100" smtClean="0">
              <a:solidFill>
                <a:schemeClr val="dk1"/>
              </a:solidFill>
              <a:latin typeface="+mn-lt"/>
              <a:ea typeface="+mn-ea"/>
              <a:cs typeface="+mn-cs"/>
            </a:rPr>
            <a:t>). This makes it easier to compare stars with very different lifetimes.</a:t>
          </a:r>
          <a:endParaRPr lang="en-GB" sz="1100"/>
        </a:p>
      </xdr:txBody>
    </xdr:sp>
    <xdr:clientData/>
  </xdr:twoCellAnchor>
  <xdr:twoCellAnchor>
    <xdr:from>
      <xdr:col>0</xdr:col>
      <xdr:colOff>257176</xdr:colOff>
      <xdr:row>11</xdr:row>
      <xdr:rowOff>142875</xdr:rowOff>
    </xdr:from>
    <xdr:to>
      <xdr:col>8</xdr:col>
      <xdr:colOff>9526</xdr:colOff>
      <xdr:row>29</xdr:row>
      <xdr:rowOff>128587</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85725</xdr:colOff>
      <xdr:row>0</xdr:row>
      <xdr:rowOff>133350</xdr:rowOff>
    </xdr:from>
    <xdr:to>
      <xdr:col>15</xdr:col>
      <xdr:colOff>190500</xdr:colOff>
      <xdr:row>11</xdr:row>
      <xdr:rowOff>19050</xdr:rowOff>
    </xdr:to>
    <xdr:sp macro="" textlink="">
      <xdr:nvSpPr>
        <xdr:cNvPr id="4" name="TextBox 3"/>
        <xdr:cNvSpPr txBox="1"/>
      </xdr:nvSpPr>
      <xdr:spPr>
        <a:xfrm>
          <a:off x="4962525" y="133350"/>
          <a:ext cx="437197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Note that the fluctuations, particularly at the lower mass loss rates, are due to the limited precision with which the mass and time are recorded (5 significant figures). Points where the mass loss is zero (within the available precision) are not plotted because the vertical scale is logarithmic.</a:t>
          </a:r>
        </a:p>
        <a:p>
          <a:endParaRPr lang="en-GB">
            <a:effectLst/>
          </a:endParaRPr>
        </a:p>
        <a:p>
          <a:r>
            <a:rPr lang="en-GB" sz="1100" b="1">
              <a:solidFill>
                <a:srgbClr val="FF0000"/>
              </a:solidFill>
              <a:effectLst/>
              <a:latin typeface="+mn-lt"/>
              <a:ea typeface="+mn-ea"/>
              <a:cs typeface="+mn-cs"/>
            </a:rPr>
            <a:t>What do you notice about the mass loss from different stars?</a:t>
          </a:r>
          <a:endParaRPr lang="en-GB" b="1">
            <a:solidFill>
              <a:srgbClr val="FF0000"/>
            </a:solidFill>
            <a:effectLst/>
          </a:endParaRPr>
        </a:p>
        <a:p>
          <a:endParaRPr lang="en-GB" sz="1100"/>
        </a:p>
      </xdr:txBody>
    </xdr:sp>
    <xdr:clientData/>
  </xdr:twoCellAnchor>
  <xdr:twoCellAnchor>
    <xdr:from>
      <xdr:col>15</xdr:col>
      <xdr:colOff>342900</xdr:colOff>
      <xdr:row>0</xdr:row>
      <xdr:rowOff>123825</xdr:rowOff>
    </xdr:from>
    <xdr:to>
      <xdr:col>22</xdr:col>
      <xdr:colOff>419100</xdr:colOff>
      <xdr:row>11</xdr:row>
      <xdr:rowOff>38101</xdr:rowOff>
    </xdr:to>
    <xdr:sp macro="" textlink="">
      <xdr:nvSpPr>
        <xdr:cNvPr id="5" name="TextBox 4"/>
        <xdr:cNvSpPr txBox="1"/>
      </xdr:nvSpPr>
      <xdr:spPr>
        <a:xfrm>
          <a:off x="9486900" y="123825"/>
          <a:ext cx="4343400" cy="2009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smtClean="0">
              <a:solidFill>
                <a:schemeClr val="dk1"/>
              </a:solidFill>
              <a:latin typeface="+mn-lt"/>
              <a:ea typeface="+mn-ea"/>
              <a:cs typeface="+mn-cs"/>
            </a:rPr>
            <a:t>This second graph below</a:t>
          </a:r>
          <a:r>
            <a:rPr lang="en-GB" sz="1100" baseline="0" smtClean="0">
              <a:solidFill>
                <a:schemeClr val="dk1"/>
              </a:solidFill>
              <a:latin typeface="+mn-lt"/>
              <a:ea typeface="+mn-ea"/>
              <a:cs typeface="+mn-cs"/>
            </a:rPr>
            <a:t> </a:t>
          </a:r>
          <a:r>
            <a:rPr lang="en-GB" sz="1100" smtClean="0">
              <a:solidFill>
                <a:schemeClr val="dk1"/>
              </a:solidFill>
              <a:latin typeface="+mn-lt"/>
              <a:ea typeface="+mn-ea"/>
              <a:cs typeface="+mn-cs"/>
            </a:rPr>
            <a:t>shows an estimate of the mass lost due to fusion, calculated from the Luminosity divided by </a:t>
          </a:r>
          <a:r>
            <a:rPr lang="en-GB" sz="1100" b="1" smtClean="0">
              <a:solidFill>
                <a:schemeClr val="accent1"/>
              </a:solidFill>
              <a:latin typeface="+mn-lt"/>
              <a:ea typeface="+mn-ea"/>
              <a:cs typeface="+mn-cs"/>
            </a:rPr>
            <a:t>c</a:t>
          </a:r>
          <a:r>
            <a:rPr lang="en-GB" sz="1100" b="1" baseline="30000" smtClean="0">
              <a:solidFill>
                <a:schemeClr val="accent1"/>
              </a:solidFill>
              <a:latin typeface="+mn-lt"/>
              <a:ea typeface="+mn-ea"/>
              <a:cs typeface="+mn-cs"/>
            </a:rPr>
            <a:t>2</a:t>
          </a:r>
          <a:r>
            <a:rPr lang="en-GB" sz="1100" smtClean="0">
              <a:solidFill>
                <a:schemeClr val="dk1"/>
              </a:solidFill>
              <a:latin typeface="+mn-lt"/>
              <a:ea typeface="+mn-ea"/>
              <a:cs typeface="+mn-cs"/>
            </a:rPr>
            <a:t> (and converted to SI units). The true value will be slightly higher because it doesn't</a:t>
          </a:r>
          <a:r>
            <a:rPr lang="en-GB" sz="1100" baseline="0" smtClean="0">
              <a:solidFill>
                <a:schemeClr val="dk1"/>
              </a:solidFill>
              <a:latin typeface="+mn-lt"/>
              <a:ea typeface="+mn-ea"/>
              <a:cs typeface="+mn-cs"/>
            </a:rPr>
            <a:t> include </a:t>
          </a:r>
          <a:r>
            <a:rPr lang="en-GB" sz="1100" smtClean="0">
              <a:solidFill>
                <a:schemeClr val="dk1"/>
              </a:solidFill>
              <a:latin typeface="+mn-lt"/>
              <a:ea typeface="+mn-ea"/>
              <a:cs typeface="+mn-cs"/>
            </a:rPr>
            <a:t>the energy lost to neutrinos.</a:t>
          </a:r>
        </a:p>
        <a:p>
          <a:endParaRPr lang="en-GB" sz="1100" smtClean="0">
            <a:solidFill>
              <a:schemeClr val="dk1"/>
            </a:solidFill>
            <a:latin typeface="+mn-lt"/>
            <a:ea typeface="+mn-ea"/>
            <a:cs typeface="+mn-cs"/>
          </a:endParaRPr>
        </a:p>
        <a:p>
          <a:r>
            <a:rPr lang="en-GB" sz="1100" b="1" smtClean="0">
              <a:solidFill>
                <a:srgbClr val="FF0000"/>
              </a:solidFill>
              <a:latin typeface="+mn-lt"/>
              <a:ea typeface="+mn-ea"/>
              <a:cs typeface="+mn-cs"/>
            </a:rPr>
            <a:t>What do you think the changes signify in terms</a:t>
          </a:r>
          <a:r>
            <a:rPr lang="en-GB" sz="1100" b="1" baseline="0" smtClean="0">
              <a:solidFill>
                <a:srgbClr val="FF0000"/>
              </a:solidFill>
              <a:latin typeface="+mn-lt"/>
              <a:ea typeface="+mn-ea"/>
              <a:cs typeface="+mn-cs"/>
            </a:rPr>
            <a:t> of the processes taking place in the core?</a:t>
          </a:r>
          <a:endParaRPr lang="en-GB" sz="1100" b="1" smtClean="0">
            <a:solidFill>
              <a:srgbClr val="FF0000"/>
            </a:solidFill>
            <a:latin typeface="+mn-lt"/>
            <a:ea typeface="+mn-ea"/>
            <a:cs typeface="+mn-cs"/>
          </a:endParaRPr>
        </a:p>
        <a:p>
          <a:endParaRPr lang="en-GB" sz="1100" smtClean="0">
            <a:solidFill>
              <a:schemeClr val="dk1"/>
            </a:solidFill>
            <a:latin typeface="+mn-lt"/>
            <a:ea typeface="+mn-ea"/>
            <a:cs typeface="+mn-cs"/>
          </a:endParaRPr>
        </a:p>
        <a:p>
          <a:r>
            <a:rPr lang="en-GB" sz="1100"/>
            <a:t>The right-most</a:t>
          </a:r>
          <a:r>
            <a:rPr lang="en-GB" sz="1100" baseline="0"/>
            <a:t> graph shows the ratio of the stellar wind and nuclear fusion mass loss  rates. </a:t>
          </a:r>
          <a:r>
            <a:rPr lang="en-GB" sz="1100" b="1" baseline="0">
              <a:solidFill>
                <a:srgbClr val="FF0000"/>
              </a:solidFill>
            </a:rPr>
            <a:t>What dominates the mass loss of a star?</a:t>
          </a:r>
          <a:endParaRPr lang="en-GB" sz="1100" b="1">
            <a:solidFill>
              <a:srgbClr val="FF0000"/>
            </a:solidFill>
          </a:endParaRPr>
        </a:p>
      </xdr:txBody>
    </xdr:sp>
    <xdr:clientData/>
  </xdr:twoCellAnchor>
  <xdr:twoCellAnchor>
    <xdr:from>
      <xdr:col>8</xdr:col>
      <xdr:colOff>104775</xdr:colOff>
      <xdr:row>11</xdr:row>
      <xdr:rowOff>133350</xdr:rowOff>
    </xdr:from>
    <xdr:to>
      <xdr:col>15</xdr:col>
      <xdr:colOff>466725</xdr:colOff>
      <xdr:row>29</xdr:row>
      <xdr:rowOff>119062</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533400</xdr:colOff>
      <xdr:row>11</xdr:row>
      <xdr:rowOff>133350</xdr:rowOff>
    </xdr:from>
    <xdr:to>
      <xdr:col>23</xdr:col>
      <xdr:colOff>285750</xdr:colOff>
      <xdr:row>29</xdr:row>
      <xdr:rowOff>119062</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5</xdr:row>
      <xdr:rowOff>147637</xdr:rowOff>
    </xdr:from>
    <xdr:to>
      <xdr:col>10</xdr:col>
      <xdr:colOff>485775</xdr:colOff>
      <xdr:row>24</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6" sqref="J16"/>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6"/>
  <sheetViews>
    <sheetView topLeftCell="A2" workbookViewId="0">
      <selection activeCell="G2" sqref="A1:J986"/>
    </sheetView>
  </sheetViews>
  <sheetFormatPr defaultRowHeight="15" x14ac:dyDescent="0.25"/>
  <sheetData>
    <row r="1" spans="1:10" x14ac:dyDescent="0.25">
      <c r="A1" t="s">
        <v>0</v>
      </c>
      <c r="B1" t="s">
        <v>1</v>
      </c>
      <c r="C1" t="s">
        <v>2</v>
      </c>
      <c r="D1" t="s">
        <v>3</v>
      </c>
      <c r="E1" t="s">
        <v>4</v>
      </c>
      <c r="F1" t="s">
        <v>5</v>
      </c>
      <c r="G1" t="s">
        <v>6</v>
      </c>
      <c r="H1" t="s">
        <v>7</v>
      </c>
      <c r="I1" t="s">
        <v>8</v>
      </c>
      <c r="J1" t="s">
        <v>9</v>
      </c>
    </row>
    <row r="2" spans="1:10" x14ac:dyDescent="0.25">
      <c r="A2">
        <v>0</v>
      </c>
      <c r="B2">
        <v>1.61</v>
      </c>
      <c r="C2">
        <v>15.89278</v>
      </c>
      <c r="D2">
        <v>9122</v>
      </c>
      <c r="E2">
        <v>2</v>
      </c>
      <c r="F2" s="1">
        <f>C2*L_sun/(4*PI()*(B2*R_sun)^2)</f>
        <v>387372740.61356103</v>
      </c>
      <c r="G2">
        <f>A2/Lifetime_2</f>
        <v>0</v>
      </c>
      <c r="H2" s="1">
        <f>-(E3-E2)*M_sun/((A3-A2)*Myr)</f>
        <v>0</v>
      </c>
      <c r="I2" s="1">
        <f>C2*L_sun/_c^2</f>
        <v>67915146533.333336</v>
      </c>
      <c r="J2" s="1">
        <f>H2/I2</f>
        <v>0</v>
      </c>
    </row>
    <row r="3" spans="1:10" x14ac:dyDescent="0.25">
      <c r="A3">
        <v>58.208199999999998</v>
      </c>
      <c r="B3">
        <v>1.645</v>
      </c>
      <c r="C3">
        <v>16.255490000000002</v>
      </c>
      <c r="D3">
        <v>9078</v>
      </c>
      <c r="E3">
        <v>2</v>
      </c>
      <c r="F3" s="1">
        <f>C3*L_sun/(4*PI()*(B3*R_sun)^2)</f>
        <v>379532697.64199072</v>
      </c>
      <c r="G3">
        <f>A3/Lifetime_2</f>
        <v>3.8914687222136798E-2</v>
      </c>
      <c r="H3" s="1">
        <f>IF(A3=A2,H2,-(E3-E2)*M_sun/((A3-A2)*Myr))</f>
        <v>0</v>
      </c>
      <c r="I3" s="1">
        <f>C3*L_sun/_c^2</f>
        <v>69465127266.666672</v>
      </c>
      <c r="J3" s="1">
        <f t="shared" ref="J3" si="0">H3/I3</f>
        <v>0</v>
      </c>
    </row>
    <row r="4" spans="1:10" x14ac:dyDescent="0.25">
      <c r="A4">
        <v>116.4164</v>
      </c>
      <c r="B4">
        <v>1.68</v>
      </c>
      <c r="C4">
        <v>16.63796</v>
      </c>
      <c r="D4">
        <v>9032</v>
      </c>
      <c r="E4">
        <v>2</v>
      </c>
      <c r="F4" s="1">
        <f>C4*L_sun/(4*PI()*(B4*R_sun)^2)</f>
        <v>372445257.90438271</v>
      </c>
      <c r="G4">
        <f>A4/Lifetime_2</f>
        <v>7.7829374444273597E-2</v>
      </c>
      <c r="H4" s="1">
        <f>IF(A4=A3,H3,-(E4-E3)*M_sun/((A4-A3)*Myr))</f>
        <v>0</v>
      </c>
      <c r="I4" s="1">
        <f>C4*L_sun/_c^2</f>
        <v>71099549066.666672</v>
      </c>
      <c r="J4" s="1">
        <f t="shared" ref="J4:J67" si="1">H4/I4</f>
        <v>0</v>
      </c>
    </row>
    <row r="5" spans="1:10" x14ac:dyDescent="0.25">
      <c r="A5">
        <v>174.62459999999999</v>
      </c>
      <c r="B5">
        <v>1.718</v>
      </c>
      <c r="C5">
        <v>17.033349999999999</v>
      </c>
      <c r="D5">
        <v>8987</v>
      </c>
      <c r="E5">
        <v>2</v>
      </c>
      <c r="F5" s="1">
        <f>C5*L_sun/(4*PI()*(B5*R_sun)^2)</f>
        <v>364615131.62481338</v>
      </c>
      <c r="G5">
        <f>A5/Lifetime_2</f>
        <v>0.11674406166641038</v>
      </c>
      <c r="H5" s="1">
        <f>IF(A5=A4,H4,-(E5-E4)*M_sun/((A5-A4)*Myr))</f>
        <v>0</v>
      </c>
      <c r="I5" s="1">
        <f>C5*L_sun/_c^2</f>
        <v>72789182333.333328</v>
      </c>
      <c r="J5" s="1">
        <f t="shared" si="1"/>
        <v>0</v>
      </c>
    </row>
    <row r="6" spans="1:10" x14ac:dyDescent="0.25">
      <c r="A6">
        <v>232.83279999999999</v>
      </c>
      <c r="B6">
        <v>1.7589999999999999</v>
      </c>
      <c r="C6">
        <v>17.446169999999999</v>
      </c>
      <c r="D6">
        <v>8935</v>
      </c>
      <c r="E6">
        <v>2</v>
      </c>
      <c r="F6" s="1">
        <f>C6*L_sun/(4*PI()*(B6*R_sun)^2)</f>
        <v>356245475.90476805</v>
      </c>
      <c r="G6">
        <f>A6/Lifetime_2</f>
        <v>0.15565874888854719</v>
      </c>
      <c r="H6" s="1">
        <f>IF(A6=A5,H5,-(E6-E5)*M_sun/((A6-A5)*Myr))</f>
        <v>0</v>
      </c>
      <c r="I6" s="1">
        <f>C6*L_sun/_c^2</f>
        <v>74553299799.999985</v>
      </c>
      <c r="J6" s="1">
        <f t="shared" si="1"/>
        <v>0</v>
      </c>
    </row>
    <row r="7" spans="1:10" x14ac:dyDescent="0.25">
      <c r="A7">
        <v>291.041</v>
      </c>
      <c r="B7">
        <v>1.8029999999999999</v>
      </c>
      <c r="C7">
        <v>17.873100000000001</v>
      </c>
      <c r="D7">
        <v>8880</v>
      </c>
      <c r="E7">
        <v>2</v>
      </c>
      <c r="F7" s="1">
        <f>C7*L_sun/(4*PI()*(B7*R_sun)^2)</f>
        <v>347367648.30276901</v>
      </c>
      <c r="G7">
        <f>A7/Lifetime_2</f>
        <v>0.19457343611068398</v>
      </c>
      <c r="H7" s="1">
        <f>IF(A7=A6,H6,-(E7-E6)*M_sun/((A7-A6)*Myr))</f>
        <v>0</v>
      </c>
      <c r="I7" s="1">
        <f>C7*L_sun/_c^2</f>
        <v>76377714000</v>
      </c>
      <c r="J7" s="1">
        <f t="shared" si="1"/>
        <v>0</v>
      </c>
    </row>
    <row r="8" spans="1:10" x14ac:dyDescent="0.25">
      <c r="A8">
        <v>349.2491</v>
      </c>
      <c r="B8">
        <v>1.851</v>
      </c>
      <c r="C8">
        <v>18.318930000000002</v>
      </c>
      <c r="D8">
        <v>8815</v>
      </c>
      <c r="E8">
        <v>2</v>
      </c>
      <c r="F8" s="1">
        <f>C8*L_sun/(4*PI()*(B8*R_sun)^2)</f>
        <v>337806655.85758841</v>
      </c>
      <c r="G8">
        <f>A8/Lifetime_2</f>
        <v>0.23348805647851636</v>
      </c>
      <c r="H8" s="1">
        <f>IF(A8=A7,H7,-(E8-E7)*M_sun/((A8-A7)*Myr))</f>
        <v>0</v>
      </c>
      <c r="I8" s="1">
        <f>C8*L_sun/_c^2</f>
        <v>78282894200</v>
      </c>
      <c r="J8" s="1">
        <f t="shared" si="1"/>
        <v>0</v>
      </c>
    </row>
    <row r="9" spans="1:10" x14ac:dyDescent="0.25">
      <c r="A9">
        <v>407.45729999999998</v>
      </c>
      <c r="B9">
        <v>1.905</v>
      </c>
      <c r="C9">
        <v>18.780190000000001</v>
      </c>
      <c r="D9">
        <v>8744</v>
      </c>
      <c r="E9">
        <v>2</v>
      </c>
      <c r="F9" s="1">
        <f>C9*L_sun/(4*PI()*(B9*R_sun)^2)</f>
        <v>326957239.79646915</v>
      </c>
      <c r="G9">
        <f>A9/Lifetime_2</f>
        <v>0.27240274370065315</v>
      </c>
      <c r="H9" s="1">
        <f>IF(A9=A8,H8,-(E9-E8)*M_sun/((A9-A8)*Myr))</f>
        <v>0</v>
      </c>
      <c r="I9" s="1">
        <f>C9*L_sun/_c^2</f>
        <v>80254011933.333328</v>
      </c>
      <c r="J9" s="1">
        <f t="shared" si="1"/>
        <v>0</v>
      </c>
    </row>
    <row r="10" spans="1:10" x14ac:dyDescent="0.25">
      <c r="A10">
        <v>465.66550000000001</v>
      </c>
      <c r="B10">
        <v>1.966</v>
      </c>
      <c r="C10">
        <v>19.261939999999999</v>
      </c>
      <c r="D10">
        <v>8664</v>
      </c>
      <c r="E10">
        <v>2</v>
      </c>
      <c r="F10" s="1">
        <f>C10*L_sun/(4*PI()*(B10*R_sun)^2)</f>
        <v>314857422.13739991</v>
      </c>
      <c r="G10">
        <f>A10/Lifetime_2</f>
        <v>0.31131743092278996</v>
      </c>
      <c r="H10" s="1">
        <f>IF(A10=A9,H9,-(E10-E9)*M_sun/((A10-A9)*Myr))</f>
        <v>0</v>
      </c>
      <c r="I10" s="1">
        <f>C10*L_sun/_c^2</f>
        <v>82312690266.666672</v>
      </c>
      <c r="J10" s="1">
        <f t="shared" si="1"/>
        <v>0</v>
      </c>
    </row>
    <row r="11" spans="1:10" x14ac:dyDescent="0.25">
      <c r="A11">
        <v>523.87369999999999</v>
      </c>
      <c r="B11">
        <v>2.0350000000000001</v>
      </c>
      <c r="C11">
        <v>19.765139999999999</v>
      </c>
      <c r="D11">
        <v>8570</v>
      </c>
      <c r="E11">
        <v>2</v>
      </c>
      <c r="F11" s="1">
        <f>C11*L_sun/(4*PI()*(B11*R_sun)^2)</f>
        <v>301544911.61169869</v>
      </c>
      <c r="G11">
        <f>A11/Lifetime_2</f>
        <v>0.35023211814492677</v>
      </c>
      <c r="H11" s="1">
        <f>IF(A11=A10,H10,-(E11-E10)*M_sun/((A11-A10)*Myr))</f>
        <v>0</v>
      </c>
      <c r="I11" s="1">
        <f>C11*L_sun/_c^2</f>
        <v>84463031600</v>
      </c>
      <c r="J11" s="1">
        <f t="shared" si="1"/>
        <v>0</v>
      </c>
    </row>
    <row r="12" spans="1:10" x14ac:dyDescent="0.25">
      <c r="A12">
        <v>582.08190000000002</v>
      </c>
      <c r="B12">
        <v>2.113</v>
      </c>
      <c r="C12">
        <v>20.286169999999998</v>
      </c>
      <c r="D12">
        <v>8466</v>
      </c>
      <c r="E12">
        <v>2</v>
      </c>
      <c r="F12" s="1">
        <f>C12*L_sun/(4*PI()*(B12*R_sun)^2)</f>
        <v>287066162.13976032</v>
      </c>
      <c r="G12">
        <f>A12/Lifetime_2</f>
        <v>0.38914680536706359</v>
      </c>
      <c r="H12" s="1">
        <f>IF(A12=A11,H11,-(E12-E11)*M_sun/((A12-A11)*Myr))</f>
        <v>0</v>
      </c>
      <c r="I12" s="1">
        <f>C12*L_sun/_c^2</f>
        <v>86689566466.666656</v>
      </c>
      <c r="J12" s="1">
        <f t="shared" si="1"/>
        <v>0</v>
      </c>
    </row>
    <row r="13" spans="1:10" x14ac:dyDescent="0.25">
      <c r="A13">
        <v>640.29010000000005</v>
      </c>
      <c r="B13">
        <v>2.2010000000000001</v>
      </c>
      <c r="C13">
        <v>20.83051</v>
      </c>
      <c r="D13">
        <v>8348</v>
      </c>
      <c r="E13">
        <v>2</v>
      </c>
      <c r="F13" s="1">
        <f>C13*L_sun/(4*PI()*(B13*R_sun)^2)</f>
        <v>271669419.40016359</v>
      </c>
      <c r="G13">
        <f>A13/Lifetime_2</f>
        <v>0.4280614925892004</v>
      </c>
      <c r="H13" s="1">
        <f>IF(A13=A12,H12,-(E13-E12)*M_sun/((A13-A12)*Myr))</f>
        <v>0</v>
      </c>
      <c r="I13" s="1">
        <f>C13*L_sun/_c^2</f>
        <v>89015712733.333328</v>
      </c>
      <c r="J13" s="1">
        <f t="shared" si="1"/>
        <v>0</v>
      </c>
    </row>
    <row r="14" spans="1:10" x14ac:dyDescent="0.25">
      <c r="A14">
        <v>698.49829999999997</v>
      </c>
      <c r="B14">
        <v>2.3039999999999998</v>
      </c>
      <c r="C14">
        <v>21.399319999999999</v>
      </c>
      <c r="D14">
        <v>8217</v>
      </c>
      <c r="E14">
        <v>2</v>
      </c>
      <c r="F14" s="1">
        <f>C14*L_sun/(4*PI()*(B14*R_sun)^2)</f>
        <v>254692385.00412798</v>
      </c>
      <c r="G14">
        <f>A14/Lifetime_2</f>
        <v>0.46697617981133716</v>
      </c>
      <c r="H14" s="1">
        <f>IF(A14=A13,H13,-(E14-E13)*M_sun/((A14-A13)*Myr))</f>
        <v>0</v>
      </c>
      <c r="I14" s="1">
        <f>C14*L_sun/_c^2</f>
        <v>91446427466.666656</v>
      </c>
      <c r="J14" s="1">
        <f t="shared" si="1"/>
        <v>0</v>
      </c>
    </row>
    <row r="15" spans="1:10" x14ac:dyDescent="0.25">
      <c r="A15">
        <v>756.70650000000001</v>
      </c>
      <c r="B15">
        <v>2.4209999999999998</v>
      </c>
      <c r="C15">
        <v>21.988720000000001</v>
      </c>
      <c r="D15">
        <v>8069</v>
      </c>
      <c r="E15">
        <v>2</v>
      </c>
      <c r="F15" s="1">
        <f>C15*L_sun/(4*PI()*(B15*R_sun)^2)</f>
        <v>237023445.44368204</v>
      </c>
      <c r="G15">
        <f>A15/Lifetime_2</f>
        <v>0.50589086703347397</v>
      </c>
      <c r="H15" s="1">
        <f>IF(A15=A14,H14,-(E15-E14)*M_sun/((A15-A14)*Myr))</f>
        <v>0</v>
      </c>
      <c r="I15" s="1">
        <f>C15*L_sun/_c^2</f>
        <v>93965130133.333328</v>
      </c>
      <c r="J15" s="1">
        <f t="shared" si="1"/>
        <v>0</v>
      </c>
    </row>
    <row r="16" spans="1:10" x14ac:dyDescent="0.25">
      <c r="A16">
        <v>814.91470000000004</v>
      </c>
      <c r="B16">
        <v>2.5579999999999998</v>
      </c>
      <c r="C16">
        <v>22.59956</v>
      </c>
      <c r="D16">
        <v>7903</v>
      </c>
      <c r="E16">
        <v>2</v>
      </c>
      <c r="F16" s="1">
        <f>C16*L_sun/(4*PI()*(B16*R_sun)^2)</f>
        <v>218212608.14151374</v>
      </c>
      <c r="G16">
        <f>A16/Lifetime_2</f>
        <v>0.54480555425561084</v>
      </c>
      <c r="H16" s="1">
        <f>IF(A16=A15,H15,-(E16-E15)*M_sun/((A16-A15)*Myr))</f>
        <v>0</v>
      </c>
      <c r="I16" s="1">
        <f>C16*L_sun/_c^2</f>
        <v>96575453066.666656</v>
      </c>
      <c r="J16" s="1">
        <f t="shared" si="1"/>
        <v>0</v>
      </c>
    </row>
    <row r="17" spans="1:10" x14ac:dyDescent="0.25">
      <c r="A17">
        <v>873.12289999999996</v>
      </c>
      <c r="B17">
        <v>2.718</v>
      </c>
      <c r="C17">
        <v>23.24342</v>
      </c>
      <c r="D17">
        <v>7721</v>
      </c>
      <c r="E17">
        <v>2</v>
      </c>
      <c r="F17" s="1">
        <f>C17*L_sun/(4*PI()*(B17*R_sun)^2)</f>
        <v>198784291.25104171</v>
      </c>
      <c r="G17">
        <f>A17/Lifetime_2</f>
        <v>0.58372024147774748</v>
      </c>
      <c r="H17" s="1">
        <f>IF(A17=A16,H16,-(E17-E16)*M_sun/((A17-A16)*Myr))</f>
        <v>0</v>
      </c>
      <c r="I17" s="1">
        <f>C17*L_sun/_c^2</f>
        <v>99326881466.666656</v>
      </c>
      <c r="J17" s="1">
        <f t="shared" si="1"/>
        <v>0</v>
      </c>
    </row>
    <row r="18" spans="1:10" x14ac:dyDescent="0.25">
      <c r="A18">
        <v>931.33109999999999</v>
      </c>
      <c r="B18">
        <v>2.9079999999999999</v>
      </c>
      <c r="C18">
        <v>23.91112</v>
      </c>
      <c r="D18">
        <v>7518</v>
      </c>
      <c r="E18">
        <v>2</v>
      </c>
      <c r="F18" s="1">
        <f>C18*L_sun/(4*PI()*(B18*R_sun)^2)</f>
        <v>178645487.78092229</v>
      </c>
      <c r="G18">
        <f>A18/Lifetime_2</f>
        <v>0.62263492869988435</v>
      </c>
      <c r="H18" s="1">
        <f>IF(A18=A17,H17,-(E18-E17)*M_sun/((A18-A17)*Myr))</f>
        <v>0</v>
      </c>
      <c r="I18" s="1">
        <f>C18*L_sun/_c^2</f>
        <v>102180186133.33334</v>
      </c>
      <c r="J18" s="1">
        <f t="shared" si="1"/>
        <v>0</v>
      </c>
    </row>
    <row r="19" spans="1:10" x14ac:dyDescent="0.25">
      <c r="A19">
        <v>989.53930000000003</v>
      </c>
      <c r="B19">
        <v>3.1349999999999998</v>
      </c>
      <c r="C19">
        <v>24.603680000000001</v>
      </c>
      <c r="D19">
        <v>7293</v>
      </c>
      <c r="E19">
        <v>2</v>
      </c>
      <c r="F19" s="1">
        <f>C19*L_sun/(4*PI()*(B19*R_sun)^2)</f>
        <v>158163372.27522525</v>
      </c>
      <c r="G19">
        <f>A19/Lifetime_2</f>
        <v>0.66154961592202122</v>
      </c>
      <c r="H19" s="1">
        <f>IF(A19=A18,H18,-(E19-E18)*M_sun/((A19-A18)*Myr))</f>
        <v>0</v>
      </c>
      <c r="I19" s="1">
        <f>C19*L_sun/_c^2</f>
        <v>105139725866.66667</v>
      </c>
      <c r="J19" s="1">
        <f t="shared" si="1"/>
        <v>0</v>
      </c>
    </row>
    <row r="20" spans="1:10" x14ac:dyDescent="0.25">
      <c r="A20">
        <v>1047.7474</v>
      </c>
      <c r="B20">
        <v>3.4129999999999998</v>
      </c>
      <c r="C20">
        <v>25.327950000000001</v>
      </c>
      <c r="D20">
        <v>7040</v>
      </c>
      <c r="E20">
        <v>2</v>
      </c>
      <c r="F20" s="1">
        <f>C20*L_sun/(4*PI()*(B20*R_sun)^2)</f>
        <v>137375219.79259211</v>
      </c>
      <c r="G20">
        <f>A20/Lifetime_2</f>
        <v>0.70046423628985355</v>
      </c>
      <c r="H20" s="1">
        <f>IF(A20=A19,H19,-(E20-E19)*M_sun/((A20-A19)*Myr))</f>
        <v>0</v>
      </c>
      <c r="I20" s="1">
        <f>C20*L_sun/_c^2</f>
        <v>108234773000</v>
      </c>
      <c r="J20" s="1">
        <f t="shared" si="1"/>
        <v>0</v>
      </c>
    </row>
    <row r="21" spans="1:10" x14ac:dyDescent="0.25">
      <c r="A21">
        <v>1104.8219999999999</v>
      </c>
      <c r="B21">
        <v>3.75</v>
      </c>
      <c r="C21">
        <v>26.073540000000001</v>
      </c>
      <c r="D21">
        <v>6766</v>
      </c>
      <c r="E21">
        <v>2</v>
      </c>
      <c r="F21" s="1">
        <f>C21*L_sun/(4*PI()*(B21*R_sun)^2)</f>
        <v>117143555.23466899</v>
      </c>
      <c r="G21">
        <f>A21/Lifetime_2</f>
        <v>0.7386210631171487</v>
      </c>
      <c r="H21" s="1">
        <f>IF(A21=A20,H20,-(E21-E20)*M_sun/((A21-A20)*Myr))</f>
        <v>0</v>
      </c>
      <c r="I21" s="1">
        <f>C21*L_sun/_c^2</f>
        <v>111420927600</v>
      </c>
      <c r="J21" s="1">
        <f t="shared" si="1"/>
        <v>0</v>
      </c>
    </row>
    <row r="22" spans="1:10" x14ac:dyDescent="0.25">
      <c r="A22">
        <v>1163.0301999999999</v>
      </c>
      <c r="B22">
        <v>3.714</v>
      </c>
      <c r="C22">
        <v>35.285800000000002</v>
      </c>
      <c r="D22">
        <v>7332</v>
      </c>
      <c r="E22">
        <v>2</v>
      </c>
      <c r="F22" s="1">
        <f>C22*L_sun/(4*PI()*(B22*R_sun)^2)</f>
        <v>161620745.64108589</v>
      </c>
      <c r="G22">
        <f>A22/Lifetime_2</f>
        <v>0.77753575033928557</v>
      </c>
      <c r="H22" s="1">
        <f>IF(A22=A21,H21,-(E22-E21)*M_sun/((A22-A21)*Myr))</f>
        <v>0</v>
      </c>
      <c r="I22" s="1">
        <f>C22*L_sun/_c^2</f>
        <v>150787985333.33334</v>
      </c>
      <c r="J22" s="1">
        <f t="shared" si="1"/>
        <v>0</v>
      </c>
    </row>
    <row r="23" spans="1:10" x14ac:dyDescent="0.25">
      <c r="A23">
        <v>1164.1638</v>
      </c>
      <c r="B23">
        <v>3.5649999999999999</v>
      </c>
      <c r="C23">
        <v>37.56644</v>
      </c>
      <c r="D23">
        <v>7602</v>
      </c>
      <c r="E23">
        <v>2</v>
      </c>
      <c r="F23" s="1">
        <f>C23*L_sun/(4*PI()*(B23*R_sun)^2)</f>
        <v>186750558.45373252</v>
      </c>
      <c r="G23">
        <f>A23/Lifetime_2</f>
        <v>0.77829361073412717</v>
      </c>
      <c r="H23" s="1">
        <f>IF(A23=A22,H22,-(E23-E22)*M_sun/((A23-A22)*Myr))</f>
        <v>0</v>
      </c>
      <c r="I23" s="1">
        <f>C23*L_sun/_c^2</f>
        <v>160533920266.66666</v>
      </c>
      <c r="J23" s="1">
        <f t="shared" si="1"/>
        <v>0</v>
      </c>
    </row>
    <row r="24" spans="1:10" x14ac:dyDescent="0.25">
      <c r="A24">
        <v>1164.6343999999999</v>
      </c>
      <c r="B24">
        <v>3.6549999999999998</v>
      </c>
      <c r="C24">
        <v>36.416649999999997</v>
      </c>
      <c r="D24">
        <v>7451</v>
      </c>
      <c r="E24">
        <v>2</v>
      </c>
      <c r="F24" s="1">
        <f>C24*L_sun/(4*PI()*(B24*R_sun)^2)</f>
        <v>172228954.88935906</v>
      </c>
      <c r="G24">
        <f>A24/Lifetime_2</f>
        <v>0.77860822709070121</v>
      </c>
      <c r="H24" s="1">
        <f>IF(A24=A23,H23,-(E24-E23)*M_sun/((A24-A23)*Myr))</f>
        <v>0</v>
      </c>
      <c r="I24" s="1">
        <f>C24*L_sun/_c^2</f>
        <v>155620484333.33331</v>
      </c>
      <c r="J24" s="1">
        <f t="shared" si="1"/>
        <v>0</v>
      </c>
    </row>
    <row r="25" spans="1:10" x14ac:dyDescent="0.25">
      <c r="A25">
        <v>1165.105</v>
      </c>
      <c r="B25">
        <v>3.746</v>
      </c>
      <c r="C25">
        <v>35.310189999999999</v>
      </c>
      <c r="D25">
        <v>7303</v>
      </c>
      <c r="E25">
        <v>2</v>
      </c>
      <c r="F25" s="1">
        <f>C25*L_sun/(4*PI()*(B25*R_sun)^2)</f>
        <v>158981080.77034986</v>
      </c>
      <c r="G25">
        <f>A25/Lifetime_2</f>
        <v>0.77892284344727536</v>
      </c>
      <c r="H25" s="1">
        <f>IF(A25=A24,H24,-(E25-E24)*M_sun/((A25-A24)*Myr))</f>
        <v>0</v>
      </c>
      <c r="I25" s="1">
        <f>C25*L_sun/_c^2</f>
        <v>150892211933.33331</v>
      </c>
      <c r="J25" s="1">
        <f t="shared" si="1"/>
        <v>0</v>
      </c>
    </row>
    <row r="26" spans="1:10" x14ac:dyDescent="0.25">
      <c r="A26">
        <v>1165.5753999999999</v>
      </c>
      <c r="B26">
        <v>3.84</v>
      </c>
      <c r="C26">
        <v>34.229460000000003</v>
      </c>
      <c r="D26">
        <v>7156</v>
      </c>
      <c r="E26">
        <v>2</v>
      </c>
      <c r="F26" s="1">
        <f>C26*L_sun/(4*PI()*(B26*R_sun)^2)</f>
        <v>146662314.95810255</v>
      </c>
      <c r="G26">
        <f>A26/Lifetime_2</f>
        <v>0.77923732609524066</v>
      </c>
      <c r="H26" s="1">
        <f>IF(A26=A25,H25,-(E26-E25)*M_sun/((A26-A25)*Myr))</f>
        <v>0</v>
      </c>
      <c r="I26" s="1">
        <f>C26*L_sun/_c^2</f>
        <v>146273892400</v>
      </c>
      <c r="J26" s="1">
        <f t="shared" si="1"/>
        <v>0</v>
      </c>
    </row>
    <row r="27" spans="1:10" x14ac:dyDescent="0.25">
      <c r="A27">
        <v>1166.046</v>
      </c>
      <c r="B27">
        <v>3.9359999999999999</v>
      </c>
      <c r="C27">
        <v>33.189450000000001</v>
      </c>
      <c r="D27">
        <v>7015</v>
      </c>
      <c r="E27">
        <v>2</v>
      </c>
      <c r="F27" s="1">
        <f>C27*L_sun/(4*PI()*(B27*R_sun)^2)</f>
        <v>135353912.1288403</v>
      </c>
      <c r="G27">
        <f>A27/Lifetime_2</f>
        <v>0.77955194245181481</v>
      </c>
      <c r="H27" s="1">
        <f>IF(A27=A26,H26,-(E27-E26)*M_sun/((A27-A26)*Myr))</f>
        <v>0</v>
      </c>
      <c r="I27" s="1">
        <f>C27*L_sun/_c^2</f>
        <v>141829583000</v>
      </c>
      <c r="J27" s="1">
        <f t="shared" si="1"/>
        <v>0</v>
      </c>
    </row>
    <row r="28" spans="1:10" x14ac:dyDescent="0.25">
      <c r="A28">
        <v>1166.5165999999999</v>
      </c>
      <c r="B28">
        <v>4.0339999999999998</v>
      </c>
      <c r="C28">
        <v>32.173630000000003</v>
      </c>
      <c r="D28">
        <v>6875</v>
      </c>
      <c r="E28">
        <v>2</v>
      </c>
      <c r="F28" s="1">
        <f>C28*L_sun/(4*PI()*(B28*R_sun)^2)</f>
        <v>124913452.4816732</v>
      </c>
      <c r="G28">
        <f>A28/Lifetime_2</f>
        <v>0.77986655880838884</v>
      </c>
      <c r="H28" s="1">
        <f>IF(A28=A27,H27,-(E28-E27)*M_sun/((A28-A27)*Myr))</f>
        <v>0</v>
      </c>
      <c r="I28" s="1">
        <f>C28*L_sun/_c^2</f>
        <v>137488645533.33334</v>
      </c>
      <c r="J28" s="1">
        <f t="shared" si="1"/>
        <v>0</v>
      </c>
    </row>
    <row r="29" spans="1:10" x14ac:dyDescent="0.25">
      <c r="A29">
        <v>1166.9872</v>
      </c>
      <c r="B29">
        <v>4.1340000000000003</v>
      </c>
      <c r="C29">
        <v>31.1889</v>
      </c>
      <c r="D29">
        <v>6739</v>
      </c>
      <c r="E29">
        <v>2</v>
      </c>
      <c r="F29" s="1">
        <f>C29*L_sun/(4*PI()*(B29*R_sun)^2)</f>
        <v>115302852.09266594</v>
      </c>
      <c r="G29">
        <f>A29/Lifetime_2</f>
        <v>0.78018117516496299</v>
      </c>
      <c r="H29" s="1">
        <f>IF(A29=A28,H28,-(E29-E28)*M_sun/((A29-A28)*Myr))</f>
        <v>0</v>
      </c>
      <c r="I29" s="1">
        <f>C29*L_sun/_c^2</f>
        <v>133280565999.99998</v>
      </c>
      <c r="J29" s="1">
        <f t="shared" si="1"/>
        <v>0</v>
      </c>
    </row>
    <row r="30" spans="1:10" x14ac:dyDescent="0.25">
      <c r="A30">
        <v>1167.4577999999999</v>
      </c>
      <c r="B30">
        <v>4.2370000000000001</v>
      </c>
      <c r="C30">
        <v>30.24127</v>
      </c>
      <c r="D30">
        <v>6604</v>
      </c>
      <c r="E30">
        <v>2</v>
      </c>
      <c r="F30" s="1">
        <f>C30*L_sun/(4*PI()*(B30*R_sun)^2)</f>
        <v>106429993.1802842</v>
      </c>
      <c r="G30">
        <f>A30/Lifetime_2</f>
        <v>0.78049579152153703</v>
      </c>
      <c r="H30" s="1">
        <f>IF(A30=A29,H29,-(E30-E29)*M_sun/((A30-A29)*Myr))</f>
        <v>0</v>
      </c>
      <c r="I30" s="1">
        <f>C30*L_sun/_c^2</f>
        <v>129231027133.33334</v>
      </c>
      <c r="J30" s="1">
        <f t="shared" si="1"/>
        <v>0</v>
      </c>
    </row>
    <row r="31" spans="1:10" x14ac:dyDescent="0.25">
      <c r="A31">
        <v>1167.9283</v>
      </c>
      <c r="B31">
        <v>4.3440000000000003</v>
      </c>
      <c r="C31">
        <v>29.31568</v>
      </c>
      <c r="D31">
        <v>6473</v>
      </c>
      <c r="E31">
        <v>2</v>
      </c>
      <c r="F31" s="1">
        <f>C31*L_sun/(4*PI()*(B31*R_sun)^2)</f>
        <v>98152479.688811943</v>
      </c>
      <c r="G31">
        <f>A31/Lifetime_2</f>
        <v>0.78081034102380686</v>
      </c>
      <c r="H31" s="1">
        <f>IF(A31=A30,H30,-(E31-E30)*M_sun/((A31-A30)*Myr))</f>
        <v>0</v>
      </c>
      <c r="I31" s="1">
        <f>C31*L_sun/_c^2</f>
        <v>125275672533.33334</v>
      </c>
      <c r="J31" s="1">
        <f t="shared" si="1"/>
        <v>0</v>
      </c>
    </row>
    <row r="32" spans="1:10" x14ac:dyDescent="0.25">
      <c r="A32">
        <v>1168.3989999999999</v>
      </c>
      <c r="B32">
        <v>4.452</v>
      </c>
      <c r="C32">
        <v>28.418420000000001</v>
      </c>
      <c r="D32">
        <v>6345</v>
      </c>
      <c r="E32">
        <v>2</v>
      </c>
      <c r="F32" s="1">
        <f>C32*L_sun/(4*PI()*(B32*R_sun)^2)</f>
        <v>90587975.46701546</v>
      </c>
      <c r="G32">
        <f>A32/Lifetime_2</f>
        <v>0.78112502423468533</v>
      </c>
      <c r="H32" s="1">
        <f>IF(A32=A31,H31,-(E32-E31)*M_sun/((A32-A31)*Myr))</f>
        <v>0</v>
      </c>
      <c r="I32" s="1">
        <f>C32*L_sun/_c^2</f>
        <v>121441381466.66667</v>
      </c>
      <c r="J32" s="1">
        <f t="shared" si="1"/>
        <v>0</v>
      </c>
    </row>
    <row r="33" spans="1:10" x14ac:dyDescent="0.25">
      <c r="A33">
        <v>1168.8696</v>
      </c>
      <c r="B33">
        <v>4.5640000000000001</v>
      </c>
      <c r="C33">
        <v>27.554970000000001</v>
      </c>
      <c r="D33">
        <v>6219</v>
      </c>
      <c r="E33">
        <v>2</v>
      </c>
      <c r="F33" s="1">
        <f>C33*L_sun/(4*PI()*(B33*R_sun)^2)</f>
        <v>83577544.544629887</v>
      </c>
      <c r="G33">
        <f>A33/Lifetime_2</f>
        <v>0.78143964059125948</v>
      </c>
      <c r="H33" s="1">
        <f>IF(A33=A32,H32,-(E33-E32)*M_sun/((A33-A32)*Myr))</f>
        <v>0</v>
      </c>
      <c r="I33" s="1">
        <f>C33*L_sun/_c^2</f>
        <v>117751571800.00002</v>
      </c>
      <c r="J33" s="1">
        <f t="shared" si="1"/>
        <v>0</v>
      </c>
    </row>
    <row r="34" spans="1:10" x14ac:dyDescent="0.25">
      <c r="A34">
        <v>1169.3402000000001</v>
      </c>
      <c r="B34">
        <v>4.6769999999999996</v>
      </c>
      <c r="C34">
        <v>26.71161</v>
      </c>
      <c r="D34">
        <v>6095</v>
      </c>
      <c r="E34">
        <v>2</v>
      </c>
      <c r="F34" s="1">
        <f>C34*L_sun/(4*PI()*(B34*R_sun)^2)</f>
        <v>77151835.384783059</v>
      </c>
      <c r="G34">
        <f>A34/Lifetime_2</f>
        <v>0.78175425694783363</v>
      </c>
      <c r="H34" s="1">
        <f>IF(A34=A33,H33,-(E34-E33)*M_sun/((A34-A33)*Myr))</f>
        <v>0</v>
      </c>
      <c r="I34" s="1">
        <f>C34*L_sun/_c^2</f>
        <v>114147613400</v>
      </c>
      <c r="J34" s="1">
        <f t="shared" si="1"/>
        <v>0</v>
      </c>
    </row>
    <row r="35" spans="1:10" x14ac:dyDescent="0.25">
      <c r="A35">
        <v>1169.8108</v>
      </c>
      <c r="B35">
        <v>4.7939999999999996</v>
      </c>
      <c r="C35">
        <v>25.900010000000002</v>
      </c>
      <c r="D35">
        <v>5973</v>
      </c>
      <c r="E35">
        <v>2</v>
      </c>
      <c r="F35" s="1">
        <f>C35*L_sun/(4*PI()*(B35*R_sun)^2)</f>
        <v>71200789.45889172</v>
      </c>
      <c r="G35">
        <f>A35/Lifetime_2</f>
        <v>0.78206887330440766</v>
      </c>
      <c r="H35" s="1">
        <f>IF(A35=A34,H34,-(E35-E34)*M_sun/((A35-A34)*Myr))</f>
        <v>0</v>
      </c>
      <c r="I35" s="1">
        <f>C35*L_sun/_c^2</f>
        <v>110679376066.66667</v>
      </c>
      <c r="J35" s="1">
        <f t="shared" si="1"/>
        <v>0</v>
      </c>
    </row>
    <row r="36" spans="1:10" x14ac:dyDescent="0.25">
      <c r="A36">
        <v>1170.2814000000001</v>
      </c>
      <c r="B36">
        <v>4.9139999999999997</v>
      </c>
      <c r="C36">
        <v>25.107299999999999</v>
      </c>
      <c r="D36">
        <v>5855</v>
      </c>
      <c r="E36">
        <v>2</v>
      </c>
      <c r="F36" s="1">
        <f>C36*L_sun/(4*PI()*(B36*R_sun)^2)</f>
        <v>65691721.684204832</v>
      </c>
      <c r="G36">
        <f>A36/Lifetime_2</f>
        <v>0.78238348966098192</v>
      </c>
      <c r="H36" s="1">
        <f>IF(A36=A35,H35,-(E36-E35)*M_sun/((A36-A35)*Myr))</f>
        <v>0</v>
      </c>
      <c r="I36" s="1">
        <f>C36*L_sun/_c^2</f>
        <v>107291862000</v>
      </c>
      <c r="J36" s="1">
        <f t="shared" si="1"/>
        <v>0</v>
      </c>
    </row>
    <row r="37" spans="1:10" x14ac:dyDescent="0.25">
      <c r="A37">
        <v>1170.7520999999999</v>
      </c>
      <c r="B37">
        <v>5.0359999999999996</v>
      </c>
      <c r="C37">
        <v>24.338850000000001</v>
      </c>
      <c r="D37">
        <v>5739</v>
      </c>
      <c r="E37">
        <v>2</v>
      </c>
      <c r="F37" s="1">
        <f>C37*L_sun/(4*PI()*(B37*R_sun)^2)</f>
        <v>60633068.570842668</v>
      </c>
      <c r="G37">
        <f>A37/Lifetime_2</f>
        <v>0.78269817287186028</v>
      </c>
      <c r="H37" s="1">
        <f>IF(A37=A36,H36,-(E37-E36)*M_sun/((A37-A36)*Myr))</f>
        <v>0</v>
      </c>
      <c r="I37" s="1">
        <f>C37*L_sun/_c^2</f>
        <v>104008019000</v>
      </c>
      <c r="J37" s="1">
        <f t="shared" si="1"/>
        <v>0</v>
      </c>
    </row>
    <row r="38" spans="1:10" x14ac:dyDescent="0.25">
      <c r="A38">
        <v>1171.2227</v>
      </c>
      <c r="B38">
        <v>5.1619999999999999</v>
      </c>
      <c r="C38">
        <v>23.599350000000001</v>
      </c>
      <c r="D38">
        <v>5625</v>
      </c>
      <c r="E38">
        <v>2</v>
      </c>
      <c r="F38" s="1">
        <f>C38*L_sun/(4*PI()*(B38*R_sun)^2)</f>
        <v>55955783.03400638</v>
      </c>
      <c r="G38">
        <f>A38/Lifetime_2</f>
        <v>0.78301278922843454</v>
      </c>
      <c r="H38" s="1">
        <f>IF(A38=A37,H37,-(E38-E37)*M_sun/((A38-A37)*Myr))</f>
        <v>0</v>
      </c>
      <c r="I38" s="1">
        <f>C38*L_sun/_c^2</f>
        <v>100847889000</v>
      </c>
      <c r="J38" s="1">
        <f t="shared" si="1"/>
        <v>0</v>
      </c>
    </row>
    <row r="39" spans="1:10" x14ac:dyDescent="0.25">
      <c r="A39">
        <v>1171.6934000000001</v>
      </c>
      <c r="B39">
        <v>5.2919999999999998</v>
      </c>
      <c r="C39">
        <v>22.877050000000001</v>
      </c>
      <c r="D39">
        <v>5512</v>
      </c>
      <c r="E39">
        <v>2</v>
      </c>
      <c r="F39" s="1">
        <f>C39*L_sun/(4*PI()*(B39*R_sun)^2)</f>
        <v>51610882.716463149</v>
      </c>
      <c r="G39">
        <f>A39/Lifetime_2</f>
        <v>0.78332747243931311</v>
      </c>
      <c r="H39" s="1">
        <f>IF(A39=A38,H38,-(E39-E38)*M_sun/((A39-A38)*Myr))</f>
        <v>0</v>
      </c>
      <c r="I39" s="1">
        <f>C39*L_sun/_c^2</f>
        <v>97761260333.333328</v>
      </c>
      <c r="J39" s="1">
        <f t="shared" si="1"/>
        <v>0</v>
      </c>
    </row>
    <row r="40" spans="1:10" x14ac:dyDescent="0.25">
      <c r="A40">
        <v>1172.1639</v>
      </c>
      <c r="B40">
        <v>5.4240000000000004</v>
      </c>
      <c r="C40">
        <v>22.176860000000001</v>
      </c>
      <c r="D40">
        <v>5403</v>
      </c>
      <c r="E40">
        <v>2</v>
      </c>
      <c r="F40" s="1">
        <f>C40*L_sun/(4*PI()*(B40*R_sun)^2)</f>
        <v>47625728.27168975</v>
      </c>
      <c r="G40">
        <f>A40/Lifetime_2</f>
        <v>0.78364202194158272</v>
      </c>
      <c r="H40" s="1">
        <f>IF(A40=A39,H39,-(E40-E39)*M_sun/((A40-A39)*Myr))</f>
        <v>0</v>
      </c>
      <c r="I40" s="1">
        <f>C40*L_sun/_c^2</f>
        <v>94769115066.666672</v>
      </c>
      <c r="J40" s="1">
        <f t="shared" si="1"/>
        <v>0</v>
      </c>
    </row>
    <row r="41" spans="1:10" x14ac:dyDescent="0.25">
      <c r="A41">
        <v>1172.6346000000001</v>
      </c>
      <c r="B41">
        <v>5.5590000000000002</v>
      </c>
      <c r="C41">
        <v>21.503050000000002</v>
      </c>
      <c r="D41">
        <v>5295</v>
      </c>
      <c r="E41">
        <v>2</v>
      </c>
      <c r="F41" s="1">
        <f>C41*L_sun/(4*PI()*(B41*R_sun)^2)</f>
        <v>43963033.676140442</v>
      </c>
      <c r="G41">
        <f>A41/Lifetime_2</f>
        <v>0.7839567051524613</v>
      </c>
      <c r="H41" s="1">
        <f>IF(A41=A40,H40,-(E41-E40)*M_sun/((A41-A40)*Myr))</f>
        <v>0</v>
      </c>
      <c r="I41" s="1">
        <f>C41*L_sun/_c^2</f>
        <v>91889700333.333328</v>
      </c>
      <c r="J41" s="1">
        <f t="shared" si="1"/>
        <v>0</v>
      </c>
    </row>
    <row r="42" spans="1:10" x14ac:dyDescent="0.25">
      <c r="A42">
        <v>1173.1052</v>
      </c>
      <c r="B42">
        <v>5.6980000000000004</v>
      </c>
      <c r="C42">
        <v>20.844909999999999</v>
      </c>
      <c r="D42">
        <v>5190</v>
      </c>
      <c r="E42">
        <v>2</v>
      </c>
      <c r="F42" s="1">
        <f>C42*L_sun/(4*PI()*(B42*R_sun)^2)</f>
        <v>40563560.747840285</v>
      </c>
      <c r="G42">
        <f>A42/Lifetime_2</f>
        <v>0.78427132150903534</v>
      </c>
      <c r="H42" s="1">
        <f>IF(A42=A41,H41,-(E42-E41)*M_sun/((A42-A41)*Myr))</f>
        <v>0</v>
      </c>
      <c r="I42" s="1">
        <f>C42*L_sun/_c^2</f>
        <v>89077248733.333328</v>
      </c>
      <c r="J42" s="1">
        <f t="shared" si="1"/>
        <v>0</v>
      </c>
    </row>
    <row r="43" spans="1:10" x14ac:dyDescent="0.25">
      <c r="A43">
        <v>1173.5759</v>
      </c>
      <c r="B43">
        <v>5.84</v>
      </c>
      <c r="C43">
        <v>20.211569999999998</v>
      </c>
      <c r="D43">
        <v>5087</v>
      </c>
      <c r="E43">
        <v>2</v>
      </c>
      <c r="F43" s="1">
        <f>C43*L_sun/(4*PI()*(B43*R_sun)^2)</f>
        <v>37441677.009007186</v>
      </c>
      <c r="G43">
        <f>A43/Lifetime_2</f>
        <v>0.78458600471991391</v>
      </c>
      <c r="H43" s="1">
        <f>IF(A43=A42,H42,-(E43-E42)*M_sun/((A43-A42)*Myr))</f>
        <v>0</v>
      </c>
      <c r="I43" s="1">
        <f>C43*L_sun/_c^2</f>
        <v>86370775799.999985</v>
      </c>
      <c r="J43" s="1">
        <f t="shared" si="1"/>
        <v>0</v>
      </c>
    </row>
    <row r="44" spans="1:10" x14ac:dyDescent="0.25">
      <c r="A44">
        <v>1173.576</v>
      </c>
      <c r="B44">
        <v>5.84</v>
      </c>
      <c r="C44">
        <v>20.211569999999998</v>
      </c>
      <c r="D44">
        <v>5087</v>
      </c>
      <c r="E44">
        <v>2</v>
      </c>
      <c r="F44" s="1">
        <f>C44*L_sun/(4*PI()*(B44*R_sun)^2)</f>
        <v>37441677.009007186</v>
      </c>
      <c r="G44">
        <f>A44/Lifetime_2</f>
        <v>0.78458607157421834</v>
      </c>
      <c r="H44" s="1">
        <f>IF(A44=A43,H43,-(E44-E43)*M_sun/((A44-A43)*Myr))</f>
        <v>0</v>
      </c>
      <c r="I44" s="1">
        <f>C44*L_sun/_c^2</f>
        <v>86370775799.999985</v>
      </c>
      <c r="J44" s="1">
        <f t="shared" si="1"/>
        <v>0</v>
      </c>
    </row>
    <row r="45" spans="1:10" x14ac:dyDescent="0.25">
      <c r="A45">
        <v>1173.8379</v>
      </c>
      <c r="B45">
        <v>5.8819999999999997</v>
      </c>
      <c r="C45">
        <v>20.455020000000001</v>
      </c>
      <c r="D45">
        <v>5084</v>
      </c>
      <c r="E45">
        <v>2</v>
      </c>
      <c r="F45" s="1">
        <f>C45*L_sun/(4*PI()*(B45*R_sun)^2)</f>
        <v>37353457.304961309</v>
      </c>
      <c r="G45">
        <f>A45/Lifetime_2</f>
        <v>0.78476116299747956</v>
      </c>
      <c r="H45" s="1">
        <f>IF(A45=A44,H44,-(E45-E44)*M_sun/((A45-A44)*Myr))</f>
        <v>0</v>
      </c>
      <c r="I45" s="1">
        <f>C45*L_sun/_c^2</f>
        <v>87411118800</v>
      </c>
      <c r="J45" s="1">
        <f t="shared" si="1"/>
        <v>0</v>
      </c>
    </row>
    <row r="46" spans="1:10" x14ac:dyDescent="0.25">
      <c r="A46">
        <v>1174.0971999999999</v>
      </c>
      <c r="B46">
        <v>5.9240000000000004</v>
      </c>
      <c r="C46">
        <v>20.701409999999999</v>
      </c>
      <c r="D46">
        <v>5082</v>
      </c>
      <c r="E46">
        <v>2</v>
      </c>
      <c r="F46" s="1">
        <f>C46*L_sun/(4*PI()*(B46*R_sun)^2)</f>
        <v>37269259.492414422</v>
      </c>
      <c r="G46">
        <f>A46/Lifetime_2</f>
        <v>0.78493451620882604</v>
      </c>
      <c r="H46" s="1">
        <f>IF(A46=A45,H45,-(E46-E45)*M_sun/((A46-A45)*Myr))</f>
        <v>0</v>
      </c>
      <c r="I46" s="1">
        <f>C46*L_sun/_c^2</f>
        <v>88464025400</v>
      </c>
      <c r="J46" s="1">
        <f t="shared" si="1"/>
        <v>0</v>
      </c>
    </row>
    <row r="47" spans="1:10" x14ac:dyDescent="0.25">
      <c r="A47">
        <v>1174.3539000000001</v>
      </c>
      <c r="B47">
        <v>5.9649999999999999</v>
      </c>
      <c r="C47">
        <v>20.9556</v>
      </c>
      <c r="D47">
        <v>5079</v>
      </c>
      <c r="E47">
        <v>2</v>
      </c>
      <c r="F47" s="1">
        <f>C47*L_sun/(4*PI()*(B47*R_sun)^2)</f>
        <v>37210040.327259697</v>
      </c>
      <c r="G47">
        <f>A47/Lifetime_2</f>
        <v>0.7851061312082579</v>
      </c>
      <c r="H47" s="1">
        <f>IF(A47=A46,H46,-(E47-E46)*M_sun/((A47-A46)*Myr))</f>
        <v>0</v>
      </c>
      <c r="I47" s="1">
        <f>C47*L_sun/_c^2</f>
        <v>89550264000</v>
      </c>
      <c r="J47" s="1">
        <f t="shared" si="1"/>
        <v>0</v>
      </c>
    </row>
    <row r="48" spans="1:10" x14ac:dyDescent="0.25">
      <c r="A48">
        <v>1174.6079999999999</v>
      </c>
      <c r="B48">
        <v>6.008</v>
      </c>
      <c r="C48">
        <v>21.208010000000002</v>
      </c>
      <c r="D48">
        <v>5076</v>
      </c>
      <c r="E48">
        <v>2</v>
      </c>
      <c r="F48" s="1">
        <f>C48*L_sun/(4*PI()*(B48*R_sun)^2)</f>
        <v>37121114.6243921</v>
      </c>
      <c r="G48">
        <f>A48/Lifetime_2</f>
        <v>0.78527600799577479</v>
      </c>
      <c r="H48" s="1">
        <f>IF(A48=A47,H47,-(E48-E47)*M_sun/((A48-A47)*Myr))</f>
        <v>0</v>
      </c>
      <c r="I48" s="1">
        <f>C48*L_sun/_c^2</f>
        <v>90628896066.666672</v>
      </c>
      <c r="J48" s="1">
        <f t="shared" si="1"/>
        <v>0</v>
      </c>
    </row>
    <row r="49" spans="1:10" x14ac:dyDescent="0.25">
      <c r="A49">
        <v>1174.8596</v>
      </c>
      <c r="B49">
        <v>6.0510000000000002</v>
      </c>
      <c r="C49">
        <v>21.463470000000001</v>
      </c>
      <c r="D49">
        <v>5073</v>
      </c>
      <c r="E49">
        <v>2</v>
      </c>
      <c r="F49" s="1">
        <f>C49*L_sun/(4*PI()*(B49*R_sun)^2)</f>
        <v>37036212.436317399</v>
      </c>
      <c r="G49">
        <f>A49/Lifetime_2</f>
        <v>0.78544421342568138</v>
      </c>
      <c r="H49" s="1">
        <f>IF(A49=A48,H48,-(E49-E48)*M_sun/((A49-A48)*Myr))</f>
        <v>0</v>
      </c>
      <c r="I49" s="1">
        <f>C49*L_sun/_c^2</f>
        <v>91720561800</v>
      </c>
      <c r="J49" s="1">
        <f t="shared" si="1"/>
        <v>0</v>
      </c>
    </row>
    <row r="50" spans="1:10" x14ac:dyDescent="0.25">
      <c r="A50">
        <v>1175.1088</v>
      </c>
      <c r="B50">
        <v>6.0940000000000003</v>
      </c>
      <c r="C50">
        <v>21.72701</v>
      </c>
      <c r="D50">
        <v>5071</v>
      </c>
      <c r="E50">
        <v>2</v>
      </c>
      <c r="F50" s="1">
        <f>C50*L_sun/(4*PI()*(B50*R_sun)^2)</f>
        <v>36963748.029757842</v>
      </c>
      <c r="G50">
        <f>A50/Lifetime_2</f>
        <v>0.78561081435228208</v>
      </c>
      <c r="H50" s="1">
        <f>IF(A50=A49,H49,-(E50-E49)*M_sun/((A50-A49)*Myr))</f>
        <v>0</v>
      </c>
      <c r="I50" s="1">
        <f>C50*L_sun/_c^2</f>
        <v>92846756066.666656</v>
      </c>
      <c r="J50" s="1">
        <f t="shared" si="1"/>
        <v>0</v>
      </c>
    </row>
    <row r="51" spans="1:10" x14ac:dyDescent="0.25">
      <c r="A51">
        <v>1175.3552999999999</v>
      </c>
      <c r="B51">
        <v>6.1379999999999999</v>
      </c>
      <c r="C51">
        <v>21.988720000000001</v>
      </c>
      <c r="D51">
        <v>5068</v>
      </c>
      <c r="E51">
        <v>2</v>
      </c>
      <c r="F51" s="1">
        <f>C51*L_sun/(4*PI()*(B51*R_sun)^2)</f>
        <v>36874582.983785547</v>
      </c>
      <c r="G51">
        <f>A51/Lifetime_2</f>
        <v>0.78577561021266351</v>
      </c>
      <c r="H51" s="1">
        <f>IF(A51=A50,H50,-(E51-E50)*M_sun/((A51-A50)*Myr))</f>
        <v>0</v>
      </c>
      <c r="I51" s="1">
        <f>C51*L_sun/_c^2</f>
        <v>93965130133.333328</v>
      </c>
      <c r="J51" s="1">
        <f t="shared" si="1"/>
        <v>0</v>
      </c>
    </row>
    <row r="52" spans="1:10" x14ac:dyDescent="0.25">
      <c r="A52">
        <v>1175.5994000000001</v>
      </c>
      <c r="B52">
        <v>6.18</v>
      </c>
      <c r="C52">
        <v>22.258710000000001</v>
      </c>
      <c r="D52">
        <v>5065</v>
      </c>
      <c r="E52">
        <v>2</v>
      </c>
      <c r="F52" s="1">
        <f>C52*L_sun/(4*PI()*(B52*R_sun)^2)</f>
        <v>36821712.074894518</v>
      </c>
      <c r="G52">
        <f>A52/Lifetime_2</f>
        <v>0.78593880156973916</v>
      </c>
      <c r="H52" s="1">
        <f>IF(A52=A51,H51,-(E52-E51)*M_sun/((A52-A51)*Myr))</f>
        <v>0</v>
      </c>
      <c r="I52" s="1">
        <f>C52*L_sun/_c^2</f>
        <v>95118887400</v>
      </c>
      <c r="J52" s="1">
        <f t="shared" si="1"/>
        <v>0</v>
      </c>
    </row>
    <row r="53" spans="1:10" x14ac:dyDescent="0.25">
      <c r="A53">
        <v>1175.8411000000001</v>
      </c>
      <c r="B53">
        <v>6.2240000000000002</v>
      </c>
      <c r="C53">
        <v>22.52683</v>
      </c>
      <c r="D53">
        <v>5063</v>
      </c>
      <c r="E53">
        <v>2</v>
      </c>
      <c r="F53" s="1">
        <f>C53*L_sun/(4*PI()*(B53*R_sun)^2)</f>
        <v>36740228.273651011</v>
      </c>
      <c r="G53">
        <f>A53/Lifetime_2</f>
        <v>0.78610038842350871</v>
      </c>
      <c r="H53" s="1">
        <f>IF(A53=A52,H52,-(E53-E52)*M_sun/((A53-A52)*Myr))</f>
        <v>0</v>
      </c>
      <c r="I53" s="1">
        <f>C53*L_sun/_c^2</f>
        <v>96264653533.333328</v>
      </c>
      <c r="J53" s="1">
        <f t="shared" si="1"/>
        <v>0</v>
      </c>
    </row>
    <row r="54" spans="1:10" x14ac:dyDescent="0.25">
      <c r="A54">
        <v>1176.0803000000001</v>
      </c>
      <c r="B54">
        <v>6.2690000000000001</v>
      </c>
      <c r="C54">
        <v>22.798169999999999</v>
      </c>
      <c r="D54">
        <v>5059</v>
      </c>
      <c r="E54">
        <v>2</v>
      </c>
      <c r="F54" s="1">
        <f>C54*L_sun/(4*PI()*(B54*R_sun)^2)</f>
        <v>36650878.149861649</v>
      </c>
      <c r="G54">
        <f>A54/Lifetime_2</f>
        <v>0.78626030391966795</v>
      </c>
      <c r="H54" s="1">
        <f>IF(A54=A53,H53,-(E54-E53)*M_sun/((A54-A53)*Myr))</f>
        <v>0</v>
      </c>
      <c r="I54" s="1">
        <f>C54*L_sun/_c^2</f>
        <v>97424179800</v>
      </c>
      <c r="J54" s="1">
        <f t="shared" si="1"/>
        <v>0</v>
      </c>
    </row>
    <row r="55" spans="1:10" x14ac:dyDescent="0.25">
      <c r="A55">
        <v>1176.3172999999999</v>
      </c>
      <c r="B55">
        <v>6.3140000000000001</v>
      </c>
      <c r="C55">
        <v>23.078099999999999</v>
      </c>
      <c r="D55">
        <v>5057</v>
      </c>
      <c r="E55">
        <v>2</v>
      </c>
      <c r="F55" s="1">
        <f>C55*L_sun/(4*PI()*(B55*R_sun)^2)</f>
        <v>36573947.101269595</v>
      </c>
      <c r="G55">
        <f>A55/Lifetime_2</f>
        <v>0.78641874862112993</v>
      </c>
      <c r="H55" s="1">
        <f>IF(A55=A54,H54,-(E55-E54)*M_sun/((A55-A54)*Myr))</f>
        <v>0</v>
      </c>
      <c r="I55" s="1">
        <f>C55*L_sun/_c^2</f>
        <v>98620414000</v>
      </c>
      <c r="J55" s="1">
        <f t="shared" si="1"/>
        <v>0</v>
      </c>
    </row>
    <row r="56" spans="1:10" x14ac:dyDescent="0.25">
      <c r="A56">
        <v>1176.5518</v>
      </c>
      <c r="B56">
        <v>6.359</v>
      </c>
      <c r="C56">
        <v>23.356079999999999</v>
      </c>
      <c r="D56">
        <v>5055</v>
      </c>
      <c r="E56">
        <v>2</v>
      </c>
      <c r="F56" s="1">
        <f>C56*L_sun/(4*PI()*(B56*R_sun)^2)</f>
        <v>36492468.417475887</v>
      </c>
      <c r="G56">
        <f>A56/Lifetime_2</f>
        <v>0.78657552196498171</v>
      </c>
      <c r="H56" s="1">
        <f>IF(A56=A55,H55,-(E56-E55)*M_sun/((A56-A55)*Myr))</f>
        <v>0</v>
      </c>
      <c r="I56" s="1">
        <f>C56*L_sun/_c^2</f>
        <v>99808315199.999985</v>
      </c>
      <c r="J56" s="1">
        <f t="shared" si="1"/>
        <v>0</v>
      </c>
    </row>
    <row r="57" spans="1:10" x14ac:dyDescent="0.25">
      <c r="A57">
        <v>1176.7838999999999</v>
      </c>
      <c r="B57">
        <v>6.4050000000000002</v>
      </c>
      <c r="C57">
        <v>23.642859999999999</v>
      </c>
      <c r="D57">
        <v>5051</v>
      </c>
      <c r="E57">
        <v>2</v>
      </c>
      <c r="F57" s="1">
        <f>C57*L_sun/(4*PI()*(B57*R_sun)^2)</f>
        <v>36411844.475508116</v>
      </c>
      <c r="G57">
        <f>A57/Lifetime_2</f>
        <v>0.78673069080552749</v>
      </c>
      <c r="H57" s="1">
        <f>IF(A57=A56,H56,-(E57-E56)*M_sun/((A57-A56)*Myr))</f>
        <v>0</v>
      </c>
      <c r="I57" s="1">
        <f>C57*L_sun/_c^2</f>
        <v>101033821733.33333</v>
      </c>
      <c r="J57" s="1">
        <f t="shared" si="1"/>
        <v>0</v>
      </c>
    </row>
    <row r="58" spans="1:10" x14ac:dyDescent="0.25">
      <c r="A58">
        <v>1177.0137</v>
      </c>
      <c r="B58">
        <v>6.4509999999999996</v>
      </c>
      <c r="C58">
        <v>23.92765</v>
      </c>
      <c r="D58">
        <v>5049</v>
      </c>
      <c r="E58">
        <v>2</v>
      </c>
      <c r="F58" s="1">
        <f>C58*L_sun/(4*PI()*(B58*R_sun)^2)</f>
        <v>36326779.711776994</v>
      </c>
      <c r="G58">
        <f>A58/Lifetime_2</f>
        <v>0.78688432199707181</v>
      </c>
      <c r="H58" s="1">
        <f>IF(A58=A57,H57,-(E58-E57)*M_sun/((A58-A57)*Myr))</f>
        <v>0</v>
      </c>
      <c r="I58" s="1">
        <f>C58*L_sun/_c^2</f>
        <v>102250824333.33333</v>
      </c>
      <c r="J58" s="1">
        <f t="shared" si="1"/>
        <v>0</v>
      </c>
    </row>
    <row r="59" spans="1:10" x14ac:dyDescent="0.25">
      <c r="A59">
        <v>1177.2411999999999</v>
      </c>
      <c r="B59">
        <v>6.4969999999999999</v>
      </c>
      <c r="C59">
        <v>24.215869999999999</v>
      </c>
      <c r="D59">
        <v>5045</v>
      </c>
      <c r="E59">
        <v>2</v>
      </c>
      <c r="F59" s="1">
        <f>C59*L_sun/(4*PI()*(B59*R_sun)^2)</f>
        <v>36245598.855156131</v>
      </c>
      <c r="G59">
        <f>A59/Lifetime_2</f>
        <v>0.78703641553961445</v>
      </c>
      <c r="H59" s="1">
        <f>IF(A59=A58,H58,-(E59-E58)*M_sun/((A59-A58)*Myr))</f>
        <v>0</v>
      </c>
      <c r="I59" s="1">
        <f>C59*L_sun/_c^2</f>
        <v>103482484466.66666</v>
      </c>
      <c r="J59" s="1">
        <f t="shared" si="1"/>
        <v>0</v>
      </c>
    </row>
    <row r="60" spans="1:10" x14ac:dyDescent="0.25">
      <c r="A60">
        <v>1177.4666</v>
      </c>
      <c r="B60">
        <v>6.5430000000000001</v>
      </c>
      <c r="C60">
        <v>24.513200000000001</v>
      </c>
      <c r="D60">
        <v>5043</v>
      </c>
      <c r="E60">
        <v>2</v>
      </c>
      <c r="F60" s="1">
        <f>C60*L_sun/(4*PI()*(B60*R_sun)^2)</f>
        <v>36176546.411620952</v>
      </c>
      <c r="G60">
        <f>A60/Lifetime_2</f>
        <v>0.7871871051417646</v>
      </c>
      <c r="H60" s="1">
        <f>IF(A60=A59,H59,-(E60-E59)*M_sun/((A60-A59)*Myr))</f>
        <v>0</v>
      </c>
      <c r="I60" s="1">
        <f>C60*L_sun/_c^2</f>
        <v>104753074666.66667</v>
      </c>
      <c r="J60" s="1">
        <f t="shared" si="1"/>
        <v>0</v>
      </c>
    </row>
    <row r="61" spans="1:10" x14ac:dyDescent="0.25">
      <c r="A61">
        <v>1177.6895999999999</v>
      </c>
      <c r="B61">
        <v>6.59</v>
      </c>
      <c r="C61">
        <v>24.80847</v>
      </c>
      <c r="D61">
        <v>5041</v>
      </c>
      <c r="E61">
        <v>2</v>
      </c>
      <c r="F61" s="1">
        <f>C61*L_sun/(4*PI()*(B61*R_sun)^2)</f>
        <v>36091928.517694674</v>
      </c>
      <c r="G61">
        <f>A61/Lifetime_2</f>
        <v>0.78733619024060864</v>
      </c>
      <c r="H61" s="1">
        <f>IF(A61=A60,H60,-(E61-E60)*M_sun/((A61-A60)*Myr))</f>
        <v>0</v>
      </c>
      <c r="I61" s="1">
        <f>C61*L_sun/_c^2</f>
        <v>106014861800</v>
      </c>
      <c r="J61" s="1">
        <f t="shared" si="1"/>
        <v>0</v>
      </c>
    </row>
    <row r="62" spans="1:10" x14ac:dyDescent="0.25">
      <c r="A62">
        <v>1177.9103</v>
      </c>
      <c r="B62">
        <v>6.6369999999999996</v>
      </c>
      <c r="C62">
        <v>25.107299999999999</v>
      </c>
      <c r="D62">
        <v>5037</v>
      </c>
      <c r="E62">
        <v>2</v>
      </c>
      <c r="F62" s="1">
        <f>C62*L_sun/(4*PI()*(B62*R_sun)^2)</f>
        <v>36011176.753963925</v>
      </c>
      <c r="G62">
        <f>A62/Lifetime_2</f>
        <v>0.78748373769045121</v>
      </c>
      <c r="H62" s="1">
        <f>IF(A62=A61,H61,-(E62-E61)*M_sun/((A62-A61)*Myr))</f>
        <v>0</v>
      </c>
      <c r="I62" s="1">
        <f>C62*L_sun/_c^2</f>
        <v>107291862000</v>
      </c>
      <c r="J62" s="1">
        <f t="shared" si="1"/>
        <v>0</v>
      </c>
    </row>
    <row r="63" spans="1:10" x14ac:dyDescent="0.25">
      <c r="A63">
        <v>1178.1288999999999</v>
      </c>
      <c r="B63">
        <v>6.6849999999999996</v>
      </c>
      <c r="C63">
        <v>25.415579999999999</v>
      </c>
      <c r="D63">
        <v>5035</v>
      </c>
      <c r="E63">
        <v>2</v>
      </c>
      <c r="F63" s="1">
        <f>C63*L_sun/(4*PI()*(B63*R_sun)^2)</f>
        <v>35931730.899544641</v>
      </c>
      <c r="G63">
        <f>A63/Lifetime_2</f>
        <v>0.78762988119990107</v>
      </c>
      <c r="H63" s="1">
        <f>IF(A63=A62,H62,-(E63-E62)*M_sun/((A63-A62)*Myr))</f>
        <v>0</v>
      </c>
      <c r="I63" s="1">
        <f>C63*L_sun/_c^2</f>
        <v>108609245200</v>
      </c>
      <c r="J63" s="1">
        <f t="shared" si="1"/>
        <v>0</v>
      </c>
    </row>
    <row r="64" spans="1:10" x14ac:dyDescent="0.25">
      <c r="A64">
        <v>1178.3452</v>
      </c>
      <c r="B64">
        <v>6.7329999999999997</v>
      </c>
      <c r="C64">
        <v>25.721720000000001</v>
      </c>
      <c r="D64">
        <v>5032</v>
      </c>
      <c r="E64">
        <v>2</v>
      </c>
      <c r="F64" s="1">
        <f>C64*L_sun/(4*PI()*(B64*R_sun)^2)</f>
        <v>35847899.555196807</v>
      </c>
      <c r="G64">
        <f>A64/Lifetime_2</f>
        <v>0.78777448706034936</v>
      </c>
      <c r="H64" s="1">
        <f>IF(A64=A63,H63,-(E64-E63)*M_sun/((A64-A63)*Myr))</f>
        <v>0</v>
      </c>
      <c r="I64" s="1">
        <f>C64*L_sun/_c^2</f>
        <v>109917483466.66666</v>
      </c>
      <c r="J64" s="1">
        <f t="shared" si="1"/>
        <v>0</v>
      </c>
    </row>
    <row r="65" spans="1:10" x14ac:dyDescent="0.25">
      <c r="A65">
        <v>1178.5594000000001</v>
      </c>
      <c r="B65">
        <v>6.7830000000000004</v>
      </c>
      <c r="C65">
        <v>26.03754</v>
      </c>
      <c r="D65">
        <v>5029</v>
      </c>
      <c r="E65">
        <v>2</v>
      </c>
      <c r="F65" s="1">
        <f>C65*L_sun/(4*PI()*(B65*R_sun)^2)</f>
        <v>35755038.718548708</v>
      </c>
      <c r="G65">
        <f>A65/Lifetime_2</f>
        <v>0.78791768898040504</v>
      </c>
      <c r="H65" s="1">
        <f>IF(A65=A64,H64,-(E65-E64)*M_sun/((A65-A64)*Myr))</f>
        <v>0</v>
      </c>
      <c r="I65" s="1">
        <f>C65*L_sun/_c^2</f>
        <v>111267087599.99998</v>
      </c>
      <c r="J65" s="1">
        <f t="shared" si="1"/>
        <v>0</v>
      </c>
    </row>
    <row r="66" spans="1:10" x14ac:dyDescent="0.25">
      <c r="A66">
        <v>1178.7716</v>
      </c>
      <c r="B66">
        <v>6.8310000000000004</v>
      </c>
      <c r="C66">
        <v>26.351179999999999</v>
      </c>
      <c r="D66">
        <v>5026</v>
      </c>
      <c r="E66">
        <v>2</v>
      </c>
      <c r="F66" s="1">
        <f>C66*L_sun/(4*PI()*(B66*R_sun)^2)</f>
        <v>35678980.281526543</v>
      </c>
      <c r="G66">
        <f>A66/Lifetime_2</f>
        <v>0.78805955381437243</v>
      </c>
      <c r="H66" s="1">
        <f>IF(A66=A65,H65,-(E66-E65)*M_sun/((A66-A65)*Myr))</f>
        <v>0</v>
      </c>
      <c r="I66" s="1">
        <f>C66*L_sun/_c^2</f>
        <v>112607375866.66666</v>
      </c>
      <c r="J66" s="1">
        <f t="shared" si="1"/>
        <v>0</v>
      </c>
    </row>
    <row r="67" spans="1:10" x14ac:dyDescent="0.25">
      <c r="A67">
        <v>1178.9816000000001</v>
      </c>
      <c r="B67">
        <v>6.88</v>
      </c>
      <c r="C67">
        <v>26.668589999999998</v>
      </c>
      <c r="D67">
        <v>5023</v>
      </c>
      <c r="E67">
        <v>2</v>
      </c>
      <c r="F67" s="1">
        <f>C67*L_sun/(4*PI()*(B67*R_sun)^2)</f>
        <v>35596239.063559853</v>
      </c>
      <c r="G67">
        <f>A67/Lifetime_2</f>
        <v>0.78819994785364267</v>
      </c>
      <c r="H67" s="1">
        <f>IF(A67=A66,H66,-(E67-E66)*M_sun/((A67-A66)*Myr))</f>
        <v>0</v>
      </c>
      <c r="I67" s="1">
        <f>C67*L_sun/_c^2</f>
        <v>113963774599.99998</v>
      </c>
      <c r="J67" s="1">
        <f t="shared" si="1"/>
        <v>0</v>
      </c>
    </row>
    <row r="68" spans="1:10" x14ac:dyDescent="0.25">
      <c r="A68">
        <v>1179.1893</v>
      </c>
      <c r="B68">
        <v>6.9290000000000003</v>
      </c>
      <c r="C68">
        <v>26.996040000000001</v>
      </c>
      <c r="D68">
        <v>5020</v>
      </c>
      <c r="E68">
        <v>2</v>
      </c>
      <c r="F68" s="1">
        <f>C68*L_sun/(4*PI()*(B68*R_sun)^2)</f>
        <v>35525473.650459252</v>
      </c>
      <c r="G68">
        <f>A68/Lifetime_2</f>
        <v>0.78833880424391123</v>
      </c>
      <c r="H68" s="1">
        <f>IF(A68=A67,H67,-(E68-E67)*M_sun/((A68-A67)*Myr))</f>
        <v>0</v>
      </c>
      <c r="I68" s="1">
        <f>C68*L_sun/_c^2</f>
        <v>115363077600</v>
      </c>
      <c r="J68" s="1">
        <f t="shared" ref="J68:J131" si="2">H68/I68</f>
        <v>0</v>
      </c>
    </row>
    <row r="69" spans="1:10" x14ac:dyDescent="0.25">
      <c r="A69">
        <v>1179.3951</v>
      </c>
      <c r="B69">
        <v>6.9790000000000001</v>
      </c>
      <c r="C69">
        <v>27.321210000000001</v>
      </c>
      <c r="D69">
        <v>5018</v>
      </c>
      <c r="E69">
        <v>2</v>
      </c>
      <c r="F69" s="1">
        <f>C69*L_sun/(4*PI()*(B69*R_sun)^2)</f>
        <v>35440061.711486362</v>
      </c>
      <c r="G69">
        <f>A69/Lifetime_2</f>
        <v>0.78847639040239603</v>
      </c>
      <c r="H69" s="1">
        <f>IF(A69=A68,H68,-(E69-E68)*M_sun/((A69-A68)*Myr))</f>
        <v>0</v>
      </c>
      <c r="I69" s="1">
        <f>C69*L_sun/_c^2</f>
        <v>116752637400</v>
      </c>
      <c r="J69" s="1">
        <f t="shared" si="2"/>
        <v>0</v>
      </c>
    </row>
    <row r="70" spans="1:10" x14ac:dyDescent="0.25">
      <c r="A70">
        <v>1179.5989</v>
      </c>
      <c r="B70">
        <v>7.0289999999999999</v>
      </c>
      <c r="C70">
        <v>27.650310000000001</v>
      </c>
      <c r="D70">
        <v>5014</v>
      </c>
      <c r="E70">
        <v>2</v>
      </c>
      <c r="F70" s="1">
        <f>C70*L_sun/(4*PI()*(B70*R_sun)^2)</f>
        <v>35358501.786199853</v>
      </c>
      <c r="G70">
        <f>A70/Lifetime_2</f>
        <v>0.78861263947479254</v>
      </c>
      <c r="H70" s="1">
        <f>IF(A70=A69,H69,-(E70-E69)*M_sun/((A70-A69)*Myr))</f>
        <v>0</v>
      </c>
      <c r="I70" s="1">
        <f>C70*L_sun/_c^2</f>
        <v>118158991400.00002</v>
      </c>
      <c r="J70" s="1">
        <f t="shared" si="2"/>
        <v>0</v>
      </c>
    </row>
    <row r="71" spans="1:10" x14ac:dyDescent="0.25">
      <c r="A71">
        <v>1179.8005000000001</v>
      </c>
      <c r="B71">
        <v>7.0810000000000004</v>
      </c>
      <c r="C71">
        <v>27.989809999999999</v>
      </c>
      <c r="D71">
        <v>5012</v>
      </c>
      <c r="E71">
        <v>2</v>
      </c>
      <c r="F71" s="1">
        <f>C71*L_sun/(4*PI()*(B71*R_sun)^2)</f>
        <v>35268882.426361404</v>
      </c>
      <c r="G71">
        <f>A71/Lifetime_2</f>
        <v>0.78874741775249202</v>
      </c>
      <c r="H71" s="1">
        <f>IF(A71=A70,H70,-(E71-E70)*M_sun/((A71-A70)*Myr))</f>
        <v>0</v>
      </c>
      <c r="I71" s="1">
        <f>C71*L_sun/_c^2</f>
        <v>119609788066.66664</v>
      </c>
      <c r="J71" s="1">
        <f t="shared" si="2"/>
        <v>0</v>
      </c>
    </row>
    <row r="72" spans="1:10" x14ac:dyDescent="0.25">
      <c r="A72">
        <v>1180.0001999999999</v>
      </c>
      <c r="B72">
        <v>7.1319999999999997</v>
      </c>
      <c r="C72">
        <v>28.32696</v>
      </c>
      <c r="D72">
        <v>5008</v>
      </c>
      <c r="E72">
        <v>2</v>
      </c>
      <c r="F72" s="1">
        <f>C72*L_sun/(4*PI()*(B72*R_sun)^2)</f>
        <v>35185055.219494864</v>
      </c>
      <c r="G72">
        <f>A72/Lifetime_2</f>
        <v>0.78888092579840752</v>
      </c>
      <c r="H72" s="1">
        <f>IF(A72=A71,H71,-(E72-E71)*M_sun/((A72-A71)*Myr))</f>
        <v>0</v>
      </c>
      <c r="I72" s="1">
        <f>C72*L_sun/_c^2</f>
        <v>121050542400</v>
      </c>
      <c r="J72" s="1">
        <f t="shared" si="2"/>
        <v>0</v>
      </c>
    </row>
    <row r="73" spans="1:10" x14ac:dyDescent="0.25">
      <c r="A73">
        <v>1180.1978999999999</v>
      </c>
      <c r="B73">
        <v>7.1829999999999998</v>
      </c>
      <c r="C73">
        <v>28.674769999999999</v>
      </c>
      <c r="D73">
        <v>5006</v>
      </c>
      <c r="E73">
        <v>2</v>
      </c>
      <c r="F73" s="1">
        <f>C73*L_sun/(4*PI()*(B73*R_sun)^2)</f>
        <v>35113097.862967551</v>
      </c>
      <c r="G73">
        <f>A73/Lifetime_2</f>
        <v>0.78901309675823472</v>
      </c>
      <c r="H73" s="1">
        <f>IF(A73=A72,H72,-(E73-E72)*M_sun/((A73-A72)*Myr))</f>
        <v>0</v>
      </c>
      <c r="I73" s="1">
        <f>C73*L_sun/_c^2</f>
        <v>122536850466.66666</v>
      </c>
      <c r="J73" s="1">
        <f t="shared" si="2"/>
        <v>0</v>
      </c>
    </row>
    <row r="74" spans="1:10" x14ac:dyDescent="0.25">
      <c r="A74">
        <v>1180.3936000000001</v>
      </c>
      <c r="B74">
        <v>7.2359999999999998</v>
      </c>
      <c r="C74">
        <v>29.02017</v>
      </c>
      <c r="D74">
        <v>5003</v>
      </c>
      <c r="E74">
        <v>2</v>
      </c>
      <c r="F74" s="1">
        <f>C74*L_sun/(4*PI()*(B74*R_sun)^2)</f>
        <v>35017389.952478737</v>
      </c>
      <c r="G74">
        <f>A74/Lifetime_2</f>
        <v>0.78914393063197386</v>
      </c>
      <c r="H74" s="1">
        <f>IF(A74=A73,H73,-(E74-E73)*M_sun/((A74-A73)*Myr))</f>
        <v>0</v>
      </c>
      <c r="I74" s="1">
        <f>C74*L_sun/_c^2</f>
        <v>124012859800</v>
      </c>
      <c r="J74" s="1">
        <f t="shared" si="2"/>
        <v>0</v>
      </c>
    </row>
    <row r="75" spans="1:10" x14ac:dyDescent="0.25">
      <c r="A75">
        <v>1180.5872999999999</v>
      </c>
      <c r="B75">
        <v>7.2880000000000003</v>
      </c>
      <c r="C75">
        <v>29.369730000000001</v>
      </c>
      <c r="D75">
        <v>5000</v>
      </c>
      <c r="E75">
        <v>2</v>
      </c>
      <c r="F75" s="1">
        <f>C75*L_sun/(4*PI()*(B75*R_sun)^2)</f>
        <v>34935274.718574323</v>
      </c>
      <c r="G75">
        <f>A75/Lifetime_2</f>
        <v>0.78927342741962436</v>
      </c>
      <c r="H75" s="1">
        <f>IF(A75=A74,H74,-(E75-E74)*M_sun/((A75-A74)*Myr))</f>
        <v>0</v>
      </c>
      <c r="I75" s="1">
        <f>C75*L_sun/_c^2</f>
        <v>125506646200</v>
      </c>
      <c r="J75" s="1">
        <f t="shared" si="2"/>
        <v>0</v>
      </c>
    </row>
    <row r="76" spans="1:10" x14ac:dyDescent="0.25">
      <c r="A76">
        <v>1180.7791999999999</v>
      </c>
      <c r="B76">
        <v>7.34</v>
      </c>
      <c r="C76">
        <v>29.730350000000001</v>
      </c>
      <c r="D76">
        <v>4997</v>
      </c>
      <c r="E76">
        <v>2</v>
      </c>
      <c r="F76" s="1">
        <f>C76*L_sun/(4*PI()*(B76*R_sun)^2)</f>
        <v>34864933.307361715</v>
      </c>
      <c r="G76">
        <f>A76/Lifetime_2</f>
        <v>0.78940172082979565</v>
      </c>
      <c r="H76" s="1">
        <f>IF(A76=A75,H75,-(E76-E75)*M_sun/((A76-A75)*Myr))</f>
        <v>0</v>
      </c>
      <c r="I76" s="1">
        <f>C76*L_sun/_c^2</f>
        <v>127047695666.66667</v>
      </c>
      <c r="J76" s="1">
        <f t="shared" si="2"/>
        <v>0</v>
      </c>
    </row>
    <row r="77" spans="1:10" x14ac:dyDescent="0.25">
      <c r="A77">
        <v>1180.9690000000001</v>
      </c>
      <c r="B77">
        <v>7.3940000000000001</v>
      </c>
      <c r="C77">
        <v>30.088460000000001</v>
      </c>
      <c r="D77">
        <v>4993</v>
      </c>
      <c r="E77">
        <v>2</v>
      </c>
      <c r="F77" s="1">
        <f>C77*L_sun/(4*PI()*(B77*R_sun)^2)</f>
        <v>34771386.167422645</v>
      </c>
      <c r="G77">
        <f>A77/Lifetime_2</f>
        <v>0.78952861029957422</v>
      </c>
      <c r="H77" s="1">
        <f>IF(A77=A76,H76,-(E77-E76)*M_sun/((A77-A76)*Myr))</f>
        <v>0</v>
      </c>
      <c r="I77" s="1">
        <f>C77*L_sun/_c^2</f>
        <v>128578019066.66667</v>
      </c>
      <c r="J77" s="1">
        <f t="shared" si="2"/>
        <v>0</v>
      </c>
    </row>
    <row r="78" spans="1:10" x14ac:dyDescent="0.25">
      <c r="A78">
        <v>1181.1569999999999</v>
      </c>
      <c r="B78">
        <v>7.4470000000000001</v>
      </c>
      <c r="C78">
        <v>30.450890000000001</v>
      </c>
      <c r="D78">
        <v>4991</v>
      </c>
      <c r="E78">
        <v>2</v>
      </c>
      <c r="F78" s="1">
        <f>C78*L_sun/(4*PI()*(B78*R_sun)^2)</f>
        <v>34691111.867491677</v>
      </c>
      <c r="G78">
        <f>A78/Lifetime_2</f>
        <v>0.78965429639187312</v>
      </c>
      <c r="H78" s="1">
        <f>IF(A78=A77,H77,-(E78-E77)*M_sun/((A78-A77)*Myr))</f>
        <v>0</v>
      </c>
      <c r="I78" s="1">
        <f>C78*L_sun/_c^2</f>
        <v>130126803266.66667</v>
      </c>
      <c r="J78" s="1">
        <f t="shared" si="2"/>
        <v>0</v>
      </c>
    </row>
    <row r="79" spans="1:10" x14ac:dyDescent="0.25">
      <c r="A79">
        <v>1181.3431</v>
      </c>
      <c r="B79">
        <v>7.5010000000000003</v>
      </c>
      <c r="C79">
        <v>30.824780000000001</v>
      </c>
      <c r="D79">
        <v>4988</v>
      </c>
      <c r="E79">
        <v>2</v>
      </c>
      <c r="F79" s="1">
        <f>C79*L_sun/(4*PI()*(B79*R_sun)^2)</f>
        <v>34613266.916606948</v>
      </c>
      <c r="G79">
        <f>A79/Lifetime_2</f>
        <v>0.78977871225238838</v>
      </c>
      <c r="H79" s="1">
        <f>IF(A79=A78,H78,-(E79-E78)*M_sun/((A79-A78)*Myr))</f>
        <v>0</v>
      </c>
      <c r="I79" s="1">
        <f>C79*L_sun/_c^2</f>
        <v>131724559866.66666</v>
      </c>
      <c r="J79" s="1">
        <f t="shared" si="2"/>
        <v>0</v>
      </c>
    </row>
    <row r="80" spans="1:10" x14ac:dyDescent="0.25">
      <c r="A80">
        <v>1181.5273</v>
      </c>
      <c r="B80">
        <v>7.556</v>
      </c>
      <c r="C80">
        <v>31.196079999999998</v>
      </c>
      <c r="D80">
        <v>4985</v>
      </c>
      <c r="E80">
        <v>2</v>
      </c>
      <c r="F80" s="1">
        <f>C80*L_sun/(4*PI()*(B80*R_sun)^2)</f>
        <v>34522088.657239258</v>
      </c>
      <c r="G80">
        <f>A80/Lifetime_2</f>
        <v>0.78990185788111966</v>
      </c>
      <c r="H80" s="1">
        <f>IF(A80=A79,H79,-(E80-E79)*M_sun/((A80-A79)*Myr))</f>
        <v>0</v>
      </c>
      <c r="I80" s="1">
        <f>C80*L_sun/_c^2</f>
        <v>133311248533.33333</v>
      </c>
      <c r="J80" s="1">
        <f t="shared" si="2"/>
        <v>0</v>
      </c>
    </row>
    <row r="81" spans="1:10" x14ac:dyDescent="0.25">
      <c r="A81">
        <v>1181.7097000000001</v>
      </c>
      <c r="B81">
        <v>7.61</v>
      </c>
      <c r="C81">
        <v>31.57912</v>
      </c>
      <c r="D81">
        <v>4982</v>
      </c>
      <c r="E81">
        <v>2</v>
      </c>
      <c r="F81" s="1">
        <f>C81*L_sun/(4*PI()*(B81*R_sun)^2)</f>
        <v>34451778.526310235</v>
      </c>
      <c r="G81">
        <f>A81/Lifetime_2</f>
        <v>0.79002380013237161</v>
      </c>
      <c r="H81" s="1">
        <f>IF(A81=A80,H80,-(E81-E80)*M_sun/((A81-A80)*Myr))</f>
        <v>0</v>
      </c>
      <c r="I81" s="1">
        <f>C81*L_sun/_c^2</f>
        <v>134948106133.33333</v>
      </c>
      <c r="J81" s="1">
        <f t="shared" si="2"/>
        <v>0</v>
      </c>
    </row>
    <row r="82" spans="1:10" x14ac:dyDescent="0.25">
      <c r="A82">
        <v>1181.8904</v>
      </c>
      <c r="B82">
        <v>7.6669999999999998</v>
      </c>
      <c r="C82">
        <v>31.959499999999998</v>
      </c>
      <c r="D82">
        <v>4979</v>
      </c>
      <c r="E82">
        <v>2</v>
      </c>
      <c r="F82" s="1">
        <f>C82*L_sun/(4*PI()*(B82*R_sun)^2)</f>
        <v>34350256.660000876</v>
      </c>
      <c r="G82">
        <f>A82/Lifetime_2</f>
        <v>0.79014460586044832</v>
      </c>
      <c r="H82" s="1">
        <f>IF(A82=A81,H81,-(E82-E81)*M_sun/((A82-A81)*Myr))</f>
        <v>0</v>
      </c>
      <c r="I82" s="1">
        <f>C82*L_sun/_c^2</f>
        <v>136573596666.66666</v>
      </c>
      <c r="J82" s="1">
        <f t="shared" si="2"/>
        <v>0</v>
      </c>
    </row>
    <row r="83" spans="1:10" x14ac:dyDescent="0.25">
      <c r="A83">
        <v>1182.0690999999999</v>
      </c>
      <c r="B83">
        <v>7.7210000000000001</v>
      </c>
      <c r="C83">
        <v>32.344470000000001</v>
      </c>
      <c r="D83">
        <v>4976</v>
      </c>
      <c r="E83">
        <v>2</v>
      </c>
      <c r="F83" s="1">
        <f>C83*L_sun/(4*PI()*(B83*R_sun)^2)</f>
        <v>34279452.025533706</v>
      </c>
      <c r="G83">
        <f>A83/Lifetime_2</f>
        <v>0.79026407450243685</v>
      </c>
      <c r="H83" s="1">
        <f>IF(A83=A82,H82,-(E83-E82)*M_sun/((A83-A82)*Myr))</f>
        <v>0</v>
      </c>
      <c r="I83" s="1">
        <f>C83*L_sun/_c^2</f>
        <v>138218701800</v>
      </c>
      <c r="J83" s="1">
        <f t="shared" si="2"/>
        <v>0</v>
      </c>
    </row>
    <row r="84" spans="1:10" x14ac:dyDescent="0.25">
      <c r="A84">
        <v>1182.2461000000001</v>
      </c>
      <c r="B84">
        <v>7.7789999999999999</v>
      </c>
      <c r="C84">
        <v>32.741610000000001</v>
      </c>
      <c r="D84">
        <v>4973</v>
      </c>
      <c r="E84">
        <v>2</v>
      </c>
      <c r="F84" s="1">
        <f>C84*L_sun/(4*PI()*(B84*R_sun)^2)</f>
        <v>34184830.023045249</v>
      </c>
      <c r="G84">
        <f>A84/Lifetime_2</f>
        <v>0.79038240662125037</v>
      </c>
      <c r="H84" s="1">
        <f>IF(A84=A83,H83,-(E84-E83)*M_sun/((A84-A83)*Myr))</f>
        <v>0</v>
      </c>
      <c r="I84" s="1">
        <f>C84*L_sun/_c^2</f>
        <v>139915813400</v>
      </c>
      <c r="J84" s="1">
        <f t="shared" si="2"/>
        <v>0</v>
      </c>
    </row>
    <row r="85" spans="1:10" x14ac:dyDescent="0.25">
      <c r="A85">
        <v>1182.4213</v>
      </c>
      <c r="B85">
        <v>7.8339999999999996</v>
      </c>
      <c r="C85">
        <v>33.13599</v>
      </c>
      <c r="D85">
        <v>4969</v>
      </c>
      <c r="E85">
        <v>2</v>
      </c>
      <c r="F85" s="1">
        <f>C85*L_sun/(4*PI()*(B85*R_sun)^2)</f>
        <v>34112516.026932746</v>
      </c>
      <c r="G85">
        <f>A85/Lifetime_2</f>
        <v>0.79049953536258433</v>
      </c>
      <c r="H85" s="1">
        <f>IF(A85=A84,H84,-(E85-E84)*M_sun/((A85-A84)*Myr))</f>
        <v>0</v>
      </c>
      <c r="I85" s="1">
        <f>C85*L_sun/_c^2</f>
        <v>141601130600</v>
      </c>
      <c r="J85" s="1">
        <f t="shared" si="2"/>
        <v>0</v>
      </c>
    </row>
    <row r="86" spans="1:10" x14ac:dyDescent="0.25">
      <c r="A86">
        <v>1182.5947000000001</v>
      </c>
      <c r="B86">
        <v>7.8920000000000003</v>
      </c>
      <c r="C86">
        <v>33.535130000000002</v>
      </c>
      <c r="D86">
        <v>4967</v>
      </c>
      <c r="E86">
        <v>2</v>
      </c>
      <c r="F86" s="1">
        <f>C86*L_sun/(4*PI()*(B86*R_sun)^2)</f>
        <v>34017843.414120622</v>
      </c>
      <c r="G86">
        <f>A86/Lifetime_2</f>
        <v>0.79061546072643896</v>
      </c>
      <c r="H86" s="1">
        <f>IF(A86=A85,H85,-(E86-E85)*M_sun/((A86-A85)*Myr))</f>
        <v>0</v>
      </c>
      <c r="I86" s="1">
        <f>C86*L_sun/_c^2</f>
        <v>143306788866.66669</v>
      </c>
      <c r="J86" s="1">
        <f t="shared" si="2"/>
        <v>0</v>
      </c>
    </row>
    <row r="87" spans="1:10" x14ac:dyDescent="0.25">
      <c r="A87">
        <v>1182.7665</v>
      </c>
      <c r="B87">
        <v>7.9489999999999998</v>
      </c>
      <c r="C87">
        <v>33.946890000000003</v>
      </c>
      <c r="D87">
        <v>4964</v>
      </c>
      <c r="E87">
        <v>2</v>
      </c>
      <c r="F87" s="1">
        <f>C87*L_sun/(4*PI()*(B87*R_sun)^2)</f>
        <v>33943446.408614568</v>
      </c>
      <c r="G87">
        <f>A87/Lifetime_2</f>
        <v>0.79073031642142277</v>
      </c>
      <c r="H87" s="1">
        <f>IF(A87=A86,H86,-(E87-E86)*M_sun/((A87-A86)*Myr))</f>
        <v>0</v>
      </c>
      <c r="I87" s="1">
        <f>C87*L_sun/_c^2</f>
        <v>145066376600.00003</v>
      </c>
      <c r="J87" s="1">
        <f t="shared" si="2"/>
        <v>0</v>
      </c>
    </row>
    <row r="88" spans="1:10" x14ac:dyDescent="0.25">
      <c r="A88">
        <v>1182.9365</v>
      </c>
      <c r="B88">
        <v>8.0079999999999991</v>
      </c>
      <c r="C88">
        <v>34.355789999999999</v>
      </c>
      <c r="D88">
        <v>4960</v>
      </c>
      <c r="E88">
        <v>2</v>
      </c>
      <c r="F88" s="1">
        <f>C88*L_sun/(4*PI()*(B88*R_sun)^2)</f>
        <v>33847979.334214091</v>
      </c>
      <c r="G88">
        <f>A88/Lifetime_2</f>
        <v>0.79084396873892726</v>
      </c>
      <c r="H88" s="1">
        <f>IF(A88=A87,H87,-(E88-E87)*M_sun/((A88-A87)*Myr))</f>
        <v>0</v>
      </c>
      <c r="I88" s="1">
        <f>C88*L_sun/_c^2</f>
        <v>146813742600</v>
      </c>
      <c r="J88" s="1">
        <f t="shared" si="2"/>
        <v>0</v>
      </c>
    </row>
    <row r="89" spans="1:10" x14ac:dyDescent="0.25">
      <c r="A89">
        <v>1183.1047000000001</v>
      </c>
      <c r="B89">
        <v>8.0670000000000002</v>
      </c>
      <c r="C89">
        <v>34.777630000000002</v>
      </c>
      <c r="D89">
        <v>4958</v>
      </c>
      <c r="E89">
        <v>2</v>
      </c>
      <c r="F89" s="1">
        <f>C89*L_sun/(4*PI()*(B89*R_sun)^2)</f>
        <v>33764226.53840366</v>
      </c>
      <c r="G89">
        <f>A89/Lifetime_2</f>
        <v>0.79095641767895231</v>
      </c>
      <c r="H89" s="1">
        <f>IF(A89=A88,H88,-(E89-E88)*M_sun/((A89-A88)*Myr))</f>
        <v>0</v>
      </c>
      <c r="I89" s="1">
        <f>C89*L_sun/_c^2</f>
        <v>148616405533.33331</v>
      </c>
      <c r="J89" s="1">
        <f t="shared" si="2"/>
        <v>0</v>
      </c>
    </row>
    <row r="90" spans="1:10" x14ac:dyDescent="0.25">
      <c r="A90">
        <v>1183.2714000000001</v>
      </c>
      <c r="B90">
        <v>8.125</v>
      </c>
      <c r="C90">
        <v>35.196539999999999</v>
      </c>
      <c r="D90">
        <v>4955</v>
      </c>
      <c r="E90">
        <v>2</v>
      </c>
      <c r="F90" s="1">
        <f>C90*L_sun/(4*PI()*(B90*R_sun)^2)</f>
        <v>33684815.236758783</v>
      </c>
      <c r="G90">
        <f>A90/Lifetime_2</f>
        <v>0.79106786380441108</v>
      </c>
      <c r="H90" s="1">
        <f>IF(A90=A89,H89,-(E90-E89)*M_sun/((A90-A89)*Myr))</f>
        <v>0</v>
      </c>
      <c r="I90" s="1">
        <f>C90*L_sun/_c^2</f>
        <v>150406547600</v>
      </c>
      <c r="J90" s="1">
        <f t="shared" si="2"/>
        <v>0</v>
      </c>
    </row>
    <row r="91" spans="1:10" x14ac:dyDescent="0.25">
      <c r="A91">
        <v>1183.4364</v>
      </c>
      <c r="B91">
        <v>8.1850000000000005</v>
      </c>
      <c r="C91">
        <v>35.6205</v>
      </c>
      <c r="D91">
        <v>4951</v>
      </c>
      <c r="E91">
        <v>2</v>
      </c>
      <c r="F91" s="1">
        <f>C91*L_sun/(4*PI()*(B91*R_sun)^2)</f>
        <v>33592597.045111284</v>
      </c>
      <c r="G91">
        <f>A91/Lifetime_2</f>
        <v>0.79117817340669483</v>
      </c>
      <c r="H91" s="1">
        <f>IF(A91=A90,H90,-(E91-E90)*M_sun/((A91-A90)*Myr))</f>
        <v>0</v>
      </c>
      <c r="I91" s="1">
        <f>C91*L_sun/_c^2</f>
        <v>152218270000</v>
      </c>
      <c r="J91" s="1">
        <f t="shared" si="2"/>
        <v>0</v>
      </c>
    </row>
    <row r="92" spans="1:10" x14ac:dyDescent="0.25">
      <c r="A92">
        <v>1183.5997</v>
      </c>
      <c r="B92">
        <v>8.2449999999999992</v>
      </c>
      <c r="C92">
        <v>36.057859999999998</v>
      </c>
      <c r="D92">
        <v>4948</v>
      </c>
      <c r="E92">
        <v>2</v>
      </c>
      <c r="F92" s="1">
        <f>C92*L_sun/(4*PI()*(B92*R_sun)^2)</f>
        <v>33511939.621212598</v>
      </c>
      <c r="G92">
        <f>A92/Lifetime_2</f>
        <v>0.79128734648580346</v>
      </c>
      <c r="H92" s="1">
        <f>IF(A92=A91,H91,-(E92-E91)*M_sun/((A92-A91)*Myr))</f>
        <v>0</v>
      </c>
      <c r="I92" s="1">
        <f>C92*L_sun/_c^2</f>
        <v>154087255066.66666</v>
      </c>
      <c r="J92" s="1">
        <f t="shared" si="2"/>
        <v>0</v>
      </c>
    </row>
    <row r="93" spans="1:10" x14ac:dyDescent="0.25">
      <c r="A93">
        <v>1183.7614000000001</v>
      </c>
      <c r="B93">
        <v>8.3040000000000003</v>
      </c>
      <c r="C93">
        <v>36.492199999999997</v>
      </c>
      <c r="D93">
        <v>4945</v>
      </c>
      <c r="E93">
        <v>2</v>
      </c>
      <c r="F93" s="1">
        <f>C93*L_sun/(4*PI()*(B93*R_sun)^2)</f>
        <v>33435382.975019321</v>
      </c>
      <c r="G93">
        <f>A93/Lifetime_2</f>
        <v>0.7913954498960416</v>
      </c>
      <c r="H93" s="1">
        <f>IF(A93=A92,H92,-(E93-E92)*M_sun/((A93-A92)*Myr))</f>
        <v>0</v>
      </c>
      <c r="I93" s="1">
        <f>C93*L_sun/_c^2</f>
        <v>155943334666.66666</v>
      </c>
      <c r="J93" s="1">
        <f t="shared" si="2"/>
        <v>0</v>
      </c>
    </row>
    <row r="94" spans="1:10" x14ac:dyDescent="0.25">
      <c r="A94">
        <v>1183.9213999999999</v>
      </c>
      <c r="B94">
        <v>8.3659999999999997</v>
      </c>
      <c r="C94">
        <v>36.931759999999997</v>
      </c>
      <c r="D94">
        <v>4942</v>
      </c>
      <c r="E94">
        <v>2</v>
      </c>
      <c r="F94" s="1">
        <f>C94*L_sun/(4*PI()*(B94*R_sun)^2)</f>
        <v>33338435.909856077</v>
      </c>
      <c r="G94">
        <f>A94/Lifetime_2</f>
        <v>0.79150241678310451</v>
      </c>
      <c r="H94" s="1">
        <f>IF(A94=A93,H93,-(E94-E93)*M_sun/((A94-A93)*Myr))</f>
        <v>0</v>
      </c>
      <c r="I94" s="1">
        <f>C94*L_sun/_c^2</f>
        <v>157821721066.66666</v>
      </c>
      <c r="J94" s="1">
        <f t="shared" si="2"/>
        <v>0</v>
      </c>
    </row>
    <row r="95" spans="1:10" x14ac:dyDescent="0.25">
      <c r="A95">
        <v>1184.0798</v>
      </c>
      <c r="B95">
        <v>8.4280000000000008</v>
      </c>
      <c r="C95">
        <v>37.38523</v>
      </c>
      <c r="D95">
        <v>4939</v>
      </c>
      <c r="E95">
        <v>2</v>
      </c>
      <c r="F95" s="1">
        <f>C95*L_sun/(4*PI()*(B95*R_sun)^2)</f>
        <v>33253084.78309682</v>
      </c>
      <c r="G95">
        <f>A95/Lifetime_2</f>
        <v>0.79160831400129694</v>
      </c>
      <c r="H95" s="1">
        <f>IF(A95=A94,H94,-(E95-E94)*M_sun/((A95-A94)*Myr))</f>
        <v>0</v>
      </c>
      <c r="I95" s="1">
        <f>C95*L_sun/_c^2</f>
        <v>159759549533.33334</v>
      </c>
      <c r="J95" s="1">
        <f t="shared" si="2"/>
        <v>0</v>
      </c>
    </row>
    <row r="96" spans="1:10" x14ac:dyDescent="0.25">
      <c r="A96">
        <v>1184.2367999999999</v>
      </c>
      <c r="B96">
        <v>8.4879999999999995</v>
      </c>
      <c r="C96">
        <v>37.835549999999998</v>
      </c>
      <c r="D96">
        <v>4935</v>
      </c>
      <c r="E96">
        <v>2</v>
      </c>
      <c r="F96" s="1">
        <f>C96*L_sun/(4*PI()*(B96*R_sun)^2)</f>
        <v>33179531.267477818</v>
      </c>
      <c r="G96">
        <f>A96/Lifetime_2</f>
        <v>0.79171327525922752</v>
      </c>
      <c r="H96" s="1">
        <f>IF(A96=A95,H95,-(E96-E95)*M_sun/((A96-A95)*Myr))</f>
        <v>0</v>
      </c>
      <c r="I96" s="1">
        <f>C96*L_sun/_c^2</f>
        <v>161683916999.99997</v>
      </c>
      <c r="J96" s="1">
        <f t="shared" si="2"/>
        <v>0</v>
      </c>
    </row>
    <row r="97" spans="1:10" x14ac:dyDescent="0.25">
      <c r="A97">
        <v>1184.3921</v>
      </c>
      <c r="B97">
        <v>8.5510000000000002</v>
      </c>
      <c r="C97">
        <v>38.300109999999997</v>
      </c>
      <c r="D97">
        <v>4933</v>
      </c>
      <c r="E97">
        <v>2</v>
      </c>
      <c r="F97" s="1">
        <f>C97*L_sun/(4*PI()*(B97*R_sun)^2)</f>
        <v>33093838.644264601</v>
      </c>
      <c r="G97">
        <f>A97/Lifetime_2</f>
        <v>0.7918170999939832</v>
      </c>
      <c r="H97" s="1">
        <f>IF(A97=A96,H96,-(E97-E96)*M_sun/((A97-A96)*Myr))</f>
        <v>0</v>
      </c>
      <c r="I97" s="1">
        <f>C97*L_sun/_c^2</f>
        <v>163669136733.33331</v>
      </c>
      <c r="J97" s="1">
        <f t="shared" si="2"/>
        <v>0</v>
      </c>
    </row>
    <row r="98" spans="1:10" x14ac:dyDescent="0.25">
      <c r="A98">
        <v>1184.5458000000001</v>
      </c>
      <c r="B98">
        <v>8.6140000000000008</v>
      </c>
      <c r="C98">
        <v>38.761450000000004</v>
      </c>
      <c r="D98">
        <v>4929</v>
      </c>
      <c r="E98">
        <v>2</v>
      </c>
      <c r="F98" s="1">
        <f>C98*L_sun/(4*PI()*(B98*R_sun)^2)</f>
        <v>33004352.484551147</v>
      </c>
      <c r="G98">
        <f>A98/Lifetime_2</f>
        <v>0.79191985505986806</v>
      </c>
      <c r="H98" s="1">
        <f>IF(A98=A97,H97,-(E98-E97)*M_sun/((A98-A97)*Myr))</f>
        <v>0</v>
      </c>
      <c r="I98" s="1">
        <f>C98*L_sun/_c^2</f>
        <v>165640596333.33334</v>
      </c>
      <c r="J98" s="1">
        <f t="shared" si="2"/>
        <v>0</v>
      </c>
    </row>
    <row r="99" spans="1:10" x14ac:dyDescent="0.25">
      <c r="A99">
        <v>1184.6980000000001</v>
      </c>
      <c r="B99">
        <v>8.6780000000000008</v>
      </c>
      <c r="C99">
        <v>39.228349999999999</v>
      </c>
      <c r="D99">
        <v>4926</v>
      </c>
      <c r="E99">
        <v>2</v>
      </c>
      <c r="F99" s="1">
        <f>C99*L_sun/(4*PI()*(B99*R_sun)^2)</f>
        <v>32911046.07617794</v>
      </c>
      <c r="G99">
        <f>A99/Lifetime_2</f>
        <v>0.79202160731118676</v>
      </c>
      <c r="H99" s="1">
        <f>IF(A99=A98,H98,-(E99-E98)*M_sun/((A99-A98)*Myr))</f>
        <v>0</v>
      </c>
      <c r="I99" s="1">
        <f>C99*L_sun/_c^2</f>
        <v>167635815666.66666</v>
      </c>
      <c r="J99" s="1">
        <f t="shared" si="2"/>
        <v>0</v>
      </c>
    </row>
    <row r="100" spans="1:10" x14ac:dyDescent="0.25">
      <c r="A100">
        <v>1184.8488</v>
      </c>
      <c r="B100">
        <v>8.7420000000000009</v>
      </c>
      <c r="C100">
        <v>39.710009999999997</v>
      </c>
      <c r="D100">
        <v>4923</v>
      </c>
      <c r="E100">
        <v>2</v>
      </c>
      <c r="F100" s="1">
        <f>C100*L_sun/(4*PI()*(B100*R_sun)^2)</f>
        <v>32829126.604068831</v>
      </c>
      <c r="G100">
        <f>A100/Lifetime_2</f>
        <v>0.79212242360224361</v>
      </c>
      <c r="H100" s="1">
        <f>IF(A100=A99,H99,-(E100-E99)*M_sun/((A100-A99)*Myr))</f>
        <v>0</v>
      </c>
      <c r="I100" s="1">
        <f>C100*L_sun/_c^2</f>
        <v>169694109399.99997</v>
      </c>
      <c r="J100" s="1">
        <f t="shared" si="2"/>
        <v>0</v>
      </c>
    </row>
    <row r="101" spans="1:10" x14ac:dyDescent="0.25">
      <c r="A101">
        <v>1184.9979000000001</v>
      </c>
      <c r="B101">
        <v>8.8040000000000003</v>
      </c>
      <c r="C101">
        <v>40.188330000000001</v>
      </c>
      <c r="D101">
        <v>4919</v>
      </c>
      <c r="E101">
        <v>2</v>
      </c>
      <c r="F101" s="1">
        <f>C101*L_sun/(4*PI()*(B101*R_sun)^2)</f>
        <v>32758260.232713263</v>
      </c>
      <c r="G101">
        <f>A101/Lifetime_2</f>
        <v>0.79222210337012555</v>
      </c>
      <c r="H101" s="1">
        <f>IF(A101=A100,H100,-(E101-E100)*M_sun/((A101-A100)*Myr))</f>
        <v>0</v>
      </c>
      <c r="I101" s="1">
        <f>C101*L_sun/_c^2</f>
        <v>171738130200</v>
      </c>
      <c r="J101" s="1">
        <f t="shared" si="2"/>
        <v>0</v>
      </c>
    </row>
    <row r="102" spans="1:10" x14ac:dyDescent="0.25">
      <c r="A102">
        <v>1185.1456000000001</v>
      </c>
      <c r="B102">
        <v>8.8699999999999992</v>
      </c>
      <c r="C102">
        <v>40.681780000000003</v>
      </c>
      <c r="D102">
        <v>4916</v>
      </c>
      <c r="E102">
        <v>2</v>
      </c>
      <c r="F102" s="1">
        <f>C102*L_sun/(4*PI()*(B102*R_sun)^2)</f>
        <v>32668834.733940762</v>
      </c>
      <c r="G102">
        <f>A102/Lifetime_2</f>
        <v>0.79232084717774565</v>
      </c>
      <c r="H102" s="1">
        <f>IF(A102=A101,H101,-(E102-E101)*M_sun/((A102-A101)*Myr))</f>
        <v>0</v>
      </c>
      <c r="I102" s="1">
        <f>C102*L_sun/_c^2</f>
        <v>173846806533.33334</v>
      </c>
      <c r="J102" s="1">
        <f t="shared" si="2"/>
        <v>0</v>
      </c>
    </row>
    <row r="103" spans="1:10" x14ac:dyDescent="0.25">
      <c r="A103">
        <v>1185.2918999999999</v>
      </c>
      <c r="B103">
        <v>8.9350000000000005</v>
      </c>
      <c r="C103">
        <v>41.171810000000001</v>
      </c>
      <c r="D103">
        <v>4914</v>
      </c>
      <c r="E103">
        <v>2</v>
      </c>
      <c r="F103" s="1">
        <f>C103*L_sun/(4*PI()*(B103*R_sun)^2)</f>
        <v>32583053.604258116</v>
      </c>
      <c r="G103">
        <f>A103/Lifetime_2</f>
        <v>0.79241865502510378</v>
      </c>
      <c r="H103" s="1">
        <f>IF(A103=A102,H102,-(E103-E102)*M_sun/((A103-A102)*Myr))</f>
        <v>0</v>
      </c>
      <c r="I103" s="1">
        <f>C103*L_sun/_c^2</f>
        <v>175940868066.66666</v>
      </c>
      <c r="J103" s="1">
        <f t="shared" si="2"/>
        <v>0</v>
      </c>
    </row>
    <row r="104" spans="1:10" x14ac:dyDescent="0.25">
      <c r="A104">
        <v>1185.4365</v>
      </c>
      <c r="B104">
        <v>9.0009999999999994</v>
      </c>
      <c r="C104">
        <v>41.667749999999998</v>
      </c>
      <c r="D104">
        <v>4910</v>
      </c>
      <c r="E104">
        <v>2</v>
      </c>
      <c r="F104" s="1">
        <f>C104*L_sun/(4*PI()*(B104*R_sun)^2)</f>
        <v>32493722.187871572</v>
      </c>
      <c r="G104">
        <f>A104/Lifetime_2</f>
        <v>0.79251532634928701</v>
      </c>
      <c r="H104" s="1">
        <f>IF(A104=A103,H103,-(E104-E103)*M_sun/((A104-A103)*Myr))</f>
        <v>0</v>
      </c>
      <c r="I104" s="1">
        <f>C104*L_sun/_c^2</f>
        <v>178060185000</v>
      </c>
      <c r="J104" s="1">
        <f t="shared" si="2"/>
        <v>0</v>
      </c>
    </row>
    <row r="105" spans="1:10" x14ac:dyDescent="0.25">
      <c r="A105">
        <v>1185.5798</v>
      </c>
      <c r="B105">
        <v>9.0679999999999996</v>
      </c>
      <c r="C105">
        <v>42.179360000000003</v>
      </c>
      <c r="D105">
        <v>4907</v>
      </c>
      <c r="E105">
        <v>2</v>
      </c>
      <c r="F105" s="1">
        <f>C105*L_sun/(4*PI()*(B105*R_sun)^2)</f>
        <v>32408423.061900225</v>
      </c>
      <c r="G105">
        <f>A105/Lifetime_2</f>
        <v>0.79261112856751281</v>
      </c>
      <c r="H105" s="1">
        <f>IF(A105=A104,H104,-(E105-E104)*M_sun/((A105-A104)*Myr))</f>
        <v>0</v>
      </c>
      <c r="I105" s="1">
        <f>C105*L_sun/_c^2</f>
        <v>180246465066.66669</v>
      </c>
      <c r="J105" s="1">
        <f t="shared" si="2"/>
        <v>0</v>
      </c>
    </row>
    <row r="106" spans="1:10" x14ac:dyDescent="0.25">
      <c r="A106">
        <v>1185.7218</v>
      </c>
      <c r="B106">
        <v>9.1349999999999998</v>
      </c>
      <c r="C106">
        <v>42.687429999999999</v>
      </c>
      <c r="D106">
        <v>4903</v>
      </c>
      <c r="E106">
        <v>2</v>
      </c>
      <c r="F106" s="1">
        <f>C106*L_sun/(4*PI()*(B106*R_sun)^2)</f>
        <v>32319441.11683483</v>
      </c>
      <c r="G106">
        <f>A106/Lifetime_2</f>
        <v>0.7927060616797813</v>
      </c>
      <c r="H106" s="1">
        <f>IF(A106=A105,H105,-(E106-E105)*M_sun/((A106-A105)*Myr))</f>
        <v>0</v>
      </c>
      <c r="I106" s="1">
        <f>C106*L_sun/_c^2</f>
        <v>182417617533.33331</v>
      </c>
      <c r="J106" s="1">
        <f t="shared" si="2"/>
        <v>0</v>
      </c>
    </row>
    <row r="107" spans="1:10" x14ac:dyDescent="0.25">
      <c r="A107">
        <v>1185.8622</v>
      </c>
      <c r="B107">
        <v>9.202</v>
      </c>
      <c r="C107">
        <v>43.201619999999998</v>
      </c>
      <c r="D107">
        <v>4900</v>
      </c>
      <c r="E107">
        <v>2</v>
      </c>
      <c r="F107" s="1">
        <f>C107*L_sun/(4*PI()*(B107*R_sun)^2)</f>
        <v>32234171.435718104</v>
      </c>
      <c r="G107">
        <f>A107/Lifetime_2</f>
        <v>0.79279992512317909</v>
      </c>
      <c r="H107" s="1">
        <f>IF(A107=A106,H106,-(E107-E106)*M_sun/((A107-A106)*Myr))</f>
        <v>0</v>
      </c>
      <c r="I107" s="1">
        <f>C107*L_sun/_c^2</f>
        <v>184614922799.99997</v>
      </c>
      <c r="J107" s="1">
        <f t="shared" si="2"/>
        <v>0</v>
      </c>
    </row>
    <row r="108" spans="1:10" x14ac:dyDescent="0.25">
      <c r="A108">
        <v>1186.0011999999999</v>
      </c>
      <c r="B108">
        <v>9.27</v>
      </c>
      <c r="C108">
        <v>43.73207</v>
      </c>
      <c r="D108">
        <v>4897</v>
      </c>
      <c r="E108">
        <v>2</v>
      </c>
      <c r="F108" s="1">
        <f>C108*L_sun/(4*PI()*(B108*R_sun)^2)</f>
        <v>32153000.180935554</v>
      </c>
      <c r="G108">
        <f>A108/Lifetime_2</f>
        <v>0.79289285260631504</v>
      </c>
      <c r="H108" s="1">
        <f>IF(A108=A107,H107,-(E108-E107)*M_sun/((A108-A107)*Myr))</f>
        <v>0</v>
      </c>
      <c r="I108" s="1">
        <f>C108*L_sun/_c^2</f>
        <v>186881712466.66666</v>
      </c>
      <c r="J108" s="1">
        <f t="shared" si="2"/>
        <v>0</v>
      </c>
    </row>
    <row r="109" spans="1:10" x14ac:dyDescent="0.25">
      <c r="A109">
        <v>1186.1388999999999</v>
      </c>
      <c r="B109">
        <v>9.3390000000000004</v>
      </c>
      <c r="C109">
        <v>44.258839999999999</v>
      </c>
      <c r="D109">
        <v>4893</v>
      </c>
      <c r="E109">
        <v>2</v>
      </c>
      <c r="F109" s="1">
        <f>C109*L_sun/(4*PI()*(B109*R_sun)^2)</f>
        <v>32061232.460016444</v>
      </c>
      <c r="G109">
        <f>A109/Lifetime_2</f>
        <v>0.79298491098349366</v>
      </c>
      <c r="H109" s="1">
        <f>IF(A109=A108,H108,-(E109-E108)*M_sun/((A109-A108)*Myr))</f>
        <v>0</v>
      </c>
      <c r="I109" s="1">
        <f>C109*L_sun/_c^2</f>
        <v>189132776266.66666</v>
      </c>
      <c r="J109" s="1">
        <f t="shared" si="2"/>
        <v>0</v>
      </c>
    </row>
    <row r="110" spans="1:10" x14ac:dyDescent="0.25">
      <c r="A110">
        <v>1186.2753</v>
      </c>
      <c r="B110">
        <v>9.4079999999999995</v>
      </c>
      <c r="C110">
        <v>44.80227</v>
      </c>
      <c r="D110">
        <v>4890</v>
      </c>
      <c r="E110">
        <v>2</v>
      </c>
      <c r="F110" s="1">
        <f>C110*L_sun/(4*PI()*(B110*R_sun)^2)</f>
        <v>31980580.171795152</v>
      </c>
      <c r="G110">
        <f>A110/Lifetime_2</f>
        <v>0.79307610025471498</v>
      </c>
      <c r="H110" s="1">
        <f>IF(A110=A109,H109,-(E110-E109)*M_sun/((A110-A109)*Myr))</f>
        <v>0</v>
      </c>
      <c r="I110" s="1">
        <f>C110*L_sun/_c^2</f>
        <v>191455033800</v>
      </c>
      <c r="J110" s="1">
        <f t="shared" si="2"/>
        <v>0</v>
      </c>
    </row>
    <row r="111" spans="1:10" x14ac:dyDescent="0.25">
      <c r="A111">
        <v>1186.4102</v>
      </c>
      <c r="B111">
        <v>9.4779999999999998</v>
      </c>
      <c r="C111">
        <v>45.341929999999998</v>
      </c>
      <c r="D111">
        <v>4887</v>
      </c>
      <c r="E111">
        <v>2</v>
      </c>
      <c r="F111" s="1">
        <f>C111*L_sun/(4*PI()*(B111*R_sun)^2)</f>
        <v>31889486.792332552</v>
      </c>
      <c r="G111">
        <f>A111/Lifetime_2</f>
        <v>0.79316628671136991</v>
      </c>
      <c r="H111" s="1">
        <f>IF(A111=A110,H110,-(E111-E110)*M_sun/((A111-A110)*Myr))</f>
        <v>0</v>
      </c>
      <c r="I111" s="1">
        <f>C111*L_sun/_c^2</f>
        <v>193761180866.66666</v>
      </c>
      <c r="J111" s="1">
        <f t="shared" si="2"/>
        <v>0</v>
      </c>
    </row>
    <row r="112" spans="1:10" x14ac:dyDescent="0.25">
      <c r="A112">
        <v>1186.5436999999999</v>
      </c>
      <c r="B112">
        <v>9.548</v>
      </c>
      <c r="C112">
        <v>45.888089999999998</v>
      </c>
      <c r="D112">
        <v>4884</v>
      </c>
      <c r="E112">
        <v>2</v>
      </c>
      <c r="F112" s="1">
        <f>C112*L_sun/(4*PI()*(B112*R_sun)^2)</f>
        <v>31802121.862627473</v>
      </c>
      <c r="G112">
        <f>A112/Lifetime_2</f>
        <v>0.7932555372077631</v>
      </c>
      <c r="H112" s="1">
        <f>IF(A112=A111,H111,-(E112-E111)*M_sun/((A112-A111)*Myr))</f>
        <v>0</v>
      </c>
      <c r="I112" s="1">
        <f>C112*L_sun/_c^2</f>
        <v>196095104600</v>
      </c>
      <c r="J112" s="1">
        <f t="shared" si="2"/>
        <v>0</v>
      </c>
    </row>
    <row r="113" spans="1:10" x14ac:dyDescent="0.25">
      <c r="A113">
        <v>1186.6759</v>
      </c>
      <c r="B113">
        <v>9.6180000000000003</v>
      </c>
      <c r="C113">
        <v>46.451529999999998</v>
      </c>
      <c r="D113">
        <v>4881</v>
      </c>
      <c r="E113">
        <v>2</v>
      </c>
      <c r="F113" s="1">
        <f>C113*L_sun/(4*PI()*(B113*R_sun)^2)</f>
        <v>31725714.693955716</v>
      </c>
      <c r="G113">
        <f>A113/Lifetime_2</f>
        <v>0.79334391859819897</v>
      </c>
      <c r="H113" s="1">
        <f>IF(A113=A112,H112,-(E113-E112)*M_sun/((A113-A112)*Myr))</f>
        <v>0</v>
      </c>
      <c r="I113" s="1">
        <f>C113*L_sun/_c^2</f>
        <v>198502871533.33331</v>
      </c>
      <c r="J113" s="1">
        <f t="shared" si="2"/>
        <v>0</v>
      </c>
    </row>
    <row r="114" spans="1:10" x14ac:dyDescent="0.25">
      <c r="A114">
        <v>1186.8069</v>
      </c>
      <c r="B114">
        <v>9.6890000000000001</v>
      </c>
      <c r="C114">
        <v>47.011060000000001</v>
      </c>
      <c r="D114">
        <v>4878</v>
      </c>
      <c r="E114">
        <v>2</v>
      </c>
      <c r="F114" s="1">
        <f>C114*L_sun/(4*PI()*(B114*R_sun)^2)</f>
        <v>31639023.318377715</v>
      </c>
      <c r="G114">
        <f>A114/Lifetime_2</f>
        <v>0.79343149773698185</v>
      </c>
      <c r="H114" s="1">
        <f>IF(A114=A113,H113,-(E114-E113)*M_sun/((A114-A113)*Myr))</f>
        <v>0</v>
      </c>
      <c r="I114" s="1">
        <f>C114*L_sun/_c^2</f>
        <v>200893929733.33334</v>
      </c>
      <c r="J114" s="1">
        <f t="shared" si="2"/>
        <v>0</v>
      </c>
    </row>
    <row r="115" spans="1:10" x14ac:dyDescent="0.25">
      <c r="A115">
        <v>1186.9364</v>
      </c>
      <c r="B115">
        <v>9.7609999999999992</v>
      </c>
      <c r="C115">
        <v>47.57732</v>
      </c>
      <c r="D115">
        <v>4874</v>
      </c>
      <c r="E115">
        <v>2</v>
      </c>
      <c r="F115" s="1">
        <f>C115*L_sun/(4*PI()*(B115*R_sun)^2)</f>
        <v>31549485.840430509</v>
      </c>
      <c r="G115">
        <f>A115/Lifetime_2</f>
        <v>0.79351807406119845</v>
      </c>
      <c r="H115" s="1">
        <f>IF(A115=A114,H114,-(E115-E114)*M_sun/((A115-A114)*Myr))</f>
        <v>0</v>
      </c>
      <c r="I115" s="1">
        <f>C115*L_sun/_c^2</f>
        <v>203313747466.66666</v>
      </c>
      <c r="J115" s="1">
        <f t="shared" si="2"/>
        <v>0</v>
      </c>
    </row>
    <row r="116" spans="1:10" x14ac:dyDescent="0.25">
      <c r="A116">
        <v>1187.0648000000001</v>
      </c>
      <c r="B116">
        <v>9.8330000000000002</v>
      </c>
      <c r="C116">
        <v>48.161499999999997</v>
      </c>
      <c r="D116">
        <v>4871</v>
      </c>
      <c r="E116">
        <v>2</v>
      </c>
      <c r="F116" s="1">
        <f>C116*L_sun/(4*PI()*(B116*R_sun)^2)</f>
        <v>31470878.26138714</v>
      </c>
      <c r="G116">
        <f>A116/Lifetime_2</f>
        <v>0.79360391498806659</v>
      </c>
      <c r="H116" s="1">
        <f>IF(A116=A115,H115,-(E116-E115)*M_sun/((A116-A115)*Myr))</f>
        <v>0</v>
      </c>
      <c r="I116" s="1">
        <f>C116*L_sun/_c^2</f>
        <v>205810143333.33331</v>
      </c>
      <c r="J116" s="1">
        <f t="shared" si="2"/>
        <v>0</v>
      </c>
    </row>
    <row r="117" spans="1:10" x14ac:dyDescent="0.25">
      <c r="A117">
        <v>1187.1918000000001</v>
      </c>
      <c r="B117">
        <v>9.9079999999999995</v>
      </c>
      <c r="C117">
        <v>48.741619999999998</v>
      </c>
      <c r="D117">
        <v>4867</v>
      </c>
      <c r="E117">
        <v>2</v>
      </c>
      <c r="F117" s="1">
        <f>C117*L_sun/(4*PI()*(B117*R_sun)^2)</f>
        <v>31369594.176962964</v>
      </c>
      <c r="G117">
        <f>A117/Lifetime_2</f>
        <v>0.79368881995467289</v>
      </c>
      <c r="H117" s="1">
        <f>IF(A117=A116,H116,-(E117-E116)*M_sun/((A117-A116)*Myr))</f>
        <v>0</v>
      </c>
      <c r="I117" s="1">
        <f>C117*L_sun/_c^2</f>
        <v>208289189466.66666</v>
      </c>
      <c r="J117" s="1">
        <f t="shared" si="2"/>
        <v>0</v>
      </c>
    </row>
    <row r="118" spans="1:10" x14ac:dyDescent="0.25">
      <c r="A118">
        <v>1187.3175000000001</v>
      </c>
      <c r="B118">
        <v>9.9819999999999993</v>
      </c>
      <c r="C118">
        <v>49.3401</v>
      </c>
      <c r="D118">
        <v>4864</v>
      </c>
      <c r="E118">
        <v>2</v>
      </c>
      <c r="F118" s="1">
        <f>C118*L_sun/(4*PI()*(B118*R_sun)^2)</f>
        <v>31285696.718074176</v>
      </c>
      <c r="G118">
        <f>A118/Lifetime_2</f>
        <v>0.79377285581532175</v>
      </c>
      <c r="H118" s="1">
        <f>IF(A118=A117,H117,-(E118-E117)*M_sun/((A118-A117)*Myr))</f>
        <v>0</v>
      </c>
      <c r="I118" s="1">
        <f>C118*L_sun/_c^2</f>
        <v>210846694000</v>
      </c>
      <c r="J118" s="1">
        <f t="shared" si="2"/>
        <v>0</v>
      </c>
    </row>
    <row r="119" spans="1:10" x14ac:dyDescent="0.25">
      <c r="A119">
        <v>1187.442</v>
      </c>
      <c r="B119">
        <v>10.055</v>
      </c>
      <c r="C119">
        <v>49.934420000000003</v>
      </c>
      <c r="D119">
        <v>4861</v>
      </c>
      <c r="E119">
        <v>2</v>
      </c>
      <c r="F119" s="1">
        <f>C119*L_sun/(4*PI()*(B119*R_sun)^2)</f>
        <v>31204468.994450193</v>
      </c>
      <c r="G119">
        <f>A119/Lifetime_2</f>
        <v>0.79385608942431762</v>
      </c>
      <c r="H119" s="1">
        <f>IF(A119=A118,H118,-(E119-E118)*M_sun/((A119-A118)*Myr))</f>
        <v>0</v>
      </c>
      <c r="I119" s="1">
        <f>C119*L_sun/_c^2</f>
        <v>213386421466.66669</v>
      </c>
      <c r="J119" s="1">
        <f t="shared" si="2"/>
        <v>0</v>
      </c>
    </row>
    <row r="120" spans="1:10" x14ac:dyDescent="0.25">
      <c r="A120">
        <v>1187.5653</v>
      </c>
      <c r="B120">
        <v>10.130000000000001</v>
      </c>
      <c r="C120">
        <v>50.535899999999998</v>
      </c>
      <c r="D120">
        <v>4857</v>
      </c>
      <c r="E120">
        <v>2</v>
      </c>
      <c r="F120" s="1">
        <f>C120*L_sun/(4*PI()*(B120*R_sun)^2)</f>
        <v>31114444.407601651</v>
      </c>
      <c r="G120">
        <f>A120/Lifetime_2</f>
        <v>0.7939385207816605</v>
      </c>
      <c r="H120" s="1">
        <f>IF(A120=A119,H119,-(E120-E119)*M_sun/((A120-A119)*Myr))</f>
        <v>0</v>
      </c>
      <c r="I120" s="1">
        <f>C120*L_sun/_c^2</f>
        <v>215956746000</v>
      </c>
      <c r="J120" s="1">
        <f t="shared" si="2"/>
        <v>0</v>
      </c>
    </row>
    <row r="121" spans="1:10" x14ac:dyDescent="0.25">
      <c r="A121">
        <v>1187.6874</v>
      </c>
      <c r="B121">
        <v>10.205</v>
      </c>
      <c r="C121">
        <v>51.156399999999998</v>
      </c>
      <c r="D121">
        <v>4854</v>
      </c>
      <c r="E121">
        <v>2</v>
      </c>
      <c r="F121" s="1">
        <f>C121*L_sun/(4*PI()*(B121*R_sun)^2)</f>
        <v>31035224.627541561</v>
      </c>
      <c r="G121">
        <f>A121/Lifetime_2</f>
        <v>0.79402014988735048</v>
      </c>
      <c r="H121" s="1">
        <f>IF(A121=A120,H120,-(E121-E120)*M_sun/((A121-A120)*Myr))</f>
        <v>0</v>
      </c>
      <c r="I121" s="1">
        <f>C121*L_sun/_c^2</f>
        <v>218608349333.33334</v>
      </c>
      <c r="J121" s="1">
        <f t="shared" si="2"/>
        <v>0</v>
      </c>
    </row>
    <row r="122" spans="1:10" x14ac:dyDescent="0.25">
      <c r="A122">
        <v>1187.8081</v>
      </c>
      <c r="B122">
        <v>10.282999999999999</v>
      </c>
      <c r="C122">
        <v>51.772599999999997</v>
      </c>
      <c r="D122">
        <v>4851</v>
      </c>
      <c r="E122">
        <v>2</v>
      </c>
      <c r="F122" s="1">
        <f>C122*L_sun/(4*PI()*(B122*R_sun)^2)</f>
        <v>30934367.503048144</v>
      </c>
      <c r="G122">
        <f>A122/Lifetime_2</f>
        <v>0.79410084303277861</v>
      </c>
      <c r="H122" s="1">
        <f>IF(A122=A121,H121,-(E122-E121)*M_sun/((A122-A121)*Myr))</f>
        <v>0</v>
      </c>
      <c r="I122" s="1">
        <f>C122*L_sun/_c^2</f>
        <v>221241577333.33331</v>
      </c>
      <c r="J122" s="1">
        <f t="shared" si="2"/>
        <v>0</v>
      </c>
    </row>
    <row r="123" spans="1:10" x14ac:dyDescent="0.25">
      <c r="A123">
        <v>1187.9277</v>
      </c>
      <c r="B123">
        <v>10.359</v>
      </c>
      <c r="C123">
        <v>52.396230000000003</v>
      </c>
      <c r="D123">
        <v>4847</v>
      </c>
      <c r="E123">
        <v>2</v>
      </c>
      <c r="F123" s="1">
        <f>C123*L_sun/(4*PI()*(B123*R_sun)^2)</f>
        <v>30849299.748465996</v>
      </c>
      <c r="G123">
        <f>A123/Lifetime_2</f>
        <v>0.79418080078085829</v>
      </c>
      <c r="H123" s="1">
        <f>IF(A123=A122,H122,-(E123-E122)*M_sun/((A123-A122)*Myr))</f>
        <v>0</v>
      </c>
      <c r="I123" s="1">
        <f>C123*L_sun/_c^2</f>
        <v>223906556200</v>
      </c>
      <c r="J123" s="1">
        <f t="shared" si="2"/>
        <v>0</v>
      </c>
    </row>
    <row r="124" spans="1:10" x14ac:dyDescent="0.25">
      <c r="A124">
        <v>1188.0461</v>
      </c>
      <c r="B124">
        <v>10.435</v>
      </c>
      <c r="C124">
        <v>53.039569999999998</v>
      </c>
      <c r="D124">
        <v>4844</v>
      </c>
      <c r="E124">
        <v>2</v>
      </c>
      <c r="F124" s="1">
        <f>C124*L_sun/(4*PI()*(B124*R_sun)^2)</f>
        <v>30774855.638129082</v>
      </c>
      <c r="G124">
        <f>A124/Lifetime_2</f>
        <v>0.79425995627728496</v>
      </c>
      <c r="H124" s="1">
        <f>IF(A124=A123,H123,-(E124-E123)*M_sun/((A124-A123)*Myr))</f>
        <v>0</v>
      </c>
      <c r="I124" s="1">
        <f>C124*L_sun/_c^2</f>
        <v>226655762466.66669</v>
      </c>
      <c r="J124" s="1">
        <f t="shared" si="2"/>
        <v>0</v>
      </c>
    </row>
    <row r="125" spans="1:10" x14ac:dyDescent="0.25">
      <c r="A125">
        <v>1188.1632999999999</v>
      </c>
      <c r="B125">
        <v>10.512</v>
      </c>
      <c r="C125">
        <v>53.678449999999998</v>
      </c>
      <c r="D125">
        <v>4841</v>
      </c>
      <c r="E125">
        <v>2</v>
      </c>
      <c r="F125" s="1">
        <f>C125*L_sun/(4*PI()*(B125*R_sun)^2)</f>
        <v>30690940.626009703</v>
      </c>
      <c r="G125">
        <f>A125/Lifetime_2</f>
        <v>0.79433830952205853</v>
      </c>
      <c r="H125" s="1">
        <f>IF(A125=A124,H124,-(E125-E124)*M_sun/((A125-A124)*Myr))</f>
        <v>0</v>
      </c>
      <c r="I125" s="1">
        <f>C125*L_sun/_c^2</f>
        <v>229385909666.66666</v>
      </c>
      <c r="J125" s="1">
        <f t="shared" si="2"/>
        <v>0</v>
      </c>
    </row>
    <row r="126" spans="1:10" x14ac:dyDescent="0.25">
      <c r="A126">
        <v>1188.2793999999999</v>
      </c>
      <c r="B126">
        <v>10.593</v>
      </c>
      <c r="C126">
        <v>54.337539999999997</v>
      </c>
      <c r="D126">
        <v>4836</v>
      </c>
      <c r="E126">
        <v>2</v>
      </c>
      <c r="F126" s="1">
        <f>C126*L_sun/(4*PI()*(B126*R_sun)^2)</f>
        <v>30594472.173252631</v>
      </c>
      <c r="G126">
        <f>A126/Lifetime_2</f>
        <v>0.79441592736948363</v>
      </c>
      <c r="H126" s="1">
        <f>IF(A126=A125,H125,-(E126-E125)*M_sun/((A126-A125)*Myr))</f>
        <v>0</v>
      </c>
      <c r="I126" s="1">
        <f>C126*L_sun/_c^2</f>
        <v>232202420933.33328</v>
      </c>
      <c r="J126" s="1">
        <f t="shared" si="2"/>
        <v>0</v>
      </c>
    </row>
    <row r="127" spans="1:10" x14ac:dyDescent="0.25">
      <c r="A127">
        <v>1188.3942999999999</v>
      </c>
      <c r="B127">
        <v>10.670999999999999</v>
      </c>
      <c r="C127">
        <v>54.992060000000002</v>
      </c>
      <c r="D127">
        <v>4833</v>
      </c>
      <c r="E127">
        <v>2</v>
      </c>
      <c r="F127" s="1">
        <f>C127*L_sun/(4*PI()*(B127*R_sun)^2)</f>
        <v>30512000.687392019</v>
      </c>
      <c r="G127">
        <f>A127/Lifetime_2</f>
        <v>0.79449274296525574</v>
      </c>
      <c r="H127" s="1">
        <f>IF(A127=A126,H126,-(E127-E126)*M_sun/((A127-A126)*Myr))</f>
        <v>0</v>
      </c>
      <c r="I127" s="1">
        <f>C127*L_sun/_c^2</f>
        <v>234999403066.66669</v>
      </c>
      <c r="J127" s="1">
        <f t="shared" si="2"/>
        <v>0</v>
      </c>
    </row>
    <row r="128" spans="1:10" x14ac:dyDescent="0.25">
      <c r="A128">
        <v>1188.5079000000001</v>
      </c>
      <c r="B128">
        <v>10.752000000000001</v>
      </c>
      <c r="C128">
        <v>55.65446</v>
      </c>
      <c r="D128">
        <v>4829</v>
      </c>
      <c r="E128">
        <v>2</v>
      </c>
      <c r="F128" s="1">
        <f>C128*L_sun/(4*PI()*(B128*R_sun)^2)</f>
        <v>30416020.939567611</v>
      </c>
      <c r="G128">
        <f>A128/Lifetime_2</f>
        <v>0.79456868945507064</v>
      </c>
      <c r="H128" s="1">
        <f>IF(A128=A127,H127,-(E128-E127)*M_sun/((A128-A127)*Myr))</f>
        <v>0</v>
      </c>
      <c r="I128" s="1">
        <f>C128*L_sun/_c^2</f>
        <v>237830059066.66666</v>
      </c>
      <c r="J128" s="1">
        <f t="shared" si="2"/>
        <v>0</v>
      </c>
    </row>
    <row r="129" spans="1:10" x14ac:dyDescent="0.25">
      <c r="A129">
        <v>1188.6206</v>
      </c>
      <c r="B129">
        <v>10.832000000000001</v>
      </c>
      <c r="C129">
        <v>56.337820000000001</v>
      </c>
      <c r="D129">
        <v>4826</v>
      </c>
      <c r="E129">
        <v>2</v>
      </c>
      <c r="F129" s="1">
        <f>C129*L_sun/(4*PI()*(B129*R_sun)^2)</f>
        <v>30336374.139904004</v>
      </c>
      <c r="G129">
        <f>A129/Lifetime_2</f>
        <v>0.7946440342561456</v>
      </c>
      <c r="H129" s="1">
        <f>IF(A129=A128,H128,-(E129-E128)*M_sun/((A129-A128)*Myr))</f>
        <v>0</v>
      </c>
      <c r="I129" s="1">
        <f>C129*L_sun/_c^2</f>
        <v>240750284133.33334</v>
      </c>
      <c r="J129" s="1">
        <f t="shared" si="2"/>
        <v>0</v>
      </c>
    </row>
    <row r="130" spans="1:10" x14ac:dyDescent="0.25">
      <c r="A130">
        <v>1188.7320999999999</v>
      </c>
      <c r="B130">
        <v>10.912000000000001</v>
      </c>
      <c r="C130">
        <v>57.01643</v>
      </c>
      <c r="D130">
        <v>4823</v>
      </c>
      <c r="E130">
        <v>2</v>
      </c>
      <c r="F130" s="1">
        <f>C130*L_sun/(4*PI()*(B130*R_sun)^2)</f>
        <v>30253264.414771914</v>
      </c>
      <c r="G130">
        <f>A130/Lifetime_2</f>
        <v>0.79471857680556757</v>
      </c>
      <c r="H130" s="1">
        <f>IF(A130=A129,H129,-(E130-E129)*M_sun/((A130-A129)*Myr))</f>
        <v>0</v>
      </c>
      <c r="I130" s="1">
        <f>C130*L_sun/_c^2</f>
        <v>243650210866.66669</v>
      </c>
      <c r="J130" s="1">
        <f t="shared" si="2"/>
        <v>0</v>
      </c>
    </row>
    <row r="131" spans="1:10" x14ac:dyDescent="0.25">
      <c r="A131">
        <v>1188.8424</v>
      </c>
      <c r="B131">
        <v>10.994999999999999</v>
      </c>
      <c r="C131">
        <v>57.703209999999999</v>
      </c>
      <c r="D131">
        <v>4819</v>
      </c>
      <c r="E131">
        <v>2</v>
      </c>
      <c r="F131" s="1">
        <f>C131*L_sun/(4*PI()*(B131*R_sun)^2)</f>
        <v>30157160.17390262</v>
      </c>
      <c r="G131">
        <f>A131/Lifetime_2</f>
        <v>0.79479231710333675</v>
      </c>
      <c r="H131" s="1">
        <f>IF(A131=A130,H130,-(E131-E130)*M_sun/((A131-A130)*Myr))</f>
        <v>0</v>
      </c>
      <c r="I131" s="1">
        <f>C131*L_sun/_c^2</f>
        <v>246585050733.33334</v>
      </c>
      <c r="J131" s="1">
        <f t="shared" si="2"/>
        <v>0</v>
      </c>
    </row>
    <row r="132" spans="1:10" x14ac:dyDescent="0.25">
      <c r="A132">
        <v>1188.9517000000001</v>
      </c>
      <c r="B132">
        <v>11.076000000000001</v>
      </c>
      <c r="C132">
        <v>58.411720000000003</v>
      </c>
      <c r="D132">
        <v>4816</v>
      </c>
      <c r="E132">
        <v>2</v>
      </c>
      <c r="F132" s="1">
        <f>C132*L_sun/(4*PI()*(B132*R_sun)^2)</f>
        <v>30082577.016243339</v>
      </c>
      <c r="G132">
        <f>A132/Lifetime_2</f>
        <v>0.79486538885806168</v>
      </c>
      <c r="H132" s="1">
        <f>IF(A132=A131,H131,-(E132-E131)*M_sun/((A132-A131)*Myr))</f>
        <v>0</v>
      </c>
      <c r="I132" s="1">
        <f>C132*L_sun/_c^2</f>
        <v>249612750133.33331</v>
      </c>
      <c r="J132" s="1">
        <f t="shared" ref="J132:J195" si="3">H132/I132</f>
        <v>0</v>
      </c>
    </row>
    <row r="133" spans="1:10" x14ac:dyDescent="0.25">
      <c r="A133">
        <v>1189.0598</v>
      </c>
      <c r="B133">
        <v>11.161</v>
      </c>
      <c r="C133">
        <v>59.115310000000001</v>
      </c>
      <c r="D133">
        <v>4813</v>
      </c>
      <c r="E133">
        <v>2</v>
      </c>
      <c r="F133" s="1">
        <f>C133*L_sun/(4*PI()*(B133*R_sun)^2)</f>
        <v>29982972.867545344</v>
      </c>
      <c r="G133">
        <f>A133/Lifetime_2</f>
        <v>0.79493765836113361</v>
      </c>
      <c r="H133" s="1">
        <f>IF(A133=A132,H132,-(E133-E132)*M_sun/((A133-A132)*Myr))</f>
        <v>0</v>
      </c>
      <c r="I133" s="1">
        <f>C133*L_sun/_c^2</f>
        <v>252619424733.33334</v>
      </c>
      <c r="J133" s="1">
        <f t="shared" si="3"/>
        <v>0</v>
      </c>
    </row>
    <row r="134" spans="1:10" x14ac:dyDescent="0.25">
      <c r="A134">
        <v>1189.1668999999999</v>
      </c>
      <c r="B134">
        <v>11.243</v>
      </c>
      <c r="C134">
        <v>59.841160000000002</v>
      </c>
      <c r="D134">
        <v>4810</v>
      </c>
      <c r="E134">
        <v>1.9990000000000001</v>
      </c>
      <c r="F134" s="1">
        <f>C134*L_sun/(4*PI()*(B134*R_sun)^2)</f>
        <v>29910007.292321928</v>
      </c>
      <c r="G134">
        <f>A134/Lifetime_2</f>
        <v>0.7950092593211614</v>
      </c>
      <c r="H134" s="1">
        <f>IF(A134=A133,H133,-(E134-E133)*M_sun/((A134-A133)*Myr))</f>
        <v>591702671774478.5</v>
      </c>
      <c r="I134" s="1">
        <f>C134*L_sun/_c^2</f>
        <v>255721223733.33334</v>
      </c>
      <c r="J134" s="1">
        <f t="shared" si="3"/>
        <v>2313.8582833918681</v>
      </c>
    </row>
    <row r="135" spans="1:10" x14ac:dyDescent="0.25">
      <c r="A135">
        <v>1189.2728</v>
      </c>
      <c r="B135">
        <v>11.329000000000001</v>
      </c>
      <c r="C135">
        <v>60.561970000000002</v>
      </c>
      <c r="D135">
        <v>4805</v>
      </c>
      <c r="E135">
        <v>1.9990000000000001</v>
      </c>
      <c r="F135" s="1">
        <f>C135*L_sun/(4*PI()*(B135*R_sun)^2)</f>
        <v>29812457.468690928</v>
      </c>
      <c r="G135">
        <f>A135/Lifetime_2</f>
        <v>0.79508005802953619</v>
      </c>
      <c r="H135" s="1">
        <f>IF(A135=A134,H134,-(E135-E134)*M_sun/((A135-A134)*Myr))</f>
        <v>0</v>
      </c>
      <c r="I135" s="1">
        <f>C135*L_sun/_c^2</f>
        <v>258801485133.33331</v>
      </c>
      <c r="J135" s="1">
        <f t="shared" si="3"/>
        <v>0</v>
      </c>
    </row>
    <row r="136" spans="1:10" x14ac:dyDescent="0.25">
      <c r="A136">
        <v>1189.3778</v>
      </c>
      <c r="B136">
        <v>11.413</v>
      </c>
      <c r="C136">
        <v>61.291460000000001</v>
      </c>
      <c r="D136">
        <v>4802</v>
      </c>
      <c r="E136">
        <v>1.9990000000000001</v>
      </c>
      <c r="F136" s="1">
        <f>C136*L_sun/(4*PI()*(B136*R_sun)^2)</f>
        <v>29729066.246494062</v>
      </c>
      <c r="G136">
        <f>A136/Lifetime_2</f>
        <v>0.79515025504917136</v>
      </c>
      <c r="H136" s="1">
        <f>IF(A136=A135,H135,-(E136-E135)*M_sun/((A136-A135)*Myr))</f>
        <v>0</v>
      </c>
      <c r="I136" s="1">
        <f>C136*L_sun/_c^2</f>
        <v>261918839066.66669</v>
      </c>
      <c r="J136" s="1">
        <f t="shared" si="3"/>
        <v>0</v>
      </c>
    </row>
    <row r="137" spans="1:10" x14ac:dyDescent="0.25">
      <c r="A137">
        <v>1189.4817</v>
      </c>
      <c r="B137">
        <v>11.5</v>
      </c>
      <c r="C137">
        <v>62.044029999999999</v>
      </c>
      <c r="D137">
        <v>4798</v>
      </c>
      <c r="E137">
        <v>1.9990000000000001</v>
      </c>
      <c r="F137" s="1">
        <f>C137*L_sun/(4*PI()*(B137*R_sun)^2)</f>
        <v>29640481.553276137</v>
      </c>
      <c r="G137">
        <f>A137/Lifetime_2</f>
        <v>0.79521971667145797</v>
      </c>
      <c r="H137" s="1">
        <f>IF(A137=A136,H136,-(E137-E136)*M_sun/((A137-A136)*Myr))</f>
        <v>0</v>
      </c>
      <c r="I137" s="1">
        <f>C137*L_sun/_c^2</f>
        <v>265134821533.33334</v>
      </c>
      <c r="J137" s="1">
        <f t="shared" si="3"/>
        <v>0</v>
      </c>
    </row>
    <row r="138" spans="1:10" x14ac:dyDescent="0.25">
      <c r="A138">
        <v>1189.5845999999999</v>
      </c>
      <c r="B138">
        <v>11.585000000000001</v>
      </c>
      <c r="C138">
        <v>62.791379999999997</v>
      </c>
      <c r="D138">
        <v>4795</v>
      </c>
      <c r="E138">
        <v>1.9990000000000001</v>
      </c>
      <c r="F138" s="1">
        <f>C138*L_sun/(4*PI()*(B138*R_sun)^2)</f>
        <v>29558942.200688813</v>
      </c>
      <c r="G138">
        <f>A138/Lifetime_2</f>
        <v>0.79528850975070031</v>
      </c>
      <c r="H138" s="1">
        <f>IF(A138=A137,H137,-(E138-E137)*M_sun/((A138-A137)*Myr))</f>
        <v>0</v>
      </c>
      <c r="I138" s="1">
        <f>C138*L_sun/_c^2</f>
        <v>268328497200</v>
      </c>
      <c r="J138" s="1">
        <f t="shared" si="3"/>
        <v>0</v>
      </c>
    </row>
    <row r="139" spans="1:10" x14ac:dyDescent="0.25">
      <c r="A139">
        <v>1189.6864</v>
      </c>
      <c r="B139">
        <v>11.673</v>
      </c>
      <c r="C139">
        <v>63.547719999999998</v>
      </c>
      <c r="D139">
        <v>4792</v>
      </c>
      <c r="E139">
        <v>1.9990000000000001</v>
      </c>
      <c r="F139" s="1">
        <f>C139*L_sun/(4*PI()*(B139*R_sun)^2)</f>
        <v>29465644.099557318</v>
      </c>
      <c r="G139">
        <f>A139/Lifetime_2</f>
        <v>0.7953565674325942</v>
      </c>
      <c r="H139" s="1">
        <f>IF(A139=A138,H138,-(E139-E138)*M_sun/((A139-A138)*Myr))</f>
        <v>0</v>
      </c>
      <c r="I139" s="1">
        <f>C139*L_sun/_c^2</f>
        <v>271560590133.33334</v>
      </c>
      <c r="J139" s="1">
        <f t="shared" si="3"/>
        <v>0</v>
      </c>
    </row>
    <row r="140" spans="1:10" x14ac:dyDescent="0.25">
      <c r="A140">
        <v>1189.7872</v>
      </c>
      <c r="B140">
        <v>11.76</v>
      </c>
      <c r="C140">
        <v>64.32799</v>
      </c>
      <c r="D140">
        <v>4787</v>
      </c>
      <c r="E140">
        <v>1.9990000000000001</v>
      </c>
      <c r="F140" s="1">
        <f>C140*L_sun/(4*PI()*(B140*R_sun)^2)</f>
        <v>29387745.811778717</v>
      </c>
      <c r="G140">
        <f>A140/Lifetime_2</f>
        <v>0.79542395657144382</v>
      </c>
      <c r="H140" s="1">
        <f>IF(A140=A139,H139,-(E140-E139)*M_sun/((A140-A139)*Myr))</f>
        <v>0</v>
      </c>
      <c r="I140" s="1">
        <f>C140*L_sun/_c^2</f>
        <v>274894943933.33331</v>
      </c>
      <c r="J140" s="1">
        <f t="shared" si="3"/>
        <v>0</v>
      </c>
    </row>
    <row r="141" spans="1:10" x14ac:dyDescent="0.25">
      <c r="A141">
        <v>1189.8869999999999</v>
      </c>
      <c r="B141">
        <v>11.849</v>
      </c>
      <c r="C141">
        <v>65.102850000000004</v>
      </c>
      <c r="D141">
        <v>4784</v>
      </c>
      <c r="E141">
        <v>1.9990000000000001</v>
      </c>
      <c r="F141" s="1">
        <f>C141*L_sun/(4*PI()*(B141*R_sun)^2)</f>
        <v>29296621.402217168</v>
      </c>
      <c r="G141">
        <f>A141/Lifetime_2</f>
        <v>0.79549067716724942</v>
      </c>
      <c r="H141" s="1">
        <f>IF(A141=A140,H140,-(E141-E140)*M_sun/((A141-A140)*Myr))</f>
        <v>0</v>
      </c>
      <c r="I141" s="1">
        <f>C141*L_sun/_c^2</f>
        <v>278206179000</v>
      </c>
      <c r="J141" s="1">
        <f t="shared" si="3"/>
        <v>0</v>
      </c>
    </row>
    <row r="142" spans="1:10" x14ac:dyDescent="0.25">
      <c r="A142">
        <v>1189.9857999999999</v>
      </c>
      <c r="B142">
        <v>11.94</v>
      </c>
      <c r="C142">
        <v>65.902209999999997</v>
      </c>
      <c r="D142">
        <v>4781</v>
      </c>
      <c r="E142">
        <v>1.9990000000000001</v>
      </c>
      <c r="F142" s="1">
        <f>C142*L_sun/(4*PI()*(B142*R_sun)^2)</f>
        <v>29206012.165466167</v>
      </c>
      <c r="G142">
        <f>A142/Lifetime_2</f>
        <v>0.79555672922001075</v>
      </c>
      <c r="H142" s="1">
        <f>IF(A142=A141,H141,-(E142-E141)*M_sun/((A142-A141)*Myr))</f>
        <v>0</v>
      </c>
      <c r="I142" s="1">
        <f>C142*L_sun/_c^2</f>
        <v>281622110733.33331</v>
      </c>
      <c r="J142" s="1">
        <f t="shared" si="3"/>
        <v>0</v>
      </c>
    </row>
    <row r="143" spans="1:10" x14ac:dyDescent="0.25">
      <c r="A143">
        <v>1190.0835999999999</v>
      </c>
      <c r="B143">
        <v>12.028</v>
      </c>
      <c r="C143">
        <v>66.696029999999993</v>
      </c>
      <c r="D143">
        <v>4777</v>
      </c>
      <c r="E143">
        <v>1.9990000000000001</v>
      </c>
      <c r="F143" s="1">
        <f>C143*L_sun/(4*PI()*(B143*R_sun)^2)</f>
        <v>29126887.71803261</v>
      </c>
      <c r="G143">
        <f>A143/Lifetime_2</f>
        <v>0.79562211272972805</v>
      </c>
      <c r="H143" s="1">
        <f>IF(A143=A142,H142,-(E143-E142)*M_sun/((A143-A142)*Myr))</f>
        <v>0</v>
      </c>
      <c r="I143" s="1">
        <f>C143*L_sun/_c^2</f>
        <v>285014368199.99994</v>
      </c>
      <c r="J143" s="1">
        <f t="shared" si="3"/>
        <v>0</v>
      </c>
    </row>
    <row r="144" spans="1:10" x14ac:dyDescent="0.25">
      <c r="A144">
        <v>1190.1804</v>
      </c>
      <c r="B144">
        <v>12.12</v>
      </c>
      <c r="C144">
        <v>67.499409999999997</v>
      </c>
      <c r="D144">
        <v>4774</v>
      </c>
      <c r="E144">
        <v>1.9990000000000001</v>
      </c>
      <c r="F144" s="1">
        <f>C144*L_sun/(4*PI()*(B144*R_sun)^2)</f>
        <v>29031914.337937325</v>
      </c>
      <c r="G144">
        <f>A144/Lifetime_2</f>
        <v>0.7956868276964012</v>
      </c>
      <c r="H144" s="1">
        <f>IF(A144=A143,H143,-(E144-E143)*M_sun/((A144-A143)*Myr))</f>
        <v>0</v>
      </c>
      <c r="I144" s="1">
        <f>C144*L_sun/_c^2</f>
        <v>288447478733.33331</v>
      </c>
      <c r="J144" s="1">
        <f t="shared" si="3"/>
        <v>0</v>
      </c>
    </row>
    <row r="145" spans="1:10" x14ac:dyDescent="0.25">
      <c r="A145">
        <v>1190.2764</v>
      </c>
      <c r="B145">
        <v>12.212</v>
      </c>
      <c r="C145">
        <v>68.328199999999995</v>
      </c>
      <c r="D145">
        <v>4770</v>
      </c>
      <c r="E145">
        <v>1.9990000000000001</v>
      </c>
      <c r="F145" s="1">
        <f>C145*L_sun/(4*PI()*(B145*R_sun)^2)</f>
        <v>28947250.905766033</v>
      </c>
      <c r="G145">
        <f>A145/Lifetime_2</f>
        <v>0.79575100782863906</v>
      </c>
      <c r="H145" s="1">
        <f>IF(A145=A144,H144,-(E145-E144)*M_sun/((A145-A144)*Myr))</f>
        <v>0</v>
      </c>
      <c r="I145" s="1">
        <f>C145*L_sun/_c^2</f>
        <v>291989174666.66663</v>
      </c>
      <c r="J145" s="1">
        <f t="shared" si="3"/>
        <v>0</v>
      </c>
    </row>
    <row r="146" spans="1:10" x14ac:dyDescent="0.25">
      <c r="A146">
        <v>1190.3712</v>
      </c>
      <c r="B146">
        <v>12.303000000000001</v>
      </c>
      <c r="C146">
        <v>69.151240000000001</v>
      </c>
      <c r="D146">
        <v>4767</v>
      </c>
      <c r="E146">
        <v>1.9990000000000001</v>
      </c>
      <c r="F146" s="1">
        <f>C146*L_sun/(4*PI()*(B146*R_sun)^2)</f>
        <v>28864155.849462956</v>
      </c>
      <c r="G146">
        <f>A146/Lifetime_2</f>
        <v>0.79581438570922391</v>
      </c>
      <c r="H146" s="1">
        <f>IF(A146=A145,H145,-(E146-E145)*M_sun/((A146-A145)*Myr))</f>
        <v>0</v>
      </c>
      <c r="I146" s="1">
        <f>C146*L_sun/_c^2</f>
        <v>295506298933.33331</v>
      </c>
      <c r="J146" s="1">
        <f t="shared" si="3"/>
        <v>0</v>
      </c>
    </row>
    <row r="147" spans="1:10" x14ac:dyDescent="0.25">
      <c r="A147">
        <v>1190.4652000000001</v>
      </c>
      <c r="B147">
        <v>12.397</v>
      </c>
      <c r="C147">
        <v>70.000320000000002</v>
      </c>
      <c r="D147">
        <v>4763</v>
      </c>
      <c r="E147">
        <v>1.9990000000000001</v>
      </c>
      <c r="F147" s="1">
        <f>C147*L_sun/(4*PI()*(B147*R_sun)^2)</f>
        <v>28777148.612444285</v>
      </c>
      <c r="G147">
        <f>A147/Lifetime_2</f>
        <v>0.79587722875537348</v>
      </c>
      <c r="H147" s="1">
        <f>IF(A147=A146,H146,-(E147-E146)*M_sun/((A147-A146)*Myr))</f>
        <v>0</v>
      </c>
      <c r="I147" s="1">
        <f>C147*L_sun/_c^2</f>
        <v>299134700800</v>
      </c>
      <c r="J147" s="1">
        <f t="shared" si="3"/>
        <v>0</v>
      </c>
    </row>
    <row r="148" spans="1:10" x14ac:dyDescent="0.25">
      <c r="A148">
        <v>1190.5581999999999</v>
      </c>
      <c r="B148">
        <v>12.491</v>
      </c>
      <c r="C148">
        <v>70.843500000000006</v>
      </c>
      <c r="D148">
        <v>4759</v>
      </c>
      <c r="E148">
        <v>1.9990000000000001</v>
      </c>
      <c r="F148" s="1">
        <f>C148*L_sun/(4*PI()*(B148*R_sun)^2)</f>
        <v>28687092.195779081</v>
      </c>
      <c r="G148">
        <f>A148/Lifetime_2</f>
        <v>0.79593940325847878</v>
      </c>
      <c r="H148" s="1">
        <f>IF(A148=A147,H147,-(E148-E147)*M_sun/((A148-A147)*Myr))</f>
        <v>0</v>
      </c>
      <c r="I148" s="1">
        <f>C148*L_sun/_c^2</f>
        <v>302737890000</v>
      </c>
      <c r="J148" s="1">
        <f t="shared" si="3"/>
        <v>0</v>
      </c>
    </row>
    <row r="149" spans="1:10" x14ac:dyDescent="0.25">
      <c r="A149">
        <v>1190.6503</v>
      </c>
      <c r="B149">
        <v>12.586</v>
      </c>
      <c r="C149">
        <v>71.696839999999995</v>
      </c>
      <c r="D149">
        <v>4756</v>
      </c>
      <c r="E149">
        <v>1.9990000000000001</v>
      </c>
      <c r="F149" s="1">
        <f>C149*L_sun/(4*PI()*(B149*R_sun)^2)</f>
        <v>28596013.711118411</v>
      </c>
      <c r="G149">
        <f>A149/Lifetime_2</f>
        <v>0.79600097607284448</v>
      </c>
      <c r="H149" s="1">
        <f>IF(A149=A148,H148,-(E149-E148)*M_sun/((A149-A148)*Myr))</f>
        <v>0</v>
      </c>
      <c r="I149" s="1">
        <f>C149*L_sun/_c^2</f>
        <v>306384496266.66663</v>
      </c>
      <c r="J149" s="1">
        <f t="shared" si="3"/>
        <v>0</v>
      </c>
    </row>
    <row r="150" spans="1:10" x14ac:dyDescent="0.25">
      <c r="A150">
        <v>1190.7415000000001</v>
      </c>
      <c r="B150">
        <v>12.679</v>
      </c>
      <c r="C150">
        <v>72.577169999999995</v>
      </c>
      <c r="D150">
        <v>4752</v>
      </c>
      <c r="E150">
        <v>1.9990000000000001</v>
      </c>
      <c r="F150" s="1">
        <f>C150*L_sun/(4*PI()*(B150*R_sun)^2)</f>
        <v>28524035.135604735</v>
      </c>
      <c r="G150">
        <f>A150/Lifetime_2</f>
        <v>0.79606194719847045</v>
      </c>
      <c r="H150" s="1">
        <f>IF(A150=A149,H149,-(E150-E149)*M_sun/((A150-A149)*Myr))</f>
        <v>0</v>
      </c>
      <c r="I150" s="1">
        <f>C150*L_sun/_c^2</f>
        <v>310146439799.99994</v>
      </c>
      <c r="J150" s="1">
        <f t="shared" si="3"/>
        <v>0</v>
      </c>
    </row>
    <row r="151" spans="1:10" x14ac:dyDescent="0.25">
      <c r="A151">
        <v>1190.8317999999999</v>
      </c>
      <c r="B151">
        <v>12.776</v>
      </c>
      <c r="C151">
        <v>73.451390000000004</v>
      </c>
      <c r="D151">
        <v>4749</v>
      </c>
      <c r="E151">
        <v>1.9990000000000001</v>
      </c>
      <c r="F151" s="1">
        <f>C151*L_sun/(4*PI()*(B151*R_sun)^2)</f>
        <v>28430935.44403195</v>
      </c>
      <c r="G151">
        <f>A151/Lifetime_2</f>
        <v>0.79612231663535649</v>
      </c>
      <c r="H151" s="1">
        <f>IF(A151=A150,H150,-(E151-E150)*M_sun/((A151-A150)*Myr))</f>
        <v>0</v>
      </c>
      <c r="I151" s="1">
        <f>C151*L_sun/_c^2</f>
        <v>313882273266.66669</v>
      </c>
      <c r="J151" s="1">
        <f t="shared" si="3"/>
        <v>0</v>
      </c>
    </row>
    <row r="152" spans="1:10" x14ac:dyDescent="0.25">
      <c r="A152">
        <v>1190.9211</v>
      </c>
      <c r="B152">
        <v>12.874000000000001</v>
      </c>
      <c r="C152">
        <v>74.33614</v>
      </c>
      <c r="D152">
        <v>4745</v>
      </c>
      <c r="E152">
        <v>1.9990000000000001</v>
      </c>
      <c r="F152" s="1">
        <f>C152*L_sun/(4*PI()*(B152*R_sun)^2)</f>
        <v>28337004.106960364</v>
      </c>
      <c r="G152">
        <f>A152/Lifetime_2</f>
        <v>0.7961820175291987</v>
      </c>
      <c r="H152" s="1">
        <f>IF(A152=A151,H151,-(E152-E151)*M_sun/((A152-A151)*Myr))</f>
        <v>0</v>
      </c>
      <c r="I152" s="1">
        <f>C152*L_sun/_c^2</f>
        <v>317663104933.33331</v>
      </c>
      <c r="J152" s="1">
        <f t="shared" si="3"/>
        <v>0</v>
      </c>
    </row>
    <row r="153" spans="1:10" x14ac:dyDescent="0.25">
      <c r="A153">
        <v>1191.0094999999999</v>
      </c>
      <c r="B153">
        <v>12.972</v>
      </c>
      <c r="C153">
        <v>75.248869999999997</v>
      </c>
      <c r="D153">
        <v>4741</v>
      </c>
      <c r="E153">
        <v>1.9990000000000001</v>
      </c>
      <c r="F153" s="1">
        <f>C153*L_sun/(4*PI()*(B153*R_sun)^2)</f>
        <v>28253160.6710627</v>
      </c>
      <c r="G153">
        <f>A153/Lifetime_2</f>
        <v>0.79624111673430087</v>
      </c>
      <c r="H153" s="1">
        <f>IF(A153=A152,H152,-(E153-E152)*M_sun/((A153-A152)*Myr))</f>
        <v>0</v>
      </c>
      <c r="I153" s="1">
        <f>C153*L_sun/_c^2</f>
        <v>321563504466.66663</v>
      </c>
      <c r="J153" s="1">
        <f t="shared" si="3"/>
        <v>0</v>
      </c>
    </row>
    <row r="154" spans="1:10" x14ac:dyDescent="0.25">
      <c r="A154">
        <v>1191.0971999999999</v>
      </c>
      <c r="B154">
        <v>13.071</v>
      </c>
      <c r="C154">
        <v>76.155280000000005</v>
      </c>
      <c r="D154">
        <v>4738</v>
      </c>
      <c r="E154">
        <v>1.9990000000000001</v>
      </c>
      <c r="F154" s="1">
        <f>C154*L_sun/(4*PI()*(B154*R_sun)^2)</f>
        <v>28161989.133738089</v>
      </c>
      <c r="G154">
        <f>A154/Lifetime_2</f>
        <v>0.79629974795927227</v>
      </c>
      <c r="H154" s="1">
        <f>IF(A154=A153,H153,-(E154-E153)*M_sun/((A154-A153)*Myr))</f>
        <v>0</v>
      </c>
      <c r="I154" s="1">
        <f>C154*L_sun/_c^2</f>
        <v>325436896533.33337</v>
      </c>
      <c r="J154" s="1">
        <f t="shared" si="3"/>
        <v>0</v>
      </c>
    </row>
    <row r="155" spans="1:10" x14ac:dyDescent="0.25">
      <c r="A155">
        <v>1191.1838</v>
      </c>
      <c r="B155">
        <v>13.17</v>
      </c>
      <c r="C155">
        <v>77.090350000000001</v>
      </c>
      <c r="D155">
        <v>4734</v>
      </c>
      <c r="E155">
        <v>1.9990000000000001</v>
      </c>
      <c r="F155" s="1">
        <f>C155*L_sun/(4*PI()*(B155*R_sun)^2)</f>
        <v>28080795.332941107</v>
      </c>
      <c r="G155">
        <f>A155/Lifetime_2</f>
        <v>0.79635764378689522</v>
      </c>
      <c r="H155" s="1">
        <f>IF(A155=A154,H154,-(E155-E154)*M_sun/((A155-A154)*Myr))</f>
        <v>0</v>
      </c>
      <c r="I155" s="1">
        <f>C155*L_sun/_c^2</f>
        <v>329432762333.33331</v>
      </c>
      <c r="J155" s="1">
        <f t="shared" si="3"/>
        <v>0</v>
      </c>
    </row>
    <row r="156" spans="1:10" x14ac:dyDescent="0.25">
      <c r="A156">
        <v>1191.2697000000001</v>
      </c>
      <c r="B156">
        <v>13.268000000000001</v>
      </c>
      <c r="C156">
        <v>78.018929999999997</v>
      </c>
      <c r="D156">
        <v>4730</v>
      </c>
      <c r="E156">
        <v>1.9990000000000001</v>
      </c>
      <c r="F156" s="1">
        <f>C156*L_sun/(4*PI()*(B156*R_sun)^2)</f>
        <v>28000771.709906142</v>
      </c>
      <c r="G156">
        <f>A156/Lifetime_2</f>
        <v>0.79641507163438718</v>
      </c>
      <c r="H156" s="1">
        <f>IF(A156=A155,H155,-(E156-E155)*M_sun/((A156-A155)*Myr))</f>
        <v>0</v>
      </c>
      <c r="I156" s="1">
        <f>C156*L_sun/_c^2</f>
        <v>333400894200</v>
      </c>
      <c r="J156" s="1">
        <f t="shared" si="3"/>
        <v>0</v>
      </c>
    </row>
    <row r="157" spans="1:10" x14ac:dyDescent="0.25">
      <c r="A157">
        <v>1191.3545999999999</v>
      </c>
      <c r="B157">
        <v>13.369</v>
      </c>
      <c r="C157">
        <v>78.958699999999993</v>
      </c>
      <c r="D157">
        <v>4727</v>
      </c>
      <c r="E157">
        <v>1.9990000000000001</v>
      </c>
      <c r="F157" s="1">
        <f>C157*L_sun/(4*PI()*(B157*R_sun)^2)</f>
        <v>27911493.752132699</v>
      </c>
      <c r="G157">
        <f>A157/Lifetime_2</f>
        <v>0.79647183093883489</v>
      </c>
      <c r="H157" s="1">
        <f>IF(A157=A156,H156,-(E157-E156)*M_sun/((A157-A156)*Myr))</f>
        <v>0</v>
      </c>
      <c r="I157" s="1">
        <f>C157*L_sun/_c^2</f>
        <v>337416844666.66663</v>
      </c>
      <c r="J157" s="1">
        <f t="shared" si="3"/>
        <v>0</v>
      </c>
    </row>
    <row r="158" spans="1:10" x14ac:dyDescent="0.25">
      <c r="A158">
        <v>1191.4386999999999</v>
      </c>
      <c r="B158">
        <v>13.471</v>
      </c>
      <c r="C158">
        <v>79.928190000000001</v>
      </c>
      <c r="D158">
        <v>4723</v>
      </c>
      <c r="E158">
        <v>1.9990000000000001</v>
      </c>
      <c r="F158" s="1">
        <f>C158*L_sun/(4*PI()*(B158*R_sun)^2)</f>
        <v>27827951.817359205</v>
      </c>
      <c r="G158">
        <f>A158/Lifetime_2</f>
        <v>0.79652805540884752</v>
      </c>
      <c r="H158" s="1">
        <f>IF(A158=A157,H157,-(E158-E157)*M_sun/((A158-A157)*Myr))</f>
        <v>0</v>
      </c>
      <c r="I158" s="1">
        <f>C158*L_sun/_c^2</f>
        <v>341559798600</v>
      </c>
      <c r="J158" s="1">
        <f t="shared" si="3"/>
        <v>0</v>
      </c>
    </row>
    <row r="159" spans="1:10" x14ac:dyDescent="0.25">
      <c r="A159">
        <v>1191.5220999999999</v>
      </c>
      <c r="B159">
        <v>13.574</v>
      </c>
      <c r="C159">
        <v>80.890960000000007</v>
      </c>
      <c r="D159">
        <v>4720</v>
      </c>
      <c r="E159">
        <v>1.9990000000000001</v>
      </c>
      <c r="F159" s="1">
        <f>C159*L_sun/(4*PI()*(B159*R_sun)^2)</f>
        <v>27737367.237194408</v>
      </c>
      <c r="G159">
        <f>A159/Lifetime_2</f>
        <v>0.79658381189872907</v>
      </c>
      <c r="H159" s="1">
        <f>IF(A159=A158,H158,-(E159-E158)*M_sun/((A159-A158)*Myr))</f>
        <v>0</v>
      </c>
      <c r="I159" s="1">
        <f>C159*L_sun/_c^2</f>
        <v>345674035733.33331</v>
      </c>
      <c r="J159" s="1">
        <f t="shared" si="3"/>
        <v>0</v>
      </c>
    </row>
    <row r="160" spans="1:10" x14ac:dyDescent="0.25">
      <c r="A160">
        <v>1191.6044999999999</v>
      </c>
      <c r="B160">
        <v>13.677</v>
      </c>
      <c r="C160">
        <v>81.86533</v>
      </c>
      <c r="D160">
        <v>4715</v>
      </c>
      <c r="E160">
        <v>1.9990000000000001</v>
      </c>
      <c r="F160" s="1">
        <f>C160*L_sun/(4*PI()*(B160*R_sun)^2)</f>
        <v>27650262.560771167</v>
      </c>
      <c r="G160">
        <f>A160/Lifetime_2</f>
        <v>0.79663889984556657</v>
      </c>
      <c r="H160" s="1">
        <f>IF(A160=A159,H159,-(E160-E159)*M_sun/((A160-A159)*Myr))</f>
        <v>0</v>
      </c>
      <c r="I160" s="1">
        <f>C160*L_sun/_c^2</f>
        <v>349837843533.33331</v>
      </c>
      <c r="J160" s="1">
        <f t="shared" si="3"/>
        <v>0</v>
      </c>
    </row>
    <row r="161" spans="1:10" x14ac:dyDescent="0.25">
      <c r="A161">
        <v>1191.6862000000001</v>
      </c>
      <c r="B161">
        <v>13.782</v>
      </c>
      <c r="C161">
        <v>82.870509999999996</v>
      </c>
      <c r="D161">
        <v>4712</v>
      </c>
      <c r="E161">
        <v>1.9990000000000001</v>
      </c>
      <c r="F161" s="1">
        <f>C161*L_sun/(4*PI()*(B161*R_sun)^2)</f>
        <v>27564902.272010792</v>
      </c>
      <c r="G161">
        <f>A161/Lifetime_2</f>
        <v>0.79669351981227321</v>
      </c>
      <c r="H161" s="1">
        <f>IF(A161=A160,H160,-(E161-E160)*M_sun/((A161-A160)*Myr))</f>
        <v>0</v>
      </c>
      <c r="I161" s="1">
        <f>C161*L_sun/_c^2</f>
        <v>354133312733.33331</v>
      </c>
      <c r="J161" s="1">
        <f t="shared" si="3"/>
        <v>0</v>
      </c>
    </row>
    <row r="162" spans="1:10" x14ac:dyDescent="0.25">
      <c r="A162">
        <v>1191.7670000000001</v>
      </c>
      <c r="B162">
        <v>13.887</v>
      </c>
      <c r="C162">
        <v>83.868719999999996</v>
      </c>
      <c r="D162">
        <v>4709</v>
      </c>
      <c r="E162">
        <v>1.9990000000000001</v>
      </c>
      <c r="F162" s="1">
        <f>C162*L_sun/(4*PI()*(B162*R_sun)^2)</f>
        <v>27476668.90751563</v>
      </c>
      <c r="G162">
        <f>A162/Lifetime_2</f>
        <v>0.79674753809024002</v>
      </c>
      <c r="H162" s="1">
        <f>IF(A162=A161,H161,-(E162-E161)*M_sun/((A162-A161)*Myr))</f>
        <v>0</v>
      </c>
      <c r="I162" s="1">
        <f>C162*L_sun/_c^2</f>
        <v>358398996799.99994</v>
      </c>
      <c r="J162" s="1">
        <f t="shared" si="3"/>
        <v>0</v>
      </c>
    </row>
    <row r="163" spans="1:10" x14ac:dyDescent="0.25">
      <c r="A163">
        <v>1191.8469</v>
      </c>
      <c r="B163">
        <v>13.993</v>
      </c>
      <c r="C163">
        <v>84.898499999999999</v>
      </c>
      <c r="D163">
        <v>4704</v>
      </c>
      <c r="E163">
        <v>1.9990000000000001</v>
      </c>
      <c r="F163" s="1">
        <f>C163*L_sun/(4*PI()*(B163*R_sun)^2)</f>
        <v>27394241.844551641</v>
      </c>
      <c r="G163">
        <f>A163/Lifetime_2</f>
        <v>0.7968009546794671</v>
      </c>
      <c r="H163" s="1">
        <f>IF(A163=A162,H162,-(E163-E162)*M_sun/((A163-A162)*Myr))</f>
        <v>0</v>
      </c>
      <c r="I163" s="1">
        <f>C163*L_sun/_c^2</f>
        <v>362799590000</v>
      </c>
      <c r="J163" s="1">
        <f t="shared" si="3"/>
        <v>0</v>
      </c>
    </row>
    <row r="164" spans="1:10" x14ac:dyDescent="0.25">
      <c r="A164">
        <v>1191.9260999999999</v>
      </c>
      <c r="B164">
        <v>14.099</v>
      </c>
      <c r="C164">
        <v>85.921130000000005</v>
      </c>
      <c r="D164">
        <v>4701</v>
      </c>
      <c r="E164">
        <v>1.9990000000000001</v>
      </c>
      <c r="F164" s="1">
        <f>C164*L_sun/(4*PI()*(B164*R_sun)^2)</f>
        <v>27308905.56472021</v>
      </c>
      <c r="G164">
        <f>A164/Lifetime_2</f>
        <v>0.7968539032885632</v>
      </c>
      <c r="H164" s="1">
        <f>IF(A164=A163,H163,-(E164-E163)*M_sun/((A164-A163)*Myr))</f>
        <v>0</v>
      </c>
      <c r="I164" s="1">
        <f>C164*L_sun/_c^2</f>
        <v>367169628866.66663</v>
      </c>
      <c r="J164" s="1">
        <f t="shared" si="3"/>
        <v>0</v>
      </c>
    </row>
    <row r="165" spans="1:10" x14ac:dyDescent="0.25">
      <c r="A165">
        <v>1192.0046</v>
      </c>
      <c r="B165">
        <v>14.207000000000001</v>
      </c>
      <c r="C165">
        <v>86.956090000000003</v>
      </c>
      <c r="D165">
        <v>4697</v>
      </c>
      <c r="E165">
        <v>1.9990000000000001</v>
      </c>
      <c r="F165" s="1">
        <f>C165*L_sun/(4*PI()*(B165*R_sun)^2)</f>
        <v>27219251.544079598</v>
      </c>
      <c r="G165">
        <f>A165/Lifetime_2</f>
        <v>0.79690638391752855</v>
      </c>
      <c r="H165" s="1">
        <f>IF(A165=A164,H164,-(E165-E164)*M_sun/((A165-A164)*Myr))</f>
        <v>0</v>
      </c>
      <c r="I165" s="1">
        <f>C165*L_sun/_c^2</f>
        <v>371592357933.33337</v>
      </c>
      <c r="J165" s="1">
        <f t="shared" si="3"/>
        <v>0</v>
      </c>
    </row>
    <row r="166" spans="1:10" x14ac:dyDescent="0.25">
      <c r="A166">
        <v>1192.0822000000001</v>
      </c>
      <c r="B166">
        <v>14.315</v>
      </c>
      <c r="C166">
        <v>88.023780000000002</v>
      </c>
      <c r="D166">
        <v>4694</v>
      </c>
      <c r="E166">
        <v>1.9990000000000001</v>
      </c>
      <c r="F166" s="1">
        <f>C166*L_sun/(4*PI()*(B166*R_sun)^2)</f>
        <v>27139275.296228386</v>
      </c>
      <c r="G166">
        <f>A166/Lifetime_2</f>
        <v>0.79695826285775417</v>
      </c>
      <c r="H166" s="1">
        <f>IF(A166=A165,H165,-(E166-E165)*M_sun/((A166-A165)*Myr))</f>
        <v>0</v>
      </c>
      <c r="I166" s="1">
        <f>C166*L_sun/_c^2</f>
        <v>376154953200</v>
      </c>
      <c r="J166" s="1">
        <f t="shared" si="3"/>
        <v>0</v>
      </c>
    </row>
    <row r="167" spans="1:10" x14ac:dyDescent="0.25">
      <c r="A167">
        <v>1192.1591000000001</v>
      </c>
      <c r="B167">
        <v>14.428000000000001</v>
      </c>
      <c r="C167">
        <v>89.084059999999994</v>
      </c>
      <c r="D167">
        <v>4689</v>
      </c>
      <c r="E167">
        <v>1.9990000000000001</v>
      </c>
      <c r="F167" s="1">
        <f>C167*L_sun/(4*PI()*(B167*R_sun)^2)</f>
        <v>27037633.145930346</v>
      </c>
      <c r="G167">
        <f>A167/Lifetime_2</f>
        <v>0.79700967381784882</v>
      </c>
      <c r="H167" s="1">
        <f>IF(A167=A166,H166,-(E167-E166)*M_sun/((A167-A166)*Myr))</f>
        <v>0</v>
      </c>
      <c r="I167" s="1">
        <f>C167*L_sun/_c^2</f>
        <v>380685883066.66663</v>
      </c>
      <c r="J167" s="1">
        <f t="shared" si="3"/>
        <v>0</v>
      </c>
    </row>
    <row r="168" spans="1:10" x14ac:dyDescent="0.25">
      <c r="A168">
        <v>1192.2351000000001</v>
      </c>
      <c r="B168">
        <v>14.538</v>
      </c>
      <c r="C168">
        <v>90.157110000000003</v>
      </c>
      <c r="D168">
        <v>4686</v>
      </c>
      <c r="E168">
        <v>1.9990000000000001</v>
      </c>
      <c r="F168" s="1">
        <f>C168*L_sun/(4*PI()*(B168*R_sun)^2)</f>
        <v>26950795.5512904</v>
      </c>
      <c r="G168">
        <f>A168/Lifetime_2</f>
        <v>0.79706048308920374</v>
      </c>
      <c r="H168" s="1">
        <f>IF(A168=A167,H167,-(E168-E167)*M_sun/((A168-A167)*Myr))</f>
        <v>0</v>
      </c>
      <c r="I168" s="1">
        <f>C168*L_sun/_c^2</f>
        <v>385271383400</v>
      </c>
      <c r="J168" s="1">
        <f t="shared" si="3"/>
        <v>0</v>
      </c>
    </row>
    <row r="169" spans="1:10" x14ac:dyDescent="0.25">
      <c r="A169">
        <v>1192.3104000000001</v>
      </c>
      <c r="B169">
        <v>14.648999999999999</v>
      </c>
      <c r="C169">
        <v>91.264110000000002</v>
      </c>
      <c r="D169">
        <v>4682</v>
      </c>
      <c r="E169">
        <v>1.9990000000000001</v>
      </c>
      <c r="F169" s="1">
        <f>C169*L_sun/(4*PI()*(B169*R_sun)^2)</f>
        <v>26869835.126286261</v>
      </c>
      <c r="G169">
        <f>A169/Lifetime_2</f>
        <v>0.7971108243804278</v>
      </c>
      <c r="H169" s="1">
        <f>IF(A169=A168,H168,-(E169-E168)*M_sun/((A169-A168)*Myr))</f>
        <v>0</v>
      </c>
      <c r="I169" s="1">
        <f>C169*L_sun/_c^2</f>
        <v>390001963400</v>
      </c>
      <c r="J169" s="1">
        <f t="shared" si="3"/>
        <v>0</v>
      </c>
    </row>
    <row r="170" spans="1:10" x14ac:dyDescent="0.25">
      <c r="A170">
        <v>1192.385</v>
      </c>
      <c r="B170">
        <v>14.76</v>
      </c>
      <c r="C170">
        <v>92.363420000000005</v>
      </c>
      <c r="D170">
        <v>4678</v>
      </c>
      <c r="E170">
        <v>1.9990000000000001</v>
      </c>
      <c r="F170" s="1">
        <f>C170*L_sun/(4*PI()*(B170*R_sun)^2)</f>
        <v>26786022.366021156</v>
      </c>
      <c r="G170">
        <f>A170/Lifetime_2</f>
        <v>0.79716069769152087</v>
      </c>
      <c r="H170" s="1">
        <f>IF(A170=A169,H169,-(E170-E169)*M_sun/((A170-A169)*Myr))</f>
        <v>0</v>
      </c>
      <c r="I170" s="1">
        <f>C170*L_sun/_c^2</f>
        <v>394699681466.66669</v>
      </c>
      <c r="J170" s="1">
        <f t="shared" si="3"/>
        <v>0</v>
      </c>
    </row>
    <row r="171" spans="1:10" x14ac:dyDescent="0.25">
      <c r="A171">
        <v>1192.4589000000001</v>
      </c>
      <c r="B171">
        <v>14.872999999999999</v>
      </c>
      <c r="C171">
        <v>93.497500000000002</v>
      </c>
      <c r="D171">
        <v>4675</v>
      </c>
      <c r="E171">
        <v>1.9990000000000001</v>
      </c>
      <c r="F171" s="1">
        <f>C171*L_sun/(4*PI()*(B171*R_sun)^2)</f>
        <v>26704458.706817448</v>
      </c>
      <c r="G171">
        <f>A171/Lifetime_2</f>
        <v>0.79721010302248319</v>
      </c>
      <c r="H171" s="1">
        <f>IF(A171=A170,H170,-(E171-E170)*M_sun/((A171-A170)*Myr))</f>
        <v>0</v>
      </c>
      <c r="I171" s="1">
        <f>C171*L_sun/_c^2</f>
        <v>399545983333.33331</v>
      </c>
      <c r="J171" s="1">
        <f t="shared" si="3"/>
        <v>0</v>
      </c>
    </row>
    <row r="172" spans="1:10" x14ac:dyDescent="0.25">
      <c r="A172">
        <v>1192.5319999999999</v>
      </c>
      <c r="B172">
        <v>14.986000000000001</v>
      </c>
      <c r="C172">
        <v>94.623720000000006</v>
      </c>
      <c r="D172">
        <v>4671</v>
      </c>
      <c r="E172">
        <v>1.9990000000000001</v>
      </c>
      <c r="F172" s="1">
        <f>C172*L_sun/(4*PI()*(B172*R_sun)^2)</f>
        <v>26620088.677095253</v>
      </c>
      <c r="G172">
        <f>A172/Lifetime_2</f>
        <v>0.79725897351900998</v>
      </c>
      <c r="H172" s="1">
        <f>IF(A172=A171,H171,-(E172-E171)*M_sun/((A172-A171)*Myr))</f>
        <v>0</v>
      </c>
      <c r="I172" s="1">
        <f>C172*L_sun/_c^2</f>
        <v>404358696800</v>
      </c>
      <c r="J172" s="1">
        <f t="shared" si="3"/>
        <v>0</v>
      </c>
    </row>
    <row r="173" spans="1:10" x14ac:dyDescent="0.25">
      <c r="A173">
        <v>1192.6042</v>
      </c>
      <c r="B173">
        <v>15.103999999999999</v>
      </c>
      <c r="C173">
        <v>95.763499999999993</v>
      </c>
      <c r="D173">
        <v>4668</v>
      </c>
      <c r="E173">
        <v>1.9990000000000001</v>
      </c>
      <c r="F173" s="1">
        <f>C173*L_sun/(4*PI()*(B173*R_sun)^2)</f>
        <v>26521433.435357001</v>
      </c>
      <c r="G173">
        <f>A173/Lifetime_2</f>
        <v>0.79730724232679717</v>
      </c>
      <c r="H173" s="1">
        <f>IF(A173=A172,H172,-(E173-E172)*M_sun/((A173-A172)*Myr))</f>
        <v>0</v>
      </c>
      <c r="I173" s="1">
        <f>C173*L_sun/_c^2</f>
        <v>409229356666.66663</v>
      </c>
      <c r="J173" s="1">
        <f t="shared" si="3"/>
        <v>0</v>
      </c>
    </row>
    <row r="174" spans="1:10" x14ac:dyDescent="0.25">
      <c r="A174">
        <v>1192.6759</v>
      </c>
      <c r="B174">
        <v>15.218999999999999</v>
      </c>
      <c r="C174">
        <v>96.939329999999998</v>
      </c>
      <c r="D174">
        <v>4663</v>
      </c>
      <c r="E174">
        <v>1.9990000000000001</v>
      </c>
      <c r="F174" s="1">
        <f>C174*L_sun/(4*PI()*(B174*R_sun)^2)</f>
        <v>26442877.698301069</v>
      </c>
      <c r="G174">
        <f>A174/Lifetime_2</f>
        <v>0.79735517686306234</v>
      </c>
      <c r="H174" s="1">
        <f>IF(A174=A173,H173,-(E174-E173)*M_sun/((A174-A173)*Myr))</f>
        <v>0</v>
      </c>
      <c r="I174" s="1">
        <f>C174*L_sun/_c^2</f>
        <v>414254070200</v>
      </c>
      <c r="J174" s="1">
        <f t="shared" si="3"/>
        <v>0</v>
      </c>
    </row>
    <row r="175" spans="1:10" x14ac:dyDescent="0.25">
      <c r="A175">
        <v>1192.7467999999999</v>
      </c>
      <c r="B175">
        <v>15.336</v>
      </c>
      <c r="C175">
        <v>98.106999999999999</v>
      </c>
      <c r="D175">
        <v>4659</v>
      </c>
      <c r="E175">
        <v>1.9990000000000001</v>
      </c>
      <c r="F175" s="1">
        <f>C175*L_sun/(4*PI()*(B175*R_sun)^2)</f>
        <v>26354618.42115723</v>
      </c>
      <c r="G175">
        <f>A175/Lifetime_2</f>
        <v>0.79740257656489211</v>
      </c>
      <c r="H175" s="1">
        <f>IF(A175=A174,H174,-(E175-E174)*M_sun/((A175-A174)*Myr))</f>
        <v>0</v>
      </c>
      <c r="I175" s="1">
        <f>C175*L_sun/_c^2</f>
        <v>419243913333.33331</v>
      </c>
      <c r="J175" s="1">
        <f t="shared" si="3"/>
        <v>0</v>
      </c>
    </row>
    <row r="176" spans="1:10" x14ac:dyDescent="0.25">
      <c r="A176">
        <v>1192.817</v>
      </c>
      <c r="B176">
        <v>15.452999999999999</v>
      </c>
      <c r="C176">
        <v>99.288740000000004</v>
      </c>
      <c r="D176">
        <v>4656</v>
      </c>
      <c r="E176">
        <v>1.9990000000000001</v>
      </c>
      <c r="F176" s="1">
        <f>C176*L_sun/(4*PI()*(B176*R_sun)^2)</f>
        <v>26269712.926831726</v>
      </c>
      <c r="G176">
        <f>A176/Lifetime_2</f>
        <v>0.797449508286591</v>
      </c>
      <c r="H176" s="1">
        <f>IF(A176=A175,H175,-(E176-E175)*M_sun/((A176-A175)*Myr))</f>
        <v>0</v>
      </c>
      <c r="I176" s="1">
        <f>C176*L_sun/_c^2</f>
        <v>424293882266.66663</v>
      </c>
      <c r="J176" s="1">
        <f t="shared" si="3"/>
        <v>0</v>
      </c>
    </row>
    <row r="177" spans="1:10" x14ac:dyDescent="0.25">
      <c r="A177">
        <v>1192.8866</v>
      </c>
      <c r="B177">
        <v>15.574</v>
      </c>
      <c r="C177">
        <v>100.50785</v>
      </c>
      <c r="D177">
        <v>4652</v>
      </c>
      <c r="E177">
        <v>1.9990000000000001</v>
      </c>
      <c r="F177" s="1">
        <f>C177*L_sun/(4*PI()*(B177*R_sun)^2)</f>
        <v>26180659.288532678</v>
      </c>
      <c r="G177">
        <f>A177/Lifetime_2</f>
        <v>0.79749603888246345</v>
      </c>
      <c r="H177" s="1">
        <f>IF(A177=A176,H176,-(E177-E176)*M_sun/((A177-A176)*Myr))</f>
        <v>0</v>
      </c>
      <c r="I177" s="1">
        <f>C177*L_sun/_c^2</f>
        <v>429503545666.66669</v>
      </c>
      <c r="J177" s="1">
        <f t="shared" si="3"/>
        <v>0</v>
      </c>
    </row>
    <row r="178" spans="1:10" x14ac:dyDescent="0.25">
      <c r="A178">
        <v>1192.9553000000001</v>
      </c>
      <c r="B178">
        <v>15.693</v>
      </c>
      <c r="C178">
        <v>101.71850999999999</v>
      </c>
      <c r="D178">
        <v>4648</v>
      </c>
      <c r="E178">
        <v>1.9990000000000001</v>
      </c>
      <c r="F178" s="1">
        <f>C178*L_sun/(4*PI()*(B178*R_sun)^2)</f>
        <v>26095701.564775132</v>
      </c>
      <c r="G178">
        <f>A178/Lifetime_2</f>
        <v>0.79754196778959618</v>
      </c>
      <c r="H178" s="1">
        <f>IF(A178=A177,H177,-(E178-E177)*M_sun/((A178-A177)*Myr))</f>
        <v>0</v>
      </c>
      <c r="I178" s="1">
        <f>C178*L_sun/_c^2</f>
        <v>434677099399.99994</v>
      </c>
      <c r="J178" s="1">
        <f t="shared" si="3"/>
        <v>0</v>
      </c>
    </row>
    <row r="179" spans="1:10" x14ac:dyDescent="0.25">
      <c r="A179">
        <v>1193.0234</v>
      </c>
      <c r="B179">
        <v>15.811999999999999</v>
      </c>
      <c r="C179">
        <v>102.96746</v>
      </c>
      <c r="D179">
        <v>4644</v>
      </c>
      <c r="E179">
        <v>1.9990000000000001</v>
      </c>
      <c r="F179" s="1">
        <f>C179*L_sun/(4*PI()*(B179*R_sun)^2)</f>
        <v>26020001.9648523</v>
      </c>
      <c r="G179">
        <f>A179/Lifetime_2</f>
        <v>0.79758749557090236</v>
      </c>
      <c r="H179" s="1">
        <f>IF(A179=A178,H178,-(E179-E178)*M_sun/((A179-A178)*Myr))</f>
        <v>0</v>
      </c>
      <c r="I179" s="1">
        <f>C179*L_sun/_c^2</f>
        <v>440014279066.66663</v>
      </c>
      <c r="J179" s="1">
        <f t="shared" si="3"/>
        <v>0</v>
      </c>
    </row>
    <row r="180" spans="1:10" x14ac:dyDescent="0.25">
      <c r="A180">
        <v>1193.0908999999999</v>
      </c>
      <c r="B180">
        <v>15.936999999999999</v>
      </c>
      <c r="C180">
        <v>104.20775</v>
      </c>
      <c r="D180">
        <v>4641</v>
      </c>
      <c r="E180">
        <v>1.9990000000000001</v>
      </c>
      <c r="F180" s="1">
        <f>C180*L_sun/(4*PI()*(B180*R_sun)^2)</f>
        <v>25921958.459451705</v>
      </c>
      <c r="G180">
        <f>A180/Lifetime_2</f>
        <v>0.79763262222638198</v>
      </c>
      <c r="H180" s="1">
        <f>IF(A180=A179,H179,-(E180-E179)*M_sun/((A180-A179)*Myr))</f>
        <v>0</v>
      </c>
      <c r="I180" s="1">
        <f>C180*L_sun/_c^2</f>
        <v>445314451666.66663</v>
      </c>
      <c r="J180" s="1">
        <f t="shared" si="3"/>
        <v>0</v>
      </c>
    </row>
    <row r="181" spans="1:10" x14ac:dyDescent="0.25">
      <c r="A181">
        <v>1193.1577</v>
      </c>
      <c r="B181">
        <v>16.058</v>
      </c>
      <c r="C181">
        <v>105.46297</v>
      </c>
      <c r="D181">
        <v>4637</v>
      </c>
      <c r="E181">
        <v>1.9990000000000001</v>
      </c>
      <c r="F181" s="1">
        <f>C181*L_sun/(4*PI()*(B181*R_sun)^2)</f>
        <v>25840328.301446833</v>
      </c>
      <c r="G181">
        <f>A181/Lifetime_2</f>
        <v>0.79767728090173085</v>
      </c>
      <c r="H181" s="1">
        <f>IF(A181=A180,H180,-(E181-E180)*M_sun/((A181-A180)*Myr))</f>
        <v>0</v>
      </c>
      <c r="I181" s="1">
        <f>C181*L_sun/_c^2</f>
        <v>450678425133.33331</v>
      </c>
      <c r="J181" s="1">
        <f t="shared" si="3"/>
        <v>0</v>
      </c>
    </row>
    <row r="182" spans="1:10" x14ac:dyDescent="0.25">
      <c r="A182">
        <v>1193.2238</v>
      </c>
      <c r="B182">
        <v>16.181000000000001</v>
      </c>
      <c r="C182">
        <v>106.75789</v>
      </c>
      <c r="D182">
        <v>4633</v>
      </c>
      <c r="E182">
        <v>1.9990000000000001</v>
      </c>
      <c r="F182" s="1">
        <f>C182*L_sun/(4*PI()*(B182*R_sun)^2)</f>
        <v>25761443.986198474</v>
      </c>
      <c r="G182">
        <f>A182/Lifetime_2</f>
        <v>0.79772147159694873</v>
      </c>
      <c r="H182" s="1">
        <f>IF(A182=A181,H181,-(E182-E181)*M_sun/((A182-A181)*Myr))</f>
        <v>0</v>
      </c>
      <c r="I182" s="1">
        <f>C182*L_sun/_c^2</f>
        <v>456212049933.33331</v>
      </c>
      <c r="J182" s="1">
        <f t="shared" si="3"/>
        <v>0</v>
      </c>
    </row>
    <row r="183" spans="1:10" x14ac:dyDescent="0.25">
      <c r="A183">
        <v>1193.2891999999999</v>
      </c>
      <c r="B183">
        <v>16.308</v>
      </c>
      <c r="C183">
        <v>108.04384</v>
      </c>
      <c r="D183">
        <v>4629</v>
      </c>
      <c r="E183">
        <v>1.9990000000000001</v>
      </c>
      <c r="F183" s="1">
        <f>C183*L_sun/(4*PI()*(B183*R_sun)^2)</f>
        <v>25667261.910922837</v>
      </c>
      <c r="G183">
        <f>A183/Lifetime_2</f>
        <v>0.79776519431203574</v>
      </c>
      <c r="H183" s="1">
        <f>IF(A183=A182,H182,-(E183-E182)*M_sun/((A183-A182)*Myr))</f>
        <v>0</v>
      </c>
      <c r="I183" s="1">
        <f>C183*L_sun/_c^2</f>
        <v>461707342933.33331</v>
      </c>
      <c r="J183" s="1">
        <f t="shared" si="3"/>
        <v>0</v>
      </c>
    </row>
    <row r="184" spans="1:10" x14ac:dyDescent="0.25">
      <c r="A184">
        <v>1193.354</v>
      </c>
      <c r="B184">
        <v>16.431999999999999</v>
      </c>
      <c r="C184">
        <v>109.34527</v>
      </c>
      <c r="D184">
        <v>4625</v>
      </c>
      <c r="E184">
        <v>1.9990000000000001</v>
      </c>
      <c r="F184" s="1">
        <f>C184*L_sun/(4*PI()*(B184*R_sun)^2)</f>
        <v>25585863.903298527</v>
      </c>
      <c r="G184">
        <f>A184/Lifetime_2</f>
        <v>0.79780851590129631</v>
      </c>
      <c r="H184" s="1">
        <f>IF(A184=A183,H183,-(E184-E183)*M_sun/((A184-A183)*Myr))</f>
        <v>0</v>
      </c>
      <c r="I184" s="1">
        <f>C184*L_sun/_c^2</f>
        <v>467268787133.33331</v>
      </c>
      <c r="J184" s="1">
        <f t="shared" si="3"/>
        <v>0</v>
      </c>
    </row>
    <row r="185" spans="1:10" x14ac:dyDescent="0.25">
      <c r="A185">
        <v>1193.4181000000001</v>
      </c>
      <c r="B185">
        <v>16.558</v>
      </c>
      <c r="C185">
        <v>110.68786</v>
      </c>
      <c r="D185">
        <v>4622</v>
      </c>
      <c r="E185">
        <v>1.9990000000000001</v>
      </c>
      <c r="F185" s="1">
        <f>C185*L_sun/(4*PI()*(B185*R_sun)^2)</f>
        <v>25507340.00261157</v>
      </c>
      <c r="G185">
        <f>A185/Lifetime_2</f>
        <v>0.79785136951042601</v>
      </c>
      <c r="H185" s="1">
        <f>IF(A185=A184,H184,-(E185-E184)*M_sun/((A185-A184)*Myr))</f>
        <v>0</v>
      </c>
      <c r="I185" s="1">
        <f>C185*L_sun/_c^2</f>
        <v>473006121733.33331</v>
      </c>
      <c r="J185" s="1">
        <f t="shared" si="3"/>
        <v>0</v>
      </c>
    </row>
    <row r="186" spans="1:10" x14ac:dyDescent="0.25">
      <c r="A186">
        <v>1193.4816000000001</v>
      </c>
      <c r="B186">
        <v>16.687999999999999</v>
      </c>
      <c r="C186">
        <v>112.02114</v>
      </c>
      <c r="D186">
        <v>4617</v>
      </c>
      <c r="E186">
        <v>1.9990000000000001</v>
      </c>
      <c r="F186" s="1">
        <f>C186*L_sun/(4*PI()*(B186*R_sun)^2)</f>
        <v>25413960.028020583</v>
      </c>
      <c r="G186">
        <f>A186/Lifetime_2</f>
        <v>0.79789382199372916</v>
      </c>
      <c r="H186" s="1">
        <f>IF(A186=A185,H185,-(E186-E185)*M_sun/((A186-A185)*Myr))</f>
        <v>0</v>
      </c>
      <c r="I186" s="1">
        <f>C186*L_sun/_c^2</f>
        <v>478703671599.99994</v>
      </c>
      <c r="J186" s="1">
        <f t="shared" si="3"/>
        <v>0</v>
      </c>
    </row>
    <row r="187" spans="1:10" x14ac:dyDescent="0.25">
      <c r="A187">
        <v>1193.5444</v>
      </c>
      <c r="B187">
        <v>16.815000000000001</v>
      </c>
      <c r="C187">
        <v>113.39659</v>
      </c>
      <c r="D187">
        <v>4613</v>
      </c>
      <c r="E187">
        <v>1.9990000000000001</v>
      </c>
      <c r="F187" s="1">
        <f>C187*L_sun/(4*PI()*(B187*R_sun)^2)</f>
        <v>25338866.782482933</v>
      </c>
      <c r="G187">
        <f>A187/Lifetime_2</f>
        <v>0.79793580649690132</v>
      </c>
      <c r="H187" s="1">
        <f>IF(A187=A186,H186,-(E187-E186)*M_sun/((A187-A186)*Myr))</f>
        <v>0</v>
      </c>
      <c r="I187" s="1">
        <f>C187*L_sun/_c^2</f>
        <v>484581427933.33337</v>
      </c>
      <c r="J187" s="1">
        <f t="shared" si="3"/>
        <v>0</v>
      </c>
    </row>
    <row r="188" spans="1:10" x14ac:dyDescent="0.25">
      <c r="A188">
        <v>1193.6067</v>
      </c>
      <c r="B188">
        <v>16.946999999999999</v>
      </c>
      <c r="C188">
        <v>114.7625</v>
      </c>
      <c r="D188">
        <v>4610</v>
      </c>
      <c r="E188">
        <v>1.9990000000000001</v>
      </c>
      <c r="F188" s="1">
        <f>C188*L_sun/(4*PI()*(B188*R_sun)^2)</f>
        <v>25246156.969954539</v>
      </c>
      <c r="G188">
        <f>A188/Lifetime_2</f>
        <v>0.79797745672855147</v>
      </c>
      <c r="H188" s="1">
        <f>IF(A188=A187,H187,-(E188-E187)*M_sun/((A188-A187)*Myr))</f>
        <v>0</v>
      </c>
      <c r="I188" s="1">
        <f>C188*L_sun/_c^2</f>
        <v>490418416666.66669</v>
      </c>
      <c r="J188" s="1">
        <f t="shared" si="3"/>
        <v>0</v>
      </c>
    </row>
    <row r="189" spans="1:10" x14ac:dyDescent="0.25">
      <c r="A189">
        <v>1193.6683</v>
      </c>
      <c r="B189">
        <v>17.077000000000002</v>
      </c>
      <c r="C189">
        <v>116.14485999999999</v>
      </c>
      <c r="D189">
        <v>4606</v>
      </c>
      <c r="E189">
        <v>1.9990000000000001</v>
      </c>
      <c r="F189" s="1">
        <f>C189*L_sun/(4*PI()*(B189*R_sun)^2)</f>
        <v>25162730.988305241</v>
      </c>
      <c r="G189">
        <f>A189/Lifetime_2</f>
        <v>0.79801863898007075</v>
      </c>
      <c r="H189" s="1">
        <f>IF(A189=A188,H188,-(E189-E188)*M_sun/((A189-A188)*Myr))</f>
        <v>0</v>
      </c>
      <c r="I189" s="1">
        <f>C189*L_sun/_c^2</f>
        <v>496325701733.33331</v>
      </c>
      <c r="J189" s="1">
        <f t="shared" si="3"/>
        <v>0</v>
      </c>
    </row>
    <row r="190" spans="1:10" x14ac:dyDescent="0.25">
      <c r="A190">
        <v>1193.7292</v>
      </c>
      <c r="B190">
        <v>17.210999999999999</v>
      </c>
      <c r="C190">
        <v>117.57093999999999</v>
      </c>
      <c r="D190">
        <v>4602</v>
      </c>
      <c r="E190">
        <v>1.9990000000000001</v>
      </c>
      <c r="F190" s="1">
        <f>C190*L_sun/(4*PI()*(B190*R_sun)^2)</f>
        <v>25076603.776614197</v>
      </c>
      <c r="G190">
        <f>A190/Lifetime_2</f>
        <v>0.79805935325145916</v>
      </c>
      <c r="H190" s="1">
        <f>IF(A190=A189,H189,-(E190-E189)*M_sun/((A190-A189)*Myr))</f>
        <v>0</v>
      </c>
      <c r="I190" s="1">
        <f>C190*L_sun/_c^2</f>
        <v>502419816933.33331</v>
      </c>
      <c r="J190" s="1">
        <f t="shared" si="3"/>
        <v>0</v>
      </c>
    </row>
    <row r="191" spans="1:10" x14ac:dyDescent="0.25">
      <c r="A191">
        <v>1193.7897</v>
      </c>
      <c r="B191">
        <v>17.341999999999999</v>
      </c>
      <c r="C191">
        <v>118.98712999999999</v>
      </c>
      <c r="D191">
        <v>4598</v>
      </c>
      <c r="E191">
        <v>1.9990000000000001</v>
      </c>
      <c r="F191" s="1">
        <f>C191*L_sun/(4*PI()*(B191*R_sun)^2)</f>
        <v>24996693.336323306</v>
      </c>
      <c r="G191">
        <f>A191/Lifetime_2</f>
        <v>0.79809980010562986</v>
      </c>
      <c r="H191" s="1">
        <f>IF(A191=A190,H190,-(E191-E190)*M_sun/((A191-A190)*Myr))</f>
        <v>0</v>
      </c>
      <c r="I191" s="1">
        <f>C191*L_sun/_c^2</f>
        <v>508471668866.66663</v>
      </c>
      <c r="J191" s="1">
        <f t="shared" si="3"/>
        <v>0</v>
      </c>
    </row>
    <row r="192" spans="1:10" x14ac:dyDescent="0.25">
      <c r="A192">
        <v>1193.8495</v>
      </c>
      <c r="B192">
        <v>17.478000000000002</v>
      </c>
      <c r="C192">
        <v>120.44811</v>
      </c>
      <c r="D192">
        <v>4594</v>
      </c>
      <c r="E192">
        <v>1.9990000000000001</v>
      </c>
      <c r="F192" s="1">
        <f>C192*L_sun/(4*PI()*(B192*R_sun)^2)</f>
        <v>24911361.059191462</v>
      </c>
      <c r="G192">
        <f>A192/Lifetime_2</f>
        <v>0.7981397789796697</v>
      </c>
      <c r="H192" s="1">
        <f>IF(A192=A191,H191,-(E192-E191)*M_sun/((A192-A191)*Myr))</f>
        <v>0</v>
      </c>
      <c r="I192" s="1">
        <f>C192*L_sun/_c^2</f>
        <v>514714923400</v>
      </c>
      <c r="J192" s="1">
        <f t="shared" si="3"/>
        <v>0</v>
      </c>
    </row>
    <row r="193" spans="1:10" x14ac:dyDescent="0.25">
      <c r="A193">
        <v>1193.9087</v>
      </c>
      <c r="B193">
        <v>17.611999999999998</v>
      </c>
      <c r="C193">
        <v>121.89896</v>
      </c>
      <c r="D193">
        <v>4590</v>
      </c>
      <c r="E193">
        <v>1.9990000000000001</v>
      </c>
      <c r="F193" s="1">
        <f>C193*L_sun/(4*PI()*(B193*R_sun)^2)</f>
        <v>24829248.979373585</v>
      </c>
      <c r="G193">
        <f>A193/Lifetime_2</f>
        <v>0.79817935672788287</v>
      </c>
      <c r="H193" s="1">
        <f>IF(A193=A192,H192,-(E193-E192)*M_sun/((A193-A192)*Myr))</f>
        <v>0</v>
      </c>
      <c r="I193" s="1">
        <f>C193*L_sun/_c^2</f>
        <v>520914889066.66663</v>
      </c>
      <c r="J193" s="1">
        <f t="shared" si="3"/>
        <v>0</v>
      </c>
    </row>
    <row r="194" spans="1:10" x14ac:dyDescent="0.25">
      <c r="A194">
        <v>1193.9672</v>
      </c>
      <c r="B194">
        <v>17.75</v>
      </c>
      <c r="C194">
        <v>123.36727999999999</v>
      </c>
      <c r="D194">
        <v>4587</v>
      </c>
      <c r="E194">
        <v>1.9990000000000001</v>
      </c>
      <c r="F194" s="1">
        <f>C194*L_sun/(4*PI()*(B194*R_sun)^2)</f>
        <v>24739117.96086406</v>
      </c>
      <c r="G194">
        <f>A194/Lifetime_2</f>
        <v>0.7982184664959654</v>
      </c>
      <c r="H194" s="1">
        <f>IF(A194=A193,H193,-(E194-E193)*M_sun/((A194-A193)*Myr))</f>
        <v>0</v>
      </c>
      <c r="I194" s="1">
        <f>C194*L_sun/_c^2</f>
        <v>527189509866.66663</v>
      </c>
      <c r="J194" s="1">
        <f t="shared" si="3"/>
        <v>0</v>
      </c>
    </row>
    <row r="195" spans="1:10" x14ac:dyDescent="0.25">
      <c r="A195">
        <v>1194.0253</v>
      </c>
      <c r="B195">
        <v>17.89</v>
      </c>
      <c r="C195">
        <v>124.88204</v>
      </c>
      <c r="D195">
        <v>4582</v>
      </c>
      <c r="E195">
        <v>1.9990000000000001</v>
      </c>
      <c r="F195" s="1">
        <f>C195*L_sun/(4*PI()*(B195*R_sun)^2)</f>
        <v>24652458.706387751</v>
      </c>
      <c r="G195">
        <f>A195/Lifetime_2</f>
        <v>0.7982573088468301</v>
      </c>
      <c r="H195" s="1">
        <f>IF(A195=A194,H194,-(E195-E194)*M_sun/((A195-A194)*Myr))</f>
        <v>0</v>
      </c>
      <c r="I195" s="1">
        <f>C195*L_sun/_c^2</f>
        <v>533662584266.66669</v>
      </c>
      <c r="J195" s="1">
        <f t="shared" si="3"/>
        <v>0</v>
      </c>
    </row>
    <row r="196" spans="1:10" x14ac:dyDescent="0.25">
      <c r="A196">
        <v>1194.0826</v>
      </c>
      <c r="B196">
        <v>18.026</v>
      </c>
      <c r="C196">
        <v>126.38630000000001</v>
      </c>
      <c r="D196">
        <v>4578</v>
      </c>
      <c r="E196">
        <v>1.9990000000000001</v>
      </c>
      <c r="F196" s="1">
        <f>C196*L_sun/(4*PI()*(B196*R_sun)^2)</f>
        <v>24574359.262947015</v>
      </c>
      <c r="G196">
        <f>A196/Lifetime_2</f>
        <v>0.79829561636325952</v>
      </c>
      <c r="H196" s="1">
        <f>IF(A196=A195,H195,-(E196-E195)*M_sun/((A196-A195)*Myr))</f>
        <v>0</v>
      </c>
      <c r="I196" s="1">
        <f>C196*L_sun/_c^2</f>
        <v>540090788666.66669</v>
      </c>
      <c r="J196" s="1">
        <f t="shared" ref="J196:J259" si="4">H196/I196</f>
        <v>0</v>
      </c>
    </row>
    <row r="197" spans="1:10" x14ac:dyDescent="0.25">
      <c r="A197">
        <v>1194.1395</v>
      </c>
      <c r="B197">
        <v>18.167999999999999</v>
      </c>
      <c r="C197">
        <v>127.90867</v>
      </c>
      <c r="D197">
        <v>4575</v>
      </c>
      <c r="E197">
        <v>1.9990000000000001</v>
      </c>
      <c r="F197" s="1">
        <f>C197*L_sun/(4*PI()*(B197*R_sun)^2)</f>
        <v>24483115.274566628</v>
      </c>
      <c r="G197">
        <f>A197/Lifetime_2</f>
        <v>0.79833365646247134</v>
      </c>
      <c r="H197" s="1">
        <f>IF(A197=A196,H196,-(E197-E196)*M_sun/((A197-A196)*Myr))</f>
        <v>0</v>
      </c>
      <c r="I197" s="1">
        <f>C197*L_sun/_c^2</f>
        <v>546596383133.33331</v>
      </c>
      <c r="J197" s="1">
        <f t="shared" si="4"/>
        <v>0</v>
      </c>
    </row>
    <row r="198" spans="1:10" x14ac:dyDescent="0.25">
      <c r="A198">
        <v>1194.1958</v>
      </c>
      <c r="B198">
        <v>18.309999999999999</v>
      </c>
      <c r="C198">
        <v>129.47919999999999</v>
      </c>
      <c r="D198">
        <v>4571</v>
      </c>
      <c r="E198">
        <v>1.9990000000000001</v>
      </c>
      <c r="F198" s="1">
        <f>C198*L_sun/(4*PI()*(B198*R_sun)^2)</f>
        <v>24400810.686079461</v>
      </c>
      <c r="G198">
        <f>A198/Lifetime_2</f>
        <v>0.79837129543585661</v>
      </c>
      <c r="H198" s="1">
        <f>IF(A198=A197,H197,-(E198-E197)*M_sun/((A198-A197)*Myr))</f>
        <v>0</v>
      </c>
      <c r="I198" s="1">
        <f>C198*L_sun/_c^2</f>
        <v>553307781333.33325</v>
      </c>
      <c r="J198" s="1">
        <f t="shared" si="4"/>
        <v>0</v>
      </c>
    </row>
    <row r="199" spans="1:10" x14ac:dyDescent="0.25">
      <c r="A199">
        <v>1194.2515000000001</v>
      </c>
      <c r="B199">
        <v>18.45</v>
      </c>
      <c r="C199">
        <v>131.03882999999999</v>
      </c>
      <c r="D199">
        <v>4567</v>
      </c>
      <c r="E199">
        <v>1.9990000000000001</v>
      </c>
      <c r="F199" s="1">
        <f>C199*L_sun/(4*PI()*(B199*R_sun)^2)</f>
        <v>24321379.394204289</v>
      </c>
      <c r="G199">
        <f>A199/Lifetime_2</f>
        <v>0.79840853328341554</v>
      </c>
      <c r="H199" s="1">
        <f>IF(A199=A198,H198,-(E199-E198)*M_sun/((A199-A198)*Myr))</f>
        <v>0</v>
      </c>
      <c r="I199" s="1">
        <f>C199*L_sun/_c^2</f>
        <v>559972600200</v>
      </c>
      <c r="J199" s="1">
        <f t="shared" si="4"/>
        <v>0</v>
      </c>
    </row>
    <row r="200" spans="1:10" x14ac:dyDescent="0.25">
      <c r="A200">
        <v>1194.3065999999999</v>
      </c>
      <c r="B200">
        <v>18.594999999999999</v>
      </c>
      <c r="C200">
        <v>132.64778000000001</v>
      </c>
      <c r="D200">
        <v>4562</v>
      </c>
      <c r="E200">
        <v>1.9990000000000001</v>
      </c>
      <c r="F200" s="1">
        <f>C200*L_sun/(4*PI()*(B200*R_sun)^2)</f>
        <v>24237541.030022826</v>
      </c>
      <c r="G200">
        <f>A200/Lifetime_2</f>
        <v>0.7984453700051477</v>
      </c>
      <c r="H200" s="1">
        <f>IF(A200=A199,H199,-(E200-E199)*M_sun/((A200-A199)*Myr))</f>
        <v>0</v>
      </c>
      <c r="I200" s="1">
        <f>C200*L_sun/_c^2</f>
        <v>566848179866.66675</v>
      </c>
      <c r="J200" s="1">
        <f t="shared" si="4"/>
        <v>0</v>
      </c>
    </row>
    <row r="201" spans="1:10" x14ac:dyDescent="0.25">
      <c r="A201">
        <v>1194.3612000000001</v>
      </c>
      <c r="B201">
        <v>18.741</v>
      </c>
      <c r="C201">
        <v>134.24557999999999</v>
      </c>
      <c r="D201">
        <v>4559</v>
      </c>
      <c r="E201">
        <v>1.9990000000000001</v>
      </c>
      <c r="F201" s="1">
        <f>C201*L_sun/(4*PI()*(B201*R_sun)^2)</f>
        <v>24148792.004231814</v>
      </c>
      <c r="G201">
        <f>A201/Lifetime_2</f>
        <v>0.79848187245535807</v>
      </c>
      <c r="H201" s="1">
        <f>IF(A201=A200,H200,-(E201-E200)*M_sun/((A201-A200)*Myr))</f>
        <v>0</v>
      </c>
      <c r="I201" s="1">
        <f>C201*L_sun/_c^2</f>
        <v>573676111866.66663</v>
      </c>
      <c r="J201" s="1">
        <f t="shared" si="4"/>
        <v>0</v>
      </c>
    </row>
    <row r="202" spans="1:10" x14ac:dyDescent="0.25">
      <c r="A202">
        <v>1194.4152999999999</v>
      </c>
      <c r="B202">
        <v>18.884</v>
      </c>
      <c r="C202">
        <v>135.86261999999999</v>
      </c>
      <c r="D202">
        <v>4555</v>
      </c>
      <c r="E202">
        <v>1.9990000000000001</v>
      </c>
      <c r="F202" s="1">
        <f>C202*L_sun/(4*PI()*(B202*R_sun)^2)</f>
        <v>24070933.800587252</v>
      </c>
      <c r="G202">
        <f>A202/Lifetime_2</f>
        <v>0.79851804063404619</v>
      </c>
      <c r="H202" s="1">
        <f>IF(A202=A201,H201,-(E202-E201)*M_sun/((A202-A201)*Myr))</f>
        <v>0</v>
      </c>
      <c r="I202" s="1">
        <f>C202*L_sun/_c^2</f>
        <v>580586262800</v>
      </c>
      <c r="J202" s="1">
        <f t="shared" si="4"/>
        <v>0</v>
      </c>
    </row>
    <row r="203" spans="1:10" x14ac:dyDescent="0.25">
      <c r="A203">
        <v>1194.4689000000001</v>
      </c>
      <c r="B203">
        <v>19.033000000000001</v>
      </c>
      <c r="C203">
        <v>137.53081</v>
      </c>
      <c r="D203">
        <v>4551</v>
      </c>
      <c r="E203">
        <v>1.9990000000000001</v>
      </c>
      <c r="F203" s="1">
        <f>C203*L_sun/(4*PI()*(B203*R_sun)^2)</f>
        <v>23986475.694909584</v>
      </c>
      <c r="G203">
        <f>A203/Lifetime_2</f>
        <v>0.79855387454121241</v>
      </c>
      <c r="H203" s="1">
        <f>IF(A203=A202,H202,-(E203-E202)*M_sun/((A203-A202)*Myr))</f>
        <v>0</v>
      </c>
      <c r="I203" s="1">
        <f>C203*L_sun/_c^2</f>
        <v>587714994733.33337</v>
      </c>
      <c r="J203" s="1">
        <f t="shared" si="4"/>
        <v>0</v>
      </c>
    </row>
    <row r="204" spans="1:10" x14ac:dyDescent="0.25">
      <c r="A204">
        <v>1194.5219</v>
      </c>
      <c r="B204">
        <v>19.181999999999999</v>
      </c>
      <c r="C204">
        <v>139.18742</v>
      </c>
      <c r="D204">
        <v>4547</v>
      </c>
      <c r="E204">
        <v>1.9990000000000001</v>
      </c>
      <c r="F204" s="1">
        <f>C204*L_sun/(4*PI()*(B204*R_sun)^2)</f>
        <v>23899738.444252815</v>
      </c>
      <c r="G204">
        <f>A204/Lifetime_2</f>
        <v>0.79858930732255196</v>
      </c>
      <c r="H204" s="1">
        <f>IF(A204=A203,H203,-(E204-E203)*M_sun/((A204-A203)*Myr))</f>
        <v>0</v>
      </c>
      <c r="I204" s="1">
        <f>C204*L_sun/_c^2</f>
        <v>594794241466.66663</v>
      </c>
      <c r="J204" s="1">
        <f t="shared" si="4"/>
        <v>0</v>
      </c>
    </row>
    <row r="205" spans="1:10" x14ac:dyDescent="0.25">
      <c r="A205">
        <v>1194.5742</v>
      </c>
      <c r="B205">
        <v>19.332999999999998</v>
      </c>
      <c r="C205">
        <v>140.86399</v>
      </c>
      <c r="D205">
        <v>4543</v>
      </c>
      <c r="E205">
        <v>1.9990000000000001</v>
      </c>
      <c r="F205" s="1">
        <f>C205*L_sun/(4*PI()*(B205*R_sun)^2)</f>
        <v>23811262.37287299</v>
      </c>
      <c r="G205">
        <f>A205/Lifetime_2</f>
        <v>0.79862427212376075</v>
      </c>
      <c r="H205" s="1">
        <f>IF(A205=A204,H204,-(E205-E204)*M_sun/((A205-A204)*Myr))</f>
        <v>0</v>
      </c>
      <c r="I205" s="1">
        <f>C205*L_sun/_c^2</f>
        <v>601958783933.33325</v>
      </c>
      <c r="J205" s="1">
        <f t="shared" si="4"/>
        <v>0</v>
      </c>
    </row>
    <row r="206" spans="1:10" x14ac:dyDescent="0.25">
      <c r="A206">
        <v>1194.6261999999999</v>
      </c>
      <c r="B206">
        <v>19.48</v>
      </c>
      <c r="C206">
        <v>142.59359000000001</v>
      </c>
      <c r="D206">
        <v>4539</v>
      </c>
      <c r="E206">
        <v>1.9990000000000001</v>
      </c>
      <c r="F206" s="1">
        <f>C206*L_sun/(4*PI()*(B206*R_sun)^2)</f>
        <v>23741220.123221848</v>
      </c>
      <c r="G206">
        <f>A206/Lifetime_2</f>
        <v>0.79865903636205615</v>
      </c>
      <c r="H206" s="1">
        <f>IF(A206=A205,H205,-(E206-E205)*M_sun/((A206-A205)*Myr))</f>
        <v>0</v>
      </c>
      <c r="I206" s="1">
        <f>C206*L_sun/_c^2</f>
        <v>609349941266.66663</v>
      </c>
      <c r="J206" s="1">
        <f t="shared" si="4"/>
        <v>0</v>
      </c>
    </row>
    <row r="207" spans="1:10" x14ac:dyDescent="0.25">
      <c r="A207">
        <v>1194.6776</v>
      </c>
      <c r="B207">
        <v>19.634</v>
      </c>
      <c r="C207">
        <v>144.31119000000001</v>
      </c>
      <c r="D207">
        <v>4535</v>
      </c>
      <c r="E207">
        <v>1.9990000000000001</v>
      </c>
      <c r="F207" s="1">
        <f>C207*L_sun/(4*PI()*(B207*R_sun)^2)</f>
        <v>23651754.979140449</v>
      </c>
      <c r="G207">
        <f>A207/Lifetime_2</f>
        <v>0.79869339947452522</v>
      </c>
      <c r="H207" s="1">
        <f>IF(A207=A206,H206,-(E207-E206)*M_sun/((A207-A206)*Myr))</f>
        <v>0</v>
      </c>
      <c r="I207" s="1">
        <f>C207*L_sun/_c^2</f>
        <v>616689818600</v>
      </c>
      <c r="J207" s="1">
        <f t="shared" si="4"/>
        <v>0</v>
      </c>
    </row>
    <row r="208" spans="1:10" x14ac:dyDescent="0.25">
      <c r="A208">
        <v>1194.7284999999999</v>
      </c>
      <c r="B208">
        <v>19.788</v>
      </c>
      <c r="C208">
        <v>146.08311</v>
      </c>
      <c r="D208">
        <v>4531</v>
      </c>
      <c r="E208">
        <v>1.9990000000000001</v>
      </c>
      <c r="F208" s="1">
        <f>C208*L_sun/(4*PI()*(B208*R_sun)^2)</f>
        <v>23570952.863053899</v>
      </c>
      <c r="G208">
        <f>A208/Lifetime_2</f>
        <v>0.79872742831547205</v>
      </c>
      <c r="H208" s="1">
        <f>IF(A208=A207,H207,-(E208-E207)*M_sun/((A208-A207)*Myr))</f>
        <v>0</v>
      </c>
      <c r="I208" s="1">
        <f>C208*L_sun/_c^2</f>
        <v>624261823400</v>
      </c>
      <c r="J208" s="1">
        <f t="shared" si="4"/>
        <v>0</v>
      </c>
    </row>
    <row r="209" spans="1:10" x14ac:dyDescent="0.25">
      <c r="A209">
        <v>1194.7789</v>
      </c>
      <c r="B209">
        <v>19.943000000000001</v>
      </c>
      <c r="C209">
        <v>147.84273999999999</v>
      </c>
      <c r="D209">
        <v>4527</v>
      </c>
      <c r="E209">
        <v>1.9990000000000001</v>
      </c>
      <c r="F209" s="1">
        <f>C209*L_sun/(4*PI()*(B209*R_sun)^2)</f>
        <v>23485508.130036056</v>
      </c>
      <c r="G209">
        <f>A209/Lifetime_2</f>
        <v>0.79876112288489698</v>
      </c>
      <c r="H209" s="1">
        <f>IF(A209=A208,H208,-(E209-E208)*M_sun/((A209-A208)*Myr))</f>
        <v>0</v>
      </c>
      <c r="I209" s="1">
        <f>C209*L_sun/_c^2</f>
        <v>631781308933.33325</v>
      </c>
      <c r="J209" s="1">
        <f t="shared" si="4"/>
        <v>0</v>
      </c>
    </row>
    <row r="210" spans="1:10" x14ac:dyDescent="0.25">
      <c r="A210">
        <v>1194.8287</v>
      </c>
      <c r="B210">
        <v>20.100000000000001</v>
      </c>
      <c r="C210">
        <v>149.62357</v>
      </c>
      <c r="D210">
        <v>4523</v>
      </c>
      <c r="E210">
        <v>1.9990000000000001</v>
      </c>
      <c r="F210" s="1">
        <f>C210*L_sun/(4*PI()*(B210*R_sun)^2)</f>
        <v>23398544.040977389</v>
      </c>
      <c r="G210">
        <f>A210/Lifetime_2</f>
        <v>0.79879441632849535</v>
      </c>
      <c r="H210" s="1">
        <f>IF(A210=A209,H209,-(E210-E209)*M_sun/((A210-A209)*Myr))</f>
        <v>0</v>
      </c>
      <c r="I210" s="1">
        <f>C210*L_sun/_c^2</f>
        <v>639391389133.33325</v>
      </c>
      <c r="J210" s="1">
        <f t="shared" si="4"/>
        <v>0</v>
      </c>
    </row>
    <row r="211" spans="1:10" x14ac:dyDescent="0.25">
      <c r="A211">
        <v>1194.8782000000001</v>
      </c>
      <c r="B211">
        <v>20.257999999999999</v>
      </c>
      <c r="C211">
        <v>151.46071000000001</v>
      </c>
      <c r="D211">
        <v>4520</v>
      </c>
      <c r="E211">
        <v>1.9990000000000001</v>
      </c>
      <c r="F211" s="1">
        <f>C211*L_sun/(4*PI()*(B211*R_sun)^2)</f>
        <v>23317811.72706645</v>
      </c>
      <c r="G211">
        <f>A211/Lifetime_2</f>
        <v>0.79882750920918055</v>
      </c>
      <c r="H211" s="1">
        <f>IF(A211=A210,H210,-(E211-E210)*M_sun/((A211-A210)*Myr))</f>
        <v>0</v>
      </c>
      <c r="I211" s="1">
        <f>C211*L_sun/_c^2</f>
        <v>647242100733.33337</v>
      </c>
      <c r="J211" s="1">
        <f t="shared" si="4"/>
        <v>0</v>
      </c>
    </row>
    <row r="212" spans="1:10" x14ac:dyDescent="0.25">
      <c r="A212">
        <v>1194.9269999999999</v>
      </c>
      <c r="B212">
        <v>20.417000000000002</v>
      </c>
      <c r="C212">
        <v>153.28512000000001</v>
      </c>
      <c r="D212">
        <v>4515</v>
      </c>
      <c r="E212">
        <v>1.9990000000000001</v>
      </c>
      <c r="F212" s="1">
        <f>C212*L_sun/(4*PI()*(B212*R_sun)^2)</f>
        <v>23232560.527961582</v>
      </c>
      <c r="G212">
        <f>A212/Lifetime_2</f>
        <v>0.79886013410973467</v>
      </c>
      <c r="H212" s="1">
        <f>IF(A212=A211,H211,-(E212-E211)*M_sun/((A212-A211)*Myr))</f>
        <v>0</v>
      </c>
      <c r="I212" s="1">
        <f>C212*L_sun/_c^2</f>
        <v>655038412800</v>
      </c>
      <c r="J212" s="1">
        <f t="shared" si="4"/>
        <v>0</v>
      </c>
    </row>
    <row r="213" spans="1:10" x14ac:dyDescent="0.25">
      <c r="A213">
        <v>1194.9755</v>
      </c>
      <c r="B213">
        <v>20.573</v>
      </c>
      <c r="C213">
        <v>155.13149999999999</v>
      </c>
      <c r="D213">
        <v>4511</v>
      </c>
      <c r="E213">
        <v>1.9990000000000001</v>
      </c>
      <c r="F213" s="1">
        <f>C213*L_sun/(4*PI()*(B213*R_sun)^2)</f>
        <v>23157180.259418979</v>
      </c>
      <c r="G213">
        <f>A213/Lifetime_2</f>
        <v>0.79889255844737561</v>
      </c>
      <c r="H213" s="1">
        <f>IF(A213=A212,H212,-(E213-E212)*M_sun/((A213-A212)*Myr))</f>
        <v>0</v>
      </c>
      <c r="I213" s="1">
        <f>C213*L_sun/_c^2</f>
        <v>662928610000</v>
      </c>
      <c r="J213" s="1">
        <f t="shared" si="4"/>
        <v>0</v>
      </c>
    </row>
    <row r="214" spans="1:10" x14ac:dyDescent="0.25">
      <c r="A214">
        <v>1195.0234</v>
      </c>
      <c r="B214">
        <v>20.734999999999999</v>
      </c>
      <c r="C214">
        <v>157.03628</v>
      </c>
      <c r="D214">
        <v>4507</v>
      </c>
      <c r="E214">
        <v>1.9990000000000001</v>
      </c>
      <c r="F214" s="1">
        <f>C214*L_sun/(4*PI()*(B214*R_sun)^2)</f>
        <v>23076654.932591889</v>
      </c>
      <c r="G214">
        <f>A214/Lifetime_2</f>
        <v>0.79892458165919022</v>
      </c>
      <c r="H214" s="1">
        <f>IF(A214=A213,H213,-(E214-E213)*M_sun/((A214-A213)*Myr))</f>
        <v>0</v>
      </c>
      <c r="I214" s="1">
        <f>C214*L_sun/_c^2</f>
        <v>671068369866.66663</v>
      </c>
      <c r="J214" s="1">
        <f t="shared" si="4"/>
        <v>0</v>
      </c>
    </row>
    <row r="215" spans="1:10" x14ac:dyDescent="0.25">
      <c r="A215">
        <v>1195.0708</v>
      </c>
      <c r="B215">
        <v>20.898</v>
      </c>
      <c r="C215">
        <v>158.92785000000001</v>
      </c>
      <c r="D215">
        <v>4503</v>
      </c>
      <c r="E215">
        <v>1.9990000000000001</v>
      </c>
      <c r="F215" s="1">
        <f>C215*L_sun/(4*PI()*(B215*R_sun)^2)</f>
        <v>22991721.765587781</v>
      </c>
      <c r="G215">
        <f>A215/Lifetime_2</f>
        <v>0.79895627059948249</v>
      </c>
      <c r="H215" s="1">
        <f>IF(A215=A214,H214,-(E215-E214)*M_sun/((A215-A214)*Myr))</f>
        <v>0</v>
      </c>
      <c r="I215" s="1">
        <f>C215*L_sun/_c^2</f>
        <v>679151679000</v>
      </c>
      <c r="J215" s="1">
        <f t="shared" si="4"/>
        <v>0</v>
      </c>
    </row>
    <row r="216" spans="1:10" x14ac:dyDescent="0.25">
      <c r="A216">
        <v>1195.1178</v>
      </c>
      <c r="B216">
        <v>21.062000000000001</v>
      </c>
      <c r="C216">
        <v>160.87924000000001</v>
      </c>
      <c r="D216">
        <v>4499</v>
      </c>
      <c r="E216">
        <v>1.9990000000000001</v>
      </c>
      <c r="F216" s="1">
        <f>C216*L_sun/(4*PI()*(B216*R_sun)^2)</f>
        <v>22912987.90015528</v>
      </c>
      <c r="G216">
        <f>A216/Lifetime_2</f>
        <v>0.79898769212255727</v>
      </c>
      <c r="H216" s="1">
        <f>IF(A216=A215,H215,-(E216-E215)*M_sun/((A216-A215)*Myr))</f>
        <v>0</v>
      </c>
      <c r="I216" s="1">
        <f>C216*L_sun/_c^2</f>
        <v>687490618933.33337</v>
      </c>
      <c r="J216" s="1">
        <f t="shared" si="4"/>
        <v>0</v>
      </c>
    </row>
    <row r="217" spans="1:10" x14ac:dyDescent="0.25">
      <c r="A217">
        <v>1195.1642999999999</v>
      </c>
      <c r="B217">
        <v>21.228000000000002</v>
      </c>
      <c r="C217">
        <v>162.81709000000001</v>
      </c>
      <c r="D217">
        <v>4495</v>
      </c>
      <c r="E217">
        <v>1.998</v>
      </c>
      <c r="F217" s="1">
        <f>C217*L_sun/(4*PI()*(B217*R_sun)^2)</f>
        <v>22827732.100472122</v>
      </c>
      <c r="G217">
        <f>A217/Lifetime_2</f>
        <v>0.79901877937410992</v>
      </c>
      <c r="H217" s="1">
        <f>IF(A217=A216,H216,-(E217-E216)*M_sun/((A217-A216)*Myr))</f>
        <v>1362824863379199</v>
      </c>
      <c r="I217" s="1">
        <f>C217*L_sun/_c^2</f>
        <v>695771697933.33325</v>
      </c>
      <c r="J217" s="1">
        <f t="shared" si="4"/>
        <v>1958.7242013827656</v>
      </c>
    </row>
    <row r="218" spans="1:10" x14ac:dyDescent="0.25">
      <c r="A218">
        <v>1195.2103</v>
      </c>
      <c r="B218">
        <v>21.393999999999998</v>
      </c>
      <c r="C218">
        <v>164.77829</v>
      </c>
      <c r="D218">
        <v>4491</v>
      </c>
      <c r="E218">
        <v>1.998</v>
      </c>
      <c r="F218" s="1">
        <f>C218*L_sun/(4*PI()*(B218*R_sun)^2)</f>
        <v>22745576.321284615</v>
      </c>
      <c r="G218">
        <f>A218/Lifetime_2</f>
        <v>0.79904953235414067</v>
      </c>
      <c r="H218" s="1">
        <f>IF(A218=A217,H217,-(E218-E217)*M_sun/((A218-A217)*Myr))</f>
        <v>0</v>
      </c>
      <c r="I218" s="1">
        <f>C218*L_sun/_c^2</f>
        <v>704152559266.66663</v>
      </c>
      <c r="J218" s="1">
        <f t="shared" si="4"/>
        <v>0</v>
      </c>
    </row>
    <row r="219" spans="1:10" x14ac:dyDescent="0.25">
      <c r="A219">
        <v>1195.2559000000001</v>
      </c>
      <c r="B219">
        <v>21.562999999999999</v>
      </c>
      <c r="C219">
        <v>166.80152000000001</v>
      </c>
      <c r="D219">
        <v>4486</v>
      </c>
      <c r="E219">
        <v>1.998</v>
      </c>
      <c r="F219" s="1">
        <f>C219*L_sun/(4*PI()*(B219*R_sun)^2)</f>
        <v>22665357.561869368</v>
      </c>
      <c r="G219">
        <f>A219/Lifetime_2</f>
        <v>0.79908001791695371</v>
      </c>
      <c r="H219" s="1">
        <f>IF(A219=A218,H218,-(E219-E218)*M_sun/((A219-A218)*Myr))</f>
        <v>0</v>
      </c>
      <c r="I219" s="1">
        <f>C219*L_sun/_c^2</f>
        <v>712798495466.66675</v>
      </c>
      <c r="J219" s="1">
        <f t="shared" si="4"/>
        <v>0</v>
      </c>
    </row>
    <row r="220" spans="1:10" x14ac:dyDescent="0.25">
      <c r="A220">
        <v>1195.3009999999999</v>
      </c>
      <c r="B220">
        <v>21.731999999999999</v>
      </c>
      <c r="C220">
        <v>168.81071</v>
      </c>
      <c r="D220">
        <v>4483</v>
      </c>
      <c r="E220">
        <v>1.998</v>
      </c>
      <c r="F220" s="1">
        <f>C220*L_sun/(4*PI()*(B220*R_sun)^2)</f>
        <v>22582995.105892435</v>
      </c>
      <c r="G220">
        <f>A220/Lifetime_2</f>
        <v>0.7991101692082444</v>
      </c>
      <c r="H220" s="1">
        <f>IF(A220=A219,H219,-(E220-E219)*M_sun/((A220-A219)*Myr))</f>
        <v>0</v>
      </c>
      <c r="I220" s="1">
        <f>C220*L_sun/_c^2</f>
        <v>721384434066.66663</v>
      </c>
      <c r="J220" s="1">
        <f t="shared" si="4"/>
        <v>0</v>
      </c>
    </row>
    <row r="221" spans="1:10" x14ac:dyDescent="0.25">
      <c r="A221">
        <v>1195.3457000000001</v>
      </c>
      <c r="B221">
        <v>21.902999999999999</v>
      </c>
      <c r="C221">
        <v>170.84411</v>
      </c>
      <c r="D221">
        <v>4479</v>
      </c>
      <c r="E221">
        <v>1.998</v>
      </c>
      <c r="F221" s="1">
        <f>C221*L_sun/(4*PI()*(B221*R_sun)^2)</f>
        <v>22499545.281124279</v>
      </c>
      <c r="G221">
        <f>A221/Lifetime_2</f>
        <v>0.79914005308231773</v>
      </c>
      <c r="H221" s="1">
        <f>IF(A221=A220,H220,-(E221-E220)*M_sun/((A221-A220)*Myr))</f>
        <v>0</v>
      </c>
      <c r="I221" s="1">
        <f>C221*L_sun/_c^2</f>
        <v>730073830066.66663</v>
      </c>
      <c r="J221" s="1">
        <f t="shared" si="4"/>
        <v>0</v>
      </c>
    </row>
    <row r="222" spans="1:10" x14ac:dyDescent="0.25">
      <c r="A222">
        <v>1195.3898999999999</v>
      </c>
      <c r="B222">
        <v>22.074999999999999</v>
      </c>
      <c r="C222">
        <v>172.94181</v>
      </c>
      <c r="D222">
        <v>4475</v>
      </c>
      <c r="E222">
        <v>1.998</v>
      </c>
      <c r="F222" s="1">
        <f>C222*L_sun/(4*PI()*(B222*R_sun)^2)</f>
        <v>22422266.605992101</v>
      </c>
      <c r="G222">
        <f>A222/Lifetime_2</f>
        <v>0.79916960268486881</v>
      </c>
      <c r="H222" s="1">
        <f>IF(A222=A221,H221,-(E222-E221)*M_sun/((A222-A221)*Myr))</f>
        <v>0</v>
      </c>
      <c r="I222" s="1">
        <f>C222*L_sun/_c^2</f>
        <v>739038001400</v>
      </c>
      <c r="J222" s="1">
        <f t="shared" si="4"/>
        <v>0</v>
      </c>
    </row>
    <row r="223" spans="1:10" x14ac:dyDescent="0.25">
      <c r="A223">
        <v>1195.4336000000001</v>
      </c>
      <c r="B223">
        <v>22.254000000000001</v>
      </c>
      <c r="C223">
        <v>175.02497</v>
      </c>
      <c r="D223">
        <v>4471</v>
      </c>
      <c r="E223">
        <v>1.998</v>
      </c>
      <c r="F223" s="1">
        <f>C223*L_sun/(4*PI()*(B223*R_sun)^2)</f>
        <v>22328769.017136756</v>
      </c>
      <c r="G223">
        <f>A223/Lifetime_2</f>
        <v>0.79919881801589798</v>
      </c>
      <c r="H223" s="1">
        <f>IF(A223=A222,H222,-(E223-E222)*M_sun/((A223-A222)*Myr))</f>
        <v>0</v>
      </c>
      <c r="I223" s="1">
        <f>C223*L_sun/_c^2</f>
        <v>747940038466.66663</v>
      </c>
      <c r="J223" s="1">
        <f t="shared" si="4"/>
        <v>0</v>
      </c>
    </row>
    <row r="224" spans="1:10" x14ac:dyDescent="0.25">
      <c r="A224">
        <v>1195.4768999999999</v>
      </c>
      <c r="B224">
        <v>22.428000000000001</v>
      </c>
      <c r="C224">
        <v>177.17400000000001</v>
      </c>
      <c r="D224">
        <v>4467</v>
      </c>
      <c r="E224">
        <v>1.998</v>
      </c>
      <c r="F224" s="1">
        <f>C224*L_sun/(4*PI()*(B224*R_sun)^2)</f>
        <v>22253577.172802843</v>
      </c>
      <c r="G224">
        <f>A224/Lifetime_2</f>
        <v>0.79922776592970934</v>
      </c>
      <c r="H224" s="1">
        <f>IF(A224=A223,H223,-(E224-E223)*M_sun/((A224-A223)*Myr))</f>
        <v>0</v>
      </c>
      <c r="I224" s="1">
        <f>C224*L_sun/_c^2</f>
        <v>757123560000</v>
      </c>
      <c r="J224" s="1">
        <f t="shared" si="4"/>
        <v>0</v>
      </c>
    </row>
    <row r="225" spans="1:10" x14ac:dyDescent="0.25">
      <c r="A225">
        <v>1195.5199</v>
      </c>
      <c r="B225">
        <v>22.605</v>
      </c>
      <c r="C225">
        <v>179.30814000000001</v>
      </c>
      <c r="D225">
        <v>4463</v>
      </c>
      <c r="E225">
        <v>1.998</v>
      </c>
      <c r="F225" s="1">
        <f>C225*L_sun/(4*PI()*(B225*R_sun)^2)</f>
        <v>22170317.847207122</v>
      </c>
      <c r="G225">
        <f>A225/Lifetime_2</f>
        <v>0.79925651328060765</v>
      </c>
      <c r="H225" s="1">
        <f>IF(A225=A224,H224,-(E225-E224)*M_sun/((A225-A224)*Myr))</f>
        <v>0</v>
      </c>
      <c r="I225" s="1">
        <f>C225*L_sun/_c^2</f>
        <v>766243451600</v>
      </c>
      <c r="J225" s="1">
        <f t="shared" si="4"/>
        <v>0</v>
      </c>
    </row>
    <row r="226" spans="1:10" x14ac:dyDescent="0.25">
      <c r="A226">
        <v>1195.5624</v>
      </c>
      <c r="B226">
        <v>22.782</v>
      </c>
      <c r="C226">
        <v>181.46798000000001</v>
      </c>
      <c r="D226">
        <v>4459</v>
      </c>
      <c r="E226">
        <v>1.998</v>
      </c>
      <c r="F226" s="1">
        <f>C226*L_sun/(4*PI()*(B226*R_sun)^2)</f>
        <v>22090077.856383402</v>
      </c>
      <c r="G226">
        <f>A226/Lifetime_2</f>
        <v>0.79928492635998372</v>
      </c>
      <c r="H226" s="1">
        <f>IF(A226=A225,H225,-(E226-E225)*M_sun/((A226-A225)*Myr))</f>
        <v>0</v>
      </c>
      <c r="I226" s="1">
        <f>C226*L_sun/_c^2</f>
        <v>775473167866.66675</v>
      </c>
      <c r="J226" s="1">
        <f t="shared" si="4"/>
        <v>0</v>
      </c>
    </row>
    <row r="227" spans="1:10" x14ac:dyDescent="0.25">
      <c r="A227">
        <v>1195.6043999999999</v>
      </c>
      <c r="B227">
        <v>22.960999999999999</v>
      </c>
      <c r="C227">
        <v>183.69613000000001</v>
      </c>
      <c r="D227">
        <v>4455</v>
      </c>
      <c r="E227">
        <v>1.998</v>
      </c>
      <c r="F227" s="1">
        <f>C227*L_sun/(4*PI()*(B227*R_sun)^2)</f>
        <v>22014019.480241798</v>
      </c>
      <c r="G227">
        <f>A227/Lifetime_2</f>
        <v>0.79931300516783776</v>
      </c>
      <c r="H227" s="1">
        <f>IF(A227=A226,H226,-(E227-E226)*M_sun/((A227-A226)*Myr))</f>
        <v>0</v>
      </c>
      <c r="I227" s="1">
        <f>C227*L_sun/_c^2</f>
        <v>784994795533.33337</v>
      </c>
      <c r="J227" s="1">
        <f t="shared" si="4"/>
        <v>0</v>
      </c>
    </row>
    <row r="228" spans="1:10" x14ac:dyDescent="0.25">
      <c r="A228">
        <v>1195.646</v>
      </c>
      <c r="B228">
        <v>23.141999999999999</v>
      </c>
      <c r="C228">
        <v>185.90881999999999</v>
      </c>
      <c r="D228">
        <v>4450</v>
      </c>
      <c r="E228">
        <v>1.998</v>
      </c>
      <c r="F228" s="1">
        <f>C228*L_sun/(4*PI()*(B228*R_sun)^2)</f>
        <v>21932046.2216397</v>
      </c>
      <c r="G228">
        <f>A228/Lifetime_2</f>
        <v>0.79934081655847411</v>
      </c>
      <c r="H228" s="1">
        <f>IF(A228=A227,H227,-(E228-E227)*M_sun/((A228-A227)*Myr))</f>
        <v>0</v>
      </c>
      <c r="I228" s="1">
        <f>C228*L_sun/_c^2</f>
        <v>794450357466.6665</v>
      </c>
      <c r="J228" s="1">
        <f t="shared" si="4"/>
        <v>0</v>
      </c>
    </row>
    <row r="229" spans="1:10" x14ac:dyDescent="0.25">
      <c r="A229">
        <v>1195.6873000000001</v>
      </c>
      <c r="B229">
        <v>23.324000000000002</v>
      </c>
      <c r="C229">
        <v>188.14816999999999</v>
      </c>
      <c r="D229">
        <v>4446</v>
      </c>
      <c r="E229">
        <v>1.998</v>
      </c>
      <c r="F229" s="1">
        <f>C229*L_sun/(4*PI()*(B229*R_sun)^2)</f>
        <v>21851178.750349939</v>
      </c>
      <c r="G229">
        <f>A229/Lifetime_2</f>
        <v>0.79936842738619729</v>
      </c>
      <c r="H229" s="1">
        <f>IF(A229=A228,H228,-(E229-E228)*M_sun/((A229-A228)*Myr))</f>
        <v>0</v>
      </c>
      <c r="I229" s="1">
        <f>C229*L_sun/_c^2</f>
        <v>804019846466.66663</v>
      </c>
      <c r="J229" s="1">
        <f t="shared" si="4"/>
        <v>0</v>
      </c>
    </row>
    <row r="230" spans="1:10" x14ac:dyDescent="0.25">
      <c r="A230">
        <v>1195.7280000000001</v>
      </c>
      <c r="B230">
        <v>23.513000000000002</v>
      </c>
      <c r="C230">
        <v>190.45833999999999</v>
      </c>
      <c r="D230">
        <v>4442</v>
      </c>
      <c r="E230">
        <v>1.998</v>
      </c>
      <c r="F230" s="1">
        <f>C230*L_sun/(4*PI()*(B230*R_sun)^2)</f>
        <v>21765309.328395799</v>
      </c>
      <c r="G230">
        <f>A230/Lifetime_2</f>
        <v>0.79939563708809402</v>
      </c>
      <c r="H230" s="1">
        <f>IF(A230=A229,H229,-(E230-E229)*M_sun/((A230-A229)*Myr))</f>
        <v>0</v>
      </c>
      <c r="I230" s="1">
        <f>C230*L_sun/_c^2</f>
        <v>813891972933.33325</v>
      </c>
      <c r="J230" s="1">
        <f t="shared" si="4"/>
        <v>0</v>
      </c>
    </row>
    <row r="231" spans="1:10" x14ac:dyDescent="0.25">
      <c r="A231">
        <v>1195.7683999999999</v>
      </c>
      <c r="B231">
        <v>23.696999999999999</v>
      </c>
      <c r="C231">
        <v>192.75248999999999</v>
      </c>
      <c r="D231">
        <v>4438</v>
      </c>
      <c r="E231">
        <v>1.998</v>
      </c>
      <c r="F231" s="1">
        <f>C231*L_sun/(4*PI()*(B231*R_sun)^2)</f>
        <v>21686736.195334885</v>
      </c>
      <c r="G231">
        <f>A231/Lifetime_2</f>
        <v>0.79942264622707726</v>
      </c>
      <c r="H231" s="1">
        <f>IF(A231=A230,H230,-(E231-E230)*M_sun/((A231-A230)*Myr))</f>
        <v>0</v>
      </c>
      <c r="I231" s="1">
        <f>C231*L_sun/_c^2</f>
        <v>823695640600</v>
      </c>
      <c r="J231" s="1">
        <f t="shared" si="4"/>
        <v>0</v>
      </c>
    </row>
    <row r="232" spans="1:10" x14ac:dyDescent="0.25">
      <c r="A232">
        <v>1195.8085000000001</v>
      </c>
      <c r="B232">
        <v>23.884</v>
      </c>
      <c r="C232">
        <v>195.11920000000001</v>
      </c>
      <c r="D232">
        <v>4434</v>
      </c>
      <c r="E232">
        <v>1.998</v>
      </c>
      <c r="F232" s="1">
        <f>C232*L_sun/(4*PI()*(B232*R_sun)^2)</f>
        <v>21610599.673951976</v>
      </c>
      <c r="G232">
        <f>A232/Lifetime_2</f>
        <v>0.79944945480314755</v>
      </c>
      <c r="H232" s="1">
        <f>IF(A232=A231,H231,-(E232-E231)*M_sun/((A232-A231)*Myr))</f>
        <v>0</v>
      </c>
      <c r="I232" s="1">
        <f>C232*L_sun/_c^2</f>
        <v>833809381333.33325</v>
      </c>
      <c r="J232" s="1">
        <f t="shared" si="4"/>
        <v>0</v>
      </c>
    </row>
    <row r="233" spans="1:10" x14ac:dyDescent="0.25">
      <c r="A233">
        <v>1195.848</v>
      </c>
      <c r="B233">
        <v>24.071000000000002</v>
      </c>
      <c r="C233">
        <v>197.46949000000001</v>
      </c>
      <c r="D233">
        <v>4430</v>
      </c>
      <c r="E233">
        <v>1.998</v>
      </c>
      <c r="F233" s="1">
        <f>C233*L_sun/(4*PI()*(B233*R_sun)^2)</f>
        <v>21532411.724383775</v>
      </c>
      <c r="G233">
        <f>A233/Lifetime_2</f>
        <v>0.79947586225339118</v>
      </c>
      <c r="H233" s="1">
        <f>IF(A233=A232,H232,-(E233-E232)*M_sun/((A233-A232)*Myr))</f>
        <v>0</v>
      </c>
      <c r="I233" s="1">
        <f>C233*L_sun/_c^2</f>
        <v>843852953933.33325</v>
      </c>
      <c r="J233" s="1">
        <f t="shared" si="4"/>
        <v>0</v>
      </c>
    </row>
    <row r="234" spans="1:10" x14ac:dyDescent="0.25">
      <c r="A234">
        <v>1195.8871999999999</v>
      </c>
      <c r="B234">
        <v>24.265999999999998</v>
      </c>
      <c r="C234">
        <v>199.84809000000001</v>
      </c>
      <c r="D234">
        <v>4426</v>
      </c>
      <c r="E234">
        <v>1.998</v>
      </c>
      <c r="F234" s="1">
        <f>C234*L_sun/(4*PI()*(B234*R_sun)^2)</f>
        <v>21442950.946580864</v>
      </c>
      <c r="G234">
        <f>A234/Lifetime_2</f>
        <v>0.79950206914072153</v>
      </c>
      <c r="H234" s="1">
        <f>IF(A234=A233,H233,-(E234-E233)*M_sun/((A234-A233)*Myr))</f>
        <v>0</v>
      </c>
      <c r="I234" s="1">
        <f>C234*L_sun/_c^2</f>
        <v>854017504600</v>
      </c>
      <c r="J234" s="1">
        <f t="shared" si="4"/>
        <v>0</v>
      </c>
    </row>
    <row r="235" spans="1:10" x14ac:dyDescent="0.25">
      <c r="A235">
        <v>1195.9259999999999</v>
      </c>
      <c r="B235">
        <v>24.457000000000001</v>
      </c>
      <c r="C235">
        <v>202.30192</v>
      </c>
      <c r="D235">
        <v>4422</v>
      </c>
      <c r="E235">
        <v>1.998</v>
      </c>
      <c r="F235" s="1">
        <f>C235*L_sun/(4*PI()*(B235*R_sun)^2)</f>
        <v>21368526.42061428</v>
      </c>
      <c r="G235">
        <f>A235/Lifetime_2</f>
        <v>0.7995280086108344</v>
      </c>
      <c r="H235" s="1">
        <f>IF(A235=A234,H234,-(E235-E234)*M_sun/((A235-A234)*Myr))</f>
        <v>0</v>
      </c>
      <c r="I235" s="1">
        <f>C235*L_sun/_c^2</f>
        <v>864503538133.33325</v>
      </c>
      <c r="J235" s="1">
        <f t="shared" si="4"/>
        <v>0</v>
      </c>
    </row>
    <row r="236" spans="1:10" x14ac:dyDescent="0.25">
      <c r="A236">
        <v>1195.9645</v>
      </c>
      <c r="B236">
        <v>24.649000000000001</v>
      </c>
      <c r="C236">
        <v>204.73873</v>
      </c>
      <c r="D236">
        <v>4418</v>
      </c>
      <c r="E236">
        <v>1.998</v>
      </c>
      <c r="F236" s="1">
        <f>C236*L_sun/(4*PI()*(B236*R_sun)^2)</f>
        <v>21290327.009027809</v>
      </c>
      <c r="G236">
        <f>A236/Lifetime_2</f>
        <v>0.79955374751803399</v>
      </c>
      <c r="H236" s="1">
        <f>IF(A236=A235,H235,-(E236-E235)*M_sun/((A236-A235)*Myr))</f>
        <v>0</v>
      </c>
      <c r="I236" s="1">
        <f>C236*L_sun/_c^2</f>
        <v>874916839533.33325</v>
      </c>
      <c r="J236" s="1">
        <f t="shared" si="4"/>
        <v>0</v>
      </c>
    </row>
    <row r="237" spans="1:10" x14ac:dyDescent="0.25">
      <c r="A237">
        <v>1196.0024000000001</v>
      </c>
      <c r="B237">
        <v>24.847999999999999</v>
      </c>
      <c r="C237">
        <v>207.20489000000001</v>
      </c>
      <c r="D237">
        <v>4414</v>
      </c>
      <c r="E237">
        <v>1.998</v>
      </c>
      <c r="F237" s="1">
        <f>C237*L_sun/(4*PI()*(B237*R_sun)^2)</f>
        <v>21203036.470478196</v>
      </c>
      <c r="G237">
        <f>A237/Lifetime_2</f>
        <v>0.79957908529940702</v>
      </c>
      <c r="H237" s="1">
        <f>IF(A237=A236,H236,-(E237-E236)*M_sun/((A237-A236)*Myr))</f>
        <v>0</v>
      </c>
      <c r="I237" s="1">
        <f>C237*L_sun/_c^2</f>
        <v>885455563266.66663</v>
      </c>
      <c r="J237" s="1">
        <f t="shared" si="4"/>
        <v>0</v>
      </c>
    </row>
    <row r="238" spans="1:10" x14ac:dyDescent="0.25">
      <c r="A238">
        <v>1196.0401999999999</v>
      </c>
      <c r="B238">
        <v>25.044</v>
      </c>
      <c r="C238">
        <v>209.74905000000001</v>
      </c>
      <c r="D238">
        <v>4409</v>
      </c>
      <c r="E238">
        <v>1.998</v>
      </c>
      <c r="F238" s="1">
        <f>C238*L_sun/(4*PI()*(B238*R_sun)^2)</f>
        <v>21128737.567172587</v>
      </c>
      <c r="G238">
        <f>A238/Lifetime_2</f>
        <v>0.79960435622647563</v>
      </c>
      <c r="H238" s="1">
        <f>IF(A238=A237,H237,-(E238-E237)*M_sun/((A238-A237)*Myr))</f>
        <v>0</v>
      </c>
      <c r="I238" s="1">
        <f>C238*L_sun/_c^2</f>
        <v>896327607000</v>
      </c>
      <c r="J238" s="1">
        <f t="shared" si="4"/>
        <v>0</v>
      </c>
    </row>
    <row r="239" spans="1:10" x14ac:dyDescent="0.25">
      <c r="A239">
        <v>1196.0773999999999</v>
      </c>
      <c r="B239">
        <v>25.241</v>
      </c>
      <c r="C239">
        <v>212.27556000000001</v>
      </c>
      <c r="D239">
        <v>4405</v>
      </c>
      <c r="E239">
        <v>1.998</v>
      </c>
      <c r="F239" s="1">
        <f>C239*L_sun/(4*PI()*(B239*R_sun)^2)</f>
        <v>21050761.860495962</v>
      </c>
      <c r="G239">
        <f>A239/Lifetime_2</f>
        <v>0.7996292260277178</v>
      </c>
      <c r="H239" s="1">
        <f>IF(A239=A238,H238,-(E239-E238)*M_sun/((A239-A238)*Myr))</f>
        <v>0</v>
      </c>
      <c r="I239" s="1">
        <f>C239*L_sun/_c^2</f>
        <v>907124226400.00012</v>
      </c>
      <c r="J239" s="1">
        <f t="shared" si="4"/>
        <v>0</v>
      </c>
    </row>
    <row r="240" spans="1:10" x14ac:dyDescent="0.25">
      <c r="A240">
        <v>1196.1143</v>
      </c>
      <c r="B240">
        <v>25.445</v>
      </c>
      <c r="C240">
        <v>214.88198</v>
      </c>
      <c r="D240">
        <v>4400</v>
      </c>
      <c r="E240">
        <v>1.998</v>
      </c>
      <c r="F240" s="1">
        <f>C240*L_sun/(4*PI()*(B240*R_sun)^2)</f>
        <v>20968918.094666578</v>
      </c>
      <c r="G240">
        <f>A240/Lifetime_2</f>
        <v>0.79965389526604669</v>
      </c>
      <c r="H240" s="1">
        <f>IF(A240=A239,H239,-(E240-E239)*M_sun/((A240-A239)*Myr))</f>
        <v>0</v>
      </c>
      <c r="I240" s="1">
        <f>C240*L_sun/_c^2</f>
        <v>918262327866.66675</v>
      </c>
      <c r="J240" s="1">
        <f t="shared" si="4"/>
        <v>0</v>
      </c>
    </row>
    <row r="241" spans="1:10" x14ac:dyDescent="0.25">
      <c r="A241">
        <v>1196.1507999999999</v>
      </c>
      <c r="B241">
        <v>25.645</v>
      </c>
      <c r="C241">
        <v>217.47031999999999</v>
      </c>
      <c r="D241">
        <v>4396</v>
      </c>
      <c r="E241">
        <v>1.998</v>
      </c>
      <c r="F241" s="1">
        <f>C241*L_sun/(4*PI()*(B241*R_sun)^2)</f>
        <v>20891783.824730348</v>
      </c>
      <c r="G241">
        <f>A241/Lifetime_2</f>
        <v>0.79967829708715787</v>
      </c>
      <c r="H241" s="1">
        <f>IF(A241=A240,H240,-(E241-E240)*M_sun/((A241-A240)*Myr))</f>
        <v>0</v>
      </c>
      <c r="I241" s="1">
        <f>C241*L_sun/_c^2</f>
        <v>929323167466.6665</v>
      </c>
      <c r="J241" s="1">
        <f t="shared" si="4"/>
        <v>0</v>
      </c>
    </row>
    <row r="242" spans="1:10" x14ac:dyDescent="0.25">
      <c r="A242">
        <v>1196.1869999999999</v>
      </c>
      <c r="B242">
        <v>25.846</v>
      </c>
      <c r="C242">
        <v>220.08984000000001</v>
      </c>
      <c r="D242">
        <v>4392</v>
      </c>
      <c r="E242">
        <v>1.998</v>
      </c>
      <c r="F242" s="1">
        <f>C242*L_sun/(4*PI()*(B242*R_sun)^2)</f>
        <v>20815854.874177862</v>
      </c>
      <c r="G242">
        <f>A242/Lifetime_2</f>
        <v>0.79970249834535589</v>
      </c>
      <c r="H242" s="1">
        <f>IF(A242=A241,H241,-(E242-E241)*M_sun/((A242-A241)*Myr))</f>
        <v>0</v>
      </c>
      <c r="I242" s="1">
        <f>C242*L_sun/_c^2</f>
        <v>940517249600</v>
      </c>
      <c r="J242" s="1">
        <f t="shared" si="4"/>
        <v>0</v>
      </c>
    </row>
    <row r="243" spans="1:10" x14ac:dyDescent="0.25">
      <c r="A243">
        <v>1196.2228</v>
      </c>
      <c r="B243">
        <v>26.056000000000001</v>
      </c>
      <c r="C243">
        <v>222.79221000000001</v>
      </c>
      <c r="D243">
        <v>4388</v>
      </c>
      <c r="E243">
        <v>1.998</v>
      </c>
      <c r="F243" s="1">
        <f>C243*L_sun/(4*PI()*(B243*R_sun)^2)</f>
        <v>20733157.511357732</v>
      </c>
      <c r="G243">
        <f>A243/Lifetime_2</f>
        <v>0.79972643218633632</v>
      </c>
      <c r="H243" s="1">
        <f>IF(A243=A242,H242,-(E243-E242)*M_sun/((A243-A242)*Myr))</f>
        <v>0</v>
      </c>
      <c r="I243" s="1">
        <f>C243*L_sun/_c^2</f>
        <v>952065377400.00012</v>
      </c>
      <c r="J243" s="1">
        <f t="shared" si="4"/>
        <v>0</v>
      </c>
    </row>
    <row r="244" spans="1:10" x14ac:dyDescent="0.25">
      <c r="A244">
        <v>1196.2582</v>
      </c>
      <c r="B244">
        <v>26.26</v>
      </c>
      <c r="C244">
        <v>225.47583</v>
      </c>
      <c r="D244">
        <v>4384</v>
      </c>
      <c r="E244">
        <v>1.998</v>
      </c>
      <c r="F244" s="1">
        <f>C244*L_sun/(4*PI()*(B244*R_sun)^2)</f>
        <v>20658152.896821983</v>
      </c>
      <c r="G244">
        <f>A244/Lifetime_2</f>
        <v>0.79975009861009905</v>
      </c>
      <c r="H244" s="1">
        <f>IF(A244=A243,H243,-(E244-E243)*M_sun/((A244-A243)*Myr))</f>
        <v>0</v>
      </c>
      <c r="I244" s="1">
        <f>C244*L_sun/_c^2</f>
        <v>963533380200</v>
      </c>
      <c r="J244" s="1">
        <f t="shared" si="4"/>
        <v>0</v>
      </c>
    </row>
    <row r="245" spans="1:10" x14ac:dyDescent="0.25">
      <c r="A245">
        <v>1196.2933</v>
      </c>
      <c r="B245">
        <v>26.472999999999999</v>
      </c>
      <c r="C245">
        <v>228.24432999999999</v>
      </c>
      <c r="D245">
        <v>4380</v>
      </c>
      <c r="E245">
        <v>1.998</v>
      </c>
      <c r="F245" s="1">
        <f>C245*L_sun/(4*PI()*(B245*R_sun)^2)</f>
        <v>20576647.373765774</v>
      </c>
      <c r="G245">
        <f>A245/Lifetime_2</f>
        <v>0.79977356447094849</v>
      </c>
      <c r="H245" s="1">
        <f>IF(A245=A244,H244,-(E245-E244)*M_sun/((A245-A244)*Myr))</f>
        <v>0</v>
      </c>
      <c r="I245" s="1">
        <f>C245*L_sun/_c^2</f>
        <v>975364103533.33325</v>
      </c>
      <c r="J245" s="1">
        <f t="shared" si="4"/>
        <v>0</v>
      </c>
    </row>
    <row r="246" spans="1:10" x14ac:dyDescent="0.25">
      <c r="A246">
        <v>1196.328</v>
      </c>
      <c r="B246">
        <v>26.681000000000001</v>
      </c>
      <c r="C246">
        <v>230.99363</v>
      </c>
      <c r="D246">
        <v>4376</v>
      </c>
      <c r="E246">
        <v>1.998</v>
      </c>
      <c r="F246" s="1">
        <f>C246*L_sun/(4*PI()*(B246*R_sun)^2)</f>
        <v>20501079.732923225</v>
      </c>
      <c r="G246">
        <f>A246/Lifetime_2</f>
        <v>0.79979676291458024</v>
      </c>
      <c r="H246" s="1">
        <f>IF(A246=A245,H245,-(E246-E245)*M_sun/((A246-A245)*Myr))</f>
        <v>0</v>
      </c>
      <c r="I246" s="1">
        <f>C246*L_sun/_c^2</f>
        <v>987112778866.66663</v>
      </c>
      <c r="J246" s="1">
        <f t="shared" si="4"/>
        <v>0</v>
      </c>
    </row>
    <row r="247" spans="1:10" x14ac:dyDescent="0.25">
      <c r="A247">
        <v>1196.3624</v>
      </c>
      <c r="B247">
        <v>26.896999999999998</v>
      </c>
      <c r="C247">
        <v>233.77603999999999</v>
      </c>
      <c r="D247">
        <v>4371</v>
      </c>
      <c r="E247">
        <v>1.998</v>
      </c>
      <c r="F247" s="1">
        <f>C247*L_sun/(4*PI()*(B247*R_sun)^2)</f>
        <v>20416121.82063948</v>
      </c>
      <c r="G247">
        <f>A247/Lifetime_2</f>
        <v>0.79981976079529882</v>
      </c>
      <c r="H247" s="1">
        <f>IF(A247=A246,H246,-(E247-E246)*M_sun/((A247-A246)*Myr))</f>
        <v>0</v>
      </c>
      <c r="I247" s="1">
        <f>C247*L_sun/_c^2</f>
        <v>999002944266.66663</v>
      </c>
      <c r="J247" s="1">
        <f t="shared" si="4"/>
        <v>0</v>
      </c>
    </row>
    <row r="248" spans="1:10" x14ac:dyDescent="0.25">
      <c r="A248">
        <v>1196.3965000000001</v>
      </c>
      <c r="B248">
        <v>27.108000000000001</v>
      </c>
      <c r="C248">
        <v>236.64644999999999</v>
      </c>
      <c r="D248">
        <v>4367</v>
      </c>
      <c r="E248">
        <v>1.998</v>
      </c>
      <c r="F248" s="1">
        <f>C248*L_sun/(4*PI()*(B248*R_sun)^2)</f>
        <v>20346324.96371606</v>
      </c>
      <c r="G248">
        <f>A248/Lifetime_2</f>
        <v>0.79984255811310412</v>
      </c>
      <c r="H248" s="1">
        <f>IF(A248=A247,H247,-(E248-E247)*M_sun/((A248-A247)*Myr))</f>
        <v>0</v>
      </c>
      <c r="I248" s="1">
        <f>C248*L_sun/_c^2</f>
        <v>1011269163000</v>
      </c>
      <c r="J248" s="1">
        <f t="shared" si="4"/>
        <v>0</v>
      </c>
    </row>
    <row r="249" spans="1:10" x14ac:dyDescent="0.25">
      <c r="A249">
        <v>1196.4302</v>
      </c>
      <c r="B249">
        <v>27.327999999999999</v>
      </c>
      <c r="C249">
        <v>239.49696</v>
      </c>
      <c r="D249">
        <v>4363</v>
      </c>
      <c r="E249">
        <v>1.998</v>
      </c>
      <c r="F249" s="1">
        <f>C249*L_sun/(4*PI()*(B249*R_sun)^2)</f>
        <v>20261203.745321419</v>
      </c>
      <c r="G249">
        <f>A249/Lifetime_2</f>
        <v>0.79986508801369183</v>
      </c>
      <c r="H249" s="1">
        <f>IF(A249=A248,H248,-(E249-E248)*M_sun/((A249-A248)*Myr))</f>
        <v>0</v>
      </c>
      <c r="I249" s="1">
        <f>C249*L_sun/_c^2</f>
        <v>1023450342400</v>
      </c>
      <c r="J249" s="1">
        <f t="shared" si="4"/>
        <v>0</v>
      </c>
    </row>
    <row r="250" spans="1:10" x14ac:dyDescent="0.25">
      <c r="A250">
        <v>1196.4636</v>
      </c>
      <c r="B250">
        <v>27.542000000000002</v>
      </c>
      <c r="C250">
        <v>242.3818</v>
      </c>
      <c r="D250">
        <v>4359</v>
      </c>
      <c r="E250">
        <v>1.998</v>
      </c>
      <c r="F250" s="1">
        <f>C250*L_sun/(4*PI()*(B250*R_sun)^2)</f>
        <v>20187846.556864515</v>
      </c>
      <c r="G250">
        <f>A250/Lifetime_2</f>
        <v>0.79988741735136626</v>
      </c>
      <c r="H250" s="1">
        <f>IF(A250=A249,H249,-(E250-E249)*M_sun/((A250-A249)*Myr))</f>
        <v>0</v>
      </c>
      <c r="I250" s="1">
        <f>C250*L_sun/_c^2</f>
        <v>1035778225333.3334</v>
      </c>
      <c r="J250" s="1">
        <f t="shared" si="4"/>
        <v>0</v>
      </c>
    </row>
    <row r="251" spans="1:10" x14ac:dyDescent="0.25">
      <c r="A251">
        <v>1196.4822999999999</v>
      </c>
      <c r="B251">
        <v>27.669</v>
      </c>
      <c r="C251">
        <v>244.06191000000001</v>
      </c>
      <c r="D251">
        <v>4357</v>
      </c>
      <c r="E251">
        <v>1.998</v>
      </c>
      <c r="F251" s="1">
        <f>C251*L_sun/(4*PI()*(B251*R_sun)^2)</f>
        <v>20141602.260437172</v>
      </c>
      <c r="G251">
        <f>A251/Lifetime_2</f>
        <v>0.79989991910629166</v>
      </c>
      <c r="H251" s="1">
        <f>IF(A251=A250,H250,-(E251-E250)*M_sun/((A251-A250)*Myr))</f>
        <v>0</v>
      </c>
      <c r="I251" s="1">
        <f>C251*L_sun/_c^2</f>
        <v>1042957895399.9999</v>
      </c>
      <c r="J251" s="1">
        <f t="shared" si="4"/>
        <v>0</v>
      </c>
    </row>
    <row r="252" spans="1:10" x14ac:dyDescent="0.25">
      <c r="A252">
        <v>1196.4934000000001</v>
      </c>
      <c r="B252">
        <v>25.125</v>
      </c>
      <c r="C252">
        <v>210.81426999999999</v>
      </c>
      <c r="D252">
        <v>4408</v>
      </c>
      <c r="E252">
        <v>1.998</v>
      </c>
      <c r="F252" s="1">
        <f>C252*L_sun/(4*PI()*(B252*R_sun)^2)</f>
        <v>21099336.607724037</v>
      </c>
      <c r="G252">
        <f>A252/Lifetime_2</f>
        <v>0.7999073399340817</v>
      </c>
      <c r="H252" s="1">
        <f>IF(A252=A251,H251,-(E252-E251)*M_sun/((A252-A251)*Myr))</f>
        <v>0</v>
      </c>
      <c r="I252" s="1">
        <f>C252*L_sun/_c^2</f>
        <v>900879647133.33337</v>
      </c>
      <c r="J252" s="1">
        <f t="shared" si="4"/>
        <v>0</v>
      </c>
    </row>
    <row r="253" spans="1:10" x14ac:dyDescent="0.25">
      <c r="A253">
        <v>1196.5054</v>
      </c>
      <c r="B253">
        <v>22.814</v>
      </c>
      <c r="C253">
        <v>181.84442999999999</v>
      </c>
      <c r="D253">
        <v>4458</v>
      </c>
      <c r="E253">
        <v>1.998</v>
      </c>
      <c r="F253" s="1">
        <f>C253*L_sun/(4*PI()*(B253*R_sun)^2)</f>
        <v>22073848.887272958</v>
      </c>
      <c r="G253">
        <f>A253/Lifetime_2</f>
        <v>0.79991536245061146</v>
      </c>
      <c r="H253" s="1">
        <f>IF(A253=A252,H252,-(E253-E252)*M_sun/((A253-A252)*Myr))</f>
        <v>0</v>
      </c>
      <c r="I253" s="1">
        <f>C253*L_sun/_c^2</f>
        <v>777081864199.99988</v>
      </c>
      <c r="J253" s="1">
        <f t="shared" si="4"/>
        <v>0</v>
      </c>
    </row>
    <row r="254" spans="1:10" x14ac:dyDescent="0.25">
      <c r="A254">
        <v>1196.5182</v>
      </c>
      <c r="B254">
        <v>20.706</v>
      </c>
      <c r="C254">
        <v>156.67510999999999</v>
      </c>
      <c r="D254">
        <v>4507</v>
      </c>
      <c r="E254">
        <v>1.998</v>
      </c>
      <c r="F254" s="1">
        <f>C254*L_sun/(4*PI()*(B254*R_sun)^2)</f>
        <v>23088117.586612381</v>
      </c>
      <c r="G254">
        <f>A254/Lifetime_2</f>
        <v>0.7999239198015764</v>
      </c>
      <c r="H254" s="1">
        <f>IF(A254=A253,H253,-(E254-E253)*M_sun/((A254-A253)*Myr))</f>
        <v>0</v>
      </c>
      <c r="I254" s="1">
        <f>C254*L_sun/_c^2</f>
        <v>669524970066.66663</v>
      </c>
      <c r="J254" s="1">
        <f t="shared" si="4"/>
        <v>0</v>
      </c>
    </row>
    <row r="255" spans="1:10" x14ac:dyDescent="0.25">
      <c r="A255">
        <v>1196.5322000000001</v>
      </c>
      <c r="B255">
        <v>18.789000000000001</v>
      </c>
      <c r="C255">
        <v>134.74107000000001</v>
      </c>
      <c r="D255">
        <v>4557</v>
      </c>
      <c r="E255">
        <v>1.998</v>
      </c>
      <c r="F255" s="1">
        <f>C255*L_sun/(4*PI()*(B255*R_sun)^2)</f>
        <v>24114240.926204171</v>
      </c>
      <c r="G255">
        <f>A255/Lifetime_2</f>
        <v>0.79993327940419456</v>
      </c>
      <c r="H255" s="1">
        <f>IF(A255=A254,H254,-(E255-E254)*M_sun/((A255-A254)*Myr))</f>
        <v>0</v>
      </c>
      <c r="I255" s="1">
        <f>C255*L_sun/_c^2</f>
        <v>575793505800</v>
      </c>
      <c r="J255" s="1">
        <f t="shared" si="4"/>
        <v>0</v>
      </c>
    </row>
    <row r="256" spans="1:10" x14ac:dyDescent="0.25">
      <c r="A256">
        <v>1196.5477000000001</v>
      </c>
      <c r="B256">
        <v>17.033000000000001</v>
      </c>
      <c r="C256">
        <v>115.63785</v>
      </c>
      <c r="D256">
        <v>4607</v>
      </c>
      <c r="E256">
        <v>1.998</v>
      </c>
      <c r="F256" s="1">
        <f>C256*L_sun/(4*PI()*(B256*R_sun)^2)</f>
        <v>25182488.962057285</v>
      </c>
      <c r="G256">
        <f>A256/Lifetime_2</f>
        <v>0.79994364182137878</v>
      </c>
      <c r="H256" s="1">
        <f>IF(A256=A255,H255,-(E256-E255)*M_sun/((A256-A255)*Myr))</f>
        <v>0</v>
      </c>
      <c r="I256" s="1">
        <f>C256*L_sun/_c^2</f>
        <v>494159079000</v>
      </c>
      <c r="J256" s="1">
        <f t="shared" si="4"/>
        <v>0</v>
      </c>
    </row>
    <row r="257" spans="1:10" x14ac:dyDescent="0.25">
      <c r="A257">
        <v>1196.5651</v>
      </c>
      <c r="B257">
        <v>15.423999999999999</v>
      </c>
      <c r="C257">
        <v>98.969189999999998</v>
      </c>
      <c r="D257">
        <v>4657</v>
      </c>
      <c r="E257">
        <v>1.998</v>
      </c>
      <c r="F257" s="1">
        <f>C257*L_sun/(4*PI()*(B257*R_sun)^2)</f>
        <v>26283725.28857585</v>
      </c>
      <c r="G257">
        <f>A257/Lifetime_2</f>
        <v>0.79995527447034687</v>
      </c>
      <c r="H257" s="1">
        <f>IF(A257=A256,H256,-(E257-E256)*M_sun/((A257-A256)*Myr))</f>
        <v>0</v>
      </c>
      <c r="I257" s="1">
        <f>C257*L_sun/_c^2</f>
        <v>422928338599.99994</v>
      </c>
      <c r="J257" s="1">
        <f t="shared" si="4"/>
        <v>0</v>
      </c>
    </row>
    <row r="258" spans="1:10" x14ac:dyDescent="0.25">
      <c r="A258">
        <v>1196.5851</v>
      </c>
      <c r="B258">
        <v>13.938000000000001</v>
      </c>
      <c r="C258">
        <v>84.333479999999994</v>
      </c>
      <c r="D258">
        <v>4707</v>
      </c>
      <c r="E258">
        <v>1.998</v>
      </c>
      <c r="F258" s="1">
        <f>C258*L_sun/(4*PI()*(B258*R_sun)^2)</f>
        <v>27427109.350897133</v>
      </c>
      <c r="G258">
        <f>A258/Lifetime_2</f>
        <v>0.79996864533122969</v>
      </c>
      <c r="H258" s="1">
        <f>IF(A258=A257,H257,-(E258-E257)*M_sun/((A258-A257)*Myr))</f>
        <v>0</v>
      </c>
      <c r="I258" s="1">
        <f>C258*L_sun/_c^2</f>
        <v>360385071199.99994</v>
      </c>
      <c r="J258" s="1">
        <f t="shared" si="4"/>
        <v>0</v>
      </c>
    </row>
    <row r="259" spans="1:10" x14ac:dyDescent="0.25">
      <c r="A259">
        <v>1196.6070999999999</v>
      </c>
      <c r="B259">
        <v>12.667999999999999</v>
      </c>
      <c r="C259">
        <v>72.426919999999996</v>
      </c>
      <c r="D259">
        <v>4752</v>
      </c>
      <c r="E259">
        <v>1.998</v>
      </c>
      <c r="F259" s="1">
        <f>C259*L_sun/(4*PI()*(B259*R_sun)^2)</f>
        <v>28514439.828512866</v>
      </c>
      <c r="G259">
        <f>A259/Lifetime_2</f>
        <v>0.7999833532782008</v>
      </c>
      <c r="H259" s="1">
        <f>IF(A259=A258,H258,-(E259-E258)*M_sun/((A259-A258)*Myr))</f>
        <v>0</v>
      </c>
      <c r="I259" s="1">
        <f>C259*L_sun/_c^2</f>
        <v>309504371466.66663</v>
      </c>
      <c r="J259" s="1">
        <f t="shared" si="4"/>
        <v>0</v>
      </c>
    </row>
    <row r="260" spans="1:10" x14ac:dyDescent="0.25">
      <c r="A260">
        <v>1196.634</v>
      </c>
      <c r="B260">
        <v>11.487</v>
      </c>
      <c r="C260">
        <v>61.901330000000002</v>
      </c>
      <c r="D260">
        <v>4798</v>
      </c>
      <c r="E260">
        <v>1.998</v>
      </c>
      <c r="F260" s="1">
        <f>C260*L_sun/(4*PI()*(B260*R_sun)^2)</f>
        <v>29639281.726408686</v>
      </c>
      <c r="G260">
        <f>A260/Lifetime_2</f>
        <v>0.80000133708608834</v>
      </c>
      <c r="H260" s="1">
        <f>IF(A260=A259,H259,-(E260-E259)*M_sun/((A260-A259)*Myr))</f>
        <v>0</v>
      </c>
      <c r="I260" s="1">
        <f>C260*L_sun/_c^2</f>
        <v>264525016866.66669</v>
      </c>
      <c r="J260" s="1">
        <f t="shared" ref="J260:J323" si="5">H260/I260</f>
        <v>0</v>
      </c>
    </row>
    <row r="261" spans="1:10" x14ac:dyDescent="0.25">
      <c r="A261">
        <v>1196.6686</v>
      </c>
      <c r="B261">
        <v>10.423</v>
      </c>
      <c r="C261">
        <v>52.917580000000001</v>
      </c>
      <c r="D261">
        <v>4844</v>
      </c>
      <c r="E261">
        <v>1.998</v>
      </c>
      <c r="F261" s="1">
        <f>C261*L_sun/(4*PI()*(B261*R_sun)^2)</f>
        <v>30774813.956276275</v>
      </c>
      <c r="G261">
        <f>A261/Lifetime_2</f>
        <v>0.80002446867541566</v>
      </c>
      <c r="H261" s="1">
        <f>IF(A261=A260,H260,-(E261-E260)*M_sun/((A261-A260)*Myr))</f>
        <v>0</v>
      </c>
      <c r="I261" s="1">
        <f>C261*L_sun/_c^2</f>
        <v>226134458533.33334</v>
      </c>
      <c r="J261" s="1">
        <f t="shared" si="5"/>
        <v>0</v>
      </c>
    </row>
    <row r="262" spans="1:10" x14ac:dyDescent="0.25">
      <c r="A262">
        <v>1196.7244000000001</v>
      </c>
      <c r="B262">
        <v>9.4169999999999998</v>
      </c>
      <c r="C262">
        <v>44.853879999999997</v>
      </c>
      <c r="D262">
        <v>4890</v>
      </c>
      <c r="E262">
        <v>1.998</v>
      </c>
      <c r="F262" s="1">
        <f>C262*L_sun/(4*PI()*(B262*R_sun)^2)</f>
        <v>31956250.189584829</v>
      </c>
      <c r="G262">
        <f>A262/Lifetime_2</f>
        <v>0.80006177337727891</v>
      </c>
      <c r="H262" s="1">
        <f>IF(A262=A261,H261,-(E262-E261)*M_sun/((A262-A261)*Myr))</f>
        <v>0</v>
      </c>
      <c r="I262" s="1">
        <f>C262*L_sun/_c^2</f>
        <v>191675580533.33331</v>
      </c>
      <c r="J262" s="1">
        <f t="shared" si="5"/>
        <v>0</v>
      </c>
    </row>
    <row r="263" spans="1:10" x14ac:dyDescent="0.25">
      <c r="A263">
        <v>1199.6532999999999</v>
      </c>
      <c r="B263">
        <v>8.7859999999999996</v>
      </c>
      <c r="C263">
        <v>40.031329999999997</v>
      </c>
      <c r="D263">
        <v>4920</v>
      </c>
      <c r="E263">
        <v>1.998</v>
      </c>
      <c r="F263" s="1">
        <f>C263*L_sun/(4*PI()*(B263*R_sun)^2)</f>
        <v>32764123.790948655</v>
      </c>
      <c r="G263">
        <f>A263/Lifetime_2</f>
        <v>0.80201986909927192</v>
      </c>
      <c r="H263" s="1">
        <f>IF(A263=A262,H262,-(E263-E262)*M_sun/((A263-A262)*Myr))</f>
        <v>0</v>
      </c>
      <c r="I263" s="1">
        <f>C263*L_sun/_c^2</f>
        <v>171067216866.66666</v>
      </c>
      <c r="J263" s="1">
        <f t="shared" si="5"/>
        <v>0</v>
      </c>
    </row>
    <row r="264" spans="1:10" x14ac:dyDescent="0.25">
      <c r="A264">
        <v>1202.5822000000001</v>
      </c>
      <c r="B264">
        <v>8.7859999999999996</v>
      </c>
      <c r="C264">
        <v>40.031329999999997</v>
      </c>
      <c r="D264">
        <v>4920</v>
      </c>
      <c r="E264">
        <v>1.998</v>
      </c>
      <c r="F264" s="1">
        <f>C264*L_sun/(4*PI()*(B264*R_sun)^2)</f>
        <v>32764123.790948655</v>
      </c>
      <c r="G264">
        <f>A264/Lifetime_2</f>
        <v>0.80397796482126505</v>
      </c>
      <c r="H264" s="1">
        <f>IF(A264=A263,H263,-(E264-E263)*M_sun/((A264-A263)*Myr))</f>
        <v>0</v>
      </c>
      <c r="I264" s="1">
        <f>C264*L_sun/_c^2</f>
        <v>171067216866.66666</v>
      </c>
      <c r="J264" s="1">
        <f t="shared" si="5"/>
        <v>0</v>
      </c>
    </row>
    <row r="265" spans="1:10" x14ac:dyDescent="0.25">
      <c r="A265">
        <v>1205.511</v>
      </c>
      <c r="B265">
        <v>8.7859999999999996</v>
      </c>
      <c r="C265">
        <v>40.040550000000003</v>
      </c>
      <c r="D265">
        <v>4920</v>
      </c>
      <c r="E265">
        <v>1.998</v>
      </c>
      <c r="F265" s="1">
        <f>C265*L_sun/(4*PI()*(B265*R_sun)^2)</f>
        <v>32771670.010905694</v>
      </c>
      <c r="G265">
        <f>A265/Lifetime_2</f>
        <v>0.80593599368895363</v>
      </c>
      <c r="H265" s="1">
        <f>IF(A265=A264,H264,-(E265-E264)*M_sun/((A265-A264)*Myr))</f>
        <v>0</v>
      </c>
      <c r="I265" s="1">
        <f>C265*L_sun/_c^2</f>
        <v>171106617000</v>
      </c>
      <c r="J265" s="1">
        <f t="shared" si="5"/>
        <v>0</v>
      </c>
    </row>
    <row r="266" spans="1:10" x14ac:dyDescent="0.25">
      <c r="A266">
        <v>1208.4399000000001</v>
      </c>
      <c r="B266">
        <v>8.7859999999999996</v>
      </c>
      <c r="C266">
        <v>40.049770000000002</v>
      </c>
      <c r="D266">
        <v>4920</v>
      </c>
      <c r="E266">
        <v>1.9970000000000001</v>
      </c>
      <c r="F266" s="1">
        <f>C266*L_sun/(4*PI()*(B266*R_sun)^2)</f>
        <v>32779216.230862722</v>
      </c>
      <c r="G266">
        <f>A266/Lifetime_2</f>
        <v>0.80789408941094676</v>
      </c>
      <c r="H266" s="1">
        <f>IF(A266=A265,H265,-(E266-E265)*M_sun/((A266-A265)*Myr))</f>
        <v>21636572142105.273</v>
      </c>
      <c r="I266" s="1">
        <f>C266*L_sun/_c^2</f>
        <v>171146017133.33334</v>
      </c>
      <c r="J266" s="1">
        <f t="shared" si="5"/>
        <v>126.42170997908204</v>
      </c>
    </row>
    <row r="267" spans="1:10" x14ac:dyDescent="0.25">
      <c r="A267">
        <v>1211.3688</v>
      </c>
      <c r="B267">
        <v>8.7880000000000003</v>
      </c>
      <c r="C267">
        <v>40.058990000000001</v>
      </c>
      <c r="D267">
        <v>4920</v>
      </c>
      <c r="E267">
        <v>1.9970000000000001</v>
      </c>
      <c r="F267" s="1">
        <f>C267*L_sun/(4*PI()*(B267*R_sun)^2)</f>
        <v>32771840.725014191</v>
      </c>
      <c r="G267">
        <f>A267/Lifetime_2</f>
        <v>0.80985218513293977</v>
      </c>
      <c r="H267" s="1">
        <f>IF(A267=A266,H266,-(E267-E266)*M_sun/((A267-A266)*Myr))</f>
        <v>0</v>
      </c>
      <c r="I267" s="1">
        <f>C267*L_sun/_c^2</f>
        <v>171185417266.66669</v>
      </c>
      <c r="J267" s="1">
        <f t="shared" si="5"/>
        <v>0</v>
      </c>
    </row>
    <row r="268" spans="1:10" x14ac:dyDescent="0.25">
      <c r="A268">
        <v>1214.2977000000001</v>
      </c>
      <c r="B268">
        <v>8.7880000000000003</v>
      </c>
      <c r="C268">
        <v>40.077440000000003</v>
      </c>
      <c r="D268">
        <v>4920</v>
      </c>
      <c r="E268">
        <v>1.9970000000000001</v>
      </c>
      <c r="F268" s="1">
        <f>C268*L_sun/(4*PI()*(B268*R_sun)^2)</f>
        <v>32786934.477037806</v>
      </c>
      <c r="G268">
        <f>A268/Lifetime_2</f>
        <v>0.8118102808549329</v>
      </c>
      <c r="H268" s="1">
        <f>IF(A268=A267,H267,-(E268-E267)*M_sun/((A268-A267)*Myr))</f>
        <v>0</v>
      </c>
      <c r="I268" s="1">
        <f>C268*L_sun/_c^2</f>
        <v>171264260266.66669</v>
      </c>
      <c r="J268" s="1">
        <f t="shared" si="5"/>
        <v>0</v>
      </c>
    </row>
    <row r="269" spans="1:10" x14ac:dyDescent="0.25">
      <c r="A269">
        <v>1217.2266</v>
      </c>
      <c r="B269">
        <v>8.7899999999999991</v>
      </c>
      <c r="C269">
        <v>40.0959</v>
      </c>
      <c r="D269">
        <v>4922</v>
      </c>
      <c r="E269">
        <v>1.9970000000000001</v>
      </c>
      <c r="F269" s="1">
        <f>C269*L_sun/(4*PI()*(B269*R_sun)^2)</f>
        <v>32787111.129108049</v>
      </c>
      <c r="G269">
        <f>A269/Lifetime_2</f>
        <v>0.81376837657692591</v>
      </c>
      <c r="H269" s="1">
        <f>IF(A269=A268,H268,-(E269-E268)*M_sun/((A269-A268)*Myr))</f>
        <v>0</v>
      </c>
      <c r="I269" s="1">
        <f>C269*L_sun/_c^2</f>
        <v>171343146000</v>
      </c>
      <c r="J269" s="1">
        <f t="shared" si="5"/>
        <v>0</v>
      </c>
    </row>
    <row r="270" spans="1:10" x14ac:dyDescent="0.25">
      <c r="A270">
        <v>1220.1554000000001</v>
      </c>
      <c r="B270">
        <v>8.7899999999999991</v>
      </c>
      <c r="C270">
        <v>40.123609999999999</v>
      </c>
      <c r="D270">
        <v>4922</v>
      </c>
      <c r="E270">
        <v>1.9970000000000001</v>
      </c>
      <c r="F270" s="1">
        <f>C270*L_sun/(4*PI()*(B270*R_sun)^2)</f>
        <v>32809770.075518724</v>
      </c>
      <c r="G270">
        <f>A270/Lifetime_2</f>
        <v>0.81572640544461461</v>
      </c>
      <c r="H270" s="1">
        <f>IF(A270=A269,H269,-(E270-E269)*M_sun/((A270-A269)*Myr))</f>
        <v>0</v>
      </c>
      <c r="I270" s="1">
        <f>C270*L_sun/_c^2</f>
        <v>171461560066.66666</v>
      </c>
      <c r="J270" s="1">
        <f t="shared" si="5"/>
        <v>0</v>
      </c>
    </row>
    <row r="271" spans="1:10" x14ac:dyDescent="0.25">
      <c r="A271">
        <v>1223.0844</v>
      </c>
      <c r="B271">
        <v>8.7919999999999998</v>
      </c>
      <c r="C271">
        <v>40.160580000000003</v>
      </c>
      <c r="D271">
        <v>4923</v>
      </c>
      <c r="E271">
        <v>1.9970000000000001</v>
      </c>
      <c r="F271" s="1">
        <f>C271*L_sun/(4*PI()*(B271*R_sun)^2)</f>
        <v>32825061.92768978</v>
      </c>
      <c r="G271">
        <f>A271/Lifetime_2</f>
        <v>0.81768456802091205</v>
      </c>
      <c r="H271" s="1">
        <f>IF(A271=A270,H270,-(E271-E270)*M_sun/((A271-A270)*Myr))</f>
        <v>0</v>
      </c>
      <c r="I271" s="1">
        <f>C271*L_sun/_c^2</f>
        <v>171619545200</v>
      </c>
      <c r="J271" s="1">
        <f t="shared" si="5"/>
        <v>0</v>
      </c>
    </row>
    <row r="272" spans="1:10" x14ac:dyDescent="0.25">
      <c r="A272">
        <v>1226.0132000000001</v>
      </c>
      <c r="B272">
        <v>8.7940000000000005</v>
      </c>
      <c r="C272">
        <v>40.197589999999998</v>
      </c>
      <c r="D272">
        <v>4923</v>
      </c>
      <c r="E272">
        <v>1.9970000000000001</v>
      </c>
      <c r="F272" s="1">
        <f>C272*L_sun/(4*PI()*(B272*R_sun)^2)</f>
        <v>32840369.155151643</v>
      </c>
      <c r="G272">
        <f>A272/Lifetime_2</f>
        <v>0.81964259688860075</v>
      </c>
      <c r="H272" s="1">
        <f>IF(A272=A271,H271,-(E272-E271)*M_sun/((A272-A271)*Myr))</f>
        <v>0</v>
      </c>
      <c r="I272" s="1">
        <f>C272*L_sun/_c^2</f>
        <v>171777701266.66663</v>
      </c>
      <c r="J272" s="1">
        <f t="shared" si="5"/>
        <v>0</v>
      </c>
    </row>
    <row r="273" spans="1:10" x14ac:dyDescent="0.25">
      <c r="A273">
        <v>1228.942</v>
      </c>
      <c r="B273">
        <v>8.7959999999999994</v>
      </c>
      <c r="C273">
        <v>40.24389</v>
      </c>
      <c r="D273">
        <v>4924</v>
      </c>
      <c r="E273">
        <v>1.9970000000000001</v>
      </c>
      <c r="F273" s="1">
        <f>C273*L_sun/(4*PI()*(B273*R_sun)^2)</f>
        <v>32863245.301661879</v>
      </c>
      <c r="G273">
        <f>A273/Lifetime_2</f>
        <v>0.82160062575628934</v>
      </c>
      <c r="H273" s="1">
        <f>IF(A273=A272,H272,-(E273-E272)*M_sun/((A273-A272)*Myr))</f>
        <v>0</v>
      </c>
      <c r="I273" s="1">
        <f>C273*L_sun/_c^2</f>
        <v>171975556600</v>
      </c>
      <c r="J273" s="1">
        <f t="shared" si="5"/>
        <v>0</v>
      </c>
    </row>
    <row r="274" spans="1:10" x14ac:dyDescent="0.25">
      <c r="A274">
        <v>1231.8710000000001</v>
      </c>
      <c r="B274">
        <v>8.8000000000000007</v>
      </c>
      <c r="C274">
        <v>40.29025</v>
      </c>
      <c r="D274">
        <v>4924</v>
      </c>
      <c r="E274">
        <v>1.9970000000000001</v>
      </c>
      <c r="F274" s="1">
        <f>C274*L_sun/(4*PI()*(B274*R_sun)^2)</f>
        <v>32871199.679400783</v>
      </c>
      <c r="G274">
        <f>A274/Lifetime_2</f>
        <v>0.82355878833258689</v>
      </c>
      <c r="H274" s="1">
        <f>IF(A274=A273,H273,-(E274-E273)*M_sun/((A274-A273)*Myr))</f>
        <v>0</v>
      </c>
      <c r="I274" s="1">
        <f>C274*L_sun/_c^2</f>
        <v>172173668333.33331</v>
      </c>
      <c r="J274" s="1">
        <f t="shared" si="5"/>
        <v>0</v>
      </c>
    </row>
    <row r="275" spans="1:10" x14ac:dyDescent="0.25">
      <c r="A275">
        <v>1234.7998</v>
      </c>
      <c r="B275">
        <v>8.8040000000000003</v>
      </c>
      <c r="C275">
        <v>40.345959999999998</v>
      </c>
      <c r="D275">
        <v>4925</v>
      </c>
      <c r="E275">
        <v>1.996</v>
      </c>
      <c r="F275" s="1">
        <f>C275*L_sun/(4*PI()*(B275*R_sun)^2)</f>
        <v>32886747.397033919</v>
      </c>
      <c r="G275">
        <f>A275/Lifetime_2</f>
        <v>0.82551681720027548</v>
      </c>
      <c r="H275" s="1">
        <f>IF(A275=A274,H274,-(E275-E274)*M_sun/((A275-A274)*Myr))</f>
        <v>21637310894233.328</v>
      </c>
      <c r="I275" s="1">
        <f>C275*L_sun/_c^2</f>
        <v>172411735733.33334</v>
      </c>
      <c r="J275" s="1">
        <f t="shared" si="5"/>
        <v>125.4979007212098</v>
      </c>
    </row>
    <row r="276" spans="1:10" x14ac:dyDescent="0.25">
      <c r="A276">
        <v>1237.7285999999999</v>
      </c>
      <c r="B276">
        <v>8.8079999999999998</v>
      </c>
      <c r="C276">
        <v>40.420340000000003</v>
      </c>
      <c r="D276">
        <v>4926</v>
      </c>
      <c r="E276">
        <v>1.996</v>
      </c>
      <c r="F276" s="1">
        <f>C276*L_sun/(4*PI()*(B276*R_sun)^2)</f>
        <v>32917457.767177057</v>
      </c>
      <c r="G276">
        <f>A276/Lifetime_2</f>
        <v>0.82747484606796406</v>
      </c>
      <c r="H276" s="1">
        <f>IF(A276=A275,H275,-(E276-E275)*M_sun/((A276-A275)*Myr))</f>
        <v>0</v>
      </c>
      <c r="I276" s="1">
        <f>C276*L_sun/_c^2</f>
        <v>172729586266.66669</v>
      </c>
      <c r="J276" s="1">
        <f t="shared" si="5"/>
        <v>0</v>
      </c>
    </row>
    <row r="277" spans="1:10" x14ac:dyDescent="0.25">
      <c r="A277">
        <v>1240.6576</v>
      </c>
      <c r="B277">
        <v>8.8130000000000006</v>
      </c>
      <c r="C277">
        <v>40.485550000000003</v>
      </c>
      <c r="D277">
        <v>4927</v>
      </c>
      <c r="E277">
        <v>1.996</v>
      </c>
      <c r="F277" s="1">
        <f>C277*L_sun/(4*PI()*(B277*R_sun)^2)</f>
        <v>32933162.722126886</v>
      </c>
      <c r="G277">
        <f>A277/Lifetime_2</f>
        <v>0.82943300864426162</v>
      </c>
      <c r="H277" s="1">
        <f>IF(A277=A276,H276,-(E277-E276)*M_sun/((A277-A276)*Myr))</f>
        <v>0</v>
      </c>
      <c r="I277" s="1">
        <f>C277*L_sun/_c^2</f>
        <v>173008250333.33334</v>
      </c>
      <c r="J277" s="1">
        <f t="shared" si="5"/>
        <v>0</v>
      </c>
    </row>
    <row r="278" spans="1:10" x14ac:dyDescent="0.25">
      <c r="A278">
        <v>1243.5863999999999</v>
      </c>
      <c r="B278">
        <v>8.8190000000000008</v>
      </c>
      <c r="C278">
        <v>40.56953</v>
      </c>
      <c r="D278">
        <v>4927</v>
      </c>
      <c r="E278">
        <v>1.996</v>
      </c>
      <c r="F278" s="1">
        <f>C278*L_sun/(4*PI()*(B278*R_sun)^2)</f>
        <v>32956586.86760287</v>
      </c>
      <c r="G278">
        <f>A278/Lifetime_2</f>
        <v>0.8313910375119502</v>
      </c>
      <c r="H278" s="1">
        <f>IF(A278=A277,H277,-(E278-E277)*M_sun/((A278-A277)*Myr))</f>
        <v>0</v>
      </c>
      <c r="I278" s="1">
        <f>C278*L_sun/_c^2</f>
        <v>173367124866.66666</v>
      </c>
      <c r="J278" s="1">
        <f t="shared" si="5"/>
        <v>0</v>
      </c>
    </row>
    <row r="279" spans="1:10" x14ac:dyDescent="0.25">
      <c r="A279">
        <v>1246.5154</v>
      </c>
      <c r="B279">
        <v>8.8249999999999993</v>
      </c>
      <c r="C279">
        <v>40.663049999999998</v>
      </c>
      <c r="D279">
        <v>4928</v>
      </c>
      <c r="E279">
        <v>1.996</v>
      </c>
      <c r="F279" s="1">
        <f>C279*L_sun/(4*PI()*(B279*R_sun)^2)</f>
        <v>32987656.153188724</v>
      </c>
      <c r="G279">
        <f>A279/Lifetime_2</f>
        <v>0.83334920008824775</v>
      </c>
      <c r="H279" s="1">
        <f>IF(A279=A278,H278,-(E279-E278)*M_sun/((A279-A278)*Myr))</f>
        <v>0</v>
      </c>
      <c r="I279" s="1">
        <f>C279*L_sun/_c^2</f>
        <v>173766766999.99997</v>
      </c>
      <c r="J279" s="1">
        <f t="shared" si="5"/>
        <v>0</v>
      </c>
    </row>
    <row r="280" spans="1:10" x14ac:dyDescent="0.25">
      <c r="A280">
        <v>1249.4441999999999</v>
      </c>
      <c r="B280">
        <v>8.8309999999999995</v>
      </c>
      <c r="C280">
        <v>40.756790000000002</v>
      </c>
      <c r="D280">
        <v>4929</v>
      </c>
      <c r="E280">
        <v>1.996</v>
      </c>
      <c r="F280" s="1">
        <f>C280*L_sun/(4*PI()*(B280*R_sun)^2)</f>
        <v>33018788.835032783</v>
      </c>
      <c r="G280">
        <f>A280/Lifetime_2</f>
        <v>0.83530722895593634</v>
      </c>
      <c r="H280" s="1">
        <f>IF(A280=A279,H279,-(E280-E279)*M_sun/((A280-A279)*Myr))</f>
        <v>0</v>
      </c>
      <c r="I280" s="1">
        <f>C280*L_sun/_c^2</f>
        <v>174167349266.66669</v>
      </c>
      <c r="J280" s="1">
        <f t="shared" si="5"/>
        <v>0</v>
      </c>
    </row>
    <row r="281" spans="1:10" x14ac:dyDescent="0.25">
      <c r="A281">
        <v>1252.373</v>
      </c>
      <c r="B281">
        <v>8.8390000000000004</v>
      </c>
      <c r="C281">
        <v>40.860149999999997</v>
      </c>
      <c r="D281">
        <v>4931</v>
      </c>
      <c r="E281">
        <v>1.996</v>
      </c>
      <c r="F281" s="1">
        <f>C281*L_sun/(4*PI()*(B281*R_sun)^2)</f>
        <v>33042631.381472863</v>
      </c>
      <c r="G281">
        <f>A281/Lifetime_2</f>
        <v>0.83726525782362504</v>
      </c>
      <c r="H281" s="1">
        <f>IF(A281=A280,H280,-(E281-E280)*M_sun/((A281-A280)*Myr))</f>
        <v>0</v>
      </c>
      <c r="I281" s="1">
        <f>C281*L_sun/_c^2</f>
        <v>174609040999.99997</v>
      </c>
      <c r="J281" s="1">
        <f t="shared" si="5"/>
        <v>0</v>
      </c>
    </row>
    <row r="282" spans="1:10" x14ac:dyDescent="0.25">
      <c r="A282">
        <v>1255.3019999999999</v>
      </c>
      <c r="B282">
        <v>8.8469999999999995</v>
      </c>
      <c r="C282">
        <v>40.98265</v>
      </c>
      <c r="D282">
        <v>4932</v>
      </c>
      <c r="E282">
        <v>1.996</v>
      </c>
      <c r="F282" s="1">
        <f>C282*L_sun/(4*PI()*(B282*R_sun)^2)</f>
        <v>33081783.812115576</v>
      </c>
      <c r="G282">
        <f>A282/Lifetime_2</f>
        <v>0.83922342039992237</v>
      </c>
      <c r="H282" s="1">
        <f>IF(A282=A281,H281,-(E282-E281)*M_sun/((A282-A281)*Myr))</f>
        <v>0</v>
      </c>
      <c r="I282" s="1">
        <f>C282*L_sun/_c^2</f>
        <v>175132524333.33331</v>
      </c>
      <c r="J282" s="1">
        <f t="shared" si="5"/>
        <v>0</v>
      </c>
    </row>
    <row r="283" spans="1:10" x14ac:dyDescent="0.25">
      <c r="A283">
        <v>1258.2308</v>
      </c>
      <c r="B283">
        <v>8.8569999999999993</v>
      </c>
      <c r="C283">
        <v>41.105510000000002</v>
      </c>
      <c r="D283">
        <v>4933</v>
      </c>
      <c r="E283">
        <v>1.996</v>
      </c>
      <c r="F283" s="1">
        <f>C283*L_sun/(4*PI()*(B283*R_sun)^2)</f>
        <v>33106074.513903711</v>
      </c>
      <c r="G283">
        <f>A283/Lifetime_2</f>
        <v>0.84118144926761118</v>
      </c>
      <c r="H283" s="1">
        <f>IF(A283=A282,H282,-(E283-E282)*M_sun/((A283-A282)*Myr))</f>
        <v>0</v>
      </c>
      <c r="I283" s="1">
        <f>C283*L_sun/_c^2</f>
        <v>175657546066.66666</v>
      </c>
      <c r="J283" s="1">
        <f t="shared" si="5"/>
        <v>0</v>
      </c>
    </row>
    <row r="284" spans="1:10" x14ac:dyDescent="0.25">
      <c r="A284">
        <v>1261.1596999999999</v>
      </c>
      <c r="B284">
        <v>8.8670000000000009</v>
      </c>
      <c r="C284">
        <v>41.238230000000001</v>
      </c>
      <c r="D284">
        <v>4934</v>
      </c>
      <c r="E284">
        <v>1.996</v>
      </c>
      <c r="F284" s="1">
        <f>C284*L_sun/(4*PI()*(B284*R_sun)^2)</f>
        <v>33138094.816902023</v>
      </c>
      <c r="G284">
        <f>A284/Lifetime_2</f>
        <v>0.84313954498960408</v>
      </c>
      <c r="H284" s="1">
        <f>IF(A284=A283,H283,-(E284-E283)*M_sun/((A284-A283)*Myr))</f>
        <v>0</v>
      </c>
      <c r="I284" s="1">
        <f>C284*L_sun/_c^2</f>
        <v>176224702866.66666</v>
      </c>
      <c r="J284" s="1">
        <f t="shared" si="5"/>
        <v>0</v>
      </c>
    </row>
    <row r="285" spans="1:10" x14ac:dyDescent="0.25">
      <c r="A285">
        <v>1264.0886</v>
      </c>
      <c r="B285">
        <v>8.8800000000000008</v>
      </c>
      <c r="C285">
        <v>41.38091</v>
      </c>
      <c r="D285">
        <v>4935</v>
      </c>
      <c r="E285">
        <v>1.996</v>
      </c>
      <c r="F285" s="1">
        <f>C285*L_sun/(4*PI()*(B285*R_sun)^2)</f>
        <v>33155458.802978598</v>
      </c>
      <c r="G285">
        <f>A285/Lifetime_2</f>
        <v>0.84509764071159732</v>
      </c>
      <c r="H285" s="1">
        <f>IF(A285=A284,H284,-(E285-E284)*M_sun/((A285-A284)*Myr))</f>
        <v>0</v>
      </c>
      <c r="I285" s="1">
        <f>C285*L_sun/_c^2</f>
        <v>176834422066.66666</v>
      </c>
      <c r="J285" s="1">
        <f t="shared" si="5"/>
        <v>0</v>
      </c>
    </row>
    <row r="286" spans="1:10" x14ac:dyDescent="0.25">
      <c r="A286">
        <v>1267.0174999999999</v>
      </c>
      <c r="B286">
        <v>8.8919999999999995</v>
      </c>
      <c r="C286">
        <v>41.543210000000002</v>
      </c>
      <c r="D286">
        <v>4936</v>
      </c>
      <c r="E286">
        <v>1.9950000000000001</v>
      </c>
      <c r="F286" s="1">
        <f>C286*L_sun/(4*PI()*(B286*R_sun)^2)</f>
        <v>33195718.994356483</v>
      </c>
      <c r="G286">
        <f>A286/Lifetime_2</f>
        <v>0.84705573643359022</v>
      </c>
      <c r="H286" s="1">
        <f>IF(A286=A285,H285,-(E286-E285)*M_sun/((A286-A285)*Myr))</f>
        <v>21636572142106.953</v>
      </c>
      <c r="I286" s="1">
        <f>C286*L_sun/_c^2</f>
        <v>177527984066.66666</v>
      </c>
      <c r="J286" s="1">
        <f t="shared" si="5"/>
        <v>121.87696636031096</v>
      </c>
    </row>
    <row r="287" spans="1:10" x14ac:dyDescent="0.25">
      <c r="A287">
        <v>1269.9463000000001</v>
      </c>
      <c r="B287">
        <v>8.9039999999999999</v>
      </c>
      <c r="C287">
        <v>41.706139999999998</v>
      </c>
      <c r="D287">
        <v>4937</v>
      </c>
      <c r="E287">
        <v>1.9950000000000001</v>
      </c>
      <c r="F287" s="1">
        <f>C287*L_sun/(4*PI()*(B287*R_sun)^2)</f>
        <v>33236143.908985015</v>
      </c>
      <c r="G287">
        <f>A287/Lifetime_2</f>
        <v>0.84901376530127903</v>
      </c>
      <c r="H287" s="1">
        <f>IF(A287=A286,H286,-(E287-E286)*M_sun/((A287-A286)*Myr))</f>
        <v>0</v>
      </c>
      <c r="I287" s="1">
        <f>C287*L_sun/_c^2</f>
        <v>178224238266.66666</v>
      </c>
      <c r="J287" s="1">
        <f t="shared" si="5"/>
        <v>0</v>
      </c>
    </row>
    <row r="288" spans="1:10" x14ac:dyDescent="0.25">
      <c r="A288">
        <v>1272.8751999999999</v>
      </c>
      <c r="B288">
        <v>8.9190000000000005</v>
      </c>
      <c r="C288">
        <v>41.879359999999998</v>
      </c>
      <c r="D288">
        <v>4939</v>
      </c>
      <c r="E288">
        <v>1.9950000000000001</v>
      </c>
      <c r="F288" s="1">
        <f>C288*L_sun/(4*PI()*(B288*R_sun)^2)</f>
        <v>33262021.886167087</v>
      </c>
      <c r="G288">
        <f>A288/Lifetime_2</f>
        <v>0.85097186102327194</v>
      </c>
      <c r="H288" s="1">
        <f>IF(A288=A287,H287,-(E288-E287)*M_sun/((A288-A287)*Myr))</f>
        <v>0</v>
      </c>
      <c r="I288" s="1">
        <f>C288*L_sun/_c^2</f>
        <v>178964465066.66666</v>
      </c>
      <c r="J288" s="1">
        <f t="shared" si="5"/>
        <v>0</v>
      </c>
    </row>
    <row r="289" spans="1:10" x14ac:dyDescent="0.25">
      <c r="A289">
        <v>1275.8041000000001</v>
      </c>
      <c r="B289">
        <v>8.9350000000000005</v>
      </c>
      <c r="C289">
        <v>42.072659999999999</v>
      </c>
      <c r="D289">
        <v>4940</v>
      </c>
      <c r="E289">
        <v>1.9950000000000001</v>
      </c>
      <c r="F289" s="1">
        <f>C289*L_sun/(4*PI()*(B289*R_sun)^2)</f>
        <v>33295979.361940276</v>
      </c>
      <c r="G289">
        <f>A289/Lifetime_2</f>
        <v>0.85292995674526506</v>
      </c>
      <c r="H289" s="1">
        <f>IF(A289=A288,H288,-(E289-E288)*M_sun/((A289-A288)*Myr))</f>
        <v>0</v>
      </c>
      <c r="I289" s="1">
        <f>C289*L_sun/_c^2</f>
        <v>179790500400</v>
      </c>
      <c r="J289" s="1">
        <f t="shared" si="5"/>
        <v>0</v>
      </c>
    </row>
    <row r="290" spans="1:10" x14ac:dyDescent="0.25">
      <c r="A290">
        <v>1278.7329999999999</v>
      </c>
      <c r="B290">
        <v>8.9540000000000006</v>
      </c>
      <c r="C290">
        <v>42.266860000000001</v>
      </c>
      <c r="D290">
        <v>4941</v>
      </c>
      <c r="E290">
        <v>1.9950000000000001</v>
      </c>
      <c r="F290" s="1">
        <f>C290*L_sun/(4*PI()*(B290*R_sun)^2)</f>
        <v>33307860.870334752</v>
      </c>
      <c r="G290">
        <f>A290/Lifetime_2</f>
        <v>0.85488805246725807</v>
      </c>
      <c r="H290" s="1">
        <f>IF(A290=A289,H289,-(E290-E289)*M_sun/((A290-A289)*Myr))</f>
        <v>0</v>
      </c>
      <c r="I290" s="1">
        <f>C290*L_sun/_c^2</f>
        <v>180620381733.33331</v>
      </c>
      <c r="J290" s="1">
        <f t="shared" si="5"/>
        <v>0</v>
      </c>
    </row>
    <row r="291" spans="1:10" x14ac:dyDescent="0.25">
      <c r="A291">
        <v>1281.6619000000001</v>
      </c>
      <c r="B291">
        <v>8.9719999999999995</v>
      </c>
      <c r="C291">
        <v>42.481520000000003</v>
      </c>
      <c r="D291">
        <v>4942</v>
      </c>
      <c r="E291">
        <v>1.9950000000000001</v>
      </c>
      <c r="F291" s="1">
        <f>C291*L_sun/(4*PI()*(B291*R_sun)^2)</f>
        <v>33342829.708550714</v>
      </c>
      <c r="G291">
        <f>A291/Lifetime_2</f>
        <v>0.8568461481892512</v>
      </c>
      <c r="H291" s="1">
        <f>IF(A291=A290,H290,-(E291-E290)*M_sun/((A291-A290)*Myr))</f>
        <v>0</v>
      </c>
      <c r="I291" s="1">
        <f>C291*L_sun/_c^2</f>
        <v>181537695466.66666</v>
      </c>
      <c r="J291" s="1">
        <f t="shared" si="5"/>
        <v>0</v>
      </c>
    </row>
    <row r="292" spans="1:10" x14ac:dyDescent="0.25">
      <c r="A292">
        <v>1284.5907</v>
      </c>
      <c r="B292">
        <v>8.9909999999999997</v>
      </c>
      <c r="C292">
        <v>42.707090000000001</v>
      </c>
      <c r="D292">
        <v>4943</v>
      </c>
      <c r="E292">
        <v>1.9950000000000001</v>
      </c>
      <c r="F292" s="1">
        <f>C292*L_sun/(4*PI()*(B292*R_sun)^2)</f>
        <v>33378354.401475199</v>
      </c>
      <c r="G292">
        <f>A292/Lifetime_2</f>
        <v>0.85880417705693979</v>
      </c>
      <c r="H292" s="1">
        <f>IF(A292=A291,H291,-(E292-E291)*M_sun/((A292-A291)*Myr))</f>
        <v>0</v>
      </c>
      <c r="I292" s="1">
        <f>C292*L_sun/_c^2</f>
        <v>182501631266.66666</v>
      </c>
      <c r="J292" s="1">
        <f t="shared" si="5"/>
        <v>0</v>
      </c>
    </row>
    <row r="293" spans="1:10" x14ac:dyDescent="0.25">
      <c r="A293">
        <v>1287.5197000000001</v>
      </c>
      <c r="B293">
        <v>9.0120000000000005</v>
      </c>
      <c r="C293">
        <v>42.943750000000001</v>
      </c>
      <c r="D293">
        <v>4944</v>
      </c>
      <c r="E293">
        <v>1.9950000000000001</v>
      </c>
      <c r="F293" s="1">
        <f>C293*L_sun/(4*PI()*(B293*R_sun)^2)</f>
        <v>33407081.488995865</v>
      </c>
      <c r="G293">
        <f>A293/Lifetime_2</f>
        <v>0.86076233963323734</v>
      </c>
      <c r="H293" s="1">
        <f>IF(A293=A292,H292,-(E293-E292)*M_sun/((A293-A292)*Myr))</f>
        <v>0</v>
      </c>
      <c r="I293" s="1">
        <f>C293*L_sun/_c^2</f>
        <v>183512958333.33331</v>
      </c>
      <c r="J293" s="1">
        <f t="shared" si="5"/>
        <v>0</v>
      </c>
    </row>
    <row r="294" spans="1:10" x14ac:dyDescent="0.25">
      <c r="A294">
        <v>1290.4485</v>
      </c>
      <c r="B294">
        <v>9.0340000000000007</v>
      </c>
      <c r="C294">
        <v>43.191670000000002</v>
      </c>
      <c r="D294">
        <v>4945</v>
      </c>
      <c r="E294">
        <v>1.994</v>
      </c>
      <c r="F294" s="1">
        <f>C294*L_sun/(4*PI()*(B294*R_sun)^2)</f>
        <v>33436496.119095128</v>
      </c>
      <c r="G294">
        <f>A294/Lifetime_2</f>
        <v>0.86272036850092593</v>
      </c>
      <c r="H294" s="1">
        <f>IF(A294=A293,H293,-(E294-E293)*M_sun/((A294-A293)*Myr))</f>
        <v>21637310894233.328</v>
      </c>
      <c r="I294" s="1">
        <f>C294*L_sun/_c^2</f>
        <v>184572403133.33334</v>
      </c>
      <c r="J294" s="1">
        <f t="shared" si="5"/>
        <v>117.22939359792991</v>
      </c>
    </row>
    <row r="295" spans="1:10" x14ac:dyDescent="0.25">
      <c r="A295">
        <v>1293.3773000000001</v>
      </c>
      <c r="B295">
        <v>9.0589999999999993</v>
      </c>
      <c r="C295">
        <v>43.461030000000001</v>
      </c>
      <c r="D295">
        <v>4945</v>
      </c>
      <c r="E295">
        <v>1.994</v>
      </c>
      <c r="F295" s="1">
        <f>C295*L_sun/(4*PI()*(B295*R_sun)^2)</f>
        <v>33459575.898836277</v>
      </c>
      <c r="G295">
        <f>A295/Lifetime_2</f>
        <v>0.86467839736861463</v>
      </c>
      <c r="H295" s="1">
        <f>IF(A295=A294,H294,-(E295-E294)*M_sun/((A295-A294)*Myr))</f>
        <v>0</v>
      </c>
      <c r="I295" s="1">
        <f>C295*L_sun/_c^2</f>
        <v>185723468200</v>
      </c>
      <c r="J295" s="1">
        <f t="shared" si="5"/>
        <v>0</v>
      </c>
    </row>
    <row r="296" spans="1:10" x14ac:dyDescent="0.25">
      <c r="A296">
        <v>1296.3063</v>
      </c>
      <c r="B296">
        <v>9.0839999999999996</v>
      </c>
      <c r="C296">
        <v>43.73207</v>
      </c>
      <c r="D296">
        <v>4947</v>
      </c>
      <c r="E296">
        <v>1.994</v>
      </c>
      <c r="F296" s="1">
        <f>C296*L_sun/(4*PI()*(B296*R_sun)^2)</f>
        <v>33483181.742267106</v>
      </c>
      <c r="G296">
        <f>A296/Lifetime_2</f>
        <v>0.86663655994491207</v>
      </c>
      <c r="H296" s="1">
        <f>IF(A296=A295,H295,-(E296-E295)*M_sun/((A296-A295)*Myr))</f>
        <v>0</v>
      </c>
      <c r="I296" s="1">
        <f>C296*L_sun/_c^2</f>
        <v>186881712466.66666</v>
      </c>
      <c r="J296" s="1">
        <f t="shared" si="5"/>
        <v>0</v>
      </c>
    </row>
    <row r="297" spans="1:10" x14ac:dyDescent="0.25">
      <c r="A297">
        <v>1299.2351000000001</v>
      </c>
      <c r="B297">
        <v>9.1120000000000001</v>
      </c>
      <c r="C297">
        <v>44.025060000000003</v>
      </c>
      <c r="D297">
        <v>4948</v>
      </c>
      <c r="E297">
        <v>1.994</v>
      </c>
      <c r="F297" s="1">
        <f>C297*L_sun/(4*PI()*(B297*R_sun)^2)</f>
        <v>33500668.318379957</v>
      </c>
      <c r="G297">
        <f>A297/Lifetime_2</f>
        <v>0.86859458881260077</v>
      </c>
      <c r="H297" s="1">
        <f>IF(A297=A296,H296,-(E297-E296)*M_sun/((A297-A296)*Myr))</f>
        <v>0</v>
      </c>
      <c r="I297" s="1">
        <f>C297*L_sun/_c^2</f>
        <v>188133756400</v>
      </c>
      <c r="J297" s="1">
        <f t="shared" si="5"/>
        <v>0</v>
      </c>
    </row>
    <row r="298" spans="1:10" x14ac:dyDescent="0.25">
      <c r="A298">
        <v>1302.1639</v>
      </c>
      <c r="B298">
        <v>9.141</v>
      </c>
      <c r="C298">
        <v>44.33023</v>
      </c>
      <c r="D298">
        <v>4948</v>
      </c>
      <c r="E298">
        <v>1.994</v>
      </c>
      <c r="F298" s="1">
        <f>C298*L_sun/(4*PI()*(B298*R_sun)^2)</f>
        <v>33519189.081469707</v>
      </c>
      <c r="G298">
        <f>A298/Lifetime_2</f>
        <v>0.87055261768028935</v>
      </c>
      <c r="H298" s="1">
        <f>IF(A298=A297,H297,-(E298-E297)*M_sun/((A298-A297)*Myr))</f>
        <v>0</v>
      </c>
      <c r="I298" s="1">
        <f>C298*L_sun/_c^2</f>
        <v>189437849533.33331</v>
      </c>
      <c r="J298" s="1">
        <f t="shared" si="5"/>
        <v>0</v>
      </c>
    </row>
    <row r="299" spans="1:10" x14ac:dyDescent="0.25">
      <c r="A299">
        <v>1305.0929000000001</v>
      </c>
      <c r="B299">
        <v>9.173</v>
      </c>
      <c r="C299">
        <v>44.658079999999998</v>
      </c>
      <c r="D299">
        <v>4949</v>
      </c>
      <c r="E299">
        <v>1.994</v>
      </c>
      <c r="F299" s="1">
        <f>C299*L_sun/(4*PI()*(B299*R_sun)^2)</f>
        <v>33531902.678432364</v>
      </c>
      <c r="G299">
        <f>A299/Lifetime_2</f>
        <v>0.8725107802565869</v>
      </c>
      <c r="H299" s="1">
        <f>IF(A299=A298,H298,-(E299-E298)*M_sun/((A299-A298)*Myr))</f>
        <v>0</v>
      </c>
      <c r="I299" s="1">
        <f>C299*L_sun/_c^2</f>
        <v>190838861866.66666</v>
      </c>
      <c r="J299" s="1">
        <f t="shared" si="5"/>
        <v>0</v>
      </c>
    </row>
    <row r="300" spans="1:10" x14ac:dyDescent="0.25">
      <c r="A300">
        <v>1308.0217</v>
      </c>
      <c r="B300">
        <v>9.2040000000000006</v>
      </c>
      <c r="C300">
        <v>44.998699999999999</v>
      </c>
      <c r="D300">
        <v>4949</v>
      </c>
      <c r="E300">
        <v>1.994</v>
      </c>
      <c r="F300" s="1">
        <f>C300*L_sun/(4*PI()*(B300*R_sun)^2)</f>
        <v>33560442.927793406</v>
      </c>
      <c r="G300">
        <f>A300/Lifetime_2</f>
        <v>0.87446880912427549</v>
      </c>
      <c r="H300" s="1">
        <f>IF(A300=A299,H299,-(E300-E299)*M_sun/((A300-A299)*Myr))</f>
        <v>0</v>
      </c>
      <c r="I300" s="1">
        <f>C300*L_sun/_c^2</f>
        <v>192294444666.66666</v>
      </c>
      <c r="J300" s="1">
        <f t="shared" si="5"/>
        <v>0</v>
      </c>
    </row>
    <row r="301" spans="1:10" x14ac:dyDescent="0.25">
      <c r="A301">
        <v>1310.9507000000001</v>
      </c>
      <c r="B301">
        <v>9.2409999999999997</v>
      </c>
      <c r="C301">
        <v>45.352370000000001</v>
      </c>
      <c r="D301">
        <v>4950</v>
      </c>
      <c r="E301">
        <v>1.994</v>
      </c>
      <c r="F301" s="1">
        <f>C301*L_sun/(4*PI()*(B301*R_sun)^2)</f>
        <v>33553898.254859794</v>
      </c>
      <c r="G301">
        <f>A301/Lifetime_2</f>
        <v>0.87642697170057304</v>
      </c>
      <c r="H301" s="1">
        <f>IF(A301=A300,H300,-(E301-E300)*M_sun/((A301-A300)*Myr))</f>
        <v>0</v>
      </c>
      <c r="I301" s="1">
        <f>C301*L_sun/_c^2</f>
        <v>193805794466.66666</v>
      </c>
      <c r="J301" s="1">
        <f t="shared" si="5"/>
        <v>0</v>
      </c>
    </row>
    <row r="302" spans="1:10" x14ac:dyDescent="0.25">
      <c r="A302">
        <v>1313.8795</v>
      </c>
      <c r="B302">
        <v>9.2769999999999992</v>
      </c>
      <c r="C302">
        <v>45.719349999999999</v>
      </c>
      <c r="D302">
        <v>4950</v>
      </c>
      <c r="E302">
        <v>1.994</v>
      </c>
      <c r="F302" s="1">
        <f>C302*L_sun/(4*PI()*(B302*R_sun)^2)</f>
        <v>33563393.97333011</v>
      </c>
      <c r="G302">
        <f>A302/Lifetime_2</f>
        <v>0.87838500056826163</v>
      </c>
      <c r="H302" s="1">
        <f>IF(A302=A301,H301,-(E302-E301)*M_sun/((A302-A301)*Myr))</f>
        <v>0</v>
      </c>
      <c r="I302" s="1">
        <f>C302*L_sun/_c^2</f>
        <v>195374022333.33331</v>
      </c>
      <c r="J302" s="1">
        <f t="shared" si="5"/>
        <v>0</v>
      </c>
    </row>
    <row r="303" spans="1:10" x14ac:dyDescent="0.25">
      <c r="A303">
        <v>1316.8082999999999</v>
      </c>
      <c r="B303">
        <v>9.3149999999999995</v>
      </c>
      <c r="C303">
        <v>46.110520000000001</v>
      </c>
      <c r="D303">
        <v>4950</v>
      </c>
      <c r="E303">
        <v>1.9930000000000001</v>
      </c>
      <c r="F303" s="1">
        <f>C303*L_sun/(4*PI()*(B303*R_sun)^2)</f>
        <v>33574939.447529398</v>
      </c>
      <c r="G303">
        <f>A303/Lifetime_2</f>
        <v>0.88034302943595022</v>
      </c>
      <c r="H303" s="1">
        <f>IF(A303=A302,H302,-(E303-E302)*M_sun/((A303-A302)*Myr))</f>
        <v>21637310894228.527</v>
      </c>
      <c r="I303" s="1">
        <f>C303*L_sun/_c^2</f>
        <v>197045622133.33334</v>
      </c>
      <c r="J303" s="1">
        <f t="shared" si="5"/>
        <v>109.80863548233198</v>
      </c>
    </row>
    <row r="304" spans="1:10" x14ac:dyDescent="0.25">
      <c r="A304">
        <v>1319.7373</v>
      </c>
      <c r="B304">
        <v>9.3559999999999999</v>
      </c>
      <c r="C304">
        <v>46.515749999999997</v>
      </c>
      <c r="D304">
        <v>4950</v>
      </c>
      <c r="E304">
        <v>1.9930000000000001</v>
      </c>
      <c r="F304" s="1">
        <f>C304*L_sun/(4*PI()*(B304*R_sun)^2)</f>
        <v>33573803.023876935</v>
      </c>
      <c r="G304">
        <f>A304/Lifetime_2</f>
        <v>0.88230119201224777</v>
      </c>
      <c r="H304" s="1">
        <f>IF(A304=A303,H303,-(E304-E303)*M_sun/((A304-A303)*Myr))</f>
        <v>0</v>
      </c>
      <c r="I304" s="1">
        <f>C304*L_sun/_c^2</f>
        <v>198777304999.99997</v>
      </c>
      <c r="J304" s="1">
        <f t="shared" si="5"/>
        <v>0</v>
      </c>
    </row>
    <row r="305" spans="1:10" x14ac:dyDescent="0.25">
      <c r="A305">
        <v>1322.6660999999999</v>
      </c>
      <c r="B305">
        <v>9.3989999999999991</v>
      </c>
      <c r="C305">
        <v>46.946150000000003</v>
      </c>
      <c r="D305">
        <v>4950</v>
      </c>
      <c r="E305">
        <v>1.9930000000000001</v>
      </c>
      <c r="F305" s="1">
        <f>C305*L_sun/(4*PI()*(B305*R_sun)^2)</f>
        <v>33575123.554789715</v>
      </c>
      <c r="G305">
        <f>A305/Lifetime_2</f>
        <v>0.88425922087993636</v>
      </c>
      <c r="H305" s="1">
        <f>IF(A305=A304,H304,-(E305-E304)*M_sun/((A305-A304)*Myr))</f>
        <v>0</v>
      </c>
      <c r="I305" s="1">
        <f>C305*L_sun/_c^2</f>
        <v>200616547666.66666</v>
      </c>
      <c r="J305" s="1">
        <f t="shared" si="5"/>
        <v>0</v>
      </c>
    </row>
    <row r="306" spans="1:10" x14ac:dyDescent="0.25">
      <c r="A306">
        <v>1325.595</v>
      </c>
      <c r="B306">
        <v>9.4429999999999996</v>
      </c>
      <c r="C306">
        <v>47.391449999999999</v>
      </c>
      <c r="D306">
        <v>4950</v>
      </c>
      <c r="E306">
        <v>1.9930000000000001</v>
      </c>
      <c r="F306" s="1">
        <f>C306*L_sun/(4*PI()*(B306*R_sun)^2)</f>
        <v>33578473.889274023</v>
      </c>
      <c r="G306">
        <f>A306/Lifetime_2</f>
        <v>0.88621731660192948</v>
      </c>
      <c r="H306" s="1">
        <f>IF(A306=A305,H305,-(E306-E305)*M_sun/((A306-A305)*Myr))</f>
        <v>0</v>
      </c>
      <c r="I306" s="1">
        <f>C306*L_sun/_c^2</f>
        <v>202519462999.99997</v>
      </c>
      <c r="J306" s="1">
        <f t="shared" si="5"/>
        <v>0</v>
      </c>
    </row>
    <row r="307" spans="1:10" x14ac:dyDescent="0.25">
      <c r="A307">
        <v>1328.5238999999999</v>
      </c>
      <c r="B307">
        <v>9.4909999999999997</v>
      </c>
      <c r="C307">
        <v>47.851990000000001</v>
      </c>
      <c r="D307">
        <v>4950</v>
      </c>
      <c r="E307">
        <v>1.9930000000000001</v>
      </c>
      <c r="F307" s="1">
        <f>C307*L_sun/(4*PI()*(B307*R_sun)^2)</f>
        <v>33562707.895024732</v>
      </c>
      <c r="G307">
        <f>A307/Lifetime_2</f>
        <v>0.88817541232392239</v>
      </c>
      <c r="H307" s="1">
        <f>IF(A307=A306,H306,-(E307-E306)*M_sun/((A307-A306)*Myr))</f>
        <v>0</v>
      </c>
      <c r="I307" s="1">
        <f>C307*L_sun/_c^2</f>
        <v>204487503933.33334</v>
      </c>
      <c r="J307" s="1">
        <f t="shared" si="5"/>
        <v>0</v>
      </c>
    </row>
    <row r="308" spans="1:10" x14ac:dyDescent="0.25">
      <c r="A308">
        <v>1331.4528</v>
      </c>
      <c r="B308">
        <v>9.5410000000000004</v>
      </c>
      <c r="C308">
        <v>48.339260000000003</v>
      </c>
      <c r="D308">
        <v>4950</v>
      </c>
      <c r="E308">
        <v>1.9930000000000001</v>
      </c>
      <c r="F308" s="1">
        <f>C308*L_sun/(4*PI()*(B308*R_sun)^2)</f>
        <v>33550047.756732259</v>
      </c>
      <c r="G308">
        <f>A308/Lifetime_2</f>
        <v>0.89013350804591562</v>
      </c>
      <c r="H308" s="1">
        <f>IF(A308=A307,H307,-(E308-E307)*M_sun/((A308-A307)*Myr))</f>
        <v>0</v>
      </c>
      <c r="I308" s="1">
        <f>C308*L_sun/_c^2</f>
        <v>206569771066.66669</v>
      </c>
      <c r="J308" s="1">
        <f t="shared" si="5"/>
        <v>0</v>
      </c>
    </row>
    <row r="309" spans="1:10" x14ac:dyDescent="0.25">
      <c r="A309">
        <v>1334.3815999999999</v>
      </c>
      <c r="B309">
        <v>9.5939999999999994</v>
      </c>
      <c r="C309">
        <v>48.842739999999999</v>
      </c>
      <c r="D309">
        <v>4949</v>
      </c>
      <c r="E309">
        <v>1.9930000000000001</v>
      </c>
      <c r="F309" s="1">
        <f>C309*L_sun/(4*PI()*(B309*R_sun)^2)</f>
        <v>33525983.550035127</v>
      </c>
      <c r="G309">
        <f>A309/Lifetime_2</f>
        <v>0.89209153691360421</v>
      </c>
      <c r="H309" s="1">
        <f>IF(A309=A308,H308,-(E309-E308)*M_sun/((A309-A308)*Myr))</f>
        <v>0</v>
      </c>
      <c r="I309" s="1">
        <f>C309*L_sun/_c^2</f>
        <v>208721308933.33334</v>
      </c>
      <c r="J309" s="1">
        <f t="shared" si="5"/>
        <v>0</v>
      </c>
    </row>
    <row r="310" spans="1:10" x14ac:dyDescent="0.25">
      <c r="A310">
        <v>1337.3105</v>
      </c>
      <c r="B310">
        <v>9.6470000000000002</v>
      </c>
      <c r="C310">
        <v>49.374189999999999</v>
      </c>
      <c r="D310">
        <v>4948</v>
      </c>
      <c r="E310">
        <v>1.992</v>
      </c>
      <c r="F310" s="1">
        <f>C310*L_sun/(4*PI()*(B310*R_sun)^2)</f>
        <v>33519409.83576918</v>
      </c>
      <c r="G310">
        <f>A310/Lifetime_2</f>
        <v>0.89404963263559734</v>
      </c>
      <c r="H310" s="1">
        <f>IF(A310=A309,H309,-(E310-E309)*M_sun/((A310-A309)*Myr))</f>
        <v>21636572142110.078</v>
      </c>
      <c r="I310" s="1">
        <f>C310*L_sun/_c^2</f>
        <v>210992371933.33331</v>
      </c>
      <c r="J310" s="1">
        <f t="shared" si="5"/>
        <v>102.54670319999306</v>
      </c>
    </row>
    <row r="311" spans="1:10" x14ac:dyDescent="0.25">
      <c r="A311">
        <v>1340.2393999999999</v>
      </c>
      <c r="B311">
        <v>9.7050000000000001</v>
      </c>
      <c r="C311">
        <v>49.922919999999998</v>
      </c>
      <c r="D311">
        <v>4947</v>
      </c>
      <c r="E311">
        <v>1.992</v>
      </c>
      <c r="F311" s="1">
        <f>C311*L_sun/(4*PI()*(B311*R_sun)^2)</f>
        <v>33488048.238677107</v>
      </c>
      <c r="G311">
        <f>A311/Lifetime_2</f>
        <v>0.89600772835759024</v>
      </c>
      <c r="H311" s="1">
        <f>IF(A311=A310,H310,-(E311-E310)*M_sun/((A311-A310)*Myr))</f>
        <v>0</v>
      </c>
      <c r="I311" s="1">
        <f>C311*L_sun/_c^2</f>
        <v>213337278133.33331</v>
      </c>
      <c r="J311" s="1">
        <f t="shared" si="5"/>
        <v>0</v>
      </c>
    </row>
    <row r="312" spans="1:10" x14ac:dyDescent="0.25">
      <c r="A312">
        <v>1343.1683</v>
      </c>
      <c r="B312">
        <v>9.766</v>
      </c>
      <c r="C312">
        <v>50.500999999999998</v>
      </c>
      <c r="D312">
        <v>4945</v>
      </c>
      <c r="E312">
        <v>1.992</v>
      </c>
      <c r="F312" s="1">
        <f>C312*L_sun/(4*PI()*(B312*R_sun)^2)</f>
        <v>33453955.485385332</v>
      </c>
      <c r="G312">
        <f>A312/Lifetime_2</f>
        <v>0.89796582407958336</v>
      </c>
      <c r="H312" s="1">
        <f>IF(A312=A311,H311,-(E312-E311)*M_sun/((A312-A311)*Myr))</f>
        <v>0</v>
      </c>
      <c r="I312" s="1">
        <f>C312*L_sun/_c^2</f>
        <v>215807606666.66666</v>
      </c>
      <c r="J312" s="1">
        <f t="shared" si="5"/>
        <v>0</v>
      </c>
    </row>
    <row r="313" spans="1:10" x14ac:dyDescent="0.25">
      <c r="A313">
        <v>1346.0971999999999</v>
      </c>
      <c r="B313">
        <v>9.8290000000000006</v>
      </c>
      <c r="C313">
        <v>51.097540000000002</v>
      </c>
      <c r="D313">
        <v>4944</v>
      </c>
      <c r="E313">
        <v>1.992</v>
      </c>
      <c r="F313" s="1">
        <f>C313*L_sun/(4*PI()*(B313*R_sun)^2)</f>
        <v>33416599.898359451</v>
      </c>
      <c r="G313">
        <f>A313/Lifetime_2</f>
        <v>0.89992391980157638</v>
      </c>
      <c r="H313" s="1">
        <f>IF(A313=A312,H312,-(E313-E312)*M_sun/((A313-A312)*Myr))</f>
        <v>0</v>
      </c>
      <c r="I313" s="1">
        <f>C313*L_sun/_c^2</f>
        <v>218356820933.33331</v>
      </c>
      <c r="J313" s="1">
        <f t="shared" si="5"/>
        <v>0</v>
      </c>
    </row>
    <row r="314" spans="1:10" x14ac:dyDescent="0.25">
      <c r="A314">
        <v>1349.0260000000001</v>
      </c>
      <c r="B314">
        <v>9.8949999999999996</v>
      </c>
      <c r="C314">
        <v>51.724939999999997</v>
      </c>
      <c r="D314">
        <v>4943</v>
      </c>
      <c r="E314">
        <v>1.992</v>
      </c>
      <c r="F314" s="1">
        <f>C314*L_sun/(4*PI()*(B314*R_sun)^2)</f>
        <v>33377156.505234152</v>
      </c>
      <c r="G314">
        <f>A314/Lifetime_2</f>
        <v>0.90188194866926519</v>
      </c>
      <c r="H314" s="1">
        <f>IF(A314=A313,H313,-(E314-E313)*M_sun/((A314-A313)*Myr))</f>
        <v>0</v>
      </c>
      <c r="I314" s="1">
        <f>C314*L_sun/_c^2</f>
        <v>221037910266.66663</v>
      </c>
      <c r="J314" s="1">
        <f t="shared" si="5"/>
        <v>0</v>
      </c>
    </row>
    <row r="315" spans="1:10" x14ac:dyDescent="0.25">
      <c r="A315">
        <v>1351.9549999999999</v>
      </c>
      <c r="B315">
        <v>9.9629999999999992</v>
      </c>
      <c r="C315">
        <v>52.372100000000003</v>
      </c>
      <c r="D315">
        <v>4941</v>
      </c>
      <c r="E315">
        <v>1.992</v>
      </c>
      <c r="F315" s="1">
        <f>C315*L_sun/(4*PI()*(B315*R_sun)^2)</f>
        <v>33335015.736333549</v>
      </c>
      <c r="G315">
        <f>A315/Lifetime_2</f>
        <v>0.90384011124556252</v>
      </c>
      <c r="H315" s="1">
        <f>IF(A315=A314,H314,-(E315-E314)*M_sun/((A315-A314)*Myr))</f>
        <v>0</v>
      </c>
      <c r="I315" s="1">
        <f>C315*L_sun/_c^2</f>
        <v>223803440666.66669</v>
      </c>
      <c r="J315" s="1">
        <f t="shared" si="5"/>
        <v>0</v>
      </c>
    </row>
    <row r="316" spans="1:10" x14ac:dyDescent="0.25">
      <c r="A316">
        <v>1354.8838000000001</v>
      </c>
      <c r="B316">
        <v>10.037000000000001</v>
      </c>
      <c r="C316">
        <v>53.051780000000001</v>
      </c>
      <c r="D316">
        <v>4940</v>
      </c>
      <c r="E316">
        <v>1.992</v>
      </c>
      <c r="F316" s="1">
        <f>C316*L_sun/(4*PI()*(B316*R_sun)^2)</f>
        <v>33271551.134655751</v>
      </c>
      <c r="G316">
        <f>A316/Lifetime_2</f>
        <v>0.90579814011325122</v>
      </c>
      <c r="H316" s="1">
        <f>IF(A316=A315,H315,-(E316-E315)*M_sun/((A316-A315)*Myr))</f>
        <v>0</v>
      </c>
      <c r="I316" s="1">
        <f>C316*L_sun/_c^2</f>
        <v>226707939866.66666</v>
      </c>
      <c r="J316" s="1">
        <f t="shared" si="5"/>
        <v>0</v>
      </c>
    </row>
    <row r="317" spans="1:10" x14ac:dyDescent="0.25">
      <c r="A317">
        <v>1357.8126</v>
      </c>
      <c r="B317">
        <v>10.111000000000001</v>
      </c>
      <c r="C317">
        <v>53.765039999999999</v>
      </c>
      <c r="D317">
        <v>4937</v>
      </c>
      <c r="E317">
        <v>1.9910000000000001</v>
      </c>
      <c r="F317" s="1">
        <f>C317*L_sun/(4*PI()*(B317*R_sun)^2)</f>
        <v>33227119.174148798</v>
      </c>
      <c r="G317">
        <f>A317/Lifetime_2</f>
        <v>0.9077561689809398</v>
      </c>
      <c r="H317" s="1">
        <f>IF(A317=A316,H316,-(E317-E316)*M_sun/((A317-A316)*Myr))</f>
        <v>21637310894228.527</v>
      </c>
      <c r="I317" s="1">
        <f>C317*L_sun/_c^2</f>
        <v>229755937600</v>
      </c>
      <c r="J317" s="1">
        <f t="shared" si="5"/>
        <v>94.175197908915877</v>
      </c>
    </row>
    <row r="318" spans="1:10" x14ac:dyDescent="0.25">
      <c r="A318">
        <v>1360.7416000000001</v>
      </c>
      <c r="B318">
        <v>10.191000000000001</v>
      </c>
      <c r="C318">
        <v>54.500439999999998</v>
      </c>
      <c r="D318">
        <v>4935</v>
      </c>
      <c r="E318">
        <v>1.9910000000000001</v>
      </c>
      <c r="F318" s="1">
        <f>C318*L_sun/(4*PI()*(B318*R_sun)^2)</f>
        <v>33154870.960924242</v>
      </c>
      <c r="G318">
        <f>A318/Lifetime_2</f>
        <v>0.90971433155723735</v>
      </c>
      <c r="H318" s="1">
        <f>IF(A318=A317,H317,-(E318-E317)*M_sun/((A318-A317)*Myr))</f>
        <v>0</v>
      </c>
      <c r="I318" s="1">
        <f>C318*L_sun/_c^2</f>
        <v>232898546933.33331</v>
      </c>
      <c r="J318" s="1">
        <f t="shared" si="5"/>
        <v>0</v>
      </c>
    </row>
    <row r="319" spans="1:10" x14ac:dyDescent="0.25">
      <c r="A319">
        <v>1363.6704</v>
      </c>
      <c r="B319">
        <v>10.273</v>
      </c>
      <c r="C319">
        <v>55.258620000000001</v>
      </c>
      <c r="D319">
        <v>4932</v>
      </c>
      <c r="E319">
        <v>1.9910000000000001</v>
      </c>
      <c r="F319" s="1">
        <f>C319*L_sun/(4*PI()*(B319*R_sun)^2)</f>
        <v>33081591.556283053</v>
      </c>
      <c r="G319">
        <f>A319/Lifetime_2</f>
        <v>0.91167236042492594</v>
      </c>
      <c r="H319" s="1">
        <f>IF(A319=A318,H318,-(E319-E318)*M_sun/((A319-A318)*Myr))</f>
        <v>0</v>
      </c>
      <c r="I319" s="1">
        <f>C319*L_sun/_c^2</f>
        <v>236138502800</v>
      </c>
      <c r="J319" s="1">
        <f t="shared" si="5"/>
        <v>0</v>
      </c>
    </row>
    <row r="320" spans="1:10" x14ac:dyDescent="0.25">
      <c r="A320">
        <v>1366.5992000000001</v>
      </c>
      <c r="B320">
        <v>10.361000000000001</v>
      </c>
      <c r="C320">
        <v>56.06606</v>
      </c>
      <c r="D320">
        <v>4929</v>
      </c>
      <c r="E320">
        <v>1.9910000000000001</v>
      </c>
      <c r="F320" s="1">
        <f>C320*L_sun/(4*PI()*(B320*R_sun)^2)</f>
        <v>32997240.847924121</v>
      </c>
      <c r="G320">
        <f>A320/Lifetime_2</f>
        <v>0.91363038929261475</v>
      </c>
      <c r="H320" s="1">
        <f>IF(A320=A319,H319,-(E320-E319)*M_sun/((A320-A319)*Myr))</f>
        <v>0</v>
      </c>
      <c r="I320" s="1">
        <f>C320*L_sun/_c^2</f>
        <v>239588963066.66666</v>
      </c>
      <c r="J320" s="1">
        <f t="shared" si="5"/>
        <v>0</v>
      </c>
    </row>
    <row r="321" spans="1:10" x14ac:dyDescent="0.25">
      <c r="A321">
        <v>1369.5282</v>
      </c>
      <c r="B321">
        <v>10.45</v>
      </c>
      <c r="C321">
        <v>56.898389999999999</v>
      </c>
      <c r="D321">
        <v>4926</v>
      </c>
      <c r="E321">
        <v>1.9910000000000001</v>
      </c>
      <c r="F321" s="1">
        <f>C321*L_sun/(4*PI()*(B321*R_sun)^2)</f>
        <v>32919128.827426866</v>
      </c>
      <c r="G321">
        <f>A321/Lifetime_2</f>
        <v>0.91558855186891208</v>
      </c>
      <c r="H321" s="1">
        <f>IF(A321=A320,H320,-(E321-E320)*M_sun/((A321-A320)*Myr))</f>
        <v>0</v>
      </c>
      <c r="I321" s="1">
        <f>C321*L_sun/_c^2</f>
        <v>243145786599.99997</v>
      </c>
      <c r="J321" s="1">
        <f t="shared" si="5"/>
        <v>0</v>
      </c>
    </row>
    <row r="322" spans="1:10" x14ac:dyDescent="0.25">
      <c r="A322">
        <v>1372.4570000000001</v>
      </c>
      <c r="B322">
        <v>10.544</v>
      </c>
      <c r="C322">
        <v>57.75638</v>
      </c>
      <c r="D322">
        <v>4923</v>
      </c>
      <c r="E322">
        <v>1.9910000000000001</v>
      </c>
      <c r="F322" s="1">
        <f>C322*L_sun/(4*PI()*(B322*R_sun)^2)</f>
        <v>32822382.877211548</v>
      </c>
      <c r="G322">
        <f>A322/Lifetime_2</f>
        <v>0.91754658073660078</v>
      </c>
      <c r="H322" s="1">
        <f>IF(A322=A321,H321,-(E322-E321)*M_sun/((A322-A321)*Myr))</f>
        <v>0</v>
      </c>
      <c r="I322" s="1">
        <f>C322*L_sun/_c^2</f>
        <v>246812263866.66663</v>
      </c>
      <c r="J322" s="1">
        <f t="shared" si="5"/>
        <v>0</v>
      </c>
    </row>
    <row r="323" spans="1:10" x14ac:dyDescent="0.25">
      <c r="A323">
        <v>1375.386</v>
      </c>
      <c r="B323">
        <v>10.641</v>
      </c>
      <c r="C323">
        <v>58.654319999999998</v>
      </c>
      <c r="D323">
        <v>4919</v>
      </c>
      <c r="E323">
        <v>1.99</v>
      </c>
      <c r="F323" s="1">
        <f>C323*L_sun/(4*PI()*(B323*R_sun)^2)</f>
        <v>32727742.877093136</v>
      </c>
      <c r="G323">
        <f>A323/Lifetime_2</f>
        <v>0.91950474331289822</v>
      </c>
      <c r="H323" s="1">
        <f>IF(A323=A322,H322,-(E323-E322)*M_sun/((A323-A322)*Myr))</f>
        <v>21635833440434.164</v>
      </c>
      <c r="I323" s="1">
        <f>C323*L_sun/_c^2</f>
        <v>250649460799.99997</v>
      </c>
      <c r="J323" s="1">
        <f t="shared" si="5"/>
        <v>86.319090299970696</v>
      </c>
    </row>
    <row r="324" spans="1:10" x14ac:dyDescent="0.25">
      <c r="A324">
        <v>1378.3148000000001</v>
      </c>
      <c r="B324">
        <v>10.744999999999999</v>
      </c>
      <c r="C324">
        <v>59.593649999999997</v>
      </c>
      <c r="D324">
        <v>4915</v>
      </c>
      <c r="E324">
        <v>1.99</v>
      </c>
      <c r="F324" s="1">
        <f>C324*L_sun/(4*PI()*(B324*R_sun)^2)</f>
        <v>32611297.847137157</v>
      </c>
      <c r="G324">
        <f>A324/Lifetime_2</f>
        <v>0.92146277218058692</v>
      </c>
      <c r="H324" s="1">
        <f>IF(A324=A323,H323,-(E324-E323)*M_sun/((A324-A323)*Myr))</f>
        <v>0</v>
      </c>
      <c r="I324" s="1">
        <f>C324*L_sun/_c^2</f>
        <v>254663530999.99994</v>
      </c>
      <c r="J324" s="1">
        <f t="shared" ref="J324:J387" si="6">H324/I324</f>
        <v>0</v>
      </c>
    </row>
    <row r="325" spans="1:10" x14ac:dyDescent="0.25">
      <c r="A325">
        <v>1381.2437</v>
      </c>
      <c r="B325">
        <v>10.849</v>
      </c>
      <c r="C325">
        <v>60.575920000000004</v>
      </c>
      <c r="D325">
        <v>4910</v>
      </c>
      <c r="E325">
        <v>1.99</v>
      </c>
      <c r="F325" s="1">
        <f>C325*L_sun/(4*PI()*(B325*R_sun)^2)</f>
        <v>32516331.088925343</v>
      </c>
      <c r="G325">
        <f>A325/Lifetime_2</f>
        <v>0.92342086790257993</v>
      </c>
      <c r="H325" s="1">
        <f>IF(A325=A324,H324,-(E325-E324)*M_sun/((A325-A324)*Myr))</f>
        <v>0</v>
      </c>
      <c r="I325" s="1">
        <f>C325*L_sun/_c^2</f>
        <v>258861098133.33334</v>
      </c>
      <c r="J325" s="1">
        <f t="shared" si="6"/>
        <v>0</v>
      </c>
    </row>
    <row r="326" spans="1:10" x14ac:dyDescent="0.25">
      <c r="A326">
        <v>1384.1726000000001</v>
      </c>
      <c r="B326">
        <v>10.962</v>
      </c>
      <c r="C326">
        <v>61.588549999999998</v>
      </c>
      <c r="D326">
        <v>4906</v>
      </c>
      <c r="E326">
        <v>1.99</v>
      </c>
      <c r="F326" s="1">
        <f>C326*L_sun/(4*PI()*(B326*R_sun)^2)</f>
        <v>32381824.943617899</v>
      </c>
      <c r="G326">
        <f>A326/Lifetime_2</f>
        <v>0.92537896362457306</v>
      </c>
      <c r="H326" s="1">
        <f>IF(A326=A325,H325,-(E326-E325)*M_sun/((A326-A325)*Myr))</f>
        <v>0</v>
      </c>
      <c r="I326" s="1">
        <f>C326*L_sun/_c^2</f>
        <v>263188403666.66666</v>
      </c>
      <c r="J326" s="1">
        <f t="shared" si="6"/>
        <v>0</v>
      </c>
    </row>
    <row r="327" spans="1:10" x14ac:dyDescent="0.25">
      <c r="A327">
        <v>1387.1014</v>
      </c>
      <c r="B327">
        <v>11.076000000000001</v>
      </c>
      <c r="C327">
        <v>62.64696</v>
      </c>
      <c r="D327">
        <v>4901</v>
      </c>
      <c r="E327">
        <v>1.99</v>
      </c>
      <c r="F327" s="1">
        <f>C327*L_sun/(4*PI()*(B327*R_sun)^2)</f>
        <v>32263764.858037319</v>
      </c>
      <c r="G327">
        <f>A327/Lifetime_2</f>
        <v>0.92733699249226165</v>
      </c>
      <c r="H327" s="1">
        <f>IF(A327=A326,H326,-(E327-E326)*M_sun/((A327-A326)*Myr))</f>
        <v>0</v>
      </c>
      <c r="I327" s="1">
        <f>C327*L_sun/_c^2</f>
        <v>267711342400</v>
      </c>
      <c r="J327" s="1">
        <f t="shared" si="6"/>
        <v>0</v>
      </c>
    </row>
    <row r="328" spans="1:10" x14ac:dyDescent="0.25">
      <c r="A328">
        <v>1390.0302999999999</v>
      </c>
      <c r="B328">
        <v>11.196999999999999</v>
      </c>
      <c r="C328">
        <v>63.75291</v>
      </c>
      <c r="D328">
        <v>4896</v>
      </c>
      <c r="E328">
        <v>1.9890000000000001</v>
      </c>
      <c r="F328" s="1">
        <f>C328*L_sun/(4*PI()*(B328*R_sun)^2)</f>
        <v>32127548.891059756</v>
      </c>
      <c r="G328">
        <f>A328/Lifetime_2</f>
        <v>0.92929508821425466</v>
      </c>
      <c r="H328" s="1">
        <f>IF(A328=A327,H327,-(E328-E327)*M_sun/((A328-A327)*Myr))</f>
        <v>21636572142106.953</v>
      </c>
      <c r="I328" s="1">
        <f>C328*L_sun/_c^2</f>
        <v>272437435400</v>
      </c>
      <c r="J328" s="1">
        <f t="shared" si="6"/>
        <v>79.418498820984539</v>
      </c>
    </row>
    <row r="329" spans="1:10" x14ac:dyDescent="0.25">
      <c r="A329">
        <v>1392.9592</v>
      </c>
      <c r="B329">
        <v>11.324</v>
      </c>
      <c r="C329">
        <v>64.908259999999999</v>
      </c>
      <c r="D329">
        <v>4890</v>
      </c>
      <c r="E329">
        <v>1.9890000000000001</v>
      </c>
      <c r="F329" s="1">
        <f>C329*L_sun/(4*PI()*(B329*R_sun)^2)</f>
        <v>31980200.512495574</v>
      </c>
      <c r="G329">
        <f>A329/Lifetime_2</f>
        <v>0.93125318393624779</v>
      </c>
      <c r="H329" s="1">
        <f>IF(A329=A328,H328,-(E329-E328)*M_sun/((A329-A328)*Myr))</f>
        <v>0</v>
      </c>
      <c r="I329" s="1">
        <f>C329*L_sun/_c^2</f>
        <v>277374631066.66669</v>
      </c>
      <c r="J329" s="1">
        <f t="shared" si="6"/>
        <v>0</v>
      </c>
    </row>
    <row r="330" spans="1:10" x14ac:dyDescent="0.25">
      <c r="A330">
        <v>1395.8880999999999</v>
      </c>
      <c r="B330">
        <v>11.455</v>
      </c>
      <c r="C330">
        <v>66.099779999999996</v>
      </c>
      <c r="D330">
        <v>4884</v>
      </c>
      <c r="E330">
        <v>1.9890000000000001</v>
      </c>
      <c r="F330" s="1">
        <f>C330*L_sun/(4*PI()*(B330*R_sun)^2)</f>
        <v>31826637.940853871</v>
      </c>
      <c r="G330">
        <f>A330/Lifetime_2</f>
        <v>0.9332112796582408</v>
      </c>
      <c r="H330" s="1">
        <f>IF(A330=A329,H329,-(E330-E329)*M_sun/((A330-A329)*Myr))</f>
        <v>0</v>
      </c>
      <c r="I330" s="1">
        <f>C330*L_sun/_c^2</f>
        <v>282466393200</v>
      </c>
      <c r="J330" s="1">
        <f t="shared" si="6"/>
        <v>0</v>
      </c>
    </row>
    <row r="331" spans="1:10" x14ac:dyDescent="0.25">
      <c r="A331">
        <v>1398.8169</v>
      </c>
      <c r="B331">
        <v>11.59</v>
      </c>
      <c r="C331">
        <v>67.344170000000005</v>
      </c>
      <c r="D331">
        <v>4879</v>
      </c>
      <c r="E331">
        <v>1.9890000000000001</v>
      </c>
      <c r="F331" s="1">
        <f>C331*L_sun/(4*PI()*(B331*R_sun)^2)</f>
        <v>31674813.718222704</v>
      </c>
      <c r="G331">
        <f>A331/Lifetime_2</f>
        <v>0.9351693085259295</v>
      </c>
      <c r="H331" s="1">
        <f>IF(A331=A330,H330,-(E331-E330)*M_sun/((A331-A330)*Myr))</f>
        <v>0</v>
      </c>
      <c r="I331" s="1">
        <f>C331*L_sun/_c^2</f>
        <v>287784086466.66669</v>
      </c>
      <c r="J331" s="1">
        <f t="shared" si="6"/>
        <v>0</v>
      </c>
    </row>
    <row r="332" spans="1:10" x14ac:dyDescent="0.25">
      <c r="A332">
        <v>1401.7457999999999</v>
      </c>
      <c r="B332">
        <v>11.733000000000001</v>
      </c>
      <c r="C332">
        <v>68.643590000000003</v>
      </c>
      <c r="D332">
        <v>4872</v>
      </c>
      <c r="E332">
        <v>1.9890000000000001</v>
      </c>
      <c r="F332" s="1">
        <f>C332*L_sun/(4*PI()*(B332*R_sun)^2)</f>
        <v>31503788.557766736</v>
      </c>
      <c r="G332">
        <f>A332/Lifetime_2</f>
        <v>0.93712740424792251</v>
      </c>
      <c r="H332" s="1">
        <f>IF(A332=A331,H331,-(E332-E331)*M_sun/((A332-A331)*Myr))</f>
        <v>0</v>
      </c>
      <c r="I332" s="1">
        <f>C332*L_sun/_c^2</f>
        <v>293336941266.66663</v>
      </c>
      <c r="J332" s="1">
        <f t="shared" si="6"/>
        <v>0</v>
      </c>
    </row>
    <row r="333" spans="1:10" x14ac:dyDescent="0.25">
      <c r="A333">
        <v>1404.6747</v>
      </c>
      <c r="B333">
        <v>11.88</v>
      </c>
      <c r="C333">
        <v>69.984200000000001</v>
      </c>
      <c r="D333">
        <v>4865</v>
      </c>
      <c r="E333">
        <v>1.988</v>
      </c>
      <c r="F333" s="1">
        <f>C333*L_sun/(4*PI()*(B333*R_sun)^2)</f>
        <v>31329110.019265238</v>
      </c>
      <c r="G333">
        <f>A333/Lifetime_2</f>
        <v>0.93908549996991564</v>
      </c>
      <c r="H333" s="1">
        <f>IF(A333=A332,H332,-(E333-E332)*M_sun/((A333-A332)*Myr))</f>
        <v>21636572142110.078</v>
      </c>
      <c r="I333" s="1">
        <f>C333*L_sun/_c^2</f>
        <v>299065814666.66669</v>
      </c>
      <c r="J333" s="1">
        <f t="shared" si="6"/>
        <v>72.347192761652835</v>
      </c>
    </row>
    <row r="334" spans="1:10" x14ac:dyDescent="0.25">
      <c r="A334">
        <v>1407.6035999999999</v>
      </c>
      <c r="B334">
        <v>12.036</v>
      </c>
      <c r="C334">
        <v>71.400289999999998</v>
      </c>
      <c r="D334">
        <v>4858</v>
      </c>
      <c r="E334">
        <v>1.988</v>
      </c>
      <c r="F334" s="1">
        <f>C334*L_sun/(4*PI()*(B334*R_sun)^2)</f>
        <v>31139852.723759178</v>
      </c>
      <c r="G334">
        <f>A334/Lifetime_2</f>
        <v>0.94104359569190854</v>
      </c>
      <c r="H334" s="1">
        <f>IF(A334=A333,H333,-(E334-E333)*M_sun/((A334-A333)*Myr))</f>
        <v>0</v>
      </c>
      <c r="I334" s="1">
        <f>C334*L_sun/_c^2</f>
        <v>305117239266.66663</v>
      </c>
      <c r="J334" s="1">
        <f t="shared" si="6"/>
        <v>0</v>
      </c>
    </row>
    <row r="335" spans="1:10" x14ac:dyDescent="0.25">
      <c r="A335">
        <v>1410.5325</v>
      </c>
      <c r="B335">
        <v>12.196</v>
      </c>
      <c r="C335">
        <v>72.861819999999994</v>
      </c>
      <c r="D335">
        <v>4851</v>
      </c>
      <c r="E335">
        <v>1.988</v>
      </c>
      <c r="F335" s="1">
        <f>C335*L_sun/(4*PI()*(B335*R_sun)^2)</f>
        <v>30948964.330645096</v>
      </c>
      <c r="G335">
        <f>A335/Lifetime_2</f>
        <v>0.94300169141390178</v>
      </c>
      <c r="H335" s="1">
        <f>IF(A335=A334,H334,-(E335-E334)*M_sun/((A335-A334)*Myr))</f>
        <v>0</v>
      </c>
      <c r="I335" s="1">
        <f>C335*L_sun/_c^2</f>
        <v>311362844133.33331</v>
      </c>
      <c r="J335" s="1">
        <f t="shared" si="6"/>
        <v>0</v>
      </c>
    </row>
    <row r="336" spans="1:10" x14ac:dyDescent="0.25">
      <c r="A336">
        <v>1413.4612999999999</v>
      </c>
      <c r="B336">
        <v>12.362</v>
      </c>
      <c r="C336">
        <v>74.387510000000006</v>
      </c>
      <c r="D336">
        <v>4843</v>
      </c>
      <c r="E336">
        <v>1.988</v>
      </c>
      <c r="F336" s="1">
        <f>C336*L_sun/(4*PI()*(B336*R_sun)^2)</f>
        <v>30754132.405952025</v>
      </c>
      <c r="G336">
        <f>A336/Lifetime_2</f>
        <v>0.94495972028159037</v>
      </c>
      <c r="H336" s="1">
        <f>IF(A336=A335,H335,-(E336-E335)*M_sun/((A336-A335)*Myr))</f>
        <v>0</v>
      </c>
      <c r="I336" s="1">
        <f>C336*L_sun/_c^2</f>
        <v>317882626066.66669</v>
      </c>
      <c r="J336" s="1">
        <f t="shared" si="6"/>
        <v>0</v>
      </c>
    </row>
    <row r="337" spans="1:10" x14ac:dyDescent="0.25">
      <c r="A337">
        <v>1416.3903</v>
      </c>
      <c r="B337">
        <v>12.537000000000001</v>
      </c>
      <c r="C337">
        <v>75.980119999999999</v>
      </c>
      <c r="D337">
        <v>4834</v>
      </c>
      <c r="E337">
        <v>1.9870000000000001</v>
      </c>
      <c r="F337" s="1">
        <f>C337*L_sun/(4*PI()*(B337*R_sun)^2)</f>
        <v>30541731.86695078</v>
      </c>
      <c r="G337">
        <f>A337/Lifetime_2</f>
        <v>0.9469178828578878</v>
      </c>
      <c r="H337" s="1">
        <f>IF(A337=A336,H336,-(E337-E336)*M_sun/((A337-A336)*Myr))</f>
        <v>21635833440427.684</v>
      </c>
      <c r="I337" s="1">
        <f>C337*L_sun/_c^2</f>
        <v>324688379466.66663</v>
      </c>
      <c r="J337" s="1">
        <f t="shared" si="6"/>
        <v>66.635687658322482</v>
      </c>
    </row>
    <row r="338" spans="1:10" x14ac:dyDescent="0.25">
      <c r="A338">
        <v>1419.3190999999999</v>
      </c>
      <c r="B338">
        <v>12.717000000000001</v>
      </c>
      <c r="C338">
        <v>77.642589999999998</v>
      </c>
      <c r="D338">
        <v>4826</v>
      </c>
      <c r="E338">
        <v>1.9870000000000001</v>
      </c>
      <c r="F338" s="1">
        <f>C338*L_sun/(4*PI()*(B338*R_sun)^2)</f>
        <v>30332737.604423121</v>
      </c>
      <c r="G338">
        <f>A338/Lifetime_2</f>
        <v>0.94887591172557639</v>
      </c>
      <c r="H338" s="1">
        <f>IF(A338=A337,H337,-(E338-E337)*M_sun/((A338-A337)*Myr))</f>
        <v>0</v>
      </c>
      <c r="I338" s="1">
        <f>C338*L_sun/_c^2</f>
        <v>331792667933.33331</v>
      </c>
      <c r="J338" s="1">
        <f t="shared" si="6"/>
        <v>0</v>
      </c>
    </row>
    <row r="339" spans="1:10" x14ac:dyDescent="0.25">
      <c r="A339">
        <v>1422.2479000000001</v>
      </c>
      <c r="B339">
        <v>12.909000000000001</v>
      </c>
      <c r="C339">
        <v>79.359700000000004</v>
      </c>
      <c r="D339">
        <v>4816</v>
      </c>
      <c r="E339">
        <v>1.9870000000000001</v>
      </c>
      <c r="F339" s="1">
        <f>C339*L_sun/(4*PI()*(B339*R_sun)^2)</f>
        <v>30088168.493006416</v>
      </c>
      <c r="G339">
        <f>A339/Lifetime_2</f>
        <v>0.9508339405932652</v>
      </c>
      <c r="H339" s="1">
        <f>IF(A339=A338,H338,-(E339-E338)*M_sun/((A339-A338)*Myr))</f>
        <v>0</v>
      </c>
      <c r="I339" s="1">
        <f>C339*L_sun/_c^2</f>
        <v>339130451333.33337</v>
      </c>
      <c r="J339" s="1">
        <f t="shared" si="6"/>
        <v>0</v>
      </c>
    </row>
    <row r="340" spans="1:10" x14ac:dyDescent="0.25">
      <c r="A340">
        <v>1425.1768999999999</v>
      </c>
      <c r="B340">
        <v>13.103999999999999</v>
      </c>
      <c r="C340">
        <v>81.170829999999995</v>
      </c>
      <c r="D340">
        <v>4807</v>
      </c>
      <c r="E340">
        <v>1.986</v>
      </c>
      <c r="F340" s="1">
        <f>C340*L_sun/(4*PI()*(B340*R_sun)^2)</f>
        <v>29865731.380367417</v>
      </c>
      <c r="G340">
        <f>A340/Lifetime_2</f>
        <v>0.95279210316956253</v>
      </c>
      <c r="H340" s="1">
        <f>IF(A340=A339,H339,-(E340-E339)*M_sun/((A340-A339)*Myr))</f>
        <v>21635833440434.164</v>
      </c>
      <c r="I340" s="1">
        <f>C340*L_sun/_c^2</f>
        <v>346870013533.33325</v>
      </c>
      <c r="J340" s="1">
        <f t="shared" si="6"/>
        <v>62.374470540259082</v>
      </c>
    </row>
    <row r="341" spans="1:10" x14ac:dyDescent="0.25">
      <c r="A341">
        <v>1428.1057000000001</v>
      </c>
      <c r="B341">
        <v>13.311</v>
      </c>
      <c r="C341">
        <v>83.042420000000007</v>
      </c>
      <c r="D341">
        <v>4797</v>
      </c>
      <c r="E341">
        <v>1.986</v>
      </c>
      <c r="F341" s="1">
        <f>C341*L_sun/(4*PI()*(B341*R_sun)^2)</f>
        <v>29611442.658398308</v>
      </c>
      <c r="G341">
        <f>A341/Lifetime_2</f>
        <v>0.95475013203725134</v>
      </c>
      <c r="H341" s="1">
        <f>IF(A341=A340,H340,-(E341-E340)*M_sun/((A341-A340)*Myr))</f>
        <v>0</v>
      </c>
      <c r="I341" s="1">
        <f>C341*L_sun/_c^2</f>
        <v>354867941466.66669</v>
      </c>
      <c r="J341" s="1">
        <f t="shared" si="6"/>
        <v>0</v>
      </c>
    </row>
    <row r="342" spans="1:10" x14ac:dyDescent="0.25">
      <c r="A342">
        <v>1431.0345</v>
      </c>
      <c r="B342">
        <v>13.523999999999999</v>
      </c>
      <c r="C342">
        <v>84.996300000000005</v>
      </c>
      <c r="D342">
        <v>4787</v>
      </c>
      <c r="E342">
        <v>1.986</v>
      </c>
      <c r="F342" s="1">
        <f>C342*L_sun/(4*PI()*(B342*R_sun)^2)</f>
        <v>29360985.813028704</v>
      </c>
      <c r="G342">
        <f>A342/Lifetime_2</f>
        <v>0.95670816090493982</v>
      </c>
      <c r="H342" s="1">
        <f>IF(A342=A341,H341,-(E342-E341)*M_sun/((A342-A341)*Myr))</f>
        <v>0</v>
      </c>
      <c r="I342" s="1">
        <f>C342*L_sun/_c^2</f>
        <v>363217522000</v>
      </c>
      <c r="J342" s="1">
        <f t="shared" si="6"/>
        <v>0</v>
      </c>
    </row>
    <row r="343" spans="1:10" x14ac:dyDescent="0.25">
      <c r="A343">
        <v>1433.9635000000001</v>
      </c>
      <c r="B343">
        <v>13.747</v>
      </c>
      <c r="C343">
        <v>87.056259999999995</v>
      </c>
      <c r="D343">
        <v>4776</v>
      </c>
      <c r="E343">
        <v>1.9850000000000001</v>
      </c>
      <c r="F343" s="1">
        <f>C343*L_sun/(4*PI()*(B343*R_sun)^2)</f>
        <v>29104830.670542669</v>
      </c>
      <c r="G343">
        <f>A343/Lifetime_2</f>
        <v>0.95866632348123737</v>
      </c>
      <c r="H343" s="1">
        <f>IF(A343=A342,H342,-(E343-E342)*M_sun/((A343-A342)*Myr))</f>
        <v>21635833440427.684</v>
      </c>
      <c r="I343" s="1">
        <f>C343*L_sun/_c^2</f>
        <v>372020417733.33325</v>
      </c>
      <c r="J343" s="1">
        <f t="shared" si="6"/>
        <v>58.157650518892744</v>
      </c>
    </row>
    <row r="344" spans="1:10" x14ac:dyDescent="0.25">
      <c r="A344">
        <v>1436.8923</v>
      </c>
      <c r="B344">
        <v>13.98</v>
      </c>
      <c r="C344">
        <v>89.186679999999996</v>
      </c>
      <c r="D344">
        <v>4765</v>
      </c>
      <c r="E344">
        <v>1.9850000000000001</v>
      </c>
      <c r="F344" s="1">
        <f>C344*L_sun/(4*PI()*(B344*R_sun)^2)</f>
        <v>28831457.084851641</v>
      </c>
      <c r="G344">
        <f>A344/Lifetime_2</f>
        <v>0.96062435234892596</v>
      </c>
      <c r="H344" s="1">
        <f>IF(A344=A343,H343,-(E344-E343)*M_sun/((A344-A343)*Myr))</f>
        <v>0</v>
      </c>
      <c r="I344" s="1">
        <f>C344*L_sun/_c^2</f>
        <v>381124412533.33331</v>
      </c>
      <c r="J344" s="1">
        <f t="shared" si="6"/>
        <v>0</v>
      </c>
    </row>
    <row r="345" spans="1:10" x14ac:dyDescent="0.25">
      <c r="A345">
        <v>1439.8213000000001</v>
      </c>
      <c r="B345">
        <v>14.22</v>
      </c>
      <c r="C345">
        <v>91.411320000000003</v>
      </c>
      <c r="D345">
        <v>4754</v>
      </c>
      <c r="E345">
        <v>1.9850000000000001</v>
      </c>
      <c r="F345" s="1">
        <f>C345*L_sun/(4*PI()*(B345*R_sun)^2)</f>
        <v>28561546.830179404</v>
      </c>
      <c r="G345">
        <f>A345/Lifetime_2</f>
        <v>0.96258251492522351</v>
      </c>
      <c r="H345" s="1">
        <f>IF(A345=A344,H344,-(E345-E344)*M_sun/((A345-A344)*Myr))</f>
        <v>0</v>
      </c>
      <c r="I345" s="1">
        <f>C345*L_sun/_c^2</f>
        <v>390631040800</v>
      </c>
      <c r="J345" s="1">
        <f t="shared" si="6"/>
        <v>0</v>
      </c>
    </row>
    <row r="346" spans="1:10" x14ac:dyDescent="0.25">
      <c r="A346">
        <v>1442.7501</v>
      </c>
      <c r="B346">
        <v>14.471</v>
      </c>
      <c r="C346">
        <v>93.734620000000007</v>
      </c>
      <c r="D346">
        <v>4742</v>
      </c>
      <c r="E346">
        <v>1.984</v>
      </c>
      <c r="F346" s="1">
        <f>C346*L_sun/(4*PI()*(B346*R_sun)^2)</f>
        <v>28280290.917848051</v>
      </c>
      <c r="G346">
        <f>A346/Lifetime_2</f>
        <v>0.9645405437929121</v>
      </c>
      <c r="H346" s="1">
        <f>IF(A346=A345,H345,-(E346-E345)*M_sun/((A346-A345)*Myr))</f>
        <v>21637310894233.328</v>
      </c>
      <c r="I346" s="1">
        <f>C346*L_sun/_c^2</f>
        <v>400559276133.33337</v>
      </c>
      <c r="J346" s="1">
        <f t="shared" si="6"/>
        <v>54.017750139509836</v>
      </c>
    </row>
    <row r="347" spans="1:10" x14ac:dyDescent="0.25">
      <c r="A347">
        <v>1445.6790000000001</v>
      </c>
      <c r="B347">
        <v>14.733000000000001</v>
      </c>
      <c r="C347">
        <v>96.161230000000003</v>
      </c>
      <c r="D347">
        <v>4730</v>
      </c>
      <c r="E347">
        <v>1.984</v>
      </c>
      <c r="F347" s="1">
        <f>C347*L_sun/(4*PI()*(B347*R_sun)^2)</f>
        <v>27989720.951992609</v>
      </c>
      <c r="G347">
        <f>A347/Lifetime_2</f>
        <v>0.96649863951490522</v>
      </c>
      <c r="H347" s="1">
        <f>IF(A347=A346,H346,-(E347-E346)*M_sun/((A347-A346)*Myr))</f>
        <v>0</v>
      </c>
      <c r="I347" s="1">
        <f>C347*L_sun/_c^2</f>
        <v>410928989533.33331</v>
      </c>
      <c r="J347" s="1">
        <f t="shared" si="6"/>
        <v>0</v>
      </c>
    </row>
    <row r="348" spans="1:10" x14ac:dyDescent="0.25">
      <c r="A348">
        <v>1448.6079</v>
      </c>
      <c r="B348">
        <v>15.007</v>
      </c>
      <c r="C348">
        <v>98.696100000000001</v>
      </c>
      <c r="D348">
        <v>4717</v>
      </c>
      <c r="E348">
        <v>1.984</v>
      </c>
      <c r="F348" s="1">
        <f>C348*L_sun/(4*PI()*(B348*R_sun)^2)</f>
        <v>27688100.543645017</v>
      </c>
      <c r="G348">
        <f>A348/Lifetime_2</f>
        <v>0.96845673523689824</v>
      </c>
      <c r="H348" s="1">
        <f>IF(A348=A347,H347,-(E348-E347)*M_sun/((A348-A347)*Myr))</f>
        <v>0</v>
      </c>
      <c r="I348" s="1">
        <f>C348*L_sun/_c^2</f>
        <v>421761334000</v>
      </c>
      <c r="J348" s="1">
        <f t="shared" si="6"/>
        <v>0</v>
      </c>
    </row>
    <row r="349" spans="1:10" x14ac:dyDescent="0.25">
      <c r="A349">
        <v>1451.5367000000001</v>
      </c>
      <c r="B349">
        <v>15.292999999999999</v>
      </c>
      <c r="C349">
        <v>101.34446</v>
      </c>
      <c r="D349">
        <v>4704</v>
      </c>
      <c r="E349">
        <v>1.9830000000000001</v>
      </c>
      <c r="F349" s="1">
        <f>C349*L_sun/(4*PI()*(B349*R_sun)^2)</f>
        <v>27377612.51964533</v>
      </c>
      <c r="G349">
        <f>A349/Lifetime_2</f>
        <v>0.97041476410458694</v>
      </c>
      <c r="H349" s="1">
        <f>IF(A349=A348,H348,-(E349-E348)*M_sun/((A349-A348)*Myr))</f>
        <v>21637310894226.848</v>
      </c>
      <c r="I349" s="1">
        <f>C349*L_sun/_c^2</f>
        <v>433078659066.66663</v>
      </c>
      <c r="J349" s="1">
        <f t="shared" si="6"/>
        <v>49.961618845079308</v>
      </c>
    </row>
    <row r="350" spans="1:10" x14ac:dyDescent="0.25">
      <c r="A350">
        <v>1454.4656</v>
      </c>
      <c r="B350">
        <v>15.592000000000001</v>
      </c>
      <c r="C350">
        <v>104.11181000000001</v>
      </c>
      <c r="D350">
        <v>4690</v>
      </c>
      <c r="E350">
        <v>1.9830000000000001</v>
      </c>
      <c r="F350" s="1">
        <f>C350*L_sun/(4*PI()*(B350*R_sun)^2)</f>
        <v>27056852.945925202</v>
      </c>
      <c r="G350">
        <f>A350/Lifetime_2</f>
        <v>0.97237285982657995</v>
      </c>
      <c r="H350" s="1">
        <f>IF(A350=A349,H349,-(E350-E349)*M_sun/((A350-A349)*Myr))</f>
        <v>0</v>
      </c>
      <c r="I350" s="1">
        <f>C350*L_sun/_c^2</f>
        <v>444904468066.66669</v>
      </c>
      <c r="J350" s="1">
        <f t="shared" si="6"/>
        <v>0</v>
      </c>
    </row>
    <row r="351" spans="1:10" x14ac:dyDescent="0.25">
      <c r="A351">
        <v>1457.3945000000001</v>
      </c>
      <c r="B351">
        <v>15.9</v>
      </c>
      <c r="C351">
        <v>107.004</v>
      </c>
      <c r="D351">
        <v>4676</v>
      </c>
      <c r="E351">
        <v>1.982</v>
      </c>
      <c r="F351" s="1">
        <f>C351*L_sun/(4*PI()*(B351*R_sun)^2)</f>
        <v>26741557.658265509</v>
      </c>
      <c r="G351">
        <f>A351/Lifetime_2</f>
        <v>0.97433095554857307</v>
      </c>
      <c r="H351" s="1">
        <f>IF(A351=A350,H350,-(E351-E350)*M_sun/((A351-A350)*Myr))</f>
        <v>21636572142110.078</v>
      </c>
      <c r="I351" s="1">
        <f>C351*L_sun/_c^2</f>
        <v>457263760000</v>
      </c>
      <c r="J351" s="1">
        <f t="shared" si="6"/>
        <v>47.317487268420479</v>
      </c>
    </row>
    <row r="352" spans="1:10" x14ac:dyDescent="0.25">
      <c r="A352">
        <v>1460.3234</v>
      </c>
      <c r="B352">
        <v>16.225999999999999</v>
      </c>
      <c r="C352">
        <v>110.02718</v>
      </c>
      <c r="D352">
        <v>4662</v>
      </c>
      <c r="E352">
        <v>1.982</v>
      </c>
      <c r="F352" s="1">
        <f>C352*L_sun/(4*PI()*(B352*R_sun)^2)</f>
        <v>26403285.725699507</v>
      </c>
      <c r="G352">
        <f>A352/Lifetime_2</f>
        <v>0.97628905127056609</v>
      </c>
      <c r="H352" s="1">
        <f>IF(A352=A351,H351,-(E352-E351)*M_sun/((A352-A351)*Myr))</f>
        <v>0</v>
      </c>
      <c r="I352" s="1">
        <f>C352*L_sun/_c^2</f>
        <v>470182815866.66663</v>
      </c>
      <c r="J352" s="1">
        <f t="shared" si="6"/>
        <v>0</v>
      </c>
    </row>
    <row r="353" spans="1:10" x14ac:dyDescent="0.25">
      <c r="A353">
        <v>1463.2521999999999</v>
      </c>
      <c r="B353">
        <v>16.562000000000001</v>
      </c>
      <c r="C353">
        <v>113.1879</v>
      </c>
      <c r="D353">
        <v>4647</v>
      </c>
      <c r="E353">
        <v>1.9810000000000001</v>
      </c>
      <c r="F353" s="1">
        <f>C353*L_sun/(4*PI()*(B353*R_sun)^2)</f>
        <v>26070861.260371793</v>
      </c>
      <c r="G353">
        <f>A353/Lifetime_2</f>
        <v>0.97824708013825468</v>
      </c>
      <c r="H353" s="1">
        <f>IF(A353=A352,H352,-(E353-E352)*M_sun/((A353-A352)*Myr))</f>
        <v>21637310894228.527</v>
      </c>
      <c r="I353" s="1">
        <f>C353*L_sun/_c^2</f>
        <v>483689625999.99994</v>
      </c>
      <c r="J353" s="1">
        <f t="shared" si="6"/>
        <v>44.733874226668924</v>
      </c>
    </row>
    <row r="354" spans="1:10" x14ac:dyDescent="0.25">
      <c r="A354">
        <v>1466.1812</v>
      </c>
      <c r="B354">
        <v>16.911999999999999</v>
      </c>
      <c r="C354">
        <v>116.49305</v>
      </c>
      <c r="D354">
        <v>4631</v>
      </c>
      <c r="E354">
        <v>1.9810000000000001</v>
      </c>
      <c r="F354" s="1">
        <f>C354*L_sun/(4*PI()*(B354*R_sun)^2)</f>
        <v>25733035.12268883</v>
      </c>
      <c r="G354">
        <f>A354/Lifetime_2</f>
        <v>0.98020524271455223</v>
      </c>
      <c r="H354" s="1">
        <f>IF(A354=A353,H353,-(E354-E353)*M_sun/((A354-A353)*Myr))</f>
        <v>0</v>
      </c>
      <c r="I354" s="1">
        <f>C354*L_sun/_c^2</f>
        <v>497813633666.66669</v>
      </c>
      <c r="J354" s="1">
        <f t="shared" si="6"/>
        <v>0</v>
      </c>
    </row>
    <row r="355" spans="1:10" x14ac:dyDescent="0.25">
      <c r="A355">
        <v>1469.11</v>
      </c>
      <c r="B355">
        <v>17.282</v>
      </c>
      <c r="C355">
        <v>119.94992999999999</v>
      </c>
      <c r="D355">
        <v>4615</v>
      </c>
      <c r="E355">
        <v>1.98</v>
      </c>
      <c r="F355" s="1">
        <f>C355*L_sun/(4*PI()*(B355*R_sun)^2)</f>
        <v>25374233.610182259</v>
      </c>
      <c r="G355">
        <f>A355/Lifetime_2</f>
        <v>0.98216327158224082</v>
      </c>
      <c r="H355" s="1">
        <f>IF(A355=A354,H354,-(E355-E354)*M_sun/((A355-A354)*Myr))</f>
        <v>21637310894233.328</v>
      </c>
      <c r="I355" s="1">
        <f>C355*L_sun/_c^2</f>
        <v>512586034200</v>
      </c>
      <c r="J355" s="1">
        <f t="shared" si="6"/>
        <v>42.212057002300057</v>
      </c>
    </row>
    <row r="356" spans="1:10" x14ac:dyDescent="0.25">
      <c r="A356">
        <v>1472.0389</v>
      </c>
      <c r="B356">
        <v>17.664000000000001</v>
      </c>
      <c r="C356">
        <v>123.59474</v>
      </c>
      <c r="D356">
        <v>4599</v>
      </c>
      <c r="E356">
        <v>1.9790000000000001</v>
      </c>
      <c r="F356" s="1">
        <f>C356*L_sun/(4*PI()*(B356*R_sun)^2)</f>
        <v>25026655.347733114</v>
      </c>
      <c r="G356">
        <f>A356/Lifetime_2</f>
        <v>0.98412136730423394</v>
      </c>
      <c r="H356" s="1">
        <f>IF(A356=A355,H355,-(E356-E355)*M_sun/((A356-A355)*Myr))</f>
        <v>21636572142105.273</v>
      </c>
      <c r="I356" s="1">
        <f>C356*L_sun/_c^2</f>
        <v>528161522266.66663</v>
      </c>
      <c r="J356" s="1">
        <f t="shared" si="6"/>
        <v>40.965824335800548</v>
      </c>
    </row>
    <row r="357" spans="1:10" x14ac:dyDescent="0.25">
      <c r="A357">
        <v>1474.9677999999999</v>
      </c>
      <c r="B357">
        <v>18.062999999999999</v>
      </c>
      <c r="C357">
        <v>127.37963000000001</v>
      </c>
      <c r="D357">
        <v>4582</v>
      </c>
      <c r="E357">
        <v>1.9790000000000001</v>
      </c>
      <c r="F357" s="1">
        <f>C357*L_sun/(4*PI()*(B357*R_sun)^2)</f>
        <v>24666137.939578302</v>
      </c>
      <c r="G357">
        <f>A357/Lifetime_2</f>
        <v>0.98607946302622695</v>
      </c>
      <c r="H357" s="1">
        <f>IF(A357=A356,H356,-(E357-E356)*M_sun/((A357-A356)*Myr))</f>
        <v>0</v>
      </c>
      <c r="I357" s="1">
        <f>C357*L_sun/_c^2</f>
        <v>544335618866.66669</v>
      </c>
      <c r="J357" s="1">
        <f t="shared" si="6"/>
        <v>0</v>
      </c>
    </row>
    <row r="358" spans="1:10" x14ac:dyDescent="0.25">
      <c r="A358">
        <v>1477.8966</v>
      </c>
      <c r="B358">
        <v>18.484000000000002</v>
      </c>
      <c r="C358">
        <v>131.3409</v>
      </c>
      <c r="D358">
        <v>4566</v>
      </c>
      <c r="E358">
        <v>1.978</v>
      </c>
      <c r="F358" s="1">
        <f>C358*L_sun/(4*PI()*(B358*R_sun)^2)</f>
        <v>24287846.24372277</v>
      </c>
      <c r="G358">
        <f>A358/Lifetime_2</f>
        <v>0.98803749189391565</v>
      </c>
      <c r="H358" s="1">
        <f>IF(A358=A357,H357,-(E358-E357)*M_sun/((A358-A357)*Myr))</f>
        <v>21637310894231.652</v>
      </c>
      <c r="I358" s="1">
        <f>C358*L_sun/_c^2</f>
        <v>561263446000</v>
      </c>
      <c r="J358" s="1">
        <f t="shared" si="6"/>
        <v>38.551078015922762</v>
      </c>
    </row>
    <row r="359" spans="1:10" x14ac:dyDescent="0.25">
      <c r="A359">
        <v>1480.8255999999999</v>
      </c>
      <c r="B359">
        <v>18.919</v>
      </c>
      <c r="C359">
        <v>135.51893999999999</v>
      </c>
      <c r="D359">
        <v>4548</v>
      </c>
      <c r="E359">
        <v>1.9770000000000001</v>
      </c>
      <c r="F359" s="1">
        <f>C359*L_sun/(4*PI()*(B359*R_sun)^2)</f>
        <v>23921289.019885506</v>
      </c>
      <c r="G359">
        <f>A359/Lifetime_2</f>
        <v>0.98999565447021298</v>
      </c>
      <c r="H359" s="1">
        <f>IF(A359=A358,H358,-(E359-E358)*M_sun/((A359-A358)*Myr))</f>
        <v>21635833440429.363</v>
      </c>
      <c r="I359" s="1">
        <f>C359*L_sun/_c^2</f>
        <v>579117603600</v>
      </c>
      <c r="J359" s="1">
        <f t="shared" si="6"/>
        <v>37.35999960272899</v>
      </c>
    </row>
    <row r="360" spans="1:10" x14ac:dyDescent="0.25">
      <c r="A360">
        <v>1483.7544</v>
      </c>
      <c r="B360">
        <v>19.373000000000001</v>
      </c>
      <c r="C360">
        <v>139.86208999999999</v>
      </c>
      <c r="D360">
        <v>4530</v>
      </c>
      <c r="E360">
        <v>1.9770000000000001</v>
      </c>
      <c r="F360" s="1">
        <f>C360*L_sun/(4*PI()*(B360*R_sun)^2)</f>
        <v>23544376.472018287</v>
      </c>
      <c r="G360">
        <f>A360/Lifetime_2</f>
        <v>0.99195368333790179</v>
      </c>
      <c r="H360" s="1">
        <f>IF(A360=A359,H359,-(E360-E359)*M_sun/((A360-A359)*Myr))</f>
        <v>0</v>
      </c>
      <c r="I360" s="1">
        <f>C360*L_sun/_c^2</f>
        <v>597677331266.66663</v>
      </c>
      <c r="J360" s="1">
        <f t="shared" si="6"/>
        <v>0</v>
      </c>
    </row>
    <row r="361" spans="1:10" x14ac:dyDescent="0.25">
      <c r="A361">
        <v>1486.6831999999999</v>
      </c>
      <c r="B361">
        <v>19.852</v>
      </c>
      <c r="C361">
        <v>144.44416000000001</v>
      </c>
      <c r="D361">
        <v>4511</v>
      </c>
      <c r="E361">
        <v>1.976</v>
      </c>
      <c r="F361" s="1">
        <f>C361*L_sun/(4*PI()*(B361*R_sun)^2)</f>
        <v>23156471.893855274</v>
      </c>
      <c r="G361">
        <f>A361/Lifetime_2</f>
        <v>0.99391171220559038</v>
      </c>
      <c r="H361" s="1">
        <f>IF(A361=A360,H360,-(E361-E360)*M_sun/((A361-A360)*Myr))</f>
        <v>21637310894233.328</v>
      </c>
      <c r="I361" s="1">
        <f>C361*L_sun/_c^2</f>
        <v>617258043733.33337</v>
      </c>
      <c r="J361" s="1">
        <f t="shared" si="6"/>
        <v>35.053914831737757</v>
      </c>
    </row>
    <row r="362" spans="1:10" x14ac:dyDescent="0.25">
      <c r="A362">
        <v>1489.37</v>
      </c>
      <c r="B362">
        <v>20.309999999999999</v>
      </c>
      <c r="C362">
        <v>148.83326</v>
      </c>
      <c r="D362">
        <v>4494</v>
      </c>
      <c r="E362">
        <v>1.9750000000000001</v>
      </c>
      <c r="F362" s="1">
        <f>C362*L_sun/(4*PI()*(B362*R_sun)^2)</f>
        <v>22796127.868836254</v>
      </c>
      <c r="G362">
        <f>A362/Lifetime_2</f>
        <v>0.99570795365659615</v>
      </c>
      <c r="H362" s="1">
        <f>IF(A362=A361,H361,-(E362-E361)*M_sun/((A362-A361)*Myr))</f>
        <v>23586182874428.98</v>
      </c>
      <c r="I362" s="1">
        <f>C362*L_sun/_c^2</f>
        <v>636014131066.66663</v>
      </c>
      <c r="J362" s="1">
        <f t="shared" si="6"/>
        <v>37.084369233860137</v>
      </c>
    </row>
    <row r="363" spans="1:10" x14ac:dyDescent="0.25">
      <c r="A363">
        <v>1489.4684999999999</v>
      </c>
      <c r="B363">
        <v>20.620999999999999</v>
      </c>
      <c r="C363">
        <v>152.51059000000001</v>
      </c>
      <c r="D363">
        <v>4486</v>
      </c>
      <c r="E363">
        <v>1.9750000000000001</v>
      </c>
      <c r="F363" s="1">
        <f>C363*L_sun/(4*PI()*(B363*R_sun)^2)</f>
        <v>22660082.847470235</v>
      </c>
      <c r="G363">
        <f>A363/Lifetime_2</f>
        <v>0.99577380514644431</v>
      </c>
      <c r="H363" s="1">
        <f>IF(A363=A362,H362,-(E363-E362)*M_sun/((A363-A362)*Myr))</f>
        <v>0</v>
      </c>
      <c r="I363" s="1">
        <f>C363*L_sun/_c^2</f>
        <v>651728587933.33337</v>
      </c>
      <c r="J363" s="1">
        <f t="shared" si="6"/>
        <v>0</v>
      </c>
    </row>
    <row r="364" spans="1:10" x14ac:dyDescent="0.25">
      <c r="A364">
        <v>1489.5649000000001</v>
      </c>
      <c r="B364">
        <v>20.940999999999999</v>
      </c>
      <c r="C364">
        <v>156.24279999999999</v>
      </c>
      <c r="D364">
        <v>4479</v>
      </c>
      <c r="E364">
        <v>1.9750000000000001</v>
      </c>
      <c r="F364" s="1">
        <f>C364*L_sun/(4*PI()*(B364*R_sun)^2)</f>
        <v>22510550.523198515</v>
      </c>
      <c r="G364">
        <f>A364/Lifetime_2</f>
        <v>0.99583825269589987</v>
      </c>
      <c r="H364" s="1">
        <f>IF(A364=A363,H363,-(E364-E363)*M_sun/((A364-A363)*Myr))</f>
        <v>0</v>
      </c>
      <c r="I364" s="1">
        <f>C364*L_sun/_c^2</f>
        <v>667677565333.33325</v>
      </c>
      <c r="J364" s="1">
        <f t="shared" si="6"/>
        <v>0</v>
      </c>
    </row>
    <row r="365" spans="1:10" x14ac:dyDescent="0.25">
      <c r="A365">
        <v>1489.6595</v>
      </c>
      <c r="B365">
        <v>21.262</v>
      </c>
      <c r="C365">
        <v>160.06632999999999</v>
      </c>
      <c r="D365">
        <v>4472</v>
      </c>
      <c r="E365">
        <v>1.9750000000000001</v>
      </c>
      <c r="F365" s="1">
        <f>C365*L_sun/(4*PI()*(B365*R_sun)^2)</f>
        <v>22370345.755013686</v>
      </c>
      <c r="G365">
        <f>A365/Lifetime_2</f>
        <v>0.99590149686787588</v>
      </c>
      <c r="H365" s="1">
        <f>IF(A365=A364,H364,-(E365-E364)*M_sun/((A365-A364)*Myr))</f>
        <v>0</v>
      </c>
      <c r="I365" s="1">
        <f>C365*L_sun/_c^2</f>
        <v>684016783533.33325</v>
      </c>
      <c r="J365" s="1">
        <f t="shared" si="6"/>
        <v>0</v>
      </c>
    </row>
    <row r="366" spans="1:10" x14ac:dyDescent="0.25">
      <c r="A366">
        <v>1489.7523000000001</v>
      </c>
      <c r="B366">
        <v>21.591999999999999</v>
      </c>
      <c r="C366">
        <v>163.98344</v>
      </c>
      <c r="D366">
        <v>4465</v>
      </c>
      <c r="E366">
        <v>1.9750000000000001</v>
      </c>
      <c r="F366" s="1">
        <f>C366*L_sun/(4*PI()*(B366*R_sun)^2)</f>
        <v>22222616.224685285</v>
      </c>
      <c r="G366">
        <f>A366/Lifetime_2</f>
        <v>0.99596353766237244</v>
      </c>
      <c r="H366" s="1">
        <f>IF(A366=A365,H365,-(E366-E365)*M_sun/((A366-A365)*Myr))</f>
        <v>0</v>
      </c>
      <c r="I366" s="1">
        <f>C366*L_sun/_c^2</f>
        <v>700755900266.66663</v>
      </c>
      <c r="J366" s="1">
        <f t="shared" si="6"/>
        <v>0</v>
      </c>
    </row>
    <row r="367" spans="1:10" x14ac:dyDescent="0.25">
      <c r="A367">
        <v>1489.8431</v>
      </c>
      <c r="B367">
        <v>21.928000000000001</v>
      </c>
      <c r="C367">
        <v>168.0351</v>
      </c>
      <c r="D367">
        <v>4458</v>
      </c>
      <c r="E367">
        <v>1.9750000000000001</v>
      </c>
      <c r="F367" s="1">
        <f>C367*L_sun/(4*PI()*(B367*R_sun)^2)</f>
        <v>22079177.981828194</v>
      </c>
      <c r="G367">
        <f>A367/Lifetime_2</f>
        <v>0.99602424137078072</v>
      </c>
      <c r="H367" s="1">
        <f>IF(A367=A366,H366,-(E367-E366)*M_sun/((A367-A366)*Myr))</f>
        <v>0</v>
      </c>
      <c r="I367" s="1">
        <f>C367*L_sun/_c^2</f>
        <v>718069993999.99988</v>
      </c>
      <c r="J367" s="1">
        <f t="shared" si="6"/>
        <v>0</v>
      </c>
    </row>
    <row r="368" spans="1:10" x14ac:dyDescent="0.25">
      <c r="A368">
        <v>1489.9321</v>
      </c>
      <c r="B368">
        <v>22.268999999999998</v>
      </c>
      <c r="C368">
        <v>172.14721</v>
      </c>
      <c r="D368">
        <v>4450</v>
      </c>
      <c r="E368">
        <v>1.9750000000000001</v>
      </c>
      <c r="F368" s="1">
        <f>C368*L_sun/(4*PI()*(B368*R_sun)^2)</f>
        <v>21932063.497372352</v>
      </c>
      <c r="G368">
        <f>A368/Lifetime_2</f>
        <v>0.99608374170170944</v>
      </c>
      <c r="H368" s="1">
        <f>IF(A368=A367,H367,-(E368-E367)*M_sun/((A368-A367)*Myr))</f>
        <v>0</v>
      </c>
      <c r="I368" s="1">
        <f>C368*L_sun/_c^2</f>
        <v>735642410733.33325</v>
      </c>
      <c r="J368" s="1">
        <f t="shared" si="6"/>
        <v>0</v>
      </c>
    </row>
    <row r="369" spans="1:10" x14ac:dyDescent="0.25">
      <c r="A369">
        <v>1490.0193999999999</v>
      </c>
      <c r="B369">
        <v>22.614999999999998</v>
      </c>
      <c r="C369">
        <v>176.35996</v>
      </c>
      <c r="D369">
        <v>4443</v>
      </c>
      <c r="E369">
        <v>1.9750000000000001</v>
      </c>
      <c r="F369" s="1">
        <f>C369*L_sun/(4*PI()*(B369*R_sun)^2)</f>
        <v>21786513.929999426</v>
      </c>
      <c r="G369">
        <f>A369/Lifetime_2</f>
        <v>0.99614210550946314</v>
      </c>
      <c r="H369" s="1">
        <f>IF(A369=A368,H368,-(E369-E368)*M_sun/((A369-A368)*Myr))</f>
        <v>0</v>
      </c>
      <c r="I369" s="1">
        <f>C369*L_sun/_c^2</f>
        <v>753644895733.33337</v>
      </c>
      <c r="J369" s="1">
        <f t="shared" si="6"/>
        <v>0</v>
      </c>
    </row>
    <row r="370" spans="1:10" x14ac:dyDescent="0.25">
      <c r="A370">
        <v>1490.1049</v>
      </c>
      <c r="B370">
        <v>22.966999999999999</v>
      </c>
      <c r="C370">
        <v>180.71741</v>
      </c>
      <c r="D370">
        <v>4436</v>
      </c>
      <c r="E370">
        <v>1.9750000000000001</v>
      </c>
      <c r="F370" s="1">
        <f>C370*L_sun/(4*PI()*(B370*R_sun)^2)</f>
        <v>21645737.60950835</v>
      </c>
      <c r="G370">
        <f>A370/Lifetime_2</f>
        <v>0.99619926593973762</v>
      </c>
      <c r="H370" s="1">
        <f>IF(A370=A369,H369,-(E370-E369)*M_sun/((A370-A369)*Myr))</f>
        <v>0</v>
      </c>
      <c r="I370" s="1">
        <f>C370*L_sun/_c^2</f>
        <v>772265732066.66663</v>
      </c>
      <c r="J370" s="1">
        <f t="shared" si="6"/>
        <v>0</v>
      </c>
    </row>
    <row r="371" spans="1:10" x14ac:dyDescent="0.25">
      <c r="A371">
        <v>1490.1886</v>
      </c>
      <c r="B371">
        <v>23.324000000000002</v>
      </c>
      <c r="C371">
        <v>185.13989000000001</v>
      </c>
      <c r="D371">
        <v>4428</v>
      </c>
      <c r="E371">
        <v>1.9750000000000001</v>
      </c>
      <c r="F371" s="1">
        <f>C371*L_sun/(4*PI()*(B371*R_sun)^2)</f>
        <v>21501802.702679094</v>
      </c>
      <c r="G371">
        <f>A371/Lifetime_2</f>
        <v>0.99625522299253233</v>
      </c>
      <c r="H371" s="1">
        <f>IF(A371=A370,H370,-(E371-E370)*M_sun/((A371-A370)*Myr))</f>
        <v>0</v>
      </c>
      <c r="I371" s="1">
        <f>C371*L_sun/_c^2</f>
        <v>791164463266.66663</v>
      </c>
      <c r="J371" s="1">
        <f t="shared" si="6"/>
        <v>0</v>
      </c>
    </row>
    <row r="372" spans="1:10" x14ac:dyDescent="0.25">
      <c r="A372">
        <v>1490.2708</v>
      </c>
      <c r="B372">
        <v>23.686</v>
      </c>
      <c r="C372">
        <v>189.67059</v>
      </c>
      <c r="D372">
        <v>4421</v>
      </c>
      <c r="E372">
        <v>1.9750000000000001</v>
      </c>
      <c r="F372" s="1">
        <f>C372*L_sun/(4*PI()*(B372*R_sun)^2)</f>
        <v>21359814.755082067</v>
      </c>
      <c r="G372">
        <f>A372/Lifetime_2</f>
        <v>0.99631017723076098</v>
      </c>
      <c r="H372" s="1">
        <f>IF(A372=A371,H371,-(E372-E371)*M_sun/((A372-A371)*Myr))</f>
        <v>0</v>
      </c>
      <c r="I372" s="1">
        <f>C372*L_sun/_c^2</f>
        <v>810525654600</v>
      </c>
      <c r="J372" s="1">
        <f t="shared" si="6"/>
        <v>0</v>
      </c>
    </row>
    <row r="373" spans="1:10" x14ac:dyDescent="0.25">
      <c r="A373">
        <v>1490.3512000000001</v>
      </c>
      <c r="B373">
        <v>24.055</v>
      </c>
      <c r="C373">
        <v>194.31217000000001</v>
      </c>
      <c r="D373">
        <v>4414</v>
      </c>
      <c r="E373">
        <v>1.9750000000000001</v>
      </c>
      <c r="F373" s="1">
        <f>C373*L_sun/(4*PI()*(B373*R_sun)^2)</f>
        <v>21216327.762082968</v>
      </c>
      <c r="G373">
        <f>A373/Lifetime_2</f>
        <v>0.9963639280915102</v>
      </c>
      <c r="H373" s="1">
        <f>IF(A373=A372,H372,-(E373-E372)*M_sun/((A373-A372)*Myr))</f>
        <v>0</v>
      </c>
      <c r="I373" s="1">
        <f>C373*L_sun/_c^2</f>
        <v>830360673133.33337</v>
      </c>
      <c r="J373" s="1">
        <f t="shared" si="6"/>
        <v>0</v>
      </c>
    </row>
    <row r="374" spans="1:10" x14ac:dyDescent="0.25">
      <c r="A374">
        <v>1490.4301</v>
      </c>
      <c r="B374">
        <v>24.434000000000001</v>
      </c>
      <c r="C374">
        <v>199.11318</v>
      </c>
      <c r="D374">
        <v>4407</v>
      </c>
      <c r="E374">
        <v>1.9750000000000001</v>
      </c>
      <c r="F374" s="1">
        <f>C374*L_sun/(4*PI()*(B374*R_sun)^2)</f>
        <v>21071323.078896146</v>
      </c>
      <c r="G374">
        <f>A374/Lifetime_2</f>
        <v>0.99641667613769314</v>
      </c>
      <c r="H374" s="1">
        <f>IF(A374=A373,H373,-(E374-E373)*M_sun/((A374-A373)*Myr))</f>
        <v>0</v>
      </c>
      <c r="I374" s="1">
        <f>C374*L_sun/_c^2</f>
        <v>850876989200</v>
      </c>
      <c r="J374" s="1">
        <f t="shared" si="6"/>
        <v>0</v>
      </c>
    </row>
    <row r="375" spans="1:10" x14ac:dyDescent="0.25">
      <c r="A375">
        <v>1490.5073</v>
      </c>
      <c r="B375">
        <v>24.814</v>
      </c>
      <c r="C375">
        <v>203.98582999999999</v>
      </c>
      <c r="D375">
        <v>4398</v>
      </c>
      <c r="E375">
        <v>1.974</v>
      </c>
      <c r="F375" s="1">
        <f>C375*L_sun/(4*PI()*(B375*R_sun)^2)</f>
        <v>20930874.842656888</v>
      </c>
      <c r="G375">
        <f>A375/Lifetime_2</f>
        <v>0.99646828766070106</v>
      </c>
      <c r="H375" s="1">
        <f>IF(A375=A374,H374,-(E375-E374)*M_sun/((A375-A374)*Myr))</f>
        <v>820872488951701.37</v>
      </c>
      <c r="I375" s="1">
        <f>C375*L_sun/_c^2</f>
        <v>871699446866.66663</v>
      </c>
      <c r="J375" s="1">
        <f t="shared" si="6"/>
        <v>941.69210718480633</v>
      </c>
    </row>
    <row r="376" spans="1:10" x14ac:dyDescent="0.25">
      <c r="A376">
        <v>1490.5831000000001</v>
      </c>
      <c r="B376">
        <v>25.2</v>
      </c>
      <c r="C376">
        <v>208.97773000000001</v>
      </c>
      <c r="D376">
        <v>4391</v>
      </c>
      <c r="E376">
        <v>1.974</v>
      </c>
      <c r="F376" s="1">
        <f>C376*L_sun/(4*PI()*(B376*R_sun)^2)</f>
        <v>20791214.667108618</v>
      </c>
      <c r="G376">
        <f>A376/Lifetime_2</f>
        <v>0.99651896322344724</v>
      </c>
      <c r="H376" s="1">
        <f>IF(A376=A375,H375,-(E376-E375)*M_sun/((A376-A375)*Myr))</f>
        <v>0</v>
      </c>
      <c r="I376" s="1">
        <f>C376*L_sun/_c^2</f>
        <v>893031499533.33337</v>
      </c>
      <c r="J376" s="1">
        <f t="shared" si="6"/>
        <v>0</v>
      </c>
    </row>
    <row r="377" spans="1:10" x14ac:dyDescent="0.25">
      <c r="A377">
        <v>1490.6573000000001</v>
      </c>
      <c r="B377">
        <v>25.597999999999999</v>
      </c>
      <c r="C377">
        <v>214.14108999999999</v>
      </c>
      <c r="D377">
        <v>4383</v>
      </c>
      <c r="E377">
        <v>1.974</v>
      </c>
      <c r="F377" s="1">
        <f>C377*L_sun/(4*PI()*(B377*R_sun)^2)</f>
        <v>20647566.624552231</v>
      </c>
      <c r="G377">
        <f>A377/Lifetime_2</f>
        <v>0.99656856911732272</v>
      </c>
      <c r="H377" s="1">
        <f>IF(A377=A376,H376,-(E377-E376)*M_sun/((A377-A376)*Myr))</f>
        <v>0</v>
      </c>
      <c r="I377" s="1">
        <f>C377*L_sun/_c^2</f>
        <v>915096257933.33313</v>
      </c>
      <c r="J377" s="1">
        <f t="shared" si="6"/>
        <v>0</v>
      </c>
    </row>
    <row r="378" spans="1:10" x14ac:dyDescent="0.25">
      <c r="A378">
        <v>1490.7301</v>
      </c>
      <c r="B378">
        <v>25.995999999999999</v>
      </c>
      <c r="C378">
        <v>219.38149999999999</v>
      </c>
      <c r="D378">
        <v>4376</v>
      </c>
      <c r="E378">
        <v>1.974</v>
      </c>
      <c r="F378" s="1">
        <f>C378*L_sun/(4*PI()*(B378*R_sun)^2)</f>
        <v>20510104.903650083</v>
      </c>
      <c r="G378">
        <f>A378/Lifetime_2</f>
        <v>0.99661723905093635</v>
      </c>
      <c r="H378" s="1">
        <f>IF(A378=A377,H377,-(E378-E377)*M_sun/((A378-A377)*Myr))</f>
        <v>0</v>
      </c>
      <c r="I378" s="1">
        <f>C378*L_sun/_c^2</f>
        <v>937490276666.66663</v>
      </c>
      <c r="J378" s="1">
        <f t="shared" si="6"/>
        <v>0</v>
      </c>
    </row>
    <row r="379" spans="1:10" x14ac:dyDescent="0.25">
      <c r="A379">
        <v>1490.8014000000001</v>
      </c>
      <c r="B379">
        <v>26.405999999999999</v>
      </c>
      <c r="C379">
        <v>224.75015999999999</v>
      </c>
      <c r="D379">
        <v>4369</v>
      </c>
      <c r="E379">
        <v>1.974</v>
      </c>
      <c r="F379" s="1">
        <f>C379*L_sun/(4*PI()*(B379*R_sun)^2)</f>
        <v>20364591.757527102</v>
      </c>
      <c r="G379">
        <f>A379/Lifetime_2</f>
        <v>0.99666490616998382</v>
      </c>
      <c r="H379" s="1">
        <f>IF(A379=A378,H378,-(E379-E378)*M_sun/((A379-A378)*Myr))</f>
        <v>0</v>
      </c>
      <c r="I379" s="1">
        <f>C379*L_sun/_c^2</f>
        <v>960432350400</v>
      </c>
      <c r="J379" s="1">
        <f t="shared" si="6"/>
        <v>0</v>
      </c>
    </row>
    <row r="380" spans="1:10" x14ac:dyDescent="0.25">
      <c r="A380">
        <v>1490.8712</v>
      </c>
      <c r="B380">
        <v>26.823</v>
      </c>
      <c r="C380">
        <v>230.25019</v>
      </c>
      <c r="D380">
        <v>4361</v>
      </c>
      <c r="E380">
        <v>1.974</v>
      </c>
      <c r="F380" s="1">
        <f>C380*L_sun/(4*PI()*(B380*R_sun)^2)</f>
        <v>20219305.523088224</v>
      </c>
      <c r="G380">
        <f>A380/Lifetime_2</f>
        <v>0.99671157047446501</v>
      </c>
      <c r="H380" s="1">
        <f>IF(A380=A379,H379,-(E380-E379)*M_sun/((A380-A379)*Myr))</f>
        <v>0</v>
      </c>
      <c r="I380" s="1">
        <f>C380*L_sun/_c^2</f>
        <v>983935811933.33337</v>
      </c>
      <c r="J380" s="1">
        <f t="shared" si="6"/>
        <v>0</v>
      </c>
    </row>
    <row r="381" spans="1:10" x14ac:dyDescent="0.25">
      <c r="A381">
        <v>1490.9396999999999</v>
      </c>
      <c r="B381">
        <v>27.24</v>
      </c>
      <c r="C381">
        <v>235.93914000000001</v>
      </c>
      <c r="D381">
        <v>4354</v>
      </c>
      <c r="E381">
        <v>1.974</v>
      </c>
      <c r="F381" s="1">
        <f>C381*L_sun/(4*PI()*(B381*R_sun)^2)</f>
        <v>20089388.720903654</v>
      </c>
      <c r="G381">
        <f>A381/Lifetime_2</f>
        <v>0.99675736567298878</v>
      </c>
      <c r="H381" s="1">
        <f>IF(A381=A380,H380,-(E381-E380)*M_sun/((A381-A380)*Myr))</f>
        <v>0</v>
      </c>
      <c r="I381" s="1">
        <f>C381*L_sun/_c^2</f>
        <v>1008246591600</v>
      </c>
      <c r="J381" s="1">
        <f t="shared" si="6"/>
        <v>0</v>
      </c>
    </row>
    <row r="382" spans="1:10" x14ac:dyDescent="0.25">
      <c r="A382">
        <v>1491.0066999999999</v>
      </c>
      <c r="B382">
        <v>27.669</v>
      </c>
      <c r="C382">
        <v>241.71299999999999</v>
      </c>
      <c r="D382">
        <v>4346</v>
      </c>
      <c r="E382">
        <v>1.974</v>
      </c>
      <c r="F382" s="1">
        <f>C382*L_sun/(4*PI()*(B382*R_sun)^2)</f>
        <v>19947754.679036357</v>
      </c>
      <c r="G382">
        <f>A382/Lifetime_2</f>
        <v>0.9968021580569465</v>
      </c>
      <c r="H382" s="1">
        <f>IF(A382=A381,H381,-(E382-E381)*M_sun/((A382-A381)*Myr))</f>
        <v>0</v>
      </c>
      <c r="I382" s="1">
        <f>C382*L_sun/_c^2</f>
        <v>1032920219999.9999</v>
      </c>
      <c r="J382" s="1">
        <f t="shared" si="6"/>
        <v>0</v>
      </c>
    </row>
    <row r="383" spans="1:10" x14ac:dyDescent="0.25">
      <c r="A383">
        <v>1491.0725</v>
      </c>
      <c r="B383">
        <v>28.106000000000002</v>
      </c>
      <c r="C383">
        <v>247.62814</v>
      </c>
      <c r="D383">
        <v>4338</v>
      </c>
      <c r="E383">
        <v>1.974</v>
      </c>
      <c r="F383" s="1">
        <f>C383*L_sun/(4*PI()*(B383*R_sun)^2)</f>
        <v>19805364.899644624</v>
      </c>
      <c r="G383">
        <f>A383/Lifetime_2</f>
        <v>0.99684614818925121</v>
      </c>
      <c r="H383" s="1">
        <f>IF(A383=A382,H382,-(E383-E382)*M_sun/((A383-A382)*Myr))</f>
        <v>0</v>
      </c>
      <c r="I383" s="1">
        <f>C383*L_sun/_c^2</f>
        <v>1058197584933.3334</v>
      </c>
      <c r="J383" s="1">
        <f t="shared" si="6"/>
        <v>0</v>
      </c>
    </row>
    <row r="384" spans="1:10" x14ac:dyDescent="0.25">
      <c r="A384">
        <v>1491.1369999999999</v>
      </c>
      <c r="B384">
        <v>28.55</v>
      </c>
      <c r="C384">
        <v>253.74646000000001</v>
      </c>
      <c r="D384">
        <v>4331</v>
      </c>
      <c r="E384">
        <v>1.974</v>
      </c>
      <c r="F384" s="1">
        <f>C384*L_sun/(4*PI()*(B384*R_sun)^2)</f>
        <v>19668385.127733879</v>
      </c>
      <c r="G384">
        <f>A384/Lifetime_2</f>
        <v>0.99688926921559839</v>
      </c>
      <c r="H384" s="1">
        <f>IF(A384=A383,H383,-(E384-E383)*M_sun/((A384-A383)*Myr))</f>
        <v>0</v>
      </c>
      <c r="I384" s="1">
        <f>C384*L_sun/_c^2</f>
        <v>1084343205733.3334</v>
      </c>
      <c r="J384" s="1">
        <f t="shared" si="6"/>
        <v>0</v>
      </c>
    </row>
    <row r="385" spans="1:10" x14ac:dyDescent="0.25">
      <c r="A385">
        <v>1491.2001</v>
      </c>
      <c r="B385">
        <v>29</v>
      </c>
      <c r="C385">
        <v>259.95609000000002</v>
      </c>
      <c r="D385">
        <v>4323</v>
      </c>
      <c r="E385">
        <v>1.974</v>
      </c>
      <c r="F385" s="1">
        <f>C385*L_sun/(4*PI()*(B385*R_sun)^2)</f>
        <v>19529221.759786908</v>
      </c>
      <c r="G385">
        <f>A385/Lifetime_2</f>
        <v>0.99693145428168395</v>
      </c>
      <c r="H385" s="1">
        <f>IF(A385=A384,H384,-(E385-E384)*M_sun/((A385-A384)*Myr))</f>
        <v>0</v>
      </c>
      <c r="I385" s="1">
        <f>C385*L_sun/_c^2</f>
        <v>1110879024600</v>
      </c>
      <c r="J385" s="1">
        <f t="shared" si="6"/>
        <v>0</v>
      </c>
    </row>
    <row r="386" spans="1:10" x14ac:dyDescent="0.25">
      <c r="A386">
        <v>1491.2619999999999</v>
      </c>
      <c r="B386">
        <v>29.457999999999998</v>
      </c>
      <c r="C386">
        <v>266.31768</v>
      </c>
      <c r="D386">
        <v>4315</v>
      </c>
      <c r="E386">
        <v>1.974</v>
      </c>
      <c r="F386" s="1">
        <f>C386*L_sun/(4*PI()*(B386*R_sun)^2)</f>
        <v>19389848.680946372</v>
      </c>
      <c r="G386">
        <f>A386/Lifetime_2</f>
        <v>0.99697283709611639</v>
      </c>
      <c r="H386" s="1">
        <f>IF(A386=A385,H385,-(E386-E385)*M_sun/((A386-A385)*Myr))</f>
        <v>0</v>
      </c>
      <c r="I386" s="1">
        <f>C386*L_sun/_c^2</f>
        <v>1138064219200</v>
      </c>
      <c r="J386" s="1">
        <f t="shared" si="6"/>
        <v>0</v>
      </c>
    </row>
    <row r="387" spans="1:10" x14ac:dyDescent="0.25">
      <c r="A387">
        <v>1491.3226</v>
      </c>
      <c r="B387">
        <v>29.922999999999998</v>
      </c>
      <c r="C387">
        <v>272.83494999999999</v>
      </c>
      <c r="D387">
        <v>4308</v>
      </c>
      <c r="E387">
        <v>1.974</v>
      </c>
      <c r="F387" s="1">
        <f>C387*L_sun/(4*PI()*(B387*R_sun)^2)</f>
        <v>19251770.415875982</v>
      </c>
      <c r="G387">
        <f>A387/Lifetime_2</f>
        <v>0.99701335080459152</v>
      </c>
      <c r="H387" s="1">
        <f>IF(A387=A386,H386,-(E387-E386)*M_sun/((A387-A386)*Myr))</f>
        <v>0</v>
      </c>
      <c r="I387" s="1">
        <f>C387*L_sun/_c^2</f>
        <v>1165914686333.3333</v>
      </c>
      <c r="J387" s="1">
        <f t="shared" si="6"/>
        <v>0</v>
      </c>
    </row>
    <row r="388" spans="1:10" x14ac:dyDescent="0.25">
      <c r="A388">
        <v>1491.3821</v>
      </c>
      <c r="B388">
        <v>30.395</v>
      </c>
      <c r="C388">
        <v>279.57607000000002</v>
      </c>
      <c r="D388">
        <v>4300</v>
      </c>
      <c r="E388">
        <v>1.974</v>
      </c>
      <c r="F388" s="1">
        <f>C388*L_sun/(4*PI()*(B388*R_sun)^2)</f>
        <v>19119504.676065195</v>
      </c>
      <c r="G388">
        <f>A388/Lifetime_2</f>
        <v>0.9970531291157182</v>
      </c>
      <c r="H388" s="1">
        <f>IF(A388=A387,H387,-(E388-E387)*M_sun/((A388-A387)*Myr))</f>
        <v>0</v>
      </c>
      <c r="I388" s="1">
        <f>C388*L_sun/_c^2</f>
        <v>1194721739133.3335</v>
      </c>
      <c r="J388" s="1">
        <f t="shared" ref="J388:J451" si="7">H388/I388</f>
        <v>0</v>
      </c>
    </row>
    <row r="389" spans="1:10" x14ac:dyDescent="0.25">
      <c r="A389">
        <v>1491.4403</v>
      </c>
      <c r="B389">
        <v>30.875</v>
      </c>
      <c r="C389">
        <v>286.4178</v>
      </c>
      <c r="D389">
        <v>4292</v>
      </c>
      <c r="E389">
        <v>1.974</v>
      </c>
      <c r="F389" s="1">
        <f>C389*L_sun/(4*PI()*(B389*R_sun)^2)</f>
        <v>18983094.455264226</v>
      </c>
      <c r="G389">
        <f>A389/Lifetime_2</f>
        <v>0.99709203832088733</v>
      </c>
      <c r="H389" s="1">
        <f>IF(A389=A388,H388,-(E389-E388)*M_sun/((A389-A388)*Myr))</f>
        <v>0</v>
      </c>
      <c r="I389" s="1">
        <f>C389*L_sun/_c^2</f>
        <v>1223958732000</v>
      </c>
      <c r="J389" s="1">
        <f t="shared" si="7"/>
        <v>0</v>
      </c>
    </row>
    <row r="390" spans="1:10" x14ac:dyDescent="0.25">
      <c r="A390">
        <v>1491.4973</v>
      </c>
      <c r="B390">
        <v>31.361999999999998</v>
      </c>
      <c r="C390">
        <v>293.42694999999998</v>
      </c>
      <c r="D390">
        <v>4284</v>
      </c>
      <c r="E390">
        <v>1.974</v>
      </c>
      <c r="F390" s="1">
        <f>C390*L_sun/(4*PI()*(B390*R_sun)^2)</f>
        <v>18848354.227147926</v>
      </c>
      <c r="G390">
        <f>A390/Lifetime_2</f>
        <v>0.99713014527440347</v>
      </c>
      <c r="H390" s="1">
        <f>IF(A390=A389,H389,-(E390-E389)*M_sun/((A390-A389)*Myr))</f>
        <v>0</v>
      </c>
      <c r="I390" s="1">
        <f>C390*L_sun/_c^2</f>
        <v>1253911166333.3333</v>
      </c>
      <c r="J390" s="1">
        <f t="shared" si="7"/>
        <v>0</v>
      </c>
    </row>
    <row r="391" spans="1:10" x14ac:dyDescent="0.25">
      <c r="A391">
        <v>1491.5533</v>
      </c>
      <c r="B391">
        <v>31.864000000000001</v>
      </c>
      <c r="C391">
        <v>300.67685999999998</v>
      </c>
      <c r="D391">
        <v>4278</v>
      </c>
      <c r="E391">
        <v>1.974</v>
      </c>
      <c r="F391" s="1">
        <f>C391*L_sun/(4*PI()*(B391*R_sun)^2)</f>
        <v>18710282.985183526</v>
      </c>
      <c r="G391">
        <f>A391/Lifetime_2</f>
        <v>0.99716758368487557</v>
      </c>
      <c r="H391" s="1">
        <f>IF(A391=A390,H390,-(E391-E390)*M_sun/((A391-A390)*Myr))</f>
        <v>0</v>
      </c>
      <c r="I391" s="1">
        <f>C391*L_sun/_c^2</f>
        <v>1284892448400</v>
      </c>
      <c r="J391" s="1">
        <f t="shared" si="7"/>
        <v>0</v>
      </c>
    </row>
    <row r="392" spans="1:10" x14ac:dyDescent="0.25">
      <c r="A392">
        <v>1491.6081999999999</v>
      </c>
      <c r="B392">
        <v>32.366999999999997</v>
      </c>
      <c r="C392">
        <v>308.03494999999998</v>
      </c>
      <c r="D392">
        <v>4270</v>
      </c>
      <c r="E392">
        <v>1.974</v>
      </c>
      <c r="F392" s="1">
        <f>C392*L_sun/(4*PI()*(B392*R_sun)^2)</f>
        <v>18577019.453079008</v>
      </c>
      <c r="G392">
        <f>A392/Lifetime_2</f>
        <v>0.99720428669799899</v>
      </c>
      <c r="H392" s="1">
        <f>IF(A392=A391,H391,-(E392-E391)*M_sun/((A392-A391)*Myr))</f>
        <v>0</v>
      </c>
      <c r="I392" s="1">
        <f>C392*L_sun/_c^2</f>
        <v>1316336019666.6665</v>
      </c>
      <c r="J392" s="1">
        <f t="shared" si="7"/>
        <v>0</v>
      </c>
    </row>
    <row r="393" spans="1:10" x14ac:dyDescent="0.25">
      <c r="A393">
        <v>1491.6619000000001</v>
      </c>
      <c r="B393">
        <v>32.878</v>
      </c>
      <c r="C393">
        <v>315.57312000000002</v>
      </c>
      <c r="D393">
        <v>4262</v>
      </c>
      <c r="E393">
        <v>1.974</v>
      </c>
      <c r="F393" s="1">
        <f>C393*L_sun/(4*PI()*(B393*R_sun)^2)</f>
        <v>18444638.933424376</v>
      </c>
      <c r="G393">
        <f>A393/Lifetime_2</f>
        <v>0.99724018745946963</v>
      </c>
      <c r="H393" s="1">
        <f>IF(A393=A392,H392,-(E393-E392)*M_sun/((A393-A392)*Myr))</f>
        <v>0</v>
      </c>
      <c r="I393" s="1">
        <f>C393*L_sun/_c^2</f>
        <v>1348549132800</v>
      </c>
      <c r="J393" s="1">
        <f t="shared" si="7"/>
        <v>0</v>
      </c>
    </row>
    <row r="394" spans="1:10" x14ac:dyDescent="0.25">
      <c r="A394">
        <v>1491.7145</v>
      </c>
      <c r="B394">
        <v>33.404000000000003</v>
      </c>
      <c r="C394">
        <v>323.29575</v>
      </c>
      <c r="D394">
        <v>4254</v>
      </c>
      <c r="E394">
        <v>1.974</v>
      </c>
      <c r="F394" s="1">
        <f>C394*L_sun/(4*PI()*(B394*R_sun)^2)</f>
        <v>18305600.583842013</v>
      </c>
      <c r="G394">
        <f>A394/Lifetime_2</f>
        <v>0.99727535282359159</v>
      </c>
      <c r="H394" s="1">
        <f>IF(A394=A393,H393,-(E394-E393)*M_sun/((A394-A393)*Myr))</f>
        <v>0</v>
      </c>
      <c r="I394" s="1">
        <f>C394*L_sun/_c^2</f>
        <v>1381550505000</v>
      </c>
      <c r="J394" s="1">
        <f t="shared" si="7"/>
        <v>0</v>
      </c>
    </row>
    <row r="395" spans="1:10" x14ac:dyDescent="0.25">
      <c r="A395">
        <v>1491.7661000000001</v>
      </c>
      <c r="B395">
        <v>33.939</v>
      </c>
      <c r="C395">
        <v>331.28365000000002</v>
      </c>
      <c r="D395">
        <v>4246</v>
      </c>
      <c r="E395">
        <v>1.974</v>
      </c>
      <c r="F395" s="1">
        <f>C395*L_sun/(4*PI()*(B395*R_sun)^2)</f>
        <v>18171168.493844856</v>
      </c>
      <c r="G395">
        <f>A395/Lifetime_2</f>
        <v>0.9973098496446694</v>
      </c>
      <c r="H395" s="1">
        <f>IF(A395=A394,H394,-(E395-E394)*M_sun/((A395-A394)*Myr))</f>
        <v>0</v>
      </c>
      <c r="I395" s="1">
        <f>C395*L_sun/_c^2</f>
        <v>1415685464333.3335</v>
      </c>
      <c r="J395" s="1">
        <f t="shared" si="7"/>
        <v>0</v>
      </c>
    </row>
    <row r="396" spans="1:10" x14ac:dyDescent="0.25">
      <c r="A396">
        <v>1491.8167000000001</v>
      </c>
      <c r="B396">
        <v>34.475000000000001</v>
      </c>
      <c r="C396">
        <v>339.39075000000003</v>
      </c>
      <c r="D396">
        <v>4238</v>
      </c>
      <c r="E396">
        <v>1.974</v>
      </c>
      <c r="F396" s="1">
        <f>C396*L_sun/(4*PI()*(B396*R_sun)^2)</f>
        <v>18041489.442778118</v>
      </c>
      <c r="G396">
        <f>A396/Lifetime_2</f>
        <v>0.99734367792270318</v>
      </c>
      <c r="H396" s="1">
        <f>IF(A396=A395,H395,-(E396-E395)*M_sun/((A396-A395)*Myr))</f>
        <v>0</v>
      </c>
      <c r="I396" s="1">
        <f>C396*L_sun/_c^2</f>
        <v>1450329805000</v>
      </c>
      <c r="J396" s="1">
        <f t="shared" si="7"/>
        <v>0</v>
      </c>
    </row>
    <row r="397" spans="1:10" x14ac:dyDescent="0.25">
      <c r="A397">
        <v>1491.8661999999999</v>
      </c>
      <c r="B397">
        <v>35.027000000000001</v>
      </c>
      <c r="C397">
        <v>347.69623999999999</v>
      </c>
      <c r="D397">
        <v>4231</v>
      </c>
      <c r="E397">
        <v>1.974</v>
      </c>
      <c r="F397" s="1">
        <f>C397*L_sun/(4*PI()*(B397*R_sun)^2)</f>
        <v>17905029.717673067</v>
      </c>
      <c r="G397">
        <f>A397/Lifetime_2</f>
        <v>0.99737677080338816</v>
      </c>
      <c r="H397" s="1">
        <f>IF(A397=A396,H396,-(E397-E396)*M_sun/((A397-A396)*Myr))</f>
        <v>0</v>
      </c>
      <c r="I397" s="1">
        <f>C397*L_sun/_c^2</f>
        <v>1485821932266.6665</v>
      </c>
      <c r="J397" s="1">
        <f t="shared" si="7"/>
        <v>0</v>
      </c>
    </row>
    <row r="398" spans="1:10" x14ac:dyDescent="0.25">
      <c r="A398">
        <v>1491.9148</v>
      </c>
      <c r="B398">
        <v>35.588000000000001</v>
      </c>
      <c r="C398">
        <v>356.28701999999998</v>
      </c>
      <c r="D398">
        <v>4223</v>
      </c>
      <c r="E398">
        <v>1.9730000000000001</v>
      </c>
      <c r="F398" s="1">
        <f>C398*L_sun/(4*PI()*(B398*R_sun)^2)</f>
        <v>17773533.356384803</v>
      </c>
      <c r="G398">
        <f>A398/Lifetime_2</f>
        <v>0.99740926199533364</v>
      </c>
      <c r="H398" s="1">
        <f>IF(A398=A397,H397,-(E398-E397)*M_sun/((A398-A397)*Myr))</f>
        <v>1303937369278027</v>
      </c>
      <c r="I398" s="1">
        <f>C398*L_sun/_c^2</f>
        <v>1522533198799.9998</v>
      </c>
      <c r="J398" s="1">
        <f t="shared" si="7"/>
        <v>856.42623116904031</v>
      </c>
    </row>
    <row r="399" spans="1:10" x14ac:dyDescent="0.25">
      <c r="A399">
        <v>1491.9622999999999</v>
      </c>
      <c r="B399">
        <v>36.149000000000001</v>
      </c>
      <c r="C399">
        <v>365.00599999999997</v>
      </c>
      <c r="D399">
        <v>4215</v>
      </c>
      <c r="E399">
        <v>1.9730000000000001</v>
      </c>
      <c r="F399" s="1">
        <f>C399*L_sun/(4*PI()*(B399*R_sun)^2)</f>
        <v>17647710.246281452</v>
      </c>
      <c r="G399">
        <f>A399/Lifetime_2</f>
        <v>0.99744101778993033</v>
      </c>
      <c r="H399" s="1">
        <f>IF(A399=A398,H398,-(E399-E398)*M_sun/((A399-A398)*Myr))</f>
        <v>0</v>
      </c>
      <c r="I399" s="1">
        <f>C399*L_sun/_c^2</f>
        <v>1559792306666.6665</v>
      </c>
      <c r="J399" s="1">
        <f t="shared" si="7"/>
        <v>0</v>
      </c>
    </row>
    <row r="400" spans="1:10" x14ac:dyDescent="0.25">
      <c r="A400">
        <v>1492.009</v>
      </c>
      <c r="B400">
        <v>36.728000000000002</v>
      </c>
      <c r="C400">
        <v>373.93833999999998</v>
      </c>
      <c r="D400">
        <v>4207</v>
      </c>
      <c r="E400">
        <v>1.9730000000000001</v>
      </c>
      <c r="F400" s="1">
        <f>C400*L_sun/(4*PI()*(B400*R_sun)^2)</f>
        <v>17514041.438162096</v>
      </c>
      <c r="G400">
        <f>A400/Lifetime_2</f>
        <v>0.99747223875009194</v>
      </c>
      <c r="H400" s="1">
        <f>IF(A400=A399,H399,-(E400-E399)*M_sun/((A400-A399)*Myr))</f>
        <v>0</v>
      </c>
      <c r="I400" s="1">
        <f>C400*L_sun/_c^2</f>
        <v>1597963172933.3333</v>
      </c>
      <c r="J400" s="1">
        <f t="shared" si="7"/>
        <v>0</v>
      </c>
    </row>
    <row r="401" spans="1:10" x14ac:dyDescent="0.25">
      <c r="A401">
        <v>1492.0546999999999</v>
      </c>
      <c r="B401">
        <v>37.316000000000003</v>
      </c>
      <c r="C401">
        <v>383.08927999999997</v>
      </c>
      <c r="D401">
        <v>4199</v>
      </c>
      <c r="E401">
        <v>1.9730000000000001</v>
      </c>
      <c r="F401" s="1">
        <f>C401*L_sun/(4*PI()*(B401*R_sun)^2)</f>
        <v>17381640.654037386</v>
      </c>
      <c r="G401">
        <f>A401/Lifetime_2</f>
        <v>0.9975027911672093</v>
      </c>
      <c r="H401" s="1">
        <f>IF(A401=A400,H400,-(E401-E400)*M_sun/((A401-A400)*Myr))</f>
        <v>0</v>
      </c>
      <c r="I401" s="1">
        <f>C401*L_sun/_c^2</f>
        <v>1637068189866.6665</v>
      </c>
      <c r="J401" s="1">
        <f t="shared" si="7"/>
        <v>0</v>
      </c>
    </row>
    <row r="402" spans="1:10" x14ac:dyDescent="0.25">
      <c r="A402">
        <v>1492.0995</v>
      </c>
      <c r="B402">
        <v>37.914000000000001</v>
      </c>
      <c r="C402">
        <v>392.55453999999997</v>
      </c>
      <c r="D402">
        <v>4191</v>
      </c>
      <c r="E402">
        <v>1.9730000000000001</v>
      </c>
      <c r="F402" s="1">
        <f>C402*L_sun/(4*PI()*(B402*R_sun)^2)</f>
        <v>17253679.626747023</v>
      </c>
      <c r="G402">
        <f>A402/Lifetime_2</f>
        <v>0.99753274189558705</v>
      </c>
      <c r="H402" s="1">
        <f>IF(A402=A401,H401,-(E402-E401)*M_sun/((A402-A401)*Myr))</f>
        <v>0</v>
      </c>
      <c r="I402" s="1">
        <f>C402*L_sun/_c^2</f>
        <v>1677516400933.3333</v>
      </c>
      <c r="J402" s="1">
        <f t="shared" si="7"/>
        <v>0</v>
      </c>
    </row>
    <row r="403" spans="1:10" x14ac:dyDescent="0.25">
      <c r="A403">
        <v>1492.1433</v>
      </c>
      <c r="B403">
        <v>38.521000000000001</v>
      </c>
      <c r="C403">
        <v>402.16104000000001</v>
      </c>
      <c r="D403">
        <v>4183</v>
      </c>
      <c r="E403">
        <v>1.9730000000000001</v>
      </c>
      <c r="F403" s="1">
        <f>C403*L_sun/(4*PI()*(B403*R_sun)^2)</f>
        <v>17123235.367946021</v>
      </c>
      <c r="G403">
        <f>A403/Lifetime_2</f>
        <v>0.99756202408092043</v>
      </c>
      <c r="H403" s="1">
        <f>IF(A403=A402,H402,-(E403-E402)*M_sun/((A403-A402)*Myr))</f>
        <v>0</v>
      </c>
      <c r="I403" s="1">
        <f>C403*L_sun/_c^2</f>
        <v>1718568177600</v>
      </c>
      <c r="J403" s="1">
        <f t="shared" si="7"/>
        <v>0</v>
      </c>
    </row>
    <row r="404" spans="1:10" x14ac:dyDescent="0.25">
      <c r="A404">
        <v>1492.1864</v>
      </c>
      <c r="B404">
        <v>39.137999999999998</v>
      </c>
      <c r="C404">
        <v>412.00263999999999</v>
      </c>
      <c r="D404">
        <v>4175</v>
      </c>
      <c r="E404">
        <v>1.9730000000000001</v>
      </c>
      <c r="F404" s="1">
        <f>C404*L_sun/(4*PI()*(B404*R_sun)^2)</f>
        <v>16993532.941817254</v>
      </c>
      <c r="G404">
        <f>A404/Lifetime_2</f>
        <v>0.99759083828612316</v>
      </c>
      <c r="H404" s="1">
        <f>IF(A404=A403,H403,-(E404-E403)*M_sun/((A404-A403)*Myr))</f>
        <v>0</v>
      </c>
      <c r="I404" s="1">
        <f>C404*L_sun/_c^2</f>
        <v>1760624614933.3333</v>
      </c>
      <c r="J404" s="1">
        <f t="shared" si="7"/>
        <v>0</v>
      </c>
    </row>
    <row r="405" spans="1:10" x14ac:dyDescent="0.25">
      <c r="A405">
        <v>1492.2284999999999</v>
      </c>
      <c r="B405">
        <v>39.765000000000001</v>
      </c>
      <c r="C405">
        <v>422.18227999999999</v>
      </c>
      <c r="D405">
        <v>4168</v>
      </c>
      <c r="E405">
        <v>1.9730000000000001</v>
      </c>
      <c r="F405" s="1">
        <f>C405*L_sun/(4*PI()*(B405*R_sun)^2)</f>
        <v>16868597.048057158</v>
      </c>
      <c r="G405">
        <f>A405/Lifetime_2</f>
        <v>0.99761898394828152</v>
      </c>
      <c r="H405" s="1">
        <f>IF(A405=A404,H404,-(E405-E404)*M_sun/((A405-A404)*Myr))</f>
        <v>0</v>
      </c>
      <c r="I405" s="1">
        <f>C405*L_sun/_c^2</f>
        <v>1804125609866.6667</v>
      </c>
      <c r="J405" s="1">
        <f t="shared" si="7"/>
        <v>0</v>
      </c>
    </row>
    <row r="406" spans="1:10" x14ac:dyDescent="0.25">
      <c r="A406">
        <v>1492.2699</v>
      </c>
      <c r="B406">
        <v>40.411000000000001</v>
      </c>
      <c r="C406">
        <v>432.51382999999998</v>
      </c>
      <c r="D406">
        <v>4159</v>
      </c>
      <c r="E406">
        <v>1.9730000000000001</v>
      </c>
      <c r="F406" s="1">
        <f>C406*L_sun/(4*PI()*(B406*R_sun)^2)</f>
        <v>16733305.521256717</v>
      </c>
      <c r="G406">
        <f>A406/Lifetime_2</f>
        <v>0.99764666163030913</v>
      </c>
      <c r="H406" s="1">
        <f>IF(A406=A405,H405,-(E406-E405)*M_sun/((A406-A405)*Myr))</f>
        <v>0</v>
      </c>
      <c r="I406" s="1">
        <f>C406*L_sun/_c^2</f>
        <v>1848275766866.6665</v>
      </c>
      <c r="J406" s="1">
        <f t="shared" si="7"/>
        <v>0</v>
      </c>
    </row>
    <row r="407" spans="1:10" x14ac:dyDescent="0.25">
      <c r="A407">
        <v>1492.3103000000001</v>
      </c>
      <c r="B407">
        <v>41.058</v>
      </c>
      <c r="C407">
        <v>443.09820999999999</v>
      </c>
      <c r="D407">
        <v>4151</v>
      </c>
      <c r="E407">
        <v>1.9730000000000001</v>
      </c>
      <c r="F407" s="1">
        <f>C407*L_sun/(4*PI()*(B407*R_sun)^2)</f>
        <v>16606776.908648835</v>
      </c>
      <c r="G407">
        <f>A407/Lifetime_2</f>
        <v>0.99767367076929259</v>
      </c>
      <c r="H407" s="1">
        <f>IF(A407=A406,H406,-(E407-E406)*M_sun/((A407-A406)*Myr))</f>
        <v>0</v>
      </c>
      <c r="I407" s="1">
        <f>C407*L_sun/_c^2</f>
        <v>1893506350733.3333</v>
      </c>
      <c r="J407" s="1">
        <f t="shared" si="7"/>
        <v>0</v>
      </c>
    </row>
    <row r="408" spans="1:10" x14ac:dyDescent="0.25">
      <c r="A408">
        <v>1492.35</v>
      </c>
      <c r="B408">
        <v>41.716000000000001</v>
      </c>
      <c r="C408">
        <v>453.94162</v>
      </c>
      <c r="D408">
        <v>4144</v>
      </c>
      <c r="E408">
        <v>1.9730000000000001</v>
      </c>
      <c r="F408" s="1">
        <f>C408*L_sun/(4*PI()*(B408*R_sun)^2)</f>
        <v>16480698.798886847</v>
      </c>
      <c r="G408">
        <f>A408/Lifetime_2</f>
        <v>0.99770021192814495</v>
      </c>
      <c r="H408" s="1">
        <f>IF(A408=A407,H407,-(E408-E407)*M_sun/((A408-A407)*Myr))</f>
        <v>0</v>
      </c>
      <c r="I408" s="1">
        <f>C408*L_sun/_c^2</f>
        <v>1939843856133.3333</v>
      </c>
      <c r="J408" s="1">
        <f t="shared" si="7"/>
        <v>0</v>
      </c>
    </row>
    <row r="409" spans="1:10" x14ac:dyDescent="0.25">
      <c r="A409">
        <v>1492.3888999999999</v>
      </c>
      <c r="B409">
        <v>42.384</v>
      </c>
      <c r="C409">
        <v>465.15746999999999</v>
      </c>
      <c r="D409">
        <v>4135</v>
      </c>
      <c r="E409">
        <v>1.9730000000000001</v>
      </c>
      <c r="F409" s="1">
        <f>C409*L_sun/(4*PI()*(B409*R_sun)^2)</f>
        <v>16359764.755821623</v>
      </c>
      <c r="G409">
        <f>A409/Lifetime_2</f>
        <v>0.99772621825256214</v>
      </c>
      <c r="H409" s="1">
        <f>IF(A409=A408,H408,-(E409-E408)*M_sun/((A409-A408)*Myr))</f>
        <v>0</v>
      </c>
      <c r="I409" s="1">
        <f>C409*L_sun/_c^2</f>
        <v>1987772921800</v>
      </c>
      <c r="J409" s="1">
        <f t="shared" si="7"/>
        <v>0</v>
      </c>
    </row>
    <row r="410" spans="1:10" x14ac:dyDescent="0.25">
      <c r="A410">
        <v>1492.4269999999999</v>
      </c>
      <c r="B410">
        <v>43.072000000000003</v>
      </c>
      <c r="C410">
        <v>476.54070000000002</v>
      </c>
      <c r="D410">
        <v>4128</v>
      </c>
      <c r="E410">
        <v>1.9730000000000001</v>
      </c>
      <c r="F410" s="1">
        <f>C410*L_sun/(4*PI()*(B410*R_sun)^2)</f>
        <v>16228966.30911441</v>
      </c>
      <c r="G410">
        <f>A410/Lifetime_2</f>
        <v>0.99775168974254402</v>
      </c>
      <c r="H410" s="1">
        <f>IF(A410=A409,H409,-(E410-E409)*M_sun/((A410-A409)*Myr))</f>
        <v>0</v>
      </c>
      <c r="I410" s="1">
        <f>C410*L_sun/_c^2</f>
        <v>2036417257999.9998</v>
      </c>
      <c r="J410" s="1">
        <f t="shared" si="7"/>
        <v>0</v>
      </c>
    </row>
    <row r="411" spans="1:10" x14ac:dyDescent="0.25">
      <c r="A411">
        <v>1492.4644000000001</v>
      </c>
      <c r="B411">
        <v>43.762</v>
      </c>
      <c r="C411">
        <v>488.20249999999999</v>
      </c>
      <c r="D411">
        <v>4120</v>
      </c>
      <c r="E411">
        <v>1.972</v>
      </c>
      <c r="F411" s="1">
        <f>C411*L_sun/(4*PI()*(B411*R_sun)^2)</f>
        <v>16105959.84921596</v>
      </c>
      <c r="G411">
        <f>A411/Lifetime_2</f>
        <v>0.99777669325239515</v>
      </c>
      <c r="H411" s="1">
        <f>IF(A411=A410,H410,-(E411-E410)*M_sun/((A411-A410)*Myr))</f>
        <v>1694421287346389</v>
      </c>
      <c r="I411" s="1">
        <f>C411*L_sun/_c^2</f>
        <v>2086252016666.6667</v>
      </c>
      <c r="J411" s="1">
        <f t="shared" si="7"/>
        <v>812.18437360874077</v>
      </c>
    </row>
    <row r="412" spans="1:10" x14ac:dyDescent="0.25">
      <c r="A412">
        <v>1492.501</v>
      </c>
      <c r="B412">
        <v>44.472999999999999</v>
      </c>
      <c r="C412">
        <v>500.26486</v>
      </c>
      <c r="D412">
        <v>4111</v>
      </c>
      <c r="E412">
        <v>1.972</v>
      </c>
      <c r="F412" s="1">
        <f>C412*L_sun/(4*PI()*(B412*R_sun)^2)</f>
        <v>15980416.035107868</v>
      </c>
      <c r="G412">
        <f>A412/Lifetime_2</f>
        <v>0.99780116192781076</v>
      </c>
      <c r="H412" s="1">
        <f>IF(A412=A411,H411,-(E412-E411)*M_sun/((A412-A411)*Myr))</f>
        <v>0</v>
      </c>
      <c r="I412" s="1">
        <f>C412*L_sun/_c^2</f>
        <v>2137798501733.3333</v>
      </c>
      <c r="J412" s="1">
        <f t="shared" si="7"/>
        <v>0</v>
      </c>
    </row>
    <row r="413" spans="1:10" x14ac:dyDescent="0.25">
      <c r="A413">
        <v>1492.5369000000001</v>
      </c>
      <c r="B413">
        <v>45.195999999999998</v>
      </c>
      <c r="C413">
        <v>512.50723000000005</v>
      </c>
      <c r="D413">
        <v>4104</v>
      </c>
      <c r="E413">
        <v>1.972</v>
      </c>
      <c r="F413" s="1">
        <f>C413*L_sun/(4*PI()*(B413*R_sun)^2)</f>
        <v>15851885.734262127</v>
      </c>
      <c r="G413">
        <f>A413/Lifetime_2</f>
        <v>0.99782516262309551</v>
      </c>
      <c r="H413" s="1">
        <f>IF(A413=A412,H412,-(E413-E412)*M_sun/((A413-A412)*Myr))</f>
        <v>0</v>
      </c>
      <c r="I413" s="1">
        <f>C413*L_sun/_c^2</f>
        <v>2190114229533.3337</v>
      </c>
      <c r="J413" s="1">
        <f t="shared" si="7"/>
        <v>0</v>
      </c>
    </row>
    <row r="414" spans="1:10" x14ac:dyDescent="0.25">
      <c r="A414">
        <v>1492.5718999999999</v>
      </c>
      <c r="B414">
        <v>45.92</v>
      </c>
      <c r="C414">
        <v>525.04920000000004</v>
      </c>
      <c r="D414">
        <v>4095</v>
      </c>
      <c r="E414">
        <v>1.972</v>
      </c>
      <c r="F414" s="1">
        <f>C414*L_sun/(4*PI()*(B414*R_sun)^2)</f>
        <v>15731755.170689655</v>
      </c>
      <c r="G414">
        <f>A414/Lifetime_2</f>
        <v>0.99784856162964053</v>
      </c>
      <c r="H414" s="1">
        <f>IF(A414=A413,H413,-(E414-E413)*M_sun/((A414-A413)*Myr))</f>
        <v>0</v>
      </c>
      <c r="I414" s="1">
        <f>C414*L_sun/_c^2</f>
        <v>2243710248000.0005</v>
      </c>
      <c r="J414" s="1">
        <f t="shared" si="7"/>
        <v>0</v>
      </c>
    </row>
    <row r="415" spans="1:10" x14ac:dyDescent="0.25">
      <c r="A415">
        <v>1492.6063999999999</v>
      </c>
      <c r="B415">
        <v>46.665999999999997</v>
      </c>
      <c r="C415">
        <v>537.89809000000002</v>
      </c>
      <c r="D415">
        <v>4088</v>
      </c>
      <c r="E415">
        <v>1.972</v>
      </c>
      <c r="F415" s="1">
        <f>C415*L_sun/(4*PI()*(B415*R_sun)^2)</f>
        <v>15605575.365948036</v>
      </c>
      <c r="G415">
        <f>A415/Lifetime_2</f>
        <v>0.99787162636466342</v>
      </c>
      <c r="H415" s="1">
        <f>IF(A415=A414,H414,-(E415-E414)*M_sun/((A415-A414)*Myr))</f>
        <v>0</v>
      </c>
      <c r="I415" s="1">
        <f>C415*L_sun/_c^2</f>
        <v>2298617837933.3335</v>
      </c>
      <c r="J415" s="1">
        <f t="shared" si="7"/>
        <v>0</v>
      </c>
    </row>
    <row r="416" spans="1:10" x14ac:dyDescent="0.25">
      <c r="A416">
        <v>1492.6401000000001</v>
      </c>
      <c r="B416">
        <v>47.423999999999999</v>
      </c>
      <c r="C416">
        <v>551.18831</v>
      </c>
      <c r="D416">
        <v>4079</v>
      </c>
      <c r="E416">
        <v>1.972</v>
      </c>
      <c r="F416" s="1">
        <f>C416*L_sun/(4*PI()*(B416*R_sun)^2)</f>
        <v>15484050.208807461</v>
      </c>
      <c r="G416">
        <f>A416/Lifetime_2</f>
        <v>0.99789415626525124</v>
      </c>
      <c r="H416" s="1">
        <f>IF(A416=A415,H415,-(E416-E415)*M_sun/((A416-A415)*Myr))</f>
        <v>0</v>
      </c>
      <c r="I416" s="1">
        <f>C416*L_sun/_c^2</f>
        <v>2355411378066.6665</v>
      </c>
      <c r="J416" s="1">
        <f t="shared" si="7"/>
        <v>0</v>
      </c>
    </row>
    <row r="417" spans="1:10" x14ac:dyDescent="0.25">
      <c r="A417">
        <v>1492.6732</v>
      </c>
      <c r="B417">
        <v>48.183999999999997</v>
      </c>
      <c r="C417">
        <v>564.67687000000001</v>
      </c>
      <c r="D417">
        <v>4071</v>
      </c>
      <c r="E417">
        <v>1.972</v>
      </c>
      <c r="F417" s="1">
        <f>C417*L_sun/(4*PI()*(B417*R_sun)^2)</f>
        <v>15366509.723118214</v>
      </c>
      <c r="G417">
        <f>A417/Lifetime_2</f>
        <v>0.99791628504001229</v>
      </c>
      <c r="H417" s="1">
        <f>IF(A417=A416,H416,-(E417-E416)*M_sun/((A417-A416)*Myr))</f>
        <v>0</v>
      </c>
      <c r="I417" s="1">
        <f>C417*L_sun/_c^2</f>
        <v>2413052491133.3335</v>
      </c>
      <c r="J417" s="1">
        <f t="shared" si="7"/>
        <v>0</v>
      </c>
    </row>
    <row r="418" spans="1:10" x14ac:dyDescent="0.25">
      <c r="A418">
        <v>1492.7057</v>
      </c>
      <c r="B418">
        <v>48.966999999999999</v>
      </c>
      <c r="C418">
        <v>578.49552000000006</v>
      </c>
      <c r="D418">
        <v>4063</v>
      </c>
      <c r="E418">
        <v>1.972</v>
      </c>
      <c r="F418" s="1">
        <f>C418*L_sun/(4*PI()*(B418*R_sun)^2)</f>
        <v>15243122.568814563</v>
      </c>
      <c r="G418">
        <f>A418/Lifetime_2</f>
        <v>0.997938012688947</v>
      </c>
      <c r="H418" s="1">
        <f>IF(A418=A417,H417,-(E418-E417)*M_sun/((A418-A417)*Myr))</f>
        <v>0</v>
      </c>
      <c r="I418" s="1">
        <f>C418*L_sun/_c^2</f>
        <v>2472104188800</v>
      </c>
      <c r="J418" s="1">
        <f t="shared" si="7"/>
        <v>0</v>
      </c>
    </row>
    <row r="419" spans="1:10" x14ac:dyDescent="0.25">
      <c r="A419">
        <v>1492.7374</v>
      </c>
      <c r="B419">
        <v>49.762</v>
      </c>
      <c r="C419">
        <v>592.78881000000001</v>
      </c>
      <c r="D419">
        <v>4055</v>
      </c>
      <c r="E419">
        <v>1.972</v>
      </c>
      <c r="F419" s="1">
        <f>C419*L_sun/(4*PI()*(B419*R_sun)^2)</f>
        <v>15124648.13232539</v>
      </c>
      <c r="G419">
        <f>A419/Lifetime_2</f>
        <v>0.9979592055034463</v>
      </c>
      <c r="H419" s="1">
        <f>IF(A419=A418,H418,-(E419-E418)*M_sun/((A419-A418)*Myr))</f>
        <v>0</v>
      </c>
      <c r="I419" s="1">
        <f>C419*L_sun/_c^2</f>
        <v>2533184181400</v>
      </c>
      <c r="J419" s="1">
        <f t="shared" si="7"/>
        <v>0</v>
      </c>
    </row>
    <row r="420" spans="1:10" x14ac:dyDescent="0.25">
      <c r="A420">
        <v>1492.7686000000001</v>
      </c>
      <c r="B420">
        <v>50.570999999999998</v>
      </c>
      <c r="C420">
        <v>607.29540999999995</v>
      </c>
      <c r="D420">
        <v>4048</v>
      </c>
      <c r="E420">
        <v>1.972</v>
      </c>
      <c r="F420" s="1">
        <f>C420*L_sun/(4*PI()*(B420*R_sun)^2)</f>
        <v>15002991.122345744</v>
      </c>
      <c r="G420">
        <f>A420/Lifetime_2</f>
        <v>0.9979800640464237</v>
      </c>
      <c r="H420" s="1">
        <f>IF(A420=A419,H419,-(E420-E419)*M_sun/((A420-A419)*Myr))</f>
        <v>0</v>
      </c>
      <c r="I420" s="1">
        <f>C420*L_sun/_c^2</f>
        <v>2595175718733.333</v>
      </c>
      <c r="J420" s="1">
        <f t="shared" si="7"/>
        <v>0</v>
      </c>
    </row>
    <row r="421" spans="1:10" x14ac:dyDescent="0.25">
      <c r="A421">
        <v>1492.7991</v>
      </c>
      <c r="B421">
        <v>51.393000000000001</v>
      </c>
      <c r="C421">
        <v>622.15701000000001</v>
      </c>
      <c r="D421">
        <v>4039</v>
      </c>
      <c r="E421">
        <v>1.972</v>
      </c>
      <c r="F421" s="1">
        <f>C421*L_sun/(4*PI()*(B421*R_sun)^2)</f>
        <v>14882400.780786287</v>
      </c>
      <c r="G421">
        <f>A421/Lifetime_2</f>
        <v>0.99800045460927</v>
      </c>
      <c r="H421" s="1">
        <f>IF(A421=A420,H420,-(E421-E420)*M_sun/((A421-A420)*Myr))</f>
        <v>0</v>
      </c>
      <c r="I421" s="1">
        <f>C421*L_sun/_c^2</f>
        <v>2658684289400</v>
      </c>
      <c r="J421" s="1">
        <f t="shared" si="7"/>
        <v>0</v>
      </c>
    </row>
    <row r="422" spans="1:10" x14ac:dyDescent="0.25">
      <c r="A422">
        <v>1492.829</v>
      </c>
      <c r="B422">
        <v>52.228000000000002</v>
      </c>
      <c r="C422">
        <v>637.38229999999999</v>
      </c>
      <c r="D422">
        <v>4031</v>
      </c>
      <c r="E422">
        <v>1.972</v>
      </c>
      <c r="F422" s="1">
        <f>C422*L_sun/(4*PI()*(B422*R_sun)^2)</f>
        <v>14762983.854795542</v>
      </c>
      <c r="G422">
        <f>A422/Lifetime_2</f>
        <v>0.99802044404628987</v>
      </c>
      <c r="H422" s="1">
        <f>IF(A422=A421,H421,-(E422-E421)*M_sun/((A422-A421)*Myr))</f>
        <v>0</v>
      </c>
      <c r="I422" s="1">
        <f>C422*L_sun/_c^2</f>
        <v>2723747028666.6665</v>
      </c>
      <c r="J422" s="1">
        <f t="shared" si="7"/>
        <v>0</v>
      </c>
    </row>
    <row r="423" spans="1:10" x14ac:dyDescent="0.25">
      <c r="A423">
        <v>1492.8583000000001</v>
      </c>
      <c r="B423">
        <v>53.088000000000001</v>
      </c>
      <c r="C423">
        <v>653.13054999999997</v>
      </c>
      <c r="D423">
        <v>4023</v>
      </c>
      <c r="E423">
        <v>1.9710000000000001</v>
      </c>
      <c r="F423" s="1">
        <f>C423*L_sun/(4*PI()*(B423*R_sun)^2)</f>
        <v>14641588.813975692</v>
      </c>
      <c r="G423">
        <f>A423/Lifetime_2</f>
        <v>0.9980400323574834</v>
      </c>
      <c r="H423" s="1">
        <f>IF(A423=A422,H422,-(E423-E422)*M_sun/((A423-A422)*Myr))</f>
        <v>2162844919682373.2</v>
      </c>
      <c r="I423" s="1">
        <f>C423*L_sun/_c^2</f>
        <v>2791044550333.3335</v>
      </c>
      <c r="J423" s="1">
        <f t="shared" si="7"/>
        <v>774.92310877806142</v>
      </c>
    </row>
    <row r="424" spans="1:10" x14ac:dyDescent="0.25">
      <c r="A424">
        <v>1492.8869999999999</v>
      </c>
      <c r="B424">
        <v>53.951000000000001</v>
      </c>
      <c r="C424">
        <v>669.11382000000003</v>
      </c>
      <c r="D424">
        <v>4015</v>
      </c>
      <c r="E424">
        <v>1.9710000000000001</v>
      </c>
      <c r="F424" s="1">
        <f>C424*L_sun/(4*PI()*(B424*R_sun)^2)</f>
        <v>14523856.150481688</v>
      </c>
      <c r="G424">
        <f>A424/Lifetime_2</f>
        <v>0.99805921954285026</v>
      </c>
      <c r="H424" s="1">
        <f>IF(A424=A423,H423,-(E424-E423)*M_sun/((A424-A423)*Myr))</f>
        <v>0</v>
      </c>
      <c r="I424" s="1">
        <f>C424*L_sun/_c^2</f>
        <v>2859346390800</v>
      </c>
      <c r="J424" s="1">
        <f t="shared" si="7"/>
        <v>0</v>
      </c>
    </row>
    <row r="425" spans="1:10" x14ac:dyDescent="0.25">
      <c r="A425">
        <v>1492.9151999999999</v>
      </c>
      <c r="B425">
        <v>54.828000000000003</v>
      </c>
      <c r="C425">
        <v>685.48823000000004</v>
      </c>
      <c r="D425">
        <v>4007</v>
      </c>
      <c r="E425">
        <v>1.9710000000000001</v>
      </c>
      <c r="F425" s="1">
        <f>C425*L_sun/(4*PI()*(B425*R_sun)^2)</f>
        <v>14407085.405946681</v>
      </c>
      <c r="G425">
        <f>A425/Lifetime_2</f>
        <v>0.99807807245669511</v>
      </c>
      <c r="H425" s="1">
        <f>IF(A425=A424,H424,-(E425-E424)*M_sun/((A425-A424)*Myr))</f>
        <v>0</v>
      </c>
      <c r="I425" s="1">
        <f>C425*L_sun/_c^2</f>
        <v>2929319702866.667</v>
      </c>
      <c r="J425" s="1">
        <f t="shared" si="7"/>
        <v>0</v>
      </c>
    </row>
    <row r="426" spans="1:10" x14ac:dyDescent="0.25">
      <c r="A426">
        <v>1492.9427000000001</v>
      </c>
      <c r="B426">
        <v>55.719000000000001</v>
      </c>
      <c r="C426">
        <v>702.42506000000003</v>
      </c>
      <c r="D426">
        <v>3999</v>
      </c>
      <c r="E426">
        <v>1.9710000000000001</v>
      </c>
      <c r="F426" s="1">
        <f>C426*L_sun/(4*PI()*(B426*R_sun)^2)</f>
        <v>14294675.697601391</v>
      </c>
      <c r="G426">
        <f>A426/Lifetime_2</f>
        <v>0.9980964573904092</v>
      </c>
      <c r="H426" s="1">
        <f>IF(A426=A425,H425,-(E426-E425)*M_sun/((A426-A425)*Myr))</f>
        <v>0</v>
      </c>
      <c r="I426" s="1">
        <f>C426*L_sun/_c^2</f>
        <v>3001696423066.6665</v>
      </c>
      <c r="J426" s="1">
        <f t="shared" si="7"/>
        <v>0</v>
      </c>
    </row>
    <row r="427" spans="1:10" x14ac:dyDescent="0.25">
      <c r="A427">
        <v>1492.9697000000001</v>
      </c>
      <c r="B427">
        <v>56.637</v>
      </c>
      <c r="C427">
        <v>719.61465999999996</v>
      </c>
      <c r="D427">
        <v>3990</v>
      </c>
      <c r="E427">
        <v>1.9710000000000001</v>
      </c>
      <c r="F427" s="1">
        <f>C427*L_sun/(4*PI()*(B427*R_sun)^2)</f>
        <v>14173609.279638836</v>
      </c>
      <c r="G427">
        <f>A427/Lifetime_2</f>
        <v>0.99811450805260105</v>
      </c>
      <c r="H427" s="1">
        <f>IF(A427=A426,H426,-(E427-E426)*M_sun/((A427-A426)*Myr))</f>
        <v>0</v>
      </c>
      <c r="I427" s="1">
        <f>C427*L_sun/_c^2</f>
        <v>3075153313733.333</v>
      </c>
      <c r="J427" s="1">
        <f t="shared" si="7"/>
        <v>0</v>
      </c>
    </row>
    <row r="428" spans="1:10" x14ac:dyDescent="0.25">
      <c r="A428">
        <v>1492.9962</v>
      </c>
      <c r="B428">
        <v>57.557000000000002</v>
      </c>
      <c r="C428">
        <v>737.22491000000002</v>
      </c>
      <c r="D428">
        <v>3982</v>
      </c>
      <c r="E428">
        <v>1.9710000000000001</v>
      </c>
      <c r="F428" s="1">
        <f>C428*L_sun/(4*PI()*(B428*R_sun)^2)</f>
        <v>14059977.926836472</v>
      </c>
      <c r="G428">
        <f>A428/Lifetime_2</f>
        <v>0.99813222444327088</v>
      </c>
      <c r="H428" s="1">
        <f>IF(A428=A427,H427,-(E428-E427)*M_sun/((A428-A427)*Myr))</f>
        <v>0</v>
      </c>
      <c r="I428" s="1">
        <f>C428*L_sun/_c^2</f>
        <v>3150407782066.667</v>
      </c>
      <c r="J428" s="1">
        <f t="shared" si="7"/>
        <v>0</v>
      </c>
    </row>
    <row r="429" spans="1:10" x14ac:dyDescent="0.25">
      <c r="A429">
        <v>1493.0222000000001</v>
      </c>
      <c r="B429">
        <v>58.491999999999997</v>
      </c>
      <c r="C429">
        <v>755.26611000000003</v>
      </c>
      <c r="D429">
        <v>3974</v>
      </c>
      <c r="E429">
        <v>1.9710000000000001</v>
      </c>
      <c r="F429" s="1">
        <f>C429*L_sun/(4*PI()*(B429*R_sun)^2)</f>
        <v>13947230.926986156</v>
      </c>
      <c r="G429">
        <f>A429/Lifetime_2</f>
        <v>0.99814960656241858</v>
      </c>
      <c r="H429" s="1">
        <f>IF(A429=A428,H428,-(E429-E428)*M_sun/((A429-A428)*Myr))</f>
        <v>0</v>
      </c>
      <c r="I429" s="1">
        <f>C429*L_sun/_c^2</f>
        <v>3227503843400</v>
      </c>
      <c r="J429" s="1">
        <f t="shared" si="7"/>
        <v>0</v>
      </c>
    </row>
    <row r="430" spans="1:10" x14ac:dyDescent="0.25">
      <c r="A430">
        <v>1493.0476000000001</v>
      </c>
      <c r="B430">
        <v>59.457000000000001</v>
      </c>
      <c r="C430">
        <v>773.92700000000002</v>
      </c>
      <c r="D430">
        <v>3966</v>
      </c>
      <c r="E430">
        <v>1.9710000000000001</v>
      </c>
      <c r="F430" s="1">
        <f>C430*L_sun/(4*PI()*(B430*R_sun)^2)</f>
        <v>13831680.547776997</v>
      </c>
      <c r="G430">
        <f>A430/Lifetime_2</f>
        <v>0.99816658755573984</v>
      </c>
      <c r="H430" s="1">
        <f>IF(A430=A429,H429,-(E430-E429)*M_sun/((A430-A429)*Myr))</f>
        <v>0</v>
      </c>
      <c r="I430" s="1">
        <f>C430*L_sun/_c^2</f>
        <v>3307248046666.6665</v>
      </c>
      <c r="J430" s="1">
        <f t="shared" si="7"/>
        <v>0</v>
      </c>
    </row>
    <row r="431" spans="1:10" x14ac:dyDescent="0.25">
      <c r="A431">
        <v>1493.0726</v>
      </c>
      <c r="B431">
        <v>60.436999999999998</v>
      </c>
      <c r="C431">
        <v>792.86636999999996</v>
      </c>
      <c r="D431">
        <v>3957</v>
      </c>
      <c r="E431">
        <v>1.9710000000000001</v>
      </c>
      <c r="F431" s="1">
        <f>C431*L_sun/(4*PI()*(B431*R_sun)^2)</f>
        <v>13714347.102084141</v>
      </c>
      <c r="G431">
        <f>A431/Lifetime_2</f>
        <v>0.99818330113184339</v>
      </c>
      <c r="H431" s="1">
        <f>IF(A431=A430,H430,-(E431-E430)*M_sun/((A431-A430)*Myr))</f>
        <v>0</v>
      </c>
      <c r="I431" s="1">
        <f>C431*L_sun/_c^2</f>
        <v>3388182287799.9995</v>
      </c>
      <c r="J431" s="1">
        <f t="shared" si="7"/>
        <v>0</v>
      </c>
    </row>
    <row r="432" spans="1:10" x14ac:dyDescent="0.25">
      <c r="A432">
        <v>1493.097</v>
      </c>
      <c r="B432">
        <v>61.418999999999997</v>
      </c>
      <c r="C432">
        <v>812.26922999999999</v>
      </c>
      <c r="D432">
        <v>3949</v>
      </c>
      <c r="E432">
        <v>1.97</v>
      </c>
      <c r="F432" s="1">
        <f>C432*L_sun/(4*PI()*(B432*R_sun)^2)</f>
        <v>13604276.687830953</v>
      </c>
      <c r="G432">
        <f>A432/Lifetime_2</f>
        <v>0.9981996135821205</v>
      </c>
      <c r="H432" s="1">
        <f>IF(A432=A431,H431,-(E432-E431)*M_sun/((A432-A431)*Myr))</f>
        <v>2597186727335729</v>
      </c>
      <c r="I432" s="1">
        <f>C432*L_sun/_c^2</f>
        <v>3471097176200</v>
      </c>
      <c r="J432" s="1">
        <f t="shared" si="7"/>
        <v>748.23221462759841</v>
      </c>
    </row>
    <row r="433" spans="1:10" x14ac:dyDescent="0.25">
      <c r="A433">
        <v>1493.1210000000001</v>
      </c>
      <c r="B433">
        <v>62.430999999999997</v>
      </c>
      <c r="C433">
        <v>832.33852999999999</v>
      </c>
      <c r="D433">
        <v>3941</v>
      </c>
      <c r="E433">
        <v>1.97</v>
      </c>
      <c r="F433" s="1">
        <f>C433*L_sun/(4*PI()*(B433*R_sun)^2)</f>
        <v>13492124.904048055</v>
      </c>
      <c r="G433">
        <f>A433/Lifetime_2</f>
        <v>0.99821565861518002</v>
      </c>
      <c r="H433" s="1">
        <f>IF(A433=A432,H432,-(E433-E432)*M_sun/((A433-A432)*Myr))</f>
        <v>0</v>
      </c>
      <c r="I433" s="1">
        <f>C433*L_sun/_c^2</f>
        <v>3556859984866.667</v>
      </c>
      <c r="J433" s="1">
        <f t="shared" si="7"/>
        <v>0</v>
      </c>
    </row>
    <row r="434" spans="1:10" x14ac:dyDescent="0.25">
      <c r="A434">
        <v>1493.1443999999999</v>
      </c>
      <c r="B434">
        <v>63.46</v>
      </c>
      <c r="C434">
        <v>852.70734000000004</v>
      </c>
      <c r="D434">
        <v>3933</v>
      </c>
      <c r="E434">
        <v>1.97</v>
      </c>
      <c r="F434" s="1">
        <f>C434*L_sun/(4*PI()*(B434*R_sun)^2)</f>
        <v>13377679.977140259</v>
      </c>
      <c r="G434">
        <f>A434/Lifetime_2</f>
        <v>0.99823130252241288</v>
      </c>
      <c r="H434" s="1">
        <f>IF(A434=A433,H433,-(E434-E433)*M_sun/((A434-A433)*Myr))</f>
        <v>0</v>
      </c>
      <c r="I434" s="1">
        <f>C434*L_sun/_c^2</f>
        <v>3643902699599.9995</v>
      </c>
      <c r="J434" s="1">
        <f t="shared" si="7"/>
        <v>0</v>
      </c>
    </row>
    <row r="435" spans="1:10" x14ac:dyDescent="0.25">
      <c r="A435">
        <v>1493.1674</v>
      </c>
      <c r="B435">
        <v>64.491</v>
      </c>
      <c r="C435">
        <v>873.57460000000003</v>
      </c>
      <c r="D435">
        <v>3925</v>
      </c>
      <c r="E435">
        <v>1.97</v>
      </c>
      <c r="F435" s="1">
        <f>C435*L_sun/(4*PI()*(B435*R_sun)^2)</f>
        <v>13270360.235611973</v>
      </c>
      <c r="G435">
        <f>A435/Lifetime_2</f>
        <v>0.99824667901242825</v>
      </c>
      <c r="H435" s="1">
        <f>IF(A435=A434,H434,-(E435-E434)*M_sun/((A435-A434)*Myr))</f>
        <v>0</v>
      </c>
      <c r="I435" s="1">
        <f>C435*L_sun/_c^2</f>
        <v>3733075457333.3335</v>
      </c>
      <c r="J435" s="1">
        <f t="shared" si="7"/>
        <v>0</v>
      </c>
    </row>
    <row r="436" spans="1:10" x14ac:dyDescent="0.25">
      <c r="A436">
        <v>1493.1899000000001</v>
      </c>
      <c r="B436">
        <v>65.554000000000002</v>
      </c>
      <c r="C436">
        <v>894.95253000000002</v>
      </c>
      <c r="D436">
        <v>3917</v>
      </c>
      <c r="E436">
        <v>1.97</v>
      </c>
      <c r="F436" s="1">
        <f>C436*L_sun/(4*PI()*(B436*R_sun)^2)</f>
        <v>13157777.653286677</v>
      </c>
      <c r="G436">
        <f>A436/Lifetime_2</f>
        <v>0.99826172123092149</v>
      </c>
      <c r="H436" s="1">
        <f>IF(A436=A435,H435,-(E436-E435)*M_sun/((A436-A435)*Myr))</f>
        <v>0</v>
      </c>
      <c r="I436" s="1">
        <f>C436*L_sun/_c^2</f>
        <v>3824430478200</v>
      </c>
      <c r="J436" s="1">
        <f t="shared" si="7"/>
        <v>0</v>
      </c>
    </row>
    <row r="437" spans="1:10" x14ac:dyDescent="0.25">
      <c r="A437">
        <v>1493.212</v>
      </c>
      <c r="B437">
        <v>66.635000000000005</v>
      </c>
      <c r="C437">
        <v>917.06475</v>
      </c>
      <c r="D437">
        <v>3908</v>
      </c>
      <c r="E437">
        <v>1.97</v>
      </c>
      <c r="F437" s="1">
        <f>C437*L_sun/(4*PI()*(B437*R_sun)^2)</f>
        <v>13048967.004183777</v>
      </c>
      <c r="G437">
        <f>A437/Lifetime_2</f>
        <v>0.99827649603219704</v>
      </c>
      <c r="H437" s="1">
        <f>IF(A437=A436,H436,-(E437-E436)*M_sun/((A437-A436)*Myr))</f>
        <v>0</v>
      </c>
      <c r="I437" s="1">
        <f>C437*L_sun/_c^2</f>
        <v>3918923365000</v>
      </c>
      <c r="J437" s="1">
        <f t="shared" si="7"/>
        <v>0</v>
      </c>
    </row>
    <row r="438" spans="1:10" x14ac:dyDescent="0.25">
      <c r="A438">
        <v>1493.2336</v>
      </c>
      <c r="B438">
        <v>67.733000000000004</v>
      </c>
      <c r="C438">
        <v>939.50696000000005</v>
      </c>
      <c r="D438">
        <v>3900</v>
      </c>
      <c r="E438">
        <v>1.97</v>
      </c>
      <c r="F438" s="1">
        <f>C438*L_sun/(4*PI()*(B438*R_sun)^2)</f>
        <v>12938392.303605268</v>
      </c>
      <c r="G438">
        <f>A438/Lifetime_2</f>
        <v>0.99829093656195056</v>
      </c>
      <c r="H438" s="1">
        <f>IF(A438=A437,H437,-(E438-E437)*M_sun/((A438-A437)*Myr))</f>
        <v>0</v>
      </c>
      <c r="I438" s="1">
        <f>C438*L_sun/_c^2</f>
        <v>4014826409066.6665</v>
      </c>
      <c r="J438" s="1">
        <f t="shared" si="7"/>
        <v>0</v>
      </c>
    </row>
    <row r="439" spans="1:10" x14ac:dyDescent="0.25">
      <c r="A439">
        <v>1493.2548999999999</v>
      </c>
      <c r="B439">
        <v>68.849000000000004</v>
      </c>
      <c r="C439">
        <v>962.49836000000005</v>
      </c>
      <c r="D439">
        <v>3892</v>
      </c>
      <c r="E439">
        <v>1.97</v>
      </c>
      <c r="F439" s="1">
        <f>C439*L_sun/(4*PI()*(B439*R_sun)^2)</f>
        <v>12828788.977464965</v>
      </c>
      <c r="G439">
        <f>A439/Lifetime_2</f>
        <v>0.99830517652879081</v>
      </c>
      <c r="H439" s="1">
        <f>IF(A439=A438,H438,-(E439-E438)*M_sun/((A439-A438)*Myr))</f>
        <v>0</v>
      </c>
      <c r="I439" s="1">
        <f>C439*L_sun/_c^2</f>
        <v>4113076325066.6665</v>
      </c>
      <c r="J439" s="1">
        <f t="shared" si="7"/>
        <v>0</v>
      </c>
    </row>
    <row r="440" spans="1:10" x14ac:dyDescent="0.25">
      <c r="A440">
        <v>1493.2755999999999</v>
      </c>
      <c r="B440">
        <v>69.983999999999995</v>
      </c>
      <c r="C440">
        <v>986.27949000000001</v>
      </c>
      <c r="D440">
        <v>3884</v>
      </c>
      <c r="E440">
        <v>1.9690000000000001</v>
      </c>
      <c r="F440" s="1">
        <f>C440*L_sun/(4*PI()*(B440*R_sun)^2)</f>
        <v>12722820.965561036</v>
      </c>
      <c r="G440">
        <f>A440/Lifetime_2</f>
        <v>0.99831901536980461</v>
      </c>
      <c r="H440" s="1">
        <f>IF(A440=A439,H439,-(E440-E439)*M_sun/((A440-A439)*Myr))</f>
        <v>3061418171348411</v>
      </c>
      <c r="I440" s="1">
        <f>C440*L_sun/_c^2</f>
        <v>4214701020600.0005</v>
      </c>
      <c r="J440" s="1">
        <f t="shared" si="7"/>
        <v>726.36662870871692</v>
      </c>
    </row>
    <row r="441" spans="1:10" x14ac:dyDescent="0.25">
      <c r="A441">
        <v>1493.296</v>
      </c>
      <c r="B441">
        <v>71.138000000000005</v>
      </c>
      <c r="C441">
        <v>1010.4155</v>
      </c>
      <c r="D441">
        <v>3875</v>
      </c>
      <c r="E441">
        <v>1.9690000000000001</v>
      </c>
      <c r="F441" s="1">
        <f>C441*L_sun/(4*PI()*(B441*R_sun)^2)</f>
        <v>12614720.551491775</v>
      </c>
      <c r="G441">
        <f>A441/Lifetime_2</f>
        <v>0.99833265364790513</v>
      </c>
      <c r="H441" s="1">
        <f>IF(A441=A440,H440,-(E441-E440)*M_sun/((A441-A440)*Myr))</f>
        <v>0</v>
      </c>
      <c r="I441" s="1">
        <f>C441*L_sun/_c^2</f>
        <v>4317842236666.666</v>
      </c>
      <c r="J441" s="1">
        <f t="shared" si="7"/>
        <v>0</v>
      </c>
    </row>
    <row r="442" spans="1:10" x14ac:dyDescent="0.25">
      <c r="A442">
        <v>1493.316</v>
      </c>
      <c r="B442">
        <v>72.31</v>
      </c>
      <c r="C442">
        <v>1035.1421700000001</v>
      </c>
      <c r="D442">
        <v>3867</v>
      </c>
      <c r="E442">
        <v>1.9690000000000001</v>
      </c>
      <c r="F442" s="1">
        <f>C442*L_sun/(4*PI()*(B442*R_sun)^2)</f>
        <v>12507894.659274332</v>
      </c>
      <c r="G442">
        <f>A442/Lifetime_2</f>
        <v>0.99834602450878807</v>
      </c>
      <c r="H442" s="1">
        <f>IF(A442=A441,H441,-(E442-E441)*M_sun/((A442-A441)*Myr))</f>
        <v>0</v>
      </c>
      <c r="I442" s="1">
        <f>C442*L_sun/_c^2</f>
        <v>4423507539800</v>
      </c>
      <c r="J442" s="1">
        <f t="shared" si="7"/>
        <v>0</v>
      </c>
    </row>
    <row r="443" spans="1:10" x14ac:dyDescent="0.25">
      <c r="A443">
        <v>1493.3356000000001</v>
      </c>
      <c r="B443">
        <v>73.501999999999995</v>
      </c>
      <c r="C443">
        <v>1060.4739400000001</v>
      </c>
      <c r="D443">
        <v>3859</v>
      </c>
      <c r="E443">
        <v>1.9690000000000001</v>
      </c>
      <c r="F443" s="1">
        <f>C443*L_sun/(4*PI()*(B443*R_sun)^2)</f>
        <v>12401740.062702488</v>
      </c>
      <c r="G443">
        <f>A443/Lifetime_2</f>
        <v>0.9983591279524533</v>
      </c>
      <c r="H443" s="1">
        <f>IF(A443=A442,H442,-(E443-E442)*M_sun/((A443-A442)*Myr))</f>
        <v>0</v>
      </c>
      <c r="I443" s="1">
        <f>C443*L_sun/_c^2</f>
        <v>4531758636933.333</v>
      </c>
      <c r="J443" s="1">
        <f t="shared" si="7"/>
        <v>0</v>
      </c>
    </row>
    <row r="444" spans="1:10" x14ac:dyDescent="0.25">
      <c r="A444">
        <v>1493.3547000000001</v>
      </c>
      <c r="B444">
        <v>74.730999999999995</v>
      </c>
      <c r="C444">
        <v>1086.67581</v>
      </c>
      <c r="D444">
        <v>3851</v>
      </c>
      <c r="E444">
        <v>1.9690000000000001</v>
      </c>
      <c r="F444" s="1">
        <f>C444*L_sun/(4*PI()*(B444*R_sun)^2)</f>
        <v>12293607.656095805</v>
      </c>
      <c r="G444">
        <f>A444/Lifetime_2</f>
        <v>0.99837189712459651</v>
      </c>
      <c r="H444" s="1">
        <f>IF(A444=A443,H443,-(E444-E443)*M_sun/((A444-A443)*Myr))</f>
        <v>0</v>
      </c>
      <c r="I444" s="1">
        <f>C444*L_sun/_c^2</f>
        <v>4643727961400</v>
      </c>
      <c r="J444" s="1">
        <f t="shared" si="7"/>
        <v>0</v>
      </c>
    </row>
    <row r="445" spans="1:10" x14ac:dyDescent="0.25">
      <c r="A445">
        <v>1493.3734999999999</v>
      </c>
      <c r="B445">
        <v>75.962999999999994</v>
      </c>
      <c r="C445">
        <v>1113.2687000000001</v>
      </c>
      <c r="D445">
        <v>3842</v>
      </c>
      <c r="E445">
        <v>1.9690000000000001</v>
      </c>
      <c r="F445" s="1">
        <f>C445*L_sun/(4*PI()*(B445*R_sun)^2)</f>
        <v>12189242.566712035</v>
      </c>
      <c r="G445">
        <f>A445/Lifetime_2</f>
        <v>0.99838446573382622</v>
      </c>
      <c r="H445" s="1">
        <f>IF(A445=A444,H444,-(E445-E444)*M_sun/((A445-A444)*Myr))</f>
        <v>0</v>
      </c>
      <c r="I445" s="1">
        <f>C445*L_sun/_c^2</f>
        <v>4757368244666.667</v>
      </c>
      <c r="J445" s="1">
        <f t="shared" si="7"/>
        <v>0</v>
      </c>
    </row>
    <row r="446" spans="1:10" x14ac:dyDescent="0.25">
      <c r="A446">
        <v>1493.3920000000001</v>
      </c>
      <c r="B446">
        <v>77.215000000000003</v>
      </c>
      <c r="C446">
        <v>1140.5123699999999</v>
      </c>
      <c r="D446">
        <v>3834</v>
      </c>
      <c r="E446">
        <v>1.968</v>
      </c>
      <c r="F446" s="1">
        <f>C446*L_sun/(4*PI()*(B446*R_sun)^2)</f>
        <v>12085860.721463867</v>
      </c>
      <c r="G446">
        <f>A446/Lifetime_2</f>
        <v>0.99839683378014299</v>
      </c>
      <c r="H446" s="1">
        <f>IF(A446=A445,H445,-(E446-E445)*M_sun/((A446-A445)*Myr))</f>
        <v>3425478710625946.5</v>
      </c>
      <c r="I446" s="1">
        <f>C446*L_sun/_c^2</f>
        <v>4873789527799.999</v>
      </c>
      <c r="J446" s="1">
        <f t="shared" si="7"/>
        <v>702.83681539530664</v>
      </c>
    </row>
    <row r="447" spans="1:10" x14ac:dyDescent="0.25">
      <c r="A447">
        <v>1493.41</v>
      </c>
      <c r="B447">
        <v>78.504999999999995</v>
      </c>
      <c r="C447">
        <v>1168.69181</v>
      </c>
      <c r="D447">
        <v>3826</v>
      </c>
      <c r="E447">
        <v>1.968</v>
      </c>
      <c r="F447" s="1">
        <f>C447*L_sun/(4*PI()*(B447*R_sun)^2)</f>
        <v>11980813.32424991</v>
      </c>
      <c r="G447">
        <f>A447/Lifetime_2</f>
        <v>0.99840886755493763</v>
      </c>
      <c r="H447" s="1">
        <f>IF(A447=A446,H446,-(E447-E446)*M_sun/((A447-A446)*Myr))</f>
        <v>0</v>
      </c>
      <c r="I447" s="1">
        <f>C447*L_sun/_c^2</f>
        <v>4994209668066.667</v>
      </c>
      <c r="J447" s="1">
        <f t="shared" si="7"/>
        <v>0</v>
      </c>
    </row>
    <row r="448" spans="1:10" x14ac:dyDescent="0.25">
      <c r="A448">
        <v>1493.4276</v>
      </c>
      <c r="B448">
        <v>79.799000000000007</v>
      </c>
      <c r="C448">
        <v>1197.29178</v>
      </c>
      <c r="D448">
        <v>3818</v>
      </c>
      <c r="E448">
        <v>1.968</v>
      </c>
      <c r="F448" s="1">
        <f>C448*L_sun/(4*PI()*(B448*R_sun)^2)</f>
        <v>11879168.413667744</v>
      </c>
      <c r="G448">
        <f>A448/Lifetime_2</f>
        <v>0.99842063391251445</v>
      </c>
      <c r="H448" s="1">
        <f>IF(A448=A447,H447,-(E448-E447)*M_sun/((A448-A447)*Myr))</f>
        <v>0</v>
      </c>
      <c r="I448" s="1">
        <f>C448*L_sun/_c^2</f>
        <v>5116426873200</v>
      </c>
      <c r="J448" s="1">
        <f t="shared" si="7"/>
        <v>0</v>
      </c>
    </row>
    <row r="449" spans="1:10" x14ac:dyDescent="0.25">
      <c r="A449">
        <v>1493.4449</v>
      </c>
      <c r="B449">
        <v>81.132999999999996</v>
      </c>
      <c r="C449">
        <v>1226.5916400000001</v>
      </c>
      <c r="D449">
        <v>3810</v>
      </c>
      <c r="E449">
        <v>1.968</v>
      </c>
      <c r="F449" s="1">
        <f>C449*L_sun/(4*PI()*(B449*R_sun)^2)</f>
        <v>11772965.389064165</v>
      </c>
      <c r="G449">
        <f>A449/Lifetime_2</f>
        <v>0.99843219970717811</v>
      </c>
      <c r="H449" s="1">
        <f>IF(A449=A448,H448,-(E449-E448)*M_sun/((A449-A448)*Myr))</f>
        <v>0</v>
      </c>
      <c r="I449" s="1">
        <f>C449*L_sun/_c^2</f>
        <v>5241634941600</v>
      </c>
      <c r="J449" s="1">
        <f t="shared" si="7"/>
        <v>0</v>
      </c>
    </row>
    <row r="450" spans="1:10" x14ac:dyDescent="0.25">
      <c r="A450">
        <v>1493.462</v>
      </c>
      <c r="B450">
        <v>82.471000000000004</v>
      </c>
      <c r="C450">
        <v>1256.8978999999999</v>
      </c>
      <c r="D450">
        <v>3801</v>
      </c>
      <c r="E450">
        <v>1.968</v>
      </c>
      <c r="F450" s="1">
        <f>C450*L_sun/(4*PI()*(B450*R_sun)^2)</f>
        <v>11675578.712471619</v>
      </c>
      <c r="G450">
        <f>A450/Lifetime_2</f>
        <v>0.99844363179323303</v>
      </c>
      <c r="H450" s="1">
        <f>IF(A450=A449,H449,-(E450-E449)*M_sun/((A450-A449)*Myr))</f>
        <v>0</v>
      </c>
      <c r="I450" s="1">
        <f>C450*L_sun/_c^2</f>
        <v>5371143692666.667</v>
      </c>
      <c r="J450" s="1">
        <f t="shared" si="7"/>
        <v>0</v>
      </c>
    </row>
    <row r="451" spans="1:10" x14ac:dyDescent="0.25">
      <c r="A451">
        <v>1493.4785999999999</v>
      </c>
      <c r="B451">
        <v>83.849000000000004</v>
      </c>
      <c r="C451">
        <v>1287.65643</v>
      </c>
      <c r="D451">
        <v>3793</v>
      </c>
      <c r="E451">
        <v>1.968</v>
      </c>
      <c r="F451" s="1">
        <f>C451*L_sun/(4*PI()*(B451*R_sun)^2)</f>
        <v>11571380.17716537</v>
      </c>
      <c r="G451">
        <f>A451/Lifetime_2</f>
        <v>0.99845472960776571</v>
      </c>
      <c r="H451" s="1">
        <f>IF(A451=A450,H450,-(E451-E450)*M_sun/((A451-A450)*Myr))</f>
        <v>0</v>
      </c>
      <c r="I451" s="1">
        <f>C451*L_sun/_c^2</f>
        <v>5502585144200</v>
      </c>
      <c r="J451" s="1">
        <f t="shared" si="7"/>
        <v>0</v>
      </c>
    </row>
    <row r="452" spans="1:10" x14ac:dyDescent="0.25">
      <c r="A452">
        <v>1493.4949999999999</v>
      </c>
      <c r="B452">
        <v>85.230999999999995</v>
      </c>
      <c r="C452">
        <v>1319.16767</v>
      </c>
      <c r="D452">
        <v>3784</v>
      </c>
      <c r="E452">
        <v>1.968</v>
      </c>
      <c r="F452" s="1">
        <f>C452*L_sun/(4*PI()*(B452*R_sun)^2)</f>
        <v>11473231.796927843</v>
      </c>
      <c r="G452">
        <f>A452/Lifetime_2</f>
        <v>0.99846569371368976</v>
      </c>
      <c r="H452" s="1">
        <f>IF(A452=A451,H451,-(E452-E451)*M_sun/((A452-A451)*Myr))</f>
        <v>0</v>
      </c>
      <c r="I452" s="1">
        <f>C452*L_sun/_c^2</f>
        <v>5637243176466.667</v>
      </c>
      <c r="J452" s="1">
        <f t="shared" ref="J452:J515" si="8">H452/I452</f>
        <v>0</v>
      </c>
    </row>
    <row r="453" spans="1:10" x14ac:dyDescent="0.25">
      <c r="A453">
        <v>1493.511</v>
      </c>
      <c r="B453">
        <v>86.656000000000006</v>
      </c>
      <c r="C453">
        <v>1351.4500499999999</v>
      </c>
      <c r="D453">
        <v>3777</v>
      </c>
      <c r="E453">
        <v>1.9670000000000001</v>
      </c>
      <c r="F453" s="1">
        <f>C453*L_sun/(4*PI()*(B453*R_sun)^2)</f>
        <v>11370607.243775133</v>
      </c>
      <c r="G453">
        <f>A453/Lifetime_2</f>
        <v>0.99847639040239611</v>
      </c>
      <c r="H453" s="1">
        <f>IF(A453=A452,H452,-(E453-E452)*M_sun/((A453-A452)*Myr))</f>
        <v>3960709759169498.5</v>
      </c>
      <c r="I453" s="1">
        <f>C453*L_sun/_c^2</f>
        <v>5775196547000</v>
      </c>
      <c r="J453" s="1">
        <f t="shared" si="8"/>
        <v>685.81384666932934</v>
      </c>
    </row>
    <row r="454" spans="1:10" x14ac:dyDescent="0.25">
      <c r="A454">
        <v>1493.5265999999999</v>
      </c>
      <c r="B454">
        <v>88.105000000000004</v>
      </c>
      <c r="C454">
        <v>1384.8412800000001</v>
      </c>
      <c r="D454">
        <v>3768</v>
      </c>
      <c r="E454">
        <v>1.9670000000000001</v>
      </c>
      <c r="F454" s="1">
        <f>C454*L_sun/(4*PI()*(B454*R_sun)^2)</f>
        <v>11271450.972506436</v>
      </c>
      <c r="G454">
        <f>A454/Lifetime_2</f>
        <v>0.99848681967388464</v>
      </c>
      <c r="H454" s="1">
        <f>IF(A454=A453,H453,-(E454-E453)*M_sun/((A454-A453)*Myr))</f>
        <v>0</v>
      </c>
      <c r="I454" s="1">
        <f>C454*L_sun/_c^2</f>
        <v>5917888403200</v>
      </c>
      <c r="J454" s="1">
        <f t="shared" si="8"/>
        <v>0</v>
      </c>
    </row>
    <row r="455" spans="1:10" x14ac:dyDescent="0.25">
      <c r="A455">
        <v>1493.5419999999999</v>
      </c>
      <c r="B455">
        <v>89.557000000000002</v>
      </c>
      <c r="C455">
        <v>1418.73081</v>
      </c>
      <c r="D455">
        <v>3760</v>
      </c>
      <c r="E455">
        <v>1.9670000000000001</v>
      </c>
      <c r="F455" s="1">
        <f>C455*L_sun/(4*PI()*(B455*R_sun)^2)</f>
        <v>11175883.418477189</v>
      </c>
      <c r="G455">
        <f>A455/Lifetime_2</f>
        <v>0.99849711523676443</v>
      </c>
      <c r="H455" s="1">
        <f>IF(A455=A454,H454,-(E455-E454)*M_sun/((A455-A454)*Myr))</f>
        <v>0</v>
      </c>
      <c r="I455" s="1">
        <f>C455*L_sun/_c^2</f>
        <v>6062709661400</v>
      </c>
      <c r="J455" s="1">
        <f t="shared" si="8"/>
        <v>0</v>
      </c>
    </row>
    <row r="456" spans="1:10" x14ac:dyDescent="0.25">
      <c r="A456">
        <v>1493.557</v>
      </c>
      <c r="B456">
        <v>91.054000000000002</v>
      </c>
      <c r="C456">
        <v>1453.4496799999999</v>
      </c>
      <c r="D456">
        <v>3751</v>
      </c>
      <c r="E456">
        <v>1.9670000000000001</v>
      </c>
      <c r="F456" s="1">
        <f>C456*L_sun/(4*PI()*(B456*R_sun)^2)</f>
        <v>11075998.266166914</v>
      </c>
      <c r="G456">
        <f>A456/Lifetime_2</f>
        <v>0.99850714338242674</v>
      </c>
      <c r="H456" s="1">
        <f>IF(A456=A455,H455,-(E456-E455)*M_sun/((A456-A455)*Myr))</f>
        <v>0</v>
      </c>
      <c r="I456" s="1">
        <f>C456*L_sun/_c^2</f>
        <v>6211074965866.666</v>
      </c>
      <c r="J456" s="1">
        <f t="shared" si="8"/>
        <v>0</v>
      </c>
    </row>
    <row r="457" spans="1:10" x14ac:dyDescent="0.25">
      <c r="A457">
        <v>1493.5717999999999</v>
      </c>
      <c r="B457">
        <v>92.575999999999993</v>
      </c>
      <c r="C457">
        <v>1489.3610799999999</v>
      </c>
      <c r="D457">
        <v>3743</v>
      </c>
      <c r="E457">
        <v>1.966</v>
      </c>
      <c r="F457" s="1">
        <f>C457*L_sun/(4*PI()*(B457*R_sun)^2)</f>
        <v>10979539.194650957</v>
      </c>
      <c r="G457">
        <f>A457/Lifetime_2</f>
        <v>0.99851703781947998</v>
      </c>
      <c r="H457" s="1">
        <f>IF(A457=A456,H456,-(E457-E456)*M_sun/((A457-A456)*Myr))</f>
        <v>4281848388335059</v>
      </c>
      <c r="I457" s="1">
        <f>C457*L_sun/_c^2</f>
        <v>6364536348533.333</v>
      </c>
      <c r="J457" s="1">
        <f t="shared" si="8"/>
        <v>672.76674275287689</v>
      </c>
    </row>
    <row r="458" spans="1:10" x14ac:dyDescent="0.25">
      <c r="A458">
        <v>1493.5862</v>
      </c>
      <c r="B458">
        <v>94.123999999999995</v>
      </c>
      <c r="C458">
        <v>1525.8083899999999</v>
      </c>
      <c r="D458">
        <v>3735</v>
      </c>
      <c r="E458">
        <v>1.966</v>
      </c>
      <c r="F458" s="1">
        <f>C458*L_sun/(4*PI()*(B458*R_sun)^2)</f>
        <v>10881284.989313615</v>
      </c>
      <c r="G458">
        <f>A458/Lifetime_2</f>
        <v>0.99852666483931563</v>
      </c>
      <c r="H458" s="1">
        <f>IF(A458=A457,H457,-(E458-E457)*M_sun/((A458-A457)*Myr))</f>
        <v>0</v>
      </c>
      <c r="I458" s="1">
        <f>C458*L_sun/_c^2</f>
        <v>6520287853266.666</v>
      </c>
      <c r="J458" s="1">
        <f t="shared" si="8"/>
        <v>0</v>
      </c>
    </row>
    <row r="459" spans="1:10" x14ac:dyDescent="0.25">
      <c r="A459">
        <v>1493.6003000000001</v>
      </c>
      <c r="B459">
        <v>95.697000000000003</v>
      </c>
      <c r="C459">
        <v>1563.1476399999999</v>
      </c>
      <c r="D459">
        <v>3726</v>
      </c>
      <c r="E459">
        <v>1.966</v>
      </c>
      <c r="F459" s="1">
        <f>C459*L_sun/(4*PI()*(B459*R_sun)^2)</f>
        <v>10784109.508129135</v>
      </c>
      <c r="G459">
        <f>A459/Lifetime_2</f>
        <v>0.99853609129623822</v>
      </c>
      <c r="H459" s="1">
        <f>IF(A459=A458,H458,-(E459-E458)*M_sun/((A459-A458)*Myr))</f>
        <v>0</v>
      </c>
      <c r="I459" s="1">
        <f>C459*L_sun/_c^2</f>
        <v>6679850914933.332</v>
      </c>
      <c r="J459" s="1">
        <f t="shared" si="8"/>
        <v>0</v>
      </c>
    </row>
    <row r="460" spans="1:10" x14ac:dyDescent="0.25">
      <c r="A460">
        <v>1493.6143</v>
      </c>
      <c r="B460">
        <v>97.296999999999997</v>
      </c>
      <c r="C460">
        <v>1601.40065</v>
      </c>
      <c r="D460">
        <v>3718</v>
      </c>
      <c r="E460">
        <v>1.966</v>
      </c>
      <c r="F460" s="1">
        <f>C460*L_sun/(4*PI()*(B460*R_sun)^2)</f>
        <v>10687645.43939372</v>
      </c>
      <c r="G460">
        <f>A460/Lifetime_2</f>
        <v>0.99854545089885616</v>
      </c>
      <c r="H460" s="1">
        <f>IF(A460=A459,H459,-(E460-E459)*M_sun/((A460-A459)*Myr))</f>
        <v>0</v>
      </c>
      <c r="I460" s="1">
        <f>C460*L_sun/_c^2</f>
        <v>6843318777666.667</v>
      </c>
      <c r="J460" s="1">
        <f t="shared" si="8"/>
        <v>0</v>
      </c>
    </row>
    <row r="461" spans="1:10" x14ac:dyDescent="0.25">
      <c r="A461">
        <v>1493.6278</v>
      </c>
      <c r="B461">
        <v>98.924000000000007</v>
      </c>
      <c r="C461">
        <v>1640.96758</v>
      </c>
      <c r="D461">
        <v>3710</v>
      </c>
      <c r="E461">
        <v>1.966</v>
      </c>
      <c r="F461" s="1">
        <f>C461*L_sun/(4*PI()*(B461*R_sun)^2)</f>
        <v>10594430.102912912</v>
      </c>
      <c r="G461">
        <f>A461/Lifetime_2</f>
        <v>0.99855447622995208</v>
      </c>
      <c r="H461" s="1">
        <f>IF(A461=A460,H460,-(E461-E460)*M_sun/((A461-A460)*Myr))</f>
        <v>0</v>
      </c>
      <c r="I461" s="1">
        <f>C461*L_sun/_c^2</f>
        <v>7012401458533.333</v>
      </c>
      <c r="J461" s="1">
        <f t="shared" si="8"/>
        <v>0</v>
      </c>
    </row>
    <row r="462" spans="1:10" x14ac:dyDescent="0.25">
      <c r="A462">
        <v>1493.6411000000001</v>
      </c>
      <c r="B462">
        <v>100.577</v>
      </c>
      <c r="C462">
        <v>1681.1249700000001</v>
      </c>
      <c r="D462">
        <v>3702</v>
      </c>
      <c r="E462">
        <v>1.966</v>
      </c>
      <c r="F462" s="1">
        <f>C462*L_sun/(4*PI()*(B462*R_sun)^2)</f>
        <v>10499861.747669082</v>
      </c>
      <c r="G462">
        <f>A462/Lifetime_2</f>
        <v>0.99856336785243927</v>
      </c>
      <c r="H462" s="1">
        <f>IF(A462=A461,H461,-(E462-E461)*M_sun/((A462-A461)*Myr))</f>
        <v>0</v>
      </c>
      <c r="I462" s="1">
        <f>C462*L_sun/_c^2</f>
        <v>7184007371800</v>
      </c>
      <c r="J462" s="1">
        <f t="shared" si="8"/>
        <v>0</v>
      </c>
    </row>
    <row r="463" spans="1:10" x14ac:dyDescent="0.25">
      <c r="A463">
        <v>1493.6541999999999</v>
      </c>
      <c r="B463">
        <v>102.259</v>
      </c>
      <c r="C463">
        <v>1722.2651000000001</v>
      </c>
      <c r="D463">
        <v>3693</v>
      </c>
      <c r="E463">
        <v>1.9650000000000001</v>
      </c>
      <c r="F463" s="1">
        <f>C463*L_sun/(4*PI()*(B463*R_sun)^2)</f>
        <v>10405857.037417075</v>
      </c>
      <c r="G463">
        <f>A463/Lifetime_2</f>
        <v>0.99857212576631749</v>
      </c>
      <c r="H463" s="1">
        <f>IF(A463=A462,H462,-(E463-E462)*M_sun/((A463-A462)*Myr))</f>
        <v>4837508102864364</v>
      </c>
      <c r="I463" s="1">
        <f>C463*L_sun/_c^2</f>
        <v>7359812860666.666</v>
      </c>
      <c r="J463" s="1">
        <f t="shared" si="8"/>
        <v>657.28683520170011</v>
      </c>
    </row>
    <row r="464" spans="1:10" x14ac:dyDescent="0.25">
      <c r="A464">
        <v>1493.6669999999999</v>
      </c>
      <c r="B464">
        <v>103.992</v>
      </c>
      <c r="C464">
        <v>1764.8183100000001</v>
      </c>
      <c r="D464">
        <v>3685</v>
      </c>
      <c r="E464">
        <v>1.9650000000000001</v>
      </c>
      <c r="F464" s="1">
        <f>C464*L_sun/(4*PI()*(B464*R_sun)^2)</f>
        <v>10310532.038587624</v>
      </c>
      <c r="G464">
        <f>A464/Lifetime_2</f>
        <v>0.99858068311728243</v>
      </c>
      <c r="H464" s="1">
        <f>IF(A464=A463,H463,-(E464-E463)*M_sun/((A464-A463)*Myr))</f>
        <v>0</v>
      </c>
      <c r="I464" s="1">
        <f>C464*L_sun/_c^2</f>
        <v>7541656911400</v>
      </c>
      <c r="J464" s="1">
        <f t="shared" si="8"/>
        <v>0</v>
      </c>
    </row>
    <row r="465" spans="1:10" x14ac:dyDescent="0.25">
      <c r="A465">
        <v>1493.6795999999999</v>
      </c>
      <c r="B465">
        <v>105.73</v>
      </c>
      <c r="C465">
        <v>1808.0065500000001</v>
      </c>
      <c r="D465">
        <v>3677</v>
      </c>
      <c r="E465">
        <v>1.9650000000000001</v>
      </c>
      <c r="F465" s="1">
        <f>C465*L_sun/(4*PI()*(B465*R_sun)^2)</f>
        <v>10218437.000675669</v>
      </c>
      <c r="G465">
        <f>A465/Lifetime_2</f>
        <v>0.99858910675963874</v>
      </c>
      <c r="H465" s="1">
        <f>IF(A465=A464,H464,-(E465-E464)*M_sun/((A465-A464)*Myr))</f>
        <v>0</v>
      </c>
      <c r="I465" s="1">
        <f>C465*L_sun/_c^2</f>
        <v>7726214657000.001</v>
      </c>
      <c r="J465" s="1">
        <f t="shared" si="8"/>
        <v>0</v>
      </c>
    </row>
    <row r="466" spans="1:10" x14ac:dyDescent="0.25">
      <c r="A466">
        <v>1493.6919</v>
      </c>
      <c r="B466">
        <v>107.498</v>
      </c>
      <c r="C466">
        <v>1852.2516900000001</v>
      </c>
      <c r="D466">
        <v>3669</v>
      </c>
      <c r="E466">
        <v>1.9650000000000001</v>
      </c>
      <c r="F466" s="1">
        <f>C466*L_sun/(4*PI()*(B466*R_sun)^2)</f>
        <v>10126985.02566061</v>
      </c>
      <c r="G466">
        <f>A466/Lifetime_2</f>
        <v>0.99859732983908178</v>
      </c>
      <c r="H466" s="1">
        <f>IF(A466=A465,H465,-(E466-E465)*M_sun/((A466-A465)*Myr))</f>
        <v>0</v>
      </c>
      <c r="I466" s="1">
        <f>C466*L_sun/_c^2</f>
        <v>7915288888600</v>
      </c>
      <c r="J466" s="1">
        <f t="shared" si="8"/>
        <v>0</v>
      </c>
    </row>
    <row r="467" spans="1:10" x14ac:dyDescent="0.25">
      <c r="A467">
        <v>1493.7039</v>
      </c>
      <c r="B467">
        <v>109.32</v>
      </c>
      <c r="C467">
        <v>1897.5795900000001</v>
      </c>
      <c r="D467">
        <v>3660</v>
      </c>
      <c r="E467">
        <v>1.964</v>
      </c>
      <c r="F467" s="1">
        <f>C467*L_sun/(4*PI()*(B467*R_sun)^2)</f>
        <v>10031865.276408304</v>
      </c>
      <c r="G467">
        <f>A467/Lifetime_2</f>
        <v>0.99860535235561143</v>
      </c>
      <c r="H467" s="1">
        <f>IF(A467=A466,H466,-(E467-E466)*M_sun/((A467-A466)*Myr))</f>
        <v>5280946345610535</v>
      </c>
      <c r="I467" s="1">
        <f>C467*L_sun/_c^2</f>
        <v>8108990114600</v>
      </c>
      <c r="J467" s="1">
        <f t="shared" si="8"/>
        <v>651.24587291114653</v>
      </c>
    </row>
    <row r="468" spans="1:10" x14ac:dyDescent="0.25">
      <c r="A468">
        <v>1493.7157</v>
      </c>
      <c r="B468">
        <v>111.148</v>
      </c>
      <c r="C468">
        <v>1944.46442</v>
      </c>
      <c r="D468">
        <v>3652</v>
      </c>
      <c r="E468">
        <v>1.964</v>
      </c>
      <c r="F468" s="1">
        <f>C468*L_sun/(4*PI()*(B468*R_sun)^2)</f>
        <v>9944378.195864968</v>
      </c>
      <c r="G468">
        <f>A468/Lifetime_2</f>
        <v>0.99861324116353234</v>
      </c>
      <c r="H468" s="1">
        <f>IF(A468=A467,H467,-(E468-E467)*M_sun/((A468-A467)*Myr))</f>
        <v>0</v>
      </c>
      <c r="I468" s="1">
        <f>C468*L_sun/_c^2</f>
        <v>8309344621466.666</v>
      </c>
      <c r="J468" s="1">
        <f t="shared" si="8"/>
        <v>0</v>
      </c>
    </row>
    <row r="469" spans="1:10" x14ac:dyDescent="0.25">
      <c r="A469">
        <v>1493.7273</v>
      </c>
      <c r="B469">
        <v>113.032</v>
      </c>
      <c r="C469">
        <v>1992.04892</v>
      </c>
      <c r="D469">
        <v>3643</v>
      </c>
      <c r="E469">
        <v>1.964</v>
      </c>
      <c r="F469" s="1">
        <f>C469*L_sun/(4*PI()*(B469*R_sun)^2)</f>
        <v>9850949.9349434972</v>
      </c>
      <c r="G469">
        <f>A469/Lifetime_2</f>
        <v>0.9986209962628444</v>
      </c>
      <c r="H469" s="1">
        <f>IF(A469=A468,H468,-(E469-E468)*M_sun/((A469-A468)*Myr))</f>
        <v>0</v>
      </c>
      <c r="I469" s="1">
        <f>C469*L_sun/_c^2</f>
        <v>8512689051466.667</v>
      </c>
      <c r="J469" s="1">
        <f t="shared" si="8"/>
        <v>0</v>
      </c>
    </row>
    <row r="470" spans="1:10" x14ac:dyDescent="0.25">
      <c r="A470">
        <v>1493.7385999999999</v>
      </c>
      <c r="B470">
        <v>114.92100000000001</v>
      </c>
      <c r="C470">
        <v>2040.79791</v>
      </c>
      <c r="D470">
        <v>3635</v>
      </c>
      <c r="E470">
        <v>1.964</v>
      </c>
      <c r="F470" s="1">
        <f>C470*L_sun/(4*PI()*(B470*R_sun)^2)</f>
        <v>9762974.2686578929</v>
      </c>
      <c r="G470">
        <f>A470/Lifetime_2</f>
        <v>0.99862855079924318</v>
      </c>
      <c r="H470" s="1">
        <f>IF(A470=A469,H469,-(E470-E469)*M_sun/((A470-A469)*Myr))</f>
        <v>0</v>
      </c>
      <c r="I470" s="1">
        <f>C470*L_sun/_c^2</f>
        <v>8721009735400</v>
      </c>
      <c r="J470" s="1">
        <f t="shared" si="8"/>
        <v>0</v>
      </c>
    </row>
    <row r="471" spans="1:10" x14ac:dyDescent="0.25">
      <c r="A471">
        <v>1493.7498000000001</v>
      </c>
      <c r="B471">
        <v>116.869</v>
      </c>
      <c r="C471">
        <v>2091.2213299999999</v>
      </c>
      <c r="D471">
        <v>3627</v>
      </c>
      <c r="E471">
        <v>1.9630000000000001</v>
      </c>
      <c r="F471" s="1">
        <f>C471*L_sun/(4*PI()*(B471*R_sun)^2)</f>
        <v>9673469.8115904592</v>
      </c>
      <c r="G471">
        <f>A471/Lifetime_2</f>
        <v>0.99863603848133764</v>
      </c>
      <c r="H471" s="1">
        <f>IF(A471=A470,H470,-(E471-E470)*M_sun/((A471-A470)*Myr))</f>
        <v>5658156798767622</v>
      </c>
      <c r="I471" s="1">
        <f>C471*L_sun/_c^2</f>
        <v>8936485816866.666</v>
      </c>
      <c r="J471" s="1">
        <f t="shared" si="8"/>
        <v>633.15232796413704</v>
      </c>
    </row>
    <row r="472" spans="1:10" x14ac:dyDescent="0.25">
      <c r="A472">
        <v>1493.7606000000001</v>
      </c>
      <c r="B472">
        <v>118.82299999999999</v>
      </c>
      <c r="C472">
        <v>2142.3972399999998</v>
      </c>
      <c r="D472">
        <v>3618</v>
      </c>
      <c r="E472">
        <v>1.9630000000000001</v>
      </c>
      <c r="F472" s="1">
        <f>C472*L_sun/(4*PI()*(B472*R_sun)^2)</f>
        <v>9586937.8216047753</v>
      </c>
      <c r="G472">
        <f>A472/Lifetime_2</f>
        <v>0.9986432587462144</v>
      </c>
      <c r="H472" s="1">
        <f>IF(A472=A471,H471,-(E472-E471)*M_sun/((A472-A471)*Myr))</f>
        <v>0</v>
      </c>
      <c r="I472" s="1">
        <f>C472*L_sun/_c^2</f>
        <v>9155177538933.332</v>
      </c>
      <c r="J472" s="1">
        <f t="shared" si="8"/>
        <v>0</v>
      </c>
    </row>
    <row r="473" spans="1:10" x14ac:dyDescent="0.25">
      <c r="A473">
        <v>1493.7711999999999</v>
      </c>
      <c r="B473">
        <v>120.837</v>
      </c>
      <c r="C473">
        <v>2194.8255100000001</v>
      </c>
      <c r="D473">
        <v>3610</v>
      </c>
      <c r="E473">
        <v>1.9630000000000001</v>
      </c>
      <c r="F473" s="1">
        <f>C473*L_sun/(4*PI()*(B473*R_sun)^2)</f>
        <v>9496882.5444569997</v>
      </c>
      <c r="G473">
        <f>A473/Lifetime_2</f>
        <v>0.99865034530248231</v>
      </c>
      <c r="H473" s="1">
        <f>IF(A473=A472,H472,-(E473-E472)*M_sun/((A473-A472)*Myr))</f>
        <v>0</v>
      </c>
      <c r="I473" s="1">
        <f>C473*L_sun/_c^2</f>
        <v>9379221012733.334</v>
      </c>
      <c r="J473" s="1">
        <f t="shared" si="8"/>
        <v>0</v>
      </c>
    </row>
    <row r="474" spans="1:10" x14ac:dyDescent="0.25">
      <c r="A474">
        <v>1493.7817</v>
      </c>
      <c r="B474">
        <v>122.88500000000001</v>
      </c>
      <c r="C474">
        <v>2248.5367999999999</v>
      </c>
      <c r="D474">
        <v>3602</v>
      </c>
      <c r="E474">
        <v>1.962</v>
      </c>
      <c r="F474" s="1">
        <f>C474*L_sun/(4*PI()*(B474*R_sun)^2)</f>
        <v>9407694.127527602</v>
      </c>
      <c r="G474">
        <f>A474/Lifetime_2</f>
        <v>0.9986573650044458</v>
      </c>
      <c r="H474" s="1">
        <f>IF(A474=A473,H473,-(E474-E473)*M_sun/((A474-A473)*Myr))</f>
        <v>6035367252044642</v>
      </c>
      <c r="I474" s="1">
        <f>C474*L_sun/_c^2</f>
        <v>9608747258666.666</v>
      </c>
      <c r="J474" s="1">
        <f t="shared" si="8"/>
        <v>628.11177040805262</v>
      </c>
    </row>
    <row r="475" spans="1:10" x14ac:dyDescent="0.25">
      <c r="A475">
        <v>1493.7919999999999</v>
      </c>
      <c r="B475">
        <v>124.94</v>
      </c>
      <c r="C475">
        <v>2304.0929799999999</v>
      </c>
      <c r="D475">
        <v>3593</v>
      </c>
      <c r="E475">
        <v>1.962</v>
      </c>
      <c r="F475" s="1">
        <f>C475*L_sun/(4*PI()*(B475*R_sun)^2)</f>
        <v>9325624.7094294652</v>
      </c>
      <c r="G475">
        <f>A475/Lifetime_2</f>
        <v>0.99866425099780043</v>
      </c>
      <c r="H475" s="1">
        <f>IF(A475=A474,H474,-(E475-E474)*M_sun/((A475-A474)*Myr))</f>
        <v>0</v>
      </c>
      <c r="I475" s="1">
        <f>C475*L_sun/_c^2</f>
        <v>9846157334533.332</v>
      </c>
      <c r="J475" s="1">
        <f t="shared" si="8"/>
        <v>0</v>
      </c>
    </row>
    <row r="476" spans="1:10" x14ac:dyDescent="0.25">
      <c r="A476">
        <v>1493.8019999999999</v>
      </c>
      <c r="B476">
        <v>127.057</v>
      </c>
      <c r="C476">
        <v>2360.4782300000002</v>
      </c>
      <c r="D476">
        <v>3585</v>
      </c>
      <c r="E476">
        <v>1.962</v>
      </c>
      <c r="F476" s="1">
        <f>C476*L_sun/(4*PI()*(B476*R_sun)^2)</f>
        <v>9238123.0459871348</v>
      </c>
      <c r="G476">
        <f>A476/Lifetime_2</f>
        <v>0.9986709364282419</v>
      </c>
      <c r="H476" s="1">
        <f>IF(A476=A475,H475,-(E476-E475)*M_sun/((A476-A475)*Myr))</f>
        <v>0</v>
      </c>
      <c r="I476" s="1">
        <f>C476*L_sun/_c^2</f>
        <v>10087110302866.668</v>
      </c>
      <c r="J476" s="1">
        <f t="shared" si="8"/>
        <v>0</v>
      </c>
    </row>
    <row r="477" spans="1:10" x14ac:dyDescent="0.25">
      <c r="A477">
        <v>1493.8118999999999</v>
      </c>
      <c r="B477">
        <v>129.21100000000001</v>
      </c>
      <c r="C477">
        <v>2418.24334</v>
      </c>
      <c r="D477">
        <v>3577</v>
      </c>
      <c r="E477">
        <v>1.962</v>
      </c>
      <c r="F477" s="1">
        <f>C477*L_sun/(4*PI()*(B477*R_sun)^2)</f>
        <v>9151282.4908094518</v>
      </c>
      <c r="G477">
        <f>A477/Lifetime_2</f>
        <v>0.99867755500437894</v>
      </c>
      <c r="H477" s="1">
        <f>IF(A477=A476,H476,-(E477-E476)*M_sun/((A477-A476)*Myr))</f>
        <v>0</v>
      </c>
      <c r="I477" s="1">
        <f>C477*L_sun/_c^2</f>
        <v>10333959872933.334</v>
      </c>
      <c r="J477" s="1">
        <f t="shared" si="8"/>
        <v>0</v>
      </c>
    </row>
    <row r="478" spans="1:10" x14ac:dyDescent="0.25">
      <c r="A478">
        <v>1493.8215</v>
      </c>
      <c r="B478">
        <v>131.40100000000001</v>
      </c>
      <c r="C478">
        <v>2477.9925699999999</v>
      </c>
      <c r="D478">
        <v>3569</v>
      </c>
      <c r="E478">
        <v>1.9610000000000001</v>
      </c>
      <c r="F478" s="1">
        <f>C478*L_sun/(4*PI()*(B478*R_sun)^2)</f>
        <v>9067417.1448409557</v>
      </c>
      <c r="G478">
        <f>A478/Lifetime_2</f>
        <v>0.99868397301760281</v>
      </c>
      <c r="H478" s="1">
        <f>IF(A478=A477,H477,-(E478-E477)*M_sun/((A478-A477)*Myr))</f>
        <v>6601182931917896</v>
      </c>
      <c r="I478" s="1">
        <f>C478*L_sun/_c^2</f>
        <v>10589288249133.332</v>
      </c>
      <c r="J478" s="1">
        <f t="shared" si="8"/>
        <v>623.38306188408478</v>
      </c>
    </row>
    <row r="479" spans="1:10" x14ac:dyDescent="0.25">
      <c r="A479">
        <v>1493.8308999999999</v>
      </c>
      <c r="B479">
        <v>133.62899999999999</v>
      </c>
      <c r="C479">
        <v>2538.63346</v>
      </c>
      <c r="D479">
        <v>3560</v>
      </c>
      <c r="E479">
        <v>1.9610000000000001</v>
      </c>
      <c r="F479" s="1">
        <f>C479*L_sun/(4*PI()*(B479*R_sun)^2)</f>
        <v>8982133.3778055776</v>
      </c>
      <c r="G479">
        <f>A479/Lifetime_2</f>
        <v>0.99869025732221772</v>
      </c>
      <c r="H479" s="1">
        <f>IF(A479=A478,H478,-(E479-E478)*M_sun/((A479-A478)*Myr))</f>
        <v>0</v>
      </c>
      <c r="I479" s="1">
        <f>C479*L_sun/_c^2</f>
        <v>10848426985733.334</v>
      </c>
      <c r="J479" s="1">
        <f t="shared" si="8"/>
        <v>0</v>
      </c>
    </row>
    <row r="480" spans="1:10" x14ac:dyDescent="0.25">
      <c r="A480">
        <v>1493.8402000000001</v>
      </c>
      <c r="B480">
        <v>135.89400000000001</v>
      </c>
      <c r="C480">
        <v>2600.7583399999999</v>
      </c>
      <c r="D480">
        <v>3552</v>
      </c>
      <c r="E480">
        <v>1.9610000000000001</v>
      </c>
      <c r="F480" s="1">
        <f>C480*L_sun/(4*PI()*(B480*R_sun)^2)</f>
        <v>8897753.543636933</v>
      </c>
      <c r="G480">
        <f>A480/Lifetime_2</f>
        <v>0.99869647477252832</v>
      </c>
      <c r="H480" s="1">
        <f>IF(A480=A479,H479,-(E480-E479)*M_sun/((A480-A479)*Myr))</f>
        <v>0</v>
      </c>
      <c r="I480" s="1">
        <f>C480*L_sun/_c^2</f>
        <v>11113907306266.666</v>
      </c>
      <c r="J480" s="1">
        <f t="shared" si="8"/>
        <v>0</v>
      </c>
    </row>
    <row r="481" spans="1:10" x14ac:dyDescent="0.25">
      <c r="A481">
        <v>1493.8494000000001</v>
      </c>
      <c r="B481">
        <v>138.197</v>
      </c>
      <c r="C481">
        <v>2664.40353</v>
      </c>
      <c r="D481">
        <v>3543</v>
      </c>
      <c r="E481">
        <v>1.96</v>
      </c>
      <c r="F481" s="1">
        <f>C481*L_sun/(4*PI()*(B481*R_sun)^2)</f>
        <v>8814216.3477454316</v>
      </c>
      <c r="G481">
        <f>A481/Lifetime_2</f>
        <v>0.99870262536853438</v>
      </c>
      <c r="H481" s="1">
        <f>IF(A481=A480,H480,-(E481-E480)*M_sun/((A481-A480)*Myr))</f>
        <v>6888190885573284</v>
      </c>
      <c r="I481" s="1">
        <f>C481*L_sun/_c^2</f>
        <v>11385884418200</v>
      </c>
      <c r="J481" s="1">
        <f t="shared" si="8"/>
        <v>604.97635779287498</v>
      </c>
    </row>
    <row r="482" spans="1:10" x14ac:dyDescent="0.25">
      <c r="A482">
        <v>1493.8581999999999</v>
      </c>
      <c r="B482">
        <v>140.54</v>
      </c>
      <c r="C482">
        <v>2730.2348099999999</v>
      </c>
      <c r="D482">
        <v>3535</v>
      </c>
      <c r="E482">
        <v>1.96</v>
      </c>
      <c r="F482" s="1">
        <f>C482*L_sun/(4*PI()*(B482*R_sun)^2)</f>
        <v>8733353.4665112812</v>
      </c>
      <c r="G482">
        <f>A482/Lifetime_2</f>
        <v>0.99870850854732274</v>
      </c>
      <c r="H482" s="1">
        <f>IF(A482=A481,H481,-(E482-E481)*M_sun/((A482-A481)*Myr))</f>
        <v>0</v>
      </c>
      <c r="I482" s="1">
        <f>C482*L_sun/_c^2</f>
        <v>11667203421400</v>
      </c>
      <c r="J482" s="1">
        <f t="shared" si="8"/>
        <v>0</v>
      </c>
    </row>
    <row r="483" spans="1:10" x14ac:dyDescent="0.25">
      <c r="A483">
        <v>1493.8669</v>
      </c>
      <c r="B483">
        <v>142.922</v>
      </c>
      <c r="C483">
        <v>2797.0485199999998</v>
      </c>
      <c r="D483">
        <v>3527</v>
      </c>
      <c r="E483">
        <v>1.96</v>
      </c>
      <c r="F483" s="1">
        <f>C483*L_sun/(4*PI()*(B483*R_sun)^2)</f>
        <v>8651327.7812818382</v>
      </c>
      <c r="G483">
        <f>A483/Lifetime_2</f>
        <v>0.99871432487180689</v>
      </c>
      <c r="H483" s="1">
        <f>IF(A483=A482,H482,-(E483-E482)*M_sun/((A483-A482)*Myr))</f>
        <v>0</v>
      </c>
      <c r="I483" s="1">
        <f>C483*L_sun/_c^2</f>
        <v>11952720675466.664</v>
      </c>
      <c r="J483" s="1">
        <f t="shared" si="8"/>
        <v>0</v>
      </c>
    </row>
    <row r="484" spans="1:10" x14ac:dyDescent="0.25">
      <c r="A484">
        <v>1493.8755000000001</v>
      </c>
      <c r="B484">
        <v>145.345</v>
      </c>
      <c r="C484">
        <v>2865.49728</v>
      </c>
      <c r="D484">
        <v>3519</v>
      </c>
      <c r="E484">
        <v>1.9590000000000001</v>
      </c>
      <c r="F484" s="1">
        <f>C484*L_sun/(4*PI()*(B484*R_sun)^2)</f>
        <v>8569998.4767868314</v>
      </c>
      <c r="G484">
        <f>A484/Lifetime_2</f>
        <v>0.99872007434198662</v>
      </c>
      <c r="H484" s="1">
        <f>IF(A484=A483,H483,-(E484-E483)*M_sun/((A484-A483)*Myr))</f>
        <v>7368762342577611</v>
      </c>
      <c r="I484" s="1">
        <f>C484*L_sun/_c^2</f>
        <v>12245225043200</v>
      </c>
      <c r="J484" s="1">
        <f t="shared" si="8"/>
        <v>601.766183682318</v>
      </c>
    </row>
    <row r="485" spans="1:10" x14ac:dyDescent="0.25">
      <c r="A485">
        <v>1493.8839</v>
      </c>
      <c r="B485">
        <v>147.809</v>
      </c>
      <c r="C485">
        <v>2936.2971299999999</v>
      </c>
      <c r="D485">
        <v>3510</v>
      </c>
      <c r="E485">
        <v>1.9590000000000001</v>
      </c>
      <c r="F485" s="1">
        <f>C485*L_sun/(4*PI()*(B485*R_sun)^2)</f>
        <v>8491397.6587665416</v>
      </c>
      <c r="G485">
        <f>A485/Lifetime_2</f>
        <v>0.99872569010355738</v>
      </c>
      <c r="H485" s="1">
        <f>IF(A485=A484,H484,-(E485-E484)*M_sun/((A485-A484)*Myr))</f>
        <v>0</v>
      </c>
      <c r="I485" s="1">
        <f>C485*L_sun/_c^2</f>
        <v>12547776402199.998</v>
      </c>
      <c r="J485" s="1">
        <f t="shared" si="8"/>
        <v>0</v>
      </c>
    </row>
    <row r="486" spans="1:10" x14ac:dyDescent="0.25">
      <c r="A486">
        <v>1493.8921</v>
      </c>
      <c r="B486">
        <v>150.34899999999999</v>
      </c>
      <c r="C486">
        <v>3008.1535399999998</v>
      </c>
      <c r="D486">
        <v>3502</v>
      </c>
      <c r="E486">
        <v>1.9590000000000001</v>
      </c>
      <c r="F486" s="1">
        <f>C486*L_sun/(4*PI()*(B486*R_sun)^2)</f>
        <v>8407751.135509653</v>
      </c>
      <c r="G486">
        <f>A486/Lifetime_2</f>
        <v>0.9987311721565193</v>
      </c>
      <c r="H486" s="1">
        <f>IF(A486=A485,H485,-(E486-E485)*M_sun/((A486-A485)*Myr))</f>
        <v>0</v>
      </c>
      <c r="I486" s="1">
        <f>C486*L_sun/_c^2</f>
        <v>12854842794266.664</v>
      </c>
      <c r="J486" s="1">
        <f t="shared" si="8"/>
        <v>0</v>
      </c>
    </row>
    <row r="487" spans="1:10" x14ac:dyDescent="0.25">
      <c r="A487">
        <v>1493.9001000000001</v>
      </c>
      <c r="B487">
        <v>152.89699999999999</v>
      </c>
      <c r="C487">
        <v>3081.7684199999999</v>
      </c>
      <c r="D487">
        <v>3494</v>
      </c>
      <c r="E487">
        <v>1.958</v>
      </c>
      <c r="F487" s="1">
        <f>C487*L_sun/(4*PI()*(B487*R_sun)^2)</f>
        <v>8328811.0330747059</v>
      </c>
      <c r="G487">
        <f>A487/Lifetime_2</f>
        <v>0.99873652050087247</v>
      </c>
      <c r="H487" s="1">
        <f>IF(A487=A486,H486,-(E487-E486)*M_sun/((A487-A486)*Myr))</f>
        <v>7921419518340756</v>
      </c>
      <c r="I487" s="1">
        <f>C487*L_sun/_c^2</f>
        <v>13169423714799.998</v>
      </c>
      <c r="J487" s="1">
        <f t="shared" si="8"/>
        <v>601.50084695342775</v>
      </c>
    </row>
    <row r="488" spans="1:10" x14ac:dyDescent="0.25">
      <c r="A488">
        <v>1493.9079999999999</v>
      </c>
      <c r="B488">
        <v>155.489</v>
      </c>
      <c r="C488">
        <v>3157.18478</v>
      </c>
      <c r="D488">
        <v>3485</v>
      </c>
      <c r="E488">
        <v>1.958</v>
      </c>
      <c r="F488" s="1">
        <f>C488*L_sun/(4*PI()*(B488*R_sun)^2)</f>
        <v>8250525.2207520939</v>
      </c>
      <c r="G488">
        <f>A488/Lifetime_2</f>
        <v>0.99874180199092111</v>
      </c>
      <c r="H488" s="1">
        <f>IF(A488=A487,H487,-(E488-E487)*M_sun/((A488-A487)*Myr))</f>
        <v>0</v>
      </c>
      <c r="I488" s="1">
        <f>C488*L_sun/_c^2</f>
        <v>13491702959866.666</v>
      </c>
      <c r="J488" s="1">
        <f t="shared" si="8"/>
        <v>0</v>
      </c>
    </row>
    <row r="489" spans="1:10" x14ac:dyDescent="0.25">
      <c r="A489">
        <v>1493.9156</v>
      </c>
      <c r="B489">
        <v>158.161</v>
      </c>
      <c r="C489">
        <v>3235.19155</v>
      </c>
      <c r="D489">
        <v>3477</v>
      </c>
      <c r="E489">
        <v>1.9570000000000001</v>
      </c>
      <c r="F489" s="1">
        <f>C489*L_sun/(4*PI()*(B489*R_sun)^2)</f>
        <v>8171130.2214453258</v>
      </c>
      <c r="G489">
        <f>A489/Lifetime_2</f>
        <v>0.99874688291805669</v>
      </c>
      <c r="H489" s="1">
        <f>IF(A489=A488,H488,-(E489-E488)*M_sun/((A489-A488)*Myr))</f>
        <v>8338336334981423</v>
      </c>
      <c r="I489" s="1">
        <f>C489*L_sun/_c^2</f>
        <v>13825051890333.334</v>
      </c>
      <c r="J489" s="1">
        <f t="shared" si="8"/>
        <v>603.13237166304611</v>
      </c>
    </row>
    <row r="490" spans="1:10" x14ac:dyDescent="0.25">
      <c r="A490">
        <v>1493.9232</v>
      </c>
      <c r="B490">
        <v>160.84200000000001</v>
      </c>
      <c r="C490">
        <v>3314.3624500000001</v>
      </c>
      <c r="D490">
        <v>3469</v>
      </c>
      <c r="E490">
        <v>1.9570000000000001</v>
      </c>
      <c r="F490" s="1">
        <f>C490*L_sun/(4*PI()*(B490*R_sun)^2)</f>
        <v>8094350.51855468</v>
      </c>
      <c r="G490">
        <f>A490/Lifetime_2</f>
        <v>0.99875196384519216</v>
      </c>
      <c r="H490" s="1">
        <f>IF(A490=A489,H489,-(E490-E489)*M_sun/((A490-A489)*Myr))</f>
        <v>0</v>
      </c>
      <c r="I490" s="1">
        <f>C490*L_sun/_c^2</f>
        <v>14163375536333.332</v>
      </c>
      <c r="J490" s="1">
        <f t="shared" si="8"/>
        <v>0</v>
      </c>
    </row>
    <row r="491" spans="1:10" x14ac:dyDescent="0.25">
      <c r="A491">
        <v>1493.9306999999999</v>
      </c>
      <c r="B491">
        <v>163.60599999999999</v>
      </c>
      <c r="C491">
        <v>3395.4708000000001</v>
      </c>
      <c r="D491">
        <v>3460</v>
      </c>
      <c r="E491">
        <v>1.9570000000000001</v>
      </c>
      <c r="F491" s="1">
        <f>C491*L_sun/(4*PI()*(B491*R_sun)^2)</f>
        <v>8014611.6481421394</v>
      </c>
      <c r="G491">
        <f>A491/Lifetime_2</f>
        <v>0.9987569779180232</v>
      </c>
      <c r="H491" s="1">
        <f>IF(A491=A490,H490,-(E491-E490)*M_sun/((A491-A490)*Myr))</f>
        <v>0</v>
      </c>
      <c r="I491" s="1">
        <f>C491*L_sun/_c^2</f>
        <v>14509978552000</v>
      </c>
      <c r="J491" s="1">
        <f t="shared" si="8"/>
        <v>0</v>
      </c>
    </row>
    <row r="492" spans="1:10" x14ac:dyDescent="0.25">
      <c r="A492">
        <v>1493.9380000000001</v>
      </c>
      <c r="B492">
        <v>166.38</v>
      </c>
      <c r="C492">
        <v>3479.36508</v>
      </c>
      <c r="D492">
        <v>3452</v>
      </c>
      <c r="E492">
        <v>1.956</v>
      </c>
      <c r="F492" s="1">
        <f>C492*L_sun/(4*PI()*(B492*R_sun)^2)</f>
        <v>7941064.0182432598</v>
      </c>
      <c r="G492">
        <f>A492/Lifetime_2</f>
        <v>0.99876185828224562</v>
      </c>
      <c r="H492" s="1">
        <f>IF(A492=A491,H491,-(E492-E491)*M_sun/((A492-A491)*Myr))</f>
        <v>8681007691119405</v>
      </c>
      <c r="I492" s="1">
        <f>C492*L_sun/_c^2</f>
        <v>14868486775200</v>
      </c>
      <c r="J492" s="1">
        <f t="shared" si="8"/>
        <v>583.85280374321314</v>
      </c>
    </row>
    <row r="493" spans="1:10" x14ac:dyDescent="0.25">
      <c r="A493">
        <v>1493.9450999999999</v>
      </c>
      <c r="B493">
        <v>169.239</v>
      </c>
      <c r="C493">
        <v>3564.5113299999998</v>
      </c>
      <c r="D493">
        <v>3443</v>
      </c>
      <c r="E493">
        <v>1.956</v>
      </c>
      <c r="F493" s="1">
        <f>C493*L_sun/(4*PI()*(B493*R_sun)^2)</f>
        <v>7862850.8045987934</v>
      </c>
      <c r="G493">
        <f>A493/Lifetime_2</f>
        <v>0.99876660493785885</v>
      </c>
      <c r="H493" s="1">
        <f>IF(A493=A492,H492,-(E493-E492)*M_sun/((A493-A492)*Myr))</f>
        <v>0</v>
      </c>
      <c r="I493" s="1">
        <f>C493*L_sun/_c^2</f>
        <v>15232345083533.33</v>
      </c>
      <c r="J493" s="1">
        <f t="shared" si="8"/>
        <v>0</v>
      </c>
    </row>
    <row r="494" spans="1:10" x14ac:dyDescent="0.25">
      <c r="A494">
        <v>1493.952</v>
      </c>
      <c r="B494">
        <v>172.14699999999999</v>
      </c>
      <c r="C494">
        <v>3651.74127</v>
      </c>
      <c r="D494">
        <v>3436</v>
      </c>
      <c r="E494">
        <v>1.9550000000000001</v>
      </c>
      <c r="F494" s="1">
        <f>C494*L_sun/(4*PI()*(B494*R_sun)^2)</f>
        <v>7785419.5087407501</v>
      </c>
      <c r="G494">
        <f>A494/Lifetime_2</f>
        <v>0.99877121788486356</v>
      </c>
      <c r="H494" s="1">
        <f>IF(A494=A493,H493,-(E494-E493)*M_sun/((A494-A493)*Myr))</f>
        <v>9184254513944350</v>
      </c>
      <c r="I494" s="1">
        <f>C494*L_sun/_c^2</f>
        <v>15605107693800</v>
      </c>
      <c r="J494" s="1">
        <f t="shared" si="8"/>
        <v>588.54156563067534</v>
      </c>
    </row>
    <row r="495" spans="1:10" x14ac:dyDescent="0.25">
      <c r="A495">
        <v>1493.9589000000001</v>
      </c>
      <c r="B495">
        <v>175.065</v>
      </c>
      <c r="C495">
        <v>3741.1058800000001</v>
      </c>
      <c r="D495">
        <v>3427</v>
      </c>
      <c r="E495">
        <v>1.9550000000000001</v>
      </c>
      <c r="F495" s="1">
        <f>C495*L_sun/(4*PI()*(B495*R_sun)^2)</f>
        <v>7712270.9708796479</v>
      </c>
      <c r="G495">
        <f>A495/Lifetime_2</f>
        <v>0.99877583083186816</v>
      </c>
      <c r="H495" s="1">
        <f>IF(A495=A494,H494,-(E495-E494)*M_sun/((A495-A494)*Myr))</f>
        <v>0</v>
      </c>
      <c r="I495" s="1">
        <f>C495*L_sun/_c^2</f>
        <v>15986992460533.332</v>
      </c>
      <c r="J495" s="1">
        <f t="shared" si="8"/>
        <v>0</v>
      </c>
    </row>
    <row r="496" spans="1:10" x14ac:dyDescent="0.25">
      <c r="A496">
        <v>1493.9656</v>
      </c>
      <c r="B496">
        <v>178.07400000000001</v>
      </c>
      <c r="C496">
        <v>3833.5400100000002</v>
      </c>
      <c r="D496">
        <v>3419</v>
      </c>
      <c r="E496">
        <v>1.954</v>
      </c>
      <c r="F496" s="1">
        <f>C496*L_sun/(4*PI()*(B496*R_sun)^2)</f>
        <v>7638004.4765185984</v>
      </c>
      <c r="G496">
        <f>A496/Lifetime_2</f>
        <v>0.99878031007026391</v>
      </c>
      <c r="H496" s="1">
        <f>IF(A496=A495,H495,-(E496-E495)*M_sun/((A496-A495)*Myr))</f>
        <v>9458411365355522</v>
      </c>
      <c r="I496" s="1">
        <f>C496*L_sun/_c^2</f>
        <v>16381994309400</v>
      </c>
      <c r="J496" s="1">
        <f t="shared" si="8"/>
        <v>577.36629538006116</v>
      </c>
    </row>
    <row r="497" spans="1:10" x14ac:dyDescent="0.25">
      <c r="A497">
        <v>1493.9721999999999</v>
      </c>
      <c r="B497">
        <v>179.68</v>
      </c>
      <c r="C497">
        <v>3882.3975099999998</v>
      </c>
      <c r="D497">
        <v>3414</v>
      </c>
      <c r="E497">
        <v>1.954</v>
      </c>
      <c r="F497" s="1">
        <f>C497*L_sun/(4*PI()*(B497*R_sun)^2)</f>
        <v>7597688.0588891832</v>
      </c>
      <c r="G497">
        <f>A497/Lifetime_2</f>
        <v>0.99878472245435523</v>
      </c>
      <c r="H497" s="1">
        <f>IF(A497=A496,H496,-(E497-E496)*M_sun/((A497-A496)*Myr))</f>
        <v>0</v>
      </c>
      <c r="I497" s="1">
        <f>C497*L_sun/_c^2</f>
        <v>16590778692733.332</v>
      </c>
      <c r="J497" s="1">
        <f t="shared" si="8"/>
        <v>0</v>
      </c>
    </row>
    <row r="498" spans="1:10" x14ac:dyDescent="0.25">
      <c r="A498">
        <v>1493.9884999999999</v>
      </c>
      <c r="B498">
        <v>183.56899999999999</v>
      </c>
      <c r="C498">
        <v>4002.21117</v>
      </c>
      <c r="D498">
        <v>3403</v>
      </c>
      <c r="E498">
        <v>1.9530000000000001</v>
      </c>
      <c r="F498" s="1">
        <f>C498*L_sun/(4*PI()*(B498*R_sun)^2)</f>
        <v>7503817.3129646052</v>
      </c>
      <c r="G498">
        <f>A498/Lifetime_2</f>
        <v>0.99879561970597475</v>
      </c>
      <c r="H498" s="1">
        <f>IF(A498=A497,H497,-(E498-E497)*M_sun/((A498-A497)*Myr))</f>
        <v>3887813260552781</v>
      </c>
      <c r="I498" s="1">
        <f>C498*L_sun/_c^2</f>
        <v>17102782399799.998</v>
      </c>
      <c r="J498" s="1">
        <f t="shared" si="8"/>
        <v>227.32051251486692</v>
      </c>
    </row>
    <row r="499" spans="1:10" x14ac:dyDescent="0.25">
      <c r="A499">
        <v>1494.0044</v>
      </c>
      <c r="B499">
        <v>187.54300000000001</v>
      </c>
      <c r="C499">
        <v>4125.7223700000004</v>
      </c>
      <c r="D499">
        <v>3393</v>
      </c>
      <c r="E499">
        <v>1.952</v>
      </c>
      <c r="F499" s="1">
        <f>C499*L_sun/(4*PI()*(B499*R_sun)^2)</f>
        <v>7411041.0499895699</v>
      </c>
      <c r="G499">
        <f>A499/Lifetime_2</f>
        <v>0.99880624954037667</v>
      </c>
      <c r="H499" s="1">
        <f>IF(A499=A498,H498,-(E499-E498)*M_sun/((A499-A498)*Myr))</f>
        <v>3985619883435478</v>
      </c>
      <c r="I499" s="1">
        <f>C499*L_sun/_c^2</f>
        <v>17630586927800.004</v>
      </c>
      <c r="J499" s="1">
        <f t="shared" si="8"/>
        <v>226.06280209259123</v>
      </c>
    </row>
    <row r="500" spans="1:10" x14ac:dyDescent="0.25">
      <c r="A500">
        <v>1494.02</v>
      </c>
      <c r="B500">
        <v>191.602</v>
      </c>
      <c r="C500">
        <v>4252.06603</v>
      </c>
      <c r="D500">
        <v>3382</v>
      </c>
      <c r="E500">
        <v>1.95</v>
      </c>
      <c r="F500" s="1">
        <f>C500*L_sun/(4*PI()*(B500*R_sun)^2)</f>
        <v>7317805.4725569542</v>
      </c>
      <c r="G500">
        <f>A500/Lifetime_2</f>
        <v>0.99881667881186531</v>
      </c>
      <c r="H500" s="1">
        <f>IF(A500=A499,H499,-(E500-E499)*M_sun/((A500-A499)*Myr))</f>
        <v>8124532839388081</v>
      </c>
      <c r="I500" s="1">
        <f>C500*L_sun/_c^2</f>
        <v>18170495501533.332</v>
      </c>
      <c r="J500" s="1">
        <f t="shared" si="8"/>
        <v>447.12775381950843</v>
      </c>
    </row>
    <row r="501" spans="1:10" x14ac:dyDescent="0.25">
      <c r="A501">
        <v>1494.0354</v>
      </c>
      <c r="B501">
        <v>195.749</v>
      </c>
      <c r="C501">
        <v>4383.2879300000004</v>
      </c>
      <c r="D501">
        <v>3372</v>
      </c>
      <c r="E501">
        <v>1.9490000000000001</v>
      </c>
      <c r="F501" s="1">
        <f>C501*L_sun/(4*PI()*(B501*R_sun)^2)</f>
        <v>7227395.6839299649</v>
      </c>
      <c r="G501">
        <f>A501/Lifetime_2</f>
        <v>0.9988269743747451</v>
      </c>
      <c r="H501" s="1">
        <f>IF(A501=A500,H500,-(E501-E500)*M_sun/((A501-A500)*Myr))</f>
        <v>4115023126429614.5</v>
      </c>
      <c r="I501" s="1">
        <f>C501*L_sun/_c^2</f>
        <v>18731250420866.668</v>
      </c>
      <c r="J501" s="1">
        <f t="shared" si="8"/>
        <v>219.68758272781761</v>
      </c>
    </row>
    <row r="502" spans="1:10" x14ac:dyDescent="0.25">
      <c r="A502">
        <v>1494.0504000000001</v>
      </c>
      <c r="B502">
        <v>199.98599999999999</v>
      </c>
      <c r="C502">
        <v>4517.5191299999997</v>
      </c>
      <c r="D502">
        <v>3361</v>
      </c>
      <c r="E502">
        <v>1.948</v>
      </c>
      <c r="F502" s="1">
        <f>C502*L_sun/(4*PI()*(B502*R_sun)^2)</f>
        <v>7136442.1396175558</v>
      </c>
      <c r="G502">
        <f>A502/Lifetime_2</f>
        <v>0.9988370025204073</v>
      </c>
      <c r="H502" s="1">
        <f>IF(A502=A501,H501,-(E502-E501)*M_sun/((A502-A501)*Myr))</f>
        <v>4224757076440398</v>
      </c>
      <c r="I502" s="1">
        <f>C502*L_sun/_c^2</f>
        <v>19304865082199.996</v>
      </c>
      <c r="J502" s="1">
        <f t="shared" si="8"/>
        <v>218.84416484919259</v>
      </c>
    </row>
    <row r="503" spans="1:10" x14ac:dyDescent="0.25">
      <c r="A503">
        <v>1494.0652</v>
      </c>
      <c r="B503">
        <v>204.315</v>
      </c>
      <c r="C503">
        <v>4656.9331099999999</v>
      </c>
      <c r="D503">
        <v>3350</v>
      </c>
      <c r="E503">
        <v>1.946</v>
      </c>
      <c r="F503" s="1">
        <f>C503*L_sun/(4*PI()*(B503*R_sun)^2)</f>
        <v>7048235.9235365512</v>
      </c>
      <c r="G503">
        <f>A503/Lifetime_2</f>
        <v>0.99884689695746065</v>
      </c>
      <c r="H503" s="1">
        <f>IF(A503=A502,H502,-(E503-E502)*M_sun/((A503-A502)*Myr))</f>
        <v>8563696776669169</v>
      </c>
      <c r="I503" s="1">
        <f>C503*L_sun/_c^2</f>
        <v>19900627490066.664</v>
      </c>
      <c r="J503" s="1">
        <f t="shared" si="8"/>
        <v>430.32295242668664</v>
      </c>
    </row>
    <row r="504" spans="1:10" x14ac:dyDescent="0.25">
      <c r="A504">
        <v>1494.0702000000001</v>
      </c>
      <c r="B504">
        <v>205.87299999999999</v>
      </c>
      <c r="C504">
        <v>4706.52099</v>
      </c>
      <c r="D504">
        <v>3347</v>
      </c>
      <c r="E504">
        <v>1.946</v>
      </c>
      <c r="F504" s="1">
        <f>C504*L_sun/(4*PI()*(B504*R_sun)^2)</f>
        <v>7015879.9680856029</v>
      </c>
      <c r="G504">
        <f>A504/Lifetime_2</f>
        <v>0.99885023967268138</v>
      </c>
      <c r="H504" s="1">
        <f>IF(A504=A503,H503,-(E504-E503)*M_sun/((A504-A503)*Myr))</f>
        <v>0</v>
      </c>
      <c r="I504" s="1">
        <f>C504*L_sun/_c^2</f>
        <v>20112533030600</v>
      </c>
      <c r="J504" s="1">
        <f t="shared" si="8"/>
        <v>0</v>
      </c>
    </row>
    <row r="505" spans="1:10" x14ac:dyDescent="0.25">
      <c r="A505">
        <v>1494.0752</v>
      </c>
      <c r="B505">
        <v>206.15799999999999</v>
      </c>
      <c r="C505">
        <v>4715.1987099999997</v>
      </c>
      <c r="D505">
        <v>3347</v>
      </c>
      <c r="E505">
        <v>1.9450000000000001</v>
      </c>
      <c r="F505" s="1">
        <f>C505*L_sun/(4*PI()*(B505*R_sun)^2)</f>
        <v>7009395.2779147662</v>
      </c>
      <c r="G505">
        <f>A505/Lifetime_2</f>
        <v>0.99885358238790212</v>
      </c>
      <c r="H505" s="1">
        <f>IF(A505=A504,H504,-(E505-E504)*M_sun/((A505-A504)*Myr))</f>
        <v>1.267427122970262E+16</v>
      </c>
      <c r="I505" s="1">
        <f>C505*L_sun/_c^2</f>
        <v>20149615820733.332</v>
      </c>
      <c r="J505" s="1">
        <f t="shared" si="8"/>
        <v>629.00808345244911</v>
      </c>
    </row>
    <row r="506" spans="1:10" x14ac:dyDescent="0.25">
      <c r="A506">
        <v>1494.0802000000001</v>
      </c>
      <c r="B506">
        <v>206.39500000000001</v>
      </c>
      <c r="C506">
        <v>4722.8048399999998</v>
      </c>
      <c r="D506">
        <v>3346</v>
      </c>
      <c r="E506">
        <v>1.9450000000000001</v>
      </c>
      <c r="F506" s="1">
        <f>C506*L_sun/(4*PI()*(B506*R_sun)^2)</f>
        <v>7004587.9396641217</v>
      </c>
      <c r="G506">
        <f>A506/Lifetime_2</f>
        <v>0.99885692510312285</v>
      </c>
      <c r="H506" s="1">
        <f>IF(A506=A505,H505,-(E506-E505)*M_sun/((A506-A505)*Myr))</f>
        <v>0</v>
      </c>
      <c r="I506" s="1">
        <f>C506*L_sun/_c^2</f>
        <v>20182119349599.996</v>
      </c>
      <c r="J506" s="1">
        <f t="shared" si="8"/>
        <v>0</v>
      </c>
    </row>
    <row r="507" spans="1:10" x14ac:dyDescent="0.25">
      <c r="A507">
        <v>1494.0852</v>
      </c>
      <c r="B507">
        <v>206.68100000000001</v>
      </c>
      <c r="C507">
        <v>4730.4232400000001</v>
      </c>
      <c r="D507">
        <v>3345</v>
      </c>
      <c r="E507">
        <v>1.944</v>
      </c>
      <c r="F507" s="1">
        <f>C507*L_sun/(4*PI()*(B507*R_sun)^2)</f>
        <v>6996483.7209539302</v>
      </c>
      <c r="G507">
        <f>A507/Lifetime_2</f>
        <v>0.99886026781834347</v>
      </c>
      <c r="H507" s="1">
        <f>IF(A507=A506,H506,-(E507-E506)*M_sun/((A507-A506)*Myr))</f>
        <v>1.2674271229705434E+16</v>
      </c>
      <c r="I507" s="1">
        <f>C507*L_sun/_c^2</f>
        <v>20214675312266.668</v>
      </c>
      <c r="J507" s="1">
        <f t="shared" si="8"/>
        <v>626.98366577347065</v>
      </c>
    </row>
    <row r="508" spans="1:10" x14ac:dyDescent="0.25">
      <c r="A508">
        <v>1494.0902000000001</v>
      </c>
      <c r="B508">
        <v>206.91900000000001</v>
      </c>
      <c r="C508">
        <v>4738.05393</v>
      </c>
      <c r="D508">
        <v>3344</v>
      </c>
      <c r="E508">
        <v>1.944</v>
      </c>
      <c r="F508" s="1">
        <f>C508*L_sun/(4*PI()*(B508*R_sun)^2)</f>
        <v>6991658.2921472117</v>
      </c>
      <c r="G508">
        <f>A508/Lifetime_2</f>
        <v>0.99886361053356432</v>
      </c>
      <c r="H508" s="1">
        <f>IF(A508=A507,H507,-(E508-E507)*M_sun/((A508-A507)*Myr))</f>
        <v>0</v>
      </c>
      <c r="I508" s="1">
        <f>C508*L_sun/_c^2</f>
        <v>20247283794200</v>
      </c>
      <c r="J508" s="1">
        <f t="shared" si="8"/>
        <v>0</v>
      </c>
    </row>
    <row r="509" spans="1:10" x14ac:dyDescent="0.25">
      <c r="A509">
        <v>1494.0952</v>
      </c>
      <c r="B509">
        <v>207.20500000000001</v>
      </c>
      <c r="C509">
        <v>4746.7897899999998</v>
      </c>
      <c r="D509">
        <v>3343</v>
      </c>
      <c r="E509">
        <v>1.9430000000000001</v>
      </c>
      <c r="F509" s="1">
        <f>C509*L_sun/(4*PI()*(B509*R_sun)^2)</f>
        <v>6985226.1982275676</v>
      </c>
      <c r="G509">
        <f>A509/Lifetime_2</f>
        <v>0.99886695324878494</v>
      </c>
      <c r="H509" s="1">
        <f>IF(A509=A508,H508,-(E509-E508)*M_sun/((A509-A508)*Myr))</f>
        <v>1.267427122970262E+16</v>
      </c>
      <c r="I509" s="1">
        <f>C509*L_sun/_c^2</f>
        <v>20284615035933.332</v>
      </c>
      <c r="J509" s="1">
        <f t="shared" si="8"/>
        <v>624.82187644432429</v>
      </c>
    </row>
    <row r="510" spans="1:10" x14ac:dyDescent="0.25">
      <c r="A510">
        <v>1494.1002000000001</v>
      </c>
      <c r="B510">
        <v>207.44399999999999</v>
      </c>
      <c r="C510">
        <v>4754.4468900000002</v>
      </c>
      <c r="D510">
        <v>3343</v>
      </c>
      <c r="E510">
        <v>1.9430000000000001</v>
      </c>
      <c r="F510" s="1">
        <f>C510*L_sun/(4*PI()*(B510*R_sun)^2)</f>
        <v>6980381.8562047249</v>
      </c>
      <c r="G510">
        <f>A510/Lifetime_2</f>
        <v>0.99887029596400567</v>
      </c>
      <c r="H510" s="1">
        <f>IF(A510=A509,H509,-(E510-E509)*M_sun/((A510-A509)*Myr))</f>
        <v>0</v>
      </c>
      <c r="I510" s="1">
        <f>C510*L_sun/_c^2</f>
        <v>20317336376600</v>
      </c>
      <c r="J510" s="1">
        <f t="shared" si="8"/>
        <v>0</v>
      </c>
    </row>
    <row r="511" spans="1:10" x14ac:dyDescent="0.25">
      <c r="A511">
        <v>1494.1052</v>
      </c>
      <c r="B511">
        <v>207.73</v>
      </c>
      <c r="C511">
        <v>4762.1163299999998</v>
      </c>
      <c r="D511">
        <v>3342</v>
      </c>
      <c r="E511">
        <v>1.9419999999999999</v>
      </c>
      <c r="F511" s="1">
        <f>C511*L_sun/(4*PI()*(B511*R_sun)^2)</f>
        <v>6972403.2183833066</v>
      </c>
      <c r="G511">
        <f>A511/Lifetime_2</f>
        <v>0.99887363867922641</v>
      </c>
      <c r="H511" s="1">
        <f>IF(A511=A510,H510,-(E511-E510)*M_sun/((A511-A510)*Myr))</f>
        <v>1.2674271229705434E+16</v>
      </c>
      <c r="I511" s="1">
        <f>C511*L_sun/_c^2</f>
        <v>20350110450200</v>
      </c>
      <c r="J511" s="1">
        <f t="shared" si="8"/>
        <v>622.81093071811176</v>
      </c>
    </row>
    <row r="512" spans="1:10" x14ac:dyDescent="0.25">
      <c r="A512">
        <v>1494.1102000000001</v>
      </c>
      <c r="B512">
        <v>207.97</v>
      </c>
      <c r="C512">
        <v>4769.7981399999999</v>
      </c>
      <c r="D512">
        <v>3341</v>
      </c>
      <c r="E512">
        <v>1.9419999999999999</v>
      </c>
      <c r="F512" s="1">
        <f>C512*L_sun/(4*PI()*(B512*R_sun)^2)</f>
        <v>6967541.3200162165</v>
      </c>
      <c r="G512">
        <f>A512/Lifetime_2</f>
        <v>0.99887698139444714</v>
      </c>
      <c r="H512" s="1">
        <f>IF(A512=A511,H511,-(E512-E511)*M_sun/((A512-A511)*Myr))</f>
        <v>0</v>
      </c>
      <c r="I512" s="1">
        <f>C512*L_sun/_c^2</f>
        <v>20382937384933.332</v>
      </c>
      <c r="J512" s="1">
        <f t="shared" si="8"/>
        <v>0</v>
      </c>
    </row>
    <row r="513" spans="1:10" x14ac:dyDescent="0.25">
      <c r="A513">
        <v>1494.1152</v>
      </c>
      <c r="B513">
        <v>208.25700000000001</v>
      </c>
      <c r="C513">
        <v>4778.5925299999999</v>
      </c>
      <c r="D513">
        <v>3340</v>
      </c>
      <c r="E513">
        <v>1.9410000000000001</v>
      </c>
      <c r="F513" s="1">
        <f>C513*L_sun/(4*PI()*(B513*R_sun)^2)</f>
        <v>6961161.6764995772</v>
      </c>
      <c r="G513">
        <f>A513/Lifetime_2</f>
        <v>0.99888032410966776</v>
      </c>
      <c r="H513" s="1">
        <f>IF(A513=A512,H512,-(E513-E512)*M_sun/((A513-A512)*Myr))</f>
        <v>1.267427122970262E+16</v>
      </c>
      <c r="I513" s="1">
        <f>C513*L_sun/_c^2</f>
        <v>20420518744866.668</v>
      </c>
      <c r="J513" s="1">
        <f t="shared" si="8"/>
        <v>620.66352907360363</v>
      </c>
    </row>
    <row r="514" spans="1:10" x14ac:dyDescent="0.25">
      <c r="A514">
        <v>1494.1202000000001</v>
      </c>
      <c r="B514">
        <v>208.49700000000001</v>
      </c>
      <c r="C514">
        <v>4786.3009199999997</v>
      </c>
      <c r="D514">
        <v>3340</v>
      </c>
      <c r="E514">
        <v>1.9410000000000001</v>
      </c>
      <c r="F514" s="1">
        <f>C514*L_sun/(4*PI()*(B514*R_sun)^2)</f>
        <v>6956348.2486182349</v>
      </c>
      <c r="G514">
        <f>A514/Lifetime_2</f>
        <v>0.99888366682488861</v>
      </c>
      <c r="H514" s="1">
        <f>IF(A514=A513,H513,-(E514-E513)*M_sun/((A514-A513)*Myr))</f>
        <v>0</v>
      </c>
      <c r="I514" s="1">
        <f>C514*L_sun/_c^2</f>
        <v>20453459264799.996</v>
      </c>
      <c r="J514" s="1">
        <f t="shared" si="8"/>
        <v>0</v>
      </c>
    </row>
    <row r="515" spans="1:10" x14ac:dyDescent="0.25">
      <c r="A515">
        <v>1494.1251999999999</v>
      </c>
      <c r="B515">
        <v>208.785</v>
      </c>
      <c r="C515">
        <v>4794.0217499999999</v>
      </c>
      <c r="D515">
        <v>3339</v>
      </c>
      <c r="E515">
        <v>1.94</v>
      </c>
      <c r="F515" s="1">
        <f>C515*L_sun/(4*PI()*(B515*R_sun)^2)</f>
        <v>6948360.5988303684</v>
      </c>
      <c r="G515">
        <f>A515/Lifetime_2</f>
        <v>0.99888700954010923</v>
      </c>
      <c r="H515" s="1">
        <f>IF(A515=A514,H514,-(E515-E514)*M_sun/((A515-A514)*Myr))</f>
        <v>1.2674271229705434E+16</v>
      </c>
      <c r="I515" s="1">
        <f>C515*L_sun/_c^2</f>
        <v>20486452945000</v>
      </c>
      <c r="J515" s="1">
        <f t="shared" si="8"/>
        <v>618.66596739474926</v>
      </c>
    </row>
    <row r="516" spans="1:10" x14ac:dyDescent="0.25">
      <c r="A516">
        <v>1494.1302000000001</v>
      </c>
      <c r="B516">
        <v>209.02600000000001</v>
      </c>
      <c r="C516">
        <v>4802.8608000000004</v>
      </c>
      <c r="D516">
        <v>3338</v>
      </c>
      <c r="E516">
        <v>1.94</v>
      </c>
      <c r="F516" s="1">
        <f>C516*L_sun/(4*PI()*(B516*R_sun)^2)</f>
        <v>6945129.0000602938</v>
      </c>
      <c r="G516">
        <f>A516/Lifetime_2</f>
        <v>0.99889035225533007</v>
      </c>
      <c r="H516" s="1">
        <f>IF(A516=A515,H515,-(E516-E515)*M_sun/((A516-A515)*Myr))</f>
        <v>0</v>
      </c>
      <c r="I516" s="1">
        <f>C516*L_sun/_c^2</f>
        <v>20524225152000</v>
      </c>
      <c r="J516" s="1">
        <f t="shared" ref="J516:J579" si="9">H516/I516</f>
        <v>0</v>
      </c>
    </row>
    <row r="517" spans="1:10" x14ac:dyDescent="0.25">
      <c r="A517">
        <v>1494.1352999999999</v>
      </c>
      <c r="B517">
        <v>209.315</v>
      </c>
      <c r="C517">
        <v>4810.6083399999998</v>
      </c>
      <c r="D517">
        <v>3337</v>
      </c>
      <c r="E517">
        <v>1.9390000000000001</v>
      </c>
      <c r="F517" s="1">
        <f>C517*L_sun/(4*PI()*(B517*R_sun)^2)</f>
        <v>6937136.3792844703</v>
      </c>
      <c r="G517">
        <f>A517/Lifetime_2</f>
        <v>0.99889376182485501</v>
      </c>
      <c r="H517" s="1">
        <f>IF(A517=A516,H516,-(E517-E516)*M_sun/((A517-A516)*Myr))</f>
        <v>1.2425756107606986E+16</v>
      </c>
      <c r="I517" s="1">
        <f>C517*L_sun/_c^2</f>
        <v>20557332972933.332</v>
      </c>
      <c r="J517" s="1">
        <f t="shared" si="9"/>
        <v>604.44397743458603</v>
      </c>
    </row>
    <row r="518" spans="1:10" x14ac:dyDescent="0.25">
      <c r="A518">
        <v>1494.1403</v>
      </c>
      <c r="B518">
        <v>209.55600000000001</v>
      </c>
      <c r="C518">
        <v>4818.3683799999999</v>
      </c>
      <c r="D518">
        <v>3337</v>
      </c>
      <c r="E518">
        <v>1.9390000000000001</v>
      </c>
      <c r="F518" s="1">
        <f>C518*L_sun/(4*PI()*(B518*R_sun)^2)</f>
        <v>6932354.0782704148</v>
      </c>
      <c r="G518">
        <f>A518/Lifetime_2</f>
        <v>0.99889710454007585</v>
      </c>
      <c r="H518" s="1">
        <f>IF(A518=A517,H517,-(E518-E517)*M_sun/((A518-A517)*Myr))</f>
        <v>0</v>
      </c>
      <c r="I518" s="1">
        <f>C518*L_sun/_c^2</f>
        <v>20590494210533.332</v>
      </c>
      <c r="J518" s="1">
        <f t="shared" si="9"/>
        <v>0</v>
      </c>
    </row>
    <row r="519" spans="1:10" x14ac:dyDescent="0.25">
      <c r="A519">
        <v>1494.1452999999999</v>
      </c>
      <c r="B519">
        <v>209.846</v>
      </c>
      <c r="C519">
        <v>4827.2523199999996</v>
      </c>
      <c r="D519">
        <v>3336</v>
      </c>
      <c r="E519">
        <v>1.9379999999999999</v>
      </c>
      <c r="F519" s="1">
        <f>C519*L_sun/(4*PI()*(B519*R_sun)^2)</f>
        <v>6925953.0952131152</v>
      </c>
      <c r="G519">
        <f>A519/Lifetime_2</f>
        <v>0.99890044725529648</v>
      </c>
      <c r="H519" s="1">
        <f>IF(A519=A518,H518,-(E519-E518)*M_sun/((A519-A518)*Myr))</f>
        <v>1.2674271229705434E+16</v>
      </c>
      <c r="I519" s="1">
        <f>C519*L_sun/_c^2</f>
        <v>20628458247466.664</v>
      </c>
      <c r="J519" s="1">
        <f t="shared" si="9"/>
        <v>614.40710098933027</v>
      </c>
    </row>
    <row r="520" spans="1:10" x14ac:dyDescent="0.25">
      <c r="A520">
        <v>1494.1503</v>
      </c>
      <c r="B520">
        <v>210.08699999999999</v>
      </c>
      <c r="C520">
        <v>4835.0392099999999</v>
      </c>
      <c r="D520">
        <v>3335</v>
      </c>
      <c r="E520">
        <v>1.9379999999999999</v>
      </c>
      <c r="F520" s="1">
        <f>C520*L_sun/(4*PI()*(B520*R_sun)^2)</f>
        <v>6921218.788827939</v>
      </c>
      <c r="G520">
        <f>A520/Lifetime_2</f>
        <v>0.99890378997051732</v>
      </c>
      <c r="H520" s="1">
        <f>IF(A520=A519,H519,-(E520-E519)*M_sun/((A520-A519)*Myr))</f>
        <v>0</v>
      </c>
      <c r="I520" s="1">
        <f>C520*L_sun/_c^2</f>
        <v>20661734224066.668</v>
      </c>
      <c r="J520" s="1">
        <f t="shared" si="9"/>
        <v>0</v>
      </c>
    </row>
    <row r="521" spans="1:10" x14ac:dyDescent="0.25">
      <c r="A521">
        <v>1494.1552999999999</v>
      </c>
      <c r="B521">
        <v>210.37799999999999</v>
      </c>
      <c r="C521">
        <v>4842.8386499999997</v>
      </c>
      <c r="D521">
        <v>3335</v>
      </c>
      <c r="E521">
        <v>1.9370000000000001</v>
      </c>
      <c r="F521" s="1">
        <f>C521*L_sun/(4*PI()*(B521*R_sun)^2)</f>
        <v>6913218.6403683024</v>
      </c>
      <c r="G521">
        <f>A521/Lifetime_2</f>
        <v>0.99890713268573794</v>
      </c>
      <c r="H521" s="1">
        <f>IF(A521=A520,H520,-(E521-E520)*M_sun/((A521-A520)*Myr))</f>
        <v>1.267427122970262E+16</v>
      </c>
      <c r="I521" s="1">
        <f>C521*L_sun/_c^2</f>
        <v>20695063830999.996</v>
      </c>
      <c r="J521" s="1">
        <f t="shared" si="9"/>
        <v>612.42967565614856</v>
      </c>
    </row>
    <row r="522" spans="1:10" x14ac:dyDescent="0.25">
      <c r="A522">
        <v>1494.1603</v>
      </c>
      <c r="B522">
        <v>210.66900000000001</v>
      </c>
      <c r="C522">
        <v>4851.7677100000001</v>
      </c>
      <c r="D522">
        <v>3334</v>
      </c>
      <c r="E522">
        <v>1.9370000000000001</v>
      </c>
      <c r="F522" s="1">
        <f>C522*L_sun/(4*PI()*(B522*R_sun)^2)</f>
        <v>6906844.348746432</v>
      </c>
      <c r="G522">
        <f>A522/Lifetime_2</f>
        <v>0.99891047540095868</v>
      </c>
      <c r="H522" s="1">
        <f>IF(A522=A521,H521,-(E522-E521)*M_sun/((A522-A521)*Myr))</f>
        <v>0</v>
      </c>
      <c r="I522" s="1">
        <f>C522*L_sun/_c^2</f>
        <v>20733220680733.332</v>
      </c>
      <c r="J522" s="1">
        <f t="shared" si="9"/>
        <v>0</v>
      </c>
    </row>
    <row r="523" spans="1:10" x14ac:dyDescent="0.25">
      <c r="A523">
        <v>1494.1652999999999</v>
      </c>
      <c r="B523">
        <v>210.911</v>
      </c>
      <c r="C523">
        <v>4859.5941400000002</v>
      </c>
      <c r="D523">
        <v>3333</v>
      </c>
      <c r="E523">
        <v>1.9359999999999999</v>
      </c>
      <c r="F523" s="1">
        <f>C523*L_sun/(4*PI()*(B523*R_sun)^2)</f>
        <v>6902119.5080188569</v>
      </c>
      <c r="G523">
        <f>A523/Lifetime_2</f>
        <v>0.99891381811617941</v>
      </c>
      <c r="H523" s="1">
        <f>IF(A523=A522,H522,-(E523-E522)*M_sun/((A523-A522)*Myr))</f>
        <v>1.2674271229705434E+16</v>
      </c>
      <c r="I523" s="1">
        <f>C523*L_sun/_c^2</f>
        <v>20766665624933.336</v>
      </c>
      <c r="J523" s="1">
        <f t="shared" si="9"/>
        <v>610.31806735926682</v>
      </c>
    </row>
    <row r="524" spans="1:10" x14ac:dyDescent="0.25">
      <c r="A524">
        <v>1494.1703</v>
      </c>
      <c r="B524">
        <v>211.203</v>
      </c>
      <c r="C524">
        <v>4867.4332000000004</v>
      </c>
      <c r="D524">
        <v>3333</v>
      </c>
      <c r="E524">
        <v>1.9359999999999999</v>
      </c>
      <c r="F524" s="1">
        <f>C524*L_sun/(4*PI()*(B524*R_sun)^2)</f>
        <v>6894150.6790307285</v>
      </c>
      <c r="G524">
        <f>A524/Lifetime_2</f>
        <v>0.99891716083140014</v>
      </c>
      <c r="H524" s="1">
        <f>IF(A524=A523,H523,-(E524-E523)*M_sun/((A524-A523)*Myr))</f>
        <v>0</v>
      </c>
      <c r="I524" s="1">
        <f>C524*L_sun/_c^2</f>
        <v>20800164541333.336</v>
      </c>
      <c r="J524" s="1">
        <f t="shared" si="9"/>
        <v>0</v>
      </c>
    </row>
    <row r="525" spans="1:10" x14ac:dyDescent="0.25">
      <c r="A525">
        <v>1494.1753000000001</v>
      </c>
      <c r="B525">
        <v>211.446</v>
      </c>
      <c r="C525">
        <v>4876.4076100000002</v>
      </c>
      <c r="D525">
        <v>3332</v>
      </c>
      <c r="E525">
        <v>1.9350000000000001</v>
      </c>
      <c r="F525" s="1">
        <f>C525*L_sun/(4*PI()*(B525*R_sun)^2)</f>
        <v>6890995.8646926675</v>
      </c>
      <c r="G525">
        <f>A525/Lifetime_2</f>
        <v>0.99892050354662099</v>
      </c>
      <c r="H525" s="1">
        <f>IF(A525=A524,H524,-(E525-E524)*M_sun/((A525-A524)*Myr))</f>
        <v>1.2674271229126262E+16</v>
      </c>
      <c r="I525" s="1">
        <f>C525*L_sun/_c^2</f>
        <v>20838515186733.332</v>
      </c>
      <c r="J525" s="1">
        <f t="shared" si="9"/>
        <v>608.21373862544829</v>
      </c>
    </row>
    <row r="526" spans="1:10" x14ac:dyDescent="0.25">
      <c r="A526">
        <v>1494.1803</v>
      </c>
      <c r="B526">
        <v>211.739</v>
      </c>
      <c r="C526">
        <v>4884.2737800000004</v>
      </c>
      <c r="D526">
        <v>3331</v>
      </c>
      <c r="E526">
        <v>1.9350000000000001</v>
      </c>
      <c r="F526" s="1">
        <f>C526*L_sun/(4*PI()*(B526*R_sun)^2)</f>
        <v>6883023.0028413683</v>
      </c>
      <c r="G526">
        <f>A526/Lifetime_2</f>
        <v>0.99892384626184161</v>
      </c>
      <c r="H526" s="1">
        <f>IF(A526=A525,H525,-(E526-E525)*M_sun/((A526-A525)*Myr))</f>
        <v>0</v>
      </c>
      <c r="I526" s="1">
        <f>C526*L_sun/_c^2</f>
        <v>20872129953200</v>
      </c>
      <c r="J526" s="1">
        <f t="shared" si="9"/>
        <v>0</v>
      </c>
    </row>
    <row r="527" spans="1:10" x14ac:dyDescent="0.25">
      <c r="A527">
        <v>1494.1853000000001</v>
      </c>
      <c r="B527">
        <v>212.03100000000001</v>
      </c>
      <c r="C527">
        <v>4893.2792399999998</v>
      </c>
      <c r="D527">
        <v>3330</v>
      </c>
      <c r="E527">
        <v>1.9339999999999999</v>
      </c>
      <c r="F527" s="1">
        <f>C527*L_sun/(4*PI()*(B527*R_sun)^2)</f>
        <v>6876733.8053697115</v>
      </c>
      <c r="G527">
        <f>A527/Lifetime_2</f>
        <v>0.99892718897706234</v>
      </c>
      <c r="H527" s="1">
        <f>IF(A527=A526,H526,-(E527-E526)*M_sun/((A527-A526)*Myr))</f>
        <v>1.2674271229129076E+16</v>
      </c>
      <c r="I527" s="1">
        <f>C527*L_sun/_c^2</f>
        <v>20910613285600</v>
      </c>
      <c r="J527" s="1">
        <f t="shared" si="9"/>
        <v>606.11666697777616</v>
      </c>
    </row>
    <row r="528" spans="1:10" x14ac:dyDescent="0.25">
      <c r="A528">
        <v>1494.1902</v>
      </c>
      <c r="B528">
        <v>212.27600000000001</v>
      </c>
      <c r="C528">
        <v>4901.17263</v>
      </c>
      <c r="D528">
        <v>3330</v>
      </c>
      <c r="E528">
        <v>1.9330000000000001</v>
      </c>
      <c r="F528" s="1">
        <f>C528*L_sun/(4*PI()*(B528*R_sun)^2)</f>
        <v>6871936.6199912317</v>
      </c>
      <c r="G528">
        <f>A528/Lifetime_2</f>
        <v>0.99893046483797865</v>
      </c>
      <c r="H528" s="1">
        <f>IF(A528=A527,H527,-(E528-E527)*M_sun/((A528-A527)*Myr))</f>
        <v>1.293292982616715E+16</v>
      </c>
      <c r="I528" s="1">
        <f>C528*L_sun/_c^2</f>
        <v>20944344372199.996</v>
      </c>
      <c r="J528" s="1">
        <f t="shared" si="9"/>
        <v>617.49031606515132</v>
      </c>
    </row>
    <row r="529" spans="1:10" x14ac:dyDescent="0.25">
      <c r="A529">
        <v>1494.1952000000001</v>
      </c>
      <c r="B529">
        <v>212.56899999999999</v>
      </c>
      <c r="C529">
        <v>4909.0787600000003</v>
      </c>
      <c r="D529">
        <v>3329</v>
      </c>
      <c r="E529">
        <v>1.9330000000000001</v>
      </c>
      <c r="F529" s="1">
        <f>C529*L_sun/(4*PI()*(B529*R_sun)^2)</f>
        <v>6864060.1024271008</v>
      </c>
      <c r="G529">
        <f>A529/Lifetime_2</f>
        <v>0.99893380755319938</v>
      </c>
      <c r="H529" s="1">
        <f>IF(A529=A528,H528,-(E529-E528)*M_sun/((A529-A528)*Myr))</f>
        <v>0</v>
      </c>
      <c r="I529" s="1">
        <f>C529*L_sun/_c^2</f>
        <v>20978129901066.668</v>
      </c>
      <c r="J529" s="1">
        <f t="shared" si="9"/>
        <v>0</v>
      </c>
    </row>
    <row r="530" spans="1:10" x14ac:dyDescent="0.25">
      <c r="A530">
        <v>1494.2002</v>
      </c>
      <c r="B530">
        <v>212.863</v>
      </c>
      <c r="C530">
        <v>4918.1299499999996</v>
      </c>
      <c r="D530">
        <v>3328</v>
      </c>
      <c r="E530">
        <v>1.9330000000000001</v>
      </c>
      <c r="F530" s="1">
        <f>C530*L_sun/(4*PI()*(B530*R_sun)^2)</f>
        <v>6857733.1099500973</v>
      </c>
      <c r="G530">
        <f>A530/Lifetime_2</f>
        <v>0.99893715026842</v>
      </c>
      <c r="H530" s="1">
        <f>IF(A530=A529,H529,-(E530-E529)*M_sun/((A530-A529)*Myr))</f>
        <v>0</v>
      </c>
      <c r="I530" s="1">
        <f>C530*L_sun/_c^2</f>
        <v>21016808652999.996</v>
      </c>
      <c r="J530" s="1">
        <f t="shared" si="9"/>
        <v>0</v>
      </c>
    </row>
    <row r="531" spans="1:10" x14ac:dyDescent="0.25">
      <c r="A531">
        <v>1494.2052000000001</v>
      </c>
      <c r="B531">
        <v>213.108</v>
      </c>
      <c r="C531">
        <v>4926.0634300000002</v>
      </c>
      <c r="D531">
        <v>3327</v>
      </c>
      <c r="E531">
        <v>1.9319999999999999</v>
      </c>
      <c r="F531" s="1">
        <f>C531*L_sun/(4*PI()*(B531*R_sun)^2)</f>
        <v>6853011.0136507656</v>
      </c>
      <c r="G531">
        <f>A531/Lifetime_2</f>
        <v>0.99894049298364085</v>
      </c>
      <c r="H531" s="1">
        <f>IF(A531=A530,H530,-(E531-E530)*M_sun/((A531-A530)*Myr))</f>
        <v>1.2674271229129076E+16</v>
      </c>
      <c r="I531" s="1">
        <f>C531*L_sun/_c^2</f>
        <v>21050711057533.332</v>
      </c>
      <c r="J531" s="1">
        <f t="shared" si="9"/>
        <v>602.08280824762858</v>
      </c>
    </row>
    <row r="532" spans="1:10" x14ac:dyDescent="0.25">
      <c r="A532">
        <v>1494.2102</v>
      </c>
      <c r="B532">
        <v>213.40299999999999</v>
      </c>
      <c r="C532">
        <v>4935.1459400000003</v>
      </c>
      <c r="D532">
        <v>3327</v>
      </c>
      <c r="E532">
        <v>1.931</v>
      </c>
      <c r="F532" s="1">
        <f>C532*L_sun/(4*PI()*(B532*R_sun)^2)</f>
        <v>6846677.8799358355</v>
      </c>
      <c r="G532">
        <f>A532/Lifetime_2</f>
        <v>0.99894383569886147</v>
      </c>
      <c r="H532" s="1">
        <f>IF(A532=A531,H531,-(E532-E531)*M_sun/((A532-A531)*Myr))</f>
        <v>1.267427122970262E+16</v>
      </c>
      <c r="I532" s="1">
        <f>C532*L_sun/_c^2</f>
        <v>21089523650266.664</v>
      </c>
      <c r="J532" s="1">
        <f t="shared" si="9"/>
        <v>600.9747512501242</v>
      </c>
    </row>
    <row r="533" spans="1:10" x14ac:dyDescent="0.25">
      <c r="A533">
        <v>1494.2152000000001</v>
      </c>
      <c r="B533">
        <v>213.69800000000001</v>
      </c>
      <c r="C533">
        <v>4943.1068699999996</v>
      </c>
      <c r="D533">
        <v>3326</v>
      </c>
      <c r="E533">
        <v>1.931</v>
      </c>
      <c r="F533" s="1">
        <f>C533*L_sun/(4*PI()*(B533*R_sun)^2)</f>
        <v>6838801.8645769218</v>
      </c>
      <c r="G533">
        <f>A533/Lifetime_2</f>
        <v>0.99894717841408232</v>
      </c>
      <c r="H533" s="1">
        <f>IF(A533=A532,H532,-(E533-E532)*M_sun/((A533-A532)*Myr))</f>
        <v>0</v>
      </c>
      <c r="I533" s="1">
        <f>C533*L_sun/_c^2</f>
        <v>21123543357799.996</v>
      </c>
      <c r="J533" s="1">
        <f t="shared" si="9"/>
        <v>0</v>
      </c>
    </row>
    <row r="534" spans="1:10" x14ac:dyDescent="0.25">
      <c r="A534">
        <v>1494.2202</v>
      </c>
      <c r="B534">
        <v>213.94399999999999</v>
      </c>
      <c r="C534">
        <v>4952.2208000000001</v>
      </c>
      <c r="D534">
        <v>3325</v>
      </c>
      <c r="E534">
        <v>1.93</v>
      </c>
      <c r="F534" s="1">
        <f>C534*L_sun/(4*PI()*(B534*R_sun)^2)</f>
        <v>6835664.1048149448</v>
      </c>
      <c r="G534">
        <f>A534/Lifetime_2</f>
        <v>0.99895052112930294</v>
      </c>
      <c r="H534" s="1">
        <f>IF(A534=A533,H533,-(E534-E533)*M_sun/((A534-A533)*Myr))</f>
        <v>1.2674271229705434E+16</v>
      </c>
      <c r="I534" s="1">
        <f>C534*L_sun/_c^2</f>
        <v>21162490218666.664</v>
      </c>
      <c r="J534" s="1">
        <f t="shared" si="9"/>
        <v>598.90263852436044</v>
      </c>
    </row>
    <row r="535" spans="1:10" x14ac:dyDescent="0.25">
      <c r="A535">
        <v>1494.2252000000001</v>
      </c>
      <c r="B535">
        <v>214.24</v>
      </c>
      <c r="C535">
        <v>4960.2092700000003</v>
      </c>
      <c r="D535">
        <v>3324</v>
      </c>
      <c r="E535">
        <v>1.93</v>
      </c>
      <c r="F535" s="1">
        <f>C535*L_sun/(4*PI()*(B535*R_sun)^2)</f>
        <v>6827784.6825795742</v>
      </c>
      <c r="G535">
        <f>A535/Lifetime_2</f>
        <v>0.99895386384452367</v>
      </c>
      <c r="H535" s="1">
        <f>IF(A535=A534,H534,-(E535-E534)*M_sun/((A535-A534)*Myr))</f>
        <v>0</v>
      </c>
      <c r="I535" s="1">
        <f>C535*L_sun/_c^2</f>
        <v>21196627613800</v>
      </c>
      <c r="J535" s="1">
        <f t="shared" si="9"/>
        <v>0</v>
      </c>
    </row>
    <row r="536" spans="1:10" x14ac:dyDescent="0.25">
      <c r="A536">
        <v>1494.2302</v>
      </c>
      <c r="B536">
        <v>214.536</v>
      </c>
      <c r="C536">
        <v>4969.3547399999998</v>
      </c>
      <c r="D536">
        <v>3324</v>
      </c>
      <c r="E536">
        <v>1.929</v>
      </c>
      <c r="F536" s="1">
        <f>C536*L_sun/(4*PI()*(B536*R_sun)^2)</f>
        <v>6821510.9227902954</v>
      </c>
      <c r="G536">
        <f>A536/Lifetime_2</f>
        <v>0.9989572065597444</v>
      </c>
      <c r="H536" s="1">
        <f>IF(A536=A535,H535,-(E536-E535)*M_sun/((A536-A535)*Myr))</f>
        <v>1.267427122970262E+16</v>
      </c>
      <c r="I536" s="1">
        <f>C536*L_sun/_c^2</f>
        <v>21235709255600</v>
      </c>
      <c r="J536" s="1">
        <f t="shared" si="9"/>
        <v>596.83766984897522</v>
      </c>
    </row>
    <row r="537" spans="1:10" x14ac:dyDescent="0.25">
      <c r="A537">
        <v>1494.2352000000001</v>
      </c>
      <c r="B537">
        <v>214.78299999999999</v>
      </c>
      <c r="C537">
        <v>4977.3708500000002</v>
      </c>
      <c r="D537">
        <v>3323</v>
      </c>
      <c r="E537">
        <v>1.929</v>
      </c>
      <c r="F537" s="1">
        <f>C537*L_sun/(4*PI()*(B537*R_sun)^2)</f>
        <v>6816809.0429241089</v>
      </c>
      <c r="G537">
        <f>A537/Lifetime_2</f>
        <v>0.99896054927496514</v>
      </c>
      <c r="H537" s="1">
        <f>IF(A537=A536,H536,-(E537-E536)*M_sun/((A537-A536)*Myr))</f>
        <v>0</v>
      </c>
      <c r="I537" s="1">
        <f>C537*L_sun/_c^2</f>
        <v>21269964765666.664</v>
      </c>
      <c r="J537" s="1">
        <f t="shared" si="9"/>
        <v>0</v>
      </c>
    </row>
    <row r="538" spans="1:10" x14ac:dyDescent="0.25">
      <c r="A538">
        <v>1494.2402</v>
      </c>
      <c r="B538">
        <v>215.08</v>
      </c>
      <c r="C538">
        <v>4986.5479599999999</v>
      </c>
      <c r="D538">
        <v>3322</v>
      </c>
      <c r="E538">
        <v>1.9279999999999999</v>
      </c>
      <c r="F538" s="1">
        <f>C538*L_sun/(4*PI()*(B538*R_sun)^2)</f>
        <v>6810529.5471240943</v>
      </c>
      <c r="G538">
        <f>A538/Lifetime_2</f>
        <v>0.99896389199018576</v>
      </c>
      <c r="H538" s="1">
        <f>IF(A538=A537,H537,-(E538-E537)*M_sun/((A538-A537)*Myr))</f>
        <v>1.2674271229705434E+16</v>
      </c>
      <c r="I538" s="1">
        <f>C538*L_sun/_c^2</f>
        <v>21309181615733.332</v>
      </c>
      <c r="J538" s="1">
        <f t="shared" si="9"/>
        <v>594.77982112403447</v>
      </c>
    </row>
    <row r="539" spans="1:10" x14ac:dyDescent="0.25">
      <c r="A539">
        <v>1494.2452000000001</v>
      </c>
      <c r="B539">
        <v>215.37700000000001</v>
      </c>
      <c r="C539">
        <v>4994.5918000000001</v>
      </c>
      <c r="D539">
        <v>3321</v>
      </c>
      <c r="E539">
        <v>1.927</v>
      </c>
      <c r="F539" s="1">
        <f>C539*L_sun/(4*PI()*(B539*R_sun)^2)</f>
        <v>6802715.2070182376</v>
      </c>
      <c r="G539">
        <f>A539/Lifetime_2</f>
        <v>0.9989672347054066</v>
      </c>
      <c r="H539" s="1">
        <f>IF(A539=A538,H538,-(E539-E538)*M_sun/((A539-A538)*Myr))</f>
        <v>1.2674271229126262E+16</v>
      </c>
      <c r="I539" s="1">
        <f>C539*L_sun/_c^2</f>
        <v>21343555625333.332</v>
      </c>
      <c r="J539" s="1">
        <f t="shared" si="9"/>
        <v>593.82192225192193</v>
      </c>
    </row>
    <row r="540" spans="1:10" x14ac:dyDescent="0.25">
      <c r="A540">
        <v>1494.2501999999999</v>
      </c>
      <c r="B540">
        <v>215.67500000000001</v>
      </c>
      <c r="C540">
        <v>5003.8006599999999</v>
      </c>
      <c r="D540">
        <v>3320</v>
      </c>
      <c r="E540">
        <v>1.927</v>
      </c>
      <c r="F540" s="1">
        <f>C540*L_sun/(4*PI()*(B540*R_sun)^2)</f>
        <v>6796437.434594769</v>
      </c>
      <c r="G540">
        <f>A540/Lifetime_2</f>
        <v>0.99897057742062723</v>
      </c>
      <c r="H540" s="1">
        <f>IF(A540=A539,H539,-(E540-E539)*M_sun/((A540-A539)*Myr))</f>
        <v>0</v>
      </c>
      <c r="I540" s="1">
        <f>C540*L_sun/_c^2</f>
        <v>21382908153733.332</v>
      </c>
      <c r="J540" s="1">
        <f t="shared" si="9"/>
        <v>0</v>
      </c>
    </row>
    <row r="541" spans="1:10" x14ac:dyDescent="0.25">
      <c r="A541">
        <v>1494.2552000000001</v>
      </c>
      <c r="B541">
        <v>215.92400000000001</v>
      </c>
      <c r="C541">
        <v>5011.8723399999999</v>
      </c>
      <c r="D541">
        <v>3320</v>
      </c>
      <c r="E541">
        <v>1.9259999999999999</v>
      </c>
      <c r="F541" s="1">
        <f>C541*L_sun/(4*PI()*(B541*R_sun)^2)</f>
        <v>6791709.5222715978</v>
      </c>
      <c r="G541">
        <f>A541/Lifetime_2</f>
        <v>0.99897392013584796</v>
      </c>
      <c r="H541" s="1">
        <f>IF(A541=A540,H540,-(E541-E540)*M_sun/((A541-A540)*Myr))</f>
        <v>1.2674271229129076E+16</v>
      </c>
      <c r="I541" s="1">
        <f>C541*L_sun/_c^2</f>
        <v>21417401132933.332</v>
      </c>
      <c r="J541" s="1">
        <f t="shared" si="9"/>
        <v>591.77447116307542</v>
      </c>
    </row>
    <row r="542" spans="1:10" x14ac:dyDescent="0.25">
      <c r="A542">
        <v>1494.2602999999999</v>
      </c>
      <c r="B542">
        <v>216.22200000000001</v>
      </c>
      <c r="C542">
        <v>5021.1130499999999</v>
      </c>
      <c r="D542">
        <v>3319</v>
      </c>
      <c r="E542">
        <v>1.9259999999999999</v>
      </c>
      <c r="F542" s="1">
        <f>C542*L_sun/(4*PI()*(B542*R_sun)^2)</f>
        <v>6785489.3931725184</v>
      </c>
      <c r="G542">
        <f>A542/Lifetime_2</f>
        <v>0.99897732970537301</v>
      </c>
      <c r="H542" s="1">
        <f>IF(A542=A541,H541,-(E542-E541)*M_sun/((A542-A541)*Myr))</f>
        <v>0</v>
      </c>
      <c r="I542" s="1">
        <f>C542*L_sun/_c^2</f>
        <v>21456889767000</v>
      </c>
      <c r="J542" s="1">
        <f t="shared" si="9"/>
        <v>0</v>
      </c>
    </row>
    <row r="543" spans="1:10" x14ac:dyDescent="0.25">
      <c r="A543">
        <v>1494.2653</v>
      </c>
      <c r="B543">
        <v>216.52099999999999</v>
      </c>
      <c r="C543">
        <v>5029.2126600000001</v>
      </c>
      <c r="D543">
        <v>3318</v>
      </c>
      <c r="E543">
        <v>1.925</v>
      </c>
      <c r="F543" s="1">
        <f>C543*L_sun/(4*PI()*(B543*R_sun)^2)</f>
        <v>6777677.3169469358</v>
      </c>
      <c r="G543">
        <f>A543/Lifetime_2</f>
        <v>0.99898067242059385</v>
      </c>
      <c r="H543" s="1">
        <f>IF(A543=A542,H542,-(E543-E542)*M_sun/((A543-A542)*Myr))</f>
        <v>1.2674271229126262E+16</v>
      </c>
      <c r="I543" s="1">
        <f>C543*L_sun/_c^2</f>
        <v>21491502100400</v>
      </c>
      <c r="J543" s="1">
        <f t="shared" si="9"/>
        <v>589.73408047129328</v>
      </c>
    </row>
    <row r="544" spans="1:10" x14ac:dyDescent="0.25">
      <c r="A544">
        <v>1494.2702999999999</v>
      </c>
      <c r="B544">
        <v>216.82</v>
      </c>
      <c r="C544">
        <v>5038.4853499999999</v>
      </c>
      <c r="D544">
        <v>3317</v>
      </c>
      <c r="E544">
        <v>1.925</v>
      </c>
      <c r="F544" s="1">
        <f>C544*L_sun/(4*PI()*(B544*R_sun)^2)</f>
        <v>6771459.0529044783</v>
      </c>
      <c r="G544">
        <f>A544/Lifetime_2</f>
        <v>0.99898401513581447</v>
      </c>
      <c r="H544" s="1">
        <f>IF(A544=A543,H543,-(E544-E543)*M_sun/((A544-A543)*Myr))</f>
        <v>0</v>
      </c>
      <c r="I544" s="1">
        <f>C544*L_sun/_c^2</f>
        <v>21531127395666.664</v>
      </c>
      <c r="J544" s="1">
        <f t="shared" si="9"/>
        <v>0</v>
      </c>
    </row>
    <row r="545" spans="1:10" x14ac:dyDescent="0.25">
      <c r="A545">
        <v>1494.2753</v>
      </c>
      <c r="B545">
        <v>217.07</v>
      </c>
      <c r="C545">
        <v>5046.6129799999999</v>
      </c>
      <c r="D545">
        <v>3317</v>
      </c>
      <c r="E545">
        <v>1.9239999999999999</v>
      </c>
      <c r="F545" s="1">
        <f>C545*L_sun/(4*PI()*(B545*R_sun)^2)</f>
        <v>6766768.5868842006</v>
      </c>
      <c r="G545">
        <f>A545/Lifetime_2</f>
        <v>0.99898735785103532</v>
      </c>
      <c r="H545" s="1">
        <f>IF(A545=A544,H544,-(E545-E544)*M_sun/((A545-A544)*Myr))</f>
        <v>1.2674271229129076E+16</v>
      </c>
      <c r="I545" s="1">
        <f>C545*L_sun/_c^2</f>
        <v>21565859467866.664</v>
      </c>
      <c r="J545" s="1">
        <f t="shared" si="9"/>
        <v>587.70072428663741</v>
      </c>
    </row>
    <row r="546" spans="1:10" x14ac:dyDescent="0.25">
      <c r="A546">
        <v>1494.2802999999999</v>
      </c>
      <c r="B546">
        <v>217.37</v>
      </c>
      <c r="C546">
        <v>5055.9177499999996</v>
      </c>
      <c r="D546">
        <v>3316</v>
      </c>
      <c r="E546">
        <v>1.9239999999999999</v>
      </c>
      <c r="F546" s="1">
        <f>C546*L_sun/(4*PI()*(B546*R_sun)^2)</f>
        <v>6760545.2832539165</v>
      </c>
      <c r="G546">
        <f>A546/Lifetime_2</f>
        <v>0.99899070056625594</v>
      </c>
      <c r="H546" s="1">
        <f>IF(A546=A545,H545,-(E546-E545)*M_sun/((A546-A545)*Myr))</f>
        <v>0</v>
      </c>
      <c r="I546" s="1">
        <f>C546*L_sun/_c^2</f>
        <v>21605621851666.664</v>
      </c>
      <c r="J546" s="1">
        <f t="shared" si="9"/>
        <v>0</v>
      </c>
    </row>
    <row r="547" spans="1:10" x14ac:dyDescent="0.25">
      <c r="A547">
        <v>1494.2853</v>
      </c>
      <c r="B547">
        <v>217.67099999999999</v>
      </c>
      <c r="C547">
        <v>5064.0735000000004</v>
      </c>
      <c r="D547">
        <v>3315</v>
      </c>
      <c r="E547">
        <v>1.923</v>
      </c>
      <c r="F547" s="1">
        <f>C547*L_sun/(4*PI()*(B547*R_sun)^2)</f>
        <v>6752736.325968218</v>
      </c>
      <c r="G547">
        <f>A547/Lifetime_2</f>
        <v>0.99899404328147667</v>
      </c>
      <c r="H547" s="1">
        <f>IF(A547=A546,H546,-(E547-E546)*M_sun/((A547-A546)*Myr))</f>
        <v>1.2674271229126262E+16</v>
      </c>
      <c r="I547" s="1">
        <f>C547*L_sun/_c^2</f>
        <v>21640474090000</v>
      </c>
      <c r="J547" s="1">
        <f t="shared" si="9"/>
        <v>585.67437924028684</v>
      </c>
    </row>
    <row r="548" spans="1:10" x14ac:dyDescent="0.25">
      <c r="A548">
        <v>1494.2902999999999</v>
      </c>
      <c r="B548">
        <v>217.97200000000001</v>
      </c>
      <c r="C548">
        <v>5073.4104600000001</v>
      </c>
      <c r="D548">
        <v>3314</v>
      </c>
      <c r="E548">
        <v>1.9219999999999999</v>
      </c>
      <c r="F548" s="1">
        <f>C548*L_sun/(4*PI()*(B548*R_sun)^2)</f>
        <v>6746515.4376527527</v>
      </c>
      <c r="G548">
        <f>A548/Lifetime_2</f>
        <v>0.9989973859966973</v>
      </c>
      <c r="H548" s="1">
        <f>IF(A548=A547,H547,-(E548-E547)*M_sun/((A548-A547)*Myr))</f>
        <v>1.2674271229705434E+16</v>
      </c>
      <c r="I548" s="1">
        <f>C548*L_sun/_c^2</f>
        <v>21680374032400</v>
      </c>
      <c r="J548" s="1">
        <f t="shared" si="9"/>
        <v>584.59652083328945</v>
      </c>
    </row>
    <row r="549" spans="1:10" x14ac:dyDescent="0.25">
      <c r="A549">
        <v>1494.2953</v>
      </c>
      <c r="B549">
        <v>218.273</v>
      </c>
      <c r="C549">
        <v>5082.7646400000003</v>
      </c>
      <c r="D549">
        <v>3314</v>
      </c>
      <c r="E549">
        <v>1.9219999999999999</v>
      </c>
      <c r="F549" s="1">
        <f>C549*L_sun/(4*PI()*(B549*R_sun)^2)</f>
        <v>6740325.9931351095</v>
      </c>
      <c r="G549">
        <f>A549/Lifetime_2</f>
        <v>0.99900072871191814</v>
      </c>
      <c r="H549" s="1">
        <f>IF(A549=A548,H548,-(E549-E548)*M_sun/((A549-A548)*Myr))</f>
        <v>0</v>
      </c>
      <c r="I549" s="1">
        <f>C549*L_sun/_c^2</f>
        <v>21720347561600.004</v>
      </c>
      <c r="J549" s="1">
        <f t="shared" si="9"/>
        <v>0</v>
      </c>
    </row>
    <row r="550" spans="1:10" x14ac:dyDescent="0.25">
      <c r="A550">
        <v>1494.3003000000001</v>
      </c>
      <c r="B550">
        <v>218.524</v>
      </c>
      <c r="C550">
        <v>5090.9637000000002</v>
      </c>
      <c r="D550">
        <v>3313</v>
      </c>
      <c r="E550">
        <v>1.921</v>
      </c>
      <c r="F550" s="1">
        <f>C550*L_sun/(4*PI()*(B550*R_sun)^2)</f>
        <v>6735698.7293476099</v>
      </c>
      <c r="G550">
        <f>A550/Lifetime_2</f>
        <v>0.99900407142713898</v>
      </c>
      <c r="H550" s="1">
        <f>IF(A550=A549,H549,-(E550-E549)*M_sun/((A550-A549)*Myr))</f>
        <v>1.2674271229126262E+16</v>
      </c>
      <c r="I550" s="1">
        <f>C550*L_sun/_c^2</f>
        <v>21755384878000</v>
      </c>
      <c r="J550" s="1">
        <f t="shared" si="9"/>
        <v>582.58087826076758</v>
      </c>
    </row>
    <row r="551" spans="1:10" x14ac:dyDescent="0.25">
      <c r="A551">
        <v>1494.3053</v>
      </c>
      <c r="B551">
        <v>218.827</v>
      </c>
      <c r="C551">
        <v>5100.3502399999998</v>
      </c>
      <c r="D551">
        <v>3312</v>
      </c>
      <c r="E551">
        <v>1.921</v>
      </c>
      <c r="F551" s="1">
        <f>C551*L_sun/(4*PI()*(B551*R_sun)^2)</f>
        <v>6729443.0757563096</v>
      </c>
      <c r="G551">
        <f>A551/Lifetime_2</f>
        <v>0.99900741414235961</v>
      </c>
      <c r="H551" s="1">
        <f>IF(A551=A550,H550,-(E551-E550)*M_sun/((A551-A550)*Myr))</f>
        <v>0</v>
      </c>
      <c r="I551" s="1">
        <f>C551*L_sun/_c^2</f>
        <v>21795496692266.664</v>
      </c>
      <c r="J551" s="1">
        <f t="shared" si="9"/>
        <v>0</v>
      </c>
    </row>
    <row r="552" spans="1:10" x14ac:dyDescent="0.25">
      <c r="A552">
        <v>1494.3103000000001</v>
      </c>
      <c r="B552">
        <v>219.12899999999999</v>
      </c>
      <c r="C552">
        <v>5108.5776599999999</v>
      </c>
      <c r="D552">
        <v>3311</v>
      </c>
      <c r="E552">
        <v>1.92</v>
      </c>
      <c r="F552" s="1">
        <f>C552*L_sun/(4*PI()*(B552*R_sun)^2)</f>
        <v>6721732.464456724</v>
      </c>
      <c r="G552">
        <f>A552/Lifetime_2</f>
        <v>0.99901075685758034</v>
      </c>
      <c r="H552" s="1">
        <f>IF(A552=A551,H551,-(E552-E551)*M_sun/((A552-A551)*Myr))</f>
        <v>1.2674271229129076E+16</v>
      </c>
      <c r="I552" s="1">
        <f>C552*L_sun/_c^2</f>
        <v>21830655200400</v>
      </c>
      <c r="J552" s="1">
        <f t="shared" si="9"/>
        <v>580.57218680714846</v>
      </c>
    </row>
    <row r="553" spans="1:10" x14ac:dyDescent="0.25">
      <c r="A553">
        <v>1494.3152</v>
      </c>
      <c r="B553">
        <v>219.43199999999999</v>
      </c>
      <c r="C553">
        <v>5117.9966800000002</v>
      </c>
      <c r="D553">
        <v>3311</v>
      </c>
      <c r="E553">
        <v>1.919</v>
      </c>
      <c r="F553" s="1">
        <f>C553*L_sun/(4*PI()*(B553*R_sun)^2)</f>
        <v>6715541.1331140697</v>
      </c>
      <c r="G553">
        <f>A553/Lifetime_2</f>
        <v>0.99901403271849665</v>
      </c>
      <c r="H553" s="1">
        <f>IF(A553=A552,H552,-(E553-E552)*M_sun/((A553-A552)*Myr))</f>
        <v>1.293292982616715E+16</v>
      </c>
      <c r="I553" s="1">
        <f>C553*L_sun/_c^2</f>
        <v>21870905812533.332</v>
      </c>
      <c r="J553" s="1">
        <f t="shared" si="9"/>
        <v>591.33032426831676</v>
      </c>
    </row>
    <row r="554" spans="1:10" x14ac:dyDescent="0.25">
      <c r="A554">
        <v>1494.3202000000001</v>
      </c>
      <c r="B554">
        <v>219.73500000000001</v>
      </c>
      <c r="C554">
        <v>5127.43307</v>
      </c>
      <c r="D554">
        <v>3310</v>
      </c>
      <c r="E554">
        <v>1.919</v>
      </c>
      <c r="F554" s="1">
        <f>C554*L_sun/(4*PI()*(B554*R_sun)^2)</f>
        <v>6709381.094883984</v>
      </c>
      <c r="G554">
        <f>A554/Lifetime_2</f>
        <v>0.99901737543371738</v>
      </c>
      <c r="H554" s="1">
        <f>IF(A554=A553,H553,-(E554-E553)*M_sun/((A554-A553)*Myr))</f>
        <v>0</v>
      </c>
      <c r="I554" s="1">
        <f>C554*L_sun/_c^2</f>
        <v>21911230652466.664</v>
      </c>
      <c r="J554" s="1">
        <f t="shared" si="9"/>
        <v>0</v>
      </c>
    </row>
    <row r="555" spans="1:10" x14ac:dyDescent="0.25">
      <c r="A555">
        <v>1494.3252</v>
      </c>
      <c r="B555">
        <v>220.03899999999999</v>
      </c>
      <c r="C555">
        <v>5135.7041799999997</v>
      </c>
      <c r="D555">
        <v>3309</v>
      </c>
      <c r="E555">
        <v>1.9179999999999999</v>
      </c>
      <c r="F555" s="1">
        <f>C555*L_sun/(4*PI()*(B555*R_sun)^2)</f>
        <v>6701647.9785678992</v>
      </c>
      <c r="G555">
        <f>A555/Lifetime_2</f>
        <v>0.999020718148938</v>
      </c>
      <c r="H555" s="1">
        <f>IF(A555=A554,H554,-(E555-E554)*M_sun/((A555-A554)*Myr))</f>
        <v>1.2674271229705434E+16</v>
      </c>
      <c r="I555" s="1">
        <f>C555*L_sun/_c^2</f>
        <v>21946575862533.332</v>
      </c>
      <c r="J555" s="1">
        <f t="shared" si="9"/>
        <v>577.50563500626288</v>
      </c>
    </row>
    <row r="556" spans="1:10" x14ac:dyDescent="0.25">
      <c r="A556">
        <v>1494.3302000000001</v>
      </c>
      <c r="B556">
        <v>220.29300000000001</v>
      </c>
      <c r="C556">
        <v>5145.1732099999999</v>
      </c>
      <c r="D556">
        <v>3308</v>
      </c>
      <c r="E556">
        <v>1.9179999999999999</v>
      </c>
      <c r="F556" s="1">
        <f>C556*L_sun/(4*PI()*(B556*R_sun)^2)</f>
        <v>6698530.5401404873</v>
      </c>
      <c r="G556">
        <f>A556/Lifetime_2</f>
        <v>0.99902406086415885</v>
      </c>
      <c r="H556" s="1">
        <f>IF(A556=A555,H555,-(E556-E555)*M_sun/((A556-A555)*Myr))</f>
        <v>0</v>
      </c>
      <c r="I556" s="1">
        <f>C556*L_sun/_c^2</f>
        <v>21987040184066.664</v>
      </c>
      <c r="J556" s="1">
        <f t="shared" si="9"/>
        <v>0</v>
      </c>
    </row>
    <row r="557" spans="1:10" x14ac:dyDescent="0.25">
      <c r="A557">
        <v>1494.3352</v>
      </c>
      <c r="B557">
        <v>220.59700000000001</v>
      </c>
      <c r="C557">
        <v>5154.6597099999999</v>
      </c>
      <c r="D557">
        <v>3308</v>
      </c>
      <c r="E557">
        <v>1.917</v>
      </c>
      <c r="F557" s="1">
        <f>C557*L_sun/(4*PI()*(B557*R_sun)^2)</f>
        <v>6692397.5707128569</v>
      </c>
      <c r="G557">
        <f>A557/Lifetime_2</f>
        <v>0.99902740357937947</v>
      </c>
      <c r="H557" s="1">
        <f>IF(A557=A556,H556,-(E557-E556)*M_sun/((A557-A556)*Myr))</f>
        <v>1.267427122970262E+16</v>
      </c>
      <c r="I557" s="1">
        <f>C557*L_sun/_c^2</f>
        <v>22027579160733.332</v>
      </c>
      <c r="J557" s="1">
        <f t="shared" si="9"/>
        <v>575.3819399408153</v>
      </c>
    </row>
    <row r="558" spans="1:10" x14ac:dyDescent="0.25">
      <c r="A558">
        <v>1494.3402000000001</v>
      </c>
      <c r="B558">
        <v>220.90199999999999</v>
      </c>
      <c r="C558">
        <v>5162.9747399999997</v>
      </c>
      <c r="D558">
        <v>3307</v>
      </c>
      <c r="E558">
        <v>1.917</v>
      </c>
      <c r="F558" s="1">
        <f>C558*L_sun/(4*PI()*(B558*R_sun)^2)</f>
        <v>6684695.6841944484</v>
      </c>
      <c r="G558">
        <f>A558/Lifetime_2</f>
        <v>0.99903074629460031</v>
      </c>
      <c r="H558" s="1">
        <f>IF(A558=A557,H557,-(E558-E557)*M_sun/((A558-A557)*Myr))</f>
        <v>0</v>
      </c>
      <c r="I558" s="1">
        <f>C558*L_sun/_c^2</f>
        <v>22063112055600</v>
      </c>
      <c r="J558" s="1">
        <f t="shared" si="9"/>
        <v>0</v>
      </c>
    </row>
    <row r="559" spans="1:10" x14ac:dyDescent="0.25">
      <c r="A559">
        <v>1494.3452</v>
      </c>
      <c r="B559">
        <v>221.208</v>
      </c>
      <c r="C559">
        <v>5172.4940500000002</v>
      </c>
      <c r="D559">
        <v>3306</v>
      </c>
      <c r="E559">
        <v>1.9159999999999999</v>
      </c>
      <c r="F559" s="1">
        <f>C559*L_sun/(4*PI()*(B559*R_sun)^2)</f>
        <v>6678505.3470211485</v>
      </c>
      <c r="G559">
        <f>A559/Lifetime_2</f>
        <v>0.99903408900982094</v>
      </c>
      <c r="H559" s="1">
        <f>IF(A559=A558,H558,-(E559-E558)*M_sun/((A559-A558)*Myr))</f>
        <v>1.2674271229705434E+16</v>
      </c>
      <c r="I559" s="1">
        <f>C559*L_sun/_c^2</f>
        <v>22103791240333.332</v>
      </c>
      <c r="J559" s="1">
        <f t="shared" si="9"/>
        <v>573.39806967496054</v>
      </c>
    </row>
    <row r="560" spans="1:10" x14ac:dyDescent="0.25">
      <c r="A560">
        <v>1494.3502000000001</v>
      </c>
      <c r="B560">
        <v>221.51300000000001</v>
      </c>
      <c r="C560">
        <v>5182.0309200000002</v>
      </c>
      <c r="D560">
        <v>3305</v>
      </c>
      <c r="E560">
        <v>1.915</v>
      </c>
      <c r="F560" s="1">
        <f>C560*L_sun/(4*PI()*(B560*R_sun)^2)</f>
        <v>6672406.5328148715</v>
      </c>
      <c r="G560">
        <f>A560/Lifetime_2</f>
        <v>0.99903743172504167</v>
      </c>
      <c r="H560" s="1">
        <f>IF(A560=A559,H559,-(E560-E559)*M_sun/((A560-A559)*Myr))</f>
        <v>1.2674271229126262E+16</v>
      </c>
      <c r="I560" s="1">
        <f>C560*L_sun/_c^2</f>
        <v>22144545464800</v>
      </c>
      <c r="J560" s="1">
        <f t="shared" si="9"/>
        <v>572.34280329992453</v>
      </c>
    </row>
    <row r="561" spans="1:10" x14ac:dyDescent="0.25">
      <c r="A561">
        <v>1494.3552</v>
      </c>
      <c r="B561">
        <v>221.82</v>
      </c>
      <c r="C561">
        <v>5190.3900999999996</v>
      </c>
      <c r="D561">
        <v>3304</v>
      </c>
      <c r="E561">
        <v>1.915</v>
      </c>
      <c r="F561" s="1">
        <f>C561*L_sun/(4*PI()*(B561*R_sun)^2)</f>
        <v>6664683.5706988815</v>
      </c>
      <c r="G561">
        <f>A561/Lifetime_2</f>
        <v>0.99904077444026229</v>
      </c>
      <c r="H561" s="1">
        <f>IF(A561=A560,H560,-(E561-E560)*M_sun/((A561-A560)*Myr))</f>
        <v>0</v>
      </c>
      <c r="I561" s="1">
        <f>C561*L_sun/_c^2</f>
        <v>22180267027333.328</v>
      </c>
      <c r="J561" s="1">
        <f t="shared" si="9"/>
        <v>0</v>
      </c>
    </row>
    <row r="562" spans="1:10" x14ac:dyDescent="0.25">
      <c r="A562">
        <v>1494.3602000000001</v>
      </c>
      <c r="B562">
        <v>222.126</v>
      </c>
      <c r="C562">
        <v>5199.9599699999999</v>
      </c>
      <c r="D562">
        <v>3304</v>
      </c>
      <c r="E562">
        <v>1.9139999999999999</v>
      </c>
      <c r="F562" s="1">
        <f>C562*L_sun/(4*PI()*(B562*R_sun)^2)</f>
        <v>6658588.0200599283</v>
      </c>
      <c r="G562">
        <f>A562/Lifetime_2</f>
        <v>0.99904411715548314</v>
      </c>
      <c r="H562" s="1">
        <f>IF(A562=A561,H561,-(E562-E561)*M_sun/((A562-A561)*Myr))</f>
        <v>1.2674271229129076E+16</v>
      </c>
      <c r="I562" s="1">
        <f>C562*L_sun/_c^2</f>
        <v>22221162271799.996</v>
      </c>
      <c r="J562" s="1">
        <f t="shared" si="9"/>
        <v>570.3694106592028</v>
      </c>
    </row>
    <row r="563" spans="1:10" x14ac:dyDescent="0.25">
      <c r="A563">
        <v>1494.3652</v>
      </c>
      <c r="B563">
        <v>222.43299999999999</v>
      </c>
      <c r="C563">
        <v>5209.5474700000004</v>
      </c>
      <c r="D563">
        <v>3303</v>
      </c>
      <c r="E563">
        <v>1.9139999999999999</v>
      </c>
      <c r="F563" s="1">
        <f>C563*L_sun/(4*PI()*(B563*R_sun)^2)</f>
        <v>6652463.4598654015</v>
      </c>
      <c r="G563">
        <f>A563/Lifetime_2</f>
        <v>0.99904745987070376</v>
      </c>
      <c r="H563" s="1">
        <f>IF(A563=A562,H562,-(E563-E562)*M_sun/((A563-A562)*Myr))</f>
        <v>0</v>
      </c>
      <c r="I563" s="1">
        <f>C563*L_sun/_c^2</f>
        <v>22262132855133.332</v>
      </c>
      <c r="J563" s="1">
        <f t="shared" si="9"/>
        <v>0</v>
      </c>
    </row>
    <row r="564" spans="1:10" x14ac:dyDescent="0.25">
      <c r="A564">
        <v>1494.3702000000001</v>
      </c>
      <c r="B564">
        <v>222.74100000000001</v>
      </c>
      <c r="C564">
        <v>5219.1526599999997</v>
      </c>
      <c r="D564">
        <v>3302</v>
      </c>
      <c r="E564">
        <v>1.913</v>
      </c>
      <c r="F564" s="1">
        <f>C564*L_sun/(4*PI()*(B564*R_sun)^2)</f>
        <v>6646310.193270985</v>
      </c>
      <c r="G564">
        <f>A564/Lifetime_2</f>
        <v>0.9990508025859246</v>
      </c>
      <c r="H564" s="1">
        <f>IF(A564=A563,H563,-(E564-E563)*M_sun/((A564-A563)*Myr))</f>
        <v>1.2674271229126262E+16</v>
      </c>
      <c r="I564" s="1">
        <f>C564*L_sun/_c^2</f>
        <v>22303179033733.332</v>
      </c>
      <c r="J564" s="1">
        <f t="shared" si="9"/>
        <v>568.27195844845949</v>
      </c>
    </row>
    <row r="565" spans="1:10" x14ac:dyDescent="0.25">
      <c r="A565">
        <v>1494.3751999999999</v>
      </c>
      <c r="B565">
        <v>223.04900000000001</v>
      </c>
      <c r="C565">
        <v>5227.5717199999999</v>
      </c>
      <c r="D565">
        <v>3301</v>
      </c>
      <c r="E565">
        <v>1.9119999999999999</v>
      </c>
      <c r="F565" s="1">
        <f>C565*L_sun/(4*PI()*(B565*R_sun)^2)</f>
        <v>6638659.2167588184</v>
      </c>
      <c r="G565">
        <f>A565/Lifetime_2</f>
        <v>0.99905414530114522</v>
      </c>
      <c r="H565" s="1">
        <f>IF(A565=A564,H564,-(E565-E564)*M_sun/((A565-A564)*Myr))</f>
        <v>1.2674271229705434E+16</v>
      </c>
      <c r="I565" s="1">
        <f>C565*L_sun/_c^2</f>
        <v>22339156483466.668</v>
      </c>
      <c r="J565" s="1">
        <f t="shared" si="9"/>
        <v>567.35675042545722</v>
      </c>
    </row>
    <row r="566" spans="1:10" x14ac:dyDescent="0.25">
      <c r="A566">
        <v>1494.3802000000001</v>
      </c>
      <c r="B566">
        <v>223.357</v>
      </c>
      <c r="C566">
        <v>5237.2101400000001</v>
      </c>
      <c r="D566">
        <v>3301</v>
      </c>
      <c r="E566">
        <v>1.9119999999999999</v>
      </c>
      <c r="F566" s="1">
        <f>C566*L_sun/(4*PI()*(B566*R_sun)^2)</f>
        <v>6632569.3726546075</v>
      </c>
      <c r="G566">
        <f>A566/Lifetime_2</f>
        <v>0.99905748801636596</v>
      </c>
      <c r="H566" s="1">
        <f>IF(A566=A565,H565,-(E566-E565)*M_sun/((A566-A565)*Myr))</f>
        <v>0</v>
      </c>
      <c r="I566" s="1">
        <f>C566*L_sun/_c^2</f>
        <v>22380344664933.332</v>
      </c>
      <c r="J566" s="1">
        <f t="shared" si="9"/>
        <v>0</v>
      </c>
    </row>
    <row r="567" spans="1:10" x14ac:dyDescent="0.25">
      <c r="A567">
        <v>1494.3852999999999</v>
      </c>
      <c r="B567">
        <v>223.666</v>
      </c>
      <c r="C567">
        <v>5246.8663299999998</v>
      </c>
      <c r="D567">
        <v>3300</v>
      </c>
      <c r="E567">
        <v>1.911</v>
      </c>
      <c r="F567" s="1">
        <f>C567*L_sun/(4*PI()*(B567*R_sun)^2)</f>
        <v>6626451.0611471459</v>
      </c>
      <c r="G567">
        <f>A567/Lifetime_2</f>
        <v>0.99906089758589101</v>
      </c>
      <c r="H567" s="1">
        <f>IF(A567=A566,H566,-(E567-E566)*M_sun/((A567-A566)*Myr))</f>
        <v>1.2425756107606986E+16</v>
      </c>
      <c r="I567" s="1">
        <f>C567*L_sun/_c^2</f>
        <v>22421608783533.332</v>
      </c>
      <c r="J567" s="1">
        <f t="shared" si="9"/>
        <v>554.18664323197868</v>
      </c>
    </row>
    <row r="568" spans="1:10" x14ac:dyDescent="0.25">
      <c r="A568">
        <v>1494.3903</v>
      </c>
      <c r="B568">
        <v>223.97499999999999</v>
      </c>
      <c r="C568">
        <v>5256.5403200000001</v>
      </c>
      <c r="D568">
        <v>3299</v>
      </c>
      <c r="E568">
        <v>1.911</v>
      </c>
      <c r="F568" s="1">
        <f>C568*L_sun/(4*PI()*(B568*R_sun)^2)</f>
        <v>6620363.6601875182</v>
      </c>
      <c r="G568">
        <f>A568/Lifetime_2</f>
        <v>0.99906424030111185</v>
      </c>
      <c r="H568" s="1">
        <f>IF(A568=A567,H567,-(E568-E567)*M_sun/((A568-A567)*Myr))</f>
        <v>0</v>
      </c>
      <c r="I568" s="1">
        <f>C568*L_sun/_c^2</f>
        <v>22462948967466.664</v>
      </c>
      <c r="J568" s="1">
        <f t="shared" si="9"/>
        <v>0</v>
      </c>
    </row>
    <row r="569" spans="1:10" x14ac:dyDescent="0.25">
      <c r="A569">
        <v>1494.3952999999999</v>
      </c>
      <c r="B569">
        <v>224.285</v>
      </c>
      <c r="C569">
        <v>5265.0196900000001</v>
      </c>
      <c r="D569">
        <v>3298</v>
      </c>
      <c r="E569">
        <v>1.91</v>
      </c>
      <c r="F569" s="1">
        <f>C569*L_sun/(4*PI()*(B569*R_sun)^2)</f>
        <v>6612725.2355798762</v>
      </c>
      <c r="G569">
        <f>A569/Lifetime_2</f>
        <v>0.99906758301633247</v>
      </c>
      <c r="H569" s="1">
        <f>IF(A569=A568,H568,-(E569-E568)*M_sun/((A569-A568)*Myr))</f>
        <v>1.2674271229705434E+16</v>
      </c>
      <c r="I569" s="1">
        <f>C569*L_sun/_c^2</f>
        <v>22499184141933.332</v>
      </c>
      <c r="J569" s="1">
        <f t="shared" si="9"/>
        <v>563.32136977729306</v>
      </c>
    </row>
    <row r="570" spans="1:10" x14ac:dyDescent="0.25">
      <c r="A570">
        <v>1494.4003</v>
      </c>
      <c r="B570">
        <v>224.595</v>
      </c>
      <c r="C570">
        <v>5274.7271600000004</v>
      </c>
      <c r="D570">
        <v>3297</v>
      </c>
      <c r="E570">
        <v>1.909</v>
      </c>
      <c r="F570" s="1">
        <f>C570*L_sun/(4*PI()*(B570*R_sun)^2)</f>
        <v>6606641.9347575968</v>
      </c>
      <c r="G570">
        <f>A570/Lifetime_2</f>
        <v>0.99907092573155321</v>
      </c>
      <c r="H570" s="1">
        <f>IF(A570=A569,H569,-(E570-E569)*M_sun/((A570-A569)*Myr))</f>
        <v>1.2674271229126262E+16</v>
      </c>
      <c r="I570" s="1">
        <f>C570*L_sun/_c^2</f>
        <v>22540667397066.668</v>
      </c>
      <c r="J570" s="1">
        <f t="shared" si="9"/>
        <v>562.28464782616106</v>
      </c>
    </row>
    <row r="571" spans="1:10" x14ac:dyDescent="0.25">
      <c r="A571">
        <v>1494.4052999999999</v>
      </c>
      <c r="B571">
        <v>224.905</v>
      </c>
      <c r="C571">
        <v>5284.4525199999998</v>
      </c>
      <c r="D571">
        <v>3296</v>
      </c>
      <c r="E571">
        <v>1.909</v>
      </c>
      <c r="F571" s="1">
        <f>C571*L_sun/(4*PI()*(B571*R_sun)^2)</f>
        <v>6600589.3696708987</v>
      </c>
      <c r="G571">
        <f>A571/Lifetime_2</f>
        <v>0.99907426844677394</v>
      </c>
      <c r="H571" s="1">
        <f>IF(A571=A570,H570,-(E571-E570)*M_sun/((A571-A570)*Myr))</f>
        <v>0</v>
      </c>
      <c r="I571" s="1">
        <f>C571*L_sun/_c^2</f>
        <v>22582227102133.332</v>
      </c>
      <c r="J571" s="1">
        <f t="shared" si="9"/>
        <v>0</v>
      </c>
    </row>
    <row r="572" spans="1:10" x14ac:dyDescent="0.25">
      <c r="A572">
        <v>1494.4103</v>
      </c>
      <c r="B572">
        <v>225.21600000000001</v>
      </c>
      <c r="C572">
        <v>5294.1958100000002</v>
      </c>
      <c r="D572">
        <v>3295</v>
      </c>
      <c r="E572">
        <v>1.9079999999999999</v>
      </c>
      <c r="F572" s="1">
        <f>C572*L_sun/(4*PI()*(B572*R_sun)^2)</f>
        <v>6594508.8436069088</v>
      </c>
      <c r="G572">
        <f>A572/Lifetime_2</f>
        <v>0.99907761116199467</v>
      </c>
      <c r="H572" s="1">
        <f>IF(A572=A571,H571,-(E572-E571)*M_sun/((A572-A571)*Myr))</f>
        <v>1.2674271229129076E+16</v>
      </c>
      <c r="I572" s="1">
        <f>C572*L_sun/_c^2</f>
        <v>22623863428066.668</v>
      </c>
      <c r="J572" s="1">
        <f t="shared" si="9"/>
        <v>560.2169262304534</v>
      </c>
    </row>
    <row r="573" spans="1:10" x14ac:dyDescent="0.25">
      <c r="A573">
        <v>1494.4152999999999</v>
      </c>
      <c r="B573">
        <v>225.52799999999999</v>
      </c>
      <c r="C573">
        <v>5303.9570700000004</v>
      </c>
      <c r="D573">
        <v>3295</v>
      </c>
      <c r="E573">
        <v>1.907</v>
      </c>
      <c r="F573" s="1">
        <f>C573*L_sun/(4*PI()*(B573*R_sun)^2)</f>
        <v>6588400.6258863853</v>
      </c>
      <c r="G573">
        <f>A573/Lifetime_2</f>
        <v>0.99908095387721529</v>
      </c>
      <c r="H573" s="1">
        <f>IF(A573=A572,H572,-(E573-E572)*M_sun/((A573-A572)*Myr))</f>
        <v>1.267427122970262E+16</v>
      </c>
      <c r="I573" s="1">
        <f>C573*L_sun/_c^2</f>
        <v>22665576545800</v>
      </c>
      <c r="J573" s="1">
        <f t="shared" si="9"/>
        <v>559.18591808560018</v>
      </c>
    </row>
    <row r="574" spans="1:10" x14ac:dyDescent="0.25">
      <c r="A574">
        <v>1494.4203</v>
      </c>
      <c r="B574">
        <v>225.84</v>
      </c>
      <c r="C574">
        <v>5312.5129299999999</v>
      </c>
      <c r="D574">
        <v>3294</v>
      </c>
      <c r="E574">
        <v>1.907</v>
      </c>
      <c r="F574" s="1">
        <f>C574*L_sun/(4*PI()*(B574*R_sun)^2)</f>
        <v>6580807.7930432288</v>
      </c>
      <c r="G574">
        <f>A574/Lifetime_2</f>
        <v>0.99908429659243614</v>
      </c>
      <c r="H574" s="1">
        <f>IF(A574=A573,H573,-(E574-E573)*M_sun/((A574-A573)*Myr))</f>
        <v>0</v>
      </c>
      <c r="I574" s="1">
        <f>C574*L_sun/_c^2</f>
        <v>22702138587533.332</v>
      </c>
      <c r="J574" s="1">
        <f t="shared" si="9"/>
        <v>0</v>
      </c>
    </row>
    <row r="575" spans="1:10" x14ac:dyDescent="0.25">
      <c r="A575">
        <v>1494.4253000000001</v>
      </c>
      <c r="B575">
        <v>226.15199999999999</v>
      </c>
      <c r="C575">
        <v>5322.3079600000001</v>
      </c>
      <c r="D575">
        <v>3293</v>
      </c>
      <c r="E575">
        <v>1.9059999999999999</v>
      </c>
      <c r="F575" s="1">
        <f>C575*L_sun/(4*PI()*(B575*R_sun)^2)</f>
        <v>6574762.5258051334</v>
      </c>
      <c r="G575">
        <f>A575/Lifetime_2</f>
        <v>0.99908763930765687</v>
      </c>
      <c r="H575" s="1">
        <f>IF(A575=A574,H574,-(E575-E574)*M_sun/((A575-A574)*Myr))</f>
        <v>1.2674271229129076E+16</v>
      </c>
      <c r="I575" s="1">
        <f>C575*L_sun/_c^2</f>
        <v>22743996015733.332</v>
      </c>
      <c r="J575" s="1">
        <f t="shared" si="9"/>
        <v>557.25788996628171</v>
      </c>
    </row>
    <row r="576" spans="1:10" x14ac:dyDescent="0.25">
      <c r="A576">
        <v>1494.4303</v>
      </c>
      <c r="B576">
        <v>226.464</v>
      </c>
      <c r="C576">
        <v>5332.1210499999997</v>
      </c>
      <c r="D576">
        <v>3292</v>
      </c>
      <c r="E576">
        <v>1.905</v>
      </c>
      <c r="F576" s="1">
        <f>C576*L_sun/(4*PI()*(B576*R_sun)^2)</f>
        <v>6568747.8168269601</v>
      </c>
      <c r="G576">
        <f>A576/Lifetime_2</f>
        <v>0.99909098202287761</v>
      </c>
      <c r="H576" s="1">
        <f>IF(A576=A575,H575,-(E576-E575)*M_sun/((A576-A575)*Myr))</f>
        <v>1.267427122970262E+16</v>
      </c>
      <c r="I576" s="1">
        <f>C576*L_sun/_c^2</f>
        <v>22785930620333.332</v>
      </c>
      <c r="J576" s="1">
        <f t="shared" si="9"/>
        <v>556.23232778531167</v>
      </c>
    </row>
    <row r="577" spans="1:10" x14ac:dyDescent="0.25">
      <c r="A577">
        <v>1494.4353000000001</v>
      </c>
      <c r="B577">
        <v>226.77799999999999</v>
      </c>
      <c r="C577">
        <v>5341.9522299999999</v>
      </c>
      <c r="D577">
        <v>3292</v>
      </c>
      <c r="E577">
        <v>1.905</v>
      </c>
      <c r="F577" s="1">
        <f>C577*L_sun/(4*PI()*(B577*R_sun)^2)</f>
        <v>6562647.7634346262</v>
      </c>
      <c r="G577">
        <f>A577/Lifetime_2</f>
        <v>0.99909432473809834</v>
      </c>
      <c r="H577" s="1">
        <f>IF(A577=A576,H576,-(E577-E576)*M_sun/((A577-A576)*Myr))</f>
        <v>0</v>
      </c>
      <c r="I577" s="1">
        <f>C577*L_sun/_c^2</f>
        <v>22827942529533.332</v>
      </c>
      <c r="J577" s="1">
        <f t="shared" si="9"/>
        <v>0</v>
      </c>
    </row>
    <row r="578" spans="1:10" x14ac:dyDescent="0.25">
      <c r="A578">
        <v>1494.4402</v>
      </c>
      <c r="B578">
        <v>227.09100000000001</v>
      </c>
      <c r="C578">
        <v>5351.8015400000004</v>
      </c>
      <c r="D578">
        <v>3291</v>
      </c>
      <c r="E578">
        <v>1.9039999999999999</v>
      </c>
      <c r="F578" s="1">
        <f>C578*L_sun/(4*PI()*(B578*R_sun)^2)</f>
        <v>6556636.2634014729</v>
      </c>
      <c r="G578">
        <f>A578/Lifetime_2</f>
        <v>0.99909760059901465</v>
      </c>
      <c r="H578" s="1">
        <f>IF(A578=A577,H577,-(E578-E577)*M_sun/((A578-A577)*Myr))</f>
        <v>1.2932929826170022E+16</v>
      </c>
      <c r="I578" s="1">
        <f>C578*L_sun/_c^2</f>
        <v>22870031914266.668</v>
      </c>
      <c r="J578" s="1">
        <f t="shared" si="9"/>
        <v>565.49679837142105</v>
      </c>
    </row>
    <row r="579" spans="1:10" x14ac:dyDescent="0.25">
      <c r="A579">
        <v>1494.4452000000001</v>
      </c>
      <c r="B579">
        <v>227.405</v>
      </c>
      <c r="C579">
        <v>5361.6690099999996</v>
      </c>
      <c r="D579">
        <v>3290</v>
      </c>
      <c r="E579">
        <v>1.9039999999999999</v>
      </c>
      <c r="F579" s="1">
        <f>C579*L_sun/(4*PI()*(B579*R_sun)^2)</f>
        <v>6550597.5468688663</v>
      </c>
      <c r="G579">
        <f>A579/Lifetime_2</f>
        <v>0.99910094331423538</v>
      </c>
      <c r="H579" s="1">
        <f>IF(A579=A578,H578,-(E579-E578)*M_sun/((A579-A578)*Myr))</f>
        <v>0</v>
      </c>
      <c r="I579" s="1">
        <f>C579*L_sun/_c^2</f>
        <v>22912198902733.332</v>
      </c>
      <c r="J579" s="1">
        <f t="shared" si="9"/>
        <v>0</v>
      </c>
    </row>
    <row r="580" spans="1:10" x14ac:dyDescent="0.25">
      <c r="A580">
        <v>1494.4502</v>
      </c>
      <c r="B580">
        <v>227.71899999999999</v>
      </c>
      <c r="C580">
        <v>5371.5546700000004</v>
      </c>
      <c r="D580">
        <v>3289</v>
      </c>
      <c r="E580">
        <v>1.903</v>
      </c>
      <c r="F580" s="1">
        <f>C580*L_sun/(4*PI()*(B580*R_sun)^2)</f>
        <v>6544589.3438026179</v>
      </c>
      <c r="G580">
        <f>A580/Lifetime_2</f>
        <v>0.999104286029456</v>
      </c>
      <c r="H580" s="1">
        <f>IF(A580=A579,H579,-(E580-E579)*M_sun/((A580-A579)*Myr))</f>
        <v>1.267427122970262E+16</v>
      </c>
      <c r="I580" s="1">
        <f>C580*L_sun/_c^2</f>
        <v>22954443623133.332</v>
      </c>
      <c r="J580" s="1">
        <f t="shared" ref="J580:J643" si="10">H580/I580</f>
        <v>552.1489188668279</v>
      </c>
    </row>
    <row r="581" spans="1:10" x14ac:dyDescent="0.25">
      <c r="A581">
        <v>1494.4552000000001</v>
      </c>
      <c r="B581">
        <v>228.03399999999999</v>
      </c>
      <c r="C581">
        <v>5380.2195700000002</v>
      </c>
      <c r="D581">
        <v>3289</v>
      </c>
      <c r="E581">
        <v>1.9019999999999999</v>
      </c>
      <c r="F581" s="1">
        <f>C581*L_sun/(4*PI()*(B581*R_sun)^2)</f>
        <v>6537048.780278814</v>
      </c>
      <c r="G581">
        <f>A581/Lifetime_2</f>
        <v>0.99910762874467685</v>
      </c>
      <c r="H581" s="1">
        <f>IF(A581=A580,H580,-(E581-E580)*M_sun/((A581-A580)*Myr))</f>
        <v>1.2674271229129076E+16</v>
      </c>
      <c r="I581" s="1">
        <f>C581*L_sun/_c^2</f>
        <v>22991471629133.332</v>
      </c>
      <c r="J581" s="1">
        <f t="shared" si="10"/>
        <v>551.25967722175051</v>
      </c>
    </row>
    <row r="582" spans="1:10" x14ac:dyDescent="0.25">
      <c r="A582">
        <v>1494.4602</v>
      </c>
      <c r="B582">
        <v>228.34899999999999</v>
      </c>
      <c r="C582">
        <v>5390.1394399999999</v>
      </c>
      <c r="D582">
        <v>3288</v>
      </c>
      <c r="E582">
        <v>1.9019999999999999</v>
      </c>
      <c r="F582" s="1">
        <f>C582*L_sun/(4*PI()*(B582*R_sun)^2)</f>
        <v>6531045.4918424254</v>
      </c>
      <c r="G582">
        <f>A582/Lifetime_2</f>
        <v>0.99911097145989747</v>
      </c>
      <c r="H582" s="1">
        <f>IF(A582=A581,H581,-(E582-E581)*M_sun/((A582-A581)*Myr))</f>
        <v>0</v>
      </c>
      <c r="I582" s="1">
        <f>C582*L_sun/_c^2</f>
        <v>23033862540266.664</v>
      </c>
      <c r="J582" s="1">
        <f t="shared" si="10"/>
        <v>0</v>
      </c>
    </row>
    <row r="583" spans="1:10" x14ac:dyDescent="0.25">
      <c r="A583">
        <v>1494.4652000000001</v>
      </c>
      <c r="B583">
        <v>228.66499999999999</v>
      </c>
      <c r="C583">
        <v>5400.0775899999999</v>
      </c>
      <c r="D583">
        <v>3287</v>
      </c>
      <c r="E583">
        <v>1.901</v>
      </c>
      <c r="F583" s="1">
        <f>C583*L_sun/(4*PI()*(B583*R_sun)^2)</f>
        <v>6525015.4671182735</v>
      </c>
      <c r="G583">
        <f>A583/Lifetime_2</f>
        <v>0.9991143141751182</v>
      </c>
      <c r="H583" s="1">
        <f>IF(A583=A582,H582,-(E583-E582)*M_sun/((A583-A582)*Myr))</f>
        <v>1.2674271229126262E+16</v>
      </c>
      <c r="I583" s="1">
        <f>C583*L_sun/_c^2</f>
        <v>23076331567933.332</v>
      </c>
      <c r="J583" s="1">
        <f t="shared" si="10"/>
        <v>549.2324978870696</v>
      </c>
    </row>
    <row r="584" spans="1:10" x14ac:dyDescent="0.25">
      <c r="A584">
        <v>1494.4702</v>
      </c>
      <c r="B584">
        <v>229.03399999999999</v>
      </c>
      <c r="C584">
        <v>5410.0340699999997</v>
      </c>
      <c r="D584">
        <v>3285</v>
      </c>
      <c r="E584">
        <v>1.9</v>
      </c>
      <c r="F584" s="1">
        <f>C584*L_sun/(4*PI()*(B584*R_sun)^2)</f>
        <v>6515999.1780749606</v>
      </c>
      <c r="G584">
        <f>A584/Lifetime_2</f>
        <v>0.99911765689033893</v>
      </c>
      <c r="H584" s="1">
        <f>IF(A584=A583,H583,-(E584-E583)*M_sun/((A584-A583)*Myr))</f>
        <v>1.2674271229705434E+16</v>
      </c>
      <c r="I584" s="1">
        <f>C584*L_sun/_c^2</f>
        <v>23118878925800</v>
      </c>
      <c r="J584" s="1">
        <f t="shared" si="10"/>
        <v>548.22170531639892</v>
      </c>
    </row>
    <row r="585" spans="1:10" x14ac:dyDescent="0.25">
      <c r="A585">
        <v>1494.4752000000001</v>
      </c>
      <c r="B585">
        <v>229.351</v>
      </c>
      <c r="C585">
        <v>5420.0088999999998</v>
      </c>
      <c r="D585">
        <v>3285</v>
      </c>
      <c r="E585">
        <v>1.9</v>
      </c>
      <c r="F585" s="1">
        <f>C585*L_sun/(4*PI()*(B585*R_sun)^2)</f>
        <v>6509980.08851365</v>
      </c>
      <c r="G585">
        <f>A585/Lifetime_2</f>
        <v>0.99912099960555967</v>
      </c>
      <c r="H585" s="1">
        <f>IF(A585=A584,H584,-(E585-E584)*M_sun/((A585-A584)*Myr))</f>
        <v>0</v>
      </c>
      <c r="I585" s="1">
        <f>C585*L_sun/_c^2</f>
        <v>23161504699333.332</v>
      </c>
      <c r="J585" s="1">
        <f t="shared" si="10"/>
        <v>0</v>
      </c>
    </row>
    <row r="586" spans="1:10" x14ac:dyDescent="0.25">
      <c r="A586">
        <v>1494.4802</v>
      </c>
      <c r="B586">
        <v>229.66800000000001</v>
      </c>
      <c r="C586">
        <v>5430.0021299999999</v>
      </c>
      <c r="D586">
        <v>3284</v>
      </c>
      <c r="E586">
        <v>1.899</v>
      </c>
      <c r="F586" s="1">
        <f>C586*L_sun/(4*PI()*(B586*R_sun)^2)</f>
        <v>6503991.4195421226</v>
      </c>
      <c r="G586">
        <f>A586/Lifetime_2</f>
        <v>0.99912434232078029</v>
      </c>
      <c r="H586" s="1">
        <f>IF(A586=A585,H585,-(E586-E585)*M_sun/((A586-A585)*Myr))</f>
        <v>1.267427122970262E+16</v>
      </c>
      <c r="I586" s="1">
        <f>C586*L_sun/_c^2</f>
        <v>23204209102199.996</v>
      </c>
      <c r="J586" s="1">
        <f t="shared" si="10"/>
        <v>546.20569802144087</v>
      </c>
    </row>
    <row r="587" spans="1:10" x14ac:dyDescent="0.25">
      <c r="A587">
        <v>1494.4852000000001</v>
      </c>
      <c r="B587">
        <v>229.98500000000001</v>
      </c>
      <c r="C587">
        <v>5440.0137800000002</v>
      </c>
      <c r="D587">
        <v>3283</v>
      </c>
      <c r="E587">
        <v>1.899</v>
      </c>
      <c r="F587" s="1">
        <f>C587*L_sun/(4*PI()*(B587*R_sun)^2)</f>
        <v>6498033.0122543089</v>
      </c>
      <c r="G587">
        <f>A587/Lifetime_2</f>
        <v>0.99912768503600113</v>
      </c>
      <c r="H587" s="1">
        <f>IF(A587=A586,H586,-(E587-E586)*M_sun/((A587-A586)*Myr))</f>
        <v>0</v>
      </c>
      <c r="I587" s="1">
        <f>C587*L_sun/_c^2</f>
        <v>23246992219866.668</v>
      </c>
      <c r="J587" s="1">
        <f t="shared" si="10"/>
        <v>0</v>
      </c>
    </row>
    <row r="588" spans="1:10" x14ac:dyDescent="0.25">
      <c r="A588">
        <v>1494.4902</v>
      </c>
      <c r="B588">
        <v>230.303</v>
      </c>
      <c r="C588">
        <v>5450.0438899999999</v>
      </c>
      <c r="D588">
        <v>3282</v>
      </c>
      <c r="E588">
        <v>1.8979999999999999</v>
      </c>
      <c r="F588" s="1">
        <f>C588*L_sun/(4*PI()*(B588*R_sun)^2)</f>
        <v>6492048.3539358834</v>
      </c>
      <c r="G588">
        <f>A588/Lifetime_2</f>
        <v>0.99913102775122176</v>
      </c>
      <c r="H588" s="1">
        <f>IF(A588=A587,H587,-(E588-E587)*M_sun/((A588-A587)*Myr))</f>
        <v>1.2674271229705434E+16</v>
      </c>
      <c r="I588" s="1">
        <f>C588*L_sun/_c^2</f>
        <v>23289854223266.664</v>
      </c>
      <c r="J588" s="1">
        <f t="shared" si="10"/>
        <v>544.19710437877211</v>
      </c>
    </row>
    <row r="589" spans="1:10" x14ac:dyDescent="0.25">
      <c r="A589">
        <v>1494.4952000000001</v>
      </c>
      <c r="B589">
        <v>230.62200000000001</v>
      </c>
      <c r="C589">
        <v>5460.0924999999997</v>
      </c>
      <c r="D589">
        <v>3282</v>
      </c>
      <c r="E589">
        <v>1.897</v>
      </c>
      <c r="F589" s="1">
        <f>C589*L_sun/(4*PI()*(B589*R_sun)^2)</f>
        <v>6486037.6994843474</v>
      </c>
      <c r="G589">
        <f>A589/Lifetime_2</f>
        <v>0.9991343704664426</v>
      </c>
      <c r="H589" s="1">
        <f>IF(A589=A588,H588,-(E589-E588)*M_sun/((A589-A588)*Myr))</f>
        <v>1.2674271229126262E+16</v>
      </c>
      <c r="I589" s="1">
        <f>C589*L_sun/_c^2</f>
        <v>23332795283333.332</v>
      </c>
      <c r="J589" s="1">
        <f t="shared" si="10"/>
        <v>543.19557837888044</v>
      </c>
    </row>
    <row r="590" spans="1:10" x14ac:dyDescent="0.25">
      <c r="A590">
        <v>1494.5001999999999</v>
      </c>
      <c r="B590">
        <v>230.94</v>
      </c>
      <c r="C590">
        <v>5470.1596300000001</v>
      </c>
      <c r="D590">
        <v>3281</v>
      </c>
      <c r="E590">
        <v>1.897</v>
      </c>
      <c r="F590" s="1">
        <f>C590*L_sun/(4*PI()*(B590*R_sun)^2)</f>
        <v>6480113.5168229481</v>
      </c>
      <c r="G590">
        <f>A590/Lifetime_2</f>
        <v>0.99913771318166322</v>
      </c>
      <c r="H590" s="1">
        <f>IF(A590=A589,H589,-(E590-E589)*M_sun/((A590-A589)*Myr))</f>
        <v>0</v>
      </c>
      <c r="I590" s="1">
        <f>C590*L_sun/_c^2</f>
        <v>23375815485533.332</v>
      </c>
      <c r="J590" s="1">
        <f t="shared" si="10"/>
        <v>0</v>
      </c>
    </row>
    <row r="591" spans="1:10" x14ac:dyDescent="0.25">
      <c r="A591">
        <v>1494.5052000000001</v>
      </c>
      <c r="B591">
        <v>231.31299999999999</v>
      </c>
      <c r="C591">
        <v>5480.24532</v>
      </c>
      <c r="D591">
        <v>3280</v>
      </c>
      <c r="E591">
        <v>1.8959999999999999</v>
      </c>
      <c r="F591" s="1">
        <f>C591*L_sun/(4*PI()*(B591*R_sun)^2)</f>
        <v>6471140.8708363455</v>
      </c>
      <c r="G591">
        <f>A591/Lifetime_2</f>
        <v>0.99914105589688396</v>
      </c>
      <c r="H591" s="1">
        <f>IF(A591=A590,H590,-(E591-E590)*M_sun/((A591-A590)*Myr))</f>
        <v>1.2674271229129076E+16</v>
      </c>
      <c r="I591" s="1">
        <f>C591*L_sun/_c^2</f>
        <v>23418915000800</v>
      </c>
      <c r="J591" s="1">
        <f t="shared" si="10"/>
        <v>541.19805416673307</v>
      </c>
    </row>
    <row r="592" spans="1:10" x14ac:dyDescent="0.25">
      <c r="A592">
        <v>1494.5102999999999</v>
      </c>
      <c r="B592">
        <v>231.63300000000001</v>
      </c>
      <c r="C592">
        <v>5490.3496100000002</v>
      </c>
      <c r="D592">
        <v>3279</v>
      </c>
      <c r="E592">
        <v>1.895</v>
      </c>
      <c r="F592" s="1">
        <f>C592*L_sun/(4*PI()*(B592*R_sun)^2)</f>
        <v>6465171.8405699413</v>
      </c>
      <c r="G592">
        <f>A592/Lifetime_2</f>
        <v>0.999144465466409</v>
      </c>
      <c r="H592" s="1">
        <f>IF(A592=A591,H591,-(E592-E591)*M_sun/((A592-A591)*Myr))</f>
        <v>1.2425756107606986E+16</v>
      </c>
      <c r="I592" s="1">
        <f>C592*L_sun/_c^2</f>
        <v>23462094000066.668</v>
      </c>
      <c r="J592" s="1">
        <f t="shared" si="10"/>
        <v>529.60985100356675</v>
      </c>
    </row>
    <row r="593" spans="1:10" x14ac:dyDescent="0.25">
      <c r="A593">
        <v>1494.5153</v>
      </c>
      <c r="B593">
        <v>231.953</v>
      </c>
      <c r="C593">
        <v>5500.47253</v>
      </c>
      <c r="D593">
        <v>3279</v>
      </c>
      <c r="E593">
        <v>1.895</v>
      </c>
      <c r="F593" s="1">
        <f>C593*L_sun/(4*PI()*(B593*R_sun)^2)</f>
        <v>6459232.971508136</v>
      </c>
      <c r="G593">
        <f>A593/Lifetime_2</f>
        <v>0.99914780818162985</v>
      </c>
      <c r="H593" s="1">
        <f>IF(A593=A592,H592,-(E593-E592)*M_sun/((A593-A592)*Myr))</f>
        <v>0</v>
      </c>
      <c r="I593" s="1">
        <f>C593*L_sun/_c^2</f>
        <v>23505352611533.332</v>
      </c>
      <c r="J593" s="1">
        <f t="shared" si="10"/>
        <v>0</v>
      </c>
    </row>
    <row r="594" spans="1:10" x14ac:dyDescent="0.25">
      <c r="A594">
        <v>1494.5202999999999</v>
      </c>
      <c r="B594">
        <v>232.274</v>
      </c>
      <c r="C594">
        <v>5510.6141100000004</v>
      </c>
      <c r="D594">
        <v>3277</v>
      </c>
      <c r="E594">
        <v>1.8939999999999999</v>
      </c>
      <c r="F594" s="1">
        <f>C594*L_sun/(4*PI()*(B594*R_sun)^2)</f>
        <v>6453268.5512556136</v>
      </c>
      <c r="G594">
        <f>A594/Lifetime_2</f>
        <v>0.99915115089685047</v>
      </c>
      <c r="H594" s="1">
        <f>IF(A594=A593,H593,-(E594-E593)*M_sun/((A594-A593)*Myr))</f>
        <v>1.2674271229705434E+16</v>
      </c>
      <c r="I594" s="1">
        <f>C594*L_sun/_c^2</f>
        <v>23548690963400.004</v>
      </c>
      <c r="J594" s="1">
        <f t="shared" si="10"/>
        <v>538.21553178493537</v>
      </c>
    </row>
    <row r="595" spans="1:10" x14ac:dyDescent="0.25">
      <c r="A595">
        <v>1494.5253</v>
      </c>
      <c r="B595">
        <v>232.648</v>
      </c>
      <c r="C595">
        <v>5520.7743899999996</v>
      </c>
      <c r="D595">
        <v>3276</v>
      </c>
      <c r="E595">
        <v>1.893</v>
      </c>
      <c r="F595" s="1">
        <f>C595*L_sun/(4*PI()*(B595*R_sun)^2)</f>
        <v>6444397.0421665302</v>
      </c>
      <c r="G595">
        <f>A595/Lifetime_2</f>
        <v>0.9991544936120712</v>
      </c>
      <c r="H595" s="1">
        <f>IF(A595=A594,H594,-(E595-E594)*M_sun/((A595-A594)*Myr))</f>
        <v>1.2674271229126262E+16</v>
      </c>
      <c r="I595" s="1">
        <f>C595*L_sun/_c^2</f>
        <v>23592109226600</v>
      </c>
      <c r="J595" s="1">
        <f t="shared" si="10"/>
        <v>537.22501482979214</v>
      </c>
    </row>
    <row r="596" spans="1:10" x14ac:dyDescent="0.25">
      <c r="A596">
        <v>1494.5302999999999</v>
      </c>
      <c r="B596">
        <v>232.97</v>
      </c>
      <c r="C596">
        <v>5530.9534100000001</v>
      </c>
      <c r="D596">
        <v>3276</v>
      </c>
      <c r="E596">
        <v>1.8919999999999999</v>
      </c>
      <c r="F596" s="1">
        <f>C596*L_sun/(4*PI()*(B596*R_sun)^2)</f>
        <v>6438444.2200028626</v>
      </c>
      <c r="G596">
        <f>A596/Lifetime_2</f>
        <v>0.99915783632729194</v>
      </c>
      <c r="H596" s="1">
        <f>IF(A596=A595,H595,-(E596-E595)*M_sun/((A596-A595)*Myr))</f>
        <v>1.2674271229705434E+16</v>
      </c>
      <c r="I596" s="1">
        <f>C596*L_sun/_c^2</f>
        <v>23635607572066.668</v>
      </c>
      <c r="J596" s="1">
        <f t="shared" si="10"/>
        <v>536.23632018177102</v>
      </c>
    </row>
    <row r="597" spans="1:10" x14ac:dyDescent="0.25">
      <c r="A597">
        <v>1494.5353</v>
      </c>
      <c r="B597">
        <v>233.292</v>
      </c>
      <c r="C597">
        <v>5541.1511899999996</v>
      </c>
      <c r="D597">
        <v>3275</v>
      </c>
      <c r="E597">
        <v>1.8919999999999999</v>
      </c>
      <c r="F597" s="1">
        <f>C597*L_sun/(4*PI()*(B597*R_sun)^2)</f>
        <v>6432521.4642440658</v>
      </c>
      <c r="G597">
        <f>A597/Lifetime_2</f>
        <v>0.99916117904251267</v>
      </c>
      <c r="H597" s="1">
        <f>IF(A597=A596,H596,-(E597-E596)*M_sun/((A597-A596)*Myr))</f>
        <v>0</v>
      </c>
      <c r="I597" s="1">
        <f>C597*L_sun/_c^2</f>
        <v>23679186085266.664</v>
      </c>
      <c r="J597" s="1">
        <f t="shared" si="10"/>
        <v>0</v>
      </c>
    </row>
    <row r="598" spans="1:10" x14ac:dyDescent="0.25">
      <c r="A598">
        <v>1494.5402999999999</v>
      </c>
      <c r="B598">
        <v>233.61500000000001</v>
      </c>
      <c r="C598">
        <v>5551.3677699999998</v>
      </c>
      <c r="D598">
        <v>3274</v>
      </c>
      <c r="E598">
        <v>1.891</v>
      </c>
      <c r="F598" s="1">
        <f>C598*L_sun/(4*PI()*(B598*R_sun)^2)</f>
        <v>6426573.621718552</v>
      </c>
      <c r="G598">
        <f>A598/Lifetime_2</f>
        <v>0.99916452175773329</v>
      </c>
      <c r="H598" s="1">
        <f>IF(A598=A597,H597,-(E598-E597)*M_sun/((A598-A597)*Myr))</f>
        <v>1.267427122970262E+16</v>
      </c>
      <c r="I598" s="1">
        <f>C598*L_sun/_c^2</f>
        <v>23722844937133.332</v>
      </c>
      <c r="J598" s="1">
        <f t="shared" si="10"/>
        <v>534.26438790499378</v>
      </c>
    </row>
    <row r="599" spans="1:10" x14ac:dyDescent="0.25">
      <c r="A599">
        <v>1494.5453</v>
      </c>
      <c r="B599">
        <v>233.99100000000001</v>
      </c>
      <c r="C599">
        <v>5561.6031999999996</v>
      </c>
      <c r="D599">
        <v>3273</v>
      </c>
      <c r="E599">
        <v>1.89</v>
      </c>
      <c r="F599" s="1">
        <f>C599*L_sun/(4*PI()*(B599*R_sun)^2)</f>
        <v>6417747.5570350271</v>
      </c>
      <c r="G599">
        <f>A599/Lifetime_2</f>
        <v>0.99916786447295414</v>
      </c>
      <c r="H599" s="1">
        <f>IF(A599=A598,H598,-(E599-E598)*M_sun/((A599-A598)*Myr))</f>
        <v>1.2674271229129076E+16</v>
      </c>
      <c r="I599" s="1">
        <f>C599*L_sun/_c^2</f>
        <v>23766584341333.332</v>
      </c>
      <c r="J599" s="1">
        <f t="shared" si="10"/>
        <v>533.2811415852799</v>
      </c>
    </row>
    <row r="600" spans="1:10" x14ac:dyDescent="0.25">
      <c r="A600">
        <v>1494.5503000000001</v>
      </c>
      <c r="B600">
        <v>234.315</v>
      </c>
      <c r="C600">
        <v>5571.8574900000003</v>
      </c>
      <c r="D600">
        <v>3273</v>
      </c>
      <c r="E600">
        <v>1.89</v>
      </c>
      <c r="F600" s="1">
        <f>C600*L_sun/(4*PI()*(B600*R_sun)^2)</f>
        <v>6411811.6137781665</v>
      </c>
      <c r="G600">
        <f>A600/Lifetime_2</f>
        <v>0.99917120718817487</v>
      </c>
      <c r="H600" s="1">
        <f>IF(A600=A599,H599,-(E600-E599)*M_sun/((A600-A599)*Myr))</f>
        <v>0</v>
      </c>
      <c r="I600" s="1">
        <f>C600*L_sun/_c^2</f>
        <v>23810404340600</v>
      </c>
      <c r="J600" s="1">
        <f t="shared" si="10"/>
        <v>0</v>
      </c>
    </row>
    <row r="601" spans="1:10" x14ac:dyDescent="0.25">
      <c r="A601">
        <v>1494.5553</v>
      </c>
      <c r="B601">
        <v>234.63900000000001</v>
      </c>
      <c r="C601">
        <v>5582.13069</v>
      </c>
      <c r="D601">
        <v>3272</v>
      </c>
      <c r="E601">
        <v>1.889</v>
      </c>
      <c r="F601" s="1">
        <f>C601*L_sun/(4*PI()*(B601*R_sun)^2)</f>
        <v>6405905.6611148203</v>
      </c>
      <c r="G601">
        <f>A601/Lifetime_2</f>
        <v>0.99917454990339549</v>
      </c>
      <c r="H601" s="1">
        <f>IF(A601=A600,H600,-(E601-E600)*M_sun/((A601-A600)*Myr))</f>
        <v>1.267427122970262E+16</v>
      </c>
      <c r="I601" s="1">
        <f>C601*L_sun/_c^2</f>
        <v>23854305148600</v>
      </c>
      <c r="J601" s="1">
        <f t="shared" si="10"/>
        <v>531.32007621888192</v>
      </c>
    </row>
    <row r="602" spans="1:10" x14ac:dyDescent="0.25">
      <c r="A602">
        <v>1494.5603000000001</v>
      </c>
      <c r="B602">
        <v>235.017</v>
      </c>
      <c r="C602">
        <v>5592.4228300000004</v>
      </c>
      <c r="D602">
        <v>3271</v>
      </c>
      <c r="E602">
        <v>1.8879999999999999</v>
      </c>
      <c r="F602" s="1">
        <f>C602*L_sun/(4*PI()*(B602*R_sun)^2)</f>
        <v>6397088.8136070399</v>
      </c>
      <c r="G602">
        <f>A602/Lifetime_2</f>
        <v>0.99917789261861634</v>
      </c>
      <c r="H602" s="1">
        <f>IF(A602=A601,H601,-(E602-E601)*M_sun/((A602-A601)*Myr))</f>
        <v>1.2674271229129076E+16</v>
      </c>
      <c r="I602" s="1">
        <f>C602*L_sun/_c^2</f>
        <v>23898286893533.336</v>
      </c>
      <c r="J602" s="1">
        <f t="shared" si="10"/>
        <v>530.34224945046674</v>
      </c>
    </row>
    <row r="603" spans="1:10" x14ac:dyDescent="0.25">
      <c r="A603">
        <v>1494.5652</v>
      </c>
      <c r="B603">
        <v>235.34200000000001</v>
      </c>
      <c r="C603">
        <v>5602.7339499999998</v>
      </c>
      <c r="D603">
        <v>3270</v>
      </c>
      <c r="E603">
        <v>1.8879999999999999</v>
      </c>
      <c r="F603" s="1">
        <f>C603*L_sun/(4*PI()*(B603*R_sun)^2)</f>
        <v>6391194.8330815611</v>
      </c>
      <c r="G603">
        <f>A603/Lifetime_2</f>
        <v>0.99918116847953253</v>
      </c>
      <c r="H603" s="1">
        <f>IF(A603=A602,H602,-(E603-E602)*M_sun/((A603-A602)*Myr))</f>
        <v>0</v>
      </c>
      <c r="I603" s="1">
        <f>C603*L_sun/_c^2</f>
        <v>23942349746333.332</v>
      </c>
      <c r="J603" s="1">
        <f t="shared" si="10"/>
        <v>0</v>
      </c>
    </row>
    <row r="604" spans="1:10" x14ac:dyDescent="0.25">
      <c r="A604">
        <v>1494.5702000000001</v>
      </c>
      <c r="B604">
        <v>235.66800000000001</v>
      </c>
      <c r="C604">
        <v>5614.3566799999999</v>
      </c>
      <c r="D604">
        <v>3269</v>
      </c>
      <c r="E604">
        <v>1.887</v>
      </c>
      <c r="F604" s="1">
        <f>C604*L_sun/(4*PI()*(B604*R_sun)^2)</f>
        <v>6386746.8753355956</v>
      </c>
      <c r="G604">
        <f>A604/Lifetime_2</f>
        <v>0.99918451119475338</v>
      </c>
      <c r="H604" s="1">
        <f>IF(A604=A603,H603,-(E604-E603)*M_sun/((A604-A603)*Myr))</f>
        <v>1.2674271229126262E+16</v>
      </c>
      <c r="I604" s="1">
        <f>C604*L_sun/_c^2</f>
        <v>23992017545866.664</v>
      </c>
      <c r="J604" s="1">
        <f t="shared" si="10"/>
        <v>528.27033845304027</v>
      </c>
    </row>
    <row r="605" spans="1:10" x14ac:dyDescent="0.25">
      <c r="A605">
        <v>1494.5752</v>
      </c>
      <c r="B605">
        <v>235.99299999999999</v>
      </c>
      <c r="C605">
        <v>5624.7082399999999</v>
      </c>
      <c r="D605">
        <v>3268</v>
      </c>
      <c r="E605">
        <v>1.8859999999999999</v>
      </c>
      <c r="F605" s="1">
        <f>C605*L_sun/(4*PI()*(B605*R_sun)^2)</f>
        <v>6380911.1052494505</v>
      </c>
      <c r="G605">
        <f>A605/Lifetime_2</f>
        <v>0.999187853909974</v>
      </c>
      <c r="H605" s="1">
        <f>IF(A605=A604,H604,-(E605-E604)*M_sun/((A605-A604)*Myr))</f>
        <v>1.2674271229705434E+16</v>
      </c>
      <c r="I605" s="1">
        <f>C605*L_sun/_c^2</f>
        <v>24036253212266.668</v>
      </c>
      <c r="J605" s="1">
        <f t="shared" si="10"/>
        <v>527.29812412016213</v>
      </c>
    </row>
    <row r="606" spans="1:10" x14ac:dyDescent="0.25">
      <c r="A606">
        <v>1494.5802000000001</v>
      </c>
      <c r="B606">
        <v>236.374</v>
      </c>
      <c r="C606">
        <v>5635.07888</v>
      </c>
      <c r="D606">
        <v>3267</v>
      </c>
      <c r="E606">
        <v>1.885</v>
      </c>
      <c r="F606" s="1">
        <f>C606*L_sun/(4*PI()*(B606*R_sun)^2)</f>
        <v>6372084.5138405589</v>
      </c>
      <c r="G606">
        <f>A606/Lifetime_2</f>
        <v>0.99919119662519484</v>
      </c>
      <c r="H606" s="1">
        <f>IF(A606=A605,H605,-(E606-E605)*M_sun/((A606-A605)*Myr))</f>
        <v>1.2674271229126262E+16</v>
      </c>
      <c r="I606" s="1">
        <f>C606*L_sun/_c^2</f>
        <v>24080570413866.668</v>
      </c>
      <c r="J606" s="1">
        <f t="shared" si="10"/>
        <v>526.3276995227593</v>
      </c>
    </row>
    <row r="607" spans="1:10" x14ac:dyDescent="0.25">
      <c r="A607">
        <v>1494.5852</v>
      </c>
      <c r="B607">
        <v>236.70099999999999</v>
      </c>
      <c r="C607">
        <v>5645.4686499999998</v>
      </c>
      <c r="D607">
        <v>3267</v>
      </c>
      <c r="E607">
        <v>1.885</v>
      </c>
      <c r="F607" s="1">
        <f>C607*L_sun/(4*PI()*(B607*R_sun)^2)</f>
        <v>6366206.9339779131</v>
      </c>
      <c r="G607">
        <f>A607/Lifetime_2</f>
        <v>0.99919453934041547</v>
      </c>
      <c r="H607" s="1">
        <f>IF(A607=A606,H606,-(E607-E606)*M_sun/((A607-A606)*Myr))</f>
        <v>0</v>
      </c>
      <c r="I607" s="1">
        <f>C607*L_sun/_c^2</f>
        <v>24124969364333.332</v>
      </c>
      <c r="J607" s="1">
        <f t="shared" si="10"/>
        <v>0</v>
      </c>
    </row>
    <row r="608" spans="1:10" x14ac:dyDescent="0.25">
      <c r="A608">
        <v>1494.5902000000001</v>
      </c>
      <c r="B608">
        <v>237.083</v>
      </c>
      <c r="C608">
        <v>5655.8775699999997</v>
      </c>
      <c r="D608">
        <v>3266</v>
      </c>
      <c r="E608">
        <v>1.8839999999999999</v>
      </c>
      <c r="F608" s="1">
        <f>C608*L_sun/(4*PI()*(B608*R_sun)^2)</f>
        <v>6357408.3565167999</v>
      </c>
      <c r="G608">
        <f>A608/Lifetime_2</f>
        <v>0.9991978820556362</v>
      </c>
      <c r="H608" s="1">
        <f>IF(A608=A607,H607,-(E608-E607)*M_sun/((A608-A607)*Myr))</f>
        <v>1.2674271229129076E+16</v>
      </c>
      <c r="I608" s="1">
        <f>C608*L_sun/_c^2</f>
        <v>24169450149133.328</v>
      </c>
      <c r="J608" s="1">
        <f t="shared" si="10"/>
        <v>524.39220383271947</v>
      </c>
    </row>
    <row r="609" spans="1:10" x14ac:dyDescent="0.25">
      <c r="A609">
        <v>1494.5952</v>
      </c>
      <c r="B609">
        <v>237.411</v>
      </c>
      <c r="C609">
        <v>5666.3056800000004</v>
      </c>
      <c r="D609">
        <v>3265</v>
      </c>
      <c r="E609">
        <v>1.883</v>
      </c>
      <c r="F609" s="1">
        <f>C609*L_sun/(4*PI()*(B609*R_sun)^2)</f>
        <v>6351543.2793239169</v>
      </c>
      <c r="G609">
        <f>A609/Lifetime_2</f>
        <v>0.99920122477085693</v>
      </c>
      <c r="H609" s="1">
        <f>IF(A609=A608,H608,-(E609-E608)*M_sun/((A609-A608)*Myr))</f>
        <v>1.267427122970262E+16</v>
      </c>
      <c r="I609" s="1">
        <f>C609*L_sun/_c^2</f>
        <v>24214012939200</v>
      </c>
      <c r="J609" s="1">
        <f t="shared" si="10"/>
        <v>523.42712715678272</v>
      </c>
    </row>
    <row r="610" spans="1:10" x14ac:dyDescent="0.25">
      <c r="A610">
        <v>1494.6002000000001</v>
      </c>
      <c r="B610">
        <v>237.739</v>
      </c>
      <c r="C610">
        <v>5676.7530200000001</v>
      </c>
      <c r="D610">
        <v>3264</v>
      </c>
      <c r="E610">
        <v>1.883</v>
      </c>
      <c r="F610" s="1">
        <f>C610*L_sun/(4*PI()*(B610*R_sun)^2)</f>
        <v>6345707.8409206709</v>
      </c>
      <c r="G610">
        <f>A610/Lifetime_2</f>
        <v>0.99920456748607767</v>
      </c>
      <c r="H610" s="1">
        <f>IF(A610=A609,H609,-(E610-E609)*M_sun/((A610-A609)*Myr))</f>
        <v>0</v>
      </c>
      <c r="I610" s="1">
        <f>C610*L_sun/_c^2</f>
        <v>24258657905466.664</v>
      </c>
      <c r="J610" s="1">
        <f t="shared" si="10"/>
        <v>0</v>
      </c>
    </row>
    <row r="611" spans="1:10" x14ac:dyDescent="0.25">
      <c r="A611">
        <v>1494.6052</v>
      </c>
      <c r="B611">
        <v>238.12200000000001</v>
      </c>
      <c r="C611">
        <v>5688.5293099999999</v>
      </c>
      <c r="D611">
        <v>3263</v>
      </c>
      <c r="E611">
        <v>1.8819999999999999</v>
      </c>
      <c r="F611" s="1">
        <f>C611*L_sun/(4*PI()*(B611*R_sun)^2)</f>
        <v>6338432.8490096247</v>
      </c>
      <c r="G611">
        <f>A611/Lifetime_2</f>
        <v>0.99920791020129829</v>
      </c>
      <c r="H611" s="1">
        <f>IF(A611=A610,H610,-(E611-E610)*M_sun/((A611-A610)*Myr))</f>
        <v>1.2674271229705434E+16</v>
      </c>
      <c r="I611" s="1">
        <f>C611*L_sun/_c^2</f>
        <v>24308981918066.664</v>
      </c>
      <c r="J611" s="1">
        <f t="shared" si="10"/>
        <v>521.38223116147026</v>
      </c>
    </row>
    <row r="612" spans="1:10" x14ac:dyDescent="0.25">
      <c r="A612">
        <v>1494.6102000000001</v>
      </c>
      <c r="B612">
        <v>238.45099999999999</v>
      </c>
      <c r="C612">
        <v>5699.0176199999996</v>
      </c>
      <c r="D612">
        <v>3262</v>
      </c>
      <c r="E612">
        <v>1.881</v>
      </c>
      <c r="F612" s="1">
        <f>C612*L_sun/(4*PI()*(B612*R_sun)^2)</f>
        <v>6332608.5096744485</v>
      </c>
      <c r="G612">
        <f>A612/Lifetime_2</f>
        <v>0.99921125291651913</v>
      </c>
      <c r="H612" s="1">
        <f>IF(A612=A611,H611,-(E612-E611)*M_sun/((A612-A611)*Myr))</f>
        <v>1.2674271229126262E+16</v>
      </c>
      <c r="I612" s="1">
        <f>C612*L_sun/_c^2</f>
        <v>24353801962800</v>
      </c>
      <c r="J612" s="1">
        <f t="shared" si="10"/>
        <v>520.42269410279289</v>
      </c>
    </row>
    <row r="613" spans="1:10" x14ac:dyDescent="0.25">
      <c r="A613">
        <v>1494.6152</v>
      </c>
      <c r="B613">
        <v>238.83600000000001</v>
      </c>
      <c r="C613">
        <v>5709.5252799999998</v>
      </c>
      <c r="D613">
        <v>3261</v>
      </c>
      <c r="E613">
        <v>1.881</v>
      </c>
      <c r="F613" s="1">
        <f>C613*L_sun/(4*PI()*(B613*R_sun)^2)</f>
        <v>6323847.0693384018</v>
      </c>
      <c r="G613">
        <f>A613/Lifetime_2</f>
        <v>0.99921459563173975</v>
      </c>
      <c r="H613" s="1">
        <f>IF(A613=A612,H612,-(E613-E612)*M_sun/((A613-A612)*Myr))</f>
        <v>0</v>
      </c>
      <c r="I613" s="1">
        <f>C613*L_sun/_c^2</f>
        <v>24398704696533.332</v>
      </c>
      <c r="J613" s="1">
        <f t="shared" si="10"/>
        <v>0</v>
      </c>
    </row>
    <row r="614" spans="1:10" x14ac:dyDescent="0.25">
      <c r="A614">
        <v>1494.6202000000001</v>
      </c>
      <c r="B614">
        <v>239.166</v>
      </c>
      <c r="C614">
        <v>5720.0523000000003</v>
      </c>
      <c r="D614">
        <v>3261</v>
      </c>
      <c r="E614">
        <v>1.88</v>
      </c>
      <c r="F614" s="1">
        <f>C614*L_sun/(4*PI()*(B614*R_sun)^2)</f>
        <v>6318035.4174106494</v>
      </c>
      <c r="G614">
        <f>A614/Lifetime_2</f>
        <v>0.99921793834696049</v>
      </c>
      <c r="H614" s="1">
        <f>IF(A614=A613,H613,-(E614-E613)*M_sun/((A614-A613)*Myr))</f>
        <v>1.2674271229129076E+16</v>
      </c>
      <c r="I614" s="1">
        <f>C614*L_sun/_c^2</f>
        <v>24443690162000</v>
      </c>
      <c r="J614" s="1">
        <f t="shared" si="10"/>
        <v>518.50891355317594</v>
      </c>
    </row>
    <row r="615" spans="1:10" x14ac:dyDescent="0.25">
      <c r="A615">
        <v>1494.6251999999999</v>
      </c>
      <c r="B615">
        <v>239.49700000000001</v>
      </c>
      <c r="C615">
        <v>5730.5987400000004</v>
      </c>
      <c r="D615">
        <v>3260</v>
      </c>
      <c r="E615">
        <v>1.879</v>
      </c>
      <c r="F615" s="1">
        <f>C615*L_sun/(4*PI()*(B615*R_sun)^2)</f>
        <v>6312200.4406209076</v>
      </c>
      <c r="G615">
        <f>A615/Lifetime_2</f>
        <v>0.99922128106218122</v>
      </c>
      <c r="H615" s="1">
        <f>IF(A615=A614,H614,-(E615-E614)*M_sun/((A615-A614)*Myr))</f>
        <v>1.267427122970262E+16</v>
      </c>
      <c r="I615" s="1">
        <f>C615*L_sun/_c^2</f>
        <v>24488758615600</v>
      </c>
      <c r="J615" s="1">
        <f t="shared" si="10"/>
        <v>517.55466369899079</v>
      </c>
    </row>
    <row r="616" spans="1:10" x14ac:dyDescent="0.25">
      <c r="A616">
        <v>1494.6302000000001</v>
      </c>
      <c r="B616">
        <v>239.88300000000001</v>
      </c>
      <c r="C616">
        <v>5742.4867299999996</v>
      </c>
      <c r="D616">
        <v>3258</v>
      </c>
      <c r="E616">
        <v>1.8779999999999999</v>
      </c>
      <c r="F616" s="1">
        <f>C616*L_sun/(4*PI()*(B616*R_sun)^2)</f>
        <v>6304955.0381576214</v>
      </c>
      <c r="G616">
        <f>A616/Lifetime_2</f>
        <v>0.99922462377740195</v>
      </c>
      <c r="H616" s="1">
        <f>IF(A616=A615,H615,-(E616-E615)*M_sun/((A616-A615)*Myr))</f>
        <v>1.2674271229129076E+16</v>
      </c>
      <c r="I616" s="1">
        <f>C616*L_sun/_c^2</f>
        <v>24539559959533.332</v>
      </c>
      <c r="J616" s="1">
        <f t="shared" si="10"/>
        <v>516.48323156688355</v>
      </c>
    </row>
    <row r="617" spans="1:10" x14ac:dyDescent="0.25">
      <c r="A617">
        <v>1494.6352999999999</v>
      </c>
      <c r="B617">
        <v>240.215</v>
      </c>
      <c r="C617">
        <v>5753.0745299999999</v>
      </c>
      <c r="D617">
        <v>3258</v>
      </c>
      <c r="E617">
        <v>1.8779999999999999</v>
      </c>
      <c r="F617" s="1">
        <f>C617*L_sun/(4*PI()*(B617*R_sun)^2)</f>
        <v>6299131.7341796923</v>
      </c>
      <c r="G617">
        <f>A617/Lifetime_2</f>
        <v>0.999228033346927</v>
      </c>
      <c r="H617" s="1">
        <f>IF(A617=A616,H616,-(E617-E616)*M_sun/((A617-A616)*Myr))</f>
        <v>0</v>
      </c>
      <c r="I617" s="1">
        <f>C617*L_sun/_c^2</f>
        <v>24584805158199.996</v>
      </c>
      <c r="J617" s="1">
        <f t="shared" si="10"/>
        <v>0</v>
      </c>
    </row>
    <row r="618" spans="1:10" x14ac:dyDescent="0.25">
      <c r="A618">
        <v>1494.6403</v>
      </c>
      <c r="B618">
        <v>240.602</v>
      </c>
      <c r="C618">
        <v>5763.6818499999999</v>
      </c>
      <c r="D618">
        <v>3257</v>
      </c>
      <c r="E618">
        <v>1.877</v>
      </c>
      <c r="F618" s="1">
        <f>C618*L_sun/(4*PI()*(B618*R_sun)^2)</f>
        <v>6290460.9493731288</v>
      </c>
      <c r="G618">
        <f>A618/Lifetime_2</f>
        <v>0.99923137606214785</v>
      </c>
      <c r="H618" s="1">
        <f>IF(A618=A617,H617,-(E618-E617)*M_sun/((A618-A617)*Myr))</f>
        <v>1.2674271229126262E+16</v>
      </c>
      <c r="I618" s="1">
        <f>C618*L_sun/_c^2</f>
        <v>24630133772333.332</v>
      </c>
      <c r="J618" s="1">
        <f t="shared" si="10"/>
        <v>514.58393796314192</v>
      </c>
    </row>
    <row r="619" spans="1:10" x14ac:dyDescent="0.25">
      <c r="A619">
        <v>1494.6452999999999</v>
      </c>
      <c r="B619">
        <v>240.935</v>
      </c>
      <c r="C619">
        <v>5774.3087299999997</v>
      </c>
      <c r="D619">
        <v>3256</v>
      </c>
      <c r="E619">
        <v>1.8759999999999999</v>
      </c>
      <c r="F619" s="1">
        <f>C619*L_sun/(4*PI()*(B619*R_sun)^2)</f>
        <v>6284650.7779781763</v>
      </c>
      <c r="G619">
        <f>A619/Lifetime_2</f>
        <v>0.99923471877736847</v>
      </c>
      <c r="H619" s="1">
        <f>IF(A619=A618,H618,-(E619-E618)*M_sun/((A619-A618)*Myr))</f>
        <v>1.2674271229705434E+16</v>
      </c>
      <c r="I619" s="1">
        <f>C619*L_sun/_c^2</f>
        <v>24675545972866.664</v>
      </c>
      <c r="J619" s="1">
        <f t="shared" si="10"/>
        <v>513.6369117685224</v>
      </c>
    </row>
    <row r="620" spans="1:10" x14ac:dyDescent="0.25">
      <c r="A620">
        <v>1494.6503</v>
      </c>
      <c r="B620">
        <v>241.32400000000001</v>
      </c>
      <c r="C620">
        <v>5786.2873900000004</v>
      </c>
      <c r="D620">
        <v>3255</v>
      </c>
      <c r="E620">
        <v>1.875</v>
      </c>
      <c r="F620" s="1">
        <f>C620*L_sun/(4*PI()*(B620*R_sun)^2)</f>
        <v>6277401.4926951332</v>
      </c>
      <c r="G620">
        <f>A620/Lifetime_2</f>
        <v>0.9992380614925892</v>
      </c>
      <c r="H620" s="1">
        <f>IF(A620=A619,H619,-(E620-E619)*M_sun/((A620-A619)*Myr))</f>
        <v>1.2674271229126262E+16</v>
      </c>
      <c r="I620" s="1">
        <f>C620*L_sun/_c^2</f>
        <v>24726734779933.336</v>
      </c>
      <c r="J620" s="1">
        <f t="shared" si="10"/>
        <v>512.57359056610676</v>
      </c>
    </row>
    <row r="621" spans="1:10" x14ac:dyDescent="0.25">
      <c r="A621">
        <v>1494.6552999999999</v>
      </c>
      <c r="B621">
        <v>241.65700000000001</v>
      </c>
      <c r="C621">
        <v>5796.9559499999996</v>
      </c>
      <c r="D621">
        <v>3255</v>
      </c>
      <c r="E621">
        <v>1.875</v>
      </c>
      <c r="F621" s="1">
        <f>C621*L_sun/(4*PI()*(B621*R_sun)^2)</f>
        <v>6271655.2515119985</v>
      </c>
      <c r="G621">
        <f>A621/Lifetime_2</f>
        <v>0.99924140420780982</v>
      </c>
      <c r="H621" s="1">
        <f>IF(A621=A620,H620,-(E621-E620)*M_sun/((A621-A620)*Myr))</f>
        <v>0</v>
      </c>
      <c r="I621" s="1">
        <f>C621*L_sun/_c^2</f>
        <v>24772325092999.996</v>
      </c>
      <c r="J621" s="1">
        <f t="shared" si="10"/>
        <v>0</v>
      </c>
    </row>
    <row r="622" spans="1:10" x14ac:dyDescent="0.25">
      <c r="A622">
        <v>1494.6603</v>
      </c>
      <c r="B622">
        <v>242.047</v>
      </c>
      <c r="C622">
        <v>5807.6441800000002</v>
      </c>
      <c r="D622">
        <v>3253</v>
      </c>
      <c r="E622">
        <v>1.8740000000000001</v>
      </c>
      <c r="F622" s="1">
        <f>C622*L_sun/(4*PI()*(B622*R_sun)^2)</f>
        <v>6262987.2638296103</v>
      </c>
      <c r="G622">
        <f>A622/Lifetime_2</f>
        <v>0.99924474692303067</v>
      </c>
      <c r="H622" s="1">
        <f>IF(A622=A621,H621,-(E622-E621)*M_sun/((A622-A621)*Myr))</f>
        <v>1.2674271229126262E+16</v>
      </c>
      <c r="I622" s="1">
        <f>C622*L_sun/_c^2</f>
        <v>24817999462533.332</v>
      </c>
      <c r="J622" s="1">
        <f t="shared" si="10"/>
        <v>510.68867368862931</v>
      </c>
    </row>
    <row r="623" spans="1:10" x14ac:dyDescent="0.25">
      <c r="A623">
        <v>1494.6652999999999</v>
      </c>
      <c r="B623">
        <v>242.38200000000001</v>
      </c>
      <c r="C623">
        <v>5819.6919900000003</v>
      </c>
      <c r="D623">
        <v>3252</v>
      </c>
      <c r="E623">
        <v>1.873</v>
      </c>
      <c r="F623" s="1">
        <f>C623*L_sun/(4*PI()*(B623*R_sun)^2)</f>
        <v>6258643.3983668638</v>
      </c>
      <c r="G623">
        <f>A623/Lifetime_2</f>
        <v>0.99924808963825129</v>
      </c>
      <c r="H623" s="1">
        <f>IF(A623=A622,H622,-(E623-E622)*M_sun/((A623-A622)*Myr))</f>
        <v>1.2674271229705434E+16</v>
      </c>
      <c r="I623" s="1">
        <f>C623*L_sun/_c^2</f>
        <v>24869483770600</v>
      </c>
      <c r="J623" s="1">
        <f t="shared" si="10"/>
        <v>509.63145623024951</v>
      </c>
    </row>
    <row r="624" spans="1:10" x14ac:dyDescent="0.25">
      <c r="A624">
        <v>1494.6703</v>
      </c>
      <c r="B624">
        <v>242.773</v>
      </c>
      <c r="C624">
        <v>5830.4221399999997</v>
      </c>
      <c r="D624">
        <v>3252</v>
      </c>
      <c r="E624">
        <v>1.8720000000000001</v>
      </c>
      <c r="F624" s="1">
        <f>C624*L_sun/(4*PI()*(B624*R_sun)^2)</f>
        <v>6250002.1497320151</v>
      </c>
      <c r="G624">
        <f>A624/Lifetime_2</f>
        <v>0.99925143235347214</v>
      </c>
      <c r="H624" s="1">
        <f>IF(A624=A623,H623,-(E624-E623)*M_sun/((A624-A623)*Myr))</f>
        <v>1.2674271229126262E+16</v>
      </c>
      <c r="I624" s="1">
        <f>C624*L_sun/_c^2</f>
        <v>24915337278266.664</v>
      </c>
      <c r="J624" s="1">
        <f t="shared" si="10"/>
        <v>508.69354436481461</v>
      </c>
    </row>
    <row r="625" spans="1:10" x14ac:dyDescent="0.25">
      <c r="A625">
        <v>1494.6753000000001</v>
      </c>
      <c r="B625">
        <v>243.108</v>
      </c>
      <c r="C625">
        <v>5841.1720699999996</v>
      </c>
      <c r="D625">
        <v>3251</v>
      </c>
      <c r="E625">
        <v>1.8720000000000001</v>
      </c>
      <c r="F625" s="1">
        <f>C625*L_sun/(4*PI()*(B625*R_sun)^2)</f>
        <v>6244280.9571810644</v>
      </c>
      <c r="G625">
        <f>A625/Lifetime_2</f>
        <v>0.99925477506869287</v>
      </c>
      <c r="H625" s="1">
        <f>IF(A625=A624,H624,-(E625-E624)*M_sun/((A625-A624)*Myr))</f>
        <v>0</v>
      </c>
      <c r="I625" s="1">
        <f>C625*L_sun/_c^2</f>
        <v>24961275312466.664</v>
      </c>
      <c r="J625" s="1">
        <f t="shared" si="10"/>
        <v>0</v>
      </c>
    </row>
    <row r="626" spans="1:10" x14ac:dyDescent="0.25">
      <c r="A626">
        <v>1494.6803</v>
      </c>
      <c r="B626">
        <v>243.501</v>
      </c>
      <c r="C626">
        <v>5853.2894399999996</v>
      </c>
      <c r="D626">
        <v>3250</v>
      </c>
      <c r="E626">
        <v>1.871</v>
      </c>
      <c r="F626" s="1">
        <f>C626*L_sun/(4*PI()*(B626*R_sun)^2)</f>
        <v>6237053.0583091304</v>
      </c>
      <c r="G626">
        <f>A626/Lifetime_2</f>
        <v>0.99925811778391349</v>
      </c>
      <c r="H626" s="1">
        <f>IF(A626=A625,H625,-(E626-E625)*M_sun/((A626-A625)*Myr))</f>
        <v>1.2674271229705434E+16</v>
      </c>
      <c r="I626" s="1">
        <f>C626*L_sun/_c^2</f>
        <v>25013056873599.996</v>
      </c>
      <c r="J626" s="1">
        <f t="shared" si="10"/>
        <v>506.70620923116678</v>
      </c>
    </row>
    <row r="627" spans="1:10" x14ac:dyDescent="0.25">
      <c r="A627">
        <v>1494.6853000000001</v>
      </c>
      <c r="B627">
        <v>243.893</v>
      </c>
      <c r="C627">
        <v>5864.0815300000004</v>
      </c>
      <c r="D627">
        <v>3249</v>
      </c>
      <c r="E627">
        <v>1.87</v>
      </c>
      <c r="F627" s="1">
        <f>C627*L_sun/(4*PI()*(B627*R_sun)^2)</f>
        <v>6228482.7348678354</v>
      </c>
      <c r="G627">
        <f>A627/Lifetime_2</f>
        <v>0.99926146049913434</v>
      </c>
      <c r="H627" s="1">
        <f>IF(A627=A626,H626,-(E627-E626)*M_sun/((A627-A626)*Myr))</f>
        <v>1.2674271229126262E+16</v>
      </c>
      <c r="I627" s="1">
        <f>C627*L_sun/_c^2</f>
        <v>25059175071533.336</v>
      </c>
      <c r="J627" s="1">
        <f t="shared" si="10"/>
        <v>505.77368141395652</v>
      </c>
    </row>
    <row r="628" spans="1:10" x14ac:dyDescent="0.25">
      <c r="A628">
        <v>1494.6902</v>
      </c>
      <c r="B628">
        <v>244.23099999999999</v>
      </c>
      <c r="C628">
        <v>5874.8935300000003</v>
      </c>
      <c r="D628">
        <v>3248</v>
      </c>
      <c r="E628">
        <v>1.869</v>
      </c>
      <c r="F628" s="1">
        <f>C628*L_sun/(4*PI()*(B628*R_sun)^2)</f>
        <v>6222707.1319465628</v>
      </c>
      <c r="G628">
        <f>A628/Lifetime_2</f>
        <v>0.99926473636005053</v>
      </c>
      <c r="H628" s="1">
        <f>IF(A628=A627,H627,-(E628-E627)*M_sun/((A628-A627)*Myr))</f>
        <v>1.2932929826170022E+16</v>
      </c>
      <c r="I628" s="1">
        <f>C628*L_sun/_c^2</f>
        <v>25105378351533.332</v>
      </c>
      <c r="J628" s="1">
        <f t="shared" si="10"/>
        <v>515.14578450398585</v>
      </c>
    </row>
    <row r="629" spans="1:10" x14ac:dyDescent="0.25">
      <c r="A629">
        <v>1494.6952000000001</v>
      </c>
      <c r="B629">
        <v>244.625</v>
      </c>
      <c r="C629">
        <v>5887.0808500000003</v>
      </c>
      <c r="D629">
        <v>3247</v>
      </c>
      <c r="E629">
        <v>1.869</v>
      </c>
      <c r="F629" s="1">
        <f>C629*L_sun/(4*PI()*(B629*R_sun)^2)</f>
        <v>6215545.6367495833</v>
      </c>
      <c r="G629">
        <f>A629/Lifetime_2</f>
        <v>0.99926807907527138</v>
      </c>
      <c r="H629" s="1">
        <f>IF(A629=A628,H628,-(E629-E628)*M_sun/((A629-A628)*Myr))</f>
        <v>0</v>
      </c>
      <c r="I629" s="1">
        <f>C629*L_sun/_c^2</f>
        <v>25157458832333.332</v>
      </c>
      <c r="J629" s="1">
        <f t="shared" si="10"/>
        <v>0</v>
      </c>
    </row>
    <row r="630" spans="1:10" x14ac:dyDescent="0.25">
      <c r="A630">
        <v>1494.7002</v>
      </c>
      <c r="B630">
        <v>244.96299999999999</v>
      </c>
      <c r="C630">
        <v>5897.9352399999998</v>
      </c>
      <c r="D630">
        <v>3246</v>
      </c>
      <c r="E630">
        <v>1.8680000000000001</v>
      </c>
      <c r="F630" s="1">
        <f>C630*L_sun/(4*PI()*(B630*R_sun)^2)</f>
        <v>6209833.4462671289</v>
      </c>
      <c r="G630">
        <f>A630/Lifetime_2</f>
        <v>0.999271421790492</v>
      </c>
      <c r="H630" s="1">
        <f>IF(A630=A629,H629,-(E630-E629)*M_sun/((A630-A629)*Myr))</f>
        <v>1.267427122970262E+16</v>
      </c>
      <c r="I630" s="1">
        <f>C630*L_sun/_c^2</f>
        <v>25203843258933.332</v>
      </c>
      <c r="J630" s="1">
        <f t="shared" si="10"/>
        <v>502.87057808972486</v>
      </c>
    </row>
    <row r="631" spans="1:10" x14ac:dyDescent="0.25">
      <c r="A631">
        <v>1494.7052000000001</v>
      </c>
      <c r="B631">
        <v>245.358</v>
      </c>
      <c r="C631">
        <v>5910.1703699999998</v>
      </c>
      <c r="D631">
        <v>3246</v>
      </c>
      <c r="E631">
        <v>1.867</v>
      </c>
      <c r="F631" s="1">
        <f>C631*L_sun/(4*PI()*(B631*R_sun)^2)</f>
        <v>6202695.9234656906</v>
      </c>
      <c r="G631">
        <f>A631/Lifetime_2</f>
        <v>0.99927476450571284</v>
      </c>
      <c r="H631" s="1">
        <f>IF(A631=A630,H630,-(E631-E630)*M_sun/((A631-A630)*Myr))</f>
        <v>1.2674271229129076E+16</v>
      </c>
      <c r="I631" s="1">
        <f>C631*L_sun/_c^2</f>
        <v>25256128047799.996</v>
      </c>
      <c r="J631" s="1">
        <f t="shared" si="10"/>
        <v>501.8295443047179</v>
      </c>
    </row>
    <row r="632" spans="1:10" x14ac:dyDescent="0.25">
      <c r="A632">
        <v>1494.7102</v>
      </c>
      <c r="B632">
        <v>245.75399999999999</v>
      </c>
      <c r="C632">
        <v>5921.0673399999996</v>
      </c>
      <c r="D632">
        <v>3244</v>
      </c>
      <c r="E632">
        <v>1.8660000000000001</v>
      </c>
      <c r="F632" s="1">
        <f>C632*L_sun/(4*PI()*(B632*R_sun)^2)</f>
        <v>6194121.8760663783</v>
      </c>
      <c r="G632">
        <f>A632/Lifetime_2</f>
        <v>0.99927810722093346</v>
      </c>
      <c r="H632" s="1">
        <f>IF(A632=A631,H631,-(E632-E631)*M_sun/((A632-A631)*Myr))</f>
        <v>1.267427122970262E+16</v>
      </c>
      <c r="I632" s="1">
        <f>C632*L_sun/_c^2</f>
        <v>25302694432933.332</v>
      </c>
      <c r="J632" s="1">
        <f t="shared" si="10"/>
        <v>500.90599099225244</v>
      </c>
    </row>
    <row r="633" spans="1:10" x14ac:dyDescent="0.25">
      <c r="A633">
        <v>1494.7152000000001</v>
      </c>
      <c r="B633">
        <v>246.09299999999999</v>
      </c>
      <c r="C633">
        <v>5931.9844000000003</v>
      </c>
      <c r="D633">
        <v>3243</v>
      </c>
      <c r="E633">
        <v>1.865</v>
      </c>
      <c r="F633" s="1">
        <f>C633*L_sun/(4*PI()*(B633*R_sun)^2)</f>
        <v>6188457.543272824</v>
      </c>
      <c r="G633">
        <f>A633/Lifetime_2</f>
        <v>0.9992814499361542</v>
      </c>
      <c r="H633" s="1">
        <f>IF(A633=A632,H632,-(E633-E632)*M_sun/((A633-A632)*Myr))</f>
        <v>1.2674271229129076E+16</v>
      </c>
      <c r="I633" s="1">
        <f>C633*L_sun/_c^2</f>
        <v>25349346669333.336</v>
      </c>
      <c r="J633" s="1">
        <f t="shared" si="10"/>
        <v>499.98413743979927</v>
      </c>
    </row>
    <row r="634" spans="1:10" x14ac:dyDescent="0.25">
      <c r="A634">
        <v>1494.7202</v>
      </c>
      <c r="B634">
        <v>246.49</v>
      </c>
      <c r="C634">
        <v>5944.2901499999998</v>
      </c>
      <c r="D634">
        <v>3243</v>
      </c>
      <c r="E634">
        <v>1.865</v>
      </c>
      <c r="F634" s="1">
        <f>C634*L_sun/(4*PI()*(B634*R_sun)^2)</f>
        <v>6181335.6530072726</v>
      </c>
      <c r="G634">
        <f>A634/Lifetime_2</f>
        <v>0.99928479265137482</v>
      </c>
      <c r="H634" s="1">
        <f>IF(A634=A633,H633,-(E634-E633)*M_sun/((A634-A633)*Myr))</f>
        <v>0</v>
      </c>
      <c r="I634" s="1">
        <f>C634*L_sun/_c^2</f>
        <v>25401933240999.996</v>
      </c>
      <c r="J634" s="1">
        <f t="shared" si="10"/>
        <v>0</v>
      </c>
    </row>
    <row r="635" spans="1:10" x14ac:dyDescent="0.25">
      <c r="A635">
        <v>1494.7252000000001</v>
      </c>
      <c r="B635">
        <v>246.88800000000001</v>
      </c>
      <c r="C635">
        <v>5955.2500300000002</v>
      </c>
      <c r="D635">
        <v>3242</v>
      </c>
      <c r="E635">
        <v>1.8640000000000001</v>
      </c>
      <c r="F635" s="1">
        <f>C635*L_sun/(4*PI()*(B635*R_sun)^2)</f>
        <v>6172782.4830491468</v>
      </c>
      <c r="G635">
        <f>A635/Lifetime_2</f>
        <v>0.99928813536659566</v>
      </c>
      <c r="H635" s="1">
        <f>IF(A635=A634,H634,-(E635-E634)*M_sun/((A635-A634)*Myr))</f>
        <v>1.2674271229126262E+16</v>
      </c>
      <c r="I635" s="1">
        <f>C635*L_sun/_c^2</f>
        <v>25448768461533.336</v>
      </c>
      <c r="J635" s="1">
        <f t="shared" si="10"/>
        <v>498.03082802548369</v>
      </c>
    </row>
    <row r="636" spans="1:10" x14ac:dyDescent="0.25">
      <c r="A636">
        <v>1494.7302</v>
      </c>
      <c r="B636">
        <v>247.22900000000001</v>
      </c>
      <c r="C636">
        <v>5967.6040499999999</v>
      </c>
      <c r="D636">
        <v>3241</v>
      </c>
      <c r="E636">
        <v>1.863</v>
      </c>
      <c r="F636" s="1">
        <f>C636*L_sun/(4*PI()*(B636*R_sun)^2)</f>
        <v>6168536.1221471038</v>
      </c>
      <c r="G636">
        <f>A636/Lifetime_2</f>
        <v>0.99929147808181629</v>
      </c>
      <c r="H636" s="1">
        <f>IF(A636=A635,H635,-(E636-E635)*M_sun/((A636-A635)*Myr))</f>
        <v>1.2674271229705434E+16</v>
      </c>
      <c r="I636" s="1">
        <f>C636*L_sun/_c^2</f>
        <v>25501561307000</v>
      </c>
      <c r="J636" s="1">
        <f t="shared" si="10"/>
        <v>496.99981413398541</v>
      </c>
    </row>
    <row r="637" spans="1:10" x14ac:dyDescent="0.25">
      <c r="A637">
        <v>1494.7352000000001</v>
      </c>
      <c r="B637">
        <v>247.62799999999999</v>
      </c>
      <c r="C637">
        <v>5978.6069100000004</v>
      </c>
      <c r="D637">
        <v>3240</v>
      </c>
      <c r="E637">
        <v>1.8620000000000001</v>
      </c>
      <c r="F637" s="1">
        <f>C637*L_sun/(4*PI()*(B637*R_sun)^2)</f>
        <v>6160010.2716218382</v>
      </c>
      <c r="G637">
        <f>A637/Lifetime_2</f>
        <v>0.99929482079703713</v>
      </c>
      <c r="H637" s="1">
        <f>IF(A637=A636,H636,-(E637-E636)*M_sun/((A637-A636)*Myr))</f>
        <v>1.2674271229126262E+16</v>
      </c>
      <c r="I637" s="1">
        <f>C637*L_sun/_c^2</f>
        <v>25548580195400</v>
      </c>
      <c r="J637" s="1">
        <f t="shared" si="10"/>
        <v>496.08514963223882</v>
      </c>
    </row>
    <row r="638" spans="1:10" x14ac:dyDescent="0.25">
      <c r="A638">
        <v>1494.7402</v>
      </c>
      <c r="B638">
        <v>248.02799999999999</v>
      </c>
      <c r="C638">
        <v>5991.0093900000002</v>
      </c>
      <c r="D638">
        <v>3239</v>
      </c>
      <c r="E638">
        <v>1.861</v>
      </c>
      <c r="F638" s="1">
        <f>C638*L_sun/(4*PI()*(B638*R_sun)^2)</f>
        <v>6152895.1483636359</v>
      </c>
      <c r="G638">
        <f>A638/Lifetime_2</f>
        <v>0.99929816351225775</v>
      </c>
      <c r="H638" s="1">
        <f>IF(A638=A637,H637,-(E638-E637)*M_sun/((A638-A637)*Myr))</f>
        <v>1.2674271229705434E+16</v>
      </c>
      <c r="I638" s="1">
        <f>C638*L_sun/_c^2</f>
        <v>25601580126600</v>
      </c>
      <c r="J638" s="1">
        <f t="shared" si="10"/>
        <v>495.05816309114789</v>
      </c>
    </row>
    <row r="639" spans="1:10" x14ac:dyDescent="0.25">
      <c r="A639">
        <v>1494.7452000000001</v>
      </c>
      <c r="B639">
        <v>248.37</v>
      </c>
      <c r="C639">
        <v>6002.0554000000002</v>
      </c>
      <c r="D639">
        <v>3238</v>
      </c>
      <c r="E639">
        <v>1.861</v>
      </c>
      <c r="F639" s="1">
        <f>C639*L_sun/(4*PI()*(B639*R_sun)^2)</f>
        <v>6147275.2819328867</v>
      </c>
      <c r="G639">
        <f>A639/Lifetime_2</f>
        <v>0.99930150622747849</v>
      </c>
      <c r="H639" s="1">
        <f>IF(A639=A638,H638,-(E639-E638)*M_sun/((A639-A638)*Myr))</f>
        <v>0</v>
      </c>
      <c r="I639" s="1">
        <f>C639*L_sun/_c^2</f>
        <v>25648783409333.332</v>
      </c>
      <c r="J639" s="1">
        <f t="shared" si="10"/>
        <v>0</v>
      </c>
    </row>
    <row r="640" spans="1:10" x14ac:dyDescent="0.25">
      <c r="A640">
        <v>1494.7501999999999</v>
      </c>
      <c r="B640">
        <v>248.77099999999999</v>
      </c>
      <c r="C640">
        <v>6014.5065199999999</v>
      </c>
      <c r="D640">
        <v>3237</v>
      </c>
      <c r="E640">
        <v>1.86</v>
      </c>
      <c r="F640" s="1">
        <f>C640*L_sun/(4*PI()*(B640*R_sun)^2)</f>
        <v>6140184.6671475125</v>
      </c>
      <c r="G640">
        <f>A640/Lifetime_2</f>
        <v>0.99930484894269922</v>
      </c>
      <c r="H640" s="1">
        <f>IF(A640=A639,H639,-(E640-E639)*M_sun/((A640-A639)*Myr))</f>
        <v>1.267427122970262E+16</v>
      </c>
      <c r="I640" s="1">
        <f>C640*L_sun/_c^2</f>
        <v>25701991195466.668</v>
      </c>
      <c r="J640" s="1">
        <f t="shared" si="10"/>
        <v>493.1240981803042</v>
      </c>
    </row>
    <row r="641" spans="1:10" x14ac:dyDescent="0.25">
      <c r="A641">
        <v>1494.7552000000001</v>
      </c>
      <c r="B641">
        <v>249.172</v>
      </c>
      <c r="C641">
        <v>6025.5958600000004</v>
      </c>
      <c r="D641">
        <v>3236</v>
      </c>
      <c r="E641">
        <v>1.859</v>
      </c>
      <c r="F641" s="1">
        <f>C641*L_sun/(4*PI()*(B641*R_sun)^2)</f>
        <v>6131722.0535654249</v>
      </c>
      <c r="G641">
        <f>A641/Lifetime_2</f>
        <v>0.99930819165791995</v>
      </c>
      <c r="H641" s="1">
        <f>IF(A641=A640,H640,-(E641-E640)*M_sun/((A641-A640)*Myr))</f>
        <v>1.2674271229129076E+16</v>
      </c>
      <c r="I641" s="1">
        <f>C641*L_sun/_c^2</f>
        <v>25749379641733.332</v>
      </c>
      <c r="J641" s="1">
        <f t="shared" si="10"/>
        <v>492.21656620368589</v>
      </c>
    </row>
    <row r="642" spans="1:10" x14ac:dyDescent="0.25">
      <c r="A642">
        <v>1494.7602999999999</v>
      </c>
      <c r="B642">
        <v>249.57400000000001</v>
      </c>
      <c r="C642">
        <v>6038.0958099999998</v>
      </c>
      <c r="D642">
        <v>3235</v>
      </c>
      <c r="E642">
        <v>1.8580000000000001</v>
      </c>
      <c r="F642" s="1">
        <f>C642*L_sun/(4*PI()*(B642*R_sun)^2)</f>
        <v>6124663.8460857105</v>
      </c>
      <c r="G642">
        <f>A642/Lifetime_2</f>
        <v>0.999311601227445</v>
      </c>
      <c r="H642" s="1">
        <f>IF(A642=A641,H641,-(E642-E641)*M_sun/((A642-A641)*Myr))</f>
        <v>1.2425756107606986E+16</v>
      </c>
      <c r="I642" s="1">
        <f>C642*L_sun/_c^2</f>
        <v>25802796094733.332</v>
      </c>
      <c r="J642" s="1">
        <f t="shared" si="10"/>
        <v>481.56626367106145</v>
      </c>
    </row>
    <row r="643" spans="1:10" x14ac:dyDescent="0.25">
      <c r="A643">
        <v>1494.7653</v>
      </c>
      <c r="B643">
        <v>249.91900000000001</v>
      </c>
      <c r="C643">
        <v>6049.2286400000003</v>
      </c>
      <c r="D643">
        <v>3234</v>
      </c>
      <c r="E643">
        <v>1.857</v>
      </c>
      <c r="F643" s="1">
        <f>C643*L_sun/(4*PI()*(B643*R_sun)^2)</f>
        <v>6119027.2519470761</v>
      </c>
      <c r="G643">
        <f>A643/Lifetime_2</f>
        <v>0.99931494394266573</v>
      </c>
      <c r="H643" s="1">
        <f>IF(A643=A642,H642,-(E643-E642)*M_sun/((A643-A642)*Myr))</f>
        <v>1.2674271229129076E+16</v>
      </c>
      <c r="I643" s="1">
        <f>C643*L_sun/_c^2</f>
        <v>25850370388266.664</v>
      </c>
      <c r="J643" s="1">
        <f t="shared" si="10"/>
        <v>490.29360271301397</v>
      </c>
    </row>
    <row r="644" spans="1:10" x14ac:dyDescent="0.25">
      <c r="A644">
        <v>1494.7702999999999</v>
      </c>
      <c r="B644">
        <v>250.32300000000001</v>
      </c>
      <c r="C644">
        <v>6061.7776199999998</v>
      </c>
      <c r="D644">
        <v>3234</v>
      </c>
      <c r="E644">
        <v>1.857</v>
      </c>
      <c r="F644" s="1">
        <f>C644*L_sun/(4*PI()*(B644*R_sun)^2)</f>
        <v>6111944.8480175845</v>
      </c>
      <c r="G644">
        <f>A644/Lifetime_2</f>
        <v>0.99931828665788647</v>
      </c>
      <c r="H644" s="1">
        <f>IF(A644=A643,H643,-(E644-E643)*M_sun/((A644-A643)*Myr))</f>
        <v>0</v>
      </c>
      <c r="I644" s="1">
        <f>C644*L_sun/_c^2</f>
        <v>25903996362800</v>
      </c>
      <c r="J644" s="1">
        <f t="shared" ref="J644:J707" si="11">H644/I644</f>
        <v>0</v>
      </c>
    </row>
    <row r="645" spans="1:10" x14ac:dyDescent="0.25">
      <c r="A645">
        <v>1494.7753</v>
      </c>
      <c r="B645">
        <v>250.726</v>
      </c>
      <c r="C645">
        <v>6072.9541200000003</v>
      </c>
      <c r="D645">
        <v>3232</v>
      </c>
      <c r="E645">
        <v>1.8560000000000001</v>
      </c>
      <c r="F645" s="1">
        <f>C645*L_sun/(4*PI()*(B645*R_sun)^2)</f>
        <v>6103545.585209094</v>
      </c>
      <c r="G645">
        <f>A645/Lifetime_2</f>
        <v>0.9993216293731072</v>
      </c>
      <c r="H645" s="1">
        <f>IF(A645=A644,H644,-(E645-E644)*M_sun/((A645-A644)*Myr))</f>
        <v>1.2674271229126262E+16</v>
      </c>
      <c r="I645" s="1">
        <f>C645*L_sun/_c^2</f>
        <v>25951757272800</v>
      </c>
      <c r="J645" s="1">
        <f t="shared" si="11"/>
        <v>488.3781508857648</v>
      </c>
    </row>
    <row r="646" spans="1:10" x14ac:dyDescent="0.25">
      <c r="A646">
        <v>1494.7802999999999</v>
      </c>
      <c r="B646">
        <v>251.131</v>
      </c>
      <c r="C646">
        <v>6085.55231</v>
      </c>
      <c r="D646">
        <v>3231</v>
      </c>
      <c r="E646">
        <v>1.855</v>
      </c>
      <c r="F646" s="1">
        <f>C646*L_sun/(4*PI()*(B646*R_sun)^2)</f>
        <v>6096495.8782545822</v>
      </c>
      <c r="G646">
        <f>A646/Lifetime_2</f>
        <v>0.99932497208832782</v>
      </c>
      <c r="H646" s="1">
        <f>IF(A646=A645,H645,-(E646-E645)*M_sun/((A646-A645)*Myr))</f>
        <v>1.2674271229705434E+16</v>
      </c>
      <c r="I646" s="1">
        <f>C646*L_sun/_c^2</f>
        <v>26005593538066.664</v>
      </c>
      <c r="J646" s="1">
        <f t="shared" si="11"/>
        <v>487.36712012179203</v>
      </c>
    </row>
    <row r="647" spans="1:10" x14ac:dyDescent="0.25">
      <c r="A647">
        <v>1494.7853</v>
      </c>
      <c r="B647">
        <v>251.47800000000001</v>
      </c>
      <c r="C647">
        <v>6096.7726400000001</v>
      </c>
      <c r="D647">
        <v>3231</v>
      </c>
      <c r="E647">
        <v>1.8540000000000001</v>
      </c>
      <c r="F647" s="1">
        <f>C647*L_sun/(4*PI()*(B647*R_sun)^2)</f>
        <v>6090892.5876192646</v>
      </c>
      <c r="G647">
        <f>A647/Lifetime_2</f>
        <v>0.99932831480354867</v>
      </c>
      <c r="H647" s="1">
        <f>IF(A647=A646,H646,-(E647-E646)*M_sun/((A647-A646)*Myr))</f>
        <v>1.2674271229126262E+16</v>
      </c>
      <c r="I647" s="1">
        <f>C647*L_sun/_c^2</f>
        <v>26053541748266.664</v>
      </c>
      <c r="J647" s="1">
        <f t="shared" si="11"/>
        <v>486.47018327055201</v>
      </c>
    </row>
    <row r="648" spans="1:10" x14ac:dyDescent="0.25">
      <c r="A648">
        <v>1494.7902999999999</v>
      </c>
      <c r="B648">
        <v>251.88399999999999</v>
      </c>
      <c r="C648">
        <v>6109.4202500000001</v>
      </c>
      <c r="D648">
        <v>3230</v>
      </c>
      <c r="E648">
        <v>1.853</v>
      </c>
      <c r="F648" s="1">
        <f>C648*L_sun/(4*PI()*(B648*R_sun)^2)</f>
        <v>6083867.8762336103</v>
      </c>
      <c r="G648">
        <f>A648/Lifetime_2</f>
        <v>0.99933165751876929</v>
      </c>
      <c r="H648" s="1">
        <f>IF(A648=A647,H647,-(E648-E647)*M_sun/((A648-A647)*Myr))</f>
        <v>1.2674271229705434E+16</v>
      </c>
      <c r="I648" s="1">
        <f>C648*L_sun/_c^2</f>
        <v>26107589201666.664</v>
      </c>
      <c r="J648" s="1">
        <f t="shared" si="11"/>
        <v>485.46310162166679</v>
      </c>
    </row>
    <row r="649" spans="1:10" x14ac:dyDescent="0.25">
      <c r="A649">
        <v>1494.7953</v>
      </c>
      <c r="B649">
        <v>252.29</v>
      </c>
      <c r="C649">
        <v>6122.0940899999996</v>
      </c>
      <c r="D649">
        <v>3228</v>
      </c>
      <c r="E649">
        <v>1.853</v>
      </c>
      <c r="F649" s="1">
        <f>C649*L_sun/(4*PI()*(B649*R_sun)^2)</f>
        <v>6076882.8357291194</v>
      </c>
      <c r="G649">
        <f>A649/Lifetime_2</f>
        <v>0.99933500023399013</v>
      </c>
      <c r="H649" s="1">
        <f>IF(A649=A648,H648,-(E649-E648)*M_sun/((A649-A648)*Myr))</f>
        <v>0</v>
      </c>
      <c r="I649" s="1">
        <f>C649*L_sun/_c^2</f>
        <v>26161748744599.996</v>
      </c>
      <c r="J649" s="1">
        <f t="shared" si="11"/>
        <v>0</v>
      </c>
    </row>
    <row r="650" spans="1:10" x14ac:dyDescent="0.25">
      <c r="A650">
        <v>1494.8003000000001</v>
      </c>
      <c r="B650">
        <v>252.697</v>
      </c>
      <c r="C650">
        <v>6133.3818000000001</v>
      </c>
      <c r="D650">
        <v>3228</v>
      </c>
      <c r="E650">
        <v>1.8520000000000001</v>
      </c>
      <c r="F650" s="1">
        <f>C650*L_sun/(4*PI()*(B650*R_sun)^2)</f>
        <v>6068491.7341642585</v>
      </c>
      <c r="G650">
        <f>A650/Lifetime_2</f>
        <v>0.99933834294921087</v>
      </c>
      <c r="H650" s="1">
        <f>IF(A650=A649,H649,-(E650-E649)*M_sun/((A650-A649)*Myr))</f>
        <v>1.2674271229126262E+16</v>
      </c>
      <c r="I650" s="1">
        <f>C650*L_sun/_c^2</f>
        <v>26209984892000</v>
      </c>
      <c r="J650" s="1">
        <f t="shared" si="11"/>
        <v>483.56652174167391</v>
      </c>
    </row>
    <row r="651" spans="1:10" x14ac:dyDescent="0.25">
      <c r="A651">
        <v>1494.8053</v>
      </c>
      <c r="B651">
        <v>253.10499999999999</v>
      </c>
      <c r="C651">
        <v>6146.1053499999998</v>
      </c>
      <c r="D651">
        <v>3227</v>
      </c>
      <c r="E651">
        <v>1.851</v>
      </c>
      <c r="F651" s="1">
        <f>C651*L_sun/(4*PI()*(B651*R_sun)^2)</f>
        <v>6061491.3215320343</v>
      </c>
      <c r="G651">
        <f>A651/Lifetime_2</f>
        <v>0.99934168566443149</v>
      </c>
      <c r="H651" s="1">
        <f>IF(A651=A650,H650,-(E651-E650)*M_sun/((A651-A650)*Myr))</f>
        <v>1.2674271229705434E+16</v>
      </c>
      <c r="I651" s="1">
        <f>C651*L_sun/_c^2</f>
        <v>26264356862333.332</v>
      </c>
      <c r="J651" s="1">
        <f t="shared" si="11"/>
        <v>482.56545157905873</v>
      </c>
    </row>
    <row r="652" spans="1:10" x14ac:dyDescent="0.25">
      <c r="A652">
        <v>1494.8103000000001</v>
      </c>
      <c r="B652">
        <v>253.51300000000001</v>
      </c>
      <c r="C652">
        <v>6157.4373299999997</v>
      </c>
      <c r="D652">
        <v>3226</v>
      </c>
      <c r="E652">
        <v>1.85</v>
      </c>
      <c r="F652" s="1">
        <f>C652*L_sun/(4*PI()*(B652*R_sun)^2)</f>
        <v>6053136.5036318116</v>
      </c>
      <c r="G652">
        <f>A652/Lifetime_2</f>
        <v>0.99934502837965233</v>
      </c>
      <c r="H652" s="1">
        <f>IF(A652=A651,H651,-(E652-E651)*M_sun/((A652-A651)*Myr))</f>
        <v>1.2674271229126262E+16</v>
      </c>
      <c r="I652" s="1">
        <f>C652*L_sun/_c^2</f>
        <v>26312782190199.996</v>
      </c>
      <c r="J652" s="1">
        <f t="shared" si="11"/>
        <v>481.6773512398359</v>
      </c>
    </row>
    <row r="653" spans="1:10" x14ac:dyDescent="0.25">
      <c r="A653">
        <v>1494.8152</v>
      </c>
      <c r="B653">
        <v>253.922</v>
      </c>
      <c r="C653">
        <v>6170.2107800000003</v>
      </c>
      <c r="D653">
        <v>3225</v>
      </c>
      <c r="E653">
        <v>1.849</v>
      </c>
      <c r="F653" s="1">
        <f>C653*L_sun/(4*PI()*(B653*R_sun)^2)</f>
        <v>6046168.9217158174</v>
      </c>
      <c r="G653">
        <f>A653/Lifetime_2</f>
        <v>0.99934830424056853</v>
      </c>
      <c r="H653" s="1">
        <f>IF(A653=A652,H652,-(E653-E652)*M_sun/((A653-A652)*Myr))</f>
        <v>1.2932929826170022E+16</v>
      </c>
      <c r="I653" s="1">
        <f>C653*L_sun/_c^2</f>
        <v>26367367399866.668</v>
      </c>
      <c r="J653" s="1">
        <f t="shared" si="11"/>
        <v>490.48999204355226</v>
      </c>
    </row>
    <row r="654" spans="1:10" x14ac:dyDescent="0.25">
      <c r="A654">
        <v>1494.8202000000001</v>
      </c>
      <c r="B654">
        <v>254.273</v>
      </c>
      <c r="C654">
        <v>6183.01073</v>
      </c>
      <c r="D654">
        <v>3224</v>
      </c>
      <c r="E654">
        <v>1.8480000000000001</v>
      </c>
      <c r="F654" s="1">
        <f>C654*L_sun/(4*PI()*(B654*R_sun)^2)</f>
        <v>6041996.1301931664</v>
      </c>
      <c r="G654">
        <f>A654/Lifetime_2</f>
        <v>0.99935164695578937</v>
      </c>
      <c r="H654" s="1">
        <f>IF(A654=A653,H653,-(E654-E653)*M_sun/((A654-A653)*Myr))</f>
        <v>1.2674271229126262E+16</v>
      </c>
      <c r="I654" s="1">
        <f>C654*L_sun/_c^2</f>
        <v>26422065852866.664</v>
      </c>
      <c r="J654" s="1">
        <f t="shared" si="11"/>
        <v>479.68509728587958</v>
      </c>
    </row>
    <row r="655" spans="1:10" x14ac:dyDescent="0.25">
      <c r="A655">
        <v>1494.8252</v>
      </c>
      <c r="B655">
        <v>254.68299999999999</v>
      </c>
      <c r="C655">
        <v>6194.41075</v>
      </c>
      <c r="D655">
        <v>3223</v>
      </c>
      <c r="E655">
        <v>1.847</v>
      </c>
      <c r="F655" s="1">
        <f>C655*L_sun/(4*PI()*(B655*R_sun)^2)</f>
        <v>6033662.6250714418</v>
      </c>
      <c r="G655">
        <f>A655/Lifetime_2</f>
        <v>0.99935498967101</v>
      </c>
      <c r="H655" s="1">
        <f>IF(A655=A654,H654,-(E655-E654)*M_sun/((A655-A654)*Myr))</f>
        <v>1.2674271229705434E+16</v>
      </c>
      <c r="I655" s="1">
        <f>C655*L_sun/_c^2</f>
        <v>26470781938333.332</v>
      </c>
      <c r="J655" s="1">
        <f t="shared" si="11"/>
        <v>478.80229829370273</v>
      </c>
    </row>
    <row r="656" spans="1:10" x14ac:dyDescent="0.25">
      <c r="A656">
        <v>1494.8302000000001</v>
      </c>
      <c r="B656">
        <v>255.09399999999999</v>
      </c>
      <c r="C656">
        <v>6207.2609000000002</v>
      </c>
      <c r="D656">
        <v>3222</v>
      </c>
      <c r="E656">
        <v>1.847</v>
      </c>
      <c r="F656" s="1">
        <f>C656*L_sun/(4*PI()*(B656*R_sun)^2)</f>
        <v>6026712.1473044036</v>
      </c>
      <c r="G656">
        <f>A656/Lifetime_2</f>
        <v>0.99935833238623073</v>
      </c>
      <c r="H656" s="1">
        <f>IF(A656=A655,H655,-(E656-E655)*M_sun/((A656-A655)*Myr))</f>
        <v>0</v>
      </c>
      <c r="I656" s="1">
        <f>C656*L_sun/_c^2</f>
        <v>26525694912666.664</v>
      </c>
      <c r="J656" s="1">
        <f t="shared" si="11"/>
        <v>0</v>
      </c>
    </row>
    <row r="657" spans="1:10" x14ac:dyDescent="0.25">
      <c r="A657">
        <v>1494.8352</v>
      </c>
      <c r="B657">
        <v>255.505</v>
      </c>
      <c r="C657">
        <v>6220.13771</v>
      </c>
      <c r="D657">
        <v>3221</v>
      </c>
      <c r="E657">
        <v>1.8460000000000001</v>
      </c>
      <c r="F657" s="1">
        <f>C657*L_sun/(4*PI()*(B657*R_sun)^2)</f>
        <v>6019800.9319557417</v>
      </c>
      <c r="G657">
        <f>A657/Lifetime_2</f>
        <v>0.99936167510145146</v>
      </c>
      <c r="H657" s="1">
        <f>IF(A657=A656,H656,-(E657-E656)*M_sun/((A657-A656)*Myr))</f>
        <v>1.267427122970262E+16</v>
      </c>
      <c r="I657" s="1">
        <f>C657*L_sun/_c^2</f>
        <v>26580721814066.668</v>
      </c>
      <c r="J657" s="1">
        <f t="shared" si="11"/>
        <v>476.82193577584957</v>
      </c>
    </row>
    <row r="658" spans="1:10" x14ac:dyDescent="0.25">
      <c r="A658">
        <v>1494.8402000000001</v>
      </c>
      <c r="B658">
        <v>255.91800000000001</v>
      </c>
      <c r="C658">
        <v>6231.6061900000004</v>
      </c>
      <c r="D658">
        <v>3220</v>
      </c>
      <c r="E658">
        <v>1.845</v>
      </c>
      <c r="F658" s="1">
        <f>C658*L_sun/(4*PI()*(B658*R_sun)^2)</f>
        <v>6011450.4334211526</v>
      </c>
      <c r="G658">
        <f>A658/Lifetime_2</f>
        <v>0.9993650178166722</v>
      </c>
      <c r="H658" s="1">
        <f>IF(A658=A657,H657,-(E658-E657)*M_sun/((A658-A657)*Myr))</f>
        <v>1.2674271229129076E+16</v>
      </c>
      <c r="I658" s="1">
        <f>C658*L_sun/_c^2</f>
        <v>26629730451933.332</v>
      </c>
      <c r="J658" s="1">
        <f t="shared" si="11"/>
        <v>475.94440552096978</v>
      </c>
    </row>
    <row r="659" spans="1:10" x14ac:dyDescent="0.25">
      <c r="A659">
        <v>1494.8452</v>
      </c>
      <c r="B659">
        <v>256.33</v>
      </c>
      <c r="C659">
        <v>6244.5334999999995</v>
      </c>
      <c r="D659">
        <v>3219</v>
      </c>
      <c r="E659">
        <v>1.8440000000000001</v>
      </c>
      <c r="F659" s="1">
        <f>C659*L_sun/(4*PI()*(B659*R_sun)^2)</f>
        <v>6004572.0644497629</v>
      </c>
      <c r="G659">
        <f>A659/Lifetime_2</f>
        <v>0.99936836053189282</v>
      </c>
      <c r="H659" s="1">
        <f>IF(A659=A658,H658,-(E659-E658)*M_sun/((A659-A658)*Myr))</f>
        <v>1.267427122970262E+16</v>
      </c>
      <c r="I659" s="1">
        <f>C659*L_sun/_c^2</f>
        <v>26684973156666.664</v>
      </c>
      <c r="J659" s="1">
        <f t="shared" si="11"/>
        <v>474.95911482812295</v>
      </c>
    </row>
    <row r="660" spans="1:10" x14ac:dyDescent="0.25">
      <c r="A660">
        <v>1494.8502000000001</v>
      </c>
      <c r="B660">
        <v>256.74400000000003</v>
      </c>
      <c r="C660">
        <v>6257.4876299999996</v>
      </c>
      <c r="D660">
        <v>3218</v>
      </c>
      <c r="E660">
        <v>1.843</v>
      </c>
      <c r="F660" s="1">
        <f>C660*L_sun/(4*PI()*(B660*R_sun)^2)</f>
        <v>5997639.1149820425</v>
      </c>
      <c r="G660">
        <f>A660/Lifetime_2</f>
        <v>0.99937170324711366</v>
      </c>
      <c r="H660" s="1">
        <f>IF(A660=A659,H659,-(E660-E659)*M_sun/((A660-A659)*Myr))</f>
        <v>1.2674271229129076E+16</v>
      </c>
      <c r="I660" s="1">
        <f>C660*L_sun/_c^2</f>
        <v>26740330472199.996</v>
      </c>
      <c r="J660" s="1">
        <f t="shared" si="11"/>
        <v>473.97586362313683</v>
      </c>
    </row>
    <row r="661" spans="1:10" x14ac:dyDescent="0.25">
      <c r="A661">
        <v>1494.8552</v>
      </c>
      <c r="B661">
        <v>257.15800000000002</v>
      </c>
      <c r="C661">
        <v>6270.4686400000001</v>
      </c>
      <c r="D661">
        <v>3217</v>
      </c>
      <c r="E661">
        <v>1.8420000000000001</v>
      </c>
      <c r="F661" s="1">
        <f>C661*L_sun/(4*PI()*(B661*R_sun)^2)</f>
        <v>5990745.3307987265</v>
      </c>
      <c r="G661">
        <f>A661/Lifetime_2</f>
        <v>0.99937504596233429</v>
      </c>
      <c r="H661" s="1">
        <f>IF(A661=A660,H660,-(E661-E660)*M_sun/((A661-A660)*Myr))</f>
        <v>1.267427122970262E+16</v>
      </c>
      <c r="I661" s="1">
        <f>C661*L_sun/_c^2</f>
        <v>26795802654933.332</v>
      </c>
      <c r="J661" s="1">
        <f t="shared" si="11"/>
        <v>472.99464744226202</v>
      </c>
    </row>
    <row r="662" spans="1:10" x14ac:dyDescent="0.25">
      <c r="A662">
        <v>1494.8602000000001</v>
      </c>
      <c r="B662">
        <v>257.57299999999998</v>
      </c>
      <c r="C662">
        <v>6282.0299100000002</v>
      </c>
      <c r="D662">
        <v>3217</v>
      </c>
      <c r="E662">
        <v>1.841</v>
      </c>
      <c r="F662" s="1">
        <f>C662*L_sun/(4*PI()*(B662*R_sun)^2)</f>
        <v>5982466.3416265678</v>
      </c>
      <c r="G662">
        <f>A662/Lifetime_2</f>
        <v>0.99937838867755513</v>
      </c>
      <c r="H662" s="1">
        <f>IF(A662=A661,H661,-(E662-E661)*M_sun/((A662-A661)*Myr))</f>
        <v>1.2674271229129076E+16</v>
      </c>
      <c r="I662" s="1">
        <f>C662*L_sun/_c^2</f>
        <v>26845207815400</v>
      </c>
      <c r="J662" s="1">
        <f t="shared" si="11"/>
        <v>472.12416146238075</v>
      </c>
    </row>
    <row r="663" spans="1:10" x14ac:dyDescent="0.25">
      <c r="A663">
        <v>1494.8652</v>
      </c>
      <c r="B663">
        <v>257.988</v>
      </c>
      <c r="C663">
        <v>6295.0618299999996</v>
      </c>
      <c r="D663">
        <v>3215</v>
      </c>
      <c r="E663">
        <v>1.841</v>
      </c>
      <c r="F663" s="1">
        <f>C663*L_sun/(4*PI()*(B663*R_sun)^2)</f>
        <v>5975605.5954469219</v>
      </c>
      <c r="G663">
        <f>A663/Lifetime_2</f>
        <v>0.99938173139277575</v>
      </c>
      <c r="H663" s="1">
        <f>IF(A663=A662,H662,-(E663-E662)*M_sun/((A663-A662)*Myr))</f>
        <v>0</v>
      </c>
      <c r="I663" s="1">
        <f>C663*L_sun/_c^2</f>
        <v>26900897553533.332</v>
      </c>
      <c r="J663" s="1">
        <f t="shared" si="11"/>
        <v>0</v>
      </c>
    </row>
    <row r="664" spans="1:10" x14ac:dyDescent="0.25">
      <c r="A664">
        <v>1494.8702000000001</v>
      </c>
      <c r="B664">
        <v>258.404</v>
      </c>
      <c r="C664">
        <v>6308.1207800000002</v>
      </c>
      <c r="D664">
        <v>3214</v>
      </c>
      <c r="E664">
        <v>1.84</v>
      </c>
      <c r="F664" s="1">
        <f>C664*L_sun/(4*PI()*(B664*R_sun)^2)</f>
        <v>5968737.4054656997</v>
      </c>
      <c r="G664">
        <f>A664/Lifetime_2</f>
        <v>0.99938507410799649</v>
      </c>
      <c r="H664" s="1">
        <f>IF(A664=A663,H663,-(E664-E663)*M_sun/((A664-A663)*Myr))</f>
        <v>1.2674271229126262E+16</v>
      </c>
      <c r="I664" s="1">
        <f>C664*L_sun/_c^2</f>
        <v>26956702799866.668</v>
      </c>
      <c r="J664" s="1">
        <f t="shared" si="11"/>
        <v>470.17141982175025</v>
      </c>
    </row>
    <row r="665" spans="1:10" x14ac:dyDescent="0.25">
      <c r="A665">
        <v>1494.8751999999999</v>
      </c>
      <c r="B665">
        <v>258.82100000000003</v>
      </c>
      <c r="C665">
        <v>6321.2068200000003</v>
      </c>
      <c r="D665">
        <v>3214</v>
      </c>
      <c r="E665">
        <v>1.839</v>
      </c>
      <c r="F665" s="1">
        <f>C665*L_sun/(4*PI()*(B665*R_sun)^2)</f>
        <v>5961861.9426537221</v>
      </c>
      <c r="G665">
        <f>A665/Lifetime_2</f>
        <v>0.99938841682321711</v>
      </c>
      <c r="H665" s="1">
        <f>IF(A665=A664,H664,-(E665-E664)*M_sun/((A665-A664)*Myr))</f>
        <v>1.2674271229705434E+16</v>
      </c>
      <c r="I665" s="1">
        <f>C665*L_sun/_c^2</f>
        <v>27012623810800</v>
      </c>
      <c r="J665" s="1">
        <f t="shared" si="11"/>
        <v>469.19808007092206</v>
      </c>
    </row>
    <row r="666" spans="1:10" x14ac:dyDescent="0.25">
      <c r="A666">
        <v>1494.8802000000001</v>
      </c>
      <c r="B666">
        <v>259.23899999999998</v>
      </c>
      <c r="C666">
        <v>6334.3200100000004</v>
      </c>
      <c r="D666">
        <v>3212</v>
      </c>
      <c r="E666">
        <v>1.8380000000000001</v>
      </c>
      <c r="F666" s="1">
        <f>C666*L_sun/(4*PI()*(B666*R_sun)^2)</f>
        <v>5954979.3768414576</v>
      </c>
      <c r="G666">
        <f>A666/Lifetime_2</f>
        <v>0.99939175953843795</v>
      </c>
      <c r="H666" s="1">
        <f>IF(A666=A665,H665,-(E666-E665)*M_sun/((A666-A665)*Myr))</f>
        <v>1.2674271229126262E+16</v>
      </c>
      <c r="I666" s="1">
        <f>C666*L_sun/_c^2</f>
        <v>27068660842733.336</v>
      </c>
      <c r="J666" s="1">
        <f t="shared" si="11"/>
        <v>468.22675501986305</v>
      </c>
    </row>
    <row r="667" spans="1:10" x14ac:dyDescent="0.25">
      <c r="A667">
        <v>1494.8852999999999</v>
      </c>
      <c r="B667">
        <v>259.65699999999998</v>
      </c>
      <c r="C667">
        <v>6345.9990100000005</v>
      </c>
      <c r="D667">
        <v>3211</v>
      </c>
      <c r="E667">
        <v>1.837</v>
      </c>
      <c r="F667" s="1">
        <f>C667*L_sun/(4*PI()*(B667*R_sun)^2)</f>
        <v>5946766.2298391238</v>
      </c>
      <c r="G667">
        <f>A667/Lifetime_2</f>
        <v>0.999395169107963</v>
      </c>
      <c r="H667" s="1">
        <f>IF(A667=A666,H666,-(E667-E666)*M_sun/((A667-A666)*Myr))</f>
        <v>1.2425756107609744E+16</v>
      </c>
      <c r="I667" s="1">
        <f>C667*L_sun/_c^2</f>
        <v>27118569102733.336</v>
      </c>
      <c r="J667" s="1">
        <f t="shared" si="11"/>
        <v>458.2010230900172</v>
      </c>
    </row>
    <row r="668" spans="1:10" x14ac:dyDescent="0.25">
      <c r="A668">
        <v>1494.8903</v>
      </c>
      <c r="B668">
        <v>260.07600000000002</v>
      </c>
      <c r="C668">
        <v>6359.16363</v>
      </c>
      <c r="D668">
        <v>3211</v>
      </c>
      <c r="E668">
        <v>1.8360000000000001</v>
      </c>
      <c r="F668" s="1">
        <f>C668*L_sun/(4*PI()*(B668*R_sun)^2)</f>
        <v>5939917.084637993</v>
      </c>
      <c r="G668">
        <f>A668/Lifetime_2</f>
        <v>0.99939851182318373</v>
      </c>
      <c r="H668" s="1">
        <f>IF(A668=A667,H667,-(E668-E667)*M_sun/((A668-A667)*Myr))</f>
        <v>1.2674271229126262E+16</v>
      </c>
      <c r="I668" s="1">
        <f>C668*L_sun/_c^2</f>
        <v>27174825912199.996</v>
      </c>
      <c r="J668" s="1">
        <f t="shared" si="11"/>
        <v>466.39751327482156</v>
      </c>
    </row>
    <row r="669" spans="1:10" x14ac:dyDescent="0.25">
      <c r="A669">
        <v>1494.8952999999999</v>
      </c>
      <c r="B669">
        <v>260.495</v>
      </c>
      <c r="C669">
        <v>6372.35556</v>
      </c>
      <c r="D669">
        <v>3209</v>
      </c>
      <c r="E669">
        <v>1.835</v>
      </c>
      <c r="F669" s="1">
        <f>C669*L_sun/(4*PI()*(B669*R_sun)^2)</f>
        <v>5933106.6273604855</v>
      </c>
      <c r="G669">
        <f>A669/Lifetime_2</f>
        <v>0.99940185453840447</v>
      </c>
      <c r="H669" s="1">
        <f>IF(A669=A668,H668,-(E669-E668)*M_sun/((A669-A668)*Myr))</f>
        <v>1.2674271229705434E+16</v>
      </c>
      <c r="I669" s="1">
        <f>C669*L_sun/_c^2</f>
        <v>27231199426400</v>
      </c>
      <c r="J669" s="1">
        <f t="shared" si="11"/>
        <v>465.43198598215361</v>
      </c>
    </row>
    <row r="670" spans="1:10" x14ac:dyDescent="0.25">
      <c r="A670">
        <v>1494.9003</v>
      </c>
      <c r="B670">
        <v>260.916</v>
      </c>
      <c r="C670">
        <v>6385.57485</v>
      </c>
      <c r="D670">
        <v>3208</v>
      </c>
      <c r="E670">
        <v>1.8340000000000001</v>
      </c>
      <c r="F670" s="1">
        <f>C670*L_sun/(4*PI()*(B670*R_sun)^2)</f>
        <v>5926243.7839730624</v>
      </c>
      <c r="G670">
        <f>A670/Lifetime_2</f>
        <v>0.9994051972536252</v>
      </c>
      <c r="H670" s="1">
        <f>IF(A670=A669,H669,-(E670-E669)*M_sun/((A670-A669)*Myr))</f>
        <v>1.2674271229126262E+16</v>
      </c>
      <c r="I670" s="1">
        <f>C670*L_sun/_c^2</f>
        <v>27287689859000</v>
      </c>
      <c r="J670" s="1">
        <f t="shared" si="11"/>
        <v>464.468457924299</v>
      </c>
    </row>
    <row r="671" spans="1:10" x14ac:dyDescent="0.25">
      <c r="A671">
        <v>1494.9052999999999</v>
      </c>
      <c r="B671">
        <v>261.33600000000001</v>
      </c>
      <c r="C671">
        <v>6398.8215700000001</v>
      </c>
      <c r="D671">
        <v>3208</v>
      </c>
      <c r="E671">
        <v>1.833</v>
      </c>
      <c r="F671" s="1">
        <f>C671*L_sun/(4*PI()*(B671*R_sun)^2)</f>
        <v>5919465.0093105119</v>
      </c>
      <c r="G671">
        <f>A671/Lifetime_2</f>
        <v>0.99940853996884582</v>
      </c>
      <c r="H671" s="1">
        <f>IF(A671=A670,H670,-(E671-E670)*M_sun/((A671-A670)*Myr))</f>
        <v>1.2674271229705434E+16</v>
      </c>
      <c r="I671" s="1">
        <f>C671*L_sun/_c^2</f>
        <v>27344297509133.332</v>
      </c>
      <c r="J671" s="1">
        <f t="shared" si="11"/>
        <v>463.50692408433866</v>
      </c>
    </row>
    <row r="672" spans="1:10" x14ac:dyDescent="0.25">
      <c r="A672">
        <v>1494.9103</v>
      </c>
      <c r="B672">
        <v>261.81799999999998</v>
      </c>
      <c r="C672">
        <v>6412.0957699999999</v>
      </c>
      <c r="D672">
        <v>3206</v>
      </c>
      <c r="E672">
        <v>1.833</v>
      </c>
      <c r="F672" s="1">
        <f>C672*L_sun/(4*PI()*(B672*R_sun)^2)</f>
        <v>5909924.5295705376</v>
      </c>
      <c r="G672">
        <f>A672/Lifetime_2</f>
        <v>0.99941188268406667</v>
      </c>
      <c r="H672" s="1">
        <f>IF(A672=A671,H671,-(E672-E671)*M_sun/((A672-A671)*Myr))</f>
        <v>0</v>
      </c>
      <c r="I672" s="1">
        <f>C672*L_sun/_c^2</f>
        <v>27401022590466.664</v>
      </c>
      <c r="J672" s="1">
        <f t="shared" si="11"/>
        <v>0</v>
      </c>
    </row>
    <row r="673" spans="1:10" x14ac:dyDescent="0.25">
      <c r="A673">
        <v>1494.9152999999999</v>
      </c>
      <c r="B673">
        <v>262.24099999999999</v>
      </c>
      <c r="C673">
        <v>6423.9181699999999</v>
      </c>
      <c r="D673">
        <v>3206</v>
      </c>
      <c r="E673">
        <v>1.8320000000000001</v>
      </c>
      <c r="F673" s="1">
        <f>C673*L_sun/(4*PI()*(B673*R_sun)^2)</f>
        <v>5901735.6421089005</v>
      </c>
      <c r="G673">
        <f>A673/Lifetime_2</f>
        <v>0.99941522539928729</v>
      </c>
      <c r="H673" s="1">
        <f>IF(A673=A672,H672,-(E673-E672)*M_sun/((A673-A672)*Myr))</f>
        <v>1.267427122970262E+16</v>
      </c>
      <c r="I673" s="1">
        <f>C673*L_sun/_c^2</f>
        <v>27451543646466.664</v>
      </c>
      <c r="J673" s="1">
        <f t="shared" si="11"/>
        <v>461.69612146142271</v>
      </c>
    </row>
    <row r="674" spans="1:10" x14ac:dyDescent="0.25">
      <c r="A674">
        <v>1494.9203</v>
      </c>
      <c r="B674">
        <v>262.66399999999999</v>
      </c>
      <c r="C674">
        <v>6437.2444299999997</v>
      </c>
      <c r="D674">
        <v>3205</v>
      </c>
      <c r="E674">
        <v>1.831</v>
      </c>
      <c r="F674" s="1">
        <f>C674*L_sun/(4*PI()*(B674*R_sun)^2)</f>
        <v>5894945.9771310892</v>
      </c>
      <c r="G674">
        <f>A674/Lifetime_2</f>
        <v>0.99941856811450802</v>
      </c>
      <c r="H674" s="1">
        <f>IF(A674=A673,H673,-(E674-E673)*M_sun/((A674-A673)*Myr))</f>
        <v>1.2674271229129076E+16</v>
      </c>
      <c r="I674" s="1">
        <f>C674*L_sun/_c^2</f>
        <v>27508491197533.328</v>
      </c>
      <c r="J674" s="1">
        <f t="shared" si="11"/>
        <v>460.74032698185829</v>
      </c>
    </row>
    <row r="675" spans="1:10" x14ac:dyDescent="0.25">
      <c r="A675">
        <v>1494.9253000000001</v>
      </c>
      <c r="B675">
        <v>263.08699999999999</v>
      </c>
      <c r="C675">
        <v>6450.5983299999998</v>
      </c>
      <c r="D675">
        <v>3203</v>
      </c>
      <c r="E675">
        <v>1.83</v>
      </c>
      <c r="F675" s="1">
        <f>C675*L_sun/(4*PI()*(B675*R_sun)^2)</f>
        <v>5888194.6603364404</v>
      </c>
      <c r="G675">
        <f>A675/Lifetime_2</f>
        <v>0.99942191082972887</v>
      </c>
      <c r="H675" s="1">
        <f>IF(A675=A674,H674,-(E675-E674)*M_sun/((A675-A674)*Myr))</f>
        <v>1.2674271229126262E+16</v>
      </c>
      <c r="I675" s="1">
        <f>C675*L_sun/_c^2</f>
        <v>27565556863533.332</v>
      </c>
      <c r="J675" s="1">
        <f t="shared" si="11"/>
        <v>459.78651154670285</v>
      </c>
    </row>
    <row r="676" spans="1:10" x14ac:dyDescent="0.25">
      <c r="A676">
        <v>1494.9303</v>
      </c>
      <c r="B676">
        <v>263.512</v>
      </c>
      <c r="C676">
        <v>6463.9799400000002</v>
      </c>
      <c r="D676">
        <v>3203</v>
      </c>
      <c r="E676">
        <v>1.829</v>
      </c>
      <c r="F676" s="1">
        <f>C676*L_sun/(4*PI()*(B676*R_sun)^2)</f>
        <v>5881392.2132905507</v>
      </c>
      <c r="G676">
        <f>A676/Lifetime_2</f>
        <v>0.99942525354494949</v>
      </c>
      <c r="H676" s="1">
        <f>IF(A676=A675,H675,-(E676-E675)*M_sun/((A676-A675)*Myr))</f>
        <v>1.2674271229705434E+16</v>
      </c>
      <c r="I676" s="1">
        <f>C676*L_sun/_c^2</f>
        <v>27622740943600</v>
      </c>
      <c r="J676" s="1">
        <f t="shared" si="11"/>
        <v>458.83467015759624</v>
      </c>
    </row>
    <row r="677" spans="1:10" x14ac:dyDescent="0.25">
      <c r="A677">
        <v>1494.9353000000001</v>
      </c>
      <c r="B677">
        <v>263.93700000000001</v>
      </c>
      <c r="C677">
        <v>6477.3893099999996</v>
      </c>
      <c r="D677">
        <v>3202</v>
      </c>
      <c r="E677">
        <v>1.8280000000000001</v>
      </c>
      <c r="F677" s="1">
        <f>C677*L_sun/(4*PI()*(B677*R_sun)^2)</f>
        <v>5874628.1874164268</v>
      </c>
      <c r="G677">
        <f>A677/Lifetime_2</f>
        <v>0.99942859626017033</v>
      </c>
      <c r="H677" s="1">
        <f>IF(A677=A676,H676,-(E677-E676)*M_sun/((A677-A676)*Myr))</f>
        <v>1.2674271229126262E+16</v>
      </c>
      <c r="I677" s="1">
        <f>C677*L_sun/_c^2</f>
        <v>27680043651399.996</v>
      </c>
      <c r="J677" s="1">
        <f t="shared" si="11"/>
        <v>457.88479919847327</v>
      </c>
    </row>
    <row r="678" spans="1:10" x14ac:dyDescent="0.25">
      <c r="A678">
        <v>1494.9402</v>
      </c>
      <c r="B678">
        <v>264.363</v>
      </c>
      <c r="C678">
        <v>6490.8264900000004</v>
      </c>
      <c r="D678">
        <v>3200</v>
      </c>
      <c r="E678">
        <v>1.827</v>
      </c>
      <c r="F678" s="1">
        <f>C678*L_sun/(4*PI()*(B678*R_sun)^2)</f>
        <v>5867857.9704126334</v>
      </c>
      <c r="G678">
        <f>A678/Lifetime_2</f>
        <v>0.99943187212108653</v>
      </c>
      <c r="H678" s="1">
        <f>IF(A678=A677,H677,-(E678-E677)*M_sun/((A678-A677)*Myr))</f>
        <v>1.2932929826170022E+16</v>
      </c>
      <c r="I678" s="1">
        <f>C678*L_sun/_c^2</f>
        <v>27737465200600</v>
      </c>
      <c r="J678" s="1">
        <f t="shared" si="11"/>
        <v>466.26213796530567</v>
      </c>
    </row>
    <row r="679" spans="1:10" x14ac:dyDescent="0.25">
      <c r="A679">
        <v>1494.9452000000001</v>
      </c>
      <c r="B679">
        <v>264.85000000000002</v>
      </c>
      <c r="C679">
        <v>6504.2915499999999</v>
      </c>
      <c r="D679">
        <v>3200</v>
      </c>
      <c r="E679">
        <v>1.8260000000000001</v>
      </c>
      <c r="F679" s="1">
        <f>C679*L_sun/(4*PI()*(B679*R_sun)^2)</f>
        <v>5858426.4520173669</v>
      </c>
      <c r="G679">
        <f>A679/Lifetime_2</f>
        <v>0.99943521483630737</v>
      </c>
      <c r="H679" s="1">
        <f>IF(A679=A678,H678,-(E679-E678)*M_sun/((A679-A678)*Myr))</f>
        <v>1.2674271229126262E+16</v>
      </c>
      <c r="I679" s="1">
        <f>C679*L_sun/_c^2</f>
        <v>27795005890333.332</v>
      </c>
      <c r="J679" s="1">
        <f t="shared" si="11"/>
        <v>455.99095316379032</v>
      </c>
    </row>
    <row r="680" spans="1:10" x14ac:dyDescent="0.25">
      <c r="A680">
        <v>1494.9502</v>
      </c>
      <c r="B680">
        <v>265.27699999999999</v>
      </c>
      <c r="C680">
        <v>6517.7845399999997</v>
      </c>
      <c r="D680">
        <v>3198</v>
      </c>
      <c r="E680">
        <v>1.825</v>
      </c>
      <c r="F680" s="1">
        <f>C680*L_sun/(4*PI()*(B680*R_sun)^2)</f>
        <v>5851695.8026152551</v>
      </c>
      <c r="G680">
        <f>A680/Lifetime_2</f>
        <v>0.999438557551528</v>
      </c>
      <c r="H680" s="1">
        <f>IF(A680=A679,H679,-(E680-E679)*M_sun/((A680-A679)*Myr))</f>
        <v>1.2674271229705434E+16</v>
      </c>
      <c r="I680" s="1">
        <f>C680*L_sun/_c^2</f>
        <v>27852665934266.664</v>
      </c>
      <c r="J680" s="1">
        <f t="shared" si="11"/>
        <v>455.0469696372042</v>
      </c>
    </row>
    <row r="681" spans="1:10" x14ac:dyDescent="0.25">
      <c r="A681">
        <v>1494.9552000000001</v>
      </c>
      <c r="B681">
        <v>265.70499999999998</v>
      </c>
      <c r="C681">
        <v>6531.3055299999996</v>
      </c>
      <c r="D681">
        <v>3197</v>
      </c>
      <c r="E681">
        <v>1.8240000000000001</v>
      </c>
      <c r="F681" s="1">
        <f>C681*L_sun/(4*PI()*(B681*R_sun)^2)</f>
        <v>5844959.1860233704</v>
      </c>
      <c r="G681">
        <f>A681/Lifetime_2</f>
        <v>0.99944190026674873</v>
      </c>
      <c r="H681" s="1">
        <f>IF(A681=A680,H680,-(E681-E680)*M_sun/((A681-A680)*Myr))</f>
        <v>1.2674271229126262E+16</v>
      </c>
      <c r="I681" s="1">
        <f>C681*L_sun/_c^2</f>
        <v>27910445631533.328</v>
      </c>
      <c r="J681" s="1">
        <f t="shared" si="11"/>
        <v>454.10493965050927</v>
      </c>
    </row>
    <row r="682" spans="1:10" x14ac:dyDescent="0.25">
      <c r="A682">
        <v>1494.9602</v>
      </c>
      <c r="B682">
        <v>266.13400000000001</v>
      </c>
      <c r="C682">
        <v>6544.8545599999998</v>
      </c>
      <c r="D682">
        <v>3197</v>
      </c>
      <c r="E682">
        <v>1.823</v>
      </c>
      <c r="F682" s="1">
        <f>C682*L_sun/(4*PI()*(B682*R_sun)^2)</f>
        <v>5838216.7393690962</v>
      </c>
      <c r="G682">
        <f>A682/Lifetime_2</f>
        <v>0.99944524298196946</v>
      </c>
      <c r="H682" s="1">
        <f>IF(A682=A681,H681,-(E682-E681)*M_sun/((A682-A681)*Myr))</f>
        <v>1.2674271229705434E+16</v>
      </c>
      <c r="I682" s="1">
        <f>C682*L_sun/_c^2</f>
        <v>27968345153066.664</v>
      </c>
      <c r="J682" s="1">
        <f t="shared" si="11"/>
        <v>453.16486050000458</v>
      </c>
    </row>
    <row r="683" spans="1:10" x14ac:dyDescent="0.25">
      <c r="A683">
        <v>1494.9652000000001</v>
      </c>
      <c r="B683">
        <v>266.62400000000002</v>
      </c>
      <c r="C683">
        <v>6558.4317000000001</v>
      </c>
      <c r="D683">
        <v>3195</v>
      </c>
      <c r="E683">
        <v>1.8220000000000001</v>
      </c>
      <c r="F683" s="1">
        <f>C683*L_sun/(4*PI()*(B683*R_sun)^2)</f>
        <v>5828844.3401190899</v>
      </c>
      <c r="G683">
        <f>A683/Lifetime_2</f>
        <v>0.99944858569719019</v>
      </c>
      <c r="H683" s="1">
        <f>IF(A683=A682,H682,-(E683-E682)*M_sun/((A683-A682)*Myr))</f>
        <v>1.2674271229126262E+16</v>
      </c>
      <c r="I683" s="1">
        <f>C683*L_sun/_c^2</f>
        <v>28026364798000</v>
      </c>
      <c r="J683" s="1">
        <f t="shared" si="11"/>
        <v>452.22672724329612</v>
      </c>
    </row>
    <row r="684" spans="1:10" x14ac:dyDescent="0.25">
      <c r="A684">
        <v>1494.9702</v>
      </c>
      <c r="B684">
        <v>267.05500000000001</v>
      </c>
      <c r="C684">
        <v>6572.0370000000003</v>
      </c>
      <c r="D684">
        <v>3194</v>
      </c>
      <c r="E684">
        <v>1.821</v>
      </c>
      <c r="F684" s="1">
        <f>C684*L_sun/(4*PI()*(B684*R_sun)^2)</f>
        <v>5822097.972577434</v>
      </c>
      <c r="G684">
        <f>A684/Lifetime_2</f>
        <v>0.99945192841241082</v>
      </c>
      <c r="H684" s="1">
        <f>IF(A684=A683,H683,-(E684-E683)*M_sun/((A684-A683)*Myr))</f>
        <v>1.2674271229705434E+16</v>
      </c>
      <c r="I684" s="1">
        <f>C684*L_sun/_c^2</f>
        <v>28084504780000</v>
      </c>
      <c r="J684" s="1">
        <f t="shared" si="11"/>
        <v>451.29053650720749</v>
      </c>
    </row>
    <row r="685" spans="1:10" x14ac:dyDescent="0.25">
      <c r="A685">
        <v>1494.9752000000001</v>
      </c>
      <c r="B685">
        <v>267.48500000000001</v>
      </c>
      <c r="C685">
        <v>6585.6705300000003</v>
      </c>
      <c r="D685">
        <v>3194</v>
      </c>
      <c r="E685">
        <v>1.82</v>
      </c>
      <c r="F685" s="1">
        <f>C685*L_sun/(4*PI()*(B685*R_sun)^2)</f>
        <v>5815433.1951856902</v>
      </c>
      <c r="G685">
        <f>A685/Lifetime_2</f>
        <v>0.99945527112763166</v>
      </c>
      <c r="H685" s="1">
        <f>IF(A685=A684,H684,-(E685-E684)*M_sun/((A685-A684)*Myr))</f>
        <v>1.2674271229126262E+16</v>
      </c>
      <c r="I685" s="1">
        <f>C685*L_sun/_c^2</f>
        <v>28142765398200</v>
      </c>
      <c r="J685" s="1">
        <f t="shared" si="11"/>
        <v>450.35628339270824</v>
      </c>
    </row>
    <row r="686" spans="1:10" x14ac:dyDescent="0.25">
      <c r="A686">
        <v>1494.9802</v>
      </c>
      <c r="B686">
        <v>267.97899999999998</v>
      </c>
      <c r="C686">
        <v>6599.3323399999999</v>
      </c>
      <c r="D686">
        <v>3192</v>
      </c>
      <c r="E686">
        <v>1.819</v>
      </c>
      <c r="F686" s="1">
        <f>C686*L_sun/(4*PI()*(B686*R_sun)^2)</f>
        <v>5806031.8268739469</v>
      </c>
      <c r="G686">
        <f>A686/Lifetime_2</f>
        <v>0.99945861384285228</v>
      </c>
      <c r="H686" s="1">
        <f>IF(A686=A685,H685,-(E686-E685)*M_sun/((A686-A685)*Myr))</f>
        <v>1.2674271229705434E+16</v>
      </c>
      <c r="I686" s="1">
        <f>C686*L_sun/_c^2</f>
        <v>28201146866266.668</v>
      </c>
      <c r="J686" s="1">
        <f t="shared" si="11"/>
        <v>449.42396455748406</v>
      </c>
    </row>
    <row r="687" spans="1:10" x14ac:dyDescent="0.25">
      <c r="A687">
        <v>1494.9852000000001</v>
      </c>
      <c r="B687">
        <v>268.411</v>
      </c>
      <c r="C687">
        <v>6613.0224900000003</v>
      </c>
      <c r="D687">
        <v>3192</v>
      </c>
      <c r="E687">
        <v>1.8180000000000001</v>
      </c>
      <c r="F687" s="1">
        <f>C687*L_sun/(4*PI()*(B687*R_sun)^2)</f>
        <v>5799363.3036751226</v>
      </c>
      <c r="G687">
        <f>A687/Lifetime_2</f>
        <v>0.99946195655807302</v>
      </c>
      <c r="H687" s="1">
        <f>IF(A687=A686,H686,-(E687-E686)*M_sun/((A687-A686)*Myr))</f>
        <v>1.2674271229126262E+16</v>
      </c>
      <c r="I687" s="1">
        <f>C687*L_sun/_c^2</f>
        <v>28259649440600.004</v>
      </c>
      <c r="J687" s="1">
        <f t="shared" si="11"/>
        <v>448.49357582325212</v>
      </c>
    </row>
    <row r="688" spans="1:10" x14ac:dyDescent="0.25">
      <c r="A688">
        <v>1494.9902</v>
      </c>
      <c r="B688">
        <v>268.84399999999999</v>
      </c>
      <c r="C688">
        <v>6626.7410499999996</v>
      </c>
      <c r="D688">
        <v>3190</v>
      </c>
      <c r="E688">
        <v>1.8169999999999999</v>
      </c>
      <c r="F688" s="1">
        <f>C688*L_sun/(4*PI()*(B688*R_sun)^2)</f>
        <v>5792689.365864872</v>
      </c>
      <c r="G688">
        <f>A688/Lifetime_2</f>
        <v>0.99946529927329375</v>
      </c>
      <c r="H688" s="1">
        <f>IF(A688=A687,H687,-(E688-E687)*M_sun/((A688-A687)*Myr))</f>
        <v>1.2674271229705434E+16</v>
      </c>
      <c r="I688" s="1">
        <f>C688*L_sun/_c^2</f>
        <v>28318273420333.328</v>
      </c>
      <c r="J688" s="1">
        <f t="shared" si="11"/>
        <v>447.56511251865186</v>
      </c>
    </row>
    <row r="689" spans="1:10" x14ac:dyDescent="0.25">
      <c r="A689">
        <v>1494.9952000000001</v>
      </c>
      <c r="B689">
        <v>269.339</v>
      </c>
      <c r="C689">
        <v>6640.4880599999997</v>
      </c>
      <c r="D689">
        <v>3189</v>
      </c>
      <c r="E689">
        <v>1.8160000000000001</v>
      </c>
      <c r="F689" s="1">
        <f>C689*L_sun/(4*PI()*(B689*R_sun)^2)</f>
        <v>5783389.605822973</v>
      </c>
      <c r="G689">
        <f>A689/Lifetime_2</f>
        <v>0.99946864198851448</v>
      </c>
      <c r="H689" s="1">
        <f>IF(A689=A688,H688,-(E689-E688)*M_sun/((A689-A688)*Myr))</f>
        <v>1.2674271229126262E+16</v>
      </c>
      <c r="I689" s="1">
        <f>C689*L_sun/_c^2</f>
        <v>28377018976400</v>
      </c>
      <c r="J689" s="1">
        <f t="shared" si="11"/>
        <v>446.63857185516673</v>
      </c>
    </row>
    <row r="690" spans="1:10" x14ac:dyDescent="0.25">
      <c r="A690">
        <v>1495.0001999999999</v>
      </c>
      <c r="B690">
        <v>269.774</v>
      </c>
      <c r="C690">
        <v>6654.2635899999996</v>
      </c>
      <c r="D690">
        <v>3189</v>
      </c>
      <c r="E690">
        <v>1.8149999999999999</v>
      </c>
      <c r="F690" s="1">
        <f>C690*L_sun/(4*PI()*(B690*R_sun)^2)</f>
        <v>5776712.5051660519</v>
      </c>
      <c r="G690">
        <f>A690/Lifetime_2</f>
        <v>0.99947198470373511</v>
      </c>
      <c r="H690" s="1">
        <f>IF(A690=A689,H689,-(E690-E689)*M_sun/((A690-A689)*Myr))</f>
        <v>1.2674271229705434E+16</v>
      </c>
      <c r="I690" s="1">
        <f>C690*L_sun/_c^2</f>
        <v>28435886407933.328</v>
      </c>
      <c r="J690" s="1">
        <f t="shared" si="11"/>
        <v>445.71394919377082</v>
      </c>
    </row>
    <row r="691" spans="1:10" x14ac:dyDescent="0.25">
      <c r="A691">
        <v>1495.0052000000001</v>
      </c>
      <c r="B691">
        <v>270.209</v>
      </c>
      <c r="C691">
        <v>6668.0676899999999</v>
      </c>
      <c r="D691">
        <v>3187</v>
      </c>
      <c r="E691">
        <v>1.8140000000000001</v>
      </c>
      <c r="F691" s="1">
        <f>C691*L_sun/(4*PI()*(B691*R_sun)^2)</f>
        <v>5770073.1120548537</v>
      </c>
      <c r="G691">
        <f>A691/Lifetime_2</f>
        <v>0.99947532741895595</v>
      </c>
      <c r="H691" s="1">
        <f>IF(A691=A690,H690,-(E691-E690)*M_sun/((A691-A690)*Myr))</f>
        <v>1.2674271229126262E+16</v>
      </c>
      <c r="I691" s="1">
        <f>C691*L_sun/_c^2</f>
        <v>28494875928599.996</v>
      </c>
      <c r="J691" s="1">
        <f t="shared" si="11"/>
        <v>444.79124109486764</v>
      </c>
    </row>
    <row r="692" spans="1:10" x14ac:dyDescent="0.25">
      <c r="A692">
        <v>1495.0102999999999</v>
      </c>
      <c r="B692">
        <v>270.70699999999999</v>
      </c>
      <c r="C692">
        <v>6681.9004299999997</v>
      </c>
      <c r="D692">
        <v>3186</v>
      </c>
      <c r="E692">
        <v>1.8129999999999999</v>
      </c>
      <c r="F692" s="1">
        <f>C692*L_sun/(4*PI()*(B692*R_sun)^2)</f>
        <v>5760788.9436886208</v>
      </c>
      <c r="G692">
        <f>A692/Lifetime_2</f>
        <v>0.999478736988481</v>
      </c>
      <c r="H692" s="1">
        <f>IF(A692=A691,H691,-(E692-E691)*M_sun/((A692-A691)*Myr))</f>
        <v>1.2425756107609744E+16</v>
      </c>
      <c r="I692" s="1">
        <f>C692*L_sun/_c^2</f>
        <v>28553987837533.332</v>
      </c>
      <c r="J692" s="1">
        <f t="shared" si="11"/>
        <v>435.16710094260361</v>
      </c>
    </row>
    <row r="693" spans="1:10" x14ac:dyDescent="0.25">
      <c r="A693">
        <v>1495.0153</v>
      </c>
      <c r="B693">
        <v>271.14400000000001</v>
      </c>
      <c r="C693">
        <v>6697.3038100000003</v>
      </c>
      <c r="D693">
        <v>3185</v>
      </c>
      <c r="E693">
        <v>1.8120000000000001</v>
      </c>
      <c r="F693" s="1">
        <f>C693*L_sun/(4*PI()*(B693*R_sun)^2)</f>
        <v>5755471.9243952027</v>
      </c>
      <c r="G693">
        <f>A693/Lifetime_2</f>
        <v>0.99948207970370173</v>
      </c>
      <c r="H693" s="1">
        <f>IF(A693=A692,H692,-(E693-E692)*M_sun/((A693-A692)*Myr))</f>
        <v>1.2674271229126262E+16</v>
      </c>
      <c r="I693" s="1">
        <f>C693*L_sun/_c^2</f>
        <v>28619811614733.336</v>
      </c>
      <c r="J693" s="1">
        <f t="shared" si="11"/>
        <v>442.8495686743658</v>
      </c>
    </row>
    <row r="694" spans="1:10" x14ac:dyDescent="0.25">
      <c r="A694">
        <v>1495.0202999999999</v>
      </c>
      <c r="B694">
        <v>271.58100000000002</v>
      </c>
      <c r="C694">
        <v>6711.1971999999996</v>
      </c>
      <c r="D694">
        <v>3184</v>
      </c>
      <c r="E694">
        <v>1.8109999999999999</v>
      </c>
      <c r="F694" s="1">
        <f>C694*L_sun/(4*PI()*(B694*R_sun)^2)</f>
        <v>5748865.7987406896</v>
      </c>
      <c r="G694">
        <f>A694/Lifetime_2</f>
        <v>0.99948542241892235</v>
      </c>
      <c r="H694" s="1">
        <f>IF(A694=A693,H693,-(E694-E693)*M_sun/((A694-A693)*Myr))</f>
        <v>1.2674271229705434E+16</v>
      </c>
      <c r="I694" s="1">
        <f>C694*L_sun/_c^2</f>
        <v>28679182701333.328</v>
      </c>
      <c r="J694" s="1">
        <f t="shared" si="11"/>
        <v>441.93279012501961</v>
      </c>
    </row>
    <row r="695" spans="1:10" x14ac:dyDescent="0.25">
      <c r="A695">
        <v>1495.0253</v>
      </c>
      <c r="B695">
        <v>272.08199999999999</v>
      </c>
      <c r="C695">
        <v>6725.1194100000002</v>
      </c>
      <c r="D695">
        <v>3183</v>
      </c>
      <c r="E695">
        <v>1.81</v>
      </c>
      <c r="F695" s="1">
        <f>C695*L_sun/(4*PI()*(B695*R_sun)^2)</f>
        <v>5739595.864807535</v>
      </c>
      <c r="G695">
        <f>A695/Lifetime_2</f>
        <v>0.9994887651341432</v>
      </c>
      <c r="H695" s="1">
        <f>IF(A695=A694,H694,-(E695-E694)*M_sun/((A695-A694)*Myr))</f>
        <v>1.2674271229126262E+16</v>
      </c>
      <c r="I695" s="1">
        <f>C695*L_sun/_c^2</f>
        <v>28738676945400</v>
      </c>
      <c r="J695" s="1">
        <f t="shared" si="11"/>
        <v>441.01790953027654</v>
      </c>
    </row>
    <row r="696" spans="1:10" x14ac:dyDescent="0.25">
      <c r="A696">
        <v>1495.0302999999999</v>
      </c>
      <c r="B696">
        <v>272.52100000000002</v>
      </c>
      <c r="C696">
        <v>6739.0704999999998</v>
      </c>
      <c r="D696">
        <v>3182</v>
      </c>
      <c r="E696">
        <v>1.8089999999999999</v>
      </c>
      <c r="F696" s="1">
        <f>C696*L_sun/(4*PI()*(B696*R_sun)^2)</f>
        <v>5732987.4174002716</v>
      </c>
      <c r="G696">
        <f>A696/Lifetime_2</f>
        <v>0.99949210784936382</v>
      </c>
      <c r="H696" s="1">
        <f>IF(A696=A695,H695,-(E696-E695)*M_sun/((A696-A695)*Myr))</f>
        <v>1.2674271229705434E+16</v>
      </c>
      <c r="I696" s="1">
        <f>C696*L_sun/_c^2</f>
        <v>28798294603333.332</v>
      </c>
      <c r="J696" s="1">
        <f t="shared" si="11"/>
        <v>440.10492302688016</v>
      </c>
    </row>
    <row r="697" spans="1:10" x14ac:dyDescent="0.25">
      <c r="A697">
        <v>1495.0353</v>
      </c>
      <c r="B697">
        <v>273.02300000000002</v>
      </c>
      <c r="C697">
        <v>6753.0505400000002</v>
      </c>
      <c r="D697">
        <v>3181</v>
      </c>
      <c r="E697">
        <v>1.8080000000000001</v>
      </c>
      <c r="F697" s="1">
        <f>C697*L_sun/(4*PI()*(B697*R_sun)^2)</f>
        <v>5723773.8719721753</v>
      </c>
      <c r="G697">
        <f>A697/Lifetime_2</f>
        <v>0.99949545056458466</v>
      </c>
      <c r="H697" s="1">
        <f>IF(A697=A696,H696,-(E697-E696)*M_sun/((A697-A696)*Myr))</f>
        <v>1.2674271229126262E+16</v>
      </c>
      <c r="I697" s="1">
        <f>C697*L_sun/_c^2</f>
        <v>28858035974266.668</v>
      </c>
      <c r="J697" s="1">
        <f t="shared" si="11"/>
        <v>439.19382595642276</v>
      </c>
    </row>
    <row r="698" spans="1:10" x14ac:dyDescent="0.25">
      <c r="A698">
        <v>1495.0402999999999</v>
      </c>
      <c r="B698">
        <v>273.464</v>
      </c>
      <c r="C698">
        <v>6767.0595800000001</v>
      </c>
      <c r="D698">
        <v>3180</v>
      </c>
      <c r="E698">
        <v>1.8069999999999999</v>
      </c>
      <c r="F698" s="1">
        <f>C698*L_sun/(4*PI()*(B698*R_sun)^2)</f>
        <v>5717163.5062588491</v>
      </c>
      <c r="G698">
        <f>A698/Lifetime_2</f>
        <v>0.99949879327980529</v>
      </c>
      <c r="H698" s="1">
        <f>IF(A698=A697,H697,-(E698-E697)*M_sun/((A698-A697)*Myr))</f>
        <v>1.2674271229705434E+16</v>
      </c>
      <c r="I698" s="1">
        <f>C698*L_sun/_c^2</f>
        <v>28917901271866.668</v>
      </c>
      <c r="J698" s="1">
        <f t="shared" si="11"/>
        <v>438.28461514376357</v>
      </c>
    </row>
    <row r="699" spans="1:10" x14ac:dyDescent="0.25">
      <c r="A699">
        <v>1495.0453</v>
      </c>
      <c r="B699">
        <v>273.96800000000002</v>
      </c>
      <c r="C699">
        <v>6782.6592600000004</v>
      </c>
      <c r="D699">
        <v>3179</v>
      </c>
      <c r="E699">
        <v>1.806</v>
      </c>
      <c r="F699" s="1">
        <f>C699*L_sun/(4*PI()*(B699*R_sun)^2)</f>
        <v>5709278.8873523679</v>
      </c>
      <c r="G699">
        <f>A699/Lifetime_2</f>
        <v>0.99950213599502602</v>
      </c>
      <c r="H699" s="1">
        <f>IF(A699=A698,H698,-(E699-E698)*M_sun/((A699-A698)*Myr))</f>
        <v>1.2674271229126262E+16</v>
      </c>
      <c r="I699" s="1">
        <f>C699*L_sun/_c^2</f>
        <v>28984563904400</v>
      </c>
      <c r="J699" s="1">
        <f t="shared" si="11"/>
        <v>437.2765887018312</v>
      </c>
    </row>
    <row r="700" spans="1:10" x14ac:dyDescent="0.25">
      <c r="A700">
        <v>1495.0503000000001</v>
      </c>
      <c r="B700">
        <v>274.41000000000003</v>
      </c>
      <c r="C700">
        <v>6796.7297200000003</v>
      </c>
      <c r="D700">
        <v>3178</v>
      </c>
      <c r="E700">
        <v>1.8049999999999999</v>
      </c>
      <c r="F700" s="1">
        <f>C700*L_sun/(4*PI()*(B700*R_sun)^2)</f>
        <v>5702707.1390090287</v>
      </c>
      <c r="G700">
        <f>A700/Lifetime_2</f>
        <v>0.99950547871024686</v>
      </c>
      <c r="H700" s="1">
        <f>IF(A700=A699,H699,-(E700-E699)*M_sun/((A700-A699)*Myr))</f>
        <v>1.2674271229129076E+16</v>
      </c>
      <c r="I700" s="1">
        <f>C700*L_sun/_c^2</f>
        <v>29044691670133.336</v>
      </c>
      <c r="J700" s="1">
        <f t="shared" si="11"/>
        <v>436.37134706312042</v>
      </c>
    </row>
    <row r="701" spans="1:10" x14ac:dyDescent="0.25">
      <c r="A701">
        <v>1495.0553</v>
      </c>
      <c r="B701">
        <v>274.916</v>
      </c>
      <c r="C701">
        <v>6810.8293700000004</v>
      </c>
      <c r="D701">
        <v>3177</v>
      </c>
      <c r="E701">
        <v>1.804</v>
      </c>
      <c r="F701" s="1">
        <f>C701*L_sun/(4*PI()*(B701*R_sun)^2)</f>
        <v>5693520.7021587063</v>
      </c>
      <c r="G701">
        <f>A701/Lifetime_2</f>
        <v>0.99950882142546749</v>
      </c>
      <c r="H701" s="1">
        <f>IF(A701=A700,H700,-(E701-E700)*M_sun/((A701-A700)*Myr))</f>
        <v>1.267427122970262E+16</v>
      </c>
      <c r="I701" s="1">
        <f>C701*L_sun/_c^2</f>
        <v>29104944174466.668</v>
      </c>
      <c r="J701" s="1">
        <f t="shared" si="11"/>
        <v>435.46797938274585</v>
      </c>
    </row>
    <row r="702" spans="1:10" x14ac:dyDescent="0.25">
      <c r="A702">
        <v>1495.0603000000001</v>
      </c>
      <c r="B702">
        <v>275.35899999999998</v>
      </c>
      <c r="C702">
        <v>6824.9582700000001</v>
      </c>
      <c r="D702">
        <v>3175</v>
      </c>
      <c r="E702">
        <v>1.8029999999999999</v>
      </c>
      <c r="F702" s="1">
        <f>C702*L_sun/(4*PI()*(B702*R_sun)^2)</f>
        <v>5686988.9627419813</v>
      </c>
      <c r="G702">
        <f>A702/Lifetime_2</f>
        <v>0.99951216414068833</v>
      </c>
      <c r="H702" s="1">
        <f>IF(A702=A701,H701,-(E702-E701)*M_sun/((A702-A701)*Myr))</f>
        <v>1.2674271229129076E+16</v>
      </c>
      <c r="I702" s="1">
        <f>C702*L_sun/_c^2</f>
        <v>29165321673800</v>
      </c>
      <c r="J702" s="1">
        <f t="shared" si="11"/>
        <v>434.56648175818742</v>
      </c>
    </row>
    <row r="703" spans="1:10" x14ac:dyDescent="0.25">
      <c r="A703">
        <v>1495.0652</v>
      </c>
      <c r="B703">
        <v>275.86700000000002</v>
      </c>
      <c r="C703">
        <v>6840.6914200000001</v>
      </c>
      <c r="D703">
        <v>3175</v>
      </c>
      <c r="E703">
        <v>1.802</v>
      </c>
      <c r="F703" s="1">
        <f>C703*L_sun/(4*PI()*(B703*R_sun)^2)</f>
        <v>5679125.0635043038</v>
      </c>
      <c r="G703">
        <f>A703/Lifetime_2</f>
        <v>0.99951544000160453</v>
      </c>
      <c r="H703" s="1">
        <f>IF(A703=A702,H702,-(E703-E702)*M_sun/((A703-A702)*Myr))</f>
        <v>1.293292982616715E+16</v>
      </c>
      <c r="I703" s="1">
        <f>C703*L_sun/_c^2</f>
        <v>29232554668133.332</v>
      </c>
      <c r="J703" s="1">
        <f t="shared" si="11"/>
        <v>442.41531309836057</v>
      </c>
    </row>
    <row r="704" spans="1:10" x14ac:dyDescent="0.25">
      <c r="A704">
        <v>1495.0702000000001</v>
      </c>
      <c r="B704">
        <v>276.31200000000001</v>
      </c>
      <c r="C704">
        <v>6854.8822600000003</v>
      </c>
      <c r="D704">
        <v>3173</v>
      </c>
      <c r="E704">
        <v>1.8009999999999999</v>
      </c>
      <c r="F704" s="1">
        <f>C704*L_sun/(4*PI()*(B704*R_sun)^2)</f>
        <v>5672590.6347652301</v>
      </c>
      <c r="G704">
        <f>A704/Lifetime_2</f>
        <v>0.99951878271682537</v>
      </c>
      <c r="H704" s="1">
        <f>IF(A704=A703,H703,-(E704-E703)*M_sun/((A704-A703)*Myr))</f>
        <v>1.2674271229129076E+16</v>
      </c>
      <c r="I704" s="1">
        <f>C704*L_sun/_c^2</f>
        <v>29293196857733.332</v>
      </c>
      <c r="J704" s="1">
        <f t="shared" si="11"/>
        <v>432.66944508253971</v>
      </c>
    </row>
    <row r="705" spans="1:10" x14ac:dyDescent="0.25">
      <c r="A705">
        <v>1495.0752</v>
      </c>
      <c r="B705">
        <v>276.822</v>
      </c>
      <c r="C705">
        <v>6869.1025499999996</v>
      </c>
      <c r="D705">
        <v>3172</v>
      </c>
      <c r="E705">
        <v>1.8</v>
      </c>
      <c r="F705" s="1">
        <f>C705*L_sun/(4*PI()*(B705*R_sun)^2)</f>
        <v>5663432.5515694097</v>
      </c>
      <c r="G705">
        <f>A705/Lifetime_2</f>
        <v>0.99952212543204599</v>
      </c>
      <c r="H705" s="1">
        <f>IF(A705=A704,H704,-(E705-E704)*M_sun/((A705-A704)*Myr))</f>
        <v>1.267427122970262E+16</v>
      </c>
      <c r="I705" s="1">
        <f>C705*L_sun/_c^2</f>
        <v>29353964896999.996</v>
      </c>
      <c r="J705" s="1">
        <f t="shared" si="11"/>
        <v>431.77374075956408</v>
      </c>
    </row>
    <row r="706" spans="1:10" x14ac:dyDescent="0.25">
      <c r="A706">
        <v>1495.0802000000001</v>
      </c>
      <c r="B706">
        <v>277.33199999999999</v>
      </c>
      <c r="C706">
        <v>6883.3523299999997</v>
      </c>
      <c r="D706">
        <v>3171</v>
      </c>
      <c r="E706">
        <v>1.7989999999999999</v>
      </c>
      <c r="F706" s="1">
        <f>C706*L_sun/(4*PI()*(B706*R_sun)^2)</f>
        <v>5654327.6295864629</v>
      </c>
      <c r="G706">
        <f>A706/Lifetime_2</f>
        <v>0.99952546814726673</v>
      </c>
      <c r="H706" s="1">
        <f>IF(A706=A705,H705,-(E706-E705)*M_sun/((A706-A705)*Myr))</f>
        <v>1.2674271229129076E+16</v>
      </c>
      <c r="I706" s="1">
        <f>C706*L_sun/_c^2</f>
        <v>29414858956866.66</v>
      </c>
      <c r="J706" s="1">
        <f t="shared" si="11"/>
        <v>430.8798912724472</v>
      </c>
    </row>
    <row r="707" spans="1:10" x14ac:dyDescent="0.25">
      <c r="A707">
        <v>1495.0852</v>
      </c>
      <c r="B707">
        <v>277.779</v>
      </c>
      <c r="C707">
        <v>6899.2200999999995</v>
      </c>
      <c r="D707">
        <v>3170</v>
      </c>
      <c r="E707">
        <v>1.798</v>
      </c>
      <c r="F707" s="1">
        <f>C707*L_sun/(4*PI()*(B707*R_sun)^2)</f>
        <v>5649137.1216968847</v>
      </c>
      <c r="G707">
        <f>A707/Lifetime_2</f>
        <v>0.99952881086248735</v>
      </c>
      <c r="H707" s="1">
        <f>IF(A707=A706,H706,-(E707-E706)*M_sun/((A707-A706)*Myr))</f>
        <v>1.267427122970262E+16</v>
      </c>
      <c r="I707" s="1">
        <f>C707*L_sun/_c^2</f>
        <v>29482667227333.328</v>
      </c>
      <c r="J707" s="1">
        <f t="shared" si="11"/>
        <v>429.8888947860296</v>
      </c>
    </row>
    <row r="708" spans="1:10" x14ac:dyDescent="0.25">
      <c r="A708">
        <v>1495.0902000000001</v>
      </c>
      <c r="B708">
        <v>278.29199999999997</v>
      </c>
      <c r="C708">
        <v>6913.5323600000002</v>
      </c>
      <c r="D708">
        <v>3170</v>
      </c>
      <c r="E708">
        <v>1.7969999999999999</v>
      </c>
      <c r="F708" s="1">
        <f>C708*L_sun/(4*PI()*(B708*R_sun)^2)</f>
        <v>5640005.0487250555</v>
      </c>
      <c r="G708">
        <f>A708/Lifetime_2</f>
        <v>0.99953215357770819</v>
      </c>
      <c r="H708" s="1">
        <f>IF(A708=A707,H707,-(E708-E707)*M_sun/((A708-A707)*Myr))</f>
        <v>1.2674271229129076E+16</v>
      </c>
      <c r="I708" s="1">
        <f>C708*L_sun/_c^2</f>
        <v>29543828285066.664</v>
      </c>
      <c r="J708" s="1">
        <f t="shared" ref="J708:J771" si="12">H708/I708</f>
        <v>428.99894715186457</v>
      </c>
    </row>
    <row r="709" spans="1:10" x14ac:dyDescent="0.25">
      <c r="A709">
        <v>1495.0952</v>
      </c>
      <c r="B709">
        <v>278.74</v>
      </c>
      <c r="C709">
        <v>6927.8743100000002</v>
      </c>
      <c r="D709">
        <v>3168</v>
      </c>
      <c r="E709">
        <v>1.796</v>
      </c>
      <c r="F709" s="1">
        <f>C709*L_sun/(4*PI()*(B709*R_sun)^2)</f>
        <v>5633552.4888749067</v>
      </c>
      <c r="G709">
        <f>A709/Lifetime_2</f>
        <v>0.99953549629292882</v>
      </c>
      <c r="H709" s="1">
        <f>IF(A709=A708,H708,-(E709-E708)*M_sun/((A709-A708)*Myr))</f>
        <v>1.267427122970262E+16</v>
      </c>
      <c r="I709" s="1">
        <f>C709*L_sun/_c^2</f>
        <v>29605116218066.668</v>
      </c>
      <c r="J709" s="1">
        <f t="shared" si="12"/>
        <v>428.11084193508702</v>
      </c>
    </row>
    <row r="710" spans="1:10" x14ac:dyDescent="0.25">
      <c r="A710">
        <v>1495.1002000000001</v>
      </c>
      <c r="B710">
        <v>279.25400000000002</v>
      </c>
      <c r="C710">
        <v>6943.8447100000003</v>
      </c>
      <c r="D710">
        <v>3167</v>
      </c>
      <c r="E710">
        <v>1.7949999999999999</v>
      </c>
      <c r="F710" s="1">
        <f>C710*L_sun/(4*PI()*(B710*R_sun)^2)</f>
        <v>5625772.0529034361</v>
      </c>
      <c r="G710">
        <f>A710/Lifetime_2</f>
        <v>0.99953883900814966</v>
      </c>
      <c r="H710" s="1">
        <f>IF(A710=A709,H709,-(E710-E709)*M_sun/((A710-A709)*Myr))</f>
        <v>1.2674271229129076E+16</v>
      </c>
      <c r="I710" s="1">
        <f>C710*L_sun/_c^2</f>
        <v>29673363060733.336</v>
      </c>
      <c r="J710" s="1">
        <f t="shared" si="12"/>
        <v>427.12621428141716</v>
      </c>
    </row>
    <row r="711" spans="1:10" x14ac:dyDescent="0.25">
      <c r="A711">
        <v>1495.1052</v>
      </c>
      <c r="B711">
        <v>279.76900000000001</v>
      </c>
      <c r="C711">
        <v>6958.2495500000005</v>
      </c>
      <c r="D711">
        <v>3166</v>
      </c>
      <c r="E711">
        <v>1.794</v>
      </c>
      <c r="F711" s="1">
        <f>C711*L_sun/(4*PI()*(B711*R_sun)^2)</f>
        <v>5616706.8275020188</v>
      </c>
      <c r="G711">
        <f>A711/Lifetime_2</f>
        <v>0.99954218172337028</v>
      </c>
      <c r="H711" s="1">
        <f>IF(A711=A710,H710,-(E711-E710)*M_sun/((A711-A710)*Myr))</f>
        <v>1.267427122970262E+16</v>
      </c>
      <c r="I711" s="1">
        <f>C711*L_sun/_c^2</f>
        <v>29734919743666.664</v>
      </c>
      <c r="J711" s="1">
        <f t="shared" si="12"/>
        <v>426.24198548247819</v>
      </c>
    </row>
    <row r="712" spans="1:10" x14ac:dyDescent="0.25">
      <c r="A712">
        <v>1495.1102000000001</v>
      </c>
      <c r="B712">
        <v>280.221</v>
      </c>
      <c r="C712">
        <v>6972.68426</v>
      </c>
      <c r="D712">
        <v>3165</v>
      </c>
      <c r="E712">
        <v>1.7929999999999999</v>
      </c>
      <c r="F712" s="1">
        <f>C712*L_sun/(4*PI()*(B712*R_sun)^2)</f>
        <v>5610215.9591552969</v>
      </c>
      <c r="G712">
        <f>A712/Lifetime_2</f>
        <v>0.99954552443859102</v>
      </c>
      <c r="H712" s="1">
        <f>IF(A712=A711,H711,-(E712-E711)*M_sun/((A712-A711)*Myr))</f>
        <v>1.2674271229129076E+16</v>
      </c>
      <c r="I712" s="1">
        <f>C712*L_sun/_c^2</f>
        <v>29796604071066.668</v>
      </c>
      <c r="J712" s="1">
        <f t="shared" si="12"/>
        <v>425.35958792150228</v>
      </c>
    </row>
    <row r="713" spans="1:10" x14ac:dyDescent="0.25">
      <c r="A713">
        <v>1495.1152</v>
      </c>
      <c r="B713">
        <v>280.73700000000002</v>
      </c>
      <c r="C713">
        <v>6988.7579599999999</v>
      </c>
      <c r="D713">
        <v>3164</v>
      </c>
      <c r="E713">
        <v>1.792</v>
      </c>
      <c r="F713" s="1">
        <f>C713*L_sun/(4*PI()*(B713*R_sun)^2)</f>
        <v>5602496.930342461</v>
      </c>
      <c r="G713">
        <f>A713/Lifetime_2</f>
        <v>0.99954886715381175</v>
      </c>
      <c r="H713" s="1">
        <f>IF(A713=A712,H712,-(E713-E712)*M_sun/((A713-A712)*Myr))</f>
        <v>1.267427122970262E+16</v>
      </c>
      <c r="I713" s="1">
        <f>C713*L_sun/_c^2</f>
        <v>29865292349066.664</v>
      </c>
      <c r="J713" s="1">
        <f t="shared" si="12"/>
        <v>424.38128786972044</v>
      </c>
    </row>
    <row r="714" spans="1:10" x14ac:dyDescent="0.25">
      <c r="A714">
        <v>1495.1202000000001</v>
      </c>
      <c r="B714">
        <v>281.255</v>
      </c>
      <c r="C714">
        <v>7003.2559700000002</v>
      </c>
      <c r="D714">
        <v>3163</v>
      </c>
      <c r="E714">
        <v>1.79</v>
      </c>
      <c r="F714" s="1">
        <f>C714*L_sun/(4*PI()*(B714*R_sun)^2)</f>
        <v>5593458.6662275158</v>
      </c>
      <c r="G714">
        <f>A714/Lifetime_2</f>
        <v>0.99955220986903248</v>
      </c>
      <c r="H714" s="1">
        <f>IF(A714=A713,H713,-(E714-E713)*M_sun/((A714-A713)*Myr))</f>
        <v>2.534854245825534E+16</v>
      </c>
      <c r="I714" s="1">
        <f>C714*L_sun/_c^2</f>
        <v>29927247178466.668</v>
      </c>
      <c r="J714" s="1">
        <f t="shared" si="12"/>
        <v>847.00548323382679</v>
      </c>
    </row>
    <row r="715" spans="1:10" x14ac:dyDescent="0.25">
      <c r="A715">
        <v>1495.1251999999999</v>
      </c>
      <c r="B715">
        <v>281.709</v>
      </c>
      <c r="C715">
        <v>7019.4001399999997</v>
      </c>
      <c r="D715">
        <v>3162</v>
      </c>
      <c r="E715">
        <v>1.7889999999999999</v>
      </c>
      <c r="F715" s="1">
        <f>C715*L_sun/(4*PI()*(B715*R_sun)^2)</f>
        <v>5588297.171063426</v>
      </c>
      <c r="G715">
        <f>A715/Lifetime_2</f>
        <v>0.9995555525842531</v>
      </c>
      <c r="H715" s="1">
        <f>IF(A715=A714,H714,-(E715-E714)*M_sun/((A715-A714)*Myr))</f>
        <v>1.2674271229705434E+16</v>
      </c>
      <c r="I715" s="1">
        <f>C715*L_sun/_c^2</f>
        <v>29996236598266.664</v>
      </c>
      <c r="J715" s="1">
        <f t="shared" si="12"/>
        <v>422.52871249981467</v>
      </c>
    </row>
    <row r="716" spans="1:10" x14ac:dyDescent="0.25">
      <c r="A716">
        <v>1495.1302000000001</v>
      </c>
      <c r="B716">
        <v>282.22800000000001</v>
      </c>
      <c r="C716">
        <v>7033.9617099999996</v>
      </c>
      <c r="D716">
        <v>3161</v>
      </c>
      <c r="E716">
        <v>1.788</v>
      </c>
      <c r="F716" s="1">
        <f>C716*L_sun/(4*PI()*(B716*R_sun)^2)</f>
        <v>5579313.1818332179</v>
      </c>
      <c r="G716">
        <f>A716/Lifetime_2</f>
        <v>0.99955889529947395</v>
      </c>
      <c r="H716" s="1">
        <f>IF(A716=A715,H715,-(E716-E715)*M_sun/((A716-A715)*Myr))</f>
        <v>1.2674271229126262E+16</v>
      </c>
      <c r="I716" s="1">
        <f>C716*L_sun/_c^2</f>
        <v>30058463040733.328</v>
      </c>
      <c r="J716" s="1">
        <f t="shared" si="12"/>
        <v>421.65400180145241</v>
      </c>
    </row>
    <row r="717" spans="1:10" x14ac:dyDescent="0.25">
      <c r="A717">
        <v>1495.1352999999999</v>
      </c>
      <c r="B717">
        <v>282.74799999999999</v>
      </c>
      <c r="C717">
        <v>7050.1766699999998</v>
      </c>
      <c r="D717">
        <v>3159</v>
      </c>
      <c r="E717">
        <v>1.7869999999999999</v>
      </c>
      <c r="F717" s="1">
        <f>C717*L_sun/(4*PI()*(B717*R_sun)^2)</f>
        <v>5571624.6797143864</v>
      </c>
      <c r="G717">
        <f>A717/Lifetime_2</f>
        <v>0.999562304868999</v>
      </c>
      <c r="H717" s="1">
        <f>IF(A717=A716,H716,-(E717-E716)*M_sun/((A717-A716)*Myr))</f>
        <v>1.2425756107609744E+16</v>
      </c>
      <c r="I717" s="1">
        <f>C717*L_sun/_c^2</f>
        <v>30127754969799.996</v>
      </c>
      <c r="J717" s="1">
        <f t="shared" si="12"/>
        <v>412.43551403233658</v>
      </c>
    </row>
    <row r="718" spans="1:10" x14ac:dyDescent="0.25">
      <c r="A718">
        <v>1495.1403</v>
      </c>
      <c r="B718">
        <v>283.27</v>
      </c>
      <c r="C718">
        <v>7064.8020900000001</v>
      </c>
      <c r="D718">
        <v>3159</v>
      </c>
      <c r="E718">
        <v>1.786</v>
      </c>
      <c r="F718" s="1">
        <f>C718*L_sun/(4*PI()*(B718*R_sun)^2)</f>
        <v>5562624.8524909886</v>
      </c>
      <c r="G718">
        <f>A718/Lifetime_2</f>
        <v>0.99956564758421973</v>
      </c>
      <c r="H718" s="1">
        <f>IF(A718=A717,H717,-(E718-E717)*M_sun/((A718-A717)*Myr))</f>
        <v>1.2674271229126262E+16</v>
      </c>
      <c r="I718" s="1">
        <f>C718*L_sun/_c^2</f>
        <v>30190254264600</v>
      </c>
      <c r="J718" s="1">
        <f t="shared" si="12"/>
        <v>419.81333174751211</v>
      </c>
    </row>
    <row r="719" spans="1:10" x14ac:dyDescent="0.25">
      <c r="A719">
        <v>1495.1452999999999</v>
      </c>
      <c r="B719">
        <v>283.72699999999998</v>
      </c>
      <c r="C719">
        <v>7079.45784</v>
      </c>
      <c r="D719">
        <v>3157</v>
      </c>
      <c r="E719">
        <v>1.7849999999999999</v>
      </c>
      <c r="F719" s="1">
        <f>C719*L_sun/(4*PI()*(B719*R_sun)^2)</f>
        <v>5556222.1866048574</v>
      </c>
      <c r="G719">
        <f>A719/Lifetime_2</f>
        <v>0.99956899029944035</v>
      </c>
      <c r="H719" s="1">
        <f>IF(A719=A718,H718,-(E719-E718)*M_sun/((A719-A718)*Myr))</f>
        <v>1.2674271229705434E+16</v>
      </c>
      <c r="I719" s="1">
        <f>C719*L_sun/_c^2</f>
        <v>30252883169600</v>
      </c>
      <c r="J719" s="1">
        <f t="shared" si="12"/>
        <v>418.94424272399067</v>
      </c>
    </row>
    <row r="720" spans="1:10" x14ac:dyDescent="0.25">
      <c r="A720">
        <v>1495.1503</v>
      </c>
      <c r="B720">
        <v>284.25</v>
      </c>
      <c r="C720">
        <v>7095.7776800000001</v>
      </c>
      <c r="D720">
        <v>3156</v>
      </c>
      <c r="E720">
        <v>1.784</v>
      </c>
      <c r="F720" s="1">
        <f>C720*L_sun/(4*PI()*(B720*R_sun)^2)</f>
        <v>5548556.20899064</v>
      </c>
      <c r="G720">
        <f>A720/Lifetime_2</f>
        <v>0.9995723330146612</v>
      </c>
      <c r="H720" s="1">
        <f>IF(A720=A719,H719,-(E720-E719)*M_sun/((A720-A719)*Myr))</f>
        <v>1.2674271229126262E+16</v>
      </c>
      <c r="I720" s="1">
        <f>C720*L_sun/_c^2</f>
        <v>30322623285866.664</v>
      </c>
      <c r="J720" s="1">
        <f t="shared" si="12"/>
        <v>417.98069743635023</v>
      </c>
    </row>
    <row r="721" spans="1:10" x14ac:dyDescent="0.25">
      <c r="A721">
        <v>1495.1552999999999</v>
      </c>
      <c r="B721">
        <v>284.774</v>
      </c>
      <c r="C721">
        <v>7110.4976999999999</v>
      </c>
      <c r="D721">
        <v>3155</v>
      </c>
      <c r="E721">
        <v>1.7829999999999999</v>
      </c>
      <c r="F721" s="1">
        <f>C721*L_sun/(4*PI()*(B721*R_sun)^2)</f>
        <v>5539623.7171312422</v>
      </c>
      <c r="G721">
        <f>A721/Lifetime_2</f>
        <v>0.99957567572988182</v>
      </c>
      <c r="H721" s="1">
        <f>IF(A721=A720,H720,-(E721-E720)*M_sun/((A721-A720)*Myr))</f>
        <v>1.2674271229705434E+16</v>
      </c>
      <c r="I721" s="1">
        <f>C721*L_sun/_c^2</f>
        <v>30385526838000</v>
      </c>
      <c r="J721" s="1">
        <f t="shared" si="12"/>
        <v>417.11540159491489</v>
      </c>
    </row>
    <row r="722" spans="1:10" x14ac:dyDescent="0.25">
      <c r="A722">
        <v>1495.1603</v>
      </c>
      <c r="B722">
        <v>285.29899999999998</v>
      </c>
      <c r="C722">
        <v>7126.8890899999997</v>
      </c>
      <c r="D722">
        <v>3154</v>
      </c>
      <c r="E722">
        <v>1.782</v>
      </c>
      <c r="F722" s="1">
        <f>C722*L_sun/(4*PI()*(B722*R_sun)^2)</f>
        <v>5531977.9210005244</v>
      </c>
      <c r="G722">
        <f>A722/Lifetime_2</f>
        <v>0.99957901844510266</v>
      </c>
      <c r="H722" s="1">
        <f>IF(A722=A721,H721,-(E722-E721)*M_sun/((A722-A721)*Myr))</f>
        <v>1.2674271229126262E+16</v>
      </c>
      <c r="I722" s="1">
        <f>C722*L_sun/_c^2</f>
        <v>30455572711266.664</v>
      </c>
      <c r="J722" s="1">
        <f t="shared" si="12"/>
        <v>416.15606277656934</v>
      </c>
    </row>
    <row r="723" spans="1:10" x14ac:dyDescent="0.25">
      <c r="A723">
        <v>1495.1652999999999</v>
      </c>
      <c r="B723">
        <v>285.75900000000001</v>
      </c>
      <c r="C723">
        <v>7141.67364</v>
      </c>
      <c r="D723">
        <v>3153</v>
      </c>
      <c r="E723">
        <v>1.78</v>
      </c>
      <c r="F723" s="1">
        <f>C723*L_sun/(4*PI()*(B723*R_sun)^2)</f>
        <v>5525621.104689084</v>
      </c>
      <c r="G723">
        <f>A723/Lifetime_2</f>
        <v>0.99958236116032328</v>
      </c>
      <c r="H723" s="1">
        <f>IF(A723=A722,H722,-(E723-E722)*M_sun/((A723-A722)*Myr))</f>
        <v>2.5348542459408056E+16</v>
      </c>
      <c r="I723" s="1">
        <f>C723*L_sun/_c^2</f>
        <v>30518752021600</v>
      </c>
      <c r="J723" s="1">
        <f t="shared" si="12"/>
        <v>830.58908966747174</v>
      </c>
    </row>
    <row r="724" spans="1:10" x14ac:dyDescent="0.25">
      <c r="A724">
        <v>1495.1703</v>
      </c>
      <c r="B724">
        <v>286.286</v>
      </c>
      <c r="C724">
        <v>7158.1369000000004</v>
      </c>
      <c r="D724">
        <v>3152</v>
      </c>
      <c r="E724">
        <v>1.7789999999999999</v>
      </c>
      <c r="F724" s="1">
        <f>C724*L_sun/(4*PI()*(B724*R_sun)^2)</f>
        <v>5517987.5402430221</v>
      </c>
      <c r="G724">
        <f>A724/Lifetime_2</f>
        <v>0.99958570387554402</v>
      </c>
      <c r="H724" s="1">
        <f>IF(A724=A723,H723,-(E724-E723)*M_sun/((A724-A723)*Myr))</f>
        <v>1.2674271229129076E+16</v>
      </c>
      <c r="I724" s="1">
        <f>C724*L_sun/_c^2</f>
        <v>30589105019333.336</v>
      </c>
      <c r="J724" s="1">
        <f t="shared" si="12"/>
        <v>414.33939375207325</v>
      </c>
    </row>
    <row r="725" spans="1:10" x14ac:dyDescent="0.25">
      <c r="A725">
        <v>1495.1753000000001</v>
      </c>
      <c r="B725">
        <v>286.81400000000002</v>
      </c>
      <c r="C725">
        <v>7174.6381099999999</v>
      </c>
      <c r="D725">
        <v>3151</v>
      </c>
      <c r="E725">
        <v>1.778</v>
      </c>
      <c r="F725" s="1">
        <f>C725*L_sun/(4*PI()*(B725*R_sun)^2)</f>
        <v>5510363.4403631305</v>
      </c>
      <c r="G725">
        <f>A725/Lifetime_2</f>
        <v>0.99958904659076486</v>
      </c>
      <c r="H725" s="1">
        <f>IF(A725=A724,H724,-(E725-E724)*M_sun/((A725-A724)*Myr))</f>
        <v>1.2674271229126262E+16</v>
      </c>
      <c r="I725" s="1">
        <f>C725*L_sun/_c^2</f>
        <v>30659620190066.66</v>
      </c>
      <c r="J725" s="1">
        <f t="shared" si="12"/>
        <v>413.38643957607047</v>
      </c>
    </row>
    <row r="726" spans="1:10" x14ac:dyDescent="0.25">
      <c r="A726">
        <v>1495.1803</v>
      </c>
      <c r="B726">
        <v>287.34300000000002</v>
      </c>
      <c r="C726">
        <v>7189.5217199999997</v>
      </c>
      <c r="D726">
        <v>3149</v>
      </c>
      <c r="E726">
        <v>1.7769999999999999</v>
      </c>
      <c r="F726" s="1">
        <f>C726*L_sun/(4*PI()*(B726*R_sun)^2)</f>
        <v>5501481.961966807</v>
      </c>
      <c r="G726">
        <f>A726/Lifetime_2</f>
        <v>0.99959238930598548</v>
      </c>
      <c r="H726" s="1">
        <f>IF(A726=A725,H725,-(E726-E725)*M_sun/((A726-A725)*Myr))</f>
        <v>1.2674271229705434E+16</v>
      </c>
      <c r="I726" s="1">
        <f>C726*L_sun/_c^2</f>
        <v>30723222816799.996</v>
      </c>
      <c r="J726" s="1">
        <f t="shared" si="12"/>
        <v>412.53065491472205</v>
      </c>
    </row>
    <row r="727" spans="1:10" x14ac:dyDescent="0.25">
      <c r="A727">
        <v>1495.1853000000001</v>
      </c>
      <c r="B727">
        <v>287.87200000000001</v>
      </c>
      <c r="C727">
        <v>7206.0952799999995</v>
      </c>
      <c r="D727">
        <v>3148</v>
      </c>
      <c r="E727">
        <v>1.776</v>
      </c>
      <c r="F727" s="1">
        <f>C727*L_sun/(4*PI()*(B727*R_sun)^2)</f>
        <v>5493916.9068973884</v>
      </c>
      <c r="G727">
        <f>A727/Lifetime_2</f>
        <v>0.99959573202120633</v>
      </c>
      <c r="H727" s="1">
        <f>IF(A727=A726,H726,-(E727-E726)*M_sun/((A727-A726)*Myr))</f>
        <v>1.2674271229126262E+16</v>
      </c>
      <c r="I727" s="1">
        <f>C727*L_sun/_c^2</f>
        <v>30794047163200</v>
      </c>
      <c r="J727" s="1">
        <f t="shared" si="12"/>
        <v>411.58186067443825</v>
      </c>
    </row>
    <row r="728" spans="1:10" x14ac:dyDescent="0.25">
      <c r="A728">
        <v>1495.1902</v>
      </c>
      <c r="B728">
        <v>288.40300000000002</v>
      </c>
      <c r="C728">
        <v>7221.04414</v>
      </c>
      <c r="D728">
        <v>3147</v>
      </c>
      <c r="E728">
        <v>1.7749999999999999</v>
      </c>
      <c r="F728" s="1">
        <f>C728*L_sun/(4*PI()*(B728*R_sun)^2)</f>
        <v>5485060.0817094352</v>
      </c>
      <c r="G728">
        <f>A728/Lifetime_2</f>
        <v>0.99959900788212253</v>
      </c>
      <c r="H728" s="1">
        <f>IF(A728=A727,H727,-(E728-E727)*M_sun/((A728-A727)*Myr))</f>
        <v>1.2932929826170022E+16</v>
      </c>
      <c r="I728" s="1">
        <f>C728*L_sun/_c^2</f>
        <v>30857928624933.332</v>
      </c>
      <c r="J728" s="1">
        <f t="shared" si="12"/>
        <v>419.1120532866928</v>
      </c>
    </row>
    <row r="729" spans="1:10" x14ac:dyDescent="0.25">
      <c r="A729">
        <v>1495.1952000000001</v>
      </c>
      <c r="B729">
        <v>288.935</v>
      </c>
      <c r="C729">
        <v>7237.6903700000003</v>
      </c>
      <c r="D729">
        <v>3146</v>
      </c>
      <c r="E729">
        <v>1.7729999999999999</v>
      </c>
      <c r="F729" s="1">
        <f>C729*L_sun/(4*PI()*(B729*R_sun)^2)</f>
        <v>5477477.8554358017</v>
      </c>
      <c r="G729">
        <f>A729/Lifetime_2</f>
        <v>0.99960235059734326</v>
      </c>
      <c r="H729" s="1">
        <f>IF(A729=A728,H728,-(E729-E728)*M_sun/((A729-A728)*Myr))</f>
        <v>2.534854245825534E+16</v>
      </c>
      <c r="I729" s="1">
        <f>C729*L_sun/_c^2</f>
        <v>30929063514466.668</v>
      </c>
      <c r="J729" s="1">
        <f t="shared" si="12"/>
        <v>819.57031923707905</v>
      </c>
    </row>
    <row r="730" spans="1:10" x14ac:dyDescent="0.25">
      <c r="A730">
        <v>1495.2002</v>
      </c>
      <c r="B730">
        <v>289.46800000000002</v>
      </c>
      <c r="C730">
        <v>7254.3749699999998</v>
      </c>
      <c r="D730">
        <v>3145</v>
      </c>
      <c r="E730">
        <v>1.772</v>
      </c>
      <c r="F730" s="1">
        <f>C730*L_sun/(4*PI()*(B730*R_sun)^2)</f>
        <v>5469905.4028513459</v>
      </c>
      <c r="G730">
        <f>A730/Lifetime_2</f>
        <v>0.99960569331256399</v>
      </c>
      <c r="H730" s="1">
        <f>IF(A730=A729,H729,-(E730-E729)*M_sun/((A730-A729)*Myr))</f>
        <v>1.267427122970262E+16</v>
      </c>
      <c r="I730" s="1">
        <f>C730*L_sun/_c^2</f>
        <v>31000362371800</v>
      </c>
      <c r="J730" s="1">
        <f t="shared" si="12"/>
        <v>408.84267989176743</v>
      </c>
    </row>
    <row r="731" spans="1:10" x14ac:dyDescent="0.25">
      <c r="A731">
        <v>1495.2052000000001</v>
      </c>
      <c r="B731">
        <v>289.935</v>
      </c>
      <c r="C731">
        <v>7269.4239900000002</v>
      </c>
      <c r="D731">
        <v>3144</v>
      </c>
      <c r="E731">
        <v>1.7709999999999999</v>
      </c>
      <c r="F731" s="1">
        <f>C731*L_sun/(4*PI()*(B731*R_sun)^2)</f>
        <v>5463609.4344571922</v>
      </c>
      <c r="G731">
        <f>A731/Lifetime_2</f>
        <v>0.99960903602778473</v>
      </c>
      <c r="H731" s="1">
        <f>IF(A731=A730,H730,-(E731-E730)*M_sun/((A731-A730)*Myr))</f>
        <v>1.2674271229129076E+16</v>
      </c>
      <c r="I731" s="1">
        <f>C731*L_sun/_c^2</f>
        <v>31064671850600</v>
      </c>
      <c r="J731" s="1">
        <f t="shared" si="12"/>
        <v>407.99630171803273</v>
      </c>
    </row>
    <row r="732" spans="1:10" x14ac:dyDescent="0.25">
      <c r="A732">
        <v>1495.2102</v>
      </c>
      <c r="B732">
        <v>290.46899999999999</v>
      </c>
      <c r="C732">
        <v>7286.1817499999997</v>
      </c>
      <c r="D732">
        <v>3143</v>
      </c>
      <c r="E732">
        <v>1.77</v>
      </c>
      <c r="F732" s="1">
        <f>C732*L_sun/(4*PI()*(B732*R_sun)^2)</f>
        <v>5456087.8926710607</v>
      </c>
      <c r="G732">
        <f>A732/Lifetime_2</f>
        <v>0.99961237874300535</v>
      </c>
      <c r="H732" s="1">
        <f>IF(A732=A731,H731,-(E732-E731)*M_sun/((A732-A731)*Myr))</f>
        <v>1.267427122970262E+16</v>
      </c>
      <c r="I732" s="1">
        <f>C732*L_sun/_c^2</f>
        <v>31136283345000</v>
      </c>
      <c r="J732" s="1">
        <f t="shared" si="12"/>
        <v>407.0579358900236</v>
      </c>
    </row>
    <row r="733" spans="1:10" x14ac:dyDescent="0.25">
      <c r="A733">
        <v>1495.2152000000001</v>
      </c>
      <c r="B733">
        <v>291.005</v>
      </c>
      <c r="C733">
        <v>7302.9781300000004</v>
      </c>
      <c r="D733">
        <v>3142</v>
      </c>
      <c r="E733">
        <v>1.7689999999999999</v>
      </c>
      <c r="F733" s="1">
        <f>C733*L_sun/(4*PI()*(B733*R_sun)^2)</f>
        <v>5448538.6337777004</v>
      </c>
      <c r="G733">
        <f>A733/Lifetime_2</f>
        <v>0.99961572145822619</v>
      </c>
      <c r="H733" s="1">
        <f>IF(A733=A732,H732,-(E733-E732)*M_sun/((A733-A732)*Myr))</f>
        <v>1.2674271229129076E+16</v>
      </c>
      <c r="I733" s="1">
        <f>C733*L_sun/_c^2</f>
        <v>31208059875533.332</v>
      </c>
      <c r="J733" s="1">
        <f t="shared" si="12"/>
        <v>406.12172879947343</v>
      </c>
    </row>
    <row r="734" spans="1:10" x14ac:dyDescent="0.25">
      <c r="A734">
        <v>1495.2202</v>
      </c>
      <c r="B734">
        <v>291.541</v>
      </c>
      <c r="C734">
        <v>7318.1279800000002</v>
      </c>
      <c r="D734">
        <v>3141</v>
      </c>
      <c r="E734">
        <v>1.7669999999999999</v>
      </c>
      <c r="F734" s="1">
        <f>C734*L_sun/(4*PI()*(B734*R_sun)^2)</f>
        <v>5439784.0418459903</v>
      </c>
      <c r="G734">
        <f>A734/Lifetime_2</f>
        <v>0.99961906417344681</v>
      </c>
      <c r="H734" s="1">
        <f>IF(A734=A733,H733,-(E734-E733)*M_sun/((A734-A733)*Myr))</f>
        <v>2.5348542459408056E+16</v>
      </c>
      <c r="I734" s="1">
        <f>C734*L_sun/_c^2</f>
        <v>31272800234533.332</v>
      </c>
      <c r="J734" s="1">
        <f t="shared" si="12"/>
        <v>810.56196660689989</v>
      </c>
    </row>
    <row r="735" spans="1:10" x14ac:dyDescent="0.25">
      <c r="A735">
        <v>1495.2252000000001</v>
      </c>
      <c r="B735">
        <v>292.07900000000001</v>
      </c>
      <c r="C735">
        <v>7334.9979999999996</v>
      </c>
      <c r="D735">
        <v>3140</v>
      </c>
      <c r="E735">
        <v>1.766</v>
      </c>
      <c r="F735" s="1">
        <f>C735*L_sun/(4*PI()*(B735*R_sun)^2)</f>
        <v>5432256.5262393951</v>
      </c>
      <c r="G735">
        <f>A735/Lifetime_2</f>
        <v>0.99962240688866766</v>
      </c>
      <c r="H735" s="1">
        <f>IF(A735=A734,H734,-(E735-E734)*M_sun/((A735-A734)*Myr))</f>
        <v>1.2674271229126262E+16</v>
      </c>
      <c r="I735" s="1">
        <f>C735*L_sun/_c^2</f>
        <v>31344891453333.332</v>
      </c>
      <c r="J735" s="1">
        <f t="shared" si="12"/>
        <v>404.34886329071759</v>
      </c>
    </row>
    <row r="736" spans="1:10" x14ac:dyDescent="0.25">
      <c r="A736">
        <v>1495.2302</v>
      </c>
      <c r="B736">
        <v>292.61700000000002</v>
      </c>
      <c r="C736">
        <v>7351.9069200000004</v>
      </c>
      <c r="D736">
        <v>3138</v>
      </c>
      <c r="E736">
        <v>1.7649999999999999</v>
      </c>
      <c r="F736" s="1">
        <f>C736*L_sun/(4*PI()*(B736*R_sun)^2)</f>
        <v>5424776.2457299214</v>
      </c>
      <c r="G736">
        <f>A736/Lifetime_2</f>
        <v>0.99962574960388828</v>
      </c>
      <c r="H736" s="1">
        <f>IF(A736=A735,H735,-(E736-E735)*M_sun/((A736-A735)*Myr))</f>
        <v>1.2674271229705434E+16</v>
      </c>
      <c r="I736" s="1">
        <f>C736*L_sun/_c^2</f>
        <v>31417148904800</v>
      </c>
      <c r="J736" s="1">
        <f t="shared" si="12"/>
        <v>403.41888654858252</v>
      </c>
    </row>
    <row r="737" spans="1:10" x14ac:dyDescent="0.25">
      <c r="A737">
        <v>1495.2352000000001</v>
      </c>
      <c r="B737">
        <v>293.15699999999998</v>
      </c>
      <c r="C737">
        <v>7367.1582699999999</v>
      </c>
      <c r="D737">
        <v>3137</v>
      </c>
      <c r="E737">
        <v>1.764</v>
      </c>
      <c r="F737" s="1">
        <f>C737*L_sun/(4*PI()*(B737*R_sun)^2)</f>
        <v>5416021.7430899888</v>
      </c>
      <c r="G737">
        <f>A737/Lifetime_2</f>
        <v>0.99962909231910901</v>
      </c>
      <c r="H737" s="1">
        <f>IF(A737=A736,H736,-(E737-E736)*M_sun/((A737-A736)*Myr))</f>
        <v>1.2674271229126262E+16</v>
      </c>
      <c r="I737" s="1">
        <f>C737*L_sun/_c^2</f>
        <v>31482323007133.332</v>
      </c>
      <c r="J737" s="1">
        <f t="shared" si="12"/>
        <v>402.58373647505294</v>
      </c>
    </row>
    <row r="738" spans="1:10" x14ac:dyDescent="0.25">
      <c r="A738">
        <v>1495.2402</v>
      </c>
      <c r="B738">
        <v>293.697</v>
      </c>
      <c r="C738">
        <v>7384.1413199999997</v>
      </c>
      <c r="D738">
        <v>3136</v>
      </c>
      <c r="E738">
        <v>1.7629999999999999</v>
      </c>
      <c r="F738" s="1">
        <f>C738*L_sun/(4*PI()*(B738*R_sun)^2)</f>
        <v>5408563.2840105593</v>
      </c>
      <c r="G738">
        <f>A738/Lifetime_2</f>
        <v>0.99963243503432964</v>
      </c>
      <c r="H738" s="1">
        <f>IF(A738=A737,H737,-(E738-E737)*M_sun/((A738-A737)*Myr))</f>
        <v>1.2674271229705434E+16</v>
      </c>
      <c r="I738" s="1">
        <f>C738*L_sun/_c^2</f>
        <v>31554897240799.996</v>
      </c>
      <c r="J738" s="1">
        <f t="shared" si="12"/>
        <v>401.65781979850016</v>
      </c>
    </row>
    <row r="739" spans="1:10" x14ac:dyDescent="0.25">
      <c r="A739">
        <v>1495.2452000000001</v>
      </c>
      <c r="B739">
        <v>294.23899999999998</v>
      </c>
      <c r="C739">
        <v>7401.1635299999998</v>
      </c>
      <c r="D739">
        <v>3135</v>
      </c>
      <c r="E739">
        <v>1.7609999999999999</v>
      </c>
      <c r="F739" s="1">
        <f>C739*L_sun/(4*PI()*(B739*R_sun)^2)</f>
        <v>5401078.1960176667</v>
      </c>
      <c r="G739">
        <f>A739/Lifetime_2</f>
        <v>0.99963577774955048</v>
      </c>
      <c r="H739" s="1">
        <f>IF(A739=A738,H738,-(E739-E738)*M_sun/((A739-A738)*Myr))</f>
        <v>2.534854245825534E+16</v>
      </c>
      <c r="I739" s="1">
        <f>C739*L_sun/_c^2</f>
        <v>31627638818200</v>
      </c>
      <c r="J739" s="1">
        <f t="shared" si="12"/>
        <v>801.46806418152914</v>
      </c>
    </row>
    <row r="740" spans="1:10" x14ac:dyDescent="0.25">
      <c r="A740">
        <v>1495.2501999999999</v>
      </c>
      <c r="B740">
        <v>294.78100000000001</v>
      </c>
      <c r="C740">
        <v>7418.2249700000002</v>
      </c>
      <c r="D740">
        <v>3134</v>
      </c>
      <c r="E740">
        <v>1.76</v>
      </c>
      <c r="F740" s="1">
        <f>C740*L_sun/(4*PI()*(B740*R_sun)^2)</f>
        <v>5393640.0618024208</v>
      </c>
      <c r="G740">
        <f>A740/Lifetime_2</f>
        <v>0.9996391204647711</v>
      </c>
      <c r="H740" s="1">
        <f>IF(A740=A739,H739,-(E740-E739)*M_sun/((A740-A739)*Myr))</f>
        <v>1.267427122970262E+16</v>
      </c>
      <c r="I740" s="1">
        <f>C740*L_sun/_c^2</f>
        <v>31700548038466.664</v>
      </c>
      <c r="J740" s="1">
        <f t="shared" si="12"/>
        <v>399.81236962601315</v>
      </c>
    </row>
    <row r="741" spans="1:10" x14ac:dyDescent="0.25">
      <c r="A741">
        <v>1495.2552000000001</v>
      </c>
      <c r="B741">
        <v>295.39299999999997</v>
      </c>
      <c r="C741">
        <v>7433.6139000000003</v>
      </c>
      <c r="D741">
        <v>3133</v>
      </c>
      <c r="E741">
        <v>1.7589999999999999</v>
      </c>
      <c r="F741" s="1">
        <f>C741*L_sun/(4*PI()*(B741*R_sun)^2)</f>
        <v>5382456.6140963975</v>
      </c>
      <c r="G741">
        <f>A741/Lifetime_2</f>
        <v>0.99964246317999195</v>
      </c>
      <c r="H741" s="1">
        <f>IF(A741=A740,H740,-(E741-E740)*M_sun/((A741-A740)*Myr))</f>
        <v>1.2674271229129076E+16</v>
      </c>
      <c r="I741" s="1">
        <f>C741*L_sun/_c^2</f>
        <v>31766310066000</v>
      </c>
      <c r="J741" s="1">
        <f t="shared" si="12"/>
        <v>398.98468543548455</v>
      </c>
    </row>
    <row r="742" spans="1:10" x14ac:dyDescent="0.25">
      <c r="A742">
        <v>1495.2602999999999</v>
      </c>
      <c r="B742">
        <v>295.93700000000001</v>
      </c>
      <c r="C742">
        <v>7450.7501499999998</v>
      </c>
      <c r="D742">
        <v>3131</v>
      </c>
      <c r="E742">
        <v>1.758</v>
      </c>
      <c r="F742" s="1">
        <f>C742*L_sun/(4*PI()*(B742*R_sun)^2)</f>
        <v>5375048.694392222</v>
      </c>
      <c r="G742">
        <f>A742/Lifetime_2</f>
        <v>0.99964587274951699</v>
      </c>
      <c r="H742" s="1">
        <f>IF(A742=A741,H741,-(E742-E741)*M_sun/((A742-A741)*Myr))</f>
        <v>1.2425756107606986E+16</v>
      </c>
      <c r="I742" s="1">
        <f>C742*L_sun/_c^2</f>
        <v>31839538974333.328</v>
      </c>
      <c r="J742" s="1">
        <f t="shared" si="12"/>
        <v>390.26180993461332</v>
      </c>
    </row>
    <row r="743" spans="1:10" x14ac:dyDescent="0.25">
      <c r="A743">
        <v>1495.2653</v>
      </c>
      <c r="B743">
        <v>296.483</v>
      </c>
      <c r="C743">
        <v>7467.9259000000002</v>
      </c>
      <c r="D743">
        <v>3130</v>
      </c>
      <c r="E743">
        <v>1.756</v>
      </c>
      <c r="F743" s="1">
        <f>C743*L_sun/(4*PI()*(B743*R_sun)^2)</f>
        <v>5367614.8258080846</v>
      </c>
      <c r="G743">
        <f>A743/Lifetime_2</f>
        <v>0.99964921546473773</v>
      </c>
      <c r="H743" s="1">
        <f>IF(A743=A742,H742,-(E743-E742)*M_sun/((A743-A742)*Myr))</f>
        <v>2.534854245825534E+16</v>
      </c>
      <c r="I743" s="1">
        <f>C743*L_sun/_c^2</f>
        <v>31912936679333.336</v>
      </c>
      <c r="J743" s="1">
        <f t="shared" si="12"/>
        <v>794.30303494040186</v>
      </c>
    </row>
    <row r="744" spans="1:10" x14ac:dyDescent="0.25">
      <c r="A744">
        <v>1495.2702999999999</v>
      </c>
      <c r="B744">
        <v>297.02999999999997</v>
      </c>
      <c r="C744">
        <v>7485.1412499999997</v>
      </c>
      <c r="D744">
        <v>3129</v>
      </c>
      <c r="E744">
        <v>1.7549999999999999</v>
      </c>
      <c r="F744" s="1">
        <f>C744*L_sun/(4*PI()*(B744*R_sun)^2)</f>
        <v>5360191.5084180692</v>
      </c>
      <c r="G744">
        <f>A744/Lifetime_2</f>
        <v>0.99965255817995835</v>
      </c>
      <c r="H744" s="1">
        <f>IF(A744=A743,H743,-(E744-E743)*M_sun/((A744-A743)*Myr))</f>
        <v>1.2674271229705434E+16</v>
      </c>
      <c r="I744" s="1">
        <f>C744*L_sun/_c^2</f>
        <v>31986503608333.328</v>
      </c>
      <c r="J744" s="1">
        <f t="shared" si="12"/>
        <v>396.23809419431052</v>
      </c>
    </row>
    <row r="745" spans="1:10" x14ac:dyDescent="0.25">
      <c r="A745">
        <v>1495.2753</v>
      </c>
      <c r="B745">
        <v>297.577</v>
      </c>
      <c r="C745">
        <v>7502.3962799999999</v>
      </c>
      <c r="D745">
        <v>3128</v>
      </c>
      <c r="E745">
        <v>1.754</v>
      </c>
      <c r="F745" s="1">
        <f>C745*L_sun/(4*PI()*(B745*R_sun)^2)</f>
        <v>5352814.7600242617</v>
      </c>
      <c r="G745">
        <f>A745/Lifetime_2</f>
        <v>0.99965590089517919</v>
      </c>
      <c r="H745" s="1">
        <f>IF(A745=A744,H744,-(E745-E744)*M_sun/((A745-A744)*Myr))</f>
        <v>1.2674271229126262E+16</v>
      </c>
      <c r="I745" s="1">
        <f>C745*L_sun/_c^2</f>
        <v>32060240103200</v>
      </c>
      <c r="J745" s="1">
        <f t="shared" si="12"/>
        <v>395.32677198700134</v>
      </c>
    </row>
    <row r="746" spans="1:10" x14ac:dyDescent="0.25">
      <c r="A746">
        <v>1495.2802999999999</v>
      </c>
      <c r="B746">
        <v>298.12599999999998</v>
      </c>
      <c r="C746">
        <v>7519.6910900000003</v>
      </c>
      <c r="D746">
        <v>3127</v>
      </c>
      <c r="E746">
        <v>1.7529999999999999</v>
      </c>
      <c r="F746" s="1">
        <f>C746*L_sun/(4*PI()*(B746*R_sun)^2)</f>
        <v>5345412.5685557378</v>
      </c>
      <c r="G746">
        <f>A746/Lifetime_2</f>
        <v>0.99965924361039982</v>
      </c>
      <c r="H746" s="1">
        <f>IF(A746=A745,H745,-(E746-E745)*M_sun/((A746-A745)*Myr))</f>
        <v>1.2674271229705434E+16</v>
      </c>
      <c r="I746" s="1">
        <f>C746*L_sun/_c^2</f>
        <v>32134146591266.668</v>
      </c>
      <c r="J746" s="1">
        <f t="shared" si="12"/>
        <v>394.417545638197</v>
      </c>
    </row>
    <row r="747" spans="1:10" x14ac:dyDescent="0.25">
      <c r="A747">
        <v>1495.2853</v>
      </c>
      <c r="B747">
        <v>298.67599999999999</v>
      </c>
      <c r="C747">
        <v>7535.2905000000001</v>
      </c>
      <c r="D747">
        <v>3125</v>
      </c>
      <c r="E747">
        <v>1.7509999999999999</v>
      </c>
      <c r="F747" s="1">
        <f>C747*L_sun/(4*PI()*(B747*R_sun)^2)</f>
        <v>5336792.0864140289</v>
      </c>
      <c r="G747">
        <f>A747/Lifetime_2</f>
        <v>0.99966258632562055</v>
      </c>
      <c r="H747" s="1">
        <f>IF(A747=A746,H746,-(E747-E746)*M_sun/((A747-A746)*Myr))</f>
        <v>2.534854245825534E+16</v>
      </c>
      <c r="I747" s="1">
        <f>C747*L_sun/_c^2</f>
        <v>32200808070000</v>
      </c>
      <c r="J747" s="1">
        <f t="shared" si="12"/>
        <v>787.2020603691434</v>
      </c>
    </row>
    <row r="748" spans="1:10" x14ac:dyDescent="0.25">
      <c r="A748">
        <v>1495.2902999999999</v>
      </c>
      <c r="B748">
        <v>299.226</v>
      </c>
      <c r="C748">
        <v>7552.6611400000002</v>
      </c>
      <c r="D748">
        <v>3125</v>
      </c>
      <c r="E748">
        <v>1.75</v>
      </c>
      <c r="F748" s="1">
        <f>C748*L_sun/(4*PI()*(B748*R_sun)^2)</f>
        <v>5329448.65535005</v>
      </c>
      <c r="G748">
        <f>A748/Lifetime_2</f>
        <v>0.99966592904084128</v>
      </c>
      <c r="H748" s="1">
        <f>IF(A748=A747,H747,-(E748-E747)*M_sun/((A748-A747)*Myr))</f>
        <v>1.267427122970262E+16</v>
      </c>
      <c r="I748" s="1">
        <f>C748*L_sun/_c^2</f>
        <v>32275038604933.332</v>
      </c>
      <c r="J748" s="1">
        <f t="shared" si="12"/>
        <v>392.69577288020105</v>
      </c>
    </row>
    <row r="749" spans="1:10" x14ac:dyDescent="0.25">
      <c r="A749">
        <v>1495.2953</v>
      </c>
      <c r="B749">
        <v>299.84699999999998</v>
      </c>
      <c r="C749">
        <v>7570.0718200000001</v>
      </c>
      <c r="D749">
        <v>3123</v>
      </c>
      <c r="E749">
        <v>1.7490000000000001</v>
      </c>
      <c r="F749" s="1">
        <f>C749*L_sun/(4*PI()*(B749*R_sun)^2)</f>
        <v>5319631.1497376226</v>
      </c>
      <c r="G749">
        <f>A749/Lifetime_2</f>
        <v>0.99966927175606202</v>
      </c>
      <c r="H749" s="1">
        <f>IF(A749=A748,H748,-(E749-E748)*M_sun/((A749-A748)*Myr))</f>
        <v>1.2674271229126262E+16</v>
      </c>
      <c r="I749" s="1">
        <f>C749*L_sun/_c^2</f>
        <v>32349440244133.332</v>
      </c>
      <c r="J749" s="1">
        <f t="shared" si="12"/>
        <v>391.79259775367456</v>
      </c>
    </row>
    <row r="750" spans="1:10" x14ac:dyDescent="0.25">
      <c r="A750">
        <v>1495.3003000000001</v>
      </c>
      <c r="B750">
        <v>300.39999999999998</v>
      </c>
      <c r="C750">
        <v>7587.5226400000001</v>
      </c>
      <c r="D750">
        <v>3122</v>
      </c>
      <c r="E750">
        <v>1.7470000000000001</v>
      </c>
      <c r="F750" s="1">
        <f>C750*L_sun/(4*PI()*(B750*R_sun)^2)</f>
        <v>5312281.4942959798</v>
      </c>
      <c r="G750">
        <f>A750/Lifetime_2</f>
        <v>0.99967261447128286</v>
      </c>
      <c r="H750" s="1">
        <f>IF(A750=A749,H749,-(E750-E749)*M_sun/((A750-A749)*Myr))</f>
        <v>2.534854245825534E+16</v>
      </c>
      <c r="I750" s="1">
        <f>C750*L_sun/_c^2</f>
        <v>32424013414933.336</v>
      </c>
      <c r="J750" s="1">
        <f t="shared" si="12"/>
        <v>781.78299934272513</v>
      </c>
    </row>
    <row r="751" spans="1:10" x14ac:dyDescent="0.25">
      <c r="A751">
        <v>1495.3053</v>
      </c>
      <c r="B751">
        <v>300.95400000000001</v>
      </c>
      <c r="C751">
        <v>7605.0136899999998</v>
      </c>
      <c r="D751">
        <v>3121</v>
      </c>
      <c r="E751">
        <v>1.746</v>
      </c>
      <c r="F751" s="1">
        <f>C751*L_sun/(4*PI()*(B751*R_sun)^2)</f>
        <v>5304942.6953729959</v>
      </c>
      <c r="G751">
        <f>A751/Lifetime_2</f>
        <v>0.99967595718650348</v>
      </c>
      <c r="H751" s="1">
        <f>IF(A751=A750,H750,-(E751-E750)*M_sun/((A751-A750)*Myr))</f>
        <v>1.2674271229705434E+16</v>
      </c>
      <c r="I751" s="1">
        <f>C751*L_sun/_c^2</f>
        <v>32498758501933.332</v>
      </c>
      <c r="J751" s="1">
        <f t="shared" si="12"/>
        <v>389.99247398793557</v>
      </c>
    </row>
    <row r="752" spans="1:10" x14ac:dyDescent="0.25">
      <c r="A752">
        <v>1495.3103000000001</v>
      </c>
      <c r="B752">
        <v>301.50900000000001</v>
      </c>
      <c r="C752">
        <v>7622.5450499999997</v>
      </c>
      <c r="D752">
        <v>3120</v>
      </c>
      <c r="E752">
        <v>1.7450000000000001</v>
      </c>
      <c r="F752" s="1">
        <f>C752*L_sun/(4*PI()*(B752*R_sun)^2)</f>
        <v>5297614.7894016877</v>
      </c>
      <c r="G752">
        <f>A752/Lifetime_2</f>
        <v>0.99967929990172422</v>
      </c>
      <c r="H752" s="1">
        <f>IF(A752=A751,H751,-(E752-E751)*M_sun/((A752-A751)*Myr))</f>
        <v>1.2674271229126262E+16</v>
      </c>
      <c r="I752" s="1">
        <f>C752*L_sun/_c^2</f>
        <v>32573675846999.996</v>
      </c>
      <c r="J752" s="1">
        <f t="shared" si="12"/>
        <v>389.09551653482026</v>
      </c>
    </row>
    <row r="753" spans="1:10" x14ac:dyDescent="0.25">
      <c r="A753">
        <v>1495.3152</v>
      </c>
      <c r="B753">
        <v>302.13400000000001</v>
      </c>
      <c r="C753">
        <v>7640.1168399999997</v>
      </c>
      <c r="D753">
        <v>3119</v>
      </c>
      <c r="E753">
        <v>1.744</v>
      </c>
      <c r="F753" s="1">
        <f>C753*L_sun/(4*PI()*(B753*R_sun)^2)</f>
        <v>5287881.7670334941</v>
      </c>
      <c r="G753">
        <f>A753/Lifetime_2</f>
        <v>0.99968257576264052</v>
      </c>
      <c r="H753" s="1">
        <f>IF(A753=A752,H752,-(E753-E752)*M_sun/((A753-A752)*Myr))</f>
        <v>1.2932929826170022E+16</v>
      </c>
      <c r="I753" s="1">
        <f>C753*L_sun/_c^2</f>
        <v>32648765962933.328</v>
      </c>
      <c r="J753" s="1">
        <f t="shared" si="12"/>
        <v>396.12308290160144</v>
      </c>
    </row>
    <row r="754" spans="1:10" x14ac:dyDescent="0.25">
      <c r="A754">
        <v>1495.3202000000001</v>
      </c>
      <c r="B754">
        <v>302.69099999999997</v>
      </c>
      <c r="C754">
        <v>7657.72912</v>
      </c>
      <c r="D754">
        <v>3117</v>
      </c>
      <c r="E754">
        <v>1.742</v>
      </c>
      <c r="F754" s="1">
        <f>C754*L_sun/(4*PI()*(B754*R_sun)^2)</f>
        <v>5280583.5707708215</v>
      </c>
      <c r="G754">
        <f>A754/Lifetime_2</f>
        <v>0.99968591847786126</v>
      </c>
      <c r="H754" s="1">
        <f>IF(A754=A753,H753,-(E754-E753)*M_sun/((A754-A753)*Myr))</f>
        <v>2.534854245825534E+16</v>
      </c>
      <c r="I754" s="1">
        <f>C754*L_sun/_c^2</f>
        <v>32724029106133.332</v>
      </c>
      <c r="J754" s="1">
        <f t="shared" si="12"/>
        <v>774.61556998506535</v>
      </c>
    </row>
    <row r="755" spans="1:10" x14ac:dyDescent="0.25">
      <c r="A755">
        <v>1495.3252</v>
      </c>
      <c r="B755">
        <v>303.24900000000002</v>
      </c>
      <c r="C755">
        <v>7675.3820100000003</v>
      </c>
      <c r="D755">
        <v>3116</v>
      </c>
      <c r="E755">
        <v>1.7410000000000001</v>
      </c>
      <c r="F755" s="1">
        <f>C755*L_sun/(4*PI()*(B755*R_sun)^2)</f>
        <v>5273296.3879467845</v>
      </c>
      <c r="G755">
        <f>A755/Lifetime_2</f>
        <v>0.99968926119308199</v>
      </c>
      <c r="H755" s="1">
        <f>IF(A755=A754,H754,-(E755-E754)*M_sun/((A755-A754)*Myr))</f>
        <v>1.267427122970262E+16</v>
      </c>
      <c r="I755" s="1">
        <f>C755*L_sun/_c^2</f>
        <v>32799465789400</v>
      </c>
      <c r="J755" s="1">
        <f t="shared" si="12"/>
        <v>386.41700176100551</v>
      </c>
    </row>
    <row r="756" spans="1:10" x14ac:dyDescent="0.25">
      <c r="A756">
        <v>1495.3302000000001</v>
      </c>
      <c r="B756">
        <v>303.87900000000002</v>
      </c>
      <c r="C756">
        <v>7693.0756000000001</v>
      </c>
      <c r="D756">
        <v>3115</v>
      </c>
      <c r="E756">
        <v>1.74</v>
      </c>
      <c r="F756" s="1">
        <f>C756*L_sun/(4*PI()*(B756*R_sun)^2)</f>
        <v>5263559.7809824655</v>
      </c>
      <c r="G756">
        <f>A756/Lifetime_2</f>
        <v>0.99969260390830272</v>
      </c>
      <c r="H756" s="1">
        <f>IF(A756=A755,H755,-(E756-E755)*M_sun/((A756-A755)*Myr))</f>
        <v>1.2674271229129076E+16</v>
      </c>
      <c r="I756" s="1">
        <f>C756*L_sun/_c^2</f>
        <v>32875076397333.332</v>
      </c>
      <c r="J756" s="1">
        <f t="shared" si="12"/>
        <v>385.52826694441239</v>
      </c>
    </row>
    <row r="757" spans="1:10" x14ac:dyDescent="0.25">
      <c r="A757">
        <v>1495.3352</v>
      </c>
      <c r="B757">
        <v>304.43900000000002</v>
      </c>
      <c r="C757">
        <v>7710.8099700000002</v>
      </c>
      <c r="D757">
        <v>3114</v>
      </c>
      <c r="E757">
        <v>1.738</v>
      </c>
      <c r="F757" s="1">
        <f>C757*L_sun/(4*PI()*(B757*R_sun)^2)</f>
        <v>5256302.6516328473</v>
      </c>
      <c r="G757">
        <f>A757/Lifetime_2</f>
        <v>0.99969594662352335</v>
      </c>
      <c r="H757" s="1">
        <f>IF(A757=A756,H756,-(E757-E756)*M_sun/((A757-A756)*Myr))</f>
        <v>2.5348542459408056E+16</v>
      </c>
      <c r="I757" s="1">
        <f>C757*L_sun/_c^2</f>
        <v>32950861271800</v>
      </c>
      <c r="J757" s="1">
        <f t="shared" si="12"/>
        <v>769.28315318731416</v>
      </c>
    </row>
    <row r="758" spans="1:10" x14ac:dyDescent="0.25">
      <c r="A758">
        <v>1495.3402000000001</v>
      </c>
      <c r="B758">
        <v>305</v>
      </c>
      <c r="C758">
        <v>7728.5852199999999</v>
      </c>
      <c r="D758">
        <v>3112</v>
      </c>
      <c r="E758">
        <v>1.7370000000000001</v>
      </c>
      <c r="F758" s="1">
        <f>C758*L_sun/(4*PI()*(B758*R_sun)^2)</f>
        <v>5249056.6278123986</v>
      </c>
      <c r="G758">
        <f>A758/Lifetime_2</f>
        <v>0.99969928933874419</v>
      </c>
      <c r="H758" s="1">
        <f>IF(A758=A757,H757,-(E758-E757)*M_sun/((A758-A757)*Myr))</f>
        <v>1.2674271229126262E+16</v>
      </c>
      <c r="I758" s="1">
        <f>C758*L_sun/_c^2</f>
        <v>33026820840133.328</v>
      </c>
      <c r="J758" s="1">
        <f t="shared" si="12"/>
        <v>383.75692563556765</v>
      </c>
    </row>
    <row r="759" spans="1:10" x14ac:dyDescent="0.25">
      <c r="A759">
        <v>1495.3452</v>
      </c>
      <c r="B759">
        <v>305.63299999999998</v>
      </c>
      <c r="C759">
        <v>7746.4014500000003</v>
      </c>
      <c r="D759">
        <v>3112</v>
      </c>
      <c r="E759">
        <v>1.7350000000000001</v>
      </c>
      <c r="F759" s="1">
        <f>C759*L_sun/(4*PI()*(B759*R_sun)^2)</f>
        <v>5239386.6368770786</v>
      </c>
      <c r="G759">
        <f>A759/Lifetime_2</f>
        <v>0.99970263205396481</v>
      </c>
      <c r="H759" s="1">
        <f>IF(A759=A758,H758,-(E759-E758)*M_sun/((A759-A758)*Myr))</f>
        <v>2.5348542459408056E+16</v>
      </c>
      <c r="I759" s="1">
        <f>C759*L_sun/_c^2</f>
        <v>33102955529666.664</v>
      </c>
      <c r="J759" s="1">
        <f t="shared" si="12"/>
        <v>765.74861832777583</v>
      </c>
    </row>
    <row r="760" spans="1:10" x14ac:dyDescent="0.25">
      <c r="A760">
        <v>1495.3502000000001</v>
      </c>
      <c r="B760">
        <v>306.19600000000003</v>
      </c>
      <c r="C760">
        <v>7764.25875</v>
      </c>
      <c r="D760">
        <v>3110</v>
      </c>
      <c r="E760">
        <v>1.734</v>
      </c>
      <c r="F760" s="1">
        <f>C760*L_sun/(4*PI()*(B760*R_sun)^2)</f>
        <v>5232170.7773123113</v>
      </c>
      <c r="G760">
        <f>A760/Lifetime_2</f>
        <v>0.99970597476918555</v>
      </c>
      <c r="H760" s="1">
        <f>IF(A760=A759,H759,-(E760-E759)*M_sun/((A760-A759)*Myr))</f>
        <v>1.2674271229129076E+16</v>
      </c>
      <c r="I760" s="1">
        <f>C760*L_sun/_c^2</f>
        <v>33179265724999.996</v>
      </c>
      <c r="J760" s="1">
        <f t="shared" si="12"/>
        <v>381.99372265128926</v>
      </c>
    </row>
    <row r="761" spans="1:10" x14ac:dyDescent="0.25">
      <c r="A761">
        <v>1495.3552</v>
      </c>
      <c r="B761">
        <v>306.76100000000002</v>
      </c>
      <c r="C761">
        <v>7782.1572100000003</v>
      </c>
      <c r="D761">
        <v>3109</v>
      </c>
      <c r="E761">
        <v>1.7330000000000001</v>
      </c>
      <c r="F761" s="1">
        <f>C761*L_sun/(4*PI()*(B761*R_sun)^2)</f>
        <v>5224932.0502597941</v>
      </c>
      <c r="G761">
        <f>A761/Lifetime_2</f>
        <v>0.99970931748440628</v>
      </c>
      <c r="H761" s="1">
        <f>IF(A761=A760,H760,-(E761-E760)*M_sun/((A761-A760)*Myr))</f>
        <v>1.267427122970262E+16</v>
      </c>
      <c r="I761" s="1">
        <f>C761*L_sun/_c^2</f>
        <v>33255751810733.336</v>
      </c>
      <c r="J761" s="1">
        <f t="shared" si="12"/>
        <v>381.11516172706047</v>
      </c>
    </row>
    <row r="762" spans="1:10" x14ac:dyDescent="0.25">
      <c r="A762">
        <v>1495.3602000000001</v>
      </c>
      <c r="B762">
        <v>307.39699999999999</v>
      </c>
      <c r="C762">
        <v>7800.0969400000004</v>
      </c>
      <c r="D762">
        <v>3108</v>
      </c>
      <c r="E762">
        <v>1.7310000000000001</v>
      </c>
      <c r="F762" s="1">
        <f>C762*L_sun/(4*PI()*(B762*R_sun)^2)</f>
        <v>5215328.7236091224</v>
      </c>
      <c r="G762">
        <f>A762/Lifetime_2</f>
        <v>0.99971266019962701</v>
      </c>
      <c r="H762" s="1">
        <f>IF(A762=A761,H761,-(E762-E761)*M_sun/((A762-A761)*Myr))</f>
        <v>2.534854245825534E+16</v>
      </c>
      <c r="I762" s="1">
        <f>C762*L_sun/_c^2</f>
        <v>33332414256933.332</v>
      </c>
      <c r="J762" s="1">
        <f t="shared" si="12"/>
        <v>760.47724184823187</v>
      </c>
    </row>
    <row r="763" spans="1:10" x14ac:dyDescent="0.25">
      <c r="A763">
        <v>1495.3652</v>
      </c>
      <c r="B763">
        <v>307.964</v>
      </c>
      <c r="C763">
        <v>7818.0780199999999</v>
      </c>
      <c r="D763">
        <v>3107</v>
      </c>
      <c r="E763">
        <v>1.73</v>
      </c>
      <c r="F763" s="1">
        <f>C763*L_sun/(4*PI()*(B763*R_sun)^2)</f>
        <v>5208120.6101428</v>
      </c>
      <c r="G763">
        <f>A763/Lifetime_2</f>
        <v>0.99971600291484763</v>
      </c>
      <c r="H763" s="1">
        <f>IF(A763=A762,H762,-(E763-E762)*M_sun/((A763-A762)*Myr))</f>
        <v>1.2674271229705434E+16</v>
      </c>
      <c r="I763" s="1">
        <f>C763*L_sun/_c^2</f>
        <v>33409253405466.668</v>
      </c>
      <c r="J763" s="1">
        <f t="shared" si="12"/>
        <v>379.36409640424876</v>
      </c>
    </row>
    <row r="764" spans="1:10" x14ac:dyDescent="0.25">
      <c r="A764">
        <v>1495.3702000000001</v>
      </c>
      <c r="B764">
        <v>308.60300000000001</v>
      </c>
      <c r="C764">
        <v>7837.9050900000002</v>
      </c>
      <c r="D764">
        <v>3105</v>
      </c>
      <c r="E764">
        <v>1.7290000000000001</v>
      </c>
      <c r="F764" s="1">
        <f>C764*L_sun/(4*PI()*(B764*R_sun)^2)</f>
        <v>5199728.2822200488</v>
      </c>
      <c r="G764">
        <f>A764/Lifetime_2</f>
        <v>0.99971934563006848</v>
      </c>
      <c r="H764" s="1">
        <f>IF(A764=A763,H763,-(E764-E763)*M_sun/((A764-A763)*Myr))</f>
        <v>1.2674271229126262E+16</v>
      </c>
      <c r="I764" s="1">
        <f>C764*L_sun/_c^2</f>
        <v>33493981084600.004</v>
      </c>
      <c r="J764" s="1">
        <f t="shared" si="12"/>
        <v>378.40444219256125</v>
      </c>
    </row>
    <row r="765" spans="1:10" x14ac:dyDescent="0.25">
      <c r="A765">
        <v>1495.3751999999999</v>
      </c>
      <c r="B765">
        <v>309.17200000000003</v>
      </c>
      <c r="C765">
        <v>7855.9733200000001</v>
      </c>
      <c r="D765">
        <v>3105</v>
      </c>
      <c r="E765">
        <v>1.7270000000000001</v>
      </c>
      <c r="F765" s="1">
        <f>C765*L_sun/(4*PI()*(B765*R_sun)^2)</f>
        <v>5192549.2663299423</v>
      </c>
      <c r="G765">
        <f>A765/Lifetime_2</f>
        <v>0.9997226883452891</v>
      </c>
      <c r="H765" s="1">
        <f>IF(A765=A764,H764,-(E765-E764)*M_sun/((A765-A764)*Myr))</f>
        <v>2.5348542459408056E+16</v>
      </c>
      <c r="I765" s="1">
        <f>C765*L_sun/_c^2</f>
        <v>33571192654133.332</v>
      </c>
      <c r="J765" s="1">
        <f t="shared" si="12"/>
        <v>755.06827298514543</v>
      </c>
    </row>
    <row r="766" spans="1:10" x14ac:dyDescent="0.25">
      <c r="A766">
        <v>1495.3802000000001</v>
      </c>
      <c r="B766">
        <v>309.81299999999999</v>
      </c>
      <c r="C766">
        <v>7874.0832099999998</v>
      </c>
      <c r="D766">
        <v>3103</v>
      </c>
      <c r="E766">
        <v>1.726</v>
      </c>
      <c r="F766" s="1">
        <f>C766*L_sun/(4*PI()*(B766*R_sun)^2)</f>
        <v>5183005.4115447663</v>
      </c>
      <c r="G766">
        <f>A766/Lifetime_2</f>
        <v>0.99972603106050995</v>
      </c>
      <c r="H766" s="1">
        <f>IF(A766=A765,H765,-(E766-E765)*M_sun/((A766-A765)*Myr))</f>
        <v>1.2674271229129076E+16</v>
      </c>
      <c r="I766" s="1">
        <f>C766*L_sun/_c^2</f>
        <v>33648582250733.328</v>
      </c>
      <c r="J766" s="1">
        <f t="shared" si="12"/>
        <v>376.66583200107505</v>
      </c>
    </row>
    <row r="767" spans="1:10" x14ac:dyDescent="0.25">
      <c r="A767">
        <v>1495.3852999999999</v>
      </c>
      <c r="B767">
        <v>310.38400000000001</v>
      </c>
      <c r="C767">
        <v>7892.2348499999998</v>
      </c>
      <c r="D767">
        <v>3102</v>
      </c>
      <c r="E767">
        <v>1.724</v>
      </c>
      <c r="F767" s="1">
        <f>C767*L_sun/(4*PI()*(B767*R_sun)^2)</f>
        <v>5175857.1950287567</v>
      </c>
      <c r="G767">
        <f>A767/Lifetime_2</f>
        <v>0.99972944063003488</v>
      </c>
      <c r="H767" s="1">
        <f>IF(A767=A766,H766,-(E767-E766)*M_sun/((A767-A766)*Myr))</f>
        <v>2.4851512215216732E+16</v>
      </c>
      <c r="I767" s="1">
        <f>C767*L_sun/_c^2</f>
        <v>33726150259000</v>
      </c>
      <c r="J767" s="1">
        <f t="shared" si="12"/>
        <v>736.86181269933047</v>
      </c>
    </row>
    <row r="768" spans="1:10" x14ac:dyDescent="0.25">
      <c r="A768">
        <v>1495.3903</v>
      </c>
      <c r="B768">
        <v>311.02800000000002</v>
      </c>
      <c r="C768">
        <v>7910.4283299999997</v>
      </c>
      <c r="D768">
        <v>3100</v>
      </c>
      <c r="E768">
        <v>1.7230000000000001</v>
      </c>
      <c r="F768" s="1">
        <f>C768*L_sun/(4*PI()*(B768*R_sun)^2)</f>
        <v>5166327.8343441021</v>
      </c>
      <c r="G768">
        <f>A768/Lifetime_2</f>
        <v>0.99973278334525573</v>
      </c>
      <c r="H768" s="1">
        <f>IF(A768=A767,H767,-(E768-E767)*M_sun/((A768-A767)*Myr))</f>
        <v>1.2674271229126262E+16</v>
      </c>
      <c r="I768" s="1">
        <f>C768*L_sun/_c^2</f>
        <v>33803897063533.332</v>
      </c>
      <c r="J768" s="1">
        <f t="shared" si="12"/>
        <v>374.93520955011132</v>
      </c>
    </row>
    <row r="769" spans="1:10" x14ac:dyDescent="0.25">
      <c r="A769">
        <v>1495.3952999999999</v>
      </c>
      <c r="B769">
        <v>311.60199999999998</v>
      </c>
      <c r="C769">
        <v>7930.4895999999999</v>
      </c>
      <c r="D769">
        <v>3100</v>
      </c>
      <c r="E769">
        <v>1.722</v>
      </c>
      <c r="F769" s="1">
        <f>C769*L_sun/(4*PI()*(B769*R_sun)^2)</f>
        <v>5160365.5061415927</v>
      </c>
      <c r="G769">
        <f>A769/Lifetime_2</f>
        <v>0.99973612606047635</v>
      </c>
      <c r="H769" s="1">
        <f>IF(A769=A768,H768,-(E769-E768)*M_sun/((A769-A768)*Myr))</f>
        <v>1.2674271229705434E+16</v>
      </c>
      <c r="I769" s="1">
        <f>C769*L_sun/_c^2</f>
        <v>33889625557333.332</v>
      </c>
      <c r="J769" s="1">
        <f t="shared" si="12"/>
        <v>373.98675911197444</v>
      </c>
    </row>
    <row r="770" spans="1:10" x14ac:dyDescent="0.25">
      <c r="A770">
        <v>1495.4003</v>
      </c>
      <c r="B770">
        <v>312.24799999999999</v>
      </c>
      <c r="C770">
        <v>7948.7712700000002</v>
      </c>
      <c r="D770">
        <v>3098</v>
      </c>
      <c r="E770">
        <v>1.72</v>
      </c>
      <c r="F770" s="1">
        <f>C770*L_sun/(4*PI()*(B770*R_sun)^2)</f>
        <v>5150882.0622291723</v>
      </c>
      <c r="G770">
        <f>A770/Lifetime_2</f>
        <v>0.99973946877569719</v>
      </c>
      <c r="H770" s="1">
        <f>IF(A770=A769,H769,-(E770-E769)*M_sun/((A770-A769)*Myr))</f>
        <v>2.534854245825534E+16</v>
      </c>
      <c r="I770" s="1">
        <f>C770*L_sun/_c^2</f>
        <v>33967749227133.332</v>
      </c>
      <c r="J770" s="1">
        <f t="shared" si="12"/>
        <v>746.2532265166102</v>
      </c>
    </row>
    <row r="771" spans="1:10" x14ac:dyDescent="0.25">
      <c r="A771">
        <v>1495.4052999999999</v>
      </c>
      <c r="B771">
        <v>312.82400000000001</v>
      </c>
      <c r="C771">
        <v>7967.0950800000001</v>
      </c>
      <c r="D771">
        <v>3097</v>
      </c>
      <c r="E771">
        <v>1.7190000000000001</v>
      </c>
      <c r="F771" s="1">
        <f>C771*L_sun/(4*PI()*(B771*R_sun)^2)</f>
        <v>5143761.3030652236</v>
      </c>
      <c r="G771">
        <f>A771/Lifetime_2</f>
        <v>0.99974281149091782</v>
      </c>
      <c r="H771" s="1">
        <f>IF(A771=A770,H770,-(E771-E770)*M_sun/((A771-A770)*Myr))</f>
        <v>1.267427122970262E+16</v>
      </c>
      <c r="I771" s="1">
        <f>C771*L_sun/_c^2</f>
        <v>34046052975200</v>
      </c>
      <c r="J771" s="1">
        <f t="shared" si="12"/>
        <v>372.26844588812918</v>
      </c>
    </row>
    <row r="772" spans="1:10" x14ac:dyDescent="0.25">
      <c r="A772">
        <v>1495.4103</v>
      </c>
      <c r="B772">
        <v>313.47300000000001</v>
      </c>
      <c r="C772">
        <v>7985.4611299999997</v>
      </c>
      <c r="D772">
        <v>3096</v>
      </c>
      <c r="E772">
        <v>1.7170000000000001</v>
      </c>
      <c r="F772" s="1">
        <f>C772*L_sun/(4*PI()*(B772*R_sun)^2)</f>
        <v>5134293.0859366097</v>
      </c>
      <c r="G772">
        <f>A772/Lifetime_2</f>
        <v>0.99974615420613855</v>
      </c>
      <c r="H772" s="1">
        <f>IF(A772=A771,H771,-(E772-E771)*M_sun/((A772-A771)*Myr))</f>
        <v>2.534854245825534E+16</v>
      </c>
      <c r="I772" s="1">
        <f>C772*L_sun/_c^2</f>
        <v>34124537228866.664</v>
      </c>
      <c r="J772" s="1">
        <f t="shared" ref="J772:J835" si="13">H772/I772</f>
        <v>742.82450449796795</v>
      </c>
    </row>
    <row r="773" spans="1:10" x14ac:dyDescent="0.25">
      <c r="A773">
        <v>1495.4152999999999</v>
      </c>
      <c r="B773">
        <v>314.12299999999999</v>
      </c>
      <c r="C773">
        <v>8005.7126900000003</v>
      </c>
      <c r="D773">
        <v>3095</v>
      </c>
      <c r="E773">
        <v>1.716</v>
      </c>
      <c r="F773" s="1">
        <f>C773*L_sun/(4*PI()*(B773*R_sun)^2)</f>
        <v>5126033.7789646937</v>
      </c>
      <c r="G773">
        <f>A773/Lifetime_2</f>
        <v>0.99974949692135928</v>
      </c>
      <c r="H773" s="1">
        <f>IF(A773=A772,H772,-(E773-E772)*M_sun/((A773-A772)*Myr))</f>
        <v>1.2674271229705434E+16</v>
      </c>
      <c r="I773" s="1">
        <f>C773*L_sun/_c^2</f>
        <v>34211078895266.668</v>
      </c>
      <c r="J773" s="1">
        <f t="shared" si="13"/>
        <v>370.47271348869981</v>
      </c>
    </row>
    <row r="774" spans="1:10" x14ac:dyDescent="0.25">
      <c r="A774">
        <v>1495.4203</v>
      </c>
      <c r="B774">
        <v>314.702</v>
      </c>
      <c r="C774">
        <v>8024.1677600000003</v>
      </c>
      <c r="D774">
        <v>3093</v>
      </c>
      <c r="E774">
        <v>1.714</v>
      </c>
      <c r="F774" s="1">
        <f>C774*L_sun/(4*PI()*(B774*R_sun)^2)</f>
        <v>5118962.2940377649</v>
      </c>
      <c r="G774">
        <f>A774/Lifetime_2</f>
        <v>0.99975283963658002</v>
      </c>
      <c r="H774" s="1">
        <f>IF(A774=A773,H773,-(E774-E773)*M_sun/((A774-A773)*Myr))</f>
        <v>2.534854245825534E+16</v>
      </c>
      <c r="I774" s="1">
        <f>C774*L_sun/_c^2</f>
        <v>34289943561066.668</v>
      </c>
      <c r="J774" s="1">
        <f t="shared" si="13"/>
        <v>739.24130009465716</v>
      </c>
    </row>
    <row r="775" spans="1:10" x14ac:dyDescent="0.25">
      <c r="A775">
        <v>1495.4253000000001</v>
      </c>
      <c r="B775">
        <v>315.35500000000002</v>
      </c>
      <c r="C775">
        <v>8042.6653800000004</v>
      </c>
      <c r="D775">
        <v>3092</v>
      </c>
      <c r="E775">
        <v>1.7130000000000001</v>
      </c>
      <c r="F775" s="1">
        <f>C775*L_sun/(4*PI()*(B775*R_sun)^2)</f>
        <v>5109536.3634429835</v>
      </c>
      <c r="G775">
        <f>A775/Lifetime_2</f>
        <v>0.99975618235180086</v>
      </c>
      <c r="H775" s="1">
        <f>IF(A775=A774,H774,-(E775-E774)*M_sun/((A775-A774)*Myr))</f>
        <v>1.2674271229126262E+16</v>
      </c>
      <c r="I775" s="1">
        <f>C775*L_sun/_c^2</f>
        <v>34368990057200</v>
      </c>
      <c r="J775" s="1">
        <f t="shared" si="13"/>
        <v>368.7705460076827</v>
      </c>
    </row>
    <row r="776" spans="1:10" x14ac:dyDescent="0.25">
      <c r="A776">
        <v>1495.4303</v>
      </c>
      <c r="B776">
        <v>315.93700000000001</v>
      </c>
      <c r="C776">
        <v>8061.2056400000001</v>
      </c>
      <c r="D776">
        <v>3091</v>
      </c>
      <c r="E776">
        <v>1.7110000000000001</v>
      </c>
      <c r="F776" s="1">
        <f>C776*L_sun/(4*PI()*(B776*R_sun)^2)</f>
        <v>5102464.0886071566</v>
      </c>
      <c r="G776">
        <f>A776/Lifetime_2</f>
        <v>0.99975952506702148</v>
      </c>
      <c r="H776" s="1">
        <f>IF(A776=A775,H775,-(E776-E775)*M_sun/((A776-A775)*Myr))</f>
        <v>2.5348542459408056E+16</v>
      </c>
      <c r="I776" s="1">
        <f>C776*L_sun/_c^2</f>
        <v>34448218768266.668</v>
      </c>
      <c r="J776" s="1">
        <f t="shared" si="13"/>
        <v>735.84479447044339</v>
      </c>
    </row>
    <row r="777" spans="1:10" x14ac:dyDescent="0.25">
      <c r="A777">
        <v>1495.4353000000001</v>
      </c>
      <c r="B777">
        <v>316.59199999999998</v>
      </c>
      <c r="C777">
        <v>8081.6492900000003</v>
      </c>
      <c r="D777">
        <v>3090</v>
      </c>
      <c r="E777">
        <v>1.71</v>
      </c>
      <c r="F777" s="1">
        <f>C777*L_sun/(4*PI()*(B777*R_sun)^2)</f>
        <v>5094259.4967949251</v>
      </c>
      <c r="G777">
        <f>A777/Lifetime_2</f>
        <v>0.99976286778224221</v>
      </c>
      <c r="H777" s="1">
        <f>IF(A777=A776,H776,-(E777-E776)*M_sun/((A777-A776)*Myr))</f>
        <v>1.2674271229129076E+16</v>
      </c>
      <c r="I777" s="1">
        <f>C777*L_sun/_c^2</f>
        <v>34535581299266.668</v>
      </c>
      <c r="J777" s="1">
        <f t="shared" si="13"/>
        <v>366.99168661157597</v>
      </c>
    </row>
    <row r="778" spans="1:10" x14ac:dyDescent="0.25">
      <c r="A778">
        <v>1495.4402</v>
      </c>
      <c r="B778">
        <v>317.24900000000002</v>
      </c>
      <c r="C778">
        <v>8100.2794199999998</v>
      </c>
      <c r="D778">
        <v>3088</v>
      </c>
      <c r="E778">
        <v>1.708</v>
      </c>
      <c r="F778" s="1">
        <f>C778*L_sun/(4*PI()*(B778*R_sun)^2)</f>
        <v>5084876.5445105461</v>
      </c>
      <c r="G778">
        <f>A778/Lifetime_2</f>
        <v>0.99976614364315852</v>
      </c>
      <c r="H778" s="1">
        <f>IF(A778=A777,H777,-(E778-E777)*M_sun/((A778-A777)*Myr))</f>
        <v>2.5865859652337172E+16</v>
      </c>
      <c r="I778" s="1">
        <f>C778*L_sun/_c^2</f>
        <v>34615194054800</v>
      </c>
      <c r="J778" s="1">
        <f t="shared" si="13"/>
        <v>747.24005913092435</v>
      </c>
    </row>
    <row r="779" spans="1:10" x14ac:dyDescent="0.25">
      <c r="A779">
        <v>1495.4452000000001</v>
      </c>
      <c r="B779">
        <v>317.90699999999998</v>
      </c>
      <c r="C779">
        <v>8120.8221599999997</v>
      </c>
      <c r="D779">
        <v>3087</v>
      </c>
      <c r="E779">
        <v>1.7070000000000001</v>
      </c>
      <c r="F779" s="1">
        <f>C779*L_sun/(4*PI()*(B779*R_sun)^2)</f>
        <v>5076691.2893156977</v>
      </c>
      <c r="G779">
        <f>A779/Lifetime_2</f>
        <v>0.99976948635837926</v>
      </c>
      <c r="H779" s="1">
        <f>IF(A779=A778,H778,-(E779-E778)*M_sun/((A779-A778)*Myr))</f>
        <v>1.2674271229126262E+16</v>
      </c>
      <c r="I779" s="1">
        <f>C779*L_sun/_c^2</f>
        <v>34702980030399.996</v>
      </c>
      <c r="J779" s="1">
        <f t="shared" si="13"/>
        <v>365.22140801808757</v>
      </c>
    </row>
    <row r="780" spans="1:10" x14ac:dyDescent="0.25">
      <c r="A780">
        <v>1495.4502</v>
      </c>
      <c r="B780">
        <v>318.49299999999999</v>
      </c>
      <c r="C780">
        <v>8139.54259</v>
      </c>
      <c r="D780">
        <v>3086</v>
      </c>
      <c r="E780">
        <v>1.7050000000000001</v>
      </c>
      <c r="F780" s="1">
        <f>C780*L_sun/(4*PI()*(B780*R_sun)^2)</f>
        <v>5069687.0736586517</v>
      </c>
      <c r="G780">
        <f>A780/Lifetime_2</f>
        <v>0.99977282907359988</v>
      </c>
      <c r="H780" s="1">
        <f>IF(A780=A779,H779,-(E780-E779)*M_sun/((A780-A779)*Myr))</f>
        <v>2.5348542459408056E+16</v>
      </c>
      <c r="I780" s="1">
        <f>C780*L_sun/_c^2</f>
        <v>34782978667933.332</v>
      </c>
      <c r="J780" s="1">
        <f t="shared" si="13"/>
        <v>728.762844073991</v>
      </c>
    </row>
    <row r="781" spans="1:10" x14ac:dyDescent="0.25">
      <c r="A781">
        <v>1495.4552000000001</v>
      </c>
      <c r="B781">
        <v>319.154</v>
      </c>
      <c r="C781">
        <v>8158.3061699999998</v>
      </c>
      <c r="D781">
        <v>3085</v>
      </c>
      <c r="E781">
        <v>1.704</v>
      </c>
      <c r="F781" s="1">
        <f>C781*L_sun/(4*PI()*(B781*R_sun)^2)</f>
        <v>5060347.6316964589</v>
      </c>
      <c r="G781">
        <f>A781/Lifetime_2</f>
        <v>0.99977617178882072</v>
      </c>
      <c r="H781" s="1">
        <f>IF(A781=A780,H780,-(E781-E780)*M_sun/((A781-A780)*Myr))</f>
        <v>1.2674271229129076E+16</v>
      </c>
      <c r="I781" s="1">
        <f>C781*L_sun/_c^2</f>
        <v>34863161699800</v>
      </c>
      <c r="J781" s="1">
        <f t="shared" si="13"/>
        <v>363.54336816221075</v>
      </c>
    </row>
    <row r="782" spans="1:10" x14ac:dyDescent="0.25">
      <c r="A782">
        <v>1495.4602</v>
      </c>
      <c r="B782">
        <v>319.81599999999997</v>
      </c>
      <c r="C782">
        <v>8178.9960799999999</v>
      </c>
      <c r="D782">
        <v>3083</v>
      </c>
      <c r="E782">
        <v>1.702</v>
      </c>
      <c r="F782" s="1">
        <f>C782*L_sun/(4*PI()*(B782*R_sun)^2)</f>
        <v>5052200.3239330277</v>
      </c>
      <c r="G782">
        <f>A782/Lifetime_2</f>
        <v>0.99977951450404134</v>
      </c>
      <c r="H782" s="1">
        <f>IF(A782=A781,H781,-(E782-E781)*M_sun/((A782-A781)*Myr))</f>
        <v>2.5348542459408056E+16</v>
      </c>
      <c r="I782" s="1">
        <f>C782*L_sun/_c^2</f>
        <v>34951576581866.664</v>
      </c>
      <c r="J782" s="1">
        <f t="shared" si="13"/>
        <v>725.24746916736262</v>
      </c>
    </row>
    <row r="783" spans="1:10" x14ac:dyDescent="0.25">
      <c r="A783">
        <v>1495.4652000000001</v>
      </c>
      <c r="B783">
        <v>320.47899999999998</v>
      </c>
      <c r="C783">
        <v>8197.8506099999995</v>
      </c>
      <c r="D783">
        <v>3082</v>
      </c>
      <c r="E783">
        <v>1.7010000000000001</v>
      </c>
      <c r="F783" s="1">
        <f>C783*L_sun/(4*PI()*(B783*R_sun)^2)</f>
        <v>5042916.5660756687</v>
      </c>
      <c r="G783">
        <f>A783/Lifetime_2</f>
        <v>0.99978285721926219</v>
      </c>
      <c r="H783" s="1">
        <f>IF(A783=A782,H782,-(E783-E782)*M_sun/((A783-A782)*Myr))</f>
        <v>1.2674271229126262E+16</v>
      </c>
      <c r="I783" s="1">
        <f>C783*L_sun/_c^2</f>
        <v>35032148273399.996</v>
      </c>
      <c r="J783" s="1">
        <f t="shared" si="13"/>
        <v>361.7897232625574</v>
      </c>
    </row>
    <row r="784" spans="1:10" x14ac:dyDescent="0.25">
      <c r="A784">
        <v>1495.4702</v>
      </c>
      <c r="B784">
        <v>321.07</v>
      </c>
      <c r="C784">
        <v>8218.6407999999992</v>
      </c>
      <c r="D784">
        <v>3080</v>
      </c>
      <c r="E784">
        <v>1.6990000000000001</v>
      </c>
      <c r="F784" s="1">
        <f>C784*L_sun/(4*PI()*(B784*R_sun)^2)</f>
        <v>5037110.5256480239</v>
      </c>
      <c r="G784">
        <f>A784/Lifetime_2</f>
        <v>0.99978619993448281</v>
      </c>
      <c r="H784" s="1">
        <f>IF(A784=A783,H783,-(E784-E783)*M_sun/((A784-A783)*Myr))</f>
        <v>2.5348542459408056E+16</v>
      </c>
      <c r="I784" s="1">
        <f>C784*L_sun/_c^2</f>
        <v>35120991685333.328</v>
      </c>
      <c r="J784" s="1">
        <f t="shared" si="13"/>
        <v>721.74905214859609</v>
      </c>
    </row>
    <row r="785" spans="1:10" x14ac:dyDescent="0.25">
      <c r="A785">
        <v>1495.4752000000001</v>
      </c>
      <c r="B785">
        <v>321.73599999999999</v>
      </c>
      <c r="C785">
        <v>8237.5867300000009</v>
      </c>
      <c r="D785">
        <v>3080</v>
      </c>
      <c r="E785">
        <v>1.698</v>
      </c>
      <c r="F785" s="1">
        <f>C785*L_sun/(4*PI()*(B785*R_sun)^2)</f>
        <v>5027841.9886123613</v>
      </c>
      <c r="G785">
        <f>A785/Lifetime_2</f>
        <v>0.99978954264970354</v>
      </c>
      <c r="H785" s="1">
        <f>IF(A785=A784,H784,-(E785-E784)*M_sun/((A785-A784)*Myr))</f>
        <v>1.2674271229129076E+16</v>
      </c>
      <c r="I785" s="1">
        <f>C785*L_sun/_c^2</f>
        <v>35201953959533.336</v>
      </c>
      <c r="J785" s="1">
        <f t="shared" si="13"/>
        <v>360.04453740547689</v>
      </c>
    </row>
    <row r="786" spans="1:10" x14ac:dyDescent="0.25">
      <c r="A786">
        <v>1495.4802</v>
      </c>
      <c r="B786">
        <v>322.404</v>
      </c>
      <c r="C786">
        <v>8258.4776899999997</v>
      </c>
      <c r="D786">
        <v>3078</v>
      </c>
      <c r="E786">
        <v>1.696</v>
      </c>
      <c r="F786" s="1">
        <f>C786*L_sun/(4*PI()*(B786*R_sun)^2)</f>
        <v>5019726.9458757052</v>
      </c>
      <c r="G786">
        <f>A786/Lifetime_2</f>
        <v>0.99979288536492428</v>
      </c>
      <c r="H786" s="1">
        <f>IF(A786=A785,H785,-(E786-E785)*M_sun/((A786-A785)*Myr))</f>
        <v>2.5348542459408056E+16</v>
      </c>
      <c r="I786" s="1">
        <f>C786*L_sun/_c^2</f>
        <v>35291227995266.664</v>
      </c>
      <c r="J786" s="1">
        <f t="shared" si="13"/>
        <v>718.26751006816357</v>
      </c>
    </row>
    <row r="787" spans="1:10" x14ac:dyDescent="0.25">
      <c r="A787">
        <v>1495.4852000000001</v>
      </c>
      <c r="B787">
        <v>323.07299999999998</v>
      </c>
      <c r="C787">
        <v>8277.5154500000008</v>
      </c>
      <c r="D787">
        <v>3077</v>
      </c>
      <c r="E787">
        <v>1.694</v>
      </c>
      <c r="F787" s="1">
        <f>C787*L_sun/(4*PI()*(B787*R_sun)^2)</f>
        <v>5010483.170418716</v>
      </c>
      <c r="G787">
        <f>A787/Lifetime_2</f>
        <v>0.99979622808014501</v>
      </c>
      <c r="H787" s="1">
        <f>IF(A787=A786,H786,-(E787-E786)*M_sun/((A787-A786)*Myr))</f>
        <v>2.534854245825534E+16</v>
      </c>
      <c r="I787" s="1">
        <f>C787*L_sun/_c^2</f>
        <v>35372582689666.664</v>
      </c>
      <c r="J787" s="1">
        <f t="shared" si="13"/>
        <v>716.61554036483653</v>
      </c>
    </row>
    <row r="788" spans="1:10" x14ac:dyDescent="0.25">
      <c r="A788">
        <v>1495.4902</v>
      </c>
      <c r="B788">
        <v>323.74299999999999</v>
      </c>
      <c r="C788">
        <v>8298.5076800000006</v>
      </c>
      <c r="D788">
        <v>3075</v>
      </c>
      <c r="E788">
        <v>1.6930000000000001</v>
      </c>
      <c r="F788" s="1">
        <f>C788*L_sun/(4*PI()*(B788*R_sun)^2)</f>
        <v>5002420.1293075383</v>
      </c>
      <c r="G788">
        <f>A788/Lifetime_2</f>
        <v>0.99979957079536563</v>
      </c>
      <c r="H788" s="1">
        <f>IF(A788=A787,H787,-(E788-E787)*M_sun/((A788-A787)*Myr))</f>
        <v>1.267427122970262E+16</v>
      </c>
      <c r="I788" s="1">
        <f>C788*L_sun/_c^2</f>
        <v>35462289485866.664</v>
      </c>
      <c r="J788" s="1">
        <f t="shared" si="13"/>
        <v>357.40138083171121</v>
      </c>
    </row>
    <row r="789" spans="1:10" x14ac:dyDescent="0.25">
      <c r="A789">
        <v>1495.4952000000001</v>
      </c>
      <c r="B789">
        <v>324.41399999999999</v>
      </c>
      <c r="C789">
        <v>8317.6377100000009</v>
      </c>
      <c r="D789">
        <v>3074</v>
      </c>
      <c r="E789">
        <v>1.6910000000000001</v>
      </c>
      <c r="F789" s="1">
        <f>C789*L_sun/(4*PI()*(B789*R_sun)^2)</f>
        <v>4993232.1827038722</v>
      </c>
      <c r="G789">
        <f>A789/Lifetime_2</f>
        <v>0.99980291351058648</v>
      </c>
      <c r="H789" s="1">
        <f>IF(A789=A788,H788,-(E789-E788)*M_sun/((A789-A788)*Myr))</f>
        <v>2.534854245825534E+16</v>
      </c>
      <c r="I789" s="1">
        <f>C789*L_sun/_c^2</f>
        <v>35544038480733.336</v>
      </c>
      <c r="J789" s="1">
        <f t="shared" si="13"/>
        <v>713.15876140510966</v>
      </c>
    </row>
    <row r="790" spans="1:10" x14ac:dyDescent="0.25">
      <c r="A790">
        <v>1495.5001999999999</v>
      </c>
      <c r="B790">
        <v>325.08699999999999</v>
      </c>
      <c r="C790">
        <v>8338.7316900000005</v>
      </c>
      <c r="D790">
        <v>3073</v>
      </c>
      <c r="E790">
        <v>1.69</v>
      </c>
      <c r="F790" s="1">
        <f>C790*L_sun/(4*PI()*(B790*R_sun)^2)</f>
        <v>4985190.1848030835</v>
      </c>
      <c r="G790">
        <f>A790/Lifetime_2</f>
        <v>0.9998062562258071</v>
      </c>
      <c r="H790" s="1">
        <f>IF(A790=A789,H789,-(E790-E789)*M_sun/((A790-A789)*Myr))</f>
        <v>1.2674271229705434E+16</v>
      </c>
      <c r="I790" s="1">
        <f>C790*L_sun/_c^2</f>
        <v>35634180088600</v>
      </c>
      <c r="J790" s="1">
        <f t="shared" si="13"/>
        <v>355.67736364895779</v>
      </c>
    </row>
    <row r="791" spans="1:10" x14ac:dyDescent="0.25">
      <c r="A791">
        <v>1495.5052000000001</v>
      </c>
      <c r="B791">
        <v>325.762</v>
      </c>
      <c r="C791">
        <v>8357.9544499999993</v>
      </c>
      <c r="D791">
        <v>3072</v>
      </c>
      <c r="E791">
        <v>1.6879999999999999</v>
      </c>
      <c r="F791" s="1">
        <f>C791*L_sun/(4*PI()*(B791*R_sun)^2)</f>
        <v>4975996.7874141457</v>
      </c>
      <c r="G791">
        <f>A791/Lifetime_2</f>
        <v>0.99980959894102783</v>
      </c>
      <c r="H791" s="1">
        <f>IF(A791=A790,H790,-(E791-E790)*M_sun/((A791-A790)*Myr))</f>
        <v>2.534854245825534E+16</v>
      </c>
      <c r="I791" s="1">
        <f>C791*L_sun/_c^2</f>
        <v>35716325349666.664</v>
      </c>
      <c r="J791" s="1">
        <f t="shared" si="13"/>
        <v>709.71865694721907</v>
      </c>
    </row>
    <row r="792" spans="1:10" x14ac:dyDescent="0.25">
      <c r="A792">
        <v>1495.5102999999999</v>
      </c>
      <c r="B792">
        <v>326.43700000000001</v>
      </c>
      <c r="C792">
        <v>8379.1506700000009</v>
      </c>
      <c r="D792">
        <v>3070</v>
      </c>
      <c r="E792">
        <v>1.6859999999999999</v>
      </c>
      <c r="F792" s="1">
        <f>C792*L_sun/(4*PI()*(B792*R_sun)^2)</f>
        <v>4968006.7870056555</v>
      </c>
      <c r="G792">
        <f>A792/Lifetime_2</f>
        <v>0.99981300851055288</v>
      </c>
      <c r="H792" s="1">
        <f>IF(A792=A791,H791,-(E792-E791)*M_sun/((A792-A791)*Myr))</f>
        <v>2.4851512215216732E+16</v>
      </c>
      <c r="I792" s="1">
        <f>C792*L_sun/_c^2</f>
        <v>35806903863133.336</v>
      </c>
      <c r="J792" s="1">
        <f t="shared" si="13"/>
        <v>694.04247600429267</v>
      </c>
    </row>
    <row r="793" spans="1:10" x14ac:dyDescent="0.25">
      <c r="A793">
        <v>1495.5153</v>
      </c>
      <c r="B793">
        <v>327.11500000000001</v>
      </c>
      <c r="C793">
        <v>8400.4006499999996</v>
      </c>
      <c r="D793">
        <v>3069</v>
      </c>
      <c r="E793">
        <v>1.6839999999999999</v>
      </c>
      <c r="F793" s="1">
        <f>C793*L_sun/(4*PI()*(B793*R_sun)^2)</f>
        <v>4959981.056848092</v>
      </c>
      <c r="G793">
        <f>A793/Lifetime_2</f>
        <v>0.99981635122577373</v>
      </c>
      <c r="H793" s="1">
        <f>IF(A793=A792,H792,-(E793-E792)*M_sun/((A793-A792)*Myr))</f>
        <v>2.534854245825534E+16</v>
      </c>
      <c r="I793" s="1">
        <f>C793*L_sun/_c^2</f>
        <v>35897712110999.992</v>
      </c>
      <c r="J793" s="1">
        <f t="shared" si="13"/>
        <v>706.13253512855181</v>
      </c>
    </row>
    <row r="794" spans="1:10" x14ac:dyDescent="0.25">
      <c r="A794">
        <v>1495.5202999999999</v>
      </c>
      <c r="B794">
        <v>327.86900000000003</v>
      </c>
      <c r="C794">
        <v>8419.7655799999993</v>
      </c>
      <c r="D794">
        <v>3068</v>
      </c>
      <c r="E794">
        <v>1.6819999999999999</v>
      </c>
      <c r="F794" s="1">
        <f>C794*L_sun/(4*PI()*(B794*R_sun)^2)</f>
        <v>4948575.7739642467</v>
      </c>
      <c r="G794">
        <f>A794/Lifetime_2</f>
        <v>0.99981969394099435</v>
      </c>
      <c r="H794" s="1">
        <f>IF(A794=A793,H793,-(E794-E793)*M_sun/((A794-A793)*Myr))</f>
        <v>2.5348542459408056E+16</v>
      </c>
      <c r="I794" s="1">
        <f>C794*L_sun/_c^2</f>
        <v>35980464911866.664</v>
      </c>
      <c r="J794" s="1">
        <f t="shared" si="13"/>
        <v>704.50847484874748</v>
      </c>
    </row>
    <row r="795" spans="1:10" x14ac:dyDescent="0.25">
      <c r="A795">
        <v>1495.5253</v>
      </c>
      <c r="B795">
        <v>328.54899999999998</v>
      </c>
      <c r="C795">
        <v>8441.1185600000008</v>
      </c>
      <c r="D795">
        <v>3065</v>
      </c>
      <c r="E795">
        <v>1.679</v>
      </c>
      <c r="F795" s="1">
        <f>C795*L_sun/(4*PI()*(B795*R_sun)^2)</f>
        <v>4940610.7332466329</v>
      </c>
      <c r="G795">
        <f>A795/Lifetime_2</f>
        <v>0.99982303665621519</v>
      </c>
      <c r="H795" s="1">
        <f>IF(A795=A794,H794,-(E795-E794)*M_sun/((A795-A794)*Myr))</f>
        <v>3.80228136873816E+16</v>
      </c>
      <c r="I795" s="1">
        <f>C795*L_sun/_c^2</f>
        <v>36071713313066.672</v>
      </c>
      <c r="J795" s="1">
        <f t="shared" si="13"/>
        <v>1054.0894843940823</v>
      </c>
    </row>
    <row r="796" spans="1:10" x14ac:dyDescent="0.25">
      <c r="A796">
        <v>1495.5302999999999</v>
      </c>
      <c r="B796">
        <v>329.30599999999998</v>
      </c>
      <c r="C796">
        <v>8462.5256900000004</v>
      </c>
      <c r="D796">
        <v>3064</v>
      </c>
      <c r="E796">
        <v>1.677</v>
      </c>
      <c r="F796" s="1">
        <f>C796*L_sun/(4*PI()*(B796*R_sun)^2)</f>
        <v>4930394.2630333574</v>
      </c>
      <c r="G796">
        <f>A796/Lifetime_2</f>
        <v>0.99982637937143581</v>
      </c>
      <c r="H796" s="1">
        <f>IF(A796=A795,H795,-(E796-E795)*M_sun/((A796-A795)*Myr))</f>
        <v>2.5348542459408056E+16</v>
      </c>
      <c r="I796" s="1">
        <f>C796*L_sun/_c^2</f>
        <v>36163193115266.664</v>
      </c>
      <c r="J796" s="1">
        <f t="shared" si="13"/>
        <v>700.9486794656666</v>
      </c>
    </row>
    <row r="797" spans="1:10" x14ac:dyDescent="0.25">
      <c r="A797">
        <v>1495.5353</v>
      </c>
      <c r="B797">
        <v>330.065</v>
      </c>
      <c r="C797">
        <v>8482.0338200000006</v>
      </c>
      <c r="D797">
        <v>3063</v>
      </c>
      <c r="E797">
        <v>1.6739999999999999</v>
      </c>
      <c r="F797" s="1">
        <f>C797*L_sun/(4*PI()*(B797*R_sun)^2)</f>
        <v>4919058.5041710921</v>
      </c>
      <c r="G797">
        <f>A797/Lifetime_2</f>
        <v>0.99982972208665655</v>
      </c>
      <c r="H797" s="1">
        <f>IF(A797=A796,H796,-(E797-E796)*M_sun/((A797-A796)*Myr))</f>
        <v>3.8022813687384416E+16</v>
      </c>
      <c r="I797" s="1">
        <f>C797*L_sun/_c^2</f>
        <v>36246557857466.664</v>
      </c>
      <c r="J797" s="1">
        <f t="shared" si="13"/>
        <v>1049.0048141095926</v>
      </c>
    </row>
    <row r="798" spans="1:10" x14ac:dyDescent="0.25">
      <c r="A798">
        <v>1495.5402999999999</v>
      </c>
      <c r="B798">
        <v>330.82600000000002</v>
      </c>
      <c r="C798">
        <v>8503.5447199999999</v>
      </c>
      <c r="D798">
        <v>3061</v>
      </c>
      <c r="E798">
        <v>1.6719999999999999</v>
      </c>
      <c r="F798" s="1">
        <f>C798*L_sun/(4*PI()*(B798*R_sun)^2)</f>
        <v>4908871.5578579539</v>
      </c>
      <c r="G798">
        <f>A798/Lifetime_2</f>
        <v>0.99983306480187717</v>
      </c>
      <c r="H798" s="1">
        <f>IF(A798=A797,H797,-(E798-E797)*M_sun/((A798-A797)*Myr))</f>
        <v>2.5348542459408056E+16</v>
      </c>
      <c r="I798" s="1">
        <f>C798*L_sun/_c^2</f>
        <v>36338481103466.664</v>
      </c>
      <c r="J798" s="1">
        <f t="shared" si="13"/>
        <v>697.56747364407101</v>
      </c>
    </row>
    <row r="799" spans="1:10" x14ac:dyDescent="0.25">
      <c r="A799">
        <v>1495.5453</v>
      </c>
      <c r="B799">
        <v>331.589</v>
      </c>
      <c r="C799">
        <v>8525.1101699999999</v>
      </c>
      <c r="D799">
        <v>3059</v>
      </c>
      <c r="E799">
        <v>1.669</v>
      </c>
      <c r="F799" s="1">
        <f>C799*L_sun/(4*PI()*(B799*R_sun)^2)</f>
        <v>4898698.4544314118</v>
      </c>
      <c r="G799">
        <f>A799/Lifetime_2</f>
        <v>0.99983640751709801</v>
      </c>
      <c r="H799" s="1">
        <f>IF(A799=A798,H798,-(E799-E798)*M_sun/((A799-A798)*Myr))</f>
        <v>3.80228136873816E+16</v>
      </c>
      <c r="I799" s="1">
        <f>C799*L_sun/_c^2</f>
        <v>36430637459799.992</v>
      </c>
      <c r="J799" s="1">
        <f t="shared" si="13"/>
        <v>1043.7043197319433</v>
      </c>
    </row>
    <row r="800" spans="1:10" x14ac:dyDescent="0.25">
      <c r="A800">
        <v>1495.5503000000001</v>
      </c>
      <c r="B800">
        <v>332.35300000000001</v>
      </c>
      <c r="C800">
        <v>8544.7625800000005</v>
      </c>
      <c r="D800">
        <v>3058</v>
      </c>
      <c r="E800">
        <v>1.665</v>
      </c>
      <c r="F800" s="1">
        <f>C800*L_sun/(4*PI()*(B800*R_sun)^2)</f>
        <v>4887443.2785105556</v>
      </c>
      <c r="G800">
        <f>A800/Lifetime_2</f>
        <v>0.99983975023231886</v>
      </c>
      <c r="H800" s="1">
        <f>IF(A800=A799,H799,-(E800-E799)*M_sun/((A800-A799)*Myr))</f>
        <v>5.069708491651068E+16</v>
      </c>
      <c r="I800" s="1">
        <f>C800*L_sun/_c^2</f>
        <v>36514618758533.328</v>
      </c>
      <c r="J800" s="1">
        <f t="shared" si="13"/>
        <v>1388.4051549809201</v>
      </c>
    </row>
    <row r="801" spans="1:10" x14ac:dyDescent="0.25">
      <c r="A801">
        <v>1495.5553</v>
      </c>
      <c r="B801">
        <v>333.19600000000003</v>
      </c>
      <c r="C801">
        <v>8566.4325599999993</v>
      </c>
      <c r="D801">
        <v>3056</v>
      </c>
      <c r="E801">
        <v>1.6619999999999999</v>
      </c>
      <c r="F801" s="1">
        <f>C801*L_sun/(4*PI()*(B801*R_sun)^2)</f>
        <v>4875075.8673338778</v>
      </c>
      <c r="G801">
        <f>A801/Lifetime_2</f>
        <v>0.99984309294753948</v>
      </c>
      <c r="H801" s="1">
        <f>IF(A801=A800,H800,-(E801-E800)*M_sun/((A801-A800)*Myr))</f>
        <v>3.8022813689113488E+16</v>
      </c>
      <c r="I801" s="1">
        <f>C801*L_sun/_c^2</f>
        <v>36607221806399.992</v>
      </c>
      <c r="J801" s="1">
        <f t="shared" si="13"/>
        <v>1038.6697436423872</v>
      </c>
    </row>
    <row r="802" spans="1:10" x14ac:dyDescent="0.25">
      <c r="A802">
        <v>1495.5603000000001</v>
      </c>
      <c r="B802">
        <v>334.041</v>
      </c>
      <c r="C802">
        <v>8588.1574899999996</v>
      </c>
      <c r="D802">
        <v>3054</v>
      </c>
      <c r="E802">
        <v>1.6579999999999999</v>
      </c>
      <c r="F802" s="1">
        <f>C802*L_sun/(4*PI()*(B802*R_sun)^2)</f>
        <v>4862743.7723666849</v>
      </c>
      <c r="G802">
        <f>A802/Lifetime_2</f>
        <v>0.99984643566276021</v>
      </c>
      <c r="H802" s="1">
        <f>IF(A802=A801,H801,-(E802-E801)*M_sun/((A802-A801)*Myr))</f>
        <v>5.069708491651068E+16</v>
      </c>
      <c r="I802" s="1">
        <f>C802*L_sun/_c^2</f>
        <v>36700059673933.328</v>
      </c>
      <c r="J802" s="1">
        <f t="shared" si="13"/>
        <v>1381.3897134483111</v>
      </c>
    </row>
    <row r="803" spans="1:10" x14ac:dyDescent="0.25">
      <c r="A803">
        <v>1495.5652</v>
      </c>
      <c r="B803">
        <v>334.88799999999998</v>
      </c>
      <c r="C803">
        <v>8609.9375199999995</v>
      </c>
      <c r="D803">
        <v>3052</v>
      </c>
      <c r="E803">
        <v>1.6539999999999999</v>
      </c>
      <c r="F803" s="1">
        <f>C803*L_sun/(4*PI()*(B803*R_sun)^2)</f>
        <v>4850447.0165581033</v>
      </c>
      <c r="G803">
        <f>A803/Lifetime_2</f>
        <v>0.99984971152367652</v>
      </c>
      <c r="H803" s="1">
        <f>IF(A803=A802,H802,-(E803-E802)*M_sun/((A803-A802)*Myr))</f>
        <v>5.1731719304674344E+16</v>
      </c>
      <c r="I803" s="1">
        <f>C803*L_sun/_c^2</f>
        <v>36793133002133.328</v>
      </c>
      <c r="J803" s="1">
        <f t="shared" si="13"/>
        <v>1406.0156089908096</v>
      </c>
    </row>
    <row r="804" spans="1:10" x14ac:dyDescent="0.25">
      <c r="A804">
        <v>1495.5702000000001</v>
      </c>
      <c r="B804">
        <v>335.738</v>
      </c>
      <c r="C804">
        <v>8629.7854800000005</v>
      </c>
      <c r="D804">
        <v>3050</v>
      </c>
      <c r="E804">
        <v>1.65</v>
      </c>
      <c r="F804" s="1">
        <f>C804*L_sun/(4*PI()*(B804*R_sun)^2)</f>
        <v>4837042.8954925891</v>
      </c>
      <c r="G804">
        <f>A804/Lifetime_2</f>
        <v>0.99985305423889725</v>
      </c>
      <c r="H804" s="1">
        <f>IF(A804=A803,H803,-(E804-E803)*M_sun/((A804-A803)*Myr))</f>
        <v>5.069708491651068E+16</v>
      </c>
      <c r="I804" s="1">
        <f>C804*L_sun/_c^2</f>
        <v>36877949951200</v>
      </c>
      <c r="J804" s="1">
        <f t="shared" si="13"/>
        <v>1374.7262248470242</v>
      </c>
    </row>
    <row r="805" spans="1:10" x14ac:dyDescent="0.25">
      <c r="A805">
        <v>1495.5752</v>
      </c>
      <c r="B805">
        <v>336.66699999999997</v>
      </c>
      <c r="C805">
        <v>8651.6710800000001</v>
      </c>
      <c r="D805">
        <v>3047</v>
      </c>
      <c r="E805">
        <v>1.645</v>
      </c>
      <c r="F805" s="1">
        <f>C805*L_sun/(4*PI()*(B805*R_sun)^2)</f>
        <v>4822584.4179184651</v>
      </c>
      <c r="G805">
        <f>A805/Lifetime_2</f>
        <v>0.99985639695411788</v>
      </c>
      <c r="H805" s="1">
        <f>IF(A805=A804,H804,-(E805-E804)*M_sun/((A805-A804)*Myr))</f>
        <v>6.3371356148518728E+16</v>
      </c>
      <c r="I805" s="1">
        <f>C805*L_sun/_c^2</f>
        <v>36971474415200</v>
      </c>
      <c r="J805" s="1">
        <f t="shared" si="13"/>
        <v>1714.0608307053344</v>
      </c>
    </row>
    <row r="806" spans="1:10" x14ac:dyDescent="0.25">
      <c r="A806">
        <v>1495.5802000000001</v>
      </c>
      <c r="B806">
        <v>337.59800000000001</v>
      </c>
      <c r="C806">
        <v>8673.6121800000001</v>
      </c>
      <c r="D806">
        <v>3045</v>
      </c>
      <c r="E806">
        <v>1.639</v>
      </c>
      <c r="F806" s="1">
        <f>C806*L_sun/(4*PI()*(B806*R_sun)^2)</f>
        <v>4808185.4094157154</v>
      </c>
      <c r="G806">
        <f>A806/Lifetime_2</f>
        <v>0.99985973966933872</v>
      </c>
      <c r="H806" s="1">
        <f>IF(A806=A805,H805,-(E806-E805)*M_sun/((A806-A805)*Myr))</f>
        <v>7.6045627374766016E+16</v>
      </c>
      <c r="I806" s="1">
        <f>C806*L_sun/_c^2</f>
        <v>37065236049200</v>
      </c>
      <c r="J806" s="1">
        <f t="shared" si="13"/>
        <v>2051.6698524143717</v>
      </c>
    </row>
    <row r="807" spans="1:10" x14ac:dyDescent="0.25">
      <c r="A807">
        <v>1495.5852</v>
      </c>
      <c r="B807">
        <v>338.61</v>
      </c>
      <c r="C807">
        <v>8695.6089300000003</v>
      </c>
      <c r="D807">
        <v>3042</v>
      </c>
      <c r="E807">
        <v>1.633</v>
      </c>
      <c r="F807" s="1">
        <f>C807*L_sun/(4*PI()*(B807*R_sun)^2)</f>
        <v>4791609.055524759</v>
      </c>
      <c r="G807">
        <f>A807/Lifetime_2</f>
        <v>0.99986308238455934</v>
      </c>
      <c r="H807" s="1">
        <f>IF(A807=A806,H806,-(E807-E806)*M_sun/((A807-A806)*Myr))</f>
        <v>7.604562737822416E+16</v>
      </c>
      <c r="I807" s="1">
        <f>C807*L_sun/_c^2</f>
        <v>37159235494200</v>
      </c>
      <c r="J807" s="1">
        <f t="shared" si="13"/>
        <v>2046.479868782385</v>
      </c>
    </row>
    <row r="808" spans="1:10" x14ac:dyDescent="0.25">
      <c r="A808">
        <v>1495.5902000000001</v>
      </c>
      <c r="B808">
        <v>339.625</v>
      </c>
      <c r="C808">
        <v>8717.6614699999991</v>
      </c>
      <c r="D808">
        <v>3039</v>
      </c>
      <c r="E808">
        <v>1.6259999999999999</v>
      </c>
      <c r="F808" s="1">
        <f>C808*L_sun/(4*PI()*(B808*R_sun)^2)</f>
        <v>4775090.7972283028</v>
      </c>
      <c r="G808">
        <f>A808/Lifetime_2</f>
        <v>0.99986642509978019</v>
      </c>
      <c r="H808" s="1">
        <f>IF(A808=A807,H807,-(E808-E807)*M_sun/((A808-A807)*Myr))</f>
        <v>8.8719898603895088E+16</v>
      </c>
      <c r="I808" s="1">
        <f>C808*L_sun/_c^2</f>
        <v>37253473348466.656</v>
      </c>
      <c r="J808" s="1">
        <f t="shared" si="13"/>
        <v>2381.5201813268445</v>
      </c>
    </row>
    <row r="809" spans="1:10" x14ac:dyDescent="0.25">
      <c r="A809">
        <v>1495.5952</v>
      </c>
      <c r="B809">
        <v>340.72199999999998</v>
      </c>
      <c r="C809">
        <v>8739.7699300000004</v>
      </c>
      <c r="D809">
        <v>3037</v>
      </c>
      <c r="E809">
        <v>1.619</v>
      </c>
      <c r="F809" s="1">
        <f>C809*L_sun/(4*PI()*(B809*R_sun)^2)</f>
        <v>4756424.2451616367</v>
      </c>
      <c r="G809">
        <f>A809/Lifetime_2</f>
        <v>0.99986976781500081</v>
      </c>
      <c r="H809" s="1">
        <f>IF(A809=A808,H808,-(E809-E808)*M_sun/((A809-A808)*Myr))</f>
        <v>8.8719898607926784E+16</v>
      </c>
      <c r="I809" s="1">
        <f>C809*L_sun/_c^2</f>
        <v>37347950167533.336</v>
      </c>
      <c r="J809" s="1">
        <f t="shared" si="13"/>
        <v>2375.4957958857726</v>
      </c>
    </row>
    <row r="810" spans="1:10" x14ac:dyDescent="0.25">
      <c r="A810">
        <v>1495.6002000000001</v>
      </c>
      <c r="B810">
        <v>341.90100000000001</v>
      </c>
      <c r="C810">
        <v>8761.9344500000007</v>
      </c>
      <c r="D810">
        <v>3033</v>
      </c>
      <c r="E810">
        <v>1.61</v>
      </c>
      <c r="F810" s="1">
        <f>C810*L_sun/(4*PI()*(B810*R_sun)^2)</f>
        <v>4735656.510995727</v>
      </c>
      <c r="G810">
        <f>A810/Lifetime_2</f>
        <v>0.99987311053022154</v>
      </c>
      <c r="H810" s="1">
        <f>IF(A810=A809,H809,-(E810-E809)*M_sun/((A810-A809)*Myr))</f>
        <v>1.1406844106214762E+17</v>
      </c>
      <c r="I810" s="1">
        <f>C810*L_sun/_c^2</f>
        <v>37442666549666.672</v>
      </c>
      <c r="J810" s="1">
        <f t="shared" si="13"/>
        <v>3046.4828382572314</v>
      </c>
    </row>
    <row r="811" spans="1:10" x14ac:dyDescent="0.25">
      <c r="A811">
        <v>1495.6052</v>
      </c>
      <c r="B811">
        <v>343.16300000000001</v>
      </c>
      <c r="C811">
        <v>8784.1551899999995</v>
      </c>
      <c r="D811">
        <v>3030</v>
      </c>
      <c r="E811">
        <v>1.6</v>
      </c>
      <c r="F811" s="1">
        <f>C811*L_sun/(4*PI()*(B811*R_sun)^2)</f>
        <v>4712811.0152876498</v>
      </c>
      <c r="G811">
        <f>A811/Lifetime_2</f>
        <v>0.99987645324544216</v>
      </c>
      <c r="H811" s="1">
        <f>IF(A811=A810,H810,-(E811-E810)*M_sun/((A811-A810)*Myr))</f>
        <v>1.2674271229704027E+17</v>
      </c>
      <c r="I811" s="1">
        <f>C811*L_sun/_c^2</f>
        <v>37537623178600</v>
      </c>
      <c r="J811" s="1">
        <f t="shared" si="13"/>
        <v>3376.4181523697434</v>
      </c>
    </row>
    <row r="812" spans="1:10" x14ac:dyDescent="0.25">
      <c r="A812">
        <v>1495.6102000000001</v>
      </c>
      <c r="B812">
        <v>344.58800000000002</v>
      </c>
      <c r="C812">
        <v>8806.4322800000009</v>
      </c>
      <c r="D812">
        <v>3026</v>
      </c>
      <c r="E812">
        <v>1.5880000000000001</v>
      </c>
      <c r="F812" s="1">
        <f>C812*L_sun/(4*PI()*(B812*R_sun)^2)</f>
        <v>4685766.4403735036</v>
      </c>
      <c r="G812">
        <f>A812/Lifetime_2</f>
        <v>0.99987979596066301</v>
      </c>
      <c r="H812" s="1">
        <f>IF(A812=A811,H811,-(E812-E811)*M_sun/((A812-A811)*Myr))</f>
        <v>1.5209125474953203E+17</v>
      </c>
      <c r="I812" s="1">
        <f>C812*L_sun/_c^2</f>
        <v>37632820609866.672</v>
      </c>
      <c r="J812" s="1">
        <f t="shared" si="13"/>
        <v>4041.4524419053605</v>
      </c>
    </row>
    <row r="813" spans="1:10" x14ac:dyDescent="0.25">
      <c r="A813">
        <v>1495.6152</v>
      </c>
      <c r="B813">
        <v>346.178</v>
      </c>
      <c r="C813">
        <v>8828.7658699999993</v>
      </c>
      <c r="D813">
        <v>3021</v>
      </c>
      <c r="E813">
        <v>1.573</v>
      </c>
      <c r="F813" s="1">
        <f>C813*L_sun/(4*PI()*(B813*R_sun)^2)</f>
        <v>4654596.1670770794</v>
      </c>
      <c r="G813">
        <f>A813/Lifetime_2</f>
        <v>0.99988313867588363</v>
      </c>
      <c r="H813" s="1">
        <f>IF(A813=A812,H812,-(E813-E812)*M_sun/((A813-A812)*Myr))</f>
        <v>1.9011406844556179E+17</v>
      </c>
      <c r="I813" s="1">
        <f>C813*L_sun/_c^2</f>
        <v>37728259484466.664</v>
      </c>
      <c r="J813" s="1">
        <f t="shared" si="13"/>
        <v>5039.036283235775</v>
      </c>
    </row>
    <row r="814" spans="1:10" x14ac:dyDescent="0.25">
      <c r="A814">
        <v>1495.6195</v>
      </c>
      <c r="B814">
        <v>347.69600000000003</v>
      </c>
      <c r="C814">
        <v>8847.0809300000001</v>
      </c>
      <c r="D814">
        <v>3016</v>
      </c>
      <c r="E814">
        <v>1.5569999999999999</v>
      </c>
      <c r="F814" s="1">
        <f>C814*L_sun/(4*PI()*(B814*R_sun)^2)</f>
        <v>4623613.7629210455</v>
      </c>
      <c r="G814">
        <f>A814/Lifetime_2</f>
        <v>0.9998860134109735</v>
      </c>
      <c r="H814" s="1">
        <f>IF(A814=A813,H813,-(E814-E813)*M_sun/((A814-A813)*Myr))</f>
        <v>2.3580039496250976E+17</v>
      </c>
      <c r="I814" s="1">
        <f>C814*L_sun/_c^2</f>
        <v>37806525840866.672</v>
      </c>
      <c r="J814" s="1">
        <f t="shared" si="13"/>
        <v>6237.0289181034232</v>
      </c>
    </row>
    <row r="815" spans="1:10" x14ac:dyDescent="0.25">
      <c r="A815">
        <v>1495.6226999999999</v>
      </c>
      <c r="B815">
        <v>349.14</v>
      </c>
      <c r="C815">
        <v>8861.3522400000002</v>
      </c>
      <c r="D815">
        <v>3011</v>
      </c>
      <c r="E815">
        <v>1.542</v>
      </c>
      <c r="F815" s="1">
        <f>C815*L_sun/(4*PI()*(B815*R_sun)^2)</f>
        <v>4592844.2876401749</v>
      </c>
      <c r="G815">
        <f>A815/Lifetime_2</f>
        <v>0.99988815274871468</v>
      </c>
      <c r="H815" s="1">
        <f>IF(A815=A814,H814,-(E815-E814)*M_sun/((A815-A814)*Myr))</f>
        <v>2.970532319504073E+17</v>
      </c>
      <c r="I815" s="1">
        <f>C815*L_sun/_c^2</f>
        <v>37867511905600</v>
      </c>
      <c r="J815" s="1">
        <f t="shared" si="13"/>
        <v>7844.5405309683911</v>
      </c>
    </row>
    <row r="816" spans="1:10" x14ac:dyDescent="0.25">
      <c r="A816">
        <v>1495.6251999999999</v>
      </c>
      <c r="B816">
        <v>350.42899999999997</v>
      </c>
      <c r="C816">
        <v>8873.60311</v>
      </c>
      <c r="D816">
        <v>3006</v>
      </c>
      <c r="E816">
        <v>1.526</v>
      </c>
      <c r="F816" s="1">
        <f>C816*L_sun/(4*PI()*(B816*R_sun)^2)</f>
        <v>4565421.272815208</v>
      </c>
      <c r="G816">
        <f>A816/Lifetime_2</f>
        <v>0.9998898241063251</v>
      </c>
      <c r="H816" s="1">
        <f>IF(A816=A815,H815,-(E816-E815)*M_sun/((A816-A815)*Myr))</f>
        <v>4.0557667933208544E+17</v>
      </c>
      <c r="I816" s="1">
        <f>C816*L_sun/_c^2</f>
        <v>37919863956733.336</v>
      </c>
      <c r="J816" s="1">
        <f t="shared" si="13"/>
        <v>10695.62590717228</v>
      </c>
    </row>
    <row r="817" spans="1:10" x14ac:dyDescent="0.25">
      <c r="A817">
        <v>1495.6273000000001</v>
      </c>
      <c r="B817">
        <v>351.64100000000002</v>
      </c>
      <c r="C817">
        <v>8881.7797599999994</v>
      </c>
      <c r="D817">
        <v>3001</v>
      </c>
      <c r="E817">
        <v>1.5109999999999999</v>
      </c>
      <c r="F817" s="1">
        <f>C817*L_sun/(4*PI()*(B817*R_sun)^2)</f>
        <v>4538182.1537922658</v>
      </c>
      <c r="G817">
        <f>A817/Lifetime_2</f>
        <v>0.99989122804671793</v>
      </c>
      <c r="H817" s="1">
        <f>IF(A817=A816,H816,-(E817-E816)*M_sun/((A817-A816)*Myr))</f>
        <v>4.5265254387389517E+17</v>
      </c>
      <c r="I817" s="1">
        <f>C817*L_sun/_c^2</f>
        <v>37954805507733.328</v>
      </c>
      <c r="J817" s="1">
        <f t="shared" si="13"/>
        <v>11926.093094632424</v>
      </c>
    </row>
    <row r="818" spans="1:10" x14ac:dyDescent="0.25">
      <c r="A818">
        <v>1495.6288999999999</v>
      </c>
      <c r="B818">
        <v>352.858</v>
      </c>
      <c r="C818">
        <v>8889.9639499999994</v>
      </c>
      <c r="D818">
        <v>2997</v>
      </c>
      <c r="E818">
        <v>1.496</v>
      </c>
      <c r="F818" s="1">
        <f>C818*L_sun/(4*PI()*(B818*R_sun)^2)</f>
        <v>4511084.8933487125</v>
      </c>
      <c r="G818">
        <f>A818/Lifetime_2</f>
        <v>0.99989229771558841</v>
      </c>
      <c r="H818" s="1">
        <f>IF(A818=A817,H817,-(E818-E817)*M_sun/((A818-A817)*Myr))</f>
        <v>5.9410646394302835E+17</v>
      </c>
      <c r="I818" s="1">
        <f>C818*L_sun/_c^2</f>
        <v>37989779279666.664</v>
      </c>
      <c r="J818" s="1">
        <f t="shared" si="13"/>
        <v>15638.586883315034</v>
      </c>
    </row>
    <row r="819" spans="1:10" x14ac:dyDescent="0.25">
      <c r="A819">
        <v>1495.6301000000001</v>
      </c>
      <c r="B819">
        <v>353.916</v>
      </c>
      <c r="C819">
        <v>8894.0588800000005</v>
      </c>
      <c r="D819">
        <v>2993</v>
      </c>
      <c r="E819">
        <v>1.4810000000000001</v>
      </c>
      <c r="F819" s="1">
        <f>C819*L_sun/(4*PI()*(B819*R_sun)^2)</f>
        <v>4486219.7518371008</v>
      </c>
      <c r="G819">
        <f>A819/Lifetime_2</f>
        <v>0.99989309996724152</v>
      </c>
      <c r="H819" s="1">
        <f>IF(A819=A818,H818,-(E819-E818)*M_sun/((A819-A818)*Myr))</f>
        <v>7.9214195173642099E+17</v>
      </c>
      <c r="I819" s="1">
        <f>C819*L_sun/_c^2</f>
        <v>38007278280533.336</v>
      </c>
      <c r="J819" s="1">
        <f t="shared" si="13"/>
        <v>20841.848918767286</v>
      </c>
    </row>
    <row r="820" spans="1:10" x14ac:dyDescent="0.25">
      <c r="A820">
        <v>1495.6313</v>
      </c>
      <c r="B820">
        <v>355.05900000000003</v>
      </c>
      <c r="C820">
        <v>8900.2047999999995</v>
      </c>
      <c r="D820">
        <v>2989</v>
      </c>
      <c r="E820">
        <v>1.466</v>
      </c>
      <c r="F820" s="1">
        <f>C820*L_sun/(4*PI()*(B820*R_sun)^2)</f>
        <v>4460462.4298215574</v>
      </c>
      <c r="G820">
        <f>A820/Lifetime_2</f>
        <v>0.9998939022188944</v>
      </c>
      <c r="H820" s="1">
        <f>IF(A820=A819,H819,-(E820-E819)*M_sun/((A820-A819)*Myr))</f>
        <v>7.9214195188652621E+17</v>
      </c>
      <c r="I820" s="1">
        <f>C820*L_sun/_c^2</f>
        <v>38033541845333.336</v>
      </c>
      <c r="J820" s="1">
        <f t="shared" si="13"/>
        <v>20827.456856577792</v>
      </c>
    </row>
    <row r="821" spans="1:10" x14ac:dyDescent="0.25">
      <c r="A821">
        <v>1495.6325999999999</v>
      </c>
      <c r="B821">
        <v>356.12299999999999</v>
      </c>
      <c r="C821">
        <v>8906.3549600000006</v>
      </c>
      <c r="D821">
        <v>2985</v>
      </c>
      <c r="E821">
        <v>1.4510000000000001</v>
      </c>
      <c r="F821" s="1">
        <f>C821*L_sun/(4*PI()*(B821*R_sun)^2)</f>
        <v>4436912.7643561168</v>
      </c>
      <c r="G821">
        <f>A821/Lifetime_2</f>
        <v>0.99989477132485172</v>
      </c>
      <c r="H821" s="1">
        <f>IF(A821=A820,H820,-(E821-E820)*M_sun/((A821-A820)*Myr))</f>
        <v>7.3120795559820928E+17</v>
      </c>
      <c r="I821" s="1">
        <f>C821*L_sun/_c^2</f>
        <v>38059823529066.672</v>
      </c>
      <c r="J821" s="1">
        <f t="shared" si="13"/>
        <v>19212.068995532216</v>
      </c>
    </row>
    <row r="822" spans="1:10" x14ac:dyDescent="0.25">
      <c r="A822">
        <v>1495.6338000000001</v>
      </c>
      <c r="B822">
        <v>357.19099999999997</v>
      </c>
      <c r="C822">
        <v>8910.4574400000001</v>
      </c>
      <c r="D822">
        <v>2981</v>
      </c>
      <c r="E822">
        <v>1.4370000000000001</v>
      </c>
      <c r="F822" s="1">
        <f>C822*L_sun/(4*PI()*(B822*R_sun)^2)</f>
        <v>4412451.26422075</v>
      </c>
      <c r="G822">
        <f>A822/Lifetime_2</f>
        <v>0.99989557357650483</v>
      </c>
      <c r="H822" s="1">
        <f>IF(A822=A821,H821,-(E822-E821)*M_sun/((A822-A821)*Myr))</f>
        <v>7.3933248828733171E+17</v>
      </c>
      <c r="I822" s="1">
        <f>C822*L_sun/_c^2</f>
        <v>38077354793600</v>
      </c>
      <c r="J822" s="1">
        <f t="shared" si="13"/>
        <v>19416.592678113186</v>
      </c>
    </row>
    <row r="823" spans="1:10" x14ac:dyDescent="0.25">
      <c r="A823">
        <v>1495.6349</v>
      </c>
      <c r="B823">
        <v>358.34399999999999</v>
      </c>
      <c r="C823">
        <v>8916.6146900000003</v>
      </c>
      <c r="D823">
        <v>2976</v>
      </c>
      <c r="E823">
        <v>1.423</v>
      </c>
      <c r="F823" s="1">
        <f>C823*L_sun/(4*PI()*(B823*R_sun)^2)</f>
        <v>4387131.6031647064</v>
      </c>
      <c r="G823">
        <f>A823/Lifetime_2</f>
        <v>0.99989630897385329</v>
      </c>
      <c r="H823" s="1">
        <f>IF(A823=A822,H822,-(E823-E822)*M_sun/((A823-A822)*Myr))</f>
        <v>8.0654453281601869E+17</v>
      </c>
      <c r="I823" s="1">
        <f>C823*L_sun/_c^2</f>
        <v>38103666775266.672</v>
      </c>
      <c r="J823" s="1">
        <f t="shared" si="13"/>
        <v>21167.110702835344</v>
      </c>
    </row>
    <row r="824" spans="1:10" x14ac:dyDescent="0.25">
      <c r="A824">
        <v>1495.6360999999999</v>
      </c>
      <c r="B824">
        <v>359.33499999999998</v>
      </c>
      <c r="C824">
        <v>8922.7762000000002</v>
      </c>
      <c r="D824">
        <v>2972</v>
      </c>
      <c r="E824">
        <v>1.4079999999999999</v>
      </c>
      <c r="F824" s="1">
        <f>C824*L_sun/(4*PI()*(B824*R_sun)^2)</f>
        <v>4365981.5478821332</v>
      </c>
      <c r="G824">
        <f>A824/Lifetime_2</f>
        <v>0.99989711122550629</v>
      </c>
      <c r="H824" s="1">
        <f>IF(A824=A823,H823,-(E824-E823)*M_sun/((A824-A823)*Myr))</f>
        <v>7.9214195188652621E+17</v>
      </c>
      <c r="I824" s="1">
        <f>C824*L_sun/_c^2</f>
        <v>38129996961333.336</v>
      </c>
      <c r="J824" s="1">
        <f t="shared" si="13"/>
        <v>20774.770915660374</v>
      </c>
    </row>
    <row r="825" spans="1:10" x14ac:dyDescent="0.25">
      <c r="A825">
        <v>1495.6371999999999</v>
      </c>
      <c r="B825">
        <v>360.41300000000001</v>
      </c>
      <c r="C825">
        <v>8926.8862300000001</v>
      </c>
      <c r="D825">
        <v>2968</v>
      </c>
      <c r="E825">
        <v>1.3939999999999999</v>
      </c>
      <c r="F825" s="1">
        <f>C825*L_sun/(4*PI()*(B825*R_sun)^2)</f>
        <v>4341902.2470847676</v>
      </c>
      <c r="G825">
        <f>A825/Lifetime_2</f>
        <v>0.99989784662285475</v>
      </c>
      <c r="H825" s="1">
        <f>IF(A825=A824,H824,-(E825-E824)*M_sun/((A825-A824)*Myr))</f>
        <v>8.0654453281601869E+17</v>
      </c>
      <c r="I825" s="1">
        <f>C825*L_sun/_c^2</f>
        <v>38147560489533.328</v>
      </c>
      <c r="J825" s="1">
        <f t="shared" si="13"/>
        <v>21142.755197604652</v>
      </c>
    </row>
    <row r="826" spans="1:10" x14ac:dyDescent="0.25">
      <c r="A826">
        <v>1495.6384</v>
      </c>
      <c r="B826">
        <v>361.49299999999999</v>
      </c>
      <c r="C826">
        <v>8933.0548400000007</v>
      </c>
      <c r="D826">
        <v>2965</v>
      </c>
      <c r="E826">
        <v>1.38</v>
      </c>
      <c r="F826" s="1">
        <f>C826*L_sun/(4*PI()*(B826*R_sun)^2)</f>
        <v>4318979.6010735109</v>
      </c>
      <c r="G826">
        <f>A826/Lifetime_2</f>
        <v>0.99989864887450786</v>
      </c>
      <c r="H826" s="1">
        <f>IF(A826=A825,H825,-(E826-E825)*M_sun/((A826-A825)*Myr))</f>
        <v>7.3933248828733171E+17</v>
      </c>
      <c r="I826" s="1">
        <f>C826*L_sun/_c^2</f>
        <v>38173921016266.672</v>
      </c>
      <c r="J826" s="1">
        <f t="shared" si="13"/>
        <v>19367.475716531382</v>
      </c>
    </row>
    <row r="827" spans="1:10" x14ac:dyDescent="0.25">
      <c r="A827">
        <v>1495.6395</v>
      </c>
      <c r="B827">
        <v>362.49299999999999</v>
      </c>
      <c r="C827">
        <v>8937.1696100000008</v>
      </c>
      <c r="D827">
        <v>2961</v>
      </c>
      <c r="E827">
        <v>1.367</v>
      </c>
      <c r="F827" s="1">
        <f>C827*L_sun/(4*PI()*(B827*R_sun)^2)</f>
        <v>4297161.6165039502</v>
      </c>
      <c r="G827">
        <f>A827/Lifetime_2</f>
        <v>0.99989938427185632</v>
      </c>
      <c r="H827" s="1">
        <f>IF(A827=A826,H826,-(E827-E826)*M_sun/((A827-A826)*Myr))</f>
        <v>7.4893420904343949E+17</v>
      </c>
      <c r="I827" s="1">
        <f>C827*L_sun/_c^2</f>
        <v>38191504800066.672</v>
      </c>
      <c r="J827" s="1">
        <f t="shared" si="13"/>
        <v>19609.968577151536</v>
      </c>
    </row>
    <row r="828" spans="1:10" x14ac:dyDescent="0.25">
      <c r="A828">
        <v>1495.6405999999999</v>
      </c>
      <c r="B828">
        <v>363.58</v>
      </c>
      <c r="C828">
        <v>8943.3453200000004</v>
      </c>
      <c r="D828">
        <v>2957</v>
      </c>
      <c r="E828">
        <v>1.353</v>
      </c>
      <c r="F828" s="1">
        <f>C828*L_sun/(4*PI()*(B828*R_sun)^2)</f>
        <v>4274457.1332131159</v>
      </c>
      <c r="G828">
        <f>A828/Lifetime_2</f>
        <v>0.99990011966920489</v>
      </c>
      <c r="H828" s="1">
        <f>IF(A828=A827,H827,-(E828-E827)*M_sun/((A828-A827)*Myr))</f>
        <v>8.0654453281601869E+17</v>
      </c>
      <c r="I828" s="1">
        <f>C828*L_sun/_c^2</f>
        <v>38217895667466.664</v>
      </c>
      <c r="J828" s="1">
        <f t="shared" si="13"/>
        <v>21103.844644764078</v>
      </c>
    </row>
    <row r="829" spans="1:10" x14ac:dyDescent="0.25">
      <c r="A829">
        <v>1495.6416999999999</v>
      </c>
      <c r="B829">
        <v>364.58600000000001</v>
      </c>
      <c r="C829">
        <v>8947.4648300000008</v>
      </c>
      <c r="D829">
        <v>2953</v>
      </c>
      <c r="E829">
        <v>1.339</v>
      </c>
      <c r="F829" s="1">
        <f>C829*L_sun/(4*PI()*(B829*R_sun)^2)</f>
        <v>4252858.7713132286</v>
      </c>
      <c r="G829">
        <f>A829/Lifetime_2</f>
        <v>0.99990085506655346</v>
      </c>
      <c r="H829" s="1">
        <f>IF(A829=A828,H828,-(E829-E828)*M_sun/((A829-A828)*Myr))</f>
        <v>8.0654453281601869E+17</v>
      </c>
      <c r="I829" s="1">
        <f>C829*L_sun/_c^2</f>
        <v>38235499706866.672</v>
      </c>
      <c r="J829" s="1">
        <f t="shared" si="13"/>
        <v>21094.128205448098</v>
      </c>
    </row>
    <row r="830" spans="1:10" x14ac:dyDescent="0.25">
      <c r="A830">
        <v>1495.6428000000001</v>
      </c>
      <c r="B830">
        <v>365.59500000000003</v>
      </c>
      <c r="C830">
        <v>8953.6476600000005</v>
      </c>
      <c r="D830">
        <v>2950</v>
      </c>
      <c r="E830">
        <v>1.3260000000000001</v>
      </c>
      <c r="F830" s="1">
        <f>C830*L_sun/(4*PI()*(B830*R_sun)^2)</f>
        <v>4232338.9555747239</v>
      </c>
      <c r="G830">
        <f>A830/Lifetime_2</f>
        <v>0.99990159046390215</v>
      </c>
      <c r="H830" s="1">
        <f>IF(A830=A829,H829,-(E830-E829)*M_sun/((A830-A829)*Myr))</f>
        <v>7.4893420888863232E+17</v>
      </c>
      <c r="I830" s="1">
        <f>C830*L_sun/_c^2</f>
        <v>38261921000400</v>
      </c>
      <c r="J830" s="1">
        <f t="shared" si="13"/>
        <v>19573.878919482446</v>
      </c>
    </row>
    <row r="831" spans="1:10" x14ac:dyDescent="0.25">
      <c r="A831">
        <v>1495.6439</v>
      </c>
      <c r="B831">
        <v>366.60599999999999</v>
      </c>
      <c r="C831">
        <v>8957.7719099999995</v>
      </c>
      <c r="D831">
        <v>2946</v>
      </c>
      <c r="E831">
        <v>1.3129999999999999</v>
      </c>
      <c r="F831" s="1">
        <f>C831*L_sun/(4*PI()*(B831*R_sun)^2)</f>
        <v>4210966.6271984689</v>
      </c>
      <c r="G831">
        <f>A831/Lifetime_2</f>
        <v>0.99990232586125061</v>
      </c>
      <c r="H831" s="1">
        <f>IF(A831=A830,H830,-(E831-E830)*M_sun/((A831-A830)*Myr))</f>
        <v>7.4893420904345229E+17</v>
      </c>
      <c r="I831" s="1">
        <f>C831*L_sun/_c^2</f>
        <v>38279545295400</v>
      </c>
      <c r="J831" s="1">
        <f t="shared" si="13"/>
        <v>19564.866909050004</v>
      </c>
    </row>
    <row r="832" spans="1:10" x14ac:dyDescent="0.25">
      <c r="A832">
        <v>1495.645</v>
      </c>
      <c r="B832">
        <v>367.536</v>
      </c>
      <c r="C832">
        <v>8961.8980699999993</v>
      </c>
      <c r="D832">
        <v>2942</v>
      </c>
      <c r="E832">
        <v>1.3</v>
      </c>
      <c r="F832" s="1">
        <f>C832*L_sun/(4*PI()*(B832*R_sun)^2)</f>
        <v>4191612.8954290384</v>
      </c>
      <c r="G832">
        <f>A832/Lifetime_2</f>
        <v>0.99990306125859918</v>
      </c>
      <c r="H832" s="1">
        <f>IF(A832=A831,H831,-(E832-E831)*M_sun/((A832-A831)*Myr))</f>
        <v>7.4893420904343949E+17</v>
      </c>
      <c r="I832" s="1">
        <f>C832*L_sun/_c^2</f>
        <v>38297177752466.664</v>
      </c>
      <c r="J832" s="1">
        <f t="shared" si="13"/>
        <v>19555.859021366185</v>
      </c>
    </row>
    <row r="833" spans="1:10" x14ac:dyDescent="0.25">
      <c r="A833">
        <v>1495.6460999999999</v>
      </c>
      <c r="B833">
        <v>368.553</v>
      </c>
      <c r="C833">
        <v>8968.09087</v>
      </c>
      <c r="D833">
        <v>2939</v>
      </c>
      <c r="E833">
        <v>1.286</v>
      </c>
      <c r="F833" s="1">
        <f>C833*L_sun/(4*PI()*(B833*R_sun)^2)</f>
        <v>4171392.3028334226</v>
      </c>
      <c r="G833">
        <f>A833/Lifetime_2</f>
        <v>0.99990379665594764</v>
      </c>
      <c r="H833" s="1">
        <f>IF(A833=A832,H832,-(E833-E832)*M_sun/((A833-A832)*Myr))</f>
        <v>8.0654453281601869E+17</v>
      </c>
      <c r="I833" s="1">
        <f>C833*L_sun/_c^2</f>
        <v>38323641651133.328</v>
      </c>
      <c r="J833" s="1">
        <f t="shared" si="13"/>
        <v>21045.613048940693</v>
      </c>
    </row>
    <row r="834" spans="1:10" x14ac:dyDescent="0.25">
      <c r="A834">
        <v>1495.6472000000001</v>
      </c>
      <c r="B834">
        <v>369.488</v>
      </c>
      <c r="C834">
        <v>8972.2217799999999</v>
      </c>
      <c r="D834">
        <v>2936</v>
      </c>
      <c r="E834">
        <v>1.274</v>
      </c>
      <c r="F834" s="1">
        <f>C834*L_sun/(4*PI()*(B834*R_sun)^2)</f>
        <v>4152219.0860388726</v>
      </c>
      <c r="G834">
        <f>A834/Lifetime_2</f>
        <v>0.99990453205329632</v>
      </c>
      <c r="H834" s="1">
        <f>IF(A834=A833,H833,-(E834-E833)*M_sun/((A834-A833)*Myr))</f>
        <v>6.9132388512797414E+17</v>
      </c>
      <c r="I834" s="1">
        <f>C834*L_sun/_c^2</f>
        <v>38341294406533.336</v>
      </c>
      <c r="J834" s="1">
        <f t="shared" si="13"/>
        <v>18030.791495922291</v>
      </c>
    </row>
    <row r="835" spans="1:10" x14ac:dyDescent="0.25">
      <c r="A835">
        <v>1495.6482000000001</v>
      </c>
      <c r="B835">
        <v>370.51</v>
      </c>
      <c r="C835">
        <v>8976.3545900000008</v>
      </c>
      <c r="D835">
        <v>2932</v>
      </c>
      <c r="E835">
        <v>1.2609999999999999</v>
      </c>
      <c r="F835" s="1">
        <f>C835*L_sun/(4*PI()*(B835*R_sun)^2)</f>
        <v>4131246.117569834</v>
      </c>
      <c r="G835">
        <f>A835/Lifetime_2</f>
        <v>0.99990520059634047</v>
      </c>
      <c r="H835" s="1">
        <f>IF(A835=A834,H834,-(E835-E834)*M_sun/((A835-A834)*Myr))</f>
        <v>8.2382762993076877E+17</v>
      </c>
      <c r="I835" s="1">
        <f>C835*L_sun/_c^2</f>
        <v>38358955281266.664</v>
      </c>
      <c r="J835" s="1">
        <f t="shared" si="13"/>
        <v>21476.80049912884</v>
      </c>
    </row>
    <row r="836" spans="1:10" x14ac:dyDescent="0.25">
      <c r="A836">
        <v>1495.6493</v>
      </c>
      <c r="B836">
        <v>371.45</v>
      </c>
      <c r="C836">
        <v>8982.5573800000002</v>
      </c>
      <c r="D836">
        <v>2929</v>
      </c>
      <c r="E836">
        <v>1.248</v>
      </c>
      <c r="F836" s="1">
        <f>C836*L_sun/(4*PI()*(B836*R_sun)^2)</f>
        <v>4113203.6395920771</v>
      </c>
      <c r="G836">
        <f>A836/Lifetime_2</f>
        <v>0.99990593599368904</v>
      </c>
      <c r="H836" s="1">
        <f>IF(A836=A835,H835,-(E836-E835)*M_sun/((A836-A835)*Myr))</f>
        <v>7.4893420904343949E+17</v>
      </c>
      <c r="I836" s="1">
        <f>C836*L_sun/_c^2</f>
        <v>38385461870533.336</v>
      </c>
      <c r="J836" s="1">
        <f t="shared" ref="J836:J899" si="14">H836/I836</f>
        <v>19510.881790857391</v>
      </c>
    </row>
    <row r="837" spans="1:10" x14ac:dyDescent="0.25">
      <c r="A837">
        <v>1495.6503</v>
      </c>
      <c r="B837">
        <v>372.392</v>
      </c>
      <c r="C837">
        <v>8986.6949499999992</v>
      </c>
      <c r="D837">
        <v>2925</v>
      </c>
      <c r="E837">
        <v>1.236</v>
      </c>
      <c r="F837" s="1">
        <f>C837*L_sun/(4*PI()*(B837*R_sun)^2)</f>
        <v>4094305.5632442646</v>
      </c>
      <c r="G837">
        <f>A837/Lifetime_2</f>
        <v>0.99990660453673308</v>
      </c>
      <c r="H837" s="1">
        <f>IF(A837=A836,H836,-(E837-E836)*M_sun/((A837-A836)*Myr))</f>
        <v>7.6045627378224166E+17</v>
      </c>
      <c r="I837" s="1">
        <f>C837*L_sun/_c^2</f>
        <v>38403143086333.328</v>
      </c>
      <c r="J837" s="1">
        <f t="shared" si="14"/>
        <v>19801.927984714046</v>
      </c>
    </row>
    <row r="838" spans="1:10" x14ac:dyDescent="0.25">
      <c r="A838">
        <v>1495.6512</v>
      </c>
      <c r="B838">
        <v>373.33600000000001</v>
      </c>
      <c r="C838">
        <v>8990.8344300000008</v>
      </c>
      <c r="D838">
        <v>2922</v>
      </c>
      <c r="E838">
        <v>1.224</v>
      </c>
      <c r="F838" s="1">
        <f>C838*L_sun/(4*PI()*(B838*R_sun)^2)</f>
        <v>4075502.8070284352</v>
      </c>
      <c r="G838">
        <f>A838/Lifetime_2</f>
        <v>0.99990720622547291</v>
      </c>
      <c r="H838" s="1">
        <f>IF(A838=A837,H837,-(E838-E837)*M_sun/((A838-A837)*Myr))</f>
        <v>8.449514152922551E+17</v>
      </c>
      <c r="I838" s="1">
        <f>C838*L_sun/_c^2</f>
        <v>38420832464200</v>
      </c>
      <c r="J838" s="1">
        <f t="shared" si="14"/>
        <v>21992.01217411333</v>
      </c>
    </row>
    <row r="839" spans="1:10" x14ac:dyDescent="0.25">
      <c r="A839">
        <v>1495.6522</v>
      </c>
      <c r="B839">
        <v>374.28300000000002</v>
      </c>
      <c r="C839">
        <v>8994.9758199999997</v>
      </c>
      <c r="D839">
        <v>2919</v>
      </c>
      <c r="E839">
        <v>1.2110000000000001</v>
      </c>
      <c r="F839" s="1">
        <f>C839*L_sun/(4*PI()*(B839*R_sun)^2)</f>
        <v>4056773.2441648808</v>
      </c>
      <c r="G839">
        <f>A839/Lifetime_2</f>
        <v>0.99990787476851695</v>
      </c>
      <c r="H839" s="1">
        <f>IF(A839=A838,H838,-(E839-E838)*M_sun/((A839-A838)*Myr))</f>
        <v>8.2382762993075469E+17</v>
      </c>
      <c r="I839" s="1">
        <f>C839*L_sun/_c^2</f>
        <v>38438530004133.328</v>
      </c>
      <c r="J839" s="1">
        <f t="shared" si="14"/>
        <v>21432.339630109887</v>
      </c>
    </row>
    <row r="840" spans="1:10" x14ac:dyDescent="0.25">
      <c r="A840">
        <v>1495.6532</v>
      </c>
      <c r="B840">
        <v>375.14600000000002</v>
      </c>
      <c r="C840">
        <v>9001.1914699999998</v>
      </c>
      <c r="D840">
        <v>2915</v>
      </c>
      <c r="E840">
        <v>1.1990000000000001</v>
      </c>
      <c r="F840" s="1">
        <f>C840*L_sun/(4*PI()*(B840*R_sun)^2)</f>
        <v>4040920.4069437953</v>
      </c>
      <c r="G840">
        <f>A840/Lifetime_2</f>
        <v>0.99990854331156109</v>
      </c>
      <c r="H840" s="1">
        <f>IF(A840=A839,H839,-(E840-E839)*M_sun/((A840-A839)*Myr))</f>
        <v>7.6045627378224166E+17</v>
      </c>
      <c r="I840" s="1">
        <f>C840*L_sun/_c^2</f>
        <v>38465091548466.664</v>
      </c>
      <c r="J840" s="1">
        <f t="shared" si="14"/>
        <v>19770.03675719981</v>
      </c>
    </row>
    <row r="841" spans="1:10" x14ac:dyDescent="0.25">
      <c r="A841">
        <v>1495.6542999999999</v>
      </c>
      <c r="B841">
        <v>376.09699999999998</v>
      </c>
      <c r="C841">
        <v>9005.33763</v>
      </c>
      <c r="D841">
        <v>2913</v>
      </c>
      <c r="E841">
        <v>1.1870000000000001</v>
      </c>
      <c r="F841" s="1">
        <f>C841*L_sun/(4*PI()*(B841*R_sun)^2)</f>
        <v>4022362.4185056477</v>
      </c>
      <c r="G841">
        <f>A841/Lifetime_2</f>
        <v>0.99990927870890967</v>
      </c>
      <c r="H841" s="1">
        <f>IF(A841=A840,H840,-(E841-E840)*M_sun/((A841-A840)*Myr))</f>
        <v>6.9132388527087309E+17</v>
      </c>
      <c r="I841" s="1">
        <f>C841*L_sun/_c^2</f>
        <v>38482809472200</v>
      </c>
      <c r="J841" s="1">
        <f t="shared" si="14"/>
        <v>17964.485825035354</v>
      </c>
    </row>
    <row r="842" spans="1:10" x14ac:dyDescent="0.25">
      <c r="A842">
        <v>1495.6551999999999</v>
      </c>
      <c r="B842">
        <v>376.964</v>
      </c>
      <c r="C842">
        <v>9009.4856899999995</v>
      </c>
      <c r="D842">
        <v>2909</v>
      </c>
      <c r="E842">
        <v>1.175</v>
      </c>
      <c r="F842" s="1">
        <f>C842*L_sun/(4*PI()*(B842*R_sun)^2)</f>
        <v>4005725.4731584103</v>
      </c>
      <c r="G842">
        <f>A842/Lifetime_2</f>
        <v>0.99990988039764939</v>
      </c>
      <c r="H842" s="1">
        <f>IF(A842=A841,H841,-(E842-E841)*M_sun/((A842-A841)*Myr))</f>
        <v>8.449514152922551E+17</v>
      </c>
      <c r="I842" s="1">
        <f>C842*L_sun/_c^2</f>
        <v>38500535515266.664</v>
      </c>
      <c r="J842" s="1">
        <f t="shared" si="14"/>
        <v>21946.484743237026</v>
      </c>
    </row>
    <row r="843" spans="1:10" x14ac:dyDescent="0.25">
      <c r="A843">
        <v>1495.6560999999999</v>
      </c>
      <c r="B843">
        <v>377.83300000000003</v>
      </c>
      <c r="C843">
        <v>9013.6356699999997</v>
      </c>
      <c r="D843">
        <v>2906</v>
      </c>
      <c r="E843">
        <v>1.163</v>
      </c>
      <c r="F843" s="1">
        <f>C843*L_sun/(4*PI()*(B843*R_sun)^2)</f>
        <v>3989157.3158639199</v>
      </c>
      <c r="G843">
        <f>A843/Lifetime_2</f>
        <v>0.99991048208638911</v>
      </c>
      <c r="H843" s="1">
        <f>IF(A843=A842,H842,-(E843-E842)*M_sun/((A843-A842)*Myr))</f>
        <v>8.449514152922551E+17</v>
      </c>
      <c r="I843" s="1">
        <f>C843*L_sun/_c^2</f>
        <v>38518269763133.328</v>
      </c>
      <c r="J843" s="1">
        <f t="shared" si="14"/>
        <v>21936.380332975819</v>
      </c>
    </row>
    <row r="844" spans="1:10" x14ac:dyDescent="0.25">
      <c r="A844">
        <v>1495.6570999999999</v>
      </c>
      <c r="B844">
        <v>378.791</v>
      </c>
      <c r="C844">
        <v>9017.7875600000007</v>
      </c>
      <c r="D844">
        <v>2903</v>
      </c>
      <c r="E844">
        <v>1.1519999999999999</v>
      </c>
      <c r="F844" s="1">
        <f>C844*L_sun/(4*PI()*(B844*R_sun)^2)</f>
        <v>3970833.0989050758</v>
      </c>
      <c r="G844">
        <f>A844/Lifetime_2</f>
        <v>0.99991115062943325</v>
      </c>
      <c r="H844" s="1">
        <f>IF(A844=A843,H843,-(E844-E843)*M_sun/((A844-A843)*Myr))</f>
        <v>6.9708491763372851E+17</v>
      </c>
      <c r="I844" s="1">
        <f>C844*L_sun/_c^2</f>
        <v>38536012173066.672</v>
      </c>
      <c r="J844" s="1">
        <f t="shared" si="14"/>
        <v>18089.181477914583</v>
      </c>
    </row>
    <row r="845" spans="1:10" x14ac:dyDescent="0.25">
      <c r="A845">
        <v>1495.6581000000001</v>
      </c>
      <c r="B845">
        <v>379.66500000000002</v>
      </c>
      <c r="C845">
        <v>9021.9413600000007</v>
      </c>
      <c r="D845">
        <v>2900</v>
      </c>
      <c r="E845">
        <v>1.1399999999999999</v>
      </c>
      <c r="F845" s="1">
        <f>C845*L_sun/(4*PI()*(B845*R_sun)^2)</f>
        <v>3954392.8379645995</v>
      </c>
      <c r="G845">
        <f>A845/Lifetime_2</f>
        <v>0.99991181917247751</v>
      </c>
      <c r="H845" s="1">
        <f>IF(A845=A844,H844,-(E845-E844)*M_sun/((A845-A844)*Myr))</f>
        <v>7.6045627360933389E+17</v>
      </c>
      <c r="I845" s="1">
        <f>C845*L_sun/_c^2</f>
        <v>38553762745066.672</v>
      </c>
      <c r="J845" s="1">
        <f t="shared" si="14"/>
        <v>19724.566928467746</v>
      </c>
    </row>
    <row r="846" spans="1:10" x14ac:dyDescent="0.25">
      <c r="A846">
        <v>1495.6588999999999</v>
      </c>
      <c r="B846">
        <v>380.452</v>
      </c>
      <c r="C846">
        <v>9026.0970699999998</v>
      </c>
      <c r="D846">
        <v>2897</v>
      </c>
      <c r="E846">
        <v>1.129</v>
      </c>
      <c r="F846" s="1">
        <f>C846*L_sun/(4*PI()*(B846*R_sun)^2)</f>
        <v>3939863.6622228548</v>
      </c>
      <c r="G846">
        <f>A846/Lifetime_2</f>
        <v>0.9999123540069127</v>
      </c>
      <c r="H846" s="1">
        <f>IF(A846=A845,H845,-(E846-E845)*M_sun/((A846-A845)*Myr))</f>
        <v>8.7135614724026637E+17</v>
      </c>
      <c r="I846" s="1">
        <f>C846*L_sun/_c^2</f>
        <v>38571521479133.328</v>
      </c>
      <c r="J846" s="1">
        <f t="shared" si="14"/>
        <v>22590.660513914605</v>
      </c>
    </row>
    <row r="847" spans="1:10" x14ac:dyDescent="0.25">
      <c r="A847">
        <v>1495.6599000000001</v>
      </c>
      <c r="B847">
        <v>381.32900000000001</v>
      </c>
      <c r="C847">
        <v>9030.2546999999995</v>
      </c>
      <c r="D847">
        <v>2894</v>
      </c>
      <c r="E847">
        <v>1.1180000000000001</v>
      </c>
      <c r="F847" s="1">
        <f>C847*L_sun/(4*PI()*(B847*R_sun)^2)</f>
        <v>3923568.7550251186</v>
      </c>
      <c r="G847">
        <f>A847/Lifetime_2</f>
        <v>0.99991302254995695</v>
      </c>
      <c r="H847" s="1">
        <f>IF(A847=A846,H846,-(E847-E846)*M_sun/((A847-A846)*Myr))</f>
        <v>6.9708491747521562E+17</v>
      </c>
      <c r="I847" s="1">
        <f>C847*L_sun/_c^2</f>
        <v>38589288418000</v>
      </c>
      <c r="J847" s="1">
        <f t="shared" si="14"/>
        <v>18064.20760923023</v>
      </c>
    </row>
    <row r="848" spans="1:10" x14ac:dyDescent="0.25">
      <c r="A848">
        <v>1495.6608000000001</v>
      </c>
      <c r="B848">
        <v>382.20800000000003</v>
      </c>
      <c r="C848">
        <v>9034.4142499999998</v>
      </c>
      <c r="D848">
        <v>2891</v>
      </c>
      <c r="E848">
        <v>1.107</v>
      </c>
      <c r="F848" s="1">
        <f>C848*L_sun/(4*PI()*(B848*R_sun)^2)</f>
        <v>3907341.6861823797</v>
      </c>
      <c r="G848">
        <f>A848/Lifetime_2</f>
        <v>0.99991362423869667</v>
      </c>
      <c r="H848" s="1">
        <f>IF(A848=A847,H847,-(E848-E847)*M_sun/((A848-A847)*Myr))</f>
        <v>7.7453879735124173E+17</v>
      </c>
      <c r="I848" s="1">
        <f>C848*L_sun/_c^2</f>
        <v>38607063561666.664</v>
      </c>
      <c r="J848" s="1">
        <f t="shared" si="14"/>
        <v>20062.100711546707</v>
      </c>
    </row>
    <row r="849" spans="1:10" x14ac:dyDescent="0.25">
      <c r="A849">
        <v>1495.6617000000001</v>
      </c>
      <c r="B849">
        <v>383.089</v>
      </c>
      <c r="C849">
        <v>9038.5757099999992</v>
      </c>
      <c r="D849">
        <v>2889</v>
      </c>
      <c r="E849">
        <v>1.095</v>
      </c>
      <c r="F849" s="1">
        <f>C849*L_sun/(4*PI()*(B849*R_sun)^2)</f>
        <v>3891182.258392646</v>
      </c>
      <c r="G849">
        <f>A849/Lifetime_2</f>
        <v>0.9999142259274364</v>
      </c>
      <c r="H849" s="1">
        <f>IF(A849=A848,H848,-(E849-E848)*M_sun/((A849-A848)*Myr))</f>
        <v>8.449514152922551E+17</v>
      </c>
      <c r="I849" s="1">
        <f>C849*L_sun/_c^2</f>
        <v>38624846867400</v>
      </c>
      <c r="J849" s="1">
        <f t="shared" si="14"/>
        <v>21875.851526168972</v>
      </c>
    </row>
    <row r="850" spans="1:10" x14ac:dyDescent="0.25">
      <c r="A850">
        <v>1495.6626000000001</v>
      </c>
      <c r="B850">
        <v>383.88400000000001</v>
      </c>
      <c r="C850">
        <v>9042.7390799999994</v>
      </c>
      <c r="D850">
        <v>2886</v>
      </c>
      <c r="E850">
        <v>1.085</v>
      </c>
      <c r="F850" s="1">
        <f>C850*L_sun/(4*PI()*(B850*R_sun)^2)</f>
        <v>3876867.1011352474</v>
      </c>
      <c r="G850">
        <f>A850/Lifetime_2</f>
        <v>0.99991482761617612</v>
      </c>
      <c r="H850" s="1">
        <f>IF(A850=A849,H849,-(E850-E849)*M_sun/((A850-A849)*Myr))</f>
        <v>7.0412617941021261E+17</v>
      </c>
      <c r="I850" s="1">
        <f>C850*L_sun/_c^2</f>
        <v>38642638335200</v>
      </c>
      <c r="J850" s="1">
        <f t="shared" si="14"/>
        <v>18221.483049432896</v>
      </c>
    </row>
    <row r="851" spans="1:10" x14ac:dyDescent="0.25">
      <c r="A851">
        <v>1495.6635000000001</v>
      </c>
      <c r="B851">
        <v>384.68</v>
      </c>
      <c r="C851">
        <v>9046.9043799999999</v>
      </c>
      <c r="D851">
        <v>2883</v>
      </c>
      <c r="E851">
        <v>1.0740000000000001</v>
      </c>
      <c r="F851" s="1">
        <f>C851*L_sun/(4*PI()*(B851*R_sun)^2)</f>
        <v>3862617.6623826488</v>
      </c>
      <c r="G851">
        <f>A851/Lifetime_2</f>
        <v>0.99991542930491595</v>
      </c>
      <c r="H851" s="1">
        <f>IF(A851=A850,H850,-(E851-E850)*M_sun/((A851-A850)*Myr))</f>
        <v>7.7453879735122611E+17</v>
      </c>
      <c r="I851" s="1">
        <f>C851*L_sun/_c^2</f>
        <v>38660438050533.328</v>
      </c>
      <c r="J851" s="1">
        <f t="shared" si="14"/>
        <v>20034.403033375387</v>
      </c>
    </row>
    <row r="852" spans="1:10" x14ac:dyDescent="0.25">
      <c r="A852">
        <v>1495.6642999999999</v>
      </c>
      <c r="B852">
        <v>385.56700000000001</v>
      </c>
      <c r="C852">
        <v>9051.0715899999996</v>
      </c>
      <c r="D852">
        <v>2880</v>
      </c>
      <c r="E852">
        <v>1.0629999999999999</v>
      </c>
      <c r="F852" s="1">
        <f>C852*L_sun/(4*PI()*(B852*R_sun)^2)</f>
        <v>3846637.1711766464</v>
      </c>
      <c r="G852">
        <f>A852/Lifetime_2</f>
        <v>0.99991596413935113</v>
      </c>
      <c r="H852" s="1">
        <f>IF(A852=A851,H851,-(E852-E851)*M_sun/((A852-A851)*Myr))</f>
        <v>8.7135614724028403E+17</v>
      </c>
      <c r="I852" s="1">
        <f>C852*L_sun/_c^2</f>
        <v>38678245927933.328</v>
      </c>
      <c r="J852" s="1">
        <f t="shared" si="14"/>
        <v>22528.326358538223</v>
      </c>
    </row>
    <row r="853" spans="1:10" x14ac:dyDescent="0.25">
      <c r="A853">
        <v>1495.6652999999999</v>
      </c>
      <c r="B853">
        <v>386.36700000000002</v>
      </c>
      <c r="C853">
        <v>9055.2407199999998</v>
      </c>
      <c r="D853">
        <v>2877</v>
      </c>
      <c r="E853">
        <v>1.052</v>
      </c>
      <c r="F853" s="1">
        <f>C853*L_sun/(4*PI()*(B853*R_sun)^2)</f>
        <v>3832488.7169820573</v>
      </c>
      <c r="G853">
        <f>A853/Lifetime_2</f>
        <v>0.99991663268239517</v>
      </c>
      <c r="H853" s="1">
        <f>IF(A853=A852,H852,-(E853-E852)*M_sun/((A853-A852)*Myr))</f>
        <v>6.9708491763371443E+17</v>
      </c>
      <c r="I853" s="1">
        <f>C853*L_sun/_c^2</f>
        <v>38696062010133.328</v>
      </c>
      <c r="J853" s="1">
        <f t="shared" si="14"/>
        <v>18014.363256167228</v>
      </c>
    </row>
    <row r="854" spans="1:10" x14ac:dyDescent="0.25">
      <c r="A854">
        <v>1495.6660999999999</v>
      </c>
      <c r="B854">
        <v>387.16800000000001</v>
      </c>
      <c r="C854">
        <v>9059.4117800000004</v>
      </c>
      <c r="D854">
        <v>2875</v>
      </c>
      <c r="E854">
        <v>1.042</v>
      </c>
      <c r="F854" s="1">
        <f>C854*L_sun/(4*PI()*(B854*R_sun)^2)</f>
        <v>3818405.3229970201</v>
      </c>
      <c r="G854">
        <f>A854/Lifetime_2</f>
        <v>0.99991716751683057</v>
      </c>
      <c r="H854" s="1">
        <f>IF(A854=A853,H853,-(E854-E853)*M_sun/((A854-A853)*Myr))</f>
        <v>7.9214195181147366E+17</v>
      </c>
      <c r="I854" s="1">
        <f>C854*L_sun/_c^2</f>
        <v>38713886339866.664</v>
      </c>
      <c r="J854" s="1">
        <f t="shared" si="14"/>
        <v>20461.442306703892</v>
      </c>
    </row>
    <row r="855" spans="1:10" x14ac:dyDescent="0.25">
      <c r="A855">
        <v>1495.6668999999999</v>
      </c>
      <c r="B855">
        <v>387.97199999999998</v>
      </c>
      <c r="C855">
        <v>9063.58475</v>
      </c>
      <c r="D855">
        <v>2872</v>
      </c>
      <c r="E855">
        <v>1.0309999999999999</v>
      </c>
      <c r="F855" s="1">
        <f>C855*L_sun/(4*PI()*(B855*R_sun)^2)</f>
        <v>3804347.4093449791</v>
      </c>
      <c r="G855">
        <f>A855/Lifetime_2</f>
        <v>0.99991770235126587</v>
      </c>
      <c r="H855" s="1">
        <f>IF(A855=A854,H854,-(E855-E854)*M_sun/((A855-A854)*Myr))</f>
        <v>8.7135614699262976E+17</v>
      </c>
      <c r="I855" s="1">
        <f>C855*L_sun/_c^2</f>
        <v>38731718831666.664</v>
      </c>
      <c r="J855" s="1">
        <f t="shared" si="14"/>
        <v>22497.223807176295</v>
      </c>
    </row>
    <row r="856" spans="1:10" x14ac:dyDescent="0.25">
      <c r="A856">
        <v>1495.6677</v>
      </c>
      <c r="B856">
        <v>388.77600000000001</v>
      </c>
      <c r="C856">
        <v>9067.75965</v>
      </c>
      <c r="D856">
        <v>2869</v>
      </c>
      <c r="E856">
        <v>1.0209999999999999</v>
      </c>
      <c r="F856" s="1">
        <f>C856*L_sun/(4*PI()*(B856*R_sun)^2)</f>
        <v>3790373.8102055234</v>
      </c>
      <c r="G856">
        <f>A856/Lifetime_2</f>
        <v>0.99991823718570116</v>
      </c>
      <c r="H856" s="1">
        <f>IF(A856=A855,H855,-(E856-E855)*M_sun/((A856-A855)*Myr))</f>
        <v>7.9214195181147366E+17</v>
      </c>
      <c r="I856" s="1">
        <f>C856*L_sun/_c^2</f>
        <v>38749559570999.992</v>
      </c>
      <c r="J856" s="1">
        <f t="shared" si="14"/>
        <v>20442.605298778915</v>
      </c>
    </row>
    <row r="857" spans="1:10" x14ac:dyDescent="0.25">
      <c r="A857">
        <v>1495.6686</v>
      </c>
      <c r="B857">
        <v>389.49299999999999</v>
      </c>
      <c r="C857">
        <v>9071.9364700000006</v>
      </c>
      <c r="D857">
        <v>2867</v>
      </c>
      <c r="E857">
        <v>1.0109999999999999</v>
      </c>
      <c r="F857" s="1">
        <f>C857*L_sun/(4*PI()*(B857*R_sun)^2)</f>
        <v>3778171.112129149</v>
      </c>
      <c r="G857">
        <f>A857/Lifetime_2</f>
        <v>0.99991883887444089</v>
      </c>
      <c r="H857" s="1">
        <f>IF(A857=A856,H856,-(E857-E856)*M_sun/((A857-A856)*Myr))</f>
        <v>7.0412617941021261E+17</v>
      </c>
      <c r="I857" s="1">
        <f>C857*L_sun/_c^2</f>
        <v>38767408515133.336</v>
      </c>
      <c r="J857" s="1">
        <f t="shared" si="14"/>
        <v>18162.838486749723</v>
      </c>
    </row>
    <row r="858" spans="1:10" x14ac:dyDescent="0.25">
      <c r="A858">
        <v>1495.6694</v>
      </c>
      <c r="B858">
        <v>390.30099999999999</v>
      </c>
      <c r="C858">
        <v>9076.1152099999999</v>
      </c>
      <c r="D858">
        <v>2864</v>
      </c>
      <c r="E858">
        <v>1.0009999999999999</v>
      </c>
      <c r="F858" s="1">
        <f>C858*L_sun/(4*PI()*(B858*R_sun)^2)</f>
        <v>3764277.2998216148</v>
      </c>
      <c r="G858">
        <f>A858/Lifetime_2</f>
        <v>0.99991937370887629</v>
      </c>
      <c r="H858" s="1">
        <f>IF(A858=A857,H857,-(E858-E857)*M_sun/((A858-A857)*Myr))</f>
        <v>7.9214195181147366E+17</v>
      </c>
      <c r="I858" s="1">
        <f>C858*L_sun/_c^2</f>
        <v>38785265664066.664</v>
      </c>
      <c r="J858" s="1">
        <f t="shared" si="14"/>
        <v>20423.78563737333</v>
      </c>
    </row>
    <row r="859" spans="1:10" x14ac:dyDescent="0.25">
      <c r="A859">
        <v>1495.6702</v>
      </c>
      <c r="B859">
        <v>391.11099999999999</v>
      </c>
      <c r="C859">
        <v>9078.2052999999996</v>
      </c>
      <c r="D859">
        <v>2862</v>
      </c>
      <c r="E859">
        <v>0.99099999999999999</v>
      </c>
      <c r="F859" s="1">
        <f>C859*L_sun/(4*PI()*(B859*R_sun)^2)</f>
        <v>3749564.9016535254</v>
      </c>
      <c r="G859">
        <f>A859/Lifetime_2</f>
        <v>0.99991990854331159</v>
      </c>
      <c r="H859" s="1">
        <f>IF(A859=A858,H858,-(E859-E858)*M_sun/((A859-A858)*Myr))</f>
        <v>7.9214195181146496E+17</v>
      </c>
      <c r="I859" s="1">
        <f>C859*L_sun/_c^2</f>
        <v>38794197315333.336</v>
      </c>
      <c r="J859" s="1">
        <f t="shared" si="14"/>
        <v>20419.083435923349</v>
      </c>
    </row>
    <row r="860" spans="1:10" x14ac:dyDescent="0.25">
      <c r="A860">
        <v>1495.671</v>
      </c>
      <c r="B860">
        <v>391.83199999999999</v>
      </c>
      <c r="C860">
        <v>9082.3869300000006</v>
      </c>
      <c r="D860">
        <v>2860</v>
      </c>
      <c r="E860">
        <v>0.98099999999999998</v>
      </c>
      <c r="F860" s="1">
        <f>C860*L_sun/(4*PI()*(B860*R_sun)^2)</f>
        <v>3737499.4265499674</v>
      </c>
      <c r="G860">
        <f>A860/Lifetime_2</f>
        <v>0.99992044337774688</v>
      </c>
      <c r="H860" s="1">
        <f>IF(A860=A859,H859,-(E860-E859)*M_sun/((A860-A859)*Myr))</f>
        <v>7.9214195181147366E+17</v>
      </c>
      <c r="I860" s="1">
        <f>C860*L_sun/_c^2</f>
        <v>38812066814200</v>
      </c>
      <c r="J860" s="1">
        <f t="shared" si="14"/>
        <v>20409.6822672081</v>
      </c>
    </row>
    <row r="861" spans="1:10" x14ac:dyDescent="0.25">
      <c r="A861">
        <v>1495.6719000000001</v>
      </c>
      <c r="B861">
        <v>391.83199999999999</v>
      </c>
      <c r="C861">
        <v>9086.5704900000001</v>
      </c>
      <c r="D861">
        <v>2860</v>
      </c>
      <c r="E861">
        <v>0.97099999999999997</v>
      </c>
      <c r="F861" s="1">
        <f>C861*L_sun/(4*PI()*(B861*R_sun)^2)</f>
        <v>3739221.0062647983</v>
      </c>
      <c r="G861">
        <f>A861/Lifetime_2</f>
        <v>0.99992104506648671</v>
      </c>
      <c r="H861" s="1">
        <f>IF(A861=A860,H860,-(E861-E860)*M_sun/((A861-A860)*Myr))</f>
        <v>7.0412617941021261E+17</v>
      </c>
      <c r="I861" s="1">
        <f>C861*L_sun/_c^2</f>
        <v>38829944560600</v>
      </c>
      <c r="J861" s="1">
        <f t="shared" si="14"/>
        <v>18133.587039026472</v>
      </c>
    </row>
    <row r="862" spans="1:10" x14ac:dyDescent="0.25">
      <c r="A862">
        <v>1495.6726000000001</v>
      </c>
      <c r="B862">
        <v>391.83199999999999</v>
      </c>
      <c r="C862">
        <v>9090.7559700000002</v>
      </c>
      <c r="D862">
        <v>2860</v>
      </c>
      <c r="E862">
        <v>0.96099999999999997</v>
      </c>
      <c r="F862" s="1">
        <f>C862*L_sun/(4*PI()*(B862*R_sun)^2)</f>
        <v>3740943.3760801787</v>
      </c>
      <c r="G862">
        <f>A862/Lifetime_2</f>
        <v>0.99992151304661758</v>
      </c>
      <c r="H862" s="1">
        <f>IF(A862=A861,H861,-(E862-E861)*M_sun/((A862-A861)*Myr))</f>
        <v>9.0530508774778368E+17</v>
      </c>
      <c r="I862" s="1">
        <f>C862*L_sun/_c^2</f>
        <v>38847830511800</v>
      </c>
      <c r="J862" s="1">
        <f t="shared" si="14"/>
        <v>23303.87761223366</v>
      </c>
    </row>
    <row r="863" spans="1:10" x14ac:dyDescent="0.25">
      <c r="A863">
        <v>1495.6732999999999</v>
      </c>
      <c r="B863">
        <v>391.83199999999999</v>
      </c>
      <c r="C863">
        <v>9094.9433900000004</v>
      </c>
      <c r="D863">
        <v>2860</v>
      </c>
      <c r="E863">
        <v>0.95199999999999996</v>
      </c>
      <c r="F863" s="1">
        <f>C863*L_sun/(4*PI()*(B863*R_sun)^2)</f>
        <v>3742666.5442263219</v>
      </c>
      <c r="G863">
        <f>A863/Lifetime_2</f>
        <v>0.99992198102674834</v>
      </c>
      <c r="H863" s="1">
        <f>IF(A863=A862,H862,-(E863-E862)*M_sun/((A863-A862)*Myr))</f>
        <v>8.1477457923766016E+17</v>
      </c>
      <c r="I863" s="1">
        <f>C863*L_sun/_c^2</f>
        <v>38865724753266.664</v>
      </c>
      <c r="J863" s="1">
        <f t="shared" si="14"/>
        <v>20963.833413891974</v>
      </c>
    </row>
    <row r="864" spans="1:10" x14ac:dyDescent="0.25">
      <c r="A864">
        <v>1495.6741999999999</v>
      </c>
      <c r="B864">
        <v>391.74200000000002</v>
      </c>
      <c r="C864">
        <v>9097.0378099999998</v>
      </c>
      <c r="D864">
        <v>2861</v>
      </c>
      <c r="E864">
        <v>0.94199999999999995</v>
      </c>
      <c r="F864" s="1">
        <f>C864*L_sun/(4*PI()*(B864*R_sun)^2)</f>
        <v>3745248.7173003913</v>
      </c>
      <c r="G864">
        <f>A864/Lifetime_2</f>
        <v>0.99992258271548806</v>
      </c>
      <c r="H864" s="1">
        <f>IF(A864=A863,H863,-(E864-E863)*M_sun/((A864-A863)*Myr))</f>
        <v>7.0412617941021261E+17</v>
      </c>
      <c r="I864" s="1">
        <f>C864*L_sun/_c^2</f>
        <v>38874674908066.664</v>
      </c>
      <c r="J864" s="1">
        <f t="shared" si="14"/>
        <v>18112.721998971709</v>
      </c>
    </row>
    <row r="865" spans="1:10" x14ac:dyDescent="0.25">
      <c r="A865">
        <v>1495.6749</v>
      </c>
      <c r="B865">
        <v>391.65199999999999</v>
      </c>
      <c r="C865">
        <v>9101.2281199999998</v>
      </c>
      <c r="D865">
        <v>2862</v>
      </c>
      <c r="E865">
        <v>0.93300000000000005</v>
      </c>
      <c r="F865" s="1">
        <f>C865*L_sun/(4*PI()*(B865*R_sun)^2)</f>
        <v>3748696.1429931419</v>
      </c>
      <c r="G865">
        <f>A865/Lifetime_2</f>
        <v>0.99992305069561904</v>
      </c>
      <c r="H865" s="1">
        <f>IF(A865=A864,H864,-(E865-E864)*M_sun/((A865-A864)*Myr))</f>
        <v>8.1477457897299533E+17</v>
      </c>
      <c r="I865" s="1">
        <f>C865*L_sun/_c^2</f>
        <v>38892581499466.664</v>
      </c>
      <c r="J865" s="1">
        <f t="shared" si="14"/>
        <v>20949.357115422343</v>
      </c>
    </row>
    <row r="866" spans="1:10" x14ac:dyDescent="0.25">
      <c r="A866">
        <v>1495.6757</v>
      </c>
      <c r="B866">
        <v>391.56200000000001</v>
      </c>
      <c r="C866">
        <v>9105.4203600000001</v>
      </c>
      <c r="D866">
        <v>2862</v>
      </c>
      <c r="E866">
        <v>0.92300000000000004</v>
      </c>
      <c r="F866" s="1">
        <f>C866*L_sun/(4*PI()*(B866*R_sun)^2)</f>
        <v>3752147.1381801348</v>
      </c>
      <c r="G866">
        <f>A866/Lifetime_2</f>
        <v>0.99992358553005434</v>
      </c>
      <c r="H866" s="1">
        <f>IF(A866=A865,H865,-(E866-E865)*M_sun/((A866-A865)*Myr))</f>
        <v>7.9214195181147366E+17</v>
      </c>
      <c r="I866" s="1">
        <f>C866*L_sun/_c^2</f>
        <v>38910496338400</v>
      </c>
      <c r="J866" s="1">
        <f t="shared" si="14"/>
        <v>20358.053131019158</v>
      </c>
    </row>
    <row r="867" spans="1:10" x14ac:dyDescent="0.25">
      <c r="A867">
        <v>1495.6764000000001</v>
      </c>
      <c r="B867">
        <v>391.38099999999997</v>
      </c>
      <c r="C867">
        <v>9107.5172000000002</v>
      </c>
      <c r="D867">
        <v>2863</v>
      </c>
      <c r="E867">
        <v>0.91400000000000003</v>
      </c>
      <c r="F867" s="1">
        <f>C867*L_sun/(4*PI()*(B867*R_sun)^2)</f>
        <v>3756483.2757210471</v>
      </c>
      <c r="G867">
        <f>A867/Lifetime_2</f>
        <v>0.99992405351018532</v>
      </c>
      <c r="H867" s="1">
        <f>IF(A867=A866,H866,-(E867-E866)*M_sun/((A867-A866)*Myr))</f>
        <v>8.1477457897300544E+17</v>
      </c>
      <c r="I867" s="1">
        <f>C867*L_sun/_c^2</f>
        <v>38919456834666.664</v>
      </c>
      <c r="J867" s="1">
        <f t="shared" si="14"/>
        <v>20934.890803698541</v>
      </c>
    </row>
    <row r="868" spans="1:10" x14ac:dyDescent="0.25">
      <c r="A868">
        <v>1495.6771000000001</v>
      </c>
      <c r="B868">
        <v>391.11099999999999</v>
      </c>
      <c r="C868">
        <v>9111.7123300000003</v>
      </c>
      <c r="D868">
        <v>2864</v>
      </c>
      <c r="E868">
        <v>0.90500000000000003</v>
      </c>
      <c r="F868" s="1">
        <f>C868*L_sun/(4*PI()*(B868*R_sun)^2)</f>
        <v>3763404.2872473556</v>
      </c>
      <c r="G868">
        <f>A868/Lifetime_2</f>
        <v>0.9999245214903163</v>
      </c>
      <c r="H868" s="1">
        <f>IF(A868=A867,H867,-(E868-E867)*M_sun/((A868-A867)*Myr))</f>
        <v>8.1477457897300544E+17</v>
      </c>
      <c r="I868" s="1">
        <f>C868*L_sun/_c^2</f>
        <v>38937384023533.336</v>
      </c>
      <c r="J868" s="1">
        <f t="shared" si="14"/>
        <v>20925.252155629263</v>
      </c>
    </row>
    <row r="869" spans="1:10" x14ac:dyDescent="0.25">
      <c r="A869">
        <v>1495.6778999999999</v>
      </c>
      <c r="B869">
        <v>390.93099999999998</v>
      </c>
      <c r="C869">
        <v>9115.9094000000005</v>
      </c>
      <c r="D869">
        <v>2865</v>
      </c>
      <c r="E869">
        <v>0.89600000000000002</v>
      </c>
      <c r="F869" s="1">
        <f>C869*L_sun/(4*PI()*(B869*R_sun)^2)</f>
        <v>3768605.8333167471</v>
      </c>
      <c r="G869">
        <f>A869/Lifetime_2</f>
        <v>0.99992505632475148</v>
      </c>
      <c r="H869" s="1">
        <f>IF(A869=A868,H868,-(E869-E868)*M_sun/((A869-A868)*Myr))</f>
        <v>7.1292775683295258E+17</v>
      </c>
      <c r="I869" s="1">
        <f>C869*L_sun/_c^2</f>
        <v>38955319502666.672</v>
      </c>
      <c r="J869" s="1">
        <f t="shared" si="14"/>
        <v>18301.165692766281</v>
      </c>
    </row>
    <row r="870" spans="1:10" x14ac:dyDescent="0.25">
      <c r="A870">
        <v>1495.6786</v>
      </c>
      <c r="B870">
        <v>390.661</v>
      </c>
      <c r="C870">
        <v>9118.0086499999998</v>
      </c>
      <c r="D870">
        <v>2867</v>
      </c>
      <c r="E870">
        <v>0.88700000000000001</v>
      </c>
      <c r="F870" s="1">
        <f>C870*L_sun/(4*PI()*(B870*R_sun)^2)</f>
        <v>3774685.9245245294</v>
      </c>
      <c r="G870">
        <f>A870/Lifetime_2</f>
        <v>0.99992552430488235</v>
      </c>
      <c r="H870" s="1">
        <f>IF(A870=A869,H869,-(E870-E869)*M_sun/((A870-A869)*Myr))</f>
        <v>8.1477457897300544E+17</v>
      </c>
      <c r="I870" s="1">
        <f>C870*L_sun/_c^2</f>
        <v>38964290297666.664</v>
      </c>
      <c r="J870" s="1">
        <f t="shared" si="14"/>
        <v>20910.802500149664</v>
      </c>
    </row>
    <row r="871" spans="1:10" x14ac:dyDescent="0.25">
      <c r="A871">
        <v>1495.6793</v>
      </c>
      <c r="B871">
        <v>390.30099999999999</v>
      </c>
      <c r="C871">
        <v>9122.2086199999994</v>
      </c>
      <c r="D871">
        <v>2868</v>
      </c>
      <c r="E871">
        <v>0.878</v>
      </c>
      <c r="F871" s="1">
        <f>C871*L_sun/(4*PI()*(B871*R_sun)^2)</f>
        <v>3783394.3309433879</v>
      </c>
      <c r="G871">
        <f>A871/Lifetime_2</f>
        <v>0.99992599228501333</v>
      </c>
      <c r="H871" s="1">
        <f>IF(A871=A870,H870,-(E871-E870)*M_sun/((A871-A870)*Myr))</f>
        <v>8.1477457897300544E+17</v>
      </c>
      <c r="I871" s="1">
        <f>C871*L_sun/_c^2</f>
        <v>38982238169466.664</v>
      </c>
      <c r="J871" s="1">
        <f t="shared" si="14"/>
        <v>20901.174925640571</v>
      </c>
    </row>
    <row r="872" spans="1:10" x14ac:dyDescent="0.25">
      <c r="A872">
        <v>1495.6801</v>
      </c>
      <c r="B872">
        <v>389.94200000000001</v>
      </c>
      <c r="C872">
        <v>9124.30933</v>
      </c>
      <c r="D872">
        <v>2869</v>
      </c>
      <c r="E872">
        <v>0.86899999999999999</v>
      </c>
      <c r="F872" s="1">
        <f>C872*L_sun/(4*PI()*(B872*R_sun)^2)</f>
        <v>3791236.7645892641</v>
      </c>
      <c r="G872">
        <f>A872/Lifetime_2</f>
        <v>0.99992652711944863</v>
      </c>
      <c r="H872" s="1">
        <f>IF(A872=A871,H871,-(E872-E871)*M_sun/((A872-A871)*Myr))</f>
        <v>7.129277566303264E+17</v>
      </c>
      <c r="I872" s="1">
        <f>C872*L_sun/_c^2</f>
        <v>38991215203533.336</v>
      </c>
      <c r="J872" s="1">
        <f t="shared" si="14"/>
        <v>18284.317452248109</v>
      </c>
    </row>
    <row r="873" spans="1:10" x14ac:dyDescent="0.25">
      <c r="A873">
        <v>1495.6806999999999</v>
      </c>
      <c r="B873">
        <v>389.58300000000003</v>
      </c>
      <c r="C873">
        <v>9128.5121899999995</v>
      </c>
      <c r="D873">
        <v>2871</v>
      </c>
      <c r="E873">
        <v>0.86099999999999999</v>
      </c>
      <c r="F873" s="1">
        <f>C873*L_sun/(4*PI()*(B873*R_sun)^2)</f>
        <v>3799976.7670248155</v>
      </c>
      <c r="G873">
        <f>A873/Lifetime_2</f>
        <v>0.99992692824527507</v>
      </c>
      <c r="H873" s="1">
        <f>IF(A873=A872,H872,-(E873-E872)*M_sun/((A873-A872)*Myr))</f>
        <v>8.4495141550572173E+17</v>
      </c>
      <c r="I873" s="1">
        <f>C873*L_sun/_c^2</f>
        <v>39009175425266.664</v>
      </c>
      <c r="J873" s="1">
        <f t="shared" si="14"/>
        <v>21660.324943921722</v>
      </c>
    </row>
    <row r="874" spans="1:10" x14ac:dyDescent="0.25">
      <c r="A874">
        <v>1495.6813999999999</v>
      </c>
      <c r="B874">
        <v>389.13499999999999</v>
      </c>
      <c r="C874">
        <v>9132.7170000000006</v>
      </c>
      <c r="D874">
        <v>2873</v>
      </c>
      <c r="E874">
        <v>0.85199999999999998</v>
      </c>
      <c r="F874" s="1">
        <f>C874*L_sun/(4*PI()*(B874*R_sun)^2)</f>
        <v>3810485.8051785165</v>
      </c>
      <c r="G874">
        <f>A874/Lifetime_2</f>
        <v>0.99992739622540594</v>
      </c>
      <c r="H874" s="1">
        <f>IF(A874=A873,H873,-(E874-E873)*M_sun/((A874-A873)*Myr))</f>
        <v>8.1477457897300544E+17</v>
      </c>
      <c r="I874" s="1">
        <f>C874*L_sun/_c^2</f>
        <v>39027143980000</v>
      </c>
      <c r="J874" s="1">
        <f t="shared" si="14"/>
        <v>20877.125402528764</v>
      </c>
    </row>
    <row r="875" spans="1:10" x14ac:dyDescent="0.25">
      <c r="A875">
        <v>1495.6821</v>
      </c>
      <c r="B875">
        <v>388.59699999999998</v>
      </c>
      <c r="C875">
        <v>9134.8201200000003</v>
      </c>
      <c r="D875">
        <v>2875</v>
      </c>
      <c r="E875">
        <v>0.84399999999999997</v>
      </c>
      <c r="F875" s="1">
        <f>C875*L_sun/(4*PI()*(B875*R_sun)^2)</f>
        <v>3821924.0239733704</v>
      </c>
      <c r="G875">
        <f>A875/Lifetime_2</f>
        <v>0.99992786420553692</v>
      </c>
      <c r="H875" s="1">
        <f>IF(A875=A874,H874,-(E875-E874)*M_sun/((A875-A874)*Myr))</f>
        <v>7.2424407019822707E+17</v>
      </c>
      <c r="I875" s="1">
        <f>C875*L_sun/_c^2</f>
        <v>39036131312800</v>
      </c>
      <c r="J875" s="1">
        <f t="shared" si="14"/>
        <v>18553.172300676899</v>
      </c>
    </row>
    <row r="876" spans="1:10" x14ac:dyDescent="0.25">
      <c r="A876">
        <v>1495.6827000000001</v>
      </c>
      <c r="B876">
        <v>388.06099999999998</v>
      </c>
      <c r="C876">
        <v>9139.0278300000009</v>
      </c>
      <c r="D876">
        <v>2877</v>
      </c>
      <c r="E876">
        <v>0.83499999999999996</v>
      </c>
      <c r="F876" s="1">
        <f>C876*L_sun/(4*PI()*(B876*R_sun)^2)</f>
        <v>3834254.531583027</v>
      </c>
      <c r="G876">
        <f>A876/Lifetime_2</f>
        <v>0.99992826533136347</v>
      </c>
      <c r="H876" s="1">
        <f>IF(A876=A875,H875,-(E876-E875)*M_sun/((A876-A875)*Myr))</f>
        <v>9.5057034208371238E+17</v>
      </c>
      <c r="I876" s="1">
        <f>C876*L_sun/_c^2</f>
        <v>39054112260200</v>
      </c>
      <c r="J876" s="1">
        <f t="shared" si="14"/>
        <v>24339.827154448918</v>
      </c>
    </row>
    <row r="877" spans="1:10" x14ac:dyDescent="0.25">
      <c r="A877">
        <v>1495.6835000000001</v>
      </c>
      <c r="B877">
        <v>387.43599999999998</v>
      </c>
      <c r="C877">
        <v>9141.1324100000002</v>
      </c>
      <c r="D877">
        <v>2880</v>
      </c>
      <c r="E877">
        <v>0.82699999999999996</v>
      </c>
      <c r="F877" s="1">
        <f>C877*L_sun/(4*PI()*(B877*R_sun)^2)</f>
        <v>3847520.937613341</v>
      </c>
      <c r="G877">
        <f>A877/Lifetime_2</f>
        <v>0.99992880016579877</v>
      </c>
      <c r="H877" s="1">
        <f>IF(A877=A876,H876,-(E877-E876)*M_sun/((A877-A876)*Myr))</f>
        <v>6.3371356144917901E+17</v>
      </c>
      <c r="I877" s="1">
        <f>C877*L_sun/_c^2</f>
        <v>39063105832066.664</v>
      </c>
      <c r="J877" s="1">
        <f t="shared" si="14"/>
        <v>16222.815568570777</v>
      </c>
    </row>
    <row r="878" spans="1:10" x14ac:dyDescent="0.25">
      <c r="A878">
        <v>1495.6840999999999</v>
      </c>
      <c r="B878">
        <v>386.81200000000001</v>
      </c>
      <c r="C878">
        <v>9145.34303</v>
      </c>
      <c r="D878">
        <v>2883</v>
      </c>
      <c r="E878">
        <v>0.81899999999999995</v>
      </c>
      <c r="F878" s="1">
        <f>C878*L_sun/(4*PI()*(B878*R_sun)^2)</f>
        <v>3861722.4709925461</v>
      </c>
      <c r="G878">
        <f>A878/Lifetime_2</f>
        <v>0.9999292012916251</v>
      </c>
      <c r="H878" s="1">
        <f>IF(A878=A877,H877,-(E878-E877)*M_sun/((A878-A877)*Myr))</f>
        <v>8.4495141550572173E+17</v>
      </c>
      <c r="I878" s="1">
        <f>C878*L_sun/_c^2</f>
        <v>39081099214866.664</v>
      </c>
      <c r="J878" s="1">
        <f t="shared" si="14"/>
        <v>21620.461872379925</v>
      </c>
    </row>
    <row r="879" spans="1:10" x14ac:dyDescent="0.25">
      <c r="A879">
        <v>1495.6848</v>
      </c>
      <c r="B879">
        <v>386.01100000000002</v>
      </c>
      <c r="C879">
        <v>9147.4490700000006</v>
      </c>
      <c r="D879">
        <v>2886</v>
      </c>
      <c r="E879">
        <v>0.81</v>
      </c>
      <c r="F879" s="1">
        <f>C879*L_sun/(4*PI()*(B879*R_sun)^2)</f>
        <v>3878658.7845110344</v>
      </c>
      <c r="G879">
        <f>A879/Lifetime_2</f>
        <v>0.99992966927175608</v>
      </c>
      <c r="H879" s="1">
        <f>IF(A879=A878,H878,-(E879-E878)*M_sun/((A879-A878)*Myr))</f>
        <v>8.1477457897299533E+17</v>
      </c>
      <c r="I879" s="1">
        <f>C879*L_sun/_c^2</f>
        <v>39090099025800</v>
      </c>
      <c r="J879" s="1">
        <f t="shared" si="14"/>
        <v>20843.5025563694</v>
      </c>
    </row>
    <row r="880" spans="1:10" x14ac:dyDescent="0.25">
      <c r="A880">
        <v>1495.6854000000001</v>
      </c>
      <c r="B880">
        <v>385.21199999999999</v>
      </c>
      <c r="C880">
        <v>9151.6625899999999</v>
      </c>
      <c r="D880">
        <v>2889</v>
      </c>
      <c r="E880">
        <v>0.80200000000000005</v>
      </c>
      <c r="F880" s="1">
        <f>C880*L_sun/(4*PI()*(B880*R_sun)^2)</f>
        <v>3896559.5802569143</v>
      </c>
      <c r="G880">
        <f>A880/Lifetime_2</f>
        <v>0.99993007039758264</v>
      </c>
      <c r="H880" s="1">
        <f>IF(A880=A879,H879,-(E880-E879)*M_sun/((A880-A879)*Myr))</f>
        <v>8.4495141518552205E+17</v>
      </c>
      <c r="I880" s="1">
        <f>C880*L_sun/_c^2</f>
        <v>39108104801266.664</v>
      </c>
      <c r="J880" s="1">
        <f t="shared" si="14"/>
        <v>21605.53213916301</v>
      </c>
    </row>
    <row r="881" spans="1:10" x14ac:dyDescent="0.25">
      <c r="A881">
        <v>1495.6859999999999</v>
      </c>
      <c r="B881">
        <v>384.32600000000002</v>
      </c>
      <c r="C881">
        <v>9153.7700800000002</v>
      </c>
      <c r="D881">
        <v>2893</v>
      </c>
      <c r="E881">
        <v>0.79400000000000004</v>
      </c>
      <c r="F881" s="1">
        <f>C881*L_sun/(4*PI()*(B881*R_sun)^2)</f>
        <v>3915447.4964798717</v>
      </c>
      <c r="G881">
        <f>A881/Lifetime_2</f>
        <v>0.99993047152340897</v>
      </c>
      <c r="H881" s="1">
        <f>IF(A881=A880,H880,-(E881-E880)*M_sun/((A881-A880)*Myr))</f>
        <v>8.4495141550572173E+17</v>
      </c>
      <c r="I881" s="1">
        <f>C881*L_sun/_c^2</f>
        <v>39117110808533.328</v>
      </c>
      <c r="J881" s="1">
        <f t="shared" si="14"/>
        <v>21600.557864345061</v>
      </c>
    </row>
    <row r="882" spans="1:10" x14ac:dyDescent="0.25">
      <c r="A882">
        <v>1495.6867999999999</v>
      </c>
      <c r="B882">
        <v>383.44200000000001</v>
      </c>
      <c r="C882">
        <v>9155.8780599999991</v>
      </c>
      <c r="D882">
        <v>2897</v>
      </c>
      <c r="E882">
        <v>0.78600000000000003</v>
      </c>
      <c r="F882" s="1">
        <f>C882*L_sun/(4*PI()*(B882*R_sun)^2)</f>
        <v>3934427.7470077574</v>
      </c>
      <c r="G882">
        <f>A882/Lifetime_2</f>
        <v>0.99993100635784438</v>
      </c>
      <c r="H882" s="1">
        <f>IF(A882=A881,H881,-(E882-E881)*M_sun/((A882-A881)*Myr))</f>
        <v>6.3371356144917901E+17</v>
      </c>
      <c r="I882" s="1">
        <f>C882*L_sun/_c^2</f>
        <v>39126118909733.328</v>
      </c>
      <c r="J882" s="1">
        <f t="shared" si="14"/>
        <v>16196.688532057069</v>
      </c>
    </row>
    <row r="883" spans="1:10" x14ac:dyDescent="0.25">
      <c r="A883">
        <v>1495.6874</v>
      </c>
      <c r="B883">
        <v>382.38400000000001</v>
      </c>
      <c r="C883">
        <v>9160.0954700000002</v>
      </c>
      <c r="D883">
        <v>2901</v>
      </c>
      <c r="E883">
        <v>0.77800000000000002</v>
      </c>
      <c r="F883" s="1">
        <f>C883*L_sun/(4*PI()*(B883*R_sun)^2)</f>
        <v>3958052.158107684</v>
      </c>
      <c r="G883">
        <f>A883/Lifetime_2</f>
        <v>0.99993140748367093</v>
      </c>
      <c r="H883" s="1">
        <f>IF(A883=A882,H882,-(E883-E882)*M_sun/((A883-A882)*Myr))</f>
        <v>8.4495141518552205E+17</v>
      </c>
      <c r="I883" s="1">
        <f>C883*L_sun/_c^2</f>
        <v>39144141308466.664</v>
      </c>
      <c r="J883" s="1">
        <f t="shared" si="14"/>
        <v>21585.641859584328</v>
      </c>
    </row>
    <row r="884" spans="1:10" x14ac:dyDescent="0.25">
      <c r="A884">
        <v>1495.6880000000001</v>
      </c>
      <c r="B884">
        <v>381.24099999999999</v>
      </c>
      <c r="C884">
        <v>9162.2049000000006</v>
      </c>
      <c r="D884">
        <v>2905</v>
      </c>
      <c r="E884">
        <v>0.77100000000000002</v>
      </c>
      <c r="F884" s="1">
        <f>C884*L_sun/(4*PI()*(B884*R_sun)^2)</f>
        <v>3982737.9886335572</v>
      </c>
      <c r="G884">
        <f>A884/Lifetime_2</f>
        <v>0.99993180860949737</v>
      </c>
      <c r="H884" s="1">
        <f>IF(A884=A883,H883,-(E884-E883)*M_sun/((A884-A883)*Myr))</f>
        <v>7.3933248828733171E+17</v>
      </c>
      <c r="I884" s="1">
        <f>C884*L_sun/_c^2</f>
        <v>39153155606000</v>
      </c>
      <c r="J884" s="1">
        <f t="shared" si="14"/>
        <v>18883.088140513333</v>
      </c>
    </row>
    <row r="885" spans="1:10" x14ac:dyDescent="0.25">
      <c r="A885">
        <v>1495.6886</v>
      </c>
      <c r="B885">
        <v>380.01400000000001</v>
      </c>
      <c r="C885">
        <v>9166.4252199999992</v>
      </c>
      <c r="D885">
        <v>2910</v>
      </c>
      <c r="E885">
        <v>0.76300000000000001</v>
      </c>
      <c r="F885" s="1">
        <f>C885*L_sun/(4*PI()*(B885*R_sun)^2)</f>
        <v>4010345.0708212149</v>
      </c>
      <c r="G885">
        <f>A885/Lifetime_2</f>
        <v>0.99993220973532382</v>
      </c>
      <c r="H885" s="1">
        <f>IF(A885=A884,H884,-(E885-E884)*M_sun/((A885-A884)*Myr))</f>
        <v>8.4495141550572173E+17</v>
      </c>
      <c r="I885" s="1">
        <f>C885*L_sun/_c^2</f>
        <v>39171190440133.328</v>
      </c>
      <c r="J885" s="1">
        <f t="shared" si="14"/>
        <v>21570.736196978491</v>
      </c>
    </row>
    <row r="886" spans="1:10" x14ac:dyDescent="0.25">
      <c r="A886">
        <v>1495.6892</v>
      </c>
      <c r="B886">
        <v>378.61700000000002</v>
      </c>
      <c r="C886">
        <v>9168.5361099999991</v>
      </c>
      <c r="D886">
        <v>2915</v>
      </c>
      <c r="E886">
        <v>0.755</v>
      </c>
      <c r="F886" s="1">
        <f>C886*L_sun/(4*PI()*(B886*R_sun)^2)</f>
        <v>4040924.3159050164</v>
      </c>
      <c r="G886">
        <f>A886/Lifetime_2</f>
        <v>0.99993261086115037</v>
      </c>
      <c r="H886" s="1">
        <f>IF(A886=A885,H885,-(E886-E885)*M_sun/((A886-A885)*Myr))</f>
        <v>8.4495141518552205E+17</v>
      </c>
      <c r="I886" s="1">
        <f>C886*L_sun/_c^2</f>
        <v>39180210976733.328</v>
      </c>
      <c r="J886" s="1">
        <f t="shared" si="14"/>
        <v>21565.769916024336</v>
      </c>
    </row>
    <row r="887" spans="1:10" x14ac:dyDescent="0.25">
      <c r="A887">
        <v>1495.6898000000001</v>
      </c>
      <c r="B887">
        <v>377.13799999999998</v>
      </c>
      <c r="C887">
        <v>9170.6474899999994</v>
      </c>
      <c r="D887">
        <v>2921</v>
      </c>
      <c r="E887">
        <v>0.748</v>
      </c>
      <c r="F887" s="1">
        <f>C887*L_sun/(4*PI()*(B887*R_sun)^2)</f>
        <v>4073618.4535544035</v>
      </c>
      <c r="G887">
        <f>A887/Lifetime_2</f>
        <v>0.99993301198697693</v>
      </c>
      <c r="H887" s="1">
        <f>IF(A887=A886,H886,-(E887-E886)*M_sun/((A887-A886)*Myr))</f>
        <v>7.3933248828733171E+17</v>
      </c>
      <c r="I887" s="1">
        <f>C887*L_sun/_c^2</f>
        <v>39189233607266.664</v>
      </c>
      <c r="J887" s="1">
        <f t="shared" si="14"/>
        <v>18865.704180299177</v>
      </c>
    </row>
    <row r="888" spans="1:10" x14ac:dyDescent="0.25">
      <c r="A888">
        <v>1495.6904</v>
      </c>
      <c r="B888">
        <v>375.57799999999997</v>
      </c>
      <c r="C888">
        <v>9174.8716999999997</v>
      </c>
      <c r="D888">
        <v>2928</v>
      </c>
      <c r="E888">
        <v>0.74</v>
      </c>
      <c r="F888" s="1">
        <f>C888*L_sun/(4*PI()*(B888*R_sun)^2)</f>
        <v>4109421.1012783563</v>
      </c>
      <c r="G888">
        <f>A888/Lifetime_2</f>
        <v>0.99993341311280326</v>
      </c>
      <c r="H888" s="1">
        <f>IF(A888=A887,H887,-(E888-E887)*M_sun/((A888-A887)*Myr))</f>
        <v>8.4495141550572173E+17</v>
      </c>
      <c r="I888" s="1">
        <f>C888*L_sun/_c^2</f>
        <v>39207285064666.664</v>
      </c>
      <c r="J888" s="1">
        <f t="shared" si="14"/>
        <v>21550.877958320714</v>
      </c>
    </row>
    <row r="889" spans="1:10" x14ac:dyDescent="0.25">
      <c r="A889">
        <v>1495.691</v>
      </c>
      <c r="B889">
        <v>373.76600000000002</v>
      </c>
      <c r="C889">
        <v>9176.9845399999995</v>
      </c>
      <c r="D889">
        <v>2935</v>
      </c>
      <c r="E889">
        <v>0.73299999999999998</v>
      </c>
      <c r="F889" s="1">
        <f>C889*L_sun/(4*PI()*(B889*R_sun)^2)</f>
        <v>4150317.7822442278</v>
      </c>
      <c r="G889">
        <f>A889/Lifetime_2</f>
        <v>0.99993381423862981</v>
      </c>
      <c r="H889" s="1">
        <f>IF(A889=A888,H888,-(E889-E888)*M_sun/((A889-A888)*Myr))</f>
        <v>7.3933248828733171E+17</v>
      </c>
      <c r="I889" s="1">
        <f>C889*L_sun/_c^2</f>
        <v>39216313934266.664</v>
      </c>
      <c r="J889" s="1">
        <f t="shared" si="14"/>
        <v>18852.676708131748</v>
      </c>
    </row>
    <row r="890" spans="1:10" x14ac:dyDescent="0.25">
      <c r="A890">
        <v>1495.6914999999999</v>
      </c>
      <c r="B890">
        <v>371.79199999999997</v>
      </c>
      <c r="C890">
        <v>9179.0978599999999</v>
      </c>
      <c r="D890">
        <v>2943</v>
      </c>
      <c r="E890">
        <v>0.72599999999999998</v>
      </c>
      <c r="F890" s="1">
        <f>C890*L_sun/(4*PI()*(B890*R_sun)^2)</f>
        <v>4195472.2736459672</v>
      </c>
      <c r="G890">
        <f>A890/Lifetime_2</f>
        <v>0.99993414851015183</v>
      </c>
      <c r="H890" s="1">
        <f>IF(A890=A889,H889,-(E890-E889)*M_sun/((A890-A889)*Myr))</f>
        <v>8.8719898628100749E+17</v>
      </c>
      <c r="I890" s="1">
        <f>C890*L_sun/_c^2</f>
        <v>39225344855066.664</v>
      </c>
      <c r="J890" s="1">
        <f t="shared" si="14"/>
        <v>22618.003476046168</v>
      </c>
    </row>
    <row r="891" spans="1:10" x14ac:dyDescent="0.25">
      <c r="A891">
        <v>1495.6921</v>
      </c>
      <c r="B891">
        <v>369.57299999999998</v>
      </c>
      <c r="C891">
        <v>9183.3259600000001</v>
      </c>
      <c r="D891">
        <v>2953</v>
      </c>
      <c r="E891">
        <v>0.71799999999999997</v>
      </c>
      <c r="F891" s="1">
        <f>C891*L_sun/(4*PI()*(B891*R_sun)^2)</f>
        <v>4247960.4608530719</v>
      </c>
      <c r="G891">
        <f>A891/Lifetime_2</f>
        <v>0.99993454963597828</v>
      </c>
      <c r="H891" s="1">
        <f>IF(A891=A890,H890,-(E891-E890)*M_sun/((A891-A890)*Myr))</f>
        <v>8.4495141518552205E+17</v>
      </c>
      <c r="I891" s="1">
        <f>C891*L_sun/_c^2</f>
        <v>39243412935733.336</v>
      </c>
      <c r="J891" s="1">
        <f t="shared" si="14"/>
        <v>21531.038000421882</v>
      </c>
    </row>
    <row r="892" spans="1:10" x14ac:dyDescent="0.25">
      <c r="A892">
        <v>1495.6927000000001</v>
      </c>
      <c r="B892">
        <v>367.113</v>
      </c>
      <c r="C892">
        <v>9185.4407499999998</v>
      </c>
      <c r="D892">
        <v>2962</v>
      </c>
      <c r="E892">
        <v>0.71099999999999997</v>
      </c>
      <c r="F892" s="1">
        <f>C892*L_sun/(4*PI()*(B892*R_sun)^2)</f>
        <v>4306073.2101292461</v>
      </c>
      <c r="G892">
        <f>A892/Lifetime_2</f>
        <v>0.99993495076180483</v>
      </c>
      <c r="H892" s="1">
        <f>IF(A892=A891,H891,-(E892-E891)*M_sun/((A892-A891)*Myr))</f>
        <v>7.3933248828733171E+17</v>
      </c>
      <c r="I892" s="1">
        <f>C892*L_sun/_c^2</f>
        <v>39252450138333.336</v>
      </c>
      <c r="J892" s="1">
        <f t="shared" si="14"/>
        <v>18835.320742572221</v>
      </c>
    </row>
    <row r="893" spans="1:10" x14ac:dyDescent="0.25">
      <c r="A893">
        <v>1495.6934000000001</v>
      </c>
      <c r="B893">
        <v>364.25</v>
      </c>
      <c r="C893">
        <v>9187.55602</v>
      </c>
      <c r="D893">
        <v>2974</v>
      </c>
      <c r="E893">
        <v>0.70399999999999996</v>
      </c>
      <c r="F893" s="1">
        <f>C893*L_sun/(4*PI()*(B893*R_sun)^2)</f>
        <v>4375037.8633304685</v>
      </c>
      <c r="G893">
        <f>A893/Lifetime_2</f>
        <v>0.99993541874193581</v>
      </c>
      <c r="H893" s="1">
        <f>IF(A893=A892,H892,-(E893-E892)*M_sun/((A893-A892)*Myr))</f>
        <v>6.3371356142344858E+17</v>
      </c>
      <c r="I893" s="1">
        <f>C893*L_sun/_c^2</f>
        <v>39261489392133.328</v>
      </c>
      <c r="J893" s="1">
        <f t="shared" si="14"/>
        <v>16140.843641821273</v>
      </c>
    </row>
    <row r="894" spans="1:10" x14ac:dyDescent="0.25">
      <c r="A894">
        <v>1495.6938</v>
      </c>
      <c r="B894">
        <v>361.077</v>
      </c>
      <c r="C894">
        <v>9189.6717700000008</v>
      </c>
      <c r="D894">
        <v>2987</v>
      </c>
      <c r="E894">
        <v>0.69699999999999995</v>
      </c>
      <c r="F894" s="1">
        <f>C894*L_sun/(4*PI()*(B894*R_sun)^2)</f>
        <v>4453293.159023839</v>
      </c>
      <c r="G894">
        <f>A894/Lifetime_2</f>
        <v>0.9999356861591534</v>
      </c>
      <c r="H894" s="1">
        <f>IF(A894=A893,H893,-(E894-E893)*M_sun/((A894-A893)*Myr))</f>
        <v>1.1089987328512594E+18</v>
      </c>
      <c r="I894" s="1">
        <f>C894*L_sun/_c^2</f>
        <v>39270530697133.336</v>
      </c>
      <c r="J894" s="1">
        <f t="shared" si="14"/>
        <v>28239.973159624602</v>
      </c>
    </row>
    <row r="895" spans="1:10" x14ac:dyDescent="0.25">
      <c r="A895">
        <v>1495.6945000000001</v>
      </c>
      <c r="B895">
        <v>357.27300000000002</v>
      </c>
      <c r="C895">
        <v>9191.78802</v>
      </c>
      <c r="D895">
        <v>3003</v>
      </c>
      <c r="E895">
        <v>0.69</v>
      </c>
      <c r="F895" s="1">
        <f>C895*L_sun/(4*PI()*(B895*R_sun)^2)</f>
        <v>4549676.7684529163</v>
      </c>
      <c r="G895">
        <f>A895/Lifetime_2</f>
        <v>0.99993615413928427</v>
      </c>
      <c r="H895" s="1">
        <f>IF(A895=A894,H894,-(E895-E894)*M_sun/((A895-A894)*Myr))</f>
        <v>6.3371356142344858E+17</v>
      </c>
      <c r="I895" s="1">
        <f>C895*L_sun/_c^2</f>
        <v>39279574138800</v>
      </c>
      <c r="J895" s="1">
        <f t="shared" si="14"/>
        <v>16133.412220410815</v>
      </c>
    </row>
    <row r="896" spans="1:10" x14ac:dyDescent="0.25">
      <c r="A896">
        <v>1495.6949</v>
      </c>
      <c r="B896">
        <v>352.61399999999998</v>
      </c>
      <c r="C896">
        <v>9193.9047499999997</v>
      </c>
      <c r="D896">
        <v>3023</v>
      </c>
      <c r="E896">
        <v>0.68300000000000005</v>
      </c>
      <c r="F896" s="1">
        <f>C896*L_sun/(4*PI()*(B896*R_sun)^2)</f>
        <v>4671774.0946509941</v>
      </c>
      <c r="G896">
        <f>A896/Lifetime_2</f>
        <v>0.99993642155650186</v>
      </c>
      <c r="H896" s="1">
        <f>IF(A896=A895,H895,-(E896-E895)*M_sun/((A896-A895)*Myr))</f>
        <v>1.1089987328512417E+18</v>
      </c>
      <c r="I896" s="1">
        <f>C896*L_sun/_c^2</f>
        <v>39288619631666.664</v>
      </c>
      <c r="J896" s="1">
        <f t="shared" si="14"/>
        <v>28226.971149614728</v>
      </c>
    </row>
    <row r="897" spans="1:10" x14ac:dyDescent="0.25">
      <c r="A897">
        <v>1495.6956</v>
      </c>
      <c r="B897">
        <v>346.73700000000002</v>
      </c>
      <c r="C897">
        <v>9196.0219699999998</v>
      </c>
      <c r="D897">
        <v>3049</v>
      </c>
      <c r="E897">
        <v>0.67600000000000005</v>
      </c>
      <c r="F897" s="1">
        <f>C897*L_sun/(4*PI()*(B897*R_sun)^2)</f>
        <v>4832596.8023916539</v>
      </c>
      <c r="G897">
        <f>A897/Lifetime_2</f>
        <v>0.99993688953663284</v>
      </c>
      <c r="H897" s="1">
        <f>IF(A897=A896,H896,-(E897-E896)*M_sun/((A897-A896)*Myr))</f>
        <v>6.3371356142344858E+17</v>
      </c>
      <c r="I897" s="1">
        <f>C897*L_sun/_c^2</f>
        <v>39297667218466.664</v>
      </c>
      <c r="J897" s="1">
        <f t="shared" si="14"/>
        <v>16125.984219380214</v>
      </c>
    </row>
    <row r="898" spans="1:10" x14ac:dyDescent="0.25">
      <c r="A898">
        <v>1495.6959999999999</v>
      </c>
      <c r="B898">
        <v>338.92200000000003</v>
      </c>
      <c r="C898">
        <v>9196.0219699999998</v>
      </c>
      <c r="D898">
        <v>3084</v>
      </c>
      <c r="E898">
        <v>0.66900000000000004</v>
      </c>
      <c r="F898" s="1">
        <f>C898*L_sun/(4*PI()*(B898*R_sun)^2)</f>
        <v>5058030.1729545491</v>
      </c>
      <c r="G898">
        <f>A898/Lifetime_2</f>
        <v>0.99993715695385044</v>
      </c>
      <c r="H898" s="1">
        <f>IF(A898=A897,H897,-(E898-E897)*M_sun/((A898-A897)*Myr))</f>
        <v>1.1089987328512594E+18</v>
      </c>
      <c r="I898" s="1">
        <f>C898*L_sun/_c^2</f>
        <v>39297667218466.664</v>
      </c>
      <c r="J898" s="1">
        <f t="shared" si="14"/>
        <v>28220.472393081935</v>
      </c>
    </row>
    <row r="899" spans="1:10" x14ac:dyDescent="0.25">
      <c r="A899">
        <v>1495.6967</v>
      </c>
      <c r="B899">
        <v>327.19</v>
      </c>
      <c r="C899">
        <v>9196.0219699999998</v>
      </c>
      <c r="D899">
        <v>3138</v>
      </c>
      <c r="E899">
        <v>0.66300000000000003</v>
      </c>
      <c r="F899" s="1">
        <f>C899*L_sun/(4*PI()*(B899*R_sun)^2)</f>
        <v>5427263.3218950368</v>
      </c>
      <c r="G899">
        <f>A899/Lifetime_2</f>
        <v>0.99993762493398142</v>
      </c>
      <c r="H899" s="1">
        <f>IF(A899=A898,H898,-(E899-E898)*M_sun/((A899-A898)*Myr))</f>
        <v>5.4318305264867021E+17</v>
      </c>
      <c r="I899" s="1">
        <f>C899*L_sun/_c^2</f>
        <v>39297667218466.664</v>
      </c>
      <c r="J899" s="1">
        <f t="shared" si="14"/>
        <v>13822.272188040184</v>
      </c>
    </row>
    <row r="900" spans="1:10" x14ac:dyDescent="0.25">
      <c r="A900">
        <v>1495.6971000000001</v>
      </c>
      <c r="B900">
        <v>307.39699999999999</v>
      </c>
      <c r="C900">
        <v>9189.6717700000008</v>
      </c>
      <c r="D900">
        <v>3238</v>
      </c>
      <c r="E900">
        <v>0.65600000000000003</v>
      </c>
      <c r="F900" s="1">
        <f>C900*L_sun/(4*PI()*(B900*R_sun)^2)</f>
        <v>6144431.2181357183</v>
      </c>
      <c r="G900">
        <f>A900/Lifetime_2</f>
        <v>0.99993789235119912</v>
      </c>
      <c r="H900" s="1">
        <f>IF(A900=A899,H899,-(E900-E899)*M_sun/((A900-A899)*Myr))</f>
        <v>1.1089987322208666E+18</v>
      </c>
      <c r="I900" s="1">
        <f>C900*L_sun/_c^2</f>
        <v>39270530697133.336</v>
      </c>
      <c r="J900" s="1">
        <f t="shared" ref="J900:J963" si="15">H900/I900</f>
        <v>28239.973143572035</v>
      </c>
    </row>
    <row r="901" spans="1:10" x14ac:dyDescent="0.25">
      <c r="A901">
        <v>1495.6976</v>
      </c>
      <c r="B901">
        <v>266.44</v>
      </c>
      <c r="C901">
        <v>9170.6474899999994</v>
      </c>
      <c r="D901">
        <v>3476</v>
      </c>
      <c r="E901">
        <v>0.65</v>
      </c>
      <c r="F901" s="1">
        <f>C901*L_sun/(4*PI()*(B901*R_sun)^2)</f>
        <v>8161727.4244531542</v>
      </c>
      <c r="G901">
        <f>A901/Lifetime_2</f>
        <v>0.99993822662272114</v>
      </c>
      <c r="H901" s="1">
        <f>IF(A901=A900,H900,-(E901-E900)*M_sun/((A901-A900)*Myr))</f>
        <v>7.6045627395514931E+17</v>
      </c>
      <c r="I901" s="1">
        <f>C901*L_sun/_c^2</f>
        <v>39189233607266.664</v>
      </c>
      <c r="J901" s="1">
        <f t="shared" si="15"/>
        <v>19404.724307089837</v>
      </c>
    </row>
    <row r="902" spans="1:10" x14ac:dyDescent="0.25">
      <c r="A902">
        <v>1495.6981000000001</v>
      </c>
      <c r="B902">
        <v>165.31</v>
      </c>
      <c r="C902">
        <v>9088.6629900000007</v>
      </c>
      <c r="D902">
        <v>4403</v>
      </c>
      <c r="E902">
        <v>0.64300000000000002</v>
      </c>
      <c r="F902" s="1">
        <f>C902*L_sun/(4*PI()*(B902*R_sun)^2)</f>
        <v>21012739.904465299</v>
      </c>
      <c r="G902">
        <f>A902/Lifetime_2</f>
        <v>0.99993856089424327</v>
      </c>
      <c r="H902" s="1">
        <f>IF(A902=A901,H901,-(E902-E901)*M_sun/((A902-A901)*Myr))</f>
        <v>8.871989858775561E+17</v>
      </c>
      <c r="I902" s="1">
        <f>C902*L_sun/_c^2</f>
        <v>38838886510600</v>
      </c>
      <c r="J902" s="1">
        <f t="shared" si="15"/>
        <v>22843.059252880994</v>
      </c>
    </row>
    <row r="903" spans="1:10" x14ac:dyDescent="0.25">
      <c r="A903">
        <v>1495.7030999999999</v>
      </c>
      <c r="B903">
        <v>92.3</v>
      </c>
      <c r="C903">
        <v>8990.8344300000008</v>
      </c>
      <c r="D903">
        <v>5876</v>
      </c>
      <c r="E903">
        <v>0.64100000000000001</v>
      </c>
      <c r="F903" s="1">
        <f>C903*L_sun/(4*PI()*(B903*R_sun)^2)</f>
        <v>66677227.72421442</v>
      </c>
      <c r="G903">
        <f>A903/Lifetime_2</f>
        <v>0.99994190360946389</v>
      </c>
      <c r="H903" s="1">
        <f>IF(A903=A902,H902,-(E903-E902)*M_sun/((A903-A902)*Myr))</f>
        <v>2.5348542459408056E+16</v>
      </c>
      <c r="I903" s="1">
        <f>C903*L_sun/_c^2</f>
        <v>38420832464200</v>
      </c>
      <c r="J903" s="1">
        <f t="shared" si="15"/>
        <v>659.76036524006804</v>
      </c>
    </row>
    <row r="904" spans="1:10" x14ac:dyDescent="0.25">
      <c r="A904">
        <v>1495.7067999999999</v>
      </c>
      <c r="B904">
        <v>57.996000000000002</v>
      </c>
      <c r="C904">
        <v>8900.2047999999995</v>
      </c>
      <c r="D904">
        <v>7394</v>
      </c>
      <c r="E904">
        <v>0.64</v>
      </c>
      <c r="F904" s="1">
        <f>C904*L_sun/(4*PI()*(B904*R_sun)^2)</f>
        <v>167180205.3973656</v>
      </c>
      <c r="G904">
        <f>A904/Lifetime_2</f>
        <v>0.9999443772187272</v>
      </c>
      <c r="H904" s="1">
        <f>IF(A904=A903,H903,-(E904-E903)*M_sun/((A904-A903)*Myr))</f>
        <v>1.7127393553338338E+16</v>
      </c>
      <c r="I904" s="1">
        <f>C904*L_sun/_c^2</f>
        <v>38033541845333.336</v>
      </c>
      <c r="J904" s="1">
        <f t="shared" si="15"/>
        <v>450.3233914682034</v>
      </c>
    </row>
    <row r="905" spans="1:10" x14ac:dyDescent="0.25">
      <c r="A905">
        <v>1495.7094</v>
      </c>
      <c r="B905">
        <v>42.619</v>
      </c>
      <c r="C905">
        <v>8834.8666699999994</v>
      </c>
      <c r="D905">
        <v>8610</v>
      </c>
      <c r="E905">
        <v>0.63900000000000001</v>
      </c>
      <c r="F905" s="1">
        <f>C905*L_sun/(4*PI()*(B905*R_sun)^2)</f>
        <v>307308395.98235273</v>
      </c>
      <c r="G905">
        <f>A905/Lifetime_2</f>
        <v>0.99994611543064205</v>
      </c>
      <c r="H905" s="1">
        <f>IF(A905=A904,H904,-(E905-E904)*M_sun/((A905-A904)*Myr))</f>
        <v>2.4373598517808992E+16</v>
      </c>
      <c r="I905" s="1">
        <f>C905*L_sun/_c^2</f>
        <v>37754330236466.664</v>
      </c>
      <c r="J905" s="1">
        <f t="shared" si="15"/>
        <v>645.58418504976396</v>
      </c>
    </row>
    <row r="906" spans="1:10" x14ac:dyDescent="0.25">
      <c r="A906">
        <v>1495.7114999999999</v>
      </c>
      <c r="B906">
        <v>33.197000000000003</v>
      </c>
      <c r="C906">
        <v>8778.0894100000005</v>
      </c>
      <c r="D906">
        <v>9741</v>
      </c>
      <c r="E906">
        <v>0.63900000000000001</v>
      </c>
      <c r="F906" s="1">
        <f>C906*L_sun/(4*PI()*(B906*R_sun)^2)</f>
        <v>503249393.11161101</v>
      </c>
      <c r="G906">
        <f>A906/Lifetime_2</f>
        <v>0.99994751937103465</v>
      </c>
      <c r="H906" s="1">
        <f>IF(A906=A905,H905,-(E906-E905)*M_sun/((A906-A905)*Myr))</f>
        <v>0</v>
      </c>
      <c r="I906" s="1">
        <f>C906*L_sun/_c^2</f>
        <v>37511702078733.336</v>
      </c>
      <c r="J906" s="1">
        <f t="shared" si="15"/>
        <v>0</v>
      </c>
    </row>
    <row r="907" spans="1:10" x14ac:dyDescent="0.25">
      <c r="A907">
        <v>1495.7134000000001</v>
      </c>
      <c r="B907">
        <v>26.742000000000001</v>
      </c>
      <c r="C907">
        <v>8725.6944299999996</v>
      </c>
      <c r="D907">
        <v>10837</v>
      </c>
      <c r="E907">
        <v>0.63900000000000001</v>
      </c>
      <c r="F907" s="1">
        <f>C907*L_sun/(4*PI()*(B907*R_sun)^2)</f>
        <v>770891341.58124173</v>
      </c>
      <c r="G907">
        <f>A907/Lifetime_2</f>
        <v>0.99994878960281863</v>
      </c>
      <c r="H907" s="1">
        <f>IF(A907=A906,H906,-(E907-E906)*M_sun/((A907-A906)*Myr))</f>
        <v>0</v>
      </c>
      <c r="I907" s="1">
        <f>C907*L_sun/_c^2</f>
        <v>37287800864200</v>
      </c>
      <c r="J907" s="1">
        <f t="shared" si="15"/>
        <v>0</v>
      </c>
    </row>
    <row r="908" spans="1:10" x14ac:dyDescent="0.25">
      <c r="A908">
        <v>1495.7150999999999</v>
      </c>
      <c r="B908">
        <v>21.856999999999999</v>
      </c>
      <c r="C908">
        <v>8675.60959</v>
      </c>
      <c r="D908">
        <v>11967</v>
      </c>
      <c r="E908">
        <v>0.63900000000000001</v>
      </c>
      <c r="F908" s="1">
        <f>C908*L_sun/(4*PI()*(B908*R_sun)^2)</f>
        <v>1147360335.8292799</v>
      </c>
      <c r="G908">
        <f>A908/Lifetime_2</f>
        <v>0.99994992612599354</v>
      </c>
      <c r="H908" s="1">
        <f>IF(A908=A907,H907,-(E908-E907)*M_sun/((A908-A907)*Myr))</f>
        <v>0</v>
      </c>
      <c r="I908" s="1">
        <f>C908*L_sun/_c^2</f>
        <v>37073771647933.328</v>
      </c>
      <c r="J908" s="1">
        <f t="shared" si="15"/>
        <v>0</v>
      </c>
    </row>
    <row r="909" spans="1:10" x14ac:dyDescent="0.25">
      <c r="A909">
        <v>1495.7167999999999</v>
      </c>
      <c r="B909">
        <v>17.844000000000001</v>
      </c>
      <c r="C909">
        <v>8619.8557899999996</v>
      </c>
      <c r="D909">
        <v>13225</v>
      </c>
      <c r="E909">
        <v>0.63900000000000001</v>
      </c>
      <c r="F909" s="1">
        <f>C909*L_sun/(4*PI()*(B909*R_sun)^2)</f>
        <v>1710395351.9899127</v>
      </c>
      <c r="G909">
        <f>A909/Lifetime_2</f>
        <v>0.99995106264916866</v>
      </c>
      <c r="H909" s="1">
        <f>IF(A909=A908,H908,-(E909-E908)*M_sun/((A909-A908)*Myr))</f>
        <v>0</v>
      </c>
      <c r="I909" s="1">
        <f>C909*L_sun/_c^2</f>
        <v>36835517075933.328</v>
      </c>
      <c r="J909" s="1">
        <f t="shared" si="15"/>
        <v>0</v>
      </c>
    </row>
    <row r="910" spans="1:10" x14ac:dyDescent="0.25">
      <c r="A910">
        <v>1495.7183</v>
      </c>
      <c r="B910">
        <v>14.551</v>
      </c>
      <c r="C910">
        <v>8560.5171200000004</v>
      </c>
      <c r="D910">
        <v>14618</v>
      </c>
      <c r="E910">
        <v>0.63900000000000001</v>
      </c>
      <c r="F910" s="1">
        <f>C910*L_sun/(4*PI()*(B910*R_sun)^2)</f>
        <v>2554437348.2832189</v>
      </c>
      <c r="G910">
        <f>A910/Lifetime_2</f>
        <v>0.99995206546373494</v>
      </c>
      <c r="H910" s="1">
        <f>IF(A910=A909,H909,-(E910-E909)*M_sun/((A910-A909)*Myr))</f>
        <v>0</v>
      </c>
      <c r="I910" s="1">
        <f>C910*L_sun/_c^2</f>
        <v>36581943159466.664</v>
      </c>
      <c r="J910" s="1">
        <f t="shared" si="15"/>
        <v>0</v>
      </c>
    </row>
    <row r="911" spans="1:10" x14ac:dyDescent="0.25">
      <c r="A911">
        <v>1495.7197000000001</v>
      </c>
      <c r="B911">
        <v>11.852</v>
      </c>
      <c r="C911">
        <v>8497.6727100000007</v>
      </c>
      <c r="D911">
        <v>16170</v>
      </c>
      <c r="E911">
        <v>0.63800000000000001</v>
      </c>
      <c r="F911" s="1">
        <f>C911*L_sun/(4*PI()*(B911*R_sun)^2)</f>
        <v>3822061326.0991068</v>
      </c>
      <c r="G911">
        <f>A911/Lifetime_2</f>
        <v>0.99995300142399679</v>
      </c>
      <c r="H911" s="1">
        <f>IF(A911=A910,H910,-(E911-E910)*M_sun/((A911-A910)*Myr))</f>
        <v>4.5265254387389192E+16</v>
      </c>
      <c r="I911" s="1">
        <f>C911*L_sun/_c^2</f>
        <v>36313388047400</v>
      </c>
      <c r="J911" s="1">
        <f t="shared" si="15"/>
        <v>1246.5169685710484</v>
      </c>
    </row>
    <row r="912" spans="1:10" x14ac:dyDescent="0.25">
      <c r="A912">
        <v>1495.7211</v>
      </c>
      <c r="B912">
        <v>9.641</v>
      </c>
      <c r="C912">
        <v>8429.4647700000005</v>
      </c>
      <c r="D912">
        <v>17894</v>
      </c>
      <c r="E912">
        <v>0.63800000000000001</v>
      </c>
      <c r="F912" s="1">
        <f>C912*L_sun/(4*PI()*(B912*R_sun)^2)</f>
        <v>5729764480.5511789</v>
      </c>
      <c r="G912">
        <f>A912/Lifetime_2</f>
        <v>0.99995393738425853</v>
      </c>
      <c r="H912" s="1">
        <f>IF(A912=A911,H911,-(E912-E911)*M_sun/((A912-A911)*Myr))</f>
        <v>0</v>
      </c>
      <c r="I912" s="1">
        <f>C912*L_sun/_c^2</f>
        <v>36021912783800</v>
      </c>
      <c r="J912" s="1">
        <f t="shared" si="15"/>
        <v>0</v>
      </c>
    </row>
    <row r="913" spans="1:10" x14ac:dyDescent="0.25">
      <c r="A913">
        <v>1495.7221999999999</v>
      </c>
      <c r="B913">
        <v>8.0129999999999999</v>
      </c>
      <c r="C913">
        <v>8365.6559600000001</v>
      </c>
      <c r="D913">
        <v>19588</v>
      </c>
      <c r="E913">
        <v>0.63800000000000001</v>
      </c>
      <c r="F913" s="1">
        <f>C913*L_sun/(4*PI()*(B913*R_sun)^2)</f>
        <v>8231721169.8923655</v>
      </c>
      <c r="G913">
        <f>A913/Lifetime_2</f>
        <v>0.99995467278160699</v>
      </c>
      <c r="H913" s="1">
        <f>IF(A913=A912,H912,-(E913-E912)*M_sun/((A913-A912)*Myr))</f>
        <v>0</v>
      </c>
      <c r="I913" s="1">
        <f>C913*L_sun/_c^2</f>
        <v>35749236469066.664</v>
      </c>
      <c r="J913" s="1">
        <f t="shared" si="15"/>
        <v>0</v>
      </c>
    </row>
    <row r="914" spans="1:10" x14ac:dyDescent="0.25">
      <c r="A914">
        <v>1495.7233000000001</v>
      </c>
      <c r="B914">
        <v>6.6669999999999998</v>
      </c>
      <c r="C914">
        <v>8298.5076800000006</v>
      </c>
      <c r="D914">
        <v>21434</v>
      </c>
      <c r="E914">
        <v>0.63800000000000001</v>
      </c>
      <c r="F914" s="1">
        <f>C914*L_sun/(4*PI()*(B914*R_sun)^2)</f>
        <v>11795599724.897079</v>
      </c>
      <c r="G914">
        <f>A914/Lifetime_2</f>
        <v>0.99995540817895567</v>
      </c>
      <c r="H914" s="1">
        <f>IF(A914=A913,H913,-(E914-E913)*M_sun/((A914-A913)*Myr))</f>
        <v>0</v>
      </c>
      <c r="I914" s="1">
        <f>C914*L_sun/_c^2</f>
        <v>35462289485866.664</v>
      </c>
      <c r="J914" s="1">
        <f t="shared" si="15"/>
        <v>0</v>
      </c>
    </row>
    <row r="915" spans="1:10" x14ac:dyDescent="0.25">
      <c r="A915">
        <v>1495.7244000000001</v>
      </c>
      <c r="B915">
        <v>5.5529999999999999</v>
      </c>
      <c r="C915">
        <v>8228.1083099999996</v>
      </c>
      <c r="D915">
        <v>23437</v>
      </c>
      <c r="E915">
        <v>0.63800000000000001</v>
      </c>
      <c r="F915" s="1">
        <f>C915*L_sun/(4*PI()*(B915*R_sun)^2)</f>
        <v>16858758503.636118</v>
      </c>
      <c r="G915">
        <f>A915/Lifetime_2</f>
        <v>0.99995614357630425</v>
      </c>
      <c r="H915" s="1">
        <f>IF(A915=A914,H914,-(E915-E914)*M_sun/((A915-A914)*Myr))</f>
        <v>0</v>
      </c>
      <c r="I915" s="1">
        <f>C915*L_sun/_c^2</f>
        <v>35161449511399.996</v>
      </c>
      <c r="J915" s="1">
        <f t="shared" si="15"/>
        <v>0</v>
      </c>
    </row>
    <row r="916" spans="1:10" x14ac:dyDescent="0.25">
      <c r="A916">
        <v>1495.7253000000001</v>
      </c>
      <c r="B916">
        <v>4.63</v>
      </c>
      <c r="C916">
        <v>8154.55</v>
      </c>
      <c r="D916">
        <v>25604</v>
      </c>
      <c r="E916">
        <v>0.63800000000000001</v>
      </c>
      <c r="F916" s="1">
        <f>C916*L_sun/(4*PI()*(B916*R_sun)^2)</f>
        <v>24033606962.600075</v>
      </c>
      <c r="G916">
        <f>A916/Lifetime_2</f>
        <v>0.99995674526504397</v>
      </c>
      <c r="H916" s="1">
        <f>IF(A916=A915,H915,-(E916-E915)*M_sun/((A916-A915)*Myr))</f>
        <v>0</v>
      </c>
      <c r="I916" s="1">
        <f>C916*L_sun/_c^2</f>
        <v>34847110333333.336</v>
      </c>
      <c r="J916" s="1">
        <f t="shared" si="15"/>
        <v>0</v>
      </c>
    </row>
    <row r="917" spans="1:10" x14ac:dyDescent="0.25">
      <c r="A917">
        <v>1495.7263</v>
      </c>
      <c r="B917">
        <v>3.8650000000000002</v>
      </c>
      <c r="C917">
        <v>8077.9284100000004</v>
      </c>
      <c r="D917">
        <v>27958</v>
      </c>
      <c r="E917">
        <v>0.63800000000000001</v>
      </c>
      <c r="F917" s="1">
        <f>C917*L_sun/(4*PI()*(B917*R_sun)^2)</f>
        <v>34165040517.291645</v>
      </c>
      <c r="G917">
        <f>A917/Lifetime_2</f>
        <v>0.99995741380808811</v>
      </c>
      <c r="H917" s="1">
        <f>IF(A917=A916,H916,-(E917-E916)*M_sun/((A917-A916)*Myr))</f>
        <v>0</v>
      </c>
      <c r="I917" s="1">
        <f>C917*L_sun/_c^2</f>
        <v>34519680738733.332</v>
      </c>
      <c r="J917" s="1">
        <f t="shared" si="15"/>
        <v>0</v>
      </c>
    </row>
    <row r="918" spans="1:10" x14ac:dyDescent="0.25">
      <c r="A918">
        <v>1495.7273</v>
      </c>
      <c r="B918">
        <v>3.2309999999999999</v>
      </c>
      <c r="C918">
        <v>7996.50108</v>
      </c>
      <c r="D918">
        <v>30507</v>
      </c>
      <c r="E918">
        <v>0.63800000000000001</v>
      </c>
      <c r="F918" s="1">
        <f>C918*L_sun/(4*PI()*(B918*R_sun)^2)</f>
        <v>48395727295.345108</v>
      </c>
      <c r="G918">
        <f>A918/Lifetime_2</f>
        <v>0.99995808235113226</v>
      </c>
      <c r="H918" s="1">
        <f>IF(A918=A917,H917,-(E918-E917)*M_sun/((A918-A917)*Myr))</f>
        <v>0</v>
      </c>
      <c r="I918" s="1">
        <f>C918*L_sun/_c^2</f>
        <v>34171714615199.996</v>
      </c>
      <c r="J918" s="1">
        <f t="shared" si="15"/>
        <v>0</v>
      </c>
    </row>
    <row r="919" spans="1:10" x14ac:dyDescent="0.25">
      <c r="A919">
        <v>1495.7281</v>
      </c>
      <c r="B919">
        <v>2.7040000000000002</v>
      </c>
      <c r="C919">
        <v>7912.2499799999996</v>
      </c>
      <c r="D919">
        <v>33258</v>
      </c>
      <c r="E919">
        <v>0.63800000000000001</v>
      </c>
      <c r="F919" s="1">
        <f>C919*L_sun/(4*PI()*(B919*R_sun)^2)</f>
        <v>68370312045.527367</v>
      </c>
      <c r="G919">
        <f>A919/Lifetime_2</f>
        <v>0.99995861718556756</v>
      </c>
      <c r="H919" s="1">
        <f>IF(A919=A918,H918,-(E919-E918)*M_sun/((A919-A918)*Myr))</f>
        <v>0</v>
      </c>
      <c r="I919" s="1">
        <f>C919*L_sun/_c^2</f>
        <v>33811681581199.996</v>
      </c>
      <c r="J919" s="1">
        <f t="shared" si="15"/>
        <v>0</v>
      </c>
    </row>
    <row r="920" spans="1:10" x14ac:dyDescent="0.25">
      <c r="A920">
        <v>1495.7291</v>
      </c>
      <c r="B920">
        <v>2.266</v>
      </c>
      <c r="C920">
        <v>7823.4804199999999</v>
      </c>
      <c r="D920">
        <v>36224</v>
      </c>
      <c r="E920">
        <v>0.63800000000000001</v>
      </c>
      <c r="F920" s="1">
        <f>C920*L_sun/(4*PI()*(B920*R_sun)^2)</f>
        <v>96263384217.911499</v>
      </c>
      <c r="G920">
        <f>A920/Lifetime_2</f>
        <v>0.9999592857286117</v>
      </c>
      <c r="H920" s="1">
        <f>IF(A920=A919,H919,-(E920-E919)*M_sun/((A920-A919)*Myr))</f>
        <v>0</v>
      </c>
      <c r="I920" s="1">
        <f>C920*L_sun/_c^2</f>
        <v>33432339661466.668</v>
      </c>
      <c r="J920" s="1">
        <f t="shared" si="15"/>
        <v>0</v>
      </c>
    </row>
    <row r="921" spans="1:10" x14ac:dyDescent="0.25">
      <c r="A921">
        <v>1495.73</v>
      </c>
      <c r="B921">
        <v>1.901</v>
      </c>
      <c r="C921">
        <v>7730.3649999999998</v>
      </c>
      <c r="D921">
        <v>39428</v>
      </c>
      <c r="E921">
        <v>0.63800000000000001</v>
      </c>
      <c r="F921" s="1">
        <f>C921*L_sun/(4*PI()*(B921*R_sun)^2)</f>
        <v>135150203246.70587</v>
      </c>
      <c r="G921">
        <f>A921/Lifetime_2</f>
        <v>0.99995988741735142</v>
      </c>
      <c r="H921" s="1">
        <f>IF(A921=A920,H920,-(E921-E920)*M_sun/((A921-A920)*Myr))</f>
        <v>0</v>
      </c>
      <c r="I921" s="1">
        <f>C921*L_sun/_c^2</f>
        <v>33034426433333.332</v>
      </c>
      <c r="J921" s="1">
        <f t="shared" si="15"/>
        <v>0</v>
      </c>
    </row>
    <row r="922" spans="1:10" x14ac:dyDescent="0.25">
      <c r="A922">
        <v>1495.7308</v>
      </c>
      <c r="B922">
        <v>1.5980000000000001</v>
      </c>
      <c r="C922">
        <v>7633.0832700000001</v>
      </c>
      <c r="D922">
        <v>42875</v>
      </c>
      <c r="E922">
        <v>0.63800000000000001</v>
      </c>
      <c r="F922" s="1">
        <f>C922*L_sun/(4*PI()*(B922*R_sun)^2)</f>
        <v>188854521425.47922</v>
      </c>
      <c r="G922">
        <f>A922/Lifetime_2</f>
        <v>0.99996042225178672</v>
      </c>
      <c r="H922" s="1">
        <f>IF(A922=A921,H921,-(E922-E921)*M_sun/((A922-A921)*Myr))</f>
        <v>0</v>
      </c>
      <c r="I922" s="1">
        <f>C922*L_sun/_c^2</f>
        <v>32618709173800</v>
      </c>
      <c r="J922" s="1">
        <f t="shared" si="15"/>
        <v>0</v>
      </c>
    </row>
    <row r="923" spans="1:10" x14ac:dyDescent="0.25">
      <c r="A923">
        <v>1495.7316000000001</v>
      </c>
      <c r="B923">
        <v>1.345</v>
      </c>
      <c r="C923">
        <v>7530.0871100000004</v>
      </c>
      <c r="D923">
        <v>46580</v>
      </c>
      <c r="E923">
        <v>0.63800000000000001</v>
      </c>
      <c r="F923" s="1">
        <f>C923*L_sun/(4*PI()*(B923*R_sun)^2)</f>
        <v>262988263974.55402</v>
      </c>
      <c r="G923">
        <f>A923/Lifetime_2</f>
        <v>0.99996095708622201</v>
      </c>
      <c r="H923" s="1">
        <f>IF(A923=A922,H922,-(E923-E922)*M_sun/((A923-A922)*Myr))</f>
        <v>0</v>
      </c>
      <c r="I923" s="1">
        <f>C923*L_sun/_c^2</f>
        <v>32178572250066.668</v>
      </c>
      <c r="J923" s="1">
        <f t="shared" si="15"/>
        <v>0</v>
      </c>
    </row>
    <row r="924" spans="1:10" x14ac:dyDescent="0.25">
      <c r="A924">
        <v>1495.7324000000001</v>
      </c>
      <c r="B924">
        <v>1.133</v>
      </c>
      <c r="C924">
        <v>7423.3510699999997</v>
      </c>
      <c r="D924">
        <v>50559</v>
      </c>
      <c r="E924">
        <v>0.63700000000000001</v>
      </c>
      <c r="F924" s="1">
        <f>C924*L_sun/(4*PI()*(B924*R_sun)^2)</f>
        <v>365360099532.71124</v>
      </c>
      <c r="G924">
        <f>A924/Lifetime_2</f>
        <v>0.99996149192065742</v>
      </c>
      <c r="H924" s="1">
        <f>IF(A924=A923,H923,-(E924-E923)*M_sun/((A924-A923)*Myr))</f>
        <v>7.9214195181147376E+16</v>
      </c>
      <c r="I924" s="1">
        <f>C924*L_sun/_c^2</f>
        <v>31722453572466.664</v>
      </c>
      <c r="J924" s="1">
        <f t="shared" si="15"/>
        <v>2497.1017768279098</v>
      </c>
    </row>
    <row r="925" spans="1:10" x14ac:dyDescent="0.25">
      <c r="A925">
        <v>1495.7333000000001</v>
      </c>
      <c r="B925">
        <v>0.95699999999999996</v>
      </c>
      <c r="C925">
        <v>7311.3908300000003</v>
      </c>
      <c r="D925">
        <v>54815</v>
      </c>
      <c r="E925">
        <v>0.63700000000000001</v>
      </c>
      <c r="F925" s="1">
        <f>C925*L_sun/(4*PI()*(B925*R_sun)^2)</f>
        <v>504379074963.2876</v>
      </c>
      <c r="G925">
        <f>A925/Lifetime_2</f>
        <v>0.99996209360939714</v>
      </c>
      <c r="H925" s="1">
        <f>IF(A925=A924,H924,-(E925-E924)*M_sun/((A925-A924)*Myr))</f>
        <v>0</v>
      </c>
      <c r="I925" s="1">
        <f>C925*L_sun/_c^2</f>
        <v>31244010146866.664</v>
      </c>
      <c r="J925" s="1">
        <f t="shared" si="15"/>
        <v>0</v>
      </c>
    </row>
    <row r="926" spans="1:10" x14ac:dyDescent="0.25">
      <c r="A926">
        <v>1495.7339999999999</v>
      </c>
      <c r="B926">
        <v>0.80900000000000005</v>
      </c>
      <c r="C926">
        <v>7192.83338</v>
      </c>
      <c r="D926">
        <v>59361</v>
      </c>
      <c r="E926">
        <v>0.63700000000000001</v>
      </c>
      <c r="F926" s="1">
        <f>C926*L_sun/(4*PI()*(B926*R_sun)^2)</f>
        <v>694358719432.8103</v>
      </c>
      <c r="G926">
        <f>A926/Lifetime_2</f>
        <v>0.9999625615895279</v>
      </c>
      <c r="H926" s="1">
        <f>IF(A926=A925,H925,-(E926-E925)*M_sun/((A926-A925)*Myr))</f>
        <v>0</v>
      </c>
      <c r="I926" s="1">
        <f>C926*L_sun/_c^2</f>
        <v>30737374643866.664</v>
      </c>
      <c r="J926" s="1">
        <f t="shared" si="15"/>
        <v>0</v>
      </c>
    </row>
    <row r="927" spans="1:10" x14ac:dyDescent="0.25">
      <c r="A927">
        <v>1495.7347</v>
      </c>
      <c r="B927">
        <v>0.68500000000000005</v>
      </c>
      <c r="C927">
        <v>7069.6839600000003</v>
      </c>
      <c r="D927">
        <v>64224</v>
      </c>
      <c r="E927">
        <v>0.63700000000000001</v>
      </c>
      <c r="F927" s="1">
        <f>C927*L_sun/(4*PI()*(B927*R_sun)^2)</f>
        <v>951918557487.43213</v>
      </c>
      <c r="G927">
        <f>A927/Lifetime_2</f>
        <v>0.99996302956965888</v>
      </c>
      <c r="H927" s="1">
        <f>IF(A927=A926,H926,-(E927-E926)*M_sun/((A927-A926)*Myr))</f>
        <v>0</v>
      </c>
      <c r="I927" s="1">
        <f>C927*L_sun/_c^2</f>
        <v>30211116122400</v>
      </c>
      <c r="J927" s="1">
        <f t="shared" si="15"/>
        <v>0</v>
      </c>
    </row>
    <row r="928" spans="1:10" x14ac:dyDescent="0.25">
      <c r="A928">
        <v>1495.7356</v>
      </c>
      <c r="B928">
        <v>0.58099999999999996</v>
      </c>
      <c r="C928">
        <v>6939.0497299999997</v>
      </c>
      <c r="D928">
        <v>69390</v>
      </c>
      <c r="E928">
        <v>0.63700000000000001</v>
      </c>
      <c r="F928" s="1">
        <f>C928*L_sun/(4*PI()*(B928*R_sun)^2)</f>
        <v>1298759304224.1592</v>
      </c>
      <c r="G928">
        <f>A928/Lifetime_2</f>
        <v>0.9999636312583986</v>
      </c>
      <c r="H928" s="1">
        <f>IF(A928=A927,H927,-(E928-E927)*M_sun/((A928-A927)*Myr))</f>
        <v>0</v>
      </c>
      <c r="I928" s="1">
        <f>C928*L_sun/_c^2</f>
        <v>29652872512866.664</v>
      </c>
      <c r="J928" s="1">
        <f t="shared" si="15"/>
        <v>0</v>
      </c>
    </row>
    <row r="929" spans="1:10" x14ac:dyDescent="0.25">
      <c r="A929">
        <v>1495.7363</v>
      </c>
      <c r="B929">
        <v>0.49399999999999999</v>
      </c>
      <c r="C929">
        <v>6802.99262</v>
      </c>
      <c r="D929">
        <v>74886</v>
      </c>
      <c r="E929">
        <v>0.63700000000000001</v>
      </c>
      <c r="F929" s="1">
        <f>C929*L_sun/(4*PI()*(B929*R_sun)^2)</f>
        <v>1761274464642.5037</v>
      </c>
      <c r="G929">
        <f>A929/Lifetime_2</f>
        <v>0.99996409923852947</v>
      </c>
      <c r="H929" s="1">
        <f>IF(A929=A928,H928,-(E929-E928)*M_sun/((A929-A928)*Myr))</f>
        <v>0</v>
      </c>
      <c r="I929" s="1">
        <f>C929*L_sun/_c^2</f>
        <v>29071455129466.664</v>
      </c>
      <c r="J929" s="1">
        <f t="shared" si="15"/>
        <v>0</v>
      </c>
    </row>
    <row r="930" spans="1:10" x14ac:dyDescent="0.25">
      <c r="A930">
        <v>1495.7371000000001</v>
      </c>
      <c r="B930">
        <v>0.42099999999999999</v>
      </c>
      <c r="C930">
        <v>6660.3952099999997</v>
      </c>
      <c r="D930">
        <v>80724</v>
      </c>
      <c r="E930">
        <v>0.63700000000000001</v>
      </c>
      <c r="F930" s="1">
        <f>C930*L_sun/(4*PI()*(B930*R_sun)^2)</f>
        <v>2374196961247.7935</v>
      </c>
      <c r="G930">
        <f>A930/Lifetime_2</f>
        <v>0.99996463407296488</v>
      </c>
      <c r="H930" s="1">
        <f>IF(A930=A929,H929,-(E930-E929)*M_sun/((A930-A929)*Myr))</f>
        <v>0</v>
      </c>
      <c r="I930" s="1">
        <f>C930*L_sun/_c^2</f>
        <v>28462088864066.664</v>
      </c>
      <c r="J930" s="1">
        <f t="shared" si="15"/>
        <v>0</v>
      </c>
    </row>
    <row r="931" spans="1:10" x14ac:dyDescent="0.25">
      <c r="A931">
        <v>1495.7379000000001</v>
      </c>
      <c r="B931">
        <v>0.35899999999999999</v>
      </c>
      <c r="C931">
        <v>6511.7842099999998</v>
      </c>
      <c r="D931">
        <v>86876</v>
      </c>
      <c r="E931">
        <v>0.63700000000000001</v>
      </c>
      <c r="F931" s="1">
        <f>C931*L_sun/(4*PI()*(B931*R_sun)^2)</f>
        <v>3192214307747.813</v>
      </c>
      <c r="G931">
        <f>A931/Lifetime_2</f>
        <v>0.99996516890740017</v>
      </c>
      <c r="H931" s="1">
        <f>IF(A931=A930,H930,-(E931-E930)*M_sun/((A931-A930)*Myr))</f>
        <v>0</v>
      </c>
      <c r="I931" s="1">
        <f>C931*L_sun/_c^2</f>
        <v>27827024524066.668</v>
      </c>
      <c r="J931" s="1">
        <f t="shared" si="15"/>
        <v>0</v>
      </c>
    </row>
    <row r="932" spans="1:10" x14ac:dyDescent="0.25">
      <c r="A932">
        <v>1495.7385999999999</v>
      </c>
      <c r="B932">
        <v>0.307</v>
      </c>
      <c r="C932">
        <v>6353.3093200000003</v>
      </c>
      <c r="D932">
        <v>93347</v>
      </c>
      <c r="E932">
        <v>0.63700000000000001</v>
      </c>
      <c r="F932" s="1">
        <f>C932*L_sun/(4*PI()*(B932*R_sun)^2)</f>
        <v>4258966125135.0225</v>
      </c>
      <c r="G932">
        <f>A932/Lifetime_2</f>
        <v>0.99996563688753093</v>
      </c>
      <c r="H932" s="1">
        <f>IF(A932=A931,H931,-(E932-E931)*M_sun/((A932-A931)*Myr))</f>
        <v>0</v>
      </c>
      <c r="I932" s="1">
        <f>C932*L_sun/_c^2</f>
        <v>27149808494133.332</v>
      </c>
      <c r="J932" s="1">
        <f t="shared" si="15"/>
        <v>0</v>
      </c>
    </row>
    <row r="933" spans="1:10" x14ac:dyDescent="0.25">
      <c r="A933">
        <v>1495.7393999999999</v>
      </c>
      <c r="B933">
        <v>0.26400000000000001</v>
      </c>
      <c r="C933">
        <v>6188.7081099999996</v>
      </c>
      <c r="D933">
        <v>100161</v>
      </c>
      <c r="E933">
        <v>0.63700000000000001</v>
      </c>
      <c r="F933" s="1">
        <f>C933*L_sun/(4*PI()*(B933*R_sun)^2)</f>
        <v>5610132036116.7354</v>
      </c>
      <c r="G933">
        <f>A933/Lifetime_2</f>
        <v>0.99996617172196633</v>
      </c>
      <c r="H933" s="1">
        <f>IF(A933=A932,H932,-(E933-E932)*M_sun/((A933-A932)*Myr))</f>
        <v>0</v>
      </c>
      <c r="I933" s="1">
        <f>C933*L_sun/_c^2</f>
        <v>26446412656733.332</v>
      </c>
      <c r="J933" s="1">
        <f t="shared" si="15"/>
        <v>0</v>
      </c>
    </row>
    <row r="934" spans="1:10" x14ac:dyDescent="0.25">
      <c r="A934">
        <v>1495.7402</v>
      </c>
      <c r="B934">
        <v>0.22600000000000001</v>
      </c>
      <c r="C934">
        <v>6015.8915699999998</v>
      </c>
      <c r="D934">
        <v>107300</v>
      </c>
      <c r="E934">
        <v>0.63700000000000001</v>
      </c>
      <c r="F934" s="1">
        <f>C934*L_sun/(4*PI()*(B934*R_sun)^2)</f>
        <v>7441561209362.6865</v>
      </c>
      <c r="G934">
        <f>A934/Lifetime_2</f>
        <v>0.99996670655640163</v>
      </c>
      <c r="H934" s="1">
        <f>IF(A934=A933,H933,-(E934-E933)*M_sun/((A934-A933)*Myr))</f>
        <v>0</v>
      </c>
      <c r="I934" s="1">
        <f>C934*L_sun/_c^2</f>
        <v>25707909975800</v>
      </c>
      <c r="J934" s="1">
        <f t="shared" si="15"/>
        <v>0</v>
      </c>
    </row>
    <row r="935" spans="1:10" x14ac:dyDescent="0.25">
      <c r="A935">
        <v>1495.741</v>
      </c>
      <c r="B935">
        <v>0.19500000000000001</v>
      </c>
      <c r="C935">
        <v>5835.7946300000003</v>
      </c>
      <c r="D935">
        <v>114736</v>
      </c>
      <c r="E935">
        <v>0.63700000000000001</v>
      </c>
      <c r="F935" s="1">
        <f>C935*L_sun/(4*PI()*(B935*R_sun)^2)</f>
        <v>9696426593156.2793</v>
      </c>
      <c r="G935">
        <f>A935/Lifetime_2</f>
        <v>0.99996724139083693</v>
      </c>
      <c r="H935" s="1">
        <f>IF(A935=A934,H934,-(E935-E934)*M_sun/((A935-A934)*Myr))</f>
        <v>0</v>
      </c>
      <c r="I935" s="1">
        <f>C935*L_sun/_c^2</f>
        <v>24938295718866.668</v>
      </c>
      <c r="J935" s="1">
        <f t="shared" si="15"/>
        <v>0</v>
      </c>
    </row>
    <row r="936" spans="1:10" x14ac:dyDescent="0.25">
      <c r="A936">
        <v>1495.7417</v>
      </c>
      <c r="B936">
        <v>0.16800000000000001</v>
      </c>
      <c r="C936">
        <v>5645.4686499999998</v>
      </c>
      <c r="D936">
        <v>122490</v>
      </c>
      <c r="E936">
        <v>0.63700000000000001</v>
      </c>
      <c r="F936" s="1">
        <f>C936*L_sun/(4*PI()*(B936*R_sun)^2)</f>
        <v>12637535054419.877</v>
      </c>
      <c r="G936">
        <f>A936/Lifetime_2</f>
        <v>0.99996770937096791</v>
      </c>
      <c r="H936" s="1">
        <f>IF(A936=A935,H935,-(E936-E935)*M_sun/((A936-A935)*Myr))</f>
        <v>0</v>
      </c>
      <c r="I936" s="1">
        <f>C936*L_sun/_c^2</f>
        <v>24124969364333.332</v>
      </c>
      <c r="J936" s="1">
        <f t="shared" si="15"/>
        <v>0</v>
      </c>
    </row>
    <row r="937" spans="1:10" x14ac:dyDescent="0.25">
      <c r="A937">
        <v>1495.7426</v>
      </c>
      <c r="B937">
        <v>0.14599999999999999</v>
      </c>
      <c r="C937">
        <v>5446.2804400000005</v>
      </c>
      <c r="D937">
        <v>130467</v>
      </c>
      <c r="E937">
        <v>0.63700000000000001</v>
      </c>
      <c r="F937" s="1">
        <f>C937*L_sun/(4*PI()*(B937*R_sun)^2)</f>
        <v>16142664672557.639</v>
      </c>
      <c r="G937">
        <f>A937/Lifetime_2</f>
        <v>0.99996831105970763</v>
      </c>
      <c r="H937" s="1">
        <f>IF(A937=A936,H936,-(E937-E936)*M_sun/((A937-A936)*Myr))</f>
        <v>0</v>
      </c>
      <c r="I937" s="1">
        <f>C937*L_sun/_c^2</f>
        <v>23273771746933.336</v>
      </c>
      <c r="J937" s="1">
        <f t="shared" si="15"/>
        <v>0</v>
      </c>
    </row>
    <row r="938" spans="1:10" x14ac:dyDescent="0.25">
      <c r="A938">
        <v>1495.7433000000001</v>
      </c>
      <c r="B938">
        <v>0.126</v>
      </c>
      <c r="C938">
        <v>5238.4161899999999</v>
      </c>
      <c r="D938">
        <v>138708</v>
      </c>
      <c r="E938">
        <v>0.63700000000000001</v>
      </c>
      <c r="F938" s="1">
        <f>C938*L_sun/(4*PI()*(B938*R_sun)^2)</f>
        <v>20846821433450.777</v>
      </c>
      <c r="G938">
        <f>A938/Lifetime_2</f>
        <v>0.99996877903983861</v>
      </c>
      <c r="H938" s="1">
        <f>IF(A938=A937,H937,-(E938-E937)*M_sun/((A938-A937)*Myr))</f>
        <v>0</v>
      </c>
      <c r="I938" s="1">
        <f>C938*L_sun/_c^2</f>
        <v>22385498518600</v>
      </c>
      <c r="J938" s="1">
        <f t="shared" si="15"/>
        <v>0</v>
      </c>
    </row>
    <row r="939" spans="1:10" x14ac:dyDescent="0.25">
      <c r="A939">
        <v>1495.7440999999999</v>
      </c>
      <c r="B939">
        <v>0.11</v>
      </c>
      <c r="C939">
        <v>5021.1130499999999</v>
      </c>
      <c r="D939">
        <v>147130</v>
      </c>
      <c r="E939">
        <v>0.63700000000000001</v>
      </c>
      <c r="F939" s="1">
        <f>C939*L_sun/(4*PI()*(B939*R_sun)^2)</f>
        <v>26217758935428.023</v>
      </c>
      <c r="G939">
        <f>A939/Lifetime_2</f>
        <v>0.99996931387427379</v>
      </c>
      <c r="H939" s="1">
        <f>IF(A939=A938,H938,-(E939-E938)*M_sun/((A939-A938)*Myr))</f>
        <v>0</v>
      </c>
      <c r="I939" s="1">
        <f>C939*L_sun/_c^2</f>
        <v>21456889767000</v>
      </c>
      <c r="J939" s="1">
        <f t="shared" si="15"/>
        <v>0</v>
      </c>
    </row>
    <row r="940" spans="1:10" x14ac:dyDescent="0.25">
      <c r="A940">
        <v>1495.7449999999999</v>
      </c>
      <c r="B940">
        <v>9.6000000000000002E-2</v>
      </c>
      <c r="C940">
        <v>4794.0217499999999</v>
      </c>
      <c r="D940">
        <v>155740</v>
      </c>
      <c r="E940">
        <v>0.63700000000000001</v>
      </c>
      <c r="F940" s="1">
        <f>C940*L_sun/(4*PI()*(B940*R_sun)^2)</f>
        <v>32865365813635.105</v>
      </c>
      <c r="G940">
        <f>A940/Lifetime_2</f>
        <v>0.99996991556301351</v>
      </c>
      <c r="H940" s="1">
        <f>IF(A940=A939,H939,-(E940-E939)*M_sun/((A940-A939)*Myr))</f>
        <v>0</v>
      </c>
      <c r="I940" s="1">
        <f>C940*L_sun/_c^2</f>
        <v>20486452945000</v>
      </c>
      <c r="J940" s="1">
        <f t="shared" si="15"/>
        <v>0</v>
      </c>
    </row>
    <row r="941" spans="1:10" x14ac:dyDescent="0.25">
      <c r="A941">
        <v>1495.7457999999999</v>
      </c>
      <c r="B941">
        <v>8.4000000000000005E-2</v>
      </c>
      <c r="C941">
        <v>4556.1708399999998</v>
      </c>
      <c r="D941">
        <v>164399</v>
      </c>
      <c r="E941">
        <v>0.63700000000000001</v>
      </c>
      <c r="F941" s="1">
        <f>C941*L_sun/(4*PI()*(B941*R_sun)^2)</f>
        <v>40796449169495.008</v>
      </c>
      <c r="G941">
        <f>A941/Lifetime_2</f>
        <v>0.99997045039744881</v>
      </c>
      <c r="H941" s="1">
        <f>IF(A941=A940,H940,-(E941-E940)*M_sun/((A941-A940)*Myr))</f>
        <v>0</v>
      </c>
      <c r="I941" s="1">
        <f>C941*L_sun/_c^2</f>
        <v>19470036722933.332</v>
      </c>
      <c r="J941" s="1">
        <f t="shared" si="15"/>
        <v>0</v>
      </c>
    </row>
    <row r="942" spans="1:10" x14ac:dyDescent="0.25">
      <c r="A942">
        <v>1495.7466999999999</v>
      </c>
      <c r="B942">
        <v>7.3999999999999996E-2</v>
      </c>
      <c r="C942">
        <v>4309.2332299999998</v>
      </c>
      <c r="D942">
        <v>173101</v>
      </c>
      <c r="E942">
        <v>0.63700000000000001</v>
      </c>
      <c r="F942" s="1">
        <f>C942*L_sun/(4*PI()*(B942*R_sun)^2)</f>
        <v>49718440448688.937</v>
      </c>
      <c r="G942">
        <f>A942/Lifetime_2</f>
        <v>0.99997105208618853</v>
      </c>
      <c r="H942" s="1">
        <f>IF(A942=A941,H941,-(E942-E941)*M_sun/((A942-A941)*Myr))</f>
        <v>0</v>
      </c>
      <c r="I942" s="1">
        <f>C942*L_sun/_c^2</f>
        <v>18414790002866.668</v>
      </c>
      <c r="J942" s="1">
        <f t="shared" si="15"/>
        <v>0</v>
      </c>
    </row>
    <row r="943" spans="1:10" x14ac:dyDescent="0.25">
      <c r="A943">
        <v>1495.7475999999999</v>
      </c>
      <c r="B943">
        <v>6.5000000000000002E-2</v>
      </c>
      <c r="C943">
        <v>4052.2851700000001</v>
      </c>
      <c r="D943">
        <v>181719</v>
      </c>
      <c r="E943">
        <v>0.63700000000000001</v>
      </c>
      <c r="F943" s="1">
        <f>C943*L_sun/(4*PI()*(B943*R_sun)^2)</f>
        <v>60597432498917.008</v>
      </c>
      <c r="G943">
        <f>A943/Lifetime_2</f>
        <v>0.99997165377492825</v>
      </c>
      <c r="H943" s="1">
        <f>IF(A943=A942,H942,-(E943-E942)*M_sun/((A943-A942)*Myr))</f>
        <v>0</v>
      </c>
      <c r="I943" s="1">
        <f>C943*L_sun/_c^2</f>
        <v>17316765293133.332</v>
      </c>
      <c r="J943" s="1">
        <f t="shared" si="15"/>
        <v>0</v>
      </c>
    </row>
    <row r="944" spans="1:10" x14ac:dyDescent="0.25">
      <c r="A944">
        <v>1495.7484999999999</v>
      </c>
      <c r="B944">
        <v>5.7000000000000002E-2</v>
      </c>
      <c r="C944">
        <v>3785.2973400000001</v>
      </c>
      <c r="D944">
        <v>190195</v>
      </c>
      <c r="E944">
        <v>0.63700000000000001</v>
      </c>
      <c r="F944" s="1">
        <f>C944*L_sun/(4*PI()*(B944*R_sun)^2)</f>
        <v>73609052055850.594</v>
      </c>
      <c r="G944">
        <f>A944/Lifetime_2</f>
        <v>0.99997225546366797</v>
      </c>
      <c r="H944" s="1">
        <f>IF(A944=A943,H943,-(E944-E943)*M_sun/((A944-A943)*Myr))</f>
        <v>0</v>
      </c>
      <c r="I944" s="1">
        <f>C944*L_sun/_c^2</f>
        <v>16175837299600</v>
      </c>
      <c r="J944" s="1">
        <f t="shared" si="15"/>
        <v>0</v>
      </c>
    </row>
    <row r="945" spans="1:10" x14ac:dyDescent="0.25">
      <c r="A945">
        <v>1495.7494999999999</v>
      </c>
      <c r="B945">
        <v>5.0999999999999997E-2</v>
      </c>
      <c r="C945">
        <v>3509.9424800000002</v>
      </c>
      <c r="D945">
        <v>198427</v>
      </c>
      <c r="E945">
        <v>0.63700000000000001</v>
      </c>
      <c r="F945" s="1">
        <f>C945*L_sun/(4*PI()*(B945*R_sun)^2)</f>
        <v>85259068587022.484</v>
      </c>
      <c r="G945">
        <f>A945/Lifetime_2</f>
        <v>0.99997292400671212</v>
      </c>
      <c r="H945" s="1">
        <f>IF(A945=A944,H944,-(E945-E944)*M_sun/((A945-A944)*Myr))</f>
        <v>0</v>
      </c>
      <c r="I945" s="1">
        <f>C945*L_sun/_c^2</f>
        <v>14999154197866.668</v>
      </c>
      <c r="J945" s="1">
        <f t="shared" si="15"/>
        <v>0</v>
      </c>
    </row>
    <row r="946" spans="1:10" x14ac:dyDescent="0.25">
      <c r="A946">
        <v>1495.7505000000001</v>
      </c>
      <c r="B946">
        <v>4.4999999999999998E-2</v>
      </c>
      <c r="C946">
        <v>3225.5219400000001</v>
      </c>
      <c r="D946">
        <v>206205</v>
      </c>
      <c r="E946">
        <v>0.63700000000000001</v>
      </c>
      <c r="F946" s="1">
        <f>C946*L_sun/(4*PI()*(B946*R_sun)^2)</f>
        <v>100636589265887.37</v>
      </c>
      <c r="G946">
        <f>A946/Lifetime_2</f>
        <v>0.99997359254975637</v>
      </c>
      <c r="H946" s="1">
        <f>IF(A946=A945,H945,-(E946-E945)*M_sun/((A946-A945)*Myr))</f>
        <v>0</v>
      </c>
      <c r="I946" s="1">
        <f>C946*L_sun/_c^2</f>
        <v>13783730423600</v>
      </c>
      <c r="J946" s="1">
        <f t="shared" si="15"/>
        <v>0</v>
      </c>
    </row>
    <row r="947" spans="1:10" x14ac:dyDescent="0.25">
      <c r="A947">
        <v>1495.7515000000001</v>
      </c>
      <c r="B947">
        <v>0.04</v>
      </c>
      <c r="C947">
        <v>2932.9185299999999</v>
      </c>
      <c r="D947">
        <v>213452</v>
      </c>
      <c r="E947">
        <v>0.63700000000000001</v>
      </c>
      <c r="F947" s="1">
        <f>C947*L_sun/(4*PI()*(B947*R_sun)^2)</f>
        <v>115813971149927.36</v>
      </c>
      <c r="G947">
        <f>A947/Lifetime_2</f>
        <v>0.99997426109280052</v>
      </c>
      <c r="H947" s="1">
        <f>IF(A947=A946,H946,-(E947-E946)*M_sun/((A947-A946)*Myr))</f>
        <v>0</v>
      </c>
      <c r="I947" s="1">
        <f>C947*L_sun/_c^2</f>
        <v>12533338518200</v>
      </c>
      <c r="J947" s="1">
        <f t="shared" si="15"/>
        <v>0</v>
      </c>
    </row>
    <row r="948" spans="1:10" x14ac:dyDescent="0.25">
      <c r="A948">
        <v>1495.7526</v>
      </c>
      <c r="B948">
        <v>3.5999999999999997E-2</v>
      </c>
      <c r="C948">
        <v>2633.9043499999998</v>
      </c>
      <c r="D948">
        <v>219989</v>
      </c>
      <c r="E948">
        <v>0.63700000000000001</v>
      </c>
      <c r="F948" s="1">
        <f>C948*L_sun/(4*PI()*(B948*R_sun)^2)</f>
        <v>128403225880603.56</v>
      </c>
      <c r="G948">
        <f>A948/Lifetime_2</f>
        <v>0.99997499649014909</v>
      </c>
      <c r="H948" s="1">
        <f>IF(A948=A947,H947,-(E948-E947)*M_sun/((A948-A947)*Myr))</f>
        <v>0</v>
      </c>
      <c r="I948" s="1">
        <f>C948*L_sun/_c^2</f>
        <v>11255551255666.666</v>
      </c>
      <c r="J948" s="1">
        <f t="shared" si="15"/>
        <v>0</v>
      </c>
    </row>
    <row r="949" spans="1:10" x14ac:dyDescent="0.25">
      <c r="A949">
        <v>1495.7538</v>
      </c>
      <c r="B949">
        <v>3.2000000000000001E-2</v>
      </c>
      <c r="C949">
        <v>2329.6999999999998</v>
      </c>
      <c r="D949">
        <v>225528</v>
      </c>
      <c r="E949">
        <v>0.63700000000000001</v>
      </c>
      <c r="F949" s="1">
        <f>C949*L_sun/(4*PI()*(B949*R_sun)^2)</f>
        <v>143741105184646.12</v>
      </c>
      <c r="G949">
        <f>A949/Lifetime_2</f>
        <v>0.99997579874180198</v>
      </c>
      <c r="H949" s="1">
        <f>IF(A949=A948,H948,-(E949-E948)*M_sun/((A949-A948)*Myr))</f>
        <v>0</v>
      </c>
      <c r="I949" s="1">
        <f>C949*L_sun/_c^2</f>
        <v>9955584666666.666</v>
      </c>
      <c r="J949" s="1">
        <f t="shared" si="15"/>
        <v>0</v>
      </c>
    </row>
    <row r="950" spans="1:10" x14ac:dyDescent="0.25">
      <c r="A950">
        <v>1495.7550000000001</v>
      </c>
      <c r="B950">
        <v>2.9000000000000001E-2</v>
      </c>
      <c r="C950">
        <v>2022.55341</v>
      </c>
      <c r="D950">
        <v>229826</v>
      </c>
      <c r="E950">
        <v>0.63700000000000001</v>
      </c>
      <c r="F950" s="1">
        <f>C950*L_sun/(4*PI()*(B950*R_sun)^2)</f>
        <v>151944484412360.62</v>
      </c>
      <c r="G950">
        <f>A950/Lifetime_2</f>
        <v>0.99997660099345509</v>
      </c>
      <c r="H950" s="1">
        <f>IF(A950=A949,H949,-(E950-E949)*M_sun/((A950-A949)*Myr))</f>
        <v>0</v>
      </c>
      <c r="I950" s="1">
        <f>C950*L_sun/_c^2</f>
        <v>8643044905400</v>
      </c>
      <c r="J950" s="1">
        <f t="shared" si="15"/>
        <v>0</v>
      </c>
    </row>
    <row r="951" spans="1:10" x14ac:dyDescent="0.25">
      <c r="A951">
        <v>1495.7562</v>
      </c>
      <c r="B951">
        <v>2.5999999999999999E-2</v>
      </c>
      <c r="C951">
        <v>1715.14168</v>
      </c>
      <c r="D951">
        <v>232595</v>
      </c>
      <c r="E951">
        <v>0.63700000000000001</v>
      </c>
      <c r="F951" s="1">
        <f>C951*L_sun/(4*PI()*(B951*R_sun)^2)</f>
        <v>160300265497910.25</v>
      </c>
      <c r="G951">
        <f>A951/Lifetime_2</f>
        <v>0.99997740324510798</v>
      </c>
      <c r="H951" s="1">
        <f>IF(A951=A950,H950,-(E951-E950)*M_sun/((A951-A950)*Myr))</f>
        <v>0</v>
      </c>
      <c r="I951" s="1">
        <f>C951*L_sun/_c^2</f>
        <v>7329372112533.332</v>
      </c>
      <c r="J951" s="1">
        <f t="shared" si="15"/>
        <v>0</v>
      </c>
    </row>
    <row r="952" spans="1:10" x14ac:dyDescent="0.25">
      <c r="A952">
        <v>1495.7577000000001</v>
      </c>
      <c r="B952">
        <v>2.3E-2</v>
      </c>
      <c r="C952">
        <v>1411.8871999999999</v>
      </c>
      <c r="D952">
        <v>233346</v>
      </c>
      <c r="E952">
        <v>0.63700000000000001</v>
      </c>
      <c r="F952" s="1">
        <f>C952*L_sun/(4*PI()*(B952*R_sun)^2)</f>
        <v>168626282443720.56</v>
      </c>
      <c r="G952">
        <f>A952/Lifetime_2</f>
        <v>0.99997840605967425</v>
      </c>
      <c r="H952" s="1">
        <f>IF(A952=A951,H951,-(E952-E951)*M_sun/((A952-A951)*Myr))</f>
        <v>0</v>
      </c>
      <c r="I952" s="1">
        <f>C952*L_sun/_c^2</f>
        <v>6033464634666.666</v>
      </c>
      <c r="J952" s="1">
        <f t="shared" si="15"/>
        <v>0</v>
      </c>
    </row>
    <row r="953" spans="1:10" x14ac:dyDescent="0.25">
      <c r="A953">
        <v>1495.7592999999999</v>
      </c>
      <c r="B953">
        <v>2.1000000000000001E-2</v>
      </c>
      <c r="C953">
        <v>1117.3777</v>
      </c>
      <c r="D953">
        <v>231579</v>
      </c>
      <c r="E953">
        <v>0.63700000000000001</v>
      </c>
      <c r="F953" s="1">
        <f>C953*L_sun/(4*PI()*(B953*R_sun)^2)</f>
        <v>160081942989397.66</v>
      </c>
      <c r="G953">
        <f>A953/Lifetime_2</f>
        <v>0.99997947572854473</v>
      </c>
      <c r="H953" s="1">
        <f>IF(A953=A952,H952,-(E953-E952)*M_sun/((A953-A952)*Myr))</f>
        <v>0</v>
      </c>
      <c r="I953" s="1">
        <f>C953*L_sun/_c^2</f>
        <v>4774927371333.333</v>
      </c>
      <c r="J953" s="1">
        <f t="shared" si="15"/>
        <v>0</v>
      </c>
    </row>
    <row r="954" spans="1:10" x14ac:dyDescent="0.25">
      <c r="A954">
        <v>1495.761</v>
      </c>
      <c r="B954">
        <v>1.9E-2</v>
      </c>
      <c r="C954">
        <v>838.68717000000004</v>
      </c>
      <c r="D954">
        <v>226673</v>
      </c>
      <c r="E954">
        <v>0.63700000000000001</v>
      </c>
      <c r="F954" s="1">
        <f>C954*L_sun/(4*PI()*(B954*R_sun)^2)</f>
        <v>146782315387656.22</v>
      </c>
      <c r="G954">
        <f>A954/Lifetime_2</f>
        <v>0.99998061225171986</v>
      </c>
      <c r="H954" s="1">
        <f>IF(A954=A953,H953,-(E954-E953)*M_sun/((A954-A953)*Myr))</f>
        <v>0</v>
      </c>
      <c r="I954" s="1">
        <f>C954*L_sun/_c^2</f>
        <v>3583989839799.9995</v>
      </c>
      <c r="J954" s="1">
        <f t="shared" si="15"/>
        <v>0</v>
      </c>
    </row>
    <row r="955" spans="1:10" x14ac:dyDescent="0.25">
      <c r="A955">
        <v>1495.7630999999999</v>
      </c>
      <c r="B955">
        <v>1.7000000000000001E-2</v>
      </c>
      <c r="C955">
        <v>584.11721</v>
      </c>
      <c r="D955">
        <v>217570</v>
      </c>
      <c r="E955">
        <v>0.63700000000000001</v>
      </c>
      <c r="F955" s="1">
        <f>C955*L_sun/(4*PI()*(B955*R_sun)^2)</f>
        <v>127697706155074.05</v>
      </c>
      <c r="G955">
        <f>A955/Lifetime_2</f>
        <v>0.99998201619211247</v>
      </c>
      <c r="H955" s="1">
        <f>IF(A955=A954,H954,-(E955-E954)*M_sun/((A955-A954)*Myr))</f>
        <v>0</v>
      </c>
      <c r="I955" s="1">
        <f>C955*L_sun/_c^2</f>
        <v>2496127544066.6665</v>
      </c>
      <c r="J955" s="1">
        <f t="shared" si="15"/>
        <v>0</v>
      </c>
    </row>
    <row r="956" spans="1:10" x14ac:dyDescent="0.25">
      <c r="A956">
        <v>1495.7655</v>
      </c>
      <c r="B956">
        <v>1.6E-2</v>
      </c>
      <c r="C956">
        <v>364.41815000000003</v>
      </c>
      <c r="D956">
        <v>203049</v>
      </c>
      <c r="E956">
        <v>0.63700000000000001</v>
      </c>
      <c r="F956" s="1">
        <f>C956*L_sun/(4*PI()*(B956*R_sun)^2)</f>
        <v>89937532953331.594</v>
      </c>
      <c r="G956">
        <f>A956/Lifetime_2</f>
        <v>0.99998362069541846</v>
      </c>
      <c r="H956" s="1">
        <f>IF(A956=A955,H955,-(E956-E955)*M_sun/((A956-A955)*Myr))</f>
        <v>0</v>
      </c>
      <c r="I956" s="1">
        <f>C956*L_sun/_c^2</f>
        <v>1557280227666.6667</v>
      </c>
      <c r="J956" s="1">
        <f t="shared" si="15"/>
        <v>0</v>
      </c>
    </row>
    <row r="957" spans="1:10" x14ac:dyDescent="0.25">
      <c r="A957">
        <v>1495.769</v>
      </c>
      <c r="B957">
        <v>1.4E-2</v>
      </c>
      <c r="C957">
        <v>180.30177</v>
      </c>
      <c r="D957">
        <v>179432</v>
      </c>
      <c r="E957">
        <v>0.63700000000000001</v>
      </c>
      <c r="F957" s="1">
        <f>C957*L_sun/(4*PI()*(B957*R_sun)^2)</f>
        <v>58119899608307.773</v>
      </c>
      <c r="G957">
        <f>A957/Lifetime_2</f>
        <v>0.99998596059607303</v>
      </c>
      <c r="H957" s="1">
        <f>IF(A957=A956,H956,-(E957-E956)*M_sun/((A957-A956)*Myr))</f>
        <v>0</v>
      </c>
      <c r="I957" s="1">
        <f>C957*L_sun/_c^2</f>
        <v>770489563800</v>
      </c>
      <c r="J957" s="1">
        <f t="shared" si="15"/>
        <v>0</v>
      </c>
    </row>
    <row r="958" spans="1:10" x14ac:dyDescent="0.25">
      <c r="A958">
        <v>1495.7739999999999</v>
      </c>
      <c r="B958">
        <v>1.2999999999999999E-2</v>
      </c>
      <c r="C958">
        <v>76.700819999999993</v>
      </c>
      <c r="D958">
        <v>151426</v>
      </c>
      <c r="E958">
        <v>0.63700000000000001</v>
      </c>
      <c r="F958" s="1">
        <f>C958*L_sun/(4*PI()*(B958*R_sun)^2)</f>
        <v>28674393382842.691</v>
      </c>
      <c r="G958">
        <f>A958/Lifetime_2</f>
        <v>0.99998930331129365</v>
      </c>
      <c r="H958" s="1">
        <f>IF(A958=A957,H957,-(E958-E957)*M_sun/((A958-A957)*Myr))</f>
        <v>0</v>
      </c>
      <c r="I958" s="1">
        <f>C958*L_sun/_c^2</f>
        <v>327768170800</v>
      </c>
      <c r="J958" s="1">
        <f t="shared" si="15"/>
        <v>0</v>
      </c>
    </row>
    <row r="959" spans="1:10" x14ac:dyDescent="0.25">
      <c r="A959">
        <v>1495.7791</v>
      </c>
      <c r="B959">
        <v>1.2E-2</v>
      </c>
      <c r="C959">
        <v>48.42839</v>
      </c>
      <c r="D959">
        <v>137436</v>
      </c>
      <c r="E959">
        <v>0.63700000000000001</v>
      </c>
      <c r="F959" s="1">
        <f>C959*L_sun/(4*PI()*(B959*R_sun)^2)</f>
        <v>21248020453679.594</v>
      </c>
      <c r="G959">
        <f>A959/Lifetime_2</f>
        <v>0.99999271288081881</v>
      </c>
      <c r="H959" s="1">
        <f>IF(A959=A958,H958,-(E959-E958)*M_sun/((A959-A958)*Myr))</f>
        <v>0</v>
      </c>
      <c r="I959" s="1">
        <f>C959*L_sun/_c^2</f>
        <v>206950653266.66666</v>
      </c>
      <c r="J959" s="1">
        <f t="shared" si="15"/>
        <v>0</v>
      </c>
    </row>
    <row r="960" spans="1:10" x14ac:dyDescent="0.25">
      <c r="A960">
        <v>1495.7841000000001</v>
      </c>
      <c r="B960">
        <v>1.2E-2</v>
      </c>
      <c r="C960">
        <v>43.802610000000001</v>
      </c>
      <c r="D960">
        <v>134524</v>
      </c>
      <c r="E960">
        <v>0.63700000000000001</v>
      </c>
      <c r="F960" s="1">
        <f>C960*L_sun/(4*PI()*(B960*R_sun)^2)</f>
        <v>19218453332942.73</v>
      </c>
      <c r="G960">
        <f>A960/Lifetime_2</f>
        <v>0.99999605559603966</v>
      </c>
      <c r="H960" s="1">
        <f>IF(A960=A959,H959,-(E960-E959)*M_sun/((A960-A959)*Myr))</f>
        <v>0</v>
      </c>
      <c r="I960" s="1">
        <f>C960*L_sun/_c^2</f>
        <v>187183153400</v>
      </c>
      <c r="J960" s="1">
        <f t="shared" si="15"/>
        <v>0</v>
      </c>
    </row>
    <row r="961" spans="1:10" x14ac:dyDescent="0.25">
      <c r="A961">
        <v>1495.7850000000001</v>
      </c>
      <c r="B961">
        <v>1.2E-2</v>
      </c>
      <c r="C961">
        <v>43.782440000000001</v>
      </c>
      <c r="D961">
        <v>134524</v>
      </c>
      <c r="E961">
        <v>0.63700000000000001</v>
      </c>
      <c r="F961" s="1">
        <f>C961*L_sun/(4*PI()*(B961*R_sun)^2)</f>
        <v>19209603718645.191</v>
      </c>
      <c r="G961">
        <f>A961/Lifetime_2</f>
        <v>0.99999665728477938</v>
      </c>
      <c r="H961" s="1">
        <f>IF(A961=A960,H960,-(E961-E960)*M_sun/((A961-A960)*Myr))</f>
        <v>0</v>
      </c>
      <c r="I961" s="1">
        <f>C961*L_sun/_c^2</f>
        <v>187096960266.66666</v>
      </c>
      <c r="J961" s="1">
        <f t="shared" si="15"/>
        <v>0</v>
      </c>
    </row>
    <row r="962" spans="1:10" x14ac:dyDescent="0.25">
      <c r="A962">
        <v>1495.8851</v>
      </c>
      <c r="B962">
        <v>1.2E-2</v>
      </c>
      <c r="C962">
        <v>16.59205</v>
      </c>
      <c r="D962">
        <v>105536</v>
      </c>
      <c r="E962">
        <v>0.63700000000000001</v>
      </c>
      <c r="F962" s="1">
        <f>C962*L_sun/(4*PI()*(B962*R_sun)^2)</f>
        <v>7279783981430.6143</v>
      </c>
      <c r="G962">
        <f>A962/Lifetime_2</f>
        <v>1.0000635784434981</v>
      </c>
      <c r="H962" s="1">
        <f>IF(A962=A961,H961,-(E962-E961)*M_sun/((A962-A961)*Myr))</f>
        <v>0</v>
      </c>
      <c r="I962" s="1">
        <f>C962*L_sun/_c^2</f>
        <v>70903360333.333328</v>
      </c>
      <c r="J962" s="1">
        <f t="shared" si="15"/>
        <v>0</v>
      </c>
    </row>
    <row r="963" spans="1:10" x14ac:dyDescent="0.25">
      <c r="A963">
        <v>1496.8851</v>
      </c>
      <c r="B963">
        <v>1.2E-2</v>
      </c>
      <c r="C963">
        <v>1.3505199999999999</v>
      </c>
      <c r="D963">
        <v>56377</v>
      </c>
      <c r="E963">
        <v>0.63700000000000001</v>
      </c>
      <c r="F963" s="1">
        <f>C963*L_sun/(4*PI()*(B963*R_sun)^2)</f>
        <v>592542444279.13806</v>
      </c>
      <c r="G963">
        <f>A963/Lifetime_2</f>
        <v>1.0007321214876419</v>
      </c>
      <c r="H963" s="1">
        <f>IF(A963=A962,H962,-(E963-E962)*M_sun/((A963-A962)*Myr))</f>
        <v>0</v>
      </c>
      <c r="I963" s="1">
        <f>C963*L_sun/_c^2</f>
        <v>5771222133.333333</v>
      </c>
      <c r="J963" s="1">
        <f t="shared" si="15"/>
        <v>0</v>
      </c>
    </row>
    <row r="964" spans="1:10" x14ac:dyDescent="0.25">
      <c r="A964">
        <v>1506.8851</v>
      </c>
      <c r="B964">
        <v>1.2E-2</v>
      </c>
      <c r="C964">
        <v>5.9209999999999999E-2</v>
      </c>
      <c r="D964">
        <v>25793</v>
      </c>
      <c r="E964">
        <v>0.63700000000000001</v>
      </c>
      <c r="F964" s="1">
        <f>C964*L_sun/(4*PI()*(B964*R_sun)^2)</f>
        <v>25978466165.453129</v>
      </c>
      <c r="G964">
        <f>A964/Lifetime_2</f>
        <v>1.0074175519290809</v>
      </c>
      <c r="H964" s="1">
        <f>IF(A964=A963,H963,-(E964-E963)*M_sun/((A964-A963)*Myr))</f>
        <v>0</v>
      </c>
      <c r="I964" s="1">
        <f>C964*L_sun/_c^2</f>
        <v>253024066.66666663</v>
      </c>
      <c r="J964" s="1">
        <f t="shared" ref="J964:J986" si="16">H964/I964</f>
        <v>0</v>
      </c>
    </row>
    <row r="965" spans="1:10" x14ac:dyDescent="0.25">
      <c r="A965">
        <v>1606.8851</v>
      </c>
      <c r="B965">
        <v>1.2E-2</v>
      </c>
      <c r="C965">
        <v>2.3800000000000002E-3</v>
      </c>
      <c r="D965">
        <v>11550</v>
      </c>
      <c r="E965">
        <v>0.63700000000000001</v>
      </c>
      <c r="F965" s="1">
        <f>C965*L_sun/(4*PI()*(B965*R_sun)^2)</f>
        <v>1044228162.0296986</v>
      </c>
      <c r="G965">
        <f>A965/Lifetime_2</f>
        <v>1.0742718563434708</v>
      </c>
      <c r="H965" s="1">
        <f>IF(A965=A964,H964,-(E965-E964)*M_sun/((A965-A964)*Myr))</f>
        <v>0</v>
      </c>
      <c r="I965" s="1">
        <f>C965*L_sun/_c^2</f>
        <v>10170533.333333332</v>
      </c>
      <c r="J965" s="1">
        <f t="shared" si="16"/>
        <v>0</v>
      </c>
    </row>
    <row r="966" spans="1:10" x14ac:dyDescent="0.25">
      <c r="A966">
        <v>2106.8850000000002</v>
      </c>
      <c r="B966">
        <v>1.2E-2</v>
      </c>
      <c r="C966">
        <v>2.2000000000000001E-4</v>
      </c>
      <c r="D966">
        <v>6362</v>
      </c>
      <c r="E966">
        <v>0.63700000000000001</v>
      </c>
      <c r="F966" s="1">
        <f>C966*L_sun/(4*PI()*(B966*R_sun)^2)</f>
        <v>96525292.288459554</v>
      </c>
      <c r="G966">
        <f>A966/Lifetime_2</f>
        <v>1.408543311561115</v>
      </c>
      <c r="H966" s="1">
        <f>IF(A966=A965,H965,-(E966-E965)*M_sun/((A966-A965)*Myr))</f>
        <v>0</v>
      </c>
      <c r="I966" s="1">
        <f>C966*L_sun/_c^2</f>
        <v>940133.33333333337</v>
      </c>
      <c r="J966" s="1">
        <f t="shared" si="16"/>
        <v>0</v>
      </c>
    </row>
    <row r="967" spans="1:10" x14ac:dyDescent="0.25">
      <c r="A967">
        <v>2606.8850000000002</v>
      </c>
      <c r="B967">
        <v>1.2E-2</v>
      </c>
      <c r="C967">
        <v>9.0000000000000006E-5</v>
      </c>
      <c r="D967">
        <v>5161</v>
      </c>
      <c r="E967">
        <v>0.63700000000000001</v>
      </c>
      <c r="F967" s="1">
        <f>C967*L_sun/(4*PI()*(B967*R_sun)^2)</f>
        <v>39487619.57255163</v>
      </c>
      <c r="G967">
        <f>A967/Lifetime_2</f>
        <v>1.7428148336330636</v>
      </c>
      <c r="H967" s="1">
        <f>IF(A967=A966,H966,-(E967-E966)*M_sun/((A967-A966)*Myr))</f>
        <v>0</v>
      </c>
      <c r="I967" s="1">
        <f>C967*L_sun/_c^2</f>
        <v>384600.00000000006</v>
      </c>
      <c r="J967" s="1">
        <f t="shared" si="16"/>
        <v>0</v>
      </c>
    </row>
    <row r="968" spans="1:10" x14ac:dyDescent="0.25">
      <c r="A968">
        <v>3106.8850000000002</v>
      </c>
      <c r="B968">
        <v>1.2E-2</v>
      </c>
      <c r="C968">
        <v>6.0000000000000002E-5</v>
      </c>
      <c r="D968">
        <v>4532</v>
      </c>
      <c r="E968">
        <v>0.63700000000000001</v>
      </c>
      <c r="F968" s="1">
        <f>C968*L_sun/(4*PI()*(B968*R_sun)^2)</f>
        <v>26325079.715034418</v>
      </c>
      <c r="G968">
        <f>A968/Lifetime_2</f>
        <v>2.0770863557050121</v>
      </c>
      <c r="H968" s="1">
        <f>IF(A968=A967,H967,-(E968-E967)*M_sun/((A968-A967)*Myr))</f>
        <v>0</v>
      </c>
      <c r="I968" s="1">
        <f>C968*L_sun/_c^2</f>
        <v>256400</v>
      </c>
      <c r="J968" s="1">
        <f t="shared" si="16"/>
        <v>0</v>
      </c>
    </row>
    <row r="969" spans="1:10" x14ac:dyDescent="0.25">
      <c r="A969">
        <v>3606.8850000000002</v>
      </c>
      <c r="B969">
        <v>1.2E-2</v>
      </c>
      <c r="C969">
        <v>4.0000000000000003E-5</v>
      </c>
      <c r="D969">
        <v>4123</v>
      </c>
      <c r="E969">
        <v>0.63700000000000001</v>
      </c>
      <c r="F969" s="1">
        <f>C969*L_sun/(4*PI()*(B969*R_sun)^2)</f>
        <v>17550053.143356279</v>
      </c>
      <c r="G969">
        <f>A969/Lifetime_2</f>
        <v>2.4113578777769611</v>
      </c>
      <c r="H969" s="1">
        <f>IF(A969=A968,H968,-(E969-E968)*M_sun/((A969-A968)*Myr))</f>
        <v>0</v>
      </c>
      <c r="I969" s="1">
        <f>C969*L_sun/_c^2</f>
        <v>170933.33333333334</v>
      </c>
      <c r="J969" s="1">
        <f t="shared" si="16"/>
        <v>0</v>
      </c>
    </row>
    <row r="970" spans="1:10" x14ac:dyDescent="0.25">
      <c r="A970">
        <v>4106.8852999999999</v>
      </c>
      <c r="B970">
        <v>1.2E-2</v>
      </c>
      <c r="C970">
        <v>3.0000000000000001E-5</v>
      </c>
      <c r="D970">
        <v>3827</v>
      </c>
      <c r="E970">
        <v>0.63700000000000001</v>
      </c>
      <c r="F970" s="1">
        <f>C970*L_sun/(4*PI()*(B970*R_sun)^2)</f>
        <v>13162539.857517209</v>
      </c>
      <c r="G970">
        <f>A970/Lifetime_2</f>
        <v>2.7456296004118226</v>
      </c>
      <c r="H970" s="1">
        <f>IF(A970=A969,H969,-(E970-E969)*M_sun/((A970-A969)*Myr))</f>
        <v>0</v>
      </c>
      <c r="I970" s="1">
        <f>C970*L_sun/_c^2</f>
        <v>128200</v>
      </c>
      <c r="J970" s="1">
        <f t="shared" si="16"/>
        <v>0</v>
      </c>
    </row>
    <row r="971" spans="1:10" x14ac:dyDescent="0.25">
      <c r="A971">
        <v>4606.8852999999999</v>
      </c>
      <c r="B971">
        <v>1.2E-2</v>
      </c>
      <c r="C971">
        <v>2.0000000000000002E-5</v>
      </c>
      <c r="D971">
        <v>3599</v>
      </c>
      <c r="E971">
        <v>0.63700000000000001</v>
      </c>
      <c r="F971" s="1">
        <f>C971*L_sun/(4*PI()*(B971*R_sun)^2)</f>
        <v>8775026.5716781393</v>
      </c>
      <c r="G971">
        <f>A971/Lifetime_2</f>
        <v>3.0799011224837711</v>
      </c>
      <c r="H971" s="1">
        <f>IF(A971=A970,H970,-(E971-E970)*M_sun/((A971-A970)*Myr))</f>
        <v>0</v>
      </c>
      <c r="I971" s="1">
        <f>C971*L_sun/_c^2</f>
        <v>85466.666666666672</v>
      </c>
      <c r="J971" s="1">
        <f t="shared" si="16"/>
        <v>0</v>
      </c>
    </row>
    <row r="972" spans="1:10" x14ac:dyDescent="0.25">
      <c r="A972">
        <v>5106.8852999999999</v>
      </c>
      <c r="B972">
        <v>1.2E-2</v>
      </c>
      <c r="C972">
        <v>2.0000000000000002E-5</v>
      </c>
      <c r="D972">
        <v>3417</v>
      </c>
      <c r="E972">
        <v>0.63700000000000001</v>
      </c>
      <c r="F972" s="1">
        <f>C972*L_sun/(4*PI()*(B972*R_sun)^2)</f>
        <v>8775026.5716781393</v>
      </c>
      <c r="G972">
        <f>A972/Lifetime_2</f>
        <v>3.4141726445557197</v>
      </c>
      <c r="H972" s="1">
        <f>IF(A972=A971,H971,-(E972-E971)*M_sun/((A972-A971)*Myr))</f>
        <v>0</v>
      </c>
      <c r="I972" s="1">
        <f>C972*L_sun/_c^2</f>
        <v>85466.666666666672</v>
      </c>
      <c r="J972" s="1">
        <f t="shared" si="16"/>
        <v>0</v>
      </c>
    </row>
    <row r="973" spans="1:10" x14ac:dyDescent="0.25">
      <c r="A973">
        <v>5606.8852999999999</v>
      </c>
      <c r="B973">
        <v>1.2E-2</v>
      </c>
      <c r="C973">
        <v>2.0000000000000002E-5</v>
      </c>
      <c r="D973">
        <v>3265</v>
      </c>
      <c r="E973">
        <v>0.63700000000000001</v>
      </c>
      <c r="F973" s="1">
        <f>C973*L_sun/(4*PI()*(B973*R_sun)^2)</f>
        <v>8775026.5716781393</v>
      </c>
      <c r="G973">
        <f>A973/Lifetime_2</f>
        <v>3.7484441666276682</v>
      </c>
      <c r="H973" s="1">
        <f>IF(A973=A972,H972,-(E973-E972)*M_sun/((A973-A972)*Myr))</f>
        <v>0</v>
      </c>
      <c r="I973" s="1">
        <f>C973*L_sun/_c^2</f>
        <v>85466.666666666672</v>
      </c>
      <c r="J973" s="1">
        <f t="shared" si="16"/>
        <v>0</v>
      </c>
    </row>
    <row r="974" spans="1:10" x14ac:dyDescent="0.25">
      <c r="A974">
        <v>6106.8852999999999</v>
      </c>
      <c r="B974">
        <v>1.2E-2</v>
      </c>
      <c r="C974">
        <v>1.0000000000000001E-5</v>
      </c>
      <c r="D974">
        <v>3136</v>
      </c>
      <c r="E974">
        <v>0.63700000000000001</v>
      </c>
      <c r="F974" s="1">
        <f>C974*L_sun/(4*PI()*(B974*R_sun)^2)</f>
        <v>4387513.2858390696</v>
      </c>
      <c r="G974">
        <f>A974/Lifetime_2</f>
        <v>4.0827156886996168</v>
      </c>
      <c r="H974" s="1">
        <f>IF(A974=A973,H973,-(E974-E973)*M_sun/((A974-A973)*Myr))</f>
        <v>0</v>
      </c>
      <c r="I974" s="1">
        <f>C974*L_sun/_c^2</f>
        <v>42733.333333333336</v>
      </c>
      <c r="J974" s="1">
        <f t="shared" si="16"/>
        <v>0</v>
      </c>
    </row>
    <row r="975" spans="1:10" x14ac:dyDescent="0.25">
      <c r="A975">
        <v>6606.8852999999999</v>
      </c>
      <c r="B975">
        <v>1.2E-2</v>
      </c>
      <c r="C975">
        <v>1.0000000000000001E-5</v>
      </c>
      <c r="D975">
        <v>3026</v>
      </c>
      <c r="E975">
        <v>0.63700000000000001</v>
      </c>
      <c r="F975" s="1">
        <f>C975*L_sun/(4*PI()*(B975*R_sun)^2)</f>
        <v>4387513.2858390696</v>
      </c>
      <c r="G975">
        <f>A975/Lifetime_2</f>
        <v>4.4169872107715653</v>
      </c>
      <c r="H975" s="1">
        <f>IF(A975=A974,H974,-(E975-E974)*M_sun/((A975-A974)*Myr))</f>
        <v>0</v>
      </c>
      <c r="I975" s="1">
        <f>C975*L_sun/_c^2</f>
        <v>42733.333333333336</v>
      </c>
      <c r="J975" s="1">
        <f t="shared" si="16"/>
        <v>0</v>
      </c>
    </row>
    <row r="976" spans="1:10" x14ac:dyDescent="0.25">
      <c r="A976">
        <v>7106.8852999999999</v>
      </c>
      <c r="B976">
        <v>1.2E-2</v>
      </c>
      <c r="C976">
        <v>1.0000000000000001E-5</v>
      </c>
      <c r="D976">
        <v>2928</v>
      </c>
      <c r="E976">
        <v>0.63700000000000001</v>
      </c>
      <c r="F976" s="1">
        <f>C976*L_sun/(4*PI()*(B976*R_sun)^2)</f>
        <v>4387513.2858390696</v>
      </c>
      <c r="G976">
        <f>A976/Lifetime_2</f>
        <v>4.7512587328435139</v>
      </c>
      <c r="H976" s="1">
        <f>IF(A976=A975,H975,-(E976-E975)*M_sun/((A976-A975)*Myr))</f>
        <v>0</v>
      </c>
      <c r="I976" s="1">
        <f>C976*L_sun/_c^2</f>
        <v>42733.333333333336</v>
      </c>
      <c r="J976" s="1">
        <f t="shared" si="16"/>
        <v>0</v>
      </c>
    </row>
    <row r="977" spans="1:10" x14ac:dyDescent="0.25">
      <c r="A977">
        <v>7606.8852999999999</v>
      </c>
      <c r="B977">
        <v>1.2E-2</v>
      </c>
      <c r="C977">
        <v>1.0000000000000001E-5</v>
      </c>
      <c r="D977">
        <v>2842</v>
      </c>
      <c r="E977">
        <v>0.63700000000000001</v>
      </c>
      <c r="F977" s="1">
        <f>C977*L_sun/(4*PI()*(B977*R_sun)^2)</f>
        <v>4387513.2858390696</v>
      </c>
      <c r="G977">
        <f>A977/Lifetime_2</f>
        <v>5.0855302549154624</v>
      </c>
      <c r="H977" s="1">
        <f>IF(A977=A976,H976,-(E977-E976)*M_sun/((A977-A976)*Myr))</f>
        <v>0</v>
      </c>
      <c r="I977" s="1">
        <f>C977*L_sun/_c^2</f>
        <v>42733.333333333336</v>
      </c>
      <c r="J977" s="1">
        <f t="shared" si="16"/>
        <v>0</v>
      </c>
    </row>
    <row r="978" spans="1:10" x14ac:dyDescent="0.25">
      <c r="A978">
        <v>8106.8852999999999</v>
      </c>
      <c r="B978">
        <v>1.2E-2</v>
      </c>
      <c r="C978">
        <v>1.0000000000000001E-5</v>
      </c>
      <c r="D978">
        <v>2765</v>
      </c>
      <c r="E978">
        <v>0.63700000000000001</v>
      </c>
      <c r="F978" s="1">
        <f>C978*L_sun/(4*PI()*(B978*R_sun)^2)</f>
        <v>4387513.2858390696</v>
      </c>
      <c r="G978">
        <f>A978/Lifetime_2</f>
        <v>5.4198017769874118</v>
      </c>
      <c r="H978" s="1">
        <f>IF(A978=A977,H977,-(E978-E977)*M_sun/((A978-A977)*Myr))</f>
        <v>0</v>
      </c>
      <c r="I978" s="1">
        <f>C978*L_sun/_c^2</f>
        <v>42733.333333333336</v>
      </c>
      <c r="J978" s="1">
        <f t="shared" si="16"/>
        <v>0</v>
      </c>
    </row>
    <row r="979" spans="1:10" x14ac:dyDescent="0.25">
      <c r="A979">
        <v>8606.8847999999998</v>
      </c>
      <c r="B979">
        <v>1.2E-2</v>
      </c>
      <c r="C979">
        <v>1.0000000000000001E-5</v>
      </c>
      <c r="D979">
        <v>2695</v>
      </c>
      <c r="E979">
        <v>0.63700000000000001</v>
      </c>
      <c r="F979" s="1">
        <f>C979*L_sun/(4*PI()*(B979*R_sun)^2)</f>
        <v>4387513.2858390696</v>
      </c>
      <c r="G979">
        <f>A979/Lifetime_2</f>
        <v>5.7540729647878379</v>
      </c>
      <c r="H979" s="1">
        <f>IF(A979=A978,H978,-(E979-E978)*M_sun/((A979-A978)*Myr))</f>
        <v>0</v>
      </c>
      <c r="I979" s="1">
        <f>C979*L_sun/_c^2</f>
        <v>42733.333333333336</v>
      </c>
      <c r="J979" s="1">
        <f t="shared" si="16"/>
        <v>0</v>
      </c>
    </row>
    <row r="980" spans="1:10" x14ac:dyDescent="0.25">
      <c r="A980">
        <v>9106.8847999999998</v>
      </c>
      <c r="B980">
        <v>1.2E-2</v>
      </c>
      <c r="C980">
        <v>1.0000000000000001E-5</v>
      </c>
      <c r="D980">
        <v>2632</v>
      </c>
      <c r="E980">
        <v>0.63700000000000001</v>
      </c>
      <c r="F980" s="1">
        <f>C980*L_sun/(4*PI()*(B980*R_sun)^2)</f>
        <v>4387513.2858390696</v>
      </c>
      <c r="G980">
        <f>A980/Lifetime_2</f>
        <v>6.0883444868597865</v>
      </c>
      <c r="H980" s="1">
        <f>IF(A980=A979,H979,-(E980-E979)*M_sun/((A980-A979)*Myr))</f>
        <v>0</v>
      </c>
      <c r="I980" s="1">
        <f>C980*L_sun/_c^2</f>
        <v>42733.333333333336</v>
      </c>
      <c r="J980" s="1">
        <f t="shared" si="16"/>
        <v>0</v>
      </c>
    </row>
    <row r="981" spans="1:10" x14ac:dyDescent="0.25">
      <c r="A981">
        <v>9606.8847999999998</v>
      </c>
      <c r="B981">
        <v>1.2E-2</v>
      </c>
      <c r="C981">
        <v>1.0000000000000001E-5</v>
      </c>
      <c r="D981">
        <v>2574</v>
      </c>
      <c r="E981">
        <v>0.63700000000000001</v>
      </c>
      <c r="F981" s="1">
        <f>C981*L_sun/(4*PI()*(B981*R_sun)^2)</f>
        <v>4387513.2858390696</v>
      </c>
      <c r="G981">
        <f>A981/Lifetime_2</f>
        <v>6.422616008931735</v>
      </c>
      <c r="H981" s="1">
        <f>IF(A981=A980,H980,-(E981-E980)*M_sun/((A981-A980)*Myr))</f>
        <v>0</v>
      </c>
      <c r="I981" s="1">
        <f>C981*L_sun/_c^2</f>
        <v>42733.333333333336</v>
      </c>
      <c r="J981" s="1">
        <f t="shared" si="16"/>
        <v>0</v>
      </c>
    </row>
    <row r="982" spans="1:10" x14ac:dyDescent="0.25">
      <c r="A982">
        <v>10106.885</v>
      </c>
      <c r="B982">
        <v>1.2E-2</v>
      </c>
      <c r="C982">
        <v>1.0000000000000001E-5</v>
      </c>
      <c r="D982">
        <v>2521</v>
      </c>
      <c r="E982">
        <v>0.63700000000000001</v>
      </c>
      <c r="F982" s="1">
        <f>C982*L_sun/(4*PI()*(B982*R_sun)^2)</f>
        <v>4387513.2858390696</v>
      </c>
      <c r="G982">
        <f>A982/Lifetime_2</f>
        <v>6.7568876647122931</v>
      </c>
      <c r="H982" s="1">
        <f>IF(A982=A981,H981,-(E982-E981)*M_sun/((A982-A981)*Myr))</f>
        <v>0</v>
      </c>
      <c r="I982" s="1">
        <f>C982*L_sun/_c^2</f>
        <v>42733.333333333336</v>
      </c>
      <c r="J982" s="1">
        <f t="shared" si="16"/>
        <v>0</v>
      </c>
    </row>
    <row r="983" spans="1:10" x14ac:dyDescent="0.25">
      <c r="A983">
        <v>10606.885</v>
      </c>
      <c r="B983">
        <v>1.2E-2</v>
      </c>
      <c r="C983" s="1">
        <v>1.0000000000000001E-5</v>
      </c>
      <c r="D983">
        <v>2471</v>
      </c>
      <c r="E983">
        <v>0.63700000000000001</v>
      </c>
      <c r="F983" s="1">
        <f>C983*L_sun/(4*PI()*(B983*R_sun)^2)</f>
        <v>4387513.2858390696</v>
      </c>
      <c r="G983">
        <f>A983/Lifetime_2</f>
        <v>7.0911591867842416</v>
      </c>
      <c r="H983" s="1">
        <f>IF(A983=A982,H982,-(E983-E982)*M_sun/((A983-A982)*Myr))</f>
        <v>0</v>
      </c>
      <c r="I983" s="1">
        <f>C983*L_sun/_c^2</f>
        <v>42733.333333333336</v>
      </c>
      <c r="J983" s="1">
        <f t="shared" si="16"/>
        <v>0</v>
      </c>
    </row>
    <row r="984" spans="1:10" x14ac:dyDescent="0.25">
      <c r="A984">
        <v>11106.885</v>
      </c>
      <c r="B984">
        <v>1.2E-2</v>
      </c>
      <c r="C984" s="1">
        <v>1.0000000000000001E-5</v>
      </c>
      <c r="D984">
        <v>2425</v>
      </c>
      <c r="E984">
        <v>0.63700000000000001</v>
      </c>
      <c r="F984" s="1">
        <f>C984*L_sun/(4*PI()*(B984*R_sun)^2)</f>
        <v>4387513.2858390696</v>
      </c>
      <c r="G984">
        <f>A984/Lifetime_2</f>
        <v>7.4254307088561902</v>
      </c>
      <c r="H984" s="1">
        <f>IF(A984=A983,H983,-(E984-E983)*M_sun/((A984-A983)*Myr))</f>
        <v>0</v>
      </c>
      <c r="I984" s="1">
        <f>C984*L_sun/_c^2</f>
        <v>42733.333333333336</v>
      </c>
      <c r="J984" s="1">
        <f t="shared" si="16"/>
        <v>0</v>
      </c>
    </row>
    <row r="985" spans="1:10" x14ac:dyDescent="0.25">
      <c r="A985">
        <v>11606.885</v>
      </c>
      <c r="B985">
        <v>1.2E-2</v>
      </c>
      <c r="C985" s="1">
        <v>1.0000000000000001E-5</v>
      </c>
      <c r="D985">
        <v>2383</v>
      </c>
      <c r="E985">
        <v>0.63700000000000001</v>
      </c>
      <c r="F985" s="1">
        <f>C985*L_sun/(4*PI()*(B985*R_sun)^2)</f>
        <v>4387513.2858390696</v>
      </c>
      <c r="G985">
        <f>A985/Lifetime_2</f>
        <v>7.7597022309281387</v>
      </c>
      <c r="H985" s="1">
        <f>IF(A985=A984,H984,-(E985-E984)*M_sun/((A985-A984)*Myr))</f>
        <v>0</v>
      </c>
      <c r="I985" s="1">
        <f>C985*L_sun/_c^2</f>
        <v>42733.333333333336</v>
      </c>
      <c r="J985" s="1">
        <f t="shared" si="16"/>
        <v>0</v>
      </c>
    </row>
    <row r="986" spans="1:10" x14ac:dyDescent="0.25">
      <c r="A986">
        <v>12000</v>
      </c>
      <c r="B986">
        <v>1.2E-2</v>
      </c>
      <c r="C986" s="1">
        <v>1.0000000000000001E-5</v>
      </c>
      <c r="D986">
        <v>2351</v>
      </c>
      <c r="E986">
        <v>0.63700000000000001</v>
      </c>
      <c r="F986" s="1">
        <f>C986*L_sun/(4*PI()*(B986*R_sun)^2)</f>
        <v>4387513.2858390696</v>
      </c>
      <c r="G986">
        <f>A986/Lifetime_2</f>
        <v>8.0225165297267669</v>
      </c>
      <c r="H986" s="1">
        <f>IF(A986=A985,H985,-(E986-E985)*M_sun/((A986-A985)*Myr))</f>
        <v>0</v>
      </c>
      <c r="I986" s="1">
        <f>C986*L_sun/_c^2</f>
        <v>42733.333333333336</v>
      </c>
      <c r="J986" s="1">
        <f t="shared" si="1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8"/>
  <sheetViews>
    <sheetView workbookViewId="0">
      <selection activeCell="H14" sqref="H14"/>
    </sheetView>
  </sheetViews>
  <sheetFormatPr defaultRowHeight="15" x14ac:dyDescent="0.25"/>
  <sheetData>
    <row r="1" spans="1:10" x14ac:dyDescent="0.25">
      <c r="A1" t="s">
        <v>0</v>
      </c>
      <c r="B1" t="s">
        <v>1</v>
      </c>
      <c r="C1" t="s">
        <v>2</v>
      </c>
      <c r="D1" t="s">
        <v>3</v>
      </c>
      <c r="E1" t="s">
        <v>4</v>
      </c>
      <c r="F1" t="s">
        <v>5</v>
      </c>
      <c r="G1" t="s">
        <v>6</v>
      </c>
      <c r="H1" t="s">
        <v>7</v>
      </c>
      <c r="I1" t="s">
        <v>8</v>
      </c>
      <c r="J1" t="s">
        <v>9</v>
      </c>
    </row>
    <row r="2" spans="1:10" x14ac:dyDescent="0.25">
      <c r="A2">
        <v>0</v>
      </c>
      <c r="B2">
        <v>2.323</v>
      </c>
      <c r="C2">
        <v>236.04782</v>
      </c>
      <c r="D2">
        <v>14911</v>
      </c>
      <c r="E2">
        <v>4</v>
      </c>
      <c r="F2" s="1">
        <f>C2*L_sun/(4*PI()*(B2*R_sun)^2)</f>
        <v>2763646624.834074</v>
      </c>
      <c r="G2">
        <f>A2/Lifetime_4</f>
        <v>0</v>
      </c>
      <c r="H2" s="1">
        <f>-(E3-E2)*M_sun/((A3-A2)*Myr)</f>
        <v>0</v>
      </c>
      <c r="I2" s="1">
        <f>C2*L_sun/_c^2</f>
        <v>1008711017466.6667</v>
      </c>
      <c r="J2" s="1">
        <f>H2/I2</f>
        <v>0</v>
      </c>
    </row>
    <row r="3" spans="1:10" x14ac:dyDescent="0.25">
      <c r="A3">
        <v>8.9618000000000002</v>
      </c>
      <c r="B3">
        <v>2.3809999999999998</v>
      </c>
      <c r="C3">
        <v>241.04604</v>
      </c>
      <c r="D3">
        <v>14805</v>
      </c>
      <c r="E3">
        <v>4</v>
      </c>
      <c r="F3" s="1">
        <f>C3*L_sun/(4*PI()*(B3*R_sun)^2)</f>
        <v>2686347225.4861178</v>
      </c>
      <c r="G3">
        <f>A3/Lifetime_4</f>
        <v>4.1608282842352073E-2</v>
      </c>
      <c r="H3" s="1">
        <f>IF(A3=A2,H2,-(E3-E2)*M_sun/((A3-A2)*Myr))</f>
        <v>0</v>
      </c>
      <c r="I3" s="1">
        <f>C3*L_sun/_c^2</f>
        <v>1030070077599.9999</v>
      </c>
      <c r="J3" s="1">
        <f t="shared" ref="J3" si="0">H3/I3</f>
        <v>0</v>
      </c>
    </row>
    <row r="4" spans="1:10" x14ac:dyDescent="0.25">
      <c r="A4">
        <v>17.9236</v>
      </c>
      <c r="B4">
        <v>2.4420000000000002</v>
      </c>
      <c r="C4">
        <v>246.66072</v>
      </c>
      <c r="D4">
        <v>14703</v>
      </c>
      <c r="E4">
        <v>4</v>
      </c>
      <c r="F4" s="1">
        <f>C4*L_sun/(4*PI()*(B4*R_sun)^2)</f>
        <v>2613302069.0607991</v>
      </c>
      <c r="G4">
        <f>A4/Lifetime_4</f>
        <v>8.3216565684704147E-2</v>
      </c>
      <c r="H4" s="1">
        <f>IF(A4=A3,H3,-(E4-E3)*M_sun/((A4-A3)*Myr))</f>
        <v>0</v>
      </c>
      <c r="I4" s="1">
        <f>C4*L_sun/_c^2</f>
        <v>1054063476800</v>
      </c>
      <c r="J4" s="1">
        <f t="shared" ref="J4:J67" si="1">H4/I4</f>
        <v>0</v>
      </c>
    </row>
    <row r="5" spans="1:10" x14ac:dyDescent="0.25">
      <c r="A5">
        <v>26.885400000000001</v>
      </c>
      <c r="B5">
        <v>2.5059999999999998</v>
      </c>
      <c r="C5">
        <v>252.75514000000001</v>
      </c>
      <c r="D5">
        <v>14605</v>
      </c>
      <c r="E5">
        <v>4</v>
      </c>
      <c r="F5" s="1">
        <f>C5*L_sun/(4*PI()*(B5*R_sun)^2)</f>
        <v>2542838624.0657301</v>
      </c>
      <c r="G5">
        <f>A5/Lifetime_4</f>
        <v>0.12482484852705621</v>
      </c>
      <c r="H5" s="1">
        <f>IF(A5=A4,H4,-(E5-E4)*M_sun/((A5-A4)*Myr))</f>
        <v>0</v>
      </c>
      <c r="I5" s="1">
        <f>C5*L_sun/_c^2</f>
        <v>1080106964933.3334</v>
      </c>
      <c r="J5" s="1">
        <f t="shared" si="1"/>
        <v>0</v>
      </c>
    </row>
    <row r="6" spans="1:10" x14ac:dyDescent="0.25">
      <c r="A6">
        <v>35.847200000000001</v>
      </c>
      <c r="B6">
        <v>2.573</v>
      </c>
      <c r="C6">
        <v>259.47768000000002</v>
      </c>
      <c r="D6">
        <v>14508</v>
      </c>
      <c r="E6">
        <v>4</v>
      </c>
      <c r="F6" s="1">
        <f>C6*L_sun/(4*PI()*(B6*R_sun)^2)</f>
        <v>2476289239.500524</v>
      </c>
      <c r="G6">
        <f>A6/Lifetime_4</f>
        <v>0.16643313136940829</v>
      </c>
      <c r="H6" s="1">
        <f>IF(A6=A5,H5,-(E6-E5)*M_sun/((A6-A5)*Myr))</f>
        <v>0</v>
      </c>
      <c r="I6" s="1">
        <f>C6*L_sun/_c^2</f>
        <v>1108834619200</v>
      </c>
      <c r="J6" s="1">
        <f t="shared" si="1"/>
        <v>0</v>
      </c>
    </row>
    <row r="7" spans="1:10" x14ac:dyDescent="0.25">
      <c r="A7">
        <v>44.808999999999997</v>
      </c>
      <c r="B7">
        <v>2.645</v>
      </c>
      <c r="C7">
        <v>266.87015000000002</v>
      </c>
      <c r="D7">
        <v>14408</v>
      </c>
      <c r="E7">
        <v>4</v>
      </c>
      <c r="F7" s="1">
        <f>C7*L_sun/(4*PI()*(B7*R_sun)^2)</f>
        <v>2410069594.3127227</v>
      </c>
      <c r="G7">
        <f>A7/Lifetime_4</f>
        <v>0.20804141421176034</v>
      </c>
      <c r="H7" s="1">
        <f>IF(A7=A6,H6,-(E7-E6)*M_sun/((A7-A6)*Myr))</f>
        <v>0</v>
      </c>
      <c r="I7" s="1">
        <f>C7*L_sun/_c^2</f>
        <v>1140425107666.6667</v>
      </c>
      <c r="J7" s="1">
        <f t="shared" si="1"/>
        <v>0</v>
      </c>
    </row>
    <row r="8" spans="1:10" x14ac:dyDescent="0.25">
      <c r="A8">
        <v>53.770800000000001</v>
      </c>
      <c r="B8">
        <v>2.722</v>
      </c>
      <c r="C8">
        <v>274.91599000000002</v>
      </c>
      <c r="D8">
        <v>14309</v>
      </c>
      <c r="E8">
        <v>4</v>
      </c>
      <c r="F8" s="1">
        <f>C8*L_sun/(4*PI()*(B8*R_sun)^2)</f>
        <v>2344254160.5977387</v>
      </c>
      <c r="G8">
        <f>A8/Lifetime_4</f>
        <v>0.24964969705411241</v>
      </c>
      <c r="H8" s="1">
        <f>IF(A8=A7,H7,-(E8-E7)*M_sun/((A8-A7)*Myr))</f>
        <v>0</v>
      </c>
      <c r="I8" s="1">
        <f>C8*L_sun/_c^2</f>
        <v>1174807663933.3333</v>
      </c>
      <c r="J8" s="1">
        <f t="shared" si="1"/>
        <v>0</v>
      </c>
    </row>
    <row r="9" spans="1:10" x14ac:dyDescent="0.25">
      <c r="A9">
        <v>62.732599999999998</v>
      </c>
      <c r="B9">
        <v>2.806</v>
      </c>
      <c r="C9">
        <v>283.66124000000002</v>
      </c>
      <c r="D9">
        <v>14204</v>
      </c>
      <c r="E9">
        <v>4</v>
      </c>
      <c r="F9" s="1">
        <f>C9*L_sun/(4*PI()*(B9*R_sun)^2)</f>
        <v>2276174744.6995549</v>
      </c>
      <c r="G9">
        <f>A9/Lifetime_4</f>
        <v>0.29125797989646446</v>
      </c>
      <c r="H9" s="1">
        <f>IF(A9=A8,H8,-(E9-E8)*M_sun/((A9-A8)*Myr))</f>
        <v>0</v>
      </c>
      <c r="I9" s="1">
        <f>C9*L_sun/_c^2</f>
        <v>1212179032266.6665</v>
      </c>
      <c r="J9" s="1">
        <f t="shared" si="1"/>
        <v>0</v>
      </c>
    </row>
    <row r="10" spans="1:10" x14ac:dyDescent="0.25">
      <c r="A10">
        <v>71.694400000000002</v>
      </c>
      <c r="B10">
        <v>2.8980000000000001</v>
      </c>
      <c r="C10">
        <v>293.15681999999998</v>
      </c>
      <c r="D10">
        <v>14093</v>
      </c>
      <c r="E10">
        <v>4</v>
      </c>
      <c r="F10" s="1">
        <f>C10*L_sun/(4*PI()*(B10*R_sun)^2)</f>
        <v>2205383781.6345096</v>
      </c>
      <c r="G10">
        <f>A10/Lifetime_4</f>
        <v>0.33286626273881659</v>
      </c>
      <c r="H10" s="1">
        <f>IF(A10=A9,H9,-(E10-E9)*M_sun/((A10-A9)*Myr))</f>
        <v>0</v>
      </c>
      <c r="I10" s="1">
        <f>C10*L_sun/_c^2</f>
        <v>1252756810800</v>
      </c>
      <c r="J10" s="1">
        <f t="shared" si="1"/>
        <v>0</v>
      </c>
    </row>
    <row r="11" spans="1:10" x14ac:dyDescent="0.25">
      <c r="A11">
        <v>80.656199999999998</v>
      </c>
      <c r="B11">
        <v>2.9990000000000001</v>
      </c>
      <c r="C11">
        <v>303.52886999999998</v>
      </c>
      <c r="D11">
        <v>13973</v>
      </c>
      <c r="E11">
        <v>4</v>
      </c>
      <c r="F11" s="1">
        <f>C11*L_sun/(4*PI()*(B11*R_sun)^2)</f>
        <v>2132200349.6057389</v>
      </c>
      <c r="G11">
        <f>A11/Lifetime_4</f>
        <v>0.37447454558116861</v>
      </c>
      <c r="H11" s="1">
        <f>IF(A11=A10,H10,-(E11-E10)*M_sun/((A11-A10)*Myr))</f>
        <v>0</v>
      </c>
      <c r="I11" s="1">
        <f>C11*L_sun/_c^2</f>
        <v>1297080037800</v>
      </c>
      <c r="J11" s="1">
        <f t="shared" si="1"/>
        <v>0</v>
      </c>
    </row>
    <row r="12" spans="1:10" x14ac:dyDescent="0.25">
      <c r="A12">
        <v>89.618099999999998</v>
      </c>
      <c r="B12">
        <v>3.1110000000000002</v>
      </c>
      <c r="C12">
        <v>314.84732000000002</v>
      </c>
      <c r="D12">
        <v>13845</v>
      </c>
      <c r="E12">
        <v>4</v>
      </c>
      <c r="F12" s="1">
        <f>C12*L_sun/(4*PI()*(B12*R_sun)^2)</f>
        <v>2055326942.8608418</v>
      </c>
      <c r="G12">
        <f>A12/Lifetime_4</f>
        <v>0.41608329270840588</v>
      </c>
      <c r="H12" s="1">
        <f>IF(A12=A11,H11,-(E12-E11)*M_sun/((A12-A11)*Myr))</f>
        <v>0</v>
      </c>
      <c r="I12" s="1">
        <f>C12*L_sun/_c^2</f>
        <v>1345447547466.6667</v>
      </c>
      <c r="J12" s="1">
        <f t="shared" si="1"/>
        <v>0</v>
      </c>
    </row>
    <row r="13" spans="1:10" x14ac:dyDescent="0.25">
      <c r="A13">
        <v>98.579899999999995</v>
      </c>
      <c r="B13">
        <v>3.2360000000000002</v>
      </c>
      <c r="C13">
        <v>327.03933999999998</v>
      </c>
      <c r="D13">
        <v>13706</v>
      </c>
      <c r="E13">
        <v>4</v>
      </c>
      <c r="F13" s="1">
        <f>C13*L_sun/(4*PI()*(B13*R_sun)^2)</f>
        <v>1973167294.8761485</v>
      </c>
      <c r="G13">
        <f>A13/Lifetime_4</f>
        <v>0.45769157555075796</v>
      </c>
      <c r="H13" s="1">
        <f>IF(A13=A12,H12,-(E13-E12)*M_sun/((A13-A12)*Myr))</f>
        <v>0</v>
      </c>
      <c r="I13" s="1">
        <f>C13*L_sun/_c^2</f>
        <v>1397548112933.333</v>
      </c>
      <c r="J13" s="1">
        <f t="shared" si="1"/>
        <v>0</v>
      </c>
    </row>
    <row r="14" spans="1:10" x14ac:dyDescent="0.25">
      <c r="A14">
        <v>107.542</v>
      </c>
      <c r="B14">
        <v>3.3780000000000001</v>
      </c>
      <c r="C14">
        <v>340.40818999999999</v>
      </c>
      <c r="D14">
        <v>13552</v>
      </c>
      <c r="E14">
        <v>4</v>
      </c>
      <c r="F14" s="1">
        <f>C14*L_sun/(4*PI()*(B14*R_sun)^2)</f>
        <v>1884784261.2159932</v>
      </c>
      <c r="G14">
        <f>A14/Lifetime_4</f>
        <v>0.49930125124776564</v>
      </c>
      <c r="H14" s="1">
        <f>IF(A14=A13,H13,-(E14-E13)*M_sun/((A14-A13)*Myr))</f>
        <v>0</v>
      </c>
      <c r="I14" s="1">
        <f>C14*L_sun/_c^2</f>
        <v>1454677665266.6665</v>
      </c>
      <c r="J14" s="1">
        <f t="shared" si="1"/>
        <v>0</v>
      </c>
    </row>
    <row r="15" spans="1:10" x14ac:dyDescent="0.25">
      <c r="A15">
        <v>116.504</v>
      </c>
      <c r="B15">
        <v>3.5379999999999998</v>
      </c>
      <c r="C15">
        <v>354.81339000000003</v>
      </c>
      <c r="D15">
        <v>13378</v>
      </c>
      <c r="E15">
        <v>4</v>
      </c>
      <c r="F15" s="1">
        <f>C15*L_sun/(4*PI()*(B15*R_sun)^2)</f>
        <v>1790875027.0189214</v>
      </c>
      <c r="G15">
        <f>A15/Lifetime_4</f>
        <v>0.54091046265988818</v>
      </c>
      <c r="H15" s="1">
        <f>IF(A15=A14,H14,-(E15-E14)*M_sun/((A15-A14)*Myr))</f>
        <v>0</v>
      </c>
      <c r="I15" s="1">
        <f>C15*L_sun/_c^2</f>
        <v>1516235886600.0002</v>
      </c>
      <c r="J15" s="1">
        <f t="shared" si="1"/>
        <v>0</v>
      </c>
    </row>
    <row r="16" spans="1:10" x14ac:dyDescent="0.25">
      <c r="A16">
        <v>125.465</v>
      </c>
      <c r="B16">
        <v>3.726</v>
      </c>
      <c r="C16">
        <v>370.51006000000001</v>
      </c>
      <c r="D16">
        <v>13176</v>
      </c>
      <c r="E16">
        <v>4</v>
      </c>
      <c r="F16" s="1">
        <f>C16*L_sun/(4*PI()*(B16*R_sun)^2)</f>
        <v>1686146245.6398892</v>
      </c>
      <c r="G16">
        <f>A16/Lifetime_4</f>
        <v>0.58251503122315862</v>
      </c>
      <c r="H16" s="1">
        <f>IF(A16=A15,H15,-(E16-E15)*M_sun/((A16-A15)*Myr))</f>
        <v>0</v>
      </c>
      <c r="I16" s="1">
        <f>C16*L_sun/_c^2</f>
        <v>1583312989733.3333</v>
      </c>
      <c r="J16" s="1">
        <f t="shared" si="1"/>
        <v>0</v>
      </c>
    </row>
    <row r="17" spans="1:10" x14ac:dyDescent="0.25">
      <c r="A17">
        <v>134.42699999999999</v>
      </c>
      <c r="B17">
        <v>3.95</v>
      </c>
      <c r="C17">
        <v>387.52525000000003</v>
      </c>
      <c r="D17">
        <v>12945</v>
      </c>
      <c r="E17">
        <v>4</v>
      </c>
      <c r="F17" s="1">
        <f>C17*L_sun/(4*PI()*(B17*R_sun)^2)</f>
        <v>1569230535.7995672</v>
      </c>
      <c r="G17">
        <f>A17/Lifetime_4</f>
        <v>0.62412424263528099</v>
      </c>
      <c r="H17" s="1">
        <f>IF(A17=A16,H16,-(E17-E16)*M_sun/((A17-A16)*Myr))</f>
        <v>0</v>
      </c>
      <c r="I17" s="1">
        <f>C17*L_sun/_c^2</f>
        <v>1656024568333.3335</v>
      </c>
      <c r="J17" s="1">
        <f t="shared" si="1"/>
        <v>0</v>
      </c>
    </row>
    <row r="18" spans="1:10" x14ac:dyDescent="0.25">
      <c r="A18">
        <v>143.38900000000001</v>
      </c>
      <c r="B18">
        <v>4.2249999999999996</v>
      </c>
      <c r="C18">
        <v>406.06914999999998</v>
      </c>
      <c r="D18">
        <v>12662</v>
      </c>
      <c r="E18">
        <v>4</v>
      </c>
      <c r="F18" s="1">
        <f>C18*L_sun/(4*PI()*(B18*R_sun)^2)</f>
        <v>1437234079.1742055</v>
      </c>
      <c r="G18">
        <f>A18/Lifetime_4</f>
        <v>0.66573345404740358</v>
      </c>
      <c r="H18" s="1">
        <f>IF(A18=A17,H17,-(E18-E17)*M_sun/((A18-A17)*Myr))</f>
        <v>0</v>
      </c>
      <c r="I18" s="1">
        <f>C18*L_sun/_c^2</f>
        <v>1735268834333.3333</v>
      </c>
      <c r="J18" s="1">
        <f t="shared" si="1"/>
        <v>0</v>
      </c>
    </row>
    <row r="19" spans="1:10" x14ac:dyDescent="0.25">
      <c r="A19">
        <v>152.351</v>
      </c>
      <c r="B19">
        <v>4.5759999999999996</v>
      </c>
      <c r="C19">
        <v>426.18680999999998</v>
      </c>
      <c r="D19">
        <v>12314</v>
      </c>
      <c r="E19">
        <v>4</v>
      </c>
      <c r="F19" s="1">
        <f>C19*L_sun/(4*PI()*(B19*R_sun)^2)</f>
        <v>1285905073.3012118</v>
      </c>
      <c r="G19">
        <f>A19/Lifetime_4</f>
        <v>0.70734266545952595</v>
      </c>
      <c r="H19" s="1">
        <f>IF(A19=A18,H18,-(E19-E18)*M_sun/((A19-A18)*Myr))</f>
        <v>0</v>
      </c>
      <c r="I19" s="1">
        <f>C19*L_sun/_c^2</f>
        <v>1821238301400</v>
      </c>
      <c r="J19" s="1">
        <f t="shared" si="1"/>
        <v>0</v>
      </c>
    </row>
    <row r="20" spans="1:10" x14ac:dyDescent="0.25">
      <c r="A20">
        <v>160.958</v>
      </c>
      <c r="B20">
        <v>5.0279999999999996</v>
      </c>
      <c r="C20">
        <v>447.19815</v>
      </c>
      <c r="D20">
        <v>11890</v>
      </c>
      <c r="E20">
        <v>4</v>
      </c>
      <c r="F20" s="1">
        <f>C20*L_sun/(4*PI()*(B20*R_sun)^2)</f>
        <v>1117610303.2721698</v>
      </c>
      <c r="G20">
        <f>A20/Lifetime_4</f>
        <v>0.74730366552916871</v>
      </c>
      <c r="H20" s="1">
        <f>IF(A20=A19,H19,-(E20-E19)*M_sun/((A20-A19)*Myr))</f>
        <v>0</v>
      </c>
      <c r="I20" s="1">
        <f>C20*L_sun/_c^2</f>
        <v>1911026761000</v>
      </c>
      <c r="J20" s="1">
        <f t="shared" si="1"/>
        <v>0</v>
      </c>
    </row>
    <row r="21" spans="1:10" x14ac:dyDescent="0.25">
      <c r="A21">
        <v>167.88300000000001</v>
      </c>
      <c r="B21">
        <v>5.5170000000000003</v>
      </c>
      <c r="C21">
        <v>465.37173000000001</v>
      </c>
      <c r="D21">
        <v>11466</v>
      </c>
      <c r="E21">
        <v>4</v>
      </c>
      <c r="F21" s="1">
        <f>C21*L_sun/(4*PI()*(B21*R_sun)^2)</f>
        <v>965995195.38341069</v>
      </c>
      <c r="G21">
        <f>A21/Lifetime_4</f>
        <v>0.77945539382965401</v>
      </c>
      <c r="H21" s="1">
        <f>IF(A21=A20,H20,-(E21-E20)*M_sun/((A21-A20)*Myr))</f>
        <v>0</v>
      </c>
      <c r="I21" s="1">
        <f>C21*L_sun/_c^2</f>
        <v>1988688526200</v>
      </c>
      <c r="J21" s="1">
        <f t="shared" si="1"/>
        <v>0</v>
      </c>
    </row>
    <row r="22" spans="1:10" x14ac:dyDescent="0.25">
      <c r="A22">
        <v>173.59800000000001</v>
      </c>
      <c r="B22">
        <v>6.0490000000000004</v>
      </c>
      <c r="C22">
        <v>481.28242</v>
      </c>
      <c r="D22">
        <v>11041</v>
      </c>
      <c r="E22">
        <v>4</v>
      </c>
      <c r="F22" s="1">
        <f>C22*L_sun/(4*PI()*(B22*R_sun)^2)</f>
        <v>831024381.84996152</v>
      </c>
      <c r="G22">
        <f>A22/Lifetime_4</f>
        <v>0.80598927501915185</v>
      </c>
      <c r="H22" s="1">
        <f>IF(A22=A21,H21,-(E22-E21)*M_sun/((A22-A21)*Myr))</f>
        <v>0</v>
      </c>
      <c r="I22" s="1">
        <f>C22*L_sun/_c^2</f>
        <v>2056680208133.3333</v>
      </c>
      <c r="J22" s="1">
        <f t="shared" si="1"/>
        <v>0</v>
      </c>
    </row>
    <row r="23" spans="1:10" x14ac:dyDescent="0.25">
      <c r="A23">
        <v>178.43299999999999</v>
      </c>
      <c r="B23">
        <v>6.39</v>
      </c>
      <c r="C23">
        <v>535.42666999999994</v>
      </c>
      <c r="D23">
        <v>11033</v>
      </c>
      <c r="E23">
        <v>4</v>
      </c>
      <c r="F23" s="1">
        <f>C23*L_sun/(4*PI()*(B23*R_sun)^2)</f>
        <v>828474642.4095999</v>
      </c>
      <c r="G23">
        <f>A23/Lifetime_4</f>
        <v>0.82843744921884066</v>
      </c>
      <c r="H23" s="1">
        <f>IF(A23=A22,H22,-(E23-E22)*M_sun/((A23-A22)*Myr))</f>
        <v>0</v>
      </c>
      <c r="I23" s="1">
        <f>C23*L_sun/_c^2</f>
        <v>2288056636466.6665</v>
      </c>
      <c r="J23" s="1">
        <f t="shared" si="1"/>
        <v>0</v>
      </c>
    </row>
    <row r="24" spans="1:10" x14ac:dyDescent="0.25">
      <c r="A24">
        <v>178.90600000000001</v>
      </c>
      <c r="B24">
        <v>5.9429999999999996</v>
      </c>
      <c r="C24">
        <v>588.70808</v>
      </c>
      <c r="D24">
        <v>11714</v>
      </c>
      <c r="E24">
        <v>4</v>
      </c>
      <c r="F24" s="1">
        <f>C24*L_sun/(4*PI()*(B24*R_sun)^2)</f>
        <v>1053099660.2935604</v>
      </c>
      <c r="G24">
        <f>A24/Lifetime_4</f>
        <v>0.83063351672586305</v>
      </c>
      <c r="H24" s="1">
        <f>IF(A24=A23,H23,-(E24-E23)*M_sun/((A24-A23)*Myr))</f>
        <v>0</v>
      </c>
      <c r="I24" s="1">
        <f>C24*L_sun/_c^2</f>
        <v>2515745861866.6665</v>
      </c>
      <c r="J24" s="1">
        <f t="shared" si="1"/>
        <v>0</v>
      </c>
    </row>
    <row r="25" spans="1:10" x14ac:dyDescent="0.25">
      <c r="A25">
        <v>179.23599999999999</v>
      </c>
      <c r="B25">
        <v>5.4139999999999997</v>
      </c>
      <c r="C25">
        <v>642.39182000000005</v>
      </c>
      <c r="D25">
        <v>12546</v>
      </c>
      <c r="E25">
        <v>4</v>
      </c>
      <c r="F25" s="1">
        <f>C25*L_sun/(4*PI()*(B25*R_sun)^2)</f>
        <v>1384664111.1015835</v>
      </c>
      <c r="G25">
        <f>A25/Lifetime_4</f>
        <v>0.83216565684704136</v>
      </c>
      <c r="H25" s="1">
        <f>IF(A25=A24,H24,-(E25-E24)*M_sun/((A25-A24)*Myr))</f>
        <v>0</v>
      </c>
      <c r="I25" s="1">
        <f>C25*L_sun/_c^2</f>
        <v>2745154377466.667</v>
      </c>
      <c r="J25" s="1">
        <f t="shared" si="1"/>
        <v>0</v>
      </c>
    </row>
    <row r="26" spans="1:10" x14ac:dyDescent="0.25">
      <c r="A26">
        <v>179.279</v>
      </c>
      <c r="B26">
        <v>5.88</v>
      </c>
      <c r="C26">
        <v>624.02214000000004</v>
      </c>
      <c r="D26">
        <v>11948</v>
      </c>
      <c r="E26">
        <v>4</v>
      </c>
      <c r="F26" s="1">
        <f>C26*L_sun/(4*PI()*(B26*R_sun)^2)</f>
        <v>1140318796.2964299</v>
      </c>
      <c r="G26">
        <f>A26/Lifetime_4</f>
        <v>0.83236529934767978</v>
      </c>
      <c r="H26" s="1">
        <f>IF(A26=A25,H25,-(E26-E25)*M_sun/((A26-A25)*Myr))</f>
        <v>0</v>
      </c>
      <c r="I26" s="1">
        <f>C26*L_sun/_c^2</f>
        <v>2666654611600</v>
      </c>
      <c r="J26" s="1">
        <f t="shared" si="1"/>
        <v>0</v>
      </c>
    </row>
    <row r="27" spans="1:10" x14ac:dyDescent="0.25">
      <c r="A27">
        <v>179.32300000000001</v>
      </c>
      <c r="B27">
        <v>6.3890000000000002</v>
      </c>
      <c r="C27">
        <v>606.03819999999996</v>
      </c>
      <c r="D27">
        <v>11382</v>
      </c>
      <c r="E27">
        <v>4</v>
      </c>
      <c r="F27" s="1">
        <f>C27*L_sun/(4*PI()*(B27*R_sun)^2)</f>
        <v>938026612.95748472</v>
      </c>
      <c r="G27">
        <f>A27/Lifetime_4</f>
        <v>0.83256958469717024</v>
      </c>
      <c r="H27" s="1">
        <f>IF(A27=A26,H26,-(E27-E26)*M_sun/((A27-A26)*Myr))</f>
        <v>0</v>
      </c>
      <c r="I27" s="1">
        <f>C27*L_sun/_c^2</f>
        <v>2589803241333.333</v>
      </c>
      <c r="J27" s="1">
        <f t="shared" si="1"/>
        <v>0</v>
      </c>
    </row>
    <row r="28" spans="1:10" x14ac:dyDescent="0.25">
      <c r="A28">
        <v>179.36600000000001</v>
      </c>
      <c r="B28">
        <v>6.9409999999999998</v>
      </c>
      <c r="C28">
        <v>588.57254999999998</v>
      </c>
      <c r="D28">
        <v>10839</v>
      </c>
      <c r="E28">
        <v>4</v>
      </c>
      <c r="F28" s="1">
        <f>C28*L_sun/(4*PI()*(B28*R_sun)^2)</f>
        <v>771857007.47605693</v>
      </c>
      <c r="G28">
        <f>A28/Lifetime_4</f>
        <v>0.83276922719780866</v>
      </c>
      <c r="H28" s="1">
        <f>IF(A28=A27,H27,-(E28-E27)*M_sun/((A28-A27)*Myr))</f>
        <v>0</v>
      </c>
      <c r="I28" s="1">
        <f>C28*L_sun/_c^2</f>
        <v>2515166696999.9995</v>
      </c>
      <c r="J28" s="1">
        <f t="shared" si="1"/>
        <v>0</v>
      </c>
    </row>
    <row r="29" spans="1:10" x14ac:dyDescent="0.25">
      <c r="A29">
        <v>179.40899999999999</v>
      </c>
      <c r="B29">
        <v>7.5389999999999997</v>
      </c>
      <c r="C29">
        <v>571.61023999999998</v>
      </c>
      <c r="D29">
        <v>10325</v>
      </c>
      <c r="E29">
        <v>4</v>
      </c>
      <c r="F29" s="1">
        <f>C29*L_sun/(4*PI()*(B29*R_sun)^2)</f>
        <v>635409129.30669868</v>
      </c>
      <c r="G29">
        <f>A29/Lifetime_4</f>
        <v>0.83296886969844697</v>
      </c>
      <c r="H29" s="1">
        <f>IF(A29=A28,H28,-(E29-E28)*M_sun/((A29-A28)*Myr))</f>
        <v>0</v>
      </c>
      <c r="I29" s="1">
        <f>C29*L_sun/_c^2</f>
        <v>2442681092266.6665</v>
      </c>
      <c r="J29" s="1">
        <f t="shared" si="1"/>
        <v>0</v>
      </c>
    </row>
    <row r="30" spans="1:10" x14ac:dyDescent="0.25">
      <c r="A30">
        <v>179.452</v>
      </c>
      <c r="B30">
        <v>8.19</v>
      </c>
      <c r="C30">
        <v>555.13678000000004</v>
      </c>
      <c r="D30">
        <v>9833</v>
      </c>
      <c r="E30">
        <v>4</v>
      </c>
      <c r="F30" s="1">
        <f>C30*L_sun/(4*PI()*(B30*R_sun)^2)</f>
        <v>522893369.8738308</v>
      </c>
      <c r="G30">
        <f>A30/Lifetime_4</f>
        <v>0.83316851219908539</v>
      </c>
      <c r="H30" s="1">
        <f>IF(A30=A29,H29,-(E30-E29)*M_sun/((A30-A29)*Myr))</f>
        <v>0</v>
      </c>
      <c r="I30" s="1">
        <f>C30*L_sun/_c^2</f>
        <v>2372284506533.3335</v>
      </c>
      <c r="J30" s="1">
        <f t="shared" si="1"/>
        <v>0</v>
      </c>
    </row>
    <row r="31" spans="1:10" x14ac:dyDescent="0.25">
      <c r="A31">
        <v>179.49600000000001</v>
      </c>
      <c r="B31">
        <v>8.8960000000000008</v>
      </c>
      <c r="C31">
        <v>539.13806999999997</v>
      </c>
      <c r="D31">
        <v>9367</v>
      </c>
      <c r="E31">
        <v>4</v>
      </c>
      <c r="F31" s="1">
        <f>C31*L_sun/(4*PI()*(B31*R_sun)^2)</f>
        <v>430418954.0614751</v>
      </c>
      <c r="G31">
        <f>A31/Lifetime_4</f>
        <v>0.83337279754857585</v>
      </c>
      <c r="H31" s="1">
        <f>IF(A31=A30,H30,-(E31-E30)*M_sun/((A31-A30)*Myr))</f>
        <v>0</v>
      </c>
      <c r="I31" s="1">
        <f>C31*L_sun/_c^2</f>
        <v>2303916685800</v>
      </c>
      <c r="J31" s="1">
        <f t="shared" si="1"/>
        <v>0</v>
      </c>
    </row>
    <row r="32" spans="1:10" x14ac:dyDescent="0.25">
      <c r="A32">
        <v>179.53899999999999</v>
      </c>
      <c r="B32">
        <v>9.6649999999999991</v>
      </c>
      <c r="C32">
        <v>523.60044000000005</v>
      </c>
      <c r="D32">
        <v>8921</v>
      </c>
      <c r="E32">
        <v>4</v>
      </c>
      <c r="F32" s="1">
        <f>C32*L_sun/(4*PI()*(B32*R_sun)^2)</f>
        <v>354141826.42994577</v>
      </c>
      <c r="G32">
        <f>A32/Lifetime_4</f>
        <v>0.83357244004921416</v>
      </c>
      <c r="H32" s="1">
        <f>IF(A32=A31,H31,-(E32-E31)*M_sun/((A32-A31)*Myr))</f>
        <v>0</v>
      </c>
      <c r="I32" s="1">
        <f>C32*L_sun/_c^2</f>
        <v>2237519213600</v>
      </c>
      <c r="J32" s="1">
        <f t="shared" si="1"/>
        <v>0</v>
      </c>
    </row>
    <row r="33" spans="1:10" x14ac:dyDescent="0.25">
      <c r="A33">
        <v>179.58199999999999</v>
      </c>
      <c r="B33">
        <v>10.497999999999999</v>
      </c>
      <c r="C33">
        <v>508.51058999999998</v>
      </c>
      <c r="D33">
        <v>8498</v>
      </c>
      <c r="E33">
        <v>4</v>
      </c>
      <c r="F33" s="1">
        <f>C33*L_sun/(4*PI()*(B33*R_sun)^2)</f>
        <v>291519628.30625296</v>
      </c>
      <c r="G33">
        <f>A33/Lifetime_4</f>
        <v>0.83377208254985258</v>
      </c>
      <c r="H33" s="1">
        <f>IF(A33=A32,H32,-(E33-E32)*M_sun/((A33-A32)*Myr))</f>
        <v>0</v>
      </c>
      <c r="I33" s="1">
        <f>C33*L_sun/_c^2</f>
        <v>2173035254599.9998</v>
      </c>
      <c r="J33" s="1">
        <f t="shared" si="1"/>
        <v>0</v>
      </c>
    </row>
    <row r="34" spans="1:10" x14ac:dyDescent="0.25">
      <c r="A34">
        <v>179.626</v>
      </c>
      <c r="B34">
        <v>11.404999999999999</v>
      </c>
      <c r="C34">
        <v>493.96935000000002</v>
      </c>
      <c r="D34">
        <v>8093</v>
      </c>
      <c r="E34">
        <v>4</v>
      </c>
      <c r="F34" s="1">
        <f>C34*L_sun/(4*PI()*(B34*R_sun)^2)</f>
        <v>239933207.55070797</v>
      </c>
      <c r="G34">
        <f>A34/Lifetime_4</f>
        <v>0.83397636789934304</v>
      </c>
      <c r="H34" s="1">
        <f>IF(A34=A33,H33,-(E34-E33)*M_sun/((A34-A33)*Myr))</f>
        <v>0</v>
      </c>
      <c r="I34" s="1">
        <f>C34*L_sun/_c^2</f>
        <v>2110895689000</v>
      </c>
      <c r="J34" s="1">
        <f t="shared" si="1"/>
        <v>0</v>
      </c>
    </row>
    <row r="35" spans="1:10" x14ac:dyDescent="0.25">
      <c r="A35">
        <v>179.66900000000001</v>
      </c>
      <c r="B35">
        <v>12.388</v>
      </c>
      <c r="C35">
        <v>479.73345</v>
      </c>
      <c r="D35">
        <v>7709</v>
      </c>
      <c r="E35">
        <v>4</v>
      </c>
      <c r="F35" s="1">
        <f>C35*L_sun/(4*PI()*(B35*R_sun)^2)</f>
        <v>197505204.60370025</v>
      </c>
      <c r="G35">
        <f>A35/Lifetime_4</f>
        <v>0.83417601039998146</v>
      </c>
      <c r="H35" s="1">
        <f>IF(A35=A34,H34,-(E35-E34)*M_sun/((A35-A34)*Myr))</f>
        <v>0</v>
      </c>
      <c r="I35" s="1">
        <f>C35*L_sun/_c^2</f>
        <v>2050060943000</v>
      </c>
      <c r="J35" s="1">
        <f t="shared" si="1"/>
        <v>0</v>
      </c>
    </row>
    <row r="36" spans="1:10" x14ac:dyDescent="0.25">
      <c r="A36">
        <v>179.71199999999999</v>
      </c>
      <c r="B36">
        <v>13.459</v>
      </c>
      <c r="C36">
        <v>465.90782000000002</v>
      </c>
      <c r="D36">
        <v>7342</v>
      </c>
      <c r="E36">
        <v>4</v>
      </c>
      <c r="F36" s="1">
        <f>C36*L_sun/(4*PI()*(B36*R_sun)^2)</f>
        <v>162500742.72541836</v>
      </c>
      <c r="G36">
        <f>A36/Lifetime_4</f>
        <v>0.83437565290061977</v>
      </c>
      <c r="H36" s="1">
        <f>IF(A36=A35,H35,-(E36-E35)*M_sun/((A36-A35)*Myr))</f>
        <v>0</v>
      </c>
      <c r="I36" s="1">
        <f>C36*L_sun/_c^2</f>
        <v>1990979417466.6665</v>
      </c>
      <c r="J36" s="1">
        <f t="shared" si="1"/>
        <v>0</v>
      </c>
    </row>
    <row r="37" spans="1:10" x14ac:dyDescent="0.25">
      <c r="A37">
        <v>179.755</v>
      </c>
      <c r="B37">
        <v>14.618</v>
      </c>
      <c r="C37">
        <v>452.48063999999999</v>
      </c>
      <c r="D37">
        <v>6994</v>
      </c>
      <c r="E37">
        <v>4</v>
      </c>
      <c r="F37" s="1">
        <f>C37*L_sun/(4*PI()*(B37*R_sun)^2)</f>
        <v>133784260.87636685</v>
      </c>
      <c r="G37">
        <f>A37/Lifetime_4</f>
        <v>0.83457529540125819</v>
      </c>
      <c r="H37" s="1">
        <f>IF(A37=A36,H36,-(E37-E36)*M_sun/((A37-A36)*Myr))</f>
        <v>0</v>
      </c>
      <c r="I37" s="1">
        <f>C37*L_sun/_c^2</f>
        <v>1933600601599.9998</v>
      </c>
      <c r="J37" s="1">
        <f t="shared" si="1"/>
        <v>0</v>
      </c>
    </row>
    <row r="38" spans="1:10" x14ac:dyDescent="0.25">
      <c r="A38">
        <v>179.79900000000001</v>
      </c>
      <c r="B38">
        <v>15.882</v>
      </c>
      <c r="C38">
        <v>439.44042000000002</v>
      </c>
      <c r="D38">
        <v>6662</v>
      </c>
      <c r="E38">
        <v>4</v>
      </c>
      <c r="F38" s="1">
        <f>C38*L_sun/(4*PI()*(B38*R_sun)^2)</f>
        <v>110070402.44915628</v>
      </c>
      <c r="G38">
        <f>A38/Lifetime_4</f>
        <v>0.83477958075074876</v>
      </c>
      <c r="H38" s="1">
        <f>IF(A38=A37,H37,-(E38-E37)*M_sun/((A38-A37)*Myr))</f>
        <v>0</v>
      </c>
      <c r="I38" s="1">
        <f>C38*L_sun/_c^2</f>
        <v>1877875394800</v>
      </c>
      <c r="J38" s="1">
        <f t="shared" si="1"/>
        <v>0</v>
      </c>
    </row>
    <row r="39" spans="1:10" x14ac:dyDescent="0.25">
      <c r="A39">
        <v>179.84200000000001</v>
      </c>
      <c r="B39">
        <v>17.25</v>
      </c>
      <c r="C39">
        <v>426.77600999999999</v>
      </c>
      <c r="D39">
        <v>6345</v>
      </c>
      <c r="E39">
        <v>4</v>
      </c>
      <c r="F39" s="1">
        <f>C39*L_sun/(4*PI()*(B39*R_sun)^2)</f>
        <v>90615551.22340478</v>
      </c>
      <c r="G39">
        <f>A39/Lifetime_4</f>
        <v>0.83497922325138718</v>
      </c>
      <c r="H39" s="1">
        <f>IF(A39=A38,H38,-(E39-E38)*M_sun/((A39-A38)*Myr))</f>
        <v>0</v>
      </c>
      <c r="I39" s="1">
        <f>C39*L_sun/_c^2</f>
        <v>1823756149400</v>
      </c>
      <c r="J39" s="1">
        <f t="shared" si="1"/>
        <v>0</v>
      </c>
    </row>
    <row r="40" spans="1:10" x14ac:dyDescent="0.25">
      <c r="A40">
        <v>179.88499999999999</v>
      </c>
      <c r="B40">
        <v>18.741</v>
      </c>
      <c r="C40">
        <v>414.47658000000001</v>
      </c>
      <c r="D40">
        <v>6044</v>
      </c>
      <c r="E40">
        <v>4</v>
      </c>
      <c r="F40" s="1">
        <f>C40*L_sun/(4*PI()*(B40*R_sun)^2)</f>
        <v>74558199.391334519</v>
      </c>
      <c r="G40">
        <f>A40/Lifetime_4</f>
        <v>0.83517886575202549</v>
      </c>
      <c r="H40" s="1">
        <f>IF(A40=A39,H39,-(E40-E39)*M_sun/((A40-A39)*Myr))</f>
        <v>0</v>
      </c>
      <c r="I40" s="1">
        <f>C40*L_sun/_c^2</f>
        <v>1771196585199.9998</v>
      </c>
      <c r="J40" s="1">
        <f t="shared" si="1"/>
        <v>0</v>
      </c>
    </row>
    <row r="41" spans="1:10" x14ac:dyDescent="0.25">
      <c r="A41">
        <v>179.929</v>
      </c>
      <c r="B41">
        <v>20.356000000000002</v>
      </c>
      <c r="C41">
        <v>402.53161999999998</v>
      </c>
      <c r="D41">
        <v>5756</v>
      </c>
      <c r="E41">
        <v>4</v>
      </c>
      <c r="F41" s="1">
        <f>C41*L_sun/(4*PI()*(B41*R_sun)^2)</f>
        <v>61375642.764849387</v>
      </c>
      <c r="G41">
        <f>A41/Lifetime_4</f>
        <v>0.83538315110151595</v>
      </c>
      <c r="H41" s="1">
        <f>IF(A41=A40,H40,-(E41-E40)*M_sun/((A41-A40)*Myr))</f>
        <v>0</v>
      </c>
      <c r="I41" s="1">
        <f>C41*L_sun/_c^2</f>
        <v>1720151789466.6665</v>
      </c>
      <c r="J41" s="1">
        <f t="shared" si="1"/>
        <v>0</v>
      </c>
    </row>
    <row r="42" spans="1:10" x14ac:dyDescent="0.25">
      <c r="A42">
        <v>179.97200000000001</v>
      </c>
      <c r="B42">
        <v>22.116</v>
      </c>
      <c r="C42">
        <v>390.93090000000001</v>
      </c>
      <c r="D42">
        <v>5483</v>
      </c>
      <c r="E42">
        <v>4</v>
      </c>
      <c r="F42" s="1">
        <f>C42*L_sun/(4*PI()*(B42*R_sun)^2)</f>
        <v>50497255.312368892</v>
      </c>
      <c r="G42">
        <f>A42/Lifetime_4</f>
        <v>0.83558279360215437</v>
      </c>
      <c r="H42" s="1">
        <f>IF(A42=A41,H41,-(E42-E41)*M_sun/((A42-A41)*Myr))</f>
        <v>0</v>
      </c>
      <c r="I42" s="1">
        <f>C42*L_sun/_c^2</f>
        <v>1670578046000</v>
      </c>
      <c r="J42" s="1">
        <f t="shared" si="1"/>
        <v>0</v>
      </c>
    </row>
    <row r="43" spans="1:10" x14ac:dyDescent="0.25">
      <c r="A43">
        <v>180.01499999999999</v>
      </c>
      <c r="B43">
        <v>24.021000000000001</v>
      </c>
      <c r="C43">
        <v>379.66451000000001</v>
      </c>
      <c r="D43">
        <v>5222</v>
      </c>
      <c r="E43">
        <v>4</v>
      </c>
      <c r="F43" s="1">
        <f>C43*L_sun/(4*PI()*(B43*R_sun)^2)</f>
        <v>41571794.575751729</v>
      </c>
      <c r="G43">
        <f>A43/Lifetime_4</f>
        <v>0.83578243610279268</v>
      </c>
      <c r="H43" s="1">
        <f>IF(A43=A42,H42,-(E43-E42)*M_sun/((A43-A42)*Myr))</f>
        <v>0</v>
      </c>
      <c r="I43" s="1">
        <f>C43*L_sun/_c^2</f>
        <v>1622433006066.6665</v>
      </c>
      <c r="J43" s="1">
        <f t="shared" si="1"/>
        <v>0</v>
      </c>
    </row>
    <row r="44" spans="1:10" x14ac:dyDescent="0.25">
      <c r="A44">
        <v>180.05799999999999</v>
      </c>
      <c r="B44">
        <v>26.097999999999999</v>
      </c>
      <c r="C44">
        <v>368.72280999999998</v>
      </c>
      <c r="D44">
        <v>4974</v>
      </c>
      <c r="E44">
        <v>4</v>
      </c>
      <c r="F44" s="1">
        <f>C44*L_sun/(4*PI()*(B44*R_sun)^2)</f>
        <v>34203180.155310512</v>
      </c>
      <c r="G44">
        <f>A44/Lifetime_4</f>
        <v>0.8359820786034311</v>
      </c>
      <c r="H44" s="1">
        <f>IF(A44=A43,H43,-(E44-E43)*M_sun/((A44-A43)*Myr))</f>
        <v>0</v>
      </c>
      <c r="I44" s="1">
        <f>C44*L_sun/_c^2</f>
        <v>1575675474733.3333</v>
      </c>
      <c r="J44" s="1">
        <f t="shared" si="1"/>
        <v>0</v>
      </c>
    </row>
    <row r="45" spans="1:10" x14ac:dyDescent="0.25">
      <c r="A45">
        <v>180.102</v>
      </c>
      <c r="B45">
        <v>28.347000000000001</v>
      </c>
      <c r="C45">
        <v>358.1789</v>
      </c>
      <c r="D45">
        <v>4737</v>
      </c>
      <c r="E45">
        <v>4</v>
      </c>
      <c r="F45" s="1">
        <f>C45*L_sun/(4*PI()*(B45*R_sun)^2)</f>
        <v>28162209.675341811</v>
      </c>
      <c r="G45">
        <f>A45/Lifetime_4</f>
        <v>0.83618636395292156</v>
      </c>
      <c r="H45" s="1">
        <f>IF(A45=A44,H44,-(E45-E44)*M_sun/((A45-A44)*Myr))</f>
        <v>0</v>
      </c>
      <c r="I45" s="1">
        <f>C45*L_sun/_c^2</f>
        <v>1530617832666.6665</v>
      </c>
      <c r="J45" s="1">
        <f t="shared" si="1"/>
        <v>0</v>
      </c>
    </row>
    <row r="46" spans="1:10" x14ac:dyDescent="0.25">
      <c r="A46">
        <v>180.102</v>
      </c>
      <c r="B46">
        <v>28.347000000000001</v>
      </c>
      <c r="C46">
        <v>358.1789</v>
      </c>
      <c r="D46">
        <v>4737</v>
      </c>
      <c r="E46">
        <v>4</v>
      </c>
      <c r="F46" s="1">
        <f>C46*L_sun/(4*PI()*(B46*R_sun)^2)</f>
        <v>28162209.675341811</v>
      </c>
      <c r="G46">
        <f>A46/Lifetime_4</f>
        <v>0.83618636395292156</v>
      </c>
      <c r="H46" s="1">
        <f>IF(A46=A45,H45,-(E46-E45)*M_sun/((A46-A45)*Myr))</f>
        <v>0</v>
      </c>
      <c r="I46" s="1">
        <f>C46*L_sun/_c^2</f>
        <v>1530617832666.6665</v>
      </c>
      <c r="J46" s="1">
        <f t="shared" si="1"/>
        <v>0</v>
      </c>
    </row>
    <row r="47" spans="1:10" x14ac:dyDescent="0.25">
      <c r="A47">
        <v>180.11099999999999</v>
      </c>
      <c r="B47">
        <v>28.588999999999999</v>
      </c>
      <c r="C47">
        <v>362.66028999999997</v>
      </c>
      <c r="D47">
        <v>4733</v>
      </c>
      <c r="E47">
        <v>4</v>
      </c>
      <c r="F47" s="1">
        <f>C47*L_sun/(4*PI()*(B47*R_sun)^2)</f>
        <v>28033867.208782621</v>
      </c>
      <c r="G47">
        <f>A47/Lifetime_4</f>
        <v>0.83622814959258995</v>
      </c>
      <c r="H47" s="1">
        <f>IF(A47=A46,H46,-(E47-E46)*M_sun/((A47-A46)*Myr))</f>
        <v>0</v>
      </c>
      <c r="I47" s="1">
        <f>C47*L_sun/_c^2</f>
        <v>1549768305933.333</v>
      </c>
      <c r="J47" s="1">
        <f t="shared" si="1"/>
        <v>0</v>
      </c>
    </row>
    <row r="48" spans="1:10" x14ac:dyDescent="0.25">
      <c r="A48">
        <v>180.12100000000001</v>
      </c>
      <c r="B48">
        <v>28.827000000000002</v>
      </c>
      <c r="C48">
        <v>367.28230000000002</v>
      </c>
      <c r="D48">
        <v>4727</v>
      </c>
      <c r="E48">
        <v>4</v>
      </c>
      <c r="F48" s="1">
        <f>C48*L_sun/(4*PI()*(B48*R_sun)^2)</f>
        <v>27924283.586966705</v>
      </c>
      <c r="G48">
        <f>A48/Lifetime_4</f>
        <v>0.83627457808111061</v>
      </c>
      <c r="H48" s="1">
        <f>IF(A48=A47,H47,-(E48-E47)*M_sun/((A48-A47)*Myr))</f>
        <v>0</v>
      </c>
      <c r="I48" s="1">
        <f>C48*L_sun/_c^2</f>
        <v>1569519695333.3335</v>
      </c>
      <c r="J48" s="1">
        <f t="shared" si="1"/>
        <v>0</v>
      </c>
    </row>
    <row r="49" spans="1:10" x14ac:dyDescent="0.25">
      <c r="A49">
        <v>180.131</v>
      </c>
      <c r="B49">
        <v>29.074000000000002</v>
      </c>
      <c r="C49">
        <v>371.87758000000002</v>
      </c>
      <c r="D49">
        <v>4722</v>
      </c>
      <c r="E49">
        <v>4</v>
      </c>
      <c r="F49" s="1">
        <f>C49*L_sun/(4*PI()*(B49*R_sun)^2)</f>
        <v>27795299.663904142</v>
      </c>
      <c r="G49">
        <f>A49/Lifetime_4</f>
        <v>0.83632100656963115</v>
      </c>
      <c r="H49" s="1">
        <f>IF(A49=A48,H48,-(E49-E48)*M_sun/((A49-A48)*Myr))</f>
        <v>0</v>
      </c>
      <c r="I49" s="1">
        <f>C49*L_sun/_c^2</f>
        <v>1589156858533.3335</v>
      </c>
      <c r="J49" s="1">
        <f t="shared" si="1"/>
        <v>0</v>
      </c>
    </row>
    <row r="50" spans="1:10" x14ac:dyDescent="0.25">
      <c r="A50">
        <v>180.14</v>
      </c>
      <c r="B50">
        <v>29.315999999999999</v>
      </c>
      <c r="C50">
        <v>376.61707000000001</v>
      </c>
      <c r="D50">
        <v>4717</v>
      </c>
      <c r="E50">
        <v>4</v>
      </c>
      <c r="F50" s="1">
        <f>C50*L_sun/(4*PI()*(B50*R_sun)^2)</f>
        <v>27686720.146876965</v>
      </c>
      <c r="G50">
        <f>A50/Lifetime_4</f>
        <v>0.83636279220929954</v>
      </c>
      <c r="H50" s="1">
        <f>IF(A50=A49,H49,-(E50-E49)*M_sun/((A50-A49)*Myr))</f>
        <v>0</v>
      </c>
      <c r="I50" s="1">
        <f>C50*L_sun/_c^2</f>
        <v>1609410279133.3333</v>
      </c>
      <c r="J50" s="1">
        <f t="shared" si="1"/>
        <v>0</v>
      </c>
    </row>
    <row r="51" spans="1:10" x14ac:dyDescent="0.25">
      <c r="A51">
        <v>180.15</v>
      </c>
      <c r="B51">
        <v>29.567</v>
      </c>
      <c r="C51">
        <v>381.32915000000003</v>
      </c>
      <c r="D51">
        <v>4712</v>
      </c>
      <c r="E51">
        <v>4</v>
      </c>
      <c r="F51" s="1">
        <f>C51*L_sun/(4*PI()*(B51*R_sun)^2)</f>
        <v>27559188.127018161</v>
      </c>
      <c r="G51">
        <f>A51/Lifetime_4</f>
        <v>0.8364092206978202</v>
      </c>
      <c r="H51" s="1">
        <f>IF(A51=A50,H50,-(E51-E50)*M_sun/((A51-A50)*Myr))</f>
        <v>0</v>
      </c>
      <c r="I51" s="1">
        <f>C51*L_sun/_c^2</f>
        <v>1629546567666.6667</v>
      </c>
      <c r="J51" s="1">
        <f t="shared" si="1"/>
        <v>0</v>
      </c>
    </row>
    <row r="52" spans="1:10" x14ac:dyDescent="0.25">
      <c r="A52">
        <v>180.15899999999999</v>
      </c>
      <c r="B52">
        <v>29.818999999999999</v>
      </c>
      <c r="C52">
        <v>386.18909000000002</v>
      </c>
      <c r="D52">
        <v>4707</v>
      </c>
      <c r="E52">
        <v>4</v>
      </c>
      <c r="F52" s="1">
        <f>C52*L_sun/(4*PI()*(B52*R_sun)^2)</f>
        <v>27440674.816605013</v>
      </c>
      <c r="G52">
        <f>A52/Lifetime_4</f>
        <v>0.8364510063374887</v>
      </c>
      <c r="H52" s="1">
        <f>IF(A52=A51,H51,-(E52-E51)*M_sun/((A52-A51)*Myr))</f>
        <v>0</v>
      </c>
      <c r="I52" s="1">
        <f>C52*L_sun/_c^2</f>
        <v>1650314711266.6667</v>
      </c>
      <c r="J52" s="1">
        <f t="shared" si="1"/>
        <v>0</v>
      </c>
    </row>
    <row r="53" spans="1:10" x14ac:dyDescent="0.25">
      <c r="A53">
        <v>180.16800000000001</v>
      </c>
      <c r="B53">
        <v>30.068000000000001</v>
      </c>
      <c r="C53">
        <v>391.11097000000001</v>
      </c>
      <c r="D53">
        <v>4702</v>
      </c>
      <c r="E53">
        <v>4</v>
      </c>
      <c r="F53" s="1">
        <f>C53*L_sun/(4*PI()*(B53*R_sun)^2)</f>
        <v>27332027.616054941</v>
      </c>
      <c r="G53">
        <f>A53/Lifetime_4</f>
        <v>0.8364927919771572</v>
      </c>
      <c r="H53" s="1">
        <f>IF(A53=A52,H52,-(E53-E52)*M_sun/((A53-A52)*Myr))</f>
        <v>0</v>
      </c>
      <c r="I53" s="1">
        <f>C53*L_sun/_c^2</f>
        <v>1671347545133.3333</v>
      </c>
      <c r="J53" s="1">
        <f t="shared" si="1"/>
        <v>0</v>
      </c>
    </row>
    <row r="54" spans="1:10" x14ac:dyDescent="0.25">
      <c r="A54">
        <v>180.178</v>
      </c>
      <c r="B54">
        <v>30.324999999999999</v>
      </c>
      <c r="C54">
        <v>396.00439</v>
      </c>
      <c r="D54">
        <v>4697</v>
      </c>
      <c r="E54">
        <v>4</v>
      </c>
      <c r="F54" s="1">
        <f>C54*L_sun/(4*PI()*(B54*R_sun)^2)</f>
        <v>27206916.141045343</v>
      </c>
      <c r="G54">
        <f>A54/Lifetime_4</f>
        <v>0.83653922046567775</v>
      </c>
      <c r="H54" s="1">
        <f>IF(A54=A53,H53,-(E54-E53)*M_sun/((A54-A53)*Myr))</f>
        <v>0</v>
      </c>
      <c r="I54" s="1">
        <f>C54*L_sun/_c^2</f>
        <v>1692258759933.3333</v>
      </c>
      <c r="J54" s="1">
        <f t="shared" si="1"/>
        <v>0</v>
      </c>
    </row>
    <row r="55" spans="1:10" x14ac:dyDescent="0.25">
      <c r="A55">
        <v>180.18600000000001</v>
      </c>
      <c r="B55">
        <v>30.577000000000002</v>
      </c>
      <c r="C55">
        <v>401.05137000000002</v>
      </c>
      <c r="D55">
        <v>4691</v>
      </c>
      <c r="E55">
        <v>4</v>
      </c>
      <c r="F55" s="1">
        <f>C55*L_sun/(4*PI()*(B55*R_sun)^2)</f>
        <v>27101366.815630384</v>
      </c>
      <c r="G55">
        <f>A55/Lifetime_4</f>
        <v>0.8365763632564942</v>
      </c>
      <c r="H55" s="1">
        <f>IF(A55=A54,H54,-(E55-E54)*M_sun/((A55-A54)*Myr))</f>
        <v>0</v>
      </c>
      <c r="I55" s="1">
        <f>C55*L_sun/_c^2</f>
        <v>1713826187800</v>
      </c>
      <c r="J55" s="1">
        <f t="shared" si="1"/>
        <v>0</v>
      </c>
    </row>
    <row r="56" spans="1:10" x14ac:dyDescent="0.25">
      <c r="A56">
        <v>180.19499999999999</v>
      </c>
      <c r="B56">
        <v>30.838999999999999</v>
      </c>
      <c r="C56">
        <v>406.06914999999998</v>
      </c>
      <c r="D56">
        <v>4687</v>
      </c>
      <c r="E56">
        <v>4</v>
      </c>
      <c r="F56" s="1">
        <f>C56*L_sun/(4*PI()*(B56*R_sun)^2)</f>
        <v>26976174.304949947</v>
      </c>
      <c r="G56">
        <f>A56/Lifetime_4</f>
        <v>0.83661814889616271</v>
      </c>
      <c r="H56" s="1">
        <f>IF(A56=A55,H55,-(E56-E55)*M_sun/((A56-A55)*Myr))</f>
        <v>0</v>
      </c>
      <c r="I56" s="1">
        <f>C56*L_sun/_c^2</f>
        <v>1735268834333.3333</v>
      </c>
      <c r="J56" s="1">
        <f t="shared" si="1"/>
        <v>0</v>
      </c>
    </row>
    <row r="57" spans="1:10" x14ac:dyDescent="0.25">
      <c r="A57">
        <v>180.20400000000001</v>
      </c>
      <c r="B57">
        <v>31.103000000000002</v>
      </c>
      <c r="C57">
        <v>411.24439999999998</v>
      </c>
      <c r="D57">
        <v>4682</v>
      </c>
      <c r="E57">
        <v>4</v>
      </c>
      <c r="F57" s="1">
        <f>C57*L_sun/(4*PI()*(B57*R_sun)^2)</f>
        <v>26858167.196312349</v>
      </c>
      <c r="G57">
        <f>A57/Lifetime_4</f>
        <v>0.83665993453583121</v>
      </c>
      <c r="H57" s="1">
        <f>IF(A57=A56,H56,-(E57-E56)*M_sun/((A57-A56)*Myr))</f>
        <v>0</v>
      </c>
      <c r="I57" s="1">
        <f>C57*L_sun/_c^2</f>
        <v>1757384402666.6665</v>
      </c>
      <c r="J57" s="1">
        <f t="shared" si="1"/>
        <v>0</v>
      </c>
    </row>
    <row r="58" spans="1:10" x14ac:dyDescent="0.25">
      <c r="A58">
        <v>180.21299999999999</v>
      </c>
      <c r="B58">
        <v>31.361999999999998</v>
      </c>
      <c r="C58">
        <v>416.38972000000001</v>
      </c>
      <c r="D58">
        <v>4676</v>
      </c>
      <c r="E58">
        <v>4</v>
      </c>
      <c r="F58" s="1">
        <f>C58*L_sun/(4*PI()*(B58*R_sun)^2)</f>
        <v>26746898.807703044</v>
      </c>
      <c r="G58">
        <f>A58/Lifetime_4</f>
        <v>0.83670172017549971</v>
      </c>
      <c r="H58" s="1">
        <f>IF(A58=A57,H57,-(E58-E57)*M_sun/((A58-A57)*Myr))</f>
        <v>0</v>
      </c>
      <c r="I58" s="1">
        <f>C58*L_sun/_c^2</f>
        <v>1779372070133.3333</v>
      </c>
      <c r="J58" s="1">
        <f t="shared" si="1"/>
        <v>0</v>
      </c>
    </row>
    <row r="59" spans="1:10" x14ac:dyDescent="0.25">
      <c r="A59">
        <v>180.22200000000001</v>
      </c>
      <c r="B59">
        <v>31.63</v>
      </c>
      <c r="C59">
        <v>421.69650000000001</v>
      </c>
      <c r="D59">
        <v>4672</v>
      </c>
      <c r="E59">
        <v>4</v>
      </c>
      <c r="F59" s="1">
        <f>C59*L_sun/(4*PI()*(B59*R_sun)^2)</f>
        <v>26630697.981414724</v>
      </c>
      <c r="G59">
        <f>A59/Lifetime_4</f>
        <v>0.83674350581516821</v>
      </c>
      <c r="H59" s="1">
        <f>IF(A59=A58,H58,-(E59-E58)*M_sun/((A59-A58)*Myr))</f>
        <v>0</v>
      </c>
      <c r="I59" s="1">
        <f>C59*L_sun/_c^2</f>
        <v>1802049710000.0002</v>
      </c>
      <c r="J59" s="1">
        <f t="shared" si="1"/>
        <v>0</v>
      </c>
    </row>
    <row r="60" spans="1:10" x14ac:dyDescent="0.25">
      <c r="A60">
        <v>180.23</v>
      </c>
      <c r="B60">
        <v>31.901</v>
      </c>
      <c r="C60">
        <v>426.97259000000003</v>
      </c>
      <c r="D60">
        <v>4667</v>
      </c>
      <c r="E60">
        <v>4</v>
      </c>
      <c r="F60" s="1">
        <f>C60*L_sun/(4*PI()*(B60*R_sun)^2)</f>
        <v>26507717.79367375</v>
      </c>
      <c r="G60">
        <f>A60/Lifetime_4</f>
        <v>0.83678064860598467</v>
      </c>
      <c r="H60" s="1">
        <f>IF(A60=A59,H59,-(E60-E59)*M_sun/((A60-A59)*Myr))</f>
        <v>0</v>
      </c>
      <c r="I60" s="1">
        <f>C60*L_sun/_c^2</f>
        <v>1824596201266.6665</v>
      </c>
      <c r="J60" s="1">
        <f t="shared" si="1"/>
        <v>0</v>
      </c>
    </row>
    <row r="61" spans="1:10" x14ac:dyDescent="0.25">
      <c r="A61">
        <v>180.239</v>
      </c>
      <c r="B61">
        <v>32.165999999999997</v>
      </c>
      <c r="C61">
        <v>432.41424999999998</v>
      </c>
      <c r="D61">
        <v>4661</v>
      </c>
      <c r="E61">
        <v>4</v>
      </c>
      <c r="F61" s="1">
        <f>C61*L_sun/(4*PI()*(B61*R_sun)^2)</f>
        <v>26405039.343313351</v>
      </c>
      <c r="G61">
        <f>A61/Lifetime_4</f>
        <v>0.83682243424565317</v>
      </c>
      <c r="H61" s="1">
        <f>IF(A61=A60,H60,-(E61-E60)*M_sun/((A61-A60)*Myr))</f>
        <v>0</v>
      </c>
      <c r="I61" s="1">
        <f>C61*L_sun/_c^2</f>
        <v>1847850228333.333</v>
      </c>
      <c r="J61" s="1">
        <f t="shared" si="1"/>
        <v>0</v>
      </c>
    </row>
    <row r="62" spans="1:10" x14ac:dyDescent="0.25">
      <c r="A62">
        <v>180.24700000000001</v>
      </c>
      <c r="B62">
        <v>32.441000000000003</v>
      </c>
      <c r="C62">
        <v>437.92525999999998</v>
      </c>
      <c r="D62">
        <v>4656</v>
      </c>
      <c r="E62">
        <v>4</v>
      </c>
      <c r="F62" s="1">
        <f>C62*L_sun/(4*PI()*(B62*R_sun)^2)</f>
        <v>26290113.874335527</v>
      </c>
      <c r="G62">
        <f>A62/Lifetime_4</f>
        <v>0.83685957703646963</v>
      </c>
      <c r="H62" s="1">
        <f>IF(A62=A61,H61,-(E62-E61)*M_sun/((A62-A61)*Myr))</f>
        <v>0</v>
      </c>
      <c r="I62" s="1">
        <f>C62*L_sun/_c^2</f>
        <v>1871400611066.6665</v>
      </c>
      <c r="J62" s="1">
        <f t="shared" si="1"/>
        <v>0</v>
      </c>
    </row>
    <row r="63" spans="1:10" x14ac:dyDescent="0.25">
      <c r="A63">
        <v>180.256</v>
      </c>
      <c r="B63">
        <v>32.719000000000001</v>
      </c>
      <c r="C63">
        <v>443.40440000000001</v>
      </c>
      <c r="D63">
        <v>4652</v>
      </c>
      <c r="E63">
        <v>4</v>
      </c>
      <c r="F63" s="1">
        <f>C63*L_sun/(4*PI()*(B63*R_sun)^2)</f>
        <v>26168624.267508958</v>
      </c>
      <c r="G63">
        <f>A63/Lifetime_4</f>
        <v>0.83690136267613813</v>
      </c>
      <c r="H63" s="1">
        <f>IF(A63=A62,H62,-(E63-E62)*M_sun/((A63-A62)*Myr))</f>
        <v>0</v>
      </c>
      <c r="I63" s="1">
        <f>C63*L_sun/_c^2</f>
        <v>1894814802666.6667</v>
      </c>
      <c r="J63" s="1">
        <f t="shared" si="1"/>
        <v>0</v>
      </c>
    </row>
    <row r="64" spans="1:10" x14ac:dyDescent="0.25">
      <c r="A64">
        <v>180.26400000000001</v>
      </c>
      <c r="B64">
        <v>32.999000000000002</v>
      </c>
      <c r="C64">
        <v>449.05547999999999</v>
      </c>
      <c r="D64">
        <v>4646</v>
      </c>
      <c r="E64">
        <v>4</v>
      </c>
      <c r="F64" s="1">
        <f>C64*L_sun/(4*PI()*(B64*R_sun)^2)</f>
        <v>26054298.159375139</v>
      </c>
      <c r="G64">
        <f>A64/Lifetime_4</f>
        <v>0.83693850546695459</v>
      </c>
      <c r="H64" s="1">
        <f>IF(A64=A63,H63,-(E64-E63)*M_sun/((A64-A63)*Myr))</f>
        <v>0</v>
      </c>
      <c r="I64" s="1">
        <f>C64*L_sun/_c^2</f>
        <v>1918963751200</v>
      </c>
      <c r="J64" s="1">
        <f t="shared" si="1"/>
        <v>0</v>
      </c>
    </row>
    <row r="65" spans="1:10" x14ac:dyDescent="0.25">
      <c r="A65">
        <v>180.27199999999999</v>
      </c>
      <c r="B65">
        <v>33.274000000000001</v>
      </c>
      <c r="C65">
        <v>454.67387000000002</v>
      </c>
      <c r="D65">
        <v>4641</v>
      </c>
      <c r="E65">
        <v>4</v>
      </c>
      <c r="F65" s="1">
        <f>C65*L_sun/(4*PI()*(B65*R_sun)^2)</f>
        <v>25946029.541489009</v>
      </c>
      <c r="G65">
        <f>A65/Lifetime_4</f>
        <v>0.83697564825777093</v>
      </c>
      <c r="H65" s="1">
        <f>IF(A65=A64,H64,-(E65-E64)*M_sun/((A65-A64)*Myr))</f>
        <v>0</v>
      </c>
      <c r="I65" s="1">
        <f>C65*L_sun/_c^2</f>
        <v>1942973004466.6667</v>
      </c>
      <c r="J65" s="1">
        <f t="shared" si="1"/>
        <v>0</v>
      </c>
    </row>
    <row r="66" spans="1:10" x14ac:dyDescent="0.25">
      <c r="A66">
        <v>180.28</v>
      </c>
      <c r="B66">
        <v>33.558</v>
      </c>
      <c r="C66">
        <v>460.46857999999997</v>
      </c>
      <c r="D66">
        <v>4637</v>
      </c>
      <c r="E66">
        <v>4</v>
      </c>
      <c r="F66" s="1">
        <f>C66*L_sun/(4*PI()*(B66*R_sun)^2)</f>
        <v>25833830.083080988</v>
      </c>
      <c r="G66">
        <f>A66/Lifetime_4</f>
        <v>0.8370127910485875</v>
      </c>
      <c r="H66" s="1">
        <f>IF(A66=A65,H65,-(E66-E65)*M_sun/((A66-A65)*Myr))</f>
        <v>0</v>
      </c>
      <c r="I66" s="1">
        <f>C66*L_sun/_c^2</f>
        <v>1967735731866.6665</v>
      </c>
      <c r="J66" s="1">
        <f t="shared" si="1"/>
        <v>0</v>
      </c>
    </row>
    <row r="67" spans="1:10" x14ac:dyDescent="0.25">
      <c r="A67">
        <v>180.28800000000001</v>
      </c>
      <c r="B67">
        <v>33.844999999999999</v>
      </c>
      <c r="C67">
        <v>466.22976999999997</v>
      </c>
      <c r="D67">
        <v>4631</v>
      </c>
      <c r="E67">
        <v>4</v>
      </c>
      <c r="F67" s="1">
        <f>C67*L_sun/(4*PI()*(B67*R_sun)^2)</f>
        <v>25715318.08647719</v>
      </c>
      <c r="G67">
        <f>A67/Lifetime_4</f>
        <v>0.83704993383940396</v>
      </c>
      <c r="H67" s="1">
        <f>IF(A67=A66,H66,-(E67-E66)*M_sun/((A67-A66)*Myr))</f>
        <v>0</v>
      </c>
      <c r="I67" s="1">
        <f>C67*L_sun/_c^2</f>
        <v>1992355217133.333</v>
      </c>
      <c r="J67" s="1">
        <f t="shared" si="1"/>
        <v>0</v>
      </c>
    </row>
    <row r="68" spans="1:10" x14ac:dyDescent="0.25">
      <c r="A68">
        <v>180.29599999999999</v>
      </c>
      <c r="B68">
        <v>34.134999999999998</v>
      </c>
      <c r="C68">
        <v>472.17174999999997</v>
      </c>
      <c r="D68">
        <v>4626</v>
      </c>
      <c r="E68">
        <v>4</v>
      </c>
      <c r="F68" s="1">
        <f>C68*L_sun/(4*PI()*(B68*R_sun)^2)</f>
        <v>25602426.144315079</v>
      </c>
      <c r="G68">
        <f>A68/Lifetime_4</f>
        <v>0.83708707663022031</v>
      </c>
      <c r="H68" s="1">
        <f>IF(A68=A67,H67,-(E68-E67)*M_sun/((A68-A67)*Myr))</f>
        <v>0</v>
      </c>
      <c r="I68" s="1">
        <f>C68*L_sun/_c^2</f>
        <v>2017747278333.333</v>
      </c>
      <c r="J68" s="1">
        <f t="shared" ref="J68:J131" si="2">H68/I68</f>
        <v>0</v>
      </c>
    </row>
    <row r="69" spans="1:10" x14ac:dyDescent="0.25">
      <c r="A69">
        <v>180.304</v>
      </c>
      <c r="B69">
        <v>34.427</v>
      </c>
      <c r="C69">
        <v>478.07936999999998</v>
      </c>
      <c r="D69">
        <v>4621</v>
      </c>
      <c r="E69">
        <v>4</v>
      </c>
      <c r="F69" s="1">
        <f>C69*L_sun/(4*PI()*(B69*R_sun)^2)</f>
        <v>25484879.301822074</v>
      </c>
      <c r="G69">
        <f>A69/Lifetime_4</f>
        <v>0.83712421942103676</v>
      </c>
      <c r="H69" s="1">
        <f>IF(A69=A68,H68,-(E69-E68)*M_sun/((A69-A68)*Myr))</f>
        <v>0</v>
      </c>
      <c r="I69" s="1">
        <f>C69*L_sun/_c^2</f>
        <v>2042992507799.9998</v>
      </c>
      <c r="J69" s="1">
        <f t="shared" si="2"/>
        <v>0</v>
      </c>
    </row>
    <row r="70" spans="1:10" x14ac:dyDescent="0.25">
      <c r="A70">
        <v>180.31200000000001</v>
      </c>
      <c r="B70">
        <v>34.722000000000001</v>
      </c>
      <c r="C70">
        <v>484.17237</v>
      </c>
      <c r="D70">
        <v>4615</v>
      </c>
      <c r="E70">
        <v>4</v>
      </c>
      <c r="F70" s="1">
        <f>C70*L_sun/(4*PI()*(B70*R_sun)^2)</f>
        <v>25372979.777686346</v>
      </c>
      <c r="G70">
        <f>A70/Lifetime_4</f>
        <v>0.83716136221185333</v>
      </c>
      <c r="H70" s="1">
        <f>IF(A70=A69,H69,-(E70-E69)*M_sun/((A70-A69)*Myr))</f>
        <v>0</v>
      </c>
      <c r="I70" s="1">
        <f>C70*L_sun/_c^2</f>
        <v>2069029927799.9998</v>
      </c>
      <c r="J70" s="1">
        <f t="shared" si="2"/>
        <v>0</v>
      </c>
    </row>
    <row r="71" spans="1:10" x14ac:dyDescent="0.25">
      <c r="A71">
        <v>180.32</v>
      </c>
      <c r="B71">
        <v>35.011000000000003</v>
      </c>
      <c r="C71">
        <v>490.34302000000002</v>
      </c>
      <c r="D71">
        <v>4611</v>
      </c>
      <c r="E71">
        <v>4</v>
      </c>
      <c r="F71" s="1">
        <f>C71*L_sun/(4*PI()*(B71*R_sun)^2)</f>
        <v>25273879.076797724</v>
      </c>
      <c r="G71">
        <f>A71/Lifetime_4</f>
        <v>0.83719850500266968</v>
      </c>
      <c r="H71" s="1">
        <f>IF(A71=A70,H70,-(E71-E70)*M_sun/((A71-A70)*Myr))</f>
        <v>0</v>
      </c>
      <c r="I71" s="1">
        <f>C71*L_sun/_c^2</f>
        <v>2095399172133.3333</v>
      </c>
      <c r="J71" s="1">
        <f t="shared" si="2"/>
        <v>0</v>
      </c>
    </row>
    <row r="72" spans="1:10" x14ac:dyDescent="0.25">
      <c r="A72">
        <v>180.327</v>
      </c>
      <c r="B72">
        <v>35.31</v>
      </c>
      <c r="C72">
        <v>496.47798999999998</v>
      </c>
      <c r="D72">
        <v>4606</v>
      </c>
      <c r="E72">
        <v>4</v>
      </c>
      <c r="F72" s="1">
        <f>C72*L_sun/(4*PI()*(B72*R_sun)^2)</f>
        <v>25158543.880931411</v>
      </c>
      <c r="G72">
        <f>A72/Lifetime_4</f>
        <v>0.83723100494463409</v>
      </c>
      <c r="H72" s="1">
        <f>IF(A72=A71,H71,-(E72-E71)*M_sun/((A72-A71)*Myr))</f>
        <v>0</v>
      </c>
      <c r="I72" s="1">
        <f>C72*L_sun/_c^2</f>
        <v>2121615943933.333</v>
      </c>
      <c r="J72" s="1">
        <f t="shared" si="2"/>
        <v>0</v>
      </c>
    </row>
    <row r="73" spans="1:10" x14ac:dyDescent="0.25">
      <c r="A73">
        <v>180.33500000000001</v>
      </c>
      <c r="B73">
        <v>35.612000000000002</v>
      </c>
      <c r="C73">
        <v>502.80547999999999</v>
      </c>
      <c r="D73">
        <v>4600</v>
      </c>
      <c r="E73">
        <v>4</v>
      </c>
      <c r="F73" s="1">
        <f>C73*L_sun/(4*PI()*(B73*R_sun)^2)</f>
        <v>25048874.081651244</v>
      </c>
      <c r="G73">
        <f>A73/Lifetime_4</f>
        <v>0.83726814773545055</v>
      </c>
      <c r="H73" s="1">
        <f>IF(A73=A72,H72,-(E73-E72)*M_sun/((A73-A72)*Myr))</f>
        <v>0</v>
      </c>
      <c r="I73" s="1">
        <f>C73*L_sun/_c^2</f>
        <v>2148655417866.6665</v>
      </c>
      <c r="J73" s="1">
        <f t="shared" si="2"/>
        <v>0</v>
      </c>
    </row>
    <row r="74" spans="1:10" x14ac:dyDescent="0.25">
      <c r="A74">
        <v>180.34200000000001</v>
      </c>
      <c r="B74">
        <v>35.917000000000002</v>
      </c>
      <c r="C74">
        <v>509.09636999999998</v>
      </c>
      <c r="D74">
        <v>4595</v>
      </c>
      <c r="E74">
        <v>4</v>
      </c>
      <c r="F74" s="1">
        <f>C74*L_sun/(4*PI()*(B74*R_sun)^2)</f>
        <v>24933361.153744575</v>
      </c>
      <c r="G74">
        <f>A74/Lifetime_4</f>
        <v>0.83730064767741497</v>
      </c>
      <c r="H74" s="1">
        <f>IF(A74=A73,H73,-(E74-E73)*M_sun/((A74-A73)*Myr))</f>
        <v>0</v>
      </c>
      <c r="I74" s="1">
        <f>C74*L_sun/_c^2</f>
        <v>2175538487800</v>
      </c>
      <c r="J74" s="1">
        <f t="shared" si="2"/>
        <v>0</v>
      </c>
    </row>
    <row r="75" spans="1:10" x14ac:dyDescent="0.25">
      <c r="A75">
        <v>180.35</v>
      </c>
      <c r="B75">
        <v>36.223999999999997</v>
      </c>
      <c r="C75">
        <v>515.58466999999996</v>
      </c>
      <c r="D75">
        <v>4590</v>
      </c>
      <c r="E75">
        <v>4</v>
      </c>
      <c r="F75" s="1">
        <f>C75*L_sun/(4*PI()*(B75*R_sun)^2)</f>
        <v>24824935.123931918</v>
      </c>
      <c r="G75">
        <f>A75/Lifetime_4</f>
        <v>0.83733779046823131</v>
      </c>
      <c r="H75" s="1">
        <f>IF(A75=A74,H74,-(E75-E74)*M_sun/((A75-A74)*Myr))</f>
        <v>0</v>
      </c>
      <c r="I75" s="1">
        <f>C75*L_sun/_c^2</f>
        <v>2203265156466.6665</v>
      </c>
      <c r="J75" s="1">
        <f t="shared" si="2"/>
        <v>0</v>
      </c>
    </row>
    <row r="76" spans="1:10" x14ac:dyDescent="0.25">
      <c r="A76">
        <v>180.357</v>
      </c>
      <c r="B76">
        <v>36.533999999999999</v>
      </c>
      <c r="C76">
        <v>522.03545999999994</v>
      </c>
      <c r="D76">
        <v>4586</v>
      </c>
      <c r="E76">
        <v>4</v>
      </c>
      <c r="F76" s="1">
        <f>C76*L_sun/(4*PI()*(B76*R_sun)^2)</f>
        <v>24710782.142718561</v>
      </c>
      <c r="G76">
        <f>A76/Lifetime_4</f>
        <v>0.83737029041019573</v>
      </c>
      <c r="H76" s="1">
        <f>IF(A76=A75,H75,-(E76-E75)*M_sun/((A76-A75)*Myr))</f>
        <v>0</v>
      </c>
      <c r="I76" s="1">
        <f>C76*L_sun/_c^2</f>
        <v>2230831532399.9995</v>
      </c>
      <c r="J76" s="1">
        <f t="shared" si="2"/>
        <v>0</v>
      </c>
    </row>
    <row r="77" spans="1:10" x14ac:dyDescent="0.25">
      <c r="A77">
        <v>180.364</v>
      </c>
      <c r="B77">
        <v>36.847000000000001</v>
      </c>
      <c r="C77">
        <v>528.68867</v>
      </c>
      <c r="D77">
        <v>4580</v>
      </c>
      <c r="E77">
        <v>4</v>
      </c>
      <c r="F77" s="1">
        <f>C77*L_sun/(4*PI()*(B77*R_sun)^2)</f>
        <v>24602354.461609948</v>
      </c>
      <c r="G77">
        <f>A77/Lifetime_4</f>
        <v>0.83740279035216014</v>
      </c>
      <c r="H77" s="1">
        <f>IF(A77=A76,H76,-(E77-E76)*M_sun/((A77-A76)*Myr))</f>
        <v>0</v>
      </c>
      <c r="I77" s="1">
        <f>C77*L_sun/_c^2</f>
        <v>2259262916466.6665</v>
      </c>
      <c r="J77" s="1">
        <f t="shared" si="2"/>
        <v>0</v>
      </c>
    </row>
    <row r="78" spans="1:10" x14ac:dyDescent="0.25">
      <c r="A78">
        <v>180.37100000000001</v>
      </c>
      <c r="B78">
        <v>37.161999999999999</v>
      </c>
      <c r="C78">
        <v>535.42666999999994</v>
      </c>
      <c r="D78">
        <v>4575</v>
      </c>
      <c r="E78">
        <v>3.9990000000000001</v>
      </c>
      <c r="F78" s="1">
        <f>C78*L_sun/(4*PI()*(B78*R_sun)^2)</f>
        <v>24495300.894472908</v>
      </c>
      <c r="G78">
        <f>A78/Lifetime_4</f>
        <v>0.83743529029412456</v>
      </c>
      <c r="H78" s="1">
        <f>IF(A78=A77,H77,-(E78-E77)*M_sun/((A78-A77)*Myr))</f>
        <v>9053050878138470</v>
      </c>
      <c r="I78" s="1">
        <f>C78*L_sun/_c^2</f>
        <v>2288056636466.6665</v>
      </c>
      <c r="J78" s="1">
        <f t="shared" si="2"/>
        <v>3956.6550643250912</v>
      </c>
    </row>
    <row r="79" spans="1:10" x14ac:dyDescent="0.25">
      <c r="A79">
        <v>180.37799999999999</v>
      </c>
      <c r="B79">
        <v>37.479999999999997</v>
      </c>
      <c r="C79">
        <v>542.12571000000003</v>
      </c>
      <c r="D79">
        <v>4570</v>
      </c>
      <c r="E79">
        <v>3.9990000000000001</v>
      </c>
      <c r="F79" s="1">
        <f>C79*L_sun/(4*PI()*(B79*R_sun)^2)</f>
        <v>24382698.930121064</v>
      </c>
      <c r="G79">
        <f>A79/Lifetime_4</f>
        <v>0.83746779023608886</v>
      </c>
      <c r="H79" s="1">
        <f>IF(A79=A78,H78,-(E79-E78)*M_sun/((A79-A78)*Myr))</f>
        <v>0</v>
      </c>
      <c r="I79" s="1">
        <f>C79*L_sun/_c^2</f>
        <v>2316683867400</v>
      </c>
      <c r="J79" s="1">
        <f t="shared" si="2"/>
        <v>0</v>
      </c>
    </row>
    <row r="80" spans="1:10" x14ac:dyDescent="0.25">
      <c r="A80">
        <v>180.386</v>
      </c>
      <c r="B80">
        <v>37.801000000000002</v>
      </c>
      <c r="C80">
        <v>549.03495999999996</v>
      </c>
      <c r="D80">
        <v>4565</v>
      </c>
      <c r="E80">
        <v>3.9990000000000001</v>
      </c>
      <c r="F80" s="1">
        <f>C80*L_sun/(4*PI()*(B80*R_sun)^2)</f>
        <v>24275845.114814278</v>
      </c>
      <c r="G80">
        <f>A80/Lifetime_4</f>
        <v>0.83750493302690532</v>
      </c>
      <c r="H80" s="1">
        <f>IF(A80=A79,H79,-(E80-E79)*M_sun/((A80-A79)*Myr))</f>
        <v>0</v>
      </c>
      <c r="I80" s="1">
        <f>C80*L_sun/_c^2</f>
        <v>2346209395733.333</v>
      </c>
      <c r="J80" s="1">
        <f t="shared" si="2"/>
        <v>0</v>
      </c>
    </row>
    <row r="81" spans="1:10" x14ac:dyDescent="0.25">
      <c r="A81">
        <v>180.393</v>
      </c>
      <c r="B81">
        <v>38.124000000000002</v>
      </c>
      <c r="C81">
        <v>555.90426000000002</v>
      </c>
      <c r="D81">
        <v>4559</v>
      </c>
      <c r="E81">
        <v>3.9990000000000001</v>
      </c>
      <c r="F81" s="1">
        <f>C81*L_sun/(4*PI()*(B81*R_sun)^2)</f>
        <v>24164845.18046065</v>
      </c>
      <c r="G81">
        <f>A81/Lifetime_4</f>
        <v>0.83753743296886973</v>
      </c>
      <c r="H81" s="1">
        <f>IF(A81=A80,H80,-(E81-E80)*M_sun/((A81-A80)*Myr))</f>
        <v>0</v>
      </c>
      <c r="I81" s="1">
        <f>C81*L_sun/_c^2</f>
        <v>2375564204400</v>
      </c>
      <c r="J81" s="1">
        <f t="shared" si="2"/>
        <v>0</v>
      </c>
    </row>
    <row r="82" spans="1:10" x14ac:dyDescent="0.25">
      <c r="A82">
        <v>180.4</v>
      </c>
      <c r="B82">
        <v>38.450000000000003</v>
      </c>
      <c r="C82">
        <v>562.98911999999996</v>
      </c>
      <c r="D82">
        <v>4554</v>
      </c>
      <c r="E82">
        <v>3.9990000000000001</v>
      </c>
      <c r="F82" s="1">
        <f>C82*L_sun/(4*PI()*(B82*R_sun)^2)</f>
        <v>24059591.559452161</v>
      </c>
      <c r="G82">
        <f>A82/Lifetime_4</f>
        <v>0.83756993291083415</v>
      </c>
      <c r="H82" s="1">
        <f>IF(A82=A81,H81,-(E82-E81)*M_sun/((A82-A81)*Myr))</f>
        <v>0</v>
      </c>
      <c r="I82" s="1">
        <f>C82*L_sun/_c^2</f>
        <v>2405840172799.9995</v>
      </c>
      <c r="J82" s="1">
        <f t="shared" si="2"/>
        <v>0</v>
      </c>
    </row>
    <row r="83" spans="1:10" x14ac:dyDescent="0.25">
      <c r="A83">
        <v>180.40600000000001</v>
      </c>
      <c r="B83">
        <v>38.779000000000003</v>
      </c>
      <c r="C83">
        <v>570.03300000000002</v>
      </c>
      <c r="D83">
        <v>4550</v>
      </c>
      <c r="E83">
        <v>3.9990000000000001</v>
      </c>
      <c r="F83" s="1">
        <f>C83*L_sun/(4*PI()*(B83*R_sun)^2)</f>
        <v>23949018.729331337</v>
      </c>
      <c r="G83">
        <f>A83/Lifetime_4</f>
        <v>0.83759779000394652</v>
      </c>
      <c r="H83" s="1">
        <f>IF(A83=A82,H82,-(E83-E82)*M_sun/((A83-A82)*Myr))</f>
        <v>0</v>
      </c>
      <c r="I83" s="1">
        <f>C83*L_sun/_c^2</f>
        <v>2435941020000</v>
      </c>
      <c r="J83" s="1">
        <f t="shared" si="2"/>
        <v>0</v>
      </c>
    </row>
    <row r="84" spans="1:10" x14ac:dyDescent="0.25">
      <c r="A84">
        <v>180.41300000000001</v>
      </c>
      <c r="B84">
        <v>39.110999999999997</v>
      </c>
      <c r="C84">
        <v>577.29792999999995</v>
      </c>
      <c r="D84">
        <v>4545</v>
      </c>
      <c r="E84">
        <v>3.9990000000000001</v>
      </c>
      <c r="F84" s="1">
        <f>C84*L_sun/(4*PI()*(B84*R_sun)^2)</f>
        <v>23844218.694087137</v>
      </c>
      <c r="G84">
        <f>A84/Lifetime_4</f>
        <v>0.83763028994591093</v>
      </c>
      <c r="H84" s="1">
        <f>IF(A84=A83,H83,-(E84-E83)*M_sun/((A84-A83)*Myr))</f>
        <v>0</v>
      </c>
      <c r="I84" s="1">
        <f>C84*L_sun/_c^2</f>
        <v>2466986487533.333</v>
      </c>
      <c r="J84" s="1">
        <f t="shared" si="2"/>
        <v>0</v>
      </c>
    </row>
    <row r="85" spans="1:10" x14ac:dyDescent="0.25">
      <c r="A85">
        <v>180.42</v>
      </c>
      <c r="B85">
        <v>39.445999999999998</v>
      </c>
      <c r="C85">
        <v>584.52084000000002</v>
      </c>
      <c r="D85">
        <v>4539</v>
      </c>
      <c r="E85">
        <v>3.9990000000000001</v>
      </c>
      <c r="F85" s="1">
        <f>C85*L_sun/(4*PI()*(B85*R_sun)^2)</f>
        <v>23734221.746783189</v>
      </c>
      <c r="G85">
        <f>A85/Lifetime_4</f>
        <v>0.83766278988787513</v>
      </c>
      <c r="H85" s="1">
        <f>IF(A85=A84,H84,-(E85-E84)*M_sun/((A85-A84)*Myr))</f>
        <v>0</v>
      </c>
      <c r="I85" s="1">
        <f>C85*L_sun/_c^2</f>
        <v>2497852389600</v>
      </c>
      <c r="J85" s="1">
        <f t="shared" si="2"/>
        <v>0</v>
      </c>
    </row>
    <row r="86" spans="1:10" x14ac:dyDescent="0.25">
      <c r="A86">
        <v>180.42599999999999</v>
      </c>
      <c r="B86">
        <v>39.783000000000001</v>
      </c>
      <c r="C86">
        <v>591.97041000000002</v>
      </c>
      <c r="D86">
        <v>4534</v>
      </c>
      <c r="E86">
        <v>3.9990000000000001</v>
      </c>
      <c r="F86" s="1">
        <f>C86*L_sun/(4*PI()*(B86*R_sun)^2)</f>
        <v>23631205.446233261</v>
      </c>
      <c r="G86">
        <f>A86/Lifetime_4</f>
        <v>0.8376906469809875</v>
      </c>
      <c r="H86" s="1">
        <f>IF(A86=A85,H85,-(E86-E85)*M_sun/((A86-A85)*Myr))</f>
        <v>0</v>
      </c>
      <c r="I86" s="1">
        <f>C86*L_sun/_c^2</f>
        <v>2529686885400</v>
      </c>
      <c r="J86" s="1">
        <f t="shared" si="2"/>
        <v>0</v>
      </c>
    </row>
    <row r="87" spans="1:10" x14ac:dyDescent="0.25">
      <c r="A87">
        <v>180.43299999999999</v>
      </c>
      <c r="B87">
        <v>40.124000000000002</v>
      </c>
      <c r="C87">
        <v>599.51493000000005</v>
      </c>
      <c r="D87">
        <v>4529</v>
      </c>
      <c r="E87">
        <v>3.9990000000000001</v>
      </c>
      <c r="F87" s="1">
        <f>C87*L_sun/(4*PI()*(B87*R_sun)^2)</f>
        <v>23527321.990002584</v>
      </c>
      <c r="G87">
        <f>A87/Lifetime_4</f>
        <v>0.83772314692295191</v>
      </c>
      <c r="H87" s="1">
        <f>IF(A87=A86,H86,-(E87-E86)*M_sun/((A87-A86)*Myr))</f>
        <v>0</v>
      </c>
      <c r="I87" s="1">
        <f>C87*L_sun/_c^2</f>
        <v>2561927134200</v>
      </c>
      <c r="J87" s="1">
        <f t="shared" si="2"/>
        <v>0</v>
      </c>
    </row>
    <row r="88" spans="1:10" x14ac:dyDescent="0.25">
      <c r="A88">
        <v>180.43899999999999</v>
      </c>
      <c r="B88">
        <v>40.466999999999999</v>
      </c>
      <c r="C88">
        <v>607.01580999999999</v>
      </c>
      <c r="D88">
        <v>4524</v>
      </c>
      <c r="E88">
        <v>3.9990000000000001</v>
      </c>
      <c r="F88" s="1">
        <f>C88*L_sun/(4*PI()*(B88*R_sun)^2)</f>
        <v>23419570.196561694</v>
      </c>
      <c r="G88">
        <f>A88/Lifetime_4</f>
        <v>0.83775100401606428</v>
      </c>
      <c r="H88" s="1">
        <f>IF(A88=A87,H87,-(E88-E87)*M_sun/((A88-A87)*Myr))</f>
        <v>0</v>
      </c>
      <c r="I88" s="1">
        <f>C88*L_sun/_c^2</f>
        <v>2593980894733.333</v>
      </c>
      <c r="J88" s="1">
        <f t="shared" si="2"/>
        <v>0</v>
      </c>
    </row>
    <row r="89" spans="1:10" x14ac:dyDescent="0.25">
      <c r="A89">
        <v>180.446</v>
      </c>
      <c r="B89">
        <v>40.823</v>
      </c>
      <c r="C89">
        <v>614.75207</v>
      </c>
      <c r="D89">
        <v>4519</v>
      </c>
      <c r="E89">
        <v>3.9990000000000001</v>
      </c>
      <c r="F89" s="1">
        <f>C89*L_sun/(4*PI()*(B89*R_sun)^2)</f>
        <v>23306180.33108842</v>
      </c>
      <c r="G89">
        <f>A89/Lifetime_4</f>
        <v>0.8377835039580287</v>
      </c>
      <c r="H89" s="1">
        <f>IF(A89=A88,H88,-(E89-E88)*M_sun/((A89-A88)*Myr))</f>
        <v>0</v>
      </c>
      <c r="I89" s="1">
        <f>C89*L_sun/_c^2</f>
        <v>2627040512466.6665</v>
      </c>
      <c r="J89" s="1">
        <f t="shared" si="2"/>
        <v>0</v>
      </c>
    </row>
    <row r="90" spans="1:10" x14ac:dyDescent="0.25">
      <c r="A90">
        <v>180.452</v>
      </c>
      <c r="B90">
        <v>41.171999999999997</v>
      </c>
      <c r="C90">
        <v>622.44358999999997</v>
      </c>
      <c r="D90">
        <v>4513</v>
      </c>
      <c r="E90">
        <v>3.9990000000000001</v>
      </c>
      <c r="F90" s="1">
        <f>C90*L_sun/(4*PI()*(B90*R_sun)^2)</f>
        <v>23199413.586551473</v>
      </c>
      <c r="G90">
        <f>A90/Lifetime_4</f>
        <v>0.83781136105114096</v>
      </c>
      <c r="H90" s="1">
        <f>IF(A90=A89,H89,-(E90-E89)*M_sun/((A90-A89)*Myr))</f>
        <v>0</v>
      </c>
      <c r="I90" s="1">
        <f>C90*L_sun/_c^2</f>
        <v>2659908941266.6665</v>
      </c>
      <c r="J90" s="1">
        <f t="shared" si="2"/>
        <v>0</v>
      </c>
    </row>
    <row r="91" spans="1:10" x14ac:dyDescent="0.25">
      <c r="A91">
        <v>180.458</v>
      </c>
      <c r="B91">
        <v>41.524000000000001</v>
      </c>
      <c r="C91">
        <v>630.37648000000002</v>
      </c>
      <c r="D91">
        <v>4508</v>
      </c>
      <c r="E91">
        <v>3.9990000000000001</v>
      </c>
      <c r="F91" s="1">
        <f>C91*L_sun/(4*PI()*(B91*R_sun)^2)</f>
        <v>23098435.894068033</v>
      </c>
      <c r="G91">
        <f>A91/Lifetime_4</f>
        <v>0.83783921814425333</v>
      </c>
      <c r="H91" s="1">
        <f>IF(A91=A90,H90,-(E91-E90)*M_sun/((A91-A90)*Myr))</f>
        <v>0</v>
      </c>
      <c r="I91" s="1">
        <f>C91*L_sun/_c^2</f>
        <v>2693808824533.3335</v>
      </c>
      <c r="J91" s="1">
        <f t="shared" si="2"/>
        <v>0</v>
      </c>
    </row>
    <row r="92" spans="1:10" x14ac:dyDescent="0.25">
      <c r="A92">
        <v>180.465</v>
      </c>
      <c r="B92">
        <v>41.878999999999998</v>
      </c>
      <c r="C92">
        <v>638.26349000000005</v>
      </c>
      <c r="D92">
        <v>4503</v>
      </c>
      <c r="E92">
        <v>3.9990000000000001</v>
      </c>
      <c r="F92" s="1">
        <f>C92*L_sun/(4*PI()*(B92*R_sun)^2)</f>
        <v>22992613.205237348</v>
      </c>
      <c r="G92">
        <f>A92/Lifetime_4</f>
        <v>0.83787171808621774</v>
      </c>
      <c r="H92" s="1">
        <f>IF(A92=A91,H91,-(E92-E91)*M_sun/((A92-A91)*Myr))</f>
        <v>0</v>
      </c>
      <c r="I92" s="1">
        <f>C92*L_sun/_c^2</f>
        <v>2727512647266.667</v>
      </c>
      <c r="J92" s="1">
        <f t="shared" si="2"/>
        <v>0</v>
      </c>
    </row>
    <row r="93" spans="1:10" x14ac:dyDescent="0.25">
      <c r="A93">
        <v>180.471</v>
      </c>
      <c r="B93">
        <v>42.238</v>
      </c>
      <c r="C93">
        <v>646.39799000000005</v>
      </c>
      <c r="D93">
        <v>4498</v>
      </c>
      <c r="E93">
        <v>3.9990000000000001</v>
      </c>
      <c r="F93" s="1">
        <f>C93*L_sun/(4*PI()*(B93*R_sun)^2)</f>
        <v>22891499.518177524</v>
      </c>
      <c r="G93">
        <f>A93/Lifetime_4</f>
        <v>0.83789957517933011</v>
      </c>
      <c r="H93" s="1">
        <f>IF(A93=A92,H92,-(E93-E92)*M_sun/((A93-A92)*Myr))</f>
        <v>0</v>
      </c>
      <c r="I93" s="1">
        <f>C93*L_sun/_c^2</f>
        <v>2762274077266.667</v>
      </c>
      <c r="J93" s="1">
        <f t="shared" si="2"/>
        <v>0</v>
      </c>
    </row>
    <row r="94" spans="1:10" x14ac:dyDescent="0.25">
      <c r="A94">
        <v>180.477</v>
      </c>
      <c r="B94">
        <v>42.598999999999997</v>
      </c>
      <c r="C94">
        <v>654.48545999999999</v>
      </c>
      <c r="D94">
        <v>4493</v>
      </c>
      <c r="E94">
        <v>3.9990000000000001</v>
      </c>
      <c r="F94" s="1">
        <f>C94*L_sun/(4*PI()*(B94*R_sun)^2)</f>
        <v>22786736.529105712</v>
      </c>
      <c r="G94">
        <f>A94/Lifetime_4</f>
        <v>0.83792743227244237</v>
      </c>
      <c r="H94" s="1">
        <f>IF(A94=A93,H93,-(E94-E93)*M_sun/((A94-A93)*Myr))</f>
        <v>0</v>
      </c>
      <c r="I94" s="1">
        <f>C94*L_sun/_c^2</f>
        <v>2796834532400</v>
      </c>
      <c r="J94" s="1">
        <f t="shared" si="2"/>
        <v>0</v>
      </c>
    </row>
    <row r="95" spans="1:10" x14ac:dyDescent="0.25">
      <c r="A95">
        <v>180.483</v>
      </c>
      <c r="B95">
        <v>42.972999999999999</v>
      </c>
      <c r="C95">
        <v>662.82671000000005</v>
      </c>
      <c r="D95">
        <v>4487</v>
      </c>
      <c r="E95">
        <v>3.9990000000000001</v>
      </c>
      <c r="F95" s="1">
        <f>C95*L_sun/(4*PI()*(B95*R_sun)^2)</f>
        <v>22677208.379330181</v>
      </c>
      <c r="G95">
        <f>A95/Lifetime_4</f>
        <v>0.83795528936555475</v>
      </c>
      <c r="H95" s="1">
        <f>IF(A95=A94,H94,-(E95-E94)*M_sun/((A95-A94)*Myr))</f>
        <v>0</v>
      </c>
      <c r="I95" s="1">
        <f>C95*L_sun/_c^2</f>
        <v>2832479474066.667</v>
      </c>
      <c r="J95" s="1">
        <f t="shared" si="2"/>
        <v>0</v>
      </c>
    </row>
    <row r="96" spans="1:10" x14ac:dyDescent="0.25">
      <c r="A96">
        <v>180.489</v>
      </c>
      <c r="B96">
        <v>43.341000000000001</v>
      </c>
      <c r="C96">
        <v>671.27427</v>
      </c>
      <c r="D96">
        <v>4482</v>
      </c>
      <c r="E96">
        <v>3.9990000000000001</v>
      </c>
      <c r="F96" s="1">
        <f>C96*L_sun/(4*PI()*(B96*R_sun)^2)</f>
        <v>22577875.952401269</v>
      </c>
      <c r="G96">
        <f>A96/Lifetime_4</f>
        <v>0.83798314645866712</v>
      </c>
      <c r="H96" s="1">
        <f>IF(A96=A95,H95,-(E96-E95)*M_sun/((A96-A95)*Myr))</f>
        <v>0</v>
      </c>
      <c r="I96" s="1">
        <f>C96*L_sun/_c^2</f>
        <v>2868578713800</v>
      </c>
      <c r="J96" s="1">
        <f t="shared" si="2"/>
        <v>0</v>
      </c>
    </row>
    <row r="97" spans="1:10" x14ac:dyDescent="0.25">
      <c r="A97">
        <v>180.495</v>
      </c>
      <c r="B97">
        <v>43.712000000000003</v>
      </c>
      <c r="C97">
        <v>679.67296999999996</v>
      </c>
      <c r="D97">
        <v>4477</v>
      </c>
      <c r="E97">
        <v>3.9990000000000001</v>
      </c>
      <c r="F97" s="1">
        <f>C97*L_sun/(4*PI()*(B97*R_sun)^2)</f>
        <v>22473958.78532429</v>
      </c>
      <c r="G97">
        <f>A97/Lifetime_4</f>
        <v>0.83801100355177938</v>
      </c>
      <c r="H97" s="1">
        <f>IF(A97=A96,H96,-(E97-E96)*M_sun/((A97-A96)*Myr))</f>
        <v>0</v>
      </c>
      <c r="I97" s="1">
        <f>C97*L_sun/_c^2</f>
        <v>2904469158466.6665</v>
      </c>
      <c r="J97" s="1">
        <f t="shared" si="2"/>
        <v>0</v>
      </c>
    </row>
    <row r="98" spans="1:10" x14ac:dyDescent="0.25">
      <c r="A98">
        <v>180.501</v>
      </c>
      <c r="B98">
        <v>44.085999999999999</v>
      </c>
      <c r="C98">
        <v>688.33523000000002</v>
      </c>
      <c r="D98">
        <v>4472</v>
      </c>
      <c r="E98">
        <v>3.9990000000000001</v>
      </c>
      <c r="F98" s="1">
        <f>C98*L_sun/(4*PI()*(B98*R_sun)^2)</f>
        <v>22375849.998154499</v>
      </c>
      <c r="G98">
        <f>A98/Lifetime_4</f>
        <v>0.83803886064489175</v>
      </c>
      <c r="H98" s="1">
        <f>IF(A98=A97,H97,-(E98-E97)*M_sun/((A98-A97)*Myr))</f>
        <v>0</v>
      </c>
      <c r="I98" s="1">
        <f>C98*L_sun/_c^2</f>
        <v>2941485882866.667</v>
      </c>
      <c r="J98" s="1">
        <f t="shared" si="2"/>
        <v>0</v>
      </c>
    </row>
    <row r="99" spans="1:10" x14ac:dyDescent="0.25">
      <c r="A99">
        <v>180.50700000000001</v>
      </c>
      <c r="B99">
        <v>44.472999999999999</v>
      </c>
      <c r="C99">
        <v>696.94740000000002</v>
      </c>
      <c r="D99">
        <v>4467</v>
      </c>
      <c r="E99">
        <v>3.9990000000000001</v>
      </c>
      <c r="F99" s="1">
        <f>C99*L_sun/(4*PI()*(B99*R_sun)^2)</f>
        <v>22263225.537341837</v>
      </c>
      <c r="G99">
        <f>A99/Lifetime_4</f>
        <v>0.83806671773800412</v>
      </c>
      <c r="H99" s="1">
        <f>IF(A99=A98,H98,-(E99-E98)*M_sun/((A99-A98)*Myr))</f>
        <v>0</v>
      </c>
      <c r="I99" s="1">
        <f>C99*L_sun/_c^2</f>
        <v>2978288556000</v>
      </c>
      <c r="J99" s="1">
        <f t="shared" si="2"/>
        <v>0</v>
      </c>
    </row>
    <row r="100" spans="1:10" x14ac:dyDescent="0.25">
      <c r="A100">
        <v>180.512</v>
      </c>
      <c r="B100">
        <v>44.853999999999999</v>
      </c>
      <c r="C100">
        <v>705.82982000000004</v>
      </c>
      <c r="D100">
        <v>4462</v>
      </c>
      <c r="E100">
        <v>3.9990000000000001</v>
      </c>
      <c r="F100" s="1">
        <f>C100*L_sun/(4*PI()*(B100*R_sun)^2)</f>
        <v>22165553.559023235</v>
      </c>
      <c r="G100">
        <f>A100/Lifetime_4</f>
        <v>0.83808993198226434</v>
      </c>
      <c r="H100" s="1">
        <f>IF(A100=A99,H99,-(E100-E99)*M_sun/((A100-A99)*Myr))</f>
        <v>0</v>
      </c>
      <c r="I100" s="1">
        <f>C100*L_sun/_c^2</f>
        <v>3016246097466.6665</v>
      </c>
      <c r="J100" s="1">
        <f t="shared" si="2"/>
        <v>0</v>
      </c>
    </row>
    <row r="101" spans="1:10" x14ac:dyDescent="0.25">
      <c r="A101">
        <v>180.518</v>
      </c>
      <c r="B101">
        <v>45.238</v>
      </c>
      <c r="C101">
        <v>714.66085999999996</v>
      </c>
      <c r="D101">
        <v>4457</v>
      </c>
      <c r="E101">
        <v>3.9990000000000001</v>
      </c>
      <c r="F101" s="1">
        <f>C101*L_sun/(4*PI()*(B101*R_sun)^2)</f>
        <v>22063486.526121393</v>
      </c>
      <c r="G101">
        <f>A101/Lifetime_4</f>
        <v>0.83811778907537671</v>
      </c>
      <c r="H101" s="1">
        <f>IF(A101=A100,H100,-(E101-E100)*M_sun/((A101-A100)*Myr))</f>
        <v>0</v>
      </c>
      <c r="I101" s="1">
        <f>C101*L_sun/_c^2</f>
        <v>3053984075066.6665</v>
      </c>
      <c r="J101" s="1">
        <f t="shared" si="2"/>
        <v>0</v>
      </c>
    </row>
    <row r="102" spans="1:10" x14ac:dyDescent="0.25">
      <c r="A102">
        <v>180.524</v>
      </c>
      <c r="B102">
        <v>45.634999999999998</v>
      </c>
      <c r="C102">
        <v>723.76904000000002</v>
      </c>
      <c r="D102">
        <v>4451</v>
      </c>
      <c r="E102">
        <v>3.9990000000000001</v>
      </c>
      <c r="F102" s="1">
        <f>C102*L_sun/(4*PI()*(B102*R_sun)^2)</f>
        <v>21957597.946077678</v>
      </c>
      <c r="G102">
        <f>A102/Lifetime_4</f>
        <v>0.83814564616848908</v>
      </c>
      <c r="H102" s="1">
        <f>IF(A102=A101,H101,-(E102-E101)*M_sun/((A102-A101)*Myr))</f>
        <v>0</v>
      </c>
      <c r="I102" s="1">
        <f>C102*L_sun/_c^2</f>
        <v>3092906364266.6665</v>
      </c>
      <c r="J102" s="1">
        <f t="shared" si="2"/>
        <v>0</v>
      </c>
    </row>
    <row r="103" spans="1:10" x14ac:dyDescent="0.25">
      <c r="A103">
        <v>180.529</v>
      </c>
      <c r="B103">
        <v>46.026000000000003</v>
      </c>
      <c r="C103">
        <v>732.99329</v>
      </c>
      <c r="D103">
        <v>4446</v>
      </c>
      <c r="E103">
        <v>3.9990000000000001</v>
      </c>
      <c r="F103" s="1">
        <f>C103*L_sun/(4*PI()*(B103*R_sun)^2)</f>
        <v>21861223.757178817</v>
      </c>
      <c r="G103">
        <f>A103/Lifetime_4</f>
        <v>0.83816886041274929</v>
      </c>
      <c r="H103" s="1">
        <f>IF(A103=A102,H102,-(E103-E102)*M_sun/((A103-A102)*Myr))</f>
        <v>0</v>
      </c>
      <c r="I103" s="1">
        <f>C103*L_sun/_c^2</f>
        <v>3132324659266.6665</v>
      </c>
      <c r="J103" s="1">
        <f t="shared" si="2"/>
        <v>0</v>
      </c>
    </row>
    <row r="104" spans="1:10" x14ac:dyDescent="0.25">
      <c r="A104">
        <v>180.535</v>
      </c>
      <c r="B104">
        <v>46.418999999999997</v>
      </c>
      <c r="C104">
        <v>742.16420000000005</v>
      </c>
      <c r="D104">
        <v>4441</v>
      </c>
      <c r="E104">
        <v>3.9990000000000001</v>
      </c>
      <c r="F104" s="1">
        <f>C104*L_sun/(4*PI()*(B104*R_sun)^2)</f>
        <v>21761527.553996712</v>
      </c>
      <c r="G104">
        <f>A104/Lifetime_4</f>
        <v>0.83819671750586167</v>
      </c>
      <c r="H104" s="1">
        <f>IF(A104=A103,H103,-(E104-E103)*M_sun/((A104-A103)*Myr))</f>
        <v>0</v>
      </c>
      <c r="I104" s="1">
        <f>C104*L_sun/_c^2</f>
        <v>3171515014666.667</v>
      </c>
      <c r="J104" s="1">
        <f t="shared" si="2"/>
        <v>0</v>
      </c>
    </row>
    <row r="105" spans="1:10" x14ac:dyDescent="0.25">
      <c r="A105">
        <v>180.54</v>
      </c>
      <c r="B105">
        <v>46.826999999999998</v>
      </c>
      <c r="C105">
        <v>751.62288999999998</v>
      </c>
      <c r="D105">
        <v>4436</v>
      </c>
      <c r="E105">
        <v>3.9990000000000001</v>
      </c>
      <c r="F105" s="1">
        <f>C105*L_sun/(4*PI()*(B105*R_sun)^2)</f>
        <v>21656499.695981696</v>
      </c>
      <c r="G105">
        <f>A105/Lifetime_4</f>
        <v>0.83821993175012188</v>
      </c>
      <c r="H105" s="1">
        <f>IF(A105=A104,H104,-(E105-E104)*M_sun/((A105-A104)*Myr))</f>
        <v>0</v>
      </c>
      <c r="I105" s="1">
        <f>C105*L_sun/_c^2</f>
        <v>3211935149933.333</v>
      </c>
      <c r="J105" s="1">
        <f t="shared" si="2"/>
        <v>0</v>
      </c>
    </row>
    <row r="106" spans="1:10" x14ac:dyDescent="0.25">
      <c r="A106">
        <v>180.54599999999999</v>
      </c>
      <c r="B106">
        <v>47.228000000000002</v>
      </c>
      <c r="C106">
        <v>761.02688999999998</v>
      </c>
      <c r="D106">
        <v>4431</v>
      </c>
      <c r="E106">
        <v>3.9990000000000001</v>
      </c>
      <c r="F106" s="1">
        <f>C106*L_sun/(4*PI()*(B106*R_sun)^2)</f>
        <v>21556677.766704537</v>
      </c>
      <c r="G106">
        <f>A106/Lifetime_4</f>
        <v>0.83824778884323425</v>
      </c>
      <c r="H106" s="1">
        <f>IF(A106=A105,H105,-(E106-E105)*M_sun/((A106-A105)*Myr))</f>
        <v>0</v>
      </c>
      <c r="I106" s="1">
        <f>C106*L_sun/_c^2</f>
        <v>3252121576600</v>
      </c>
      <c r="J106" s="1">
        <f t="shared" si="2"/>
        <v>0</v>
      </c>
    </row>
    <row r="107" spans="1:10" x14ac:dyDescent="0.25">
      <c r="A107">
        <v>180.55099999999999</v>
      </c>
      <c r="B107">
        <v>47.631999999999998</v>
      </c>
      <c r="C107">
        <v>770.72598000000005</v>
      </c>
      <c r="D107">
        <v>4426</v>
      </c>
      <c r="E107">
        <v>3.9990000000000001</v>
      </c>
      <c r="F107" s="1">
        <f>C107*L_sun/(4*PI()*(B107*R_sun)^2)</f>
        <v>21462647.888741773</v>
      </c>
      <c r="G107">
        <f>A107/Lifetime_4</f>
        <v>0.83827100308749447</v>
      </c>
      <c r="H107" s="1">
        <f>IF(A107=A106,H106,-(E107-E106)*M_sun/((A107-A106)*Myr))</f>
        <v>0</v>
      </c>
      <c r="I107" s="1">
        <f>C107*L_sun/_c^2</f>
        <v>3293569021200</v>
      </c>
      <c r="J107" s="1">
        <f t="shared" si="2"/>
        <v>0</v>
      </c>
    </row>
    <row r="108" spans="1:10" x14ac:dyDescent="0.25">
      <c r="A108">
        <v>180.55699999999999</v>
      </c>
      <c r="B108">
        <v>48.051000000000002</v>
      </c>
      <c r="C108">
        <v>780.36897999999997</v>
      </c>
      <c r="D108">
        <v>4421</v>
      </c>
      <c r="E108">
        <v>3.9990000000000001</v>
      </c>
      <c r="F108" s="1">
        <f>C108*L_sun/(4*PI()*(B108*R_sun)^2)</f>
        <v>21353844.396710362</v>
      </c>
      <c r="G108">
        <f>A108/Lifetime_4</f>
        <v>0.83829886018060684</v>
      </c>
      <c r="H108" s="1">
        <f>IF(A108=A107,H107,-(E108-E107)*M_sun/((A108-A107)*Myr))</f>
        <v>0</v>
      </c>
      <c r="I108" s="1">
        <f>C108*L_sun/_c^2</f>
        <v>3334776774533.333</v>
      </c>
      <c r="J108" s="1">
        <f t="shared" si="2"/>
        <v>0</v>
      </c>
    </row>
    <row r="109" spans="1:10" x14ac:dyDescent="0.25">
      <c r="A109">
        <v>180.56200000000001</v>
      </c>
      <c r="B109">
        <v>48.462000000000003</v>
      </c>
      <c r="C109">
        <v>790.31458999999995</v>
      </c>
      <c r="D109">
        <v>4416</v>
      </c>
      <c r="E109">
        <v>3.9990000000000001</v>
      </c>
      <c r="F109" s="1">
        <f>C109*L_sun/(4*PI()*(B109*R_sun)^2)</f>
        <v>21260734.770519502</v>
      </c>
      <c r="G109">
        <f>A109/Lifetime_4</f>
        <v>0.83832207442486717</v>
      </c>
      <c r="H109" s="1">
        <f>IF(A109=A108,H108,-(E109-E108)*M_sun/((A109-A108)*Myr))</f>
        <v>0</v>
      </c>
      <c r="I109" s="1">
        <f>C109*L_sun/_c^2</f>
        <v>3377277681266.6665</v>
      </c>
      <c r="J109" s="1">
        <f t="shared" si="2"/>
        <v>0</v>
      </c>
    </row>
    <row r="110" spans="1:10" x14ac:dyDescent="0.25">
      <c r="A110">
        <v>180.56700000000001</v>
      </c>
      <c r="B110">
        <v>48.887999999999998</v>
      </c>
      <c r="C110">
        <v>800.20267999999999</v>
      </c>
      <c r="D110">
        <v>4411</v>
      </c>
      <c r="E110">
        <v>3.9990000000000001</v>
      </c>
      <c r="F110" s="1">
        <f>C110*L_sun/(4*PI()*(B110*R_sun)^2)</f>
        <v>21153215.64474038</v>
      </c>
      <c r="G110">
        <f>A110/Lifetime_4</f>
        <v>0.8383452886691275</v>
      </c>
      <c r="H110" s="1">
        <f>IF(A110=A109,H109,-(E110-E109)*M_sun/((A110-A109)*Myr))</f>
        <v>0</v>
      </c>
      <c r="I110" s="1">
        <f>C110*L_sun/_c^2</f>
        <v>3419532785866.6665</v>
      </c>
      <c r="J110" s="1">
        <f t="shared" si="2"/>
        <v>0</v>
      </c>
    </row>
    <row r="111" spans="1:10" x14ac:dyDescent="0.25">
      <c r="A111">
        <v>180.572</v>
      </c>
      <c r="B111">
        <v>49.305999999999997</v>
      </c>
      <c r="C111">
        <v>810.40106000000003</v>
      </c>
      <c r="D111">
        <v>4406</v>
      </c>
      <c r="E111">
        <v>3.9990000000000001</v>
      </c>
      <c r="F111" s="1">
        <f>C111*L_sun/(4*PI()*(B111*R_sun)^2)</f>
        <v>21061116.687879149</v>
      </c>
      <c r="G111">
        <f>A111/Lifetime_4</f>
        <v>0.83836850291338771</v>
      </c>
      <c r="H111" s="1">
        <f>IF(A111=A110,H110,-(E111-E110)*M_sun/((A111-A110)*Myr))</f>
        <v>0</v>
      </c>
      <c r="I111" s="1">
        <f>C111*L_sun/_c^2</f>
        <v>3463113863066.6665</v>
      </c>
      <c r="J111" s="1">
        <f t="shared" si="2"/>
        <v>0</v>
      </c>
    </row>
    <row r="112" spans="1:10" x14ac:dyDescent="0.25">
      <c r="A112">
        <v>180.577</v>
      </c>
      <c r="B112">
        <v>49.738999999999997</v>
      </c>
      <c r="C112">
        <v>820.72942</v>
      </c>
      <c r="D112">
        <v>4400</v>
      </c>
      <c r="E112">
        <v>3.9990000000000001</v>
      </c>
      <c r="F112" s="1">
        <f>C112*L_sun/(4*PI()*(B112*R_sun)^2)</f>
        <v>20959785.752363589</v>
      </c>
      <c r="G112">
        <f>A112/Lifetime_4</f>
        <v>0.83839171715764793</v>
      </c>
      <c r="H112" s="1">
        <f>IF(A112=A111,H111,-(E112-E111)*M_sun/((A112-A111)*Myr))</f>
        <v>0</v>
      </c>
      <c r="I112" s="1">
        <f>C112*L_sun/_c^2</f>
        <v>3507250388133.3335</v>
      </c>
      <c r="J112" s="1">
        <f t="shared" si="2"/>
        <v>0</v>
      </c>
    </row>
    <row r="113" spans="1:10" x14ac:dyDescent="0.25">
      <c r="A113">
        <v>180.58199999999999</v>
      </c>
      <c r="B113">
        <v>50.164999999999999</v>
      </c>
      <c r="C113">
        <v>830.99803999999995</v>
      </c>
      <c r="D113">
        <v>4395</v>
      </c>
      <c r="E113">
        <v>3.9990000000000001</v>
      </c>
      <c r="F113" s="1">
        <f>C113*L_sun/(4*PI()*(B113*R_sun)^2)</f>
        <v>20863122.253918659</v>
      </c>
      <c r="G113">
        <f>A113/Lifetime_4</f>
        <v>0.83841493140190826</v>
      </c>
      <c r="H113" s="1">
        <f>IF(A113=A112,H112,-(E113-E112)*M_sun/((A113-A112)*Myr))</f>
        <v>0</v>
      </c>
      <c r="I113" s="1">
        <f>C113*L_sun/_c^2</f>
        <v>3551131624266.666</v>
      </c>
      <c r="J113" s="1">
        <f t="shared" si="2"/>
        <v>0</v>
      </c>
    </row>
    <row r="114" spans="1:10" x14ac:dyDescent="0.25">
      <c r="A114">
        <v>180.58699999999999</v>
      </c>
      <c r="B114">
        <v>50.594000000000001</v>
      </c>
      <c r="C114">
        <v>841.58889999999997</v>
      </c>
      <c r="D114">
        <v>4390</v>
      </c>
      <c r="E114">
        <v>3.9990000000000001</v>
      </c>
      <c r="F114" s="1">
        <f>C114*L_sun/(4*PI()*(B114*R_sun)^2)</f>
        <v>20772219.475135103</v>
      </c>
      <c r="G114">
        <f>A114/Lifetime_4</f>
        <v>0.83843814564616848</v>
      </c>
      <c r="H114" s="1">
        <f>IF(A114=A113,H113,-(E114-E113)*M_sun/((A114-A113)*Myr))</f>
        <v>0</v>
      </c>
      <c r="I114" s="1">
        <f>C114*L_sun/_c^2</f>
        <v>3596389899333.333</v>
      </c>
      <c r="J114" s="1">
        <f t="shared" si="2"/>
        <v>0</v>
      </c>
    </row>
    <row r="115" spans="1:10" x14ac:dyDescent="0.25">
      <c r="A115">
        <v>180.59200000000001</v>
      </c>
      <c r="B115">
        <v>51.039000000000001</v>
      </c>
      <c r="C115">
        <v>852.11851000000001</v>
      </c>
      <c r="D115">
        <v>4385</v>
      </c>
      <c r="E115">
        <v>3.9990000000000001</v>
      </c>
      <c r="F115" s="1">
        <f>C115*L_sun/(4*PI()*(B115*R_sun)^2)</f>
        <v>20666961.122638036</v>
      </c>
      <c r="G115">
        <f>A115/Lifetime_4</f>
        <v>0.83846135989042891</v>
      </c>
      <c r="H115" s="1">
        <f>IF(A115=A114,H114,-(E115-E114)*M_sun/((A115-A114)*Myr))</f>
        <v>0</v>
      </c>
      <c r="I115" s="1">
        <f>C115*L_sun/_c^2</f>
        <v>3641386432733.333</v>
      </c>
      <c r="J115" s="1">
        <f t="shared" si="2"/>
        <v>0</v>
      </c>
    </row>
    <row r="116" spans="1:10" x14ac:dyDescent="0.25">
      <c r="A116">
        <v>180.59700000000001</v>
      </c>
      <c r="B116">
        <v>51.487000000000002</v>
      </c>
      <c r="C116">
        <v>862.97855000000004</v>
      </c>
      <c r="D116">
        <v>4379</v>
      </c>
      <c r="E116">
        <v>3.9990000000000001</v>
      </c>
      <c r="F116" s="1">
        <f>C116*L_sun/(4*PI()*(B116*R_sun)^2)</f>
        <v>20567701.599462975</v>
      </c>
      <c r="G116">
        <f>A116/Lifetime_4</f>
        <v>0.83848457413468913</v>
      </c>
      <c r="H116" s="1">
        <f>IF(A116=A115,H115,-(E116-E115)*M_sun/((A116-A115)*Myr))</f>
        <v>0</v>
      </c>
      <c r="I116" s="1">
        <f>C116*L_sun/_c^2</f>
        <v>3687795003666.667</v>
      </c>
      <c r="J116" s="1">
        <f t="shared" si="2"/>
        <v>0</v>
      </c>
    </row>
    <row r="117" spans="1:10" x14ac:dyDescent="0.25">
      <c r="A117">
        <v>180.602</v>
      </c>
      <c r="B117">
        <v>51.927999999999997</v>
      </c>
      <c r="C117">
        <v>873.77578000000005</v>
      </c>
      <c r="D117">
        <v>4374</v>
      </c>
      <c r="E117">
        <v>3.9990000000000001</v>
      </c>
      <c r="F117" s="1">
        <f>C117*L_sun/(4*PI()*(B117*R_sun)^2)</f>
        <v>20472823.713241842</v>
      </c>
      <c r="G117">
        <f>A117/Lifetime_4</f>
        <v>0.83850778837894935</v>
      </c>
      <c r="H117" s="1">
        <f>IF(A117=A116,H116,-(E117-E116)*M_sun/((A117-A116)*Myr))</f>
        <v>0</v>
      </c>
      <c r="I117" s="1">
        <f>C117*L_sun/_c^2</f>
        <v>3733935166533.3335</v>
      </c>
      <c r="J117" s="1">
        <f t="shared" si="2"/>
        <v>0</v>
      </c>
    </row>
    <row r="118" spans="1:10" x14ac:dyDescent="0.25">
      <c r="A118">
        <v>180.607</v>
      </c>
      <c r="B118">
        <v>52.384</v>
      </c>
      <c r="C118">
        <v>884.91183000000001</v>
      </c>
      <c r="D118">
        <v>4369</v>
      </c>
      <c r="E118">
        <v>3.9990000000000001</v>
      </c>
      <c r="F118" s="1">
        <f>C118*L_sun/(4*PI()*(B118*R_sun)^2)</f>
        <v>20374343.4242201</v>
      </c>
      <c r="G118">
        <f>A118/Lifetime_4</f>
        <v>0.83853100262320968</v>
      </c>
      <c r="H118" s="1">
        <f>IF(A118=A117,H117,-(E118-E117)*M_sun/((A118-A117)*Myr))</f>
        <v>0</v>
      </c>
      <c r="I118" s="1">
        <f>C118*L_sun/_c^2</f>
        <v>3781523220200</v>
      </c>
      <c r="J118" s="1">
        <f t="shared" si="2"/>
        <v>0</v>
      </c>
    </row>
    <row r="119" spans="1:10" x14ac:dyDescent="0.25">
      <c r="A119">
        <v>180.61199999999999</v>
      </c>
      <c r="B119">
        <v>52.832000000000001</v>
      </c>
      <c r="C119">
        <v>895.98347999999999</v>
      </c>
      <c r="D119">
        <v>4364</v>
      </c>
      <c r="E119">
        <v>3.9990000000000001</v>
      </c>
      <c r="F119" s="1">
        <f>C119*L_sun/(4*PI()*(B119*R_sun)^2)</f>
        <v>20280881.886605833</v>
      </c>
      <c r="G119">
        <f>A119/Lifetime_4</f>
        <v>0.83855421686746989</v>
      </c>
      <c r="H119" s="1">
        <f>IF(A119=A118,H118,-(E119-E118)*M_sun/((A119-A118)*Myr))</f>
        <v>0</v>
      </c>
      <c r="I119" s="1">
        <f>C119*L_sun/_c^2</f>
        <v>3828836071200</v>
      </c>
      <c r="J119" s="1">
        <f t="shared" si="2"/>
        <v>0</v>
      </c>
    </row>
    <row r="120" spans="1:10" x14ac:dyDescent="0.25">
      <c r="A120">
        <v>180.61600000000001</v>
      </c>
      <c r="B120">
        <v>53.296999999999997</v>
      </c>
      <c r="C120">
        <v>907.40255999999999</v>
      </c>
      <c r="D120">
        <v>4359</v>
      </c>
      <c r="E120">
        <v>3.9990000000000001</v>
      </c>
      <c r="F120" s="1">
        <f>C120*L_sun/(4*PI()*(B120*R_sun)^2)</f>
        <v>20182520.805104706</v>
      </c>
      <c r="G120">
        <f>A120/Lifetime_4</f>
        <v>0.83857278826287818</v>
      </c>
      <c r="H120" s="1">
        <f>IF(A120=A119,H119,-(E120-E119)*M_sun/((A120-A119)*Myr))</f>
        <v>0</v>
      </c>
      <c r="I120" s="1">
        <f>C120*L_sun/_c^2</f>
        <v>3877633606400</v>
      </c>
      <c r="J120" s="1">
        <f t="shared" si="2"/>
        <v>0</v>
      </c>
    </row>
    <row r="121" spans="1:10" x14ac:dyDescent="0.25">
      <c r="A121">
        <v>180.62100000000001</v>
      </c>
      <c r="B121">
        <v>53.753</v>
      </c>
      <c r="C121">
        <v>918.96717999999998</v>
      </c>
      <c r="D121">
        <v>4354</v>
      </c>
      <c r="E121">
        <v>3.9990000000000001</v>
      </c>
      <c r="F121" s="1">
        <f>C121*L_sun/(4*PI()*(B121*R_sun)^2)</f>
        <v>20094422.191833597</v>
      </c>
      <c r="G121">
        <f>A121/Lifetime_4</f>
        <v>0.8385960025071385</v>
      </c>
      <c r="H121" s="1">
        <f>IF(A121=A120,H120,-(E121-E120)*M_sun/((A121-A120)*Myr))</f>
        <v>0</v>
      </c>
      <c r="I121" s="1">
        <f>C121*L_sun/_c^2</f>
        <v>3927053082533.333</v>
      </c>
      <c r="J121" s="1">
        <f t="shared" si="2"/>
        <v>0</v>
      </c>
    </row>
    <row r="122" spans="1:10" x14ac:dyDescent="0.25">
      <c r="A122">
        <v>180.626</v>
      </c>
      <c r="B122">
        <v>54.225000000000001</v>
      </c>
      <c r="C122">
        <v>930.46491000000003</v>
      </c>
      <c r="D122">
        <v>4349</v>
      </c>
      <c r="E122">
        <v>3.9990000000000001</v>
      </c>
      <c r="F122" s="1">
        <f>C122*L_sun/(4*PI()*(B122*R_sun)^2)</f>
        <v>19993177.183316901</v>
      </c>
      <c r="G122">
        <f>A122/Lifetime_4</f>
        <v>0.83861921675139872</v>
      </c>
      <c r="H122" s="1">
        <f>IF(A122=A121,H121,-(E122-E121)*M_sun/((A122-A121)*Myr))</f>
        <v>0</v>
      </c>
      <c r="I122" s="1">
        <f>C122*L_sun/_c^2</f>
        <v>3976186715400</v>
      </c>
      <c r="J122" s="1">
        <f t="shared" si="2"/>
        <v>0</v>
      </c>
    </row>
    <row r="123" spans="1:10" x14ac:dyDescent="0.25">
      <c r="A123">
        <v>180.63</v>
      </c>
      <c r="B123">
        <v>54.689</v>
      </c>
      <c r="C123">
        <v>942.32344999999998</v>
      </c>
      <c r="D123">
        <v>4343</v>
      </c>
      <c r="E123">
        <v>3.9990000000000001</v>
      </c>
      <c r="F123" s="1">
        <f>C123*L_sun/(4*PI()*(B123*R_sun)^2)</f>
        <v>19905861.17307885</v>
      </c>
      <c r="G123">
        <f>A123/Lifetime_4</f>
        <v>0.8386377881468069</v>
      </c>
      <c r="H123" s="1">
        <f>IF(A123=A122,H122,-(E123-E122)*M_sun/((A123-A122)*Myr))</f>
        <v>0</v>
      </c>
      <c r="I123" s="1">
        <f>C123*L_sun/_c^2</f>
        <v>4026862209666.667</v>
      </c>
      <c r="J123" s="1">
        <f t="shared" si="2"/>
        <v>0</v>
      </c>
    </row>
    <row r="124" spans="1:10" x14ac:dyDescent="0.25">
      <c r="A124">
        <v>180.63499999999999</v>
      </c>
      <c r="B124">
        <v>55.17</v>
      </c>
      <c r="C124">
        <v>954.11341000000004</v>
      </c>
      <c r="D124">
        <v>4338</v>
      </c>
      <c r="E124">
        <v>3.9990000000000001</v>
      </c>
      <c r="F124" s="1">
        <f>C124*L_sun/(4*PI()*(B124*R_sun)^2)</f>
        <v>19805005.557833996</v>
      </c>
      <c r="G124">
        <f>A124/Lifetime_4</f>
        <v>0.83866100239106711</v>
      </c>
      <c r="H124" s="1">
        <f>IF(A124=A123,H123,-(E124-E123)*M_sun/((A124-A123)*Myr))</f>
        <v>0</v>
      </c>
      <c r="I124" s="1">
        <f>C124*L_sun/_c^2</f>
        <v>4077244638733.333</v>
      </c>
      <c r="J124" s="1">
        <f t="shared" si="2"/>
        <v>0</v>
      </c>
    </row>
    <row r="125" spans="1:10" x14ac:dyDescent="0.25">
      <c r="A125">
        <v>180.63900000000001</v>
      </c>
      <c r="B125">
        <v>55.654000000000003</v>
      </c>
      <c r="C125">
        <v>966.27335000000005</v>
      </c>
      <c r="D125">
        <v>4333</v>
      </c>
      <c r="E125">
        <v>3.9990000000000001</v>
      </c>
      <c r="F125" s="1">
        <f>C125*L_sun/(4*PI()*(B125*R_sun)^2)</f>
        <v>19710070.199695997</v>
      </c>
      <c r="G125">
        <f>A125/Lifetime_4</f>
        <v>0.83867957378647551</v>
      </c>
      <c r="H125" s="1">
        <f>IF(A125=A124,H124,-(E125-E124)*M_sun/((A125-A124)*Myr))</f>
        <v>0</v>
      </c>
      <c r="I125" s="1">
        <f>C125*L_sun/_c^2</f>
        <v>4129208115666.667</v>
      </c>
      <c r="J125" s="1">
        <f t="shared" si="2"/>
        <v>0</v>
      </c>
    </row>
    <row r="126" spans="1:10" x14ac:dyDescent="0.25">
      <c r="A126">
        <v>180.64400000000001</v>
      </c>
      <c r="B126">
        <v>56.131</v>
      </c>
      <c r="C126">
        <v>978.36294999999996</v>
      </c>
      <c r="D126">
        <v>4328</v>
      </c>
      <c r="E126">
        <v>3.9990000000000001</v>
      </c>
      <c r="F126" s="1">
        <f>C126*L_sun/(4*PI()*(B126*R_sun)^2)</f>
        <v>19618932.620426454</v>
      </c>
      <c r="G126">
        <f>A126/Lifetime_4</f>
        <v>0.83870278803073572</v>
      </c>
      <c r="H126" s="1">
        <f>IF(A126=A125,H125,-(E126-E125)*M_sun/((A126-A125)*Myr))</f>
        <v>0</v>
      </c>
      <c r="I126" s="1">
        <f>C126*L_sun/_c^2</f>
        <v>4180871006333.333</v>
      </c>
      <c r="J126" s="1">
        <f t="shared" si="2"/>
        <v>0</v>
      </c>
    </row>
    <row r="127" spans="1:10" x14ac:dyDescent="0.25">
      <c r="A127">
        <v>180.648</v>
      </c>
      <c r="B127">
        <v>56.624000000000002</v>
      </c>
      <c r="C127">
        <v>990.83194000000003</v>
      </c>
      <c r="D127">
        <v>4323</v>
      </c>
      <c r="E127">
        <v>3.9990000000000001</v>
      </c>
      <c r="F127" s="1">
        <f>C127*L_sun/(4*PI()*(B127*R_sun)^2)</f>
        <v>19524496.539155725</v>
      </c>
      <c r="G127">
        <f>A127/Lifetime_4</f>
        <v>0.8387213594261439</v>
      </c>
      <c r="H127" s="1">
        <f>IF(A127=A126,H126,-(E127-E126)*M_sun/((A127-A126)*Myr))</f>
        <v>0</v>
      </c>
      <c r="I127" s="1">
        <f>C127*L_sun/_c^2</f>
        <v>4234155156933.3335</v>
      </c>
      <c r="J127" s="1">
        <f t="shared" si="2"/>
        <v>0</v>
      </c>
    </row>
    <row r="128" spans="1:10" x14ac:dyDescent="0.25">
      <c r="A128">
        <v>180.65199999999999</v>
      </c>
      <c r="B128">
        <v>57.122</v>
      </c>
      <c r="C128">
        <v>1003.45985</v>
      </c>
      <c r="D128">
        <v>4317</v>
      </c>
      <c r="E128">
        <v>3.9990000000000001</v>
      </c>
      <c r="F128" s="1">
        <f>C128*L_sun/(4*PI()*(B128*R_sun)^2)</f>
        <v>19430059.353191733</v>
      </c>
      <c r="G128">
        <f>A128/Lifetime_4</f>
        <v>0.83873993082155207</v>
      </c>
      <c r="H128" s="1">
        <f>IF(A128=A127,H127,-(E128-E127)*M_sun/((A128-A127)*Myr))</f>
        <v>0</v>
      </c>
      <c r="I128" s="1">
        <f>C128*L_sun/_c^2</f>
        <v>4288118425666.666</v>
      </c>
      <c r="J128" s="1">
        <f t="shared" si="2"/>
        <v>0</v>
      </c>
    </row>
    <row r="129" spans="1:10" x14ac:dyDescent="0.25">
      <c r="A129">
        <v>180.65700000000001</v>
      </c>
      <c r="B129">
        <v>57.61</v>
      </c>
      <c r="C129">
        <v>1016.01472</v>
      </c>
      <c r="D129">
        <v>4312</v>
      </c>
      <c r="E129">
        <v>3.9990000000000001</v>
      </c>
      <c r="F129" s="1">
        <f>C129*L_sun/(4*PI()*(B129*R_sun)^2)</f>
        <v>19341278.845425315</v>
      </c>
      <c r="G129">
        <f>A129/Lifetime_4</f>
        <v>0.83876314506581251</v>
      </c>
      <c r="H129" s="1">
        <f>IF(A129=A128,H128,-(E129-E128)*M_sun/((A129-A128)*Myr))</f>
        <v>0</v>
      </c>
      <c r="I129" s="1">
        <f>C129*L_sun/_c^2</f>
        <v>4341769570133.333</v>
      </c>
      <c r="J129" s="1">
        <f t="shared" si="2"/>
        <v>0</v>
      </c>
    </row>
    <row r="130" spans="1:10" x14ac:dyDescent="0.25">
      <c r="A130">
        <v>180.661</v>
      </c>
      <c r="B130">
        <v>58.116999999999997</v>
      </c>
      <c r="C130">
        <v>1028.9635699999999</v>
      </c>
      <c r="D130">
        <v>4307</v>
      </c>
      <c r="E130">
        <v>3.9990000000000001</v>
      </c>
      <c r="F130" s="1">
        <f>C130*L_sun/(4*PI()*(B130*R_sun)^2)</f>
        <v>19247510.262019984</v>
      </c>
      <c r="G130">
        <f>A130/Lifetime_4</f>
        <v>0.83878171646122068</v>
      </c>
      <c r="H130" s="1">
        <f>IF(A130=A129,H129,-(E130-E129)*M_sun/((A130-A129)*Myr))</f>
        <v>0</v>
      </c>
      <c r="I130" s="1">
        <f>C130*L_sun/_c^2</f>
        <v>4397104322466.666</v>
      </c>
      <c r="J130" s="1">
        <f t="shared" si="2"/>
        <v>0</v>
      </c>
    </row>
    <row r="131" spans="1:10" x14ac:dyDescent="0.25">
      <c r="A131">
        <v>180.66499999999999</v>
      </c>
      <c r="B131">
        <v>58.627000000000002</v>
      </c>
      <c r="C131">
        <v>1041.83753</v>
      </c>
      <c r="D131">
        <v>4302</v>
      </c>
      <c r="E131">
        <v>3.9990000000000001</v>
      </c>
      <c r="F131" s="1">
        <f>C131*L_sun/(4*PI()*(B131*R_sun)^2)</f>
        <v>19150741.388581827</v>
      </c>
      <c r="G131">
        <f>A131/Lifetime_4</f>
        <v>0.83880028785662886</v>
      </c>
      <c r="H131" s="1">
        <f>IF(A131=A130,H130,-(E131-E130)*M_sun/((A131-A130)*Myr))</f>
        <v>0</v>
      </c>
      <c r="I131" s="1">
        <f>C131*L_sun/_c^2</f>
        <v>4452119044866.667</v>
      </c>
      <c r="J131" s="1">
        <f t="shared" si="2"/>
        <v>0</v>
      </c>
    </row>
    <row r="132" spans="1:10" x14ac:dyDescent="0.25">
      <c r="A132">
        <v>180.66900000000001</v>
      </c>
      <c r="B132">
        <v>59.128999999999998</v>
      </c>
      <c r="C132">
        <v>1055.1154899999999</v>
      </c>
      <c r="D132">
        <v>4297</v>
      </c>
      <c r="E132">
        <v>3.9990000000000001</v>
      </c>
      <c r="F132" s="1">
        <f>C132*L_sun/(4*PI()*(B132*R_sun)^2)</f>
        <v>19066890.268021107</v>
      </c>
      <c r="G132">
        <f>A132/Lifetime_4</f>
        <v>0.83881885925203714</v>
      </c>
      <c r="H132" s="1">
        <f>IF(A132=A131,H131,-(E132-E131)*M_sun/((A132-A131)*Myr))</f>
        <v>0</v>
      </c>
      <c r="I132" s="1">
        <f>C132*L_sun/_c^2</f>
        <v>4508860193933.333</v>
      </c>
      <c r="J132" s="1">
        <f t="shared" ref="J132:J195" si="3">H132/I132</f>
        <v>0</v>
      </c>
    </row>
    <row r="133" spans="1:10" x14ac:dyDescent="0.25">
      <c r="A133">
        <v>180.673</v>
      </c>
      <c r="B133">
        <v>59.649000000000001</v>
      </c>
      <c r="C133">
        <v>1068.31666</v>
      </c>
      <c r="D133">
        <v>4291</v>
      </c>
      <c r="E133">
        <v>3.9990000000000001</v>
      </c>
      <c r="F133" s="1">
        <f>C133*L_sun/(4*PI()*(B133*R_sun)^2)</f>
        <v>18970317.661880702</v>
      </c>
      <c r="G133">
        <f>A133/Lifetime_4</f>
        <v>0.83883743064744531</v>
      </c>
      <c r="H133" s="1">
        <f>IF(A133=A132,H132,-(E133-E132)*M_sun/((A133-A132)*Myr))</f>
        <v>0</v>
      </c>
      <c r="I133" s="1">
        <f>C133*L_sun/_c^2</f>
        <v>4565273193733.333</v>
      </c>
      <c r="J133" s="1">
        <f t="shared" si="3"/>
        <v>0</v>
      </c>
    </row>
    <row r="134" spans="1:10" x14ac:dyDescent="0.25">
      <c r="A134">
        <v>180.678</v>
      </c>
      <c r="B134">
        <v>60.173000000000002</v>
      </c>
      <c r="C134">
        <v>1081.93208</v>
      </c>
      <c r="D134">
        <v>4286</v>
      </c>
      <c r="E134">
        <v>3.9990000000000001</v>
      </c>
      <c r="F134" s="1">
        <f>C134*L_sun/(4*PI()*(B134*R_sun)^2)</f>
        <v>18878939.995363422</v>
      </c>
      <c r="G134">
        <f>A134/Lifetime_4</f>
        <v>0.83886064489170553</v>
      </c>
      <c r="H134" s="1">
        <f>IF(A134=A133,H133,-(E134-E133)*M_sun/((A134-A133)*Myr))</f>
        <v>0</v>
      </c>
      <c r="I134" s="1">
        <f>C134*L_sun/_c^2</f>
        <v>4623456421866.666</v>
      </c>
      <c r="J134" s="1">
        <f t="shared" si="3"/>
        <v>0</v>
      </c>
    </row>
    <row r="135" spans="1:10" x14ac:dyDescent="0.25">
      <c r="A135">
        <v>180.68199999999999</v>
      </c>
      <c r="B135">
        <v>60.701999999999998</v>
      </c>
      <c r="C135">
        <v>1095.4687699999999</v>
      </c>
      <c r="D135">
        <v>4282</v>
      </c>
      <c r="E135">
        <v>3.9990000000000001</v>
      </c>
      <c r="F135" s="1">
        <f>C135*L_sun/(4*PI()*(B135*R_sun)^2)</f>
        <v>18783431.567754373</v>
      </c>
      <c r="G135">
        <f>A135/Lifetime_4</f>
        <v>0.8388792162871137</v>
      </c>
      <c r="H135" s="1">
        <f>IF(A135=A134,H134,-(E135-E134)*M_sun/((A135-A134)*Myr))</f>
        <v>0</v>
      </c>
      <c r="I135" s="1">
        <f>C135*L_sun/_c^2</f>
        <v>4681303210466.666</v>
      </c>
      <c r="J135" s="1">
        <f t="shared" si="3"/>
        <v>0</v>
      </c>
    </row>
    <row r="136" spans="1:10" x14ac:dyDescent="0.25">
      <c r="A136">
        <v>180.68600000000001</v>
      </c>
      <c r="B136">
        <v>61.234999999999999</v>
      </c>
      <c r="C136">
        <v>1109.4302399999999</v>
      </c>
      <c r="D136">
        <v>4277</v>
      </c>
      <c r="E136">
        <v>3.9990000000000001</v>
      </c>
      <c r="F136" s="1">
        <f>C136*L_sun/(4*PI()*(B136*R_sun)^2)</f>
        <v>18693106.990272187</v>
      </c>
      <c r="G136">
        <f>A136/Lifetime_4</f>
        <v>0.8388977876825221</v>
      </c>
      <c r="H136" s="1">
        <f>IF(A136=A135,H135,-(E136-E135)*M_sun/((A136-A135)*Myr))</f>
        <v>0</v>
      </c>
      <c r="I136" s="1">
        <f>C136*L_sun/_c^2</f>
        <v>4740965225600</v>
      </c>
      <c r="J136" s="1">
        <f t="shared" si="3"/>
        <v>0</v>
      </c>
    </row>
    <row r="137" spans="1:10" x14ac:dyDescent="0.25">
      <c r="A137">
        <v>180.68899999999999</v>
      </c>
      <c r="B137">
        <v>61.759</v>
      </c>
      <c r="C137">
        <v>1123.5696499999999</v>
      </c>
      <c r="D137">
        <v>4271</v>
      </c>
      <c r="E137">
        <v>3.9990000000000001</v>
      </c>
      <c r="F137" s="1">
        <f>C137*L_sun/(4*PI()*(B137*R_sun)^2)</f>
        <v>18611459.240300987</v>
      </c>
      <c r="G137">
        <f>A137/Lifetime_4</f>
        <v>0.83891171622907812</v>
      </c>
      <c r="H137" s="1">
        <f>IF(A137=A136,H136,-(E137-E136)*M_sun/((A137-A136)*Myr))</f>
        <v>0</v>
      </c>
      <c r="I137" s="1">
        <f>C137*L_sun/_c^2</f>
        <v>4801387637666.666</v>
      </c>
      <c r="J137" s="1">
        <f t="shared" si="3"/>
        <v>0</v>
      </c>
    </row>
    <row r="138" spans="1:10" x14ac:dyDescent="0.25">
      <c r="A138">
        <v>180.69300000000001</v>
      </c>
      <c r="B138">
        <v>62.302</v>
      </c>
      <c r="C138">
        <v>1137.6272899999999</v>
      </c>
      <c r="D138">
        <v>4266</v>
      </c>
      <c r="E138">
        <v>3.9990000000000001</v>
      </c>
      <c r="F138" s="1">
        <f>C138*L_sun/(4*PI()*(B138*R_sun)^2)</f>
        <v>18517270.095978294</v>
      </c>
      <c r="G138">
        <f>A138/Lifetime_4</f>
        <v>0.83893028762448651</v>
      </c>
      <c r="H138" s="1">
        <f>IF(A138=A137,H137,-(E138-E137)*M_sun/((A138-A137)*Myr))</f>
        <v>0</v>
      </c>
      <c r="I138" s="1">
        <f>C138*L_sun/_c^2</f>
        <v>4861460619266.666</v>
      </c>
      <c r="J138" s="1">
        <f t="shared" si="3"/>
        <v>0</v>
      </c>
    </row>
    <row r="139" spans="1:10" x14ac:dyDescent="0.25">
      <c r="A139">
        <v>180.697</v>
      </c>
      <c r="B139">
        <v>62.848999999999997</v>
      </c>
      <c r="C139">
        <v>1152.1260600000001</v>
      </c>
      <c r="D139">
        <v>4261</v>
      </c>
      <c r="E139">
        <v>3.9990000000000001</v>
      </c>
      <c r="F139" s="1">
        <f>C139*L_sun/(4*PI()*(B139*R_sun)^2)</f>
        <v>18428254.137475815</v>
      </c>
      <c r="G139">
        <f>A139/Lifetime_4</f>
        <v>0.83894885901989469</v>
      </c>
      <c r="H139" s="1">
        <f>IF(A139=A138,H138,-(E139-E138)*M_sun/((A139-A138)*Myr))</f>
        <v>0</v>
      </c>
      <c r="I139" s="1">
        <f>C139*L_sun/_c^2</f>
        <v>4923418696400</v>
      </c>
      <c r="J139" s="1">
        <f t="shared" si="3"/>
        <v>0</v>
      </c>
    </row>
    <row r="140" spans="1:10" x14ac:dyDescent="0.25">
      <c r="A140">
        <v>180.70099999999999</v>
      </c>
      <c r="B140">
        <v>63.402000000000001</v>
      </c>
      <c r="C140">
        <v>1166.54098</v>
      </c>
      <c r="D140">
        <v>4256</v>
      </c>
      <c r="E140">
        <v>3.9990000000000001</v>
      </c>
      <c r="F140" s="1">
        <f>C140*L_sun/(4*PI()*(B140*R_sun)^2)</f>
        <v>18334751.19869028</v>
      </c>
      <c r="G140">
        <f>A140/Lifetime_4</f>
        <v>0.83896743041530286</v>
      </c>
      <c r="H140" s="1">
        <f>IF(A140=A139,H139,-(E140-E139)*M_sun/((A140-A139)*Myr))</f>
        <v>0</v>
      </c>
      <c r="I140" s="1">
        <f>C140*L_sun/_c^2</f>
        <v>4985018454533.333</v>
      </c>
      <c r="J140" s="1">
        <f t="shared" si="3"/>
        <v>0</v>
      </c>
    </row>
    <row r="141" spans="1:10" x14ac:dyDescent="0.25">
      <c r="A141">
        <v>180.70500000000001</v>
      </c>
      <c r="B141">
        <v>63.959000000000003</v>
      </c>
      <c r="C141">
        <v>1181.40825</v>
      </c>
      <c r="D141">
        <v>4250</v>
      </c>
      <c r="E141">
        <v>3.9990000000000001</v>
      </c>
      <c r="F141" s="1">
        <f>C141*L_sun/(4*PI()*(B141*R_sun)^2)</f>
        <v>18246417.427693158</v>
      </c>
      <c r="G141">
        <f>A141/Lifetime_4</f>
        <v>0.83898600181071115</v>
      </c>
      <c r="H141" s="1">
        <f>IF(A141=A140,H140,-(E141-E140)*M_sun/((A141-A140)*Myr))</f>
        <v>0</v>
      </c>
      <c r="I141" s="1">
        <f>C141*L_sun/_c^2</f>
        <v>5048551254999.999</v>
      </c>
      <c r="J141" s="1">
        <f t="shared" si="3"/>
        <v>0</v>
      </c>
    </row>
    <row r="142" spans="1:10" x14ac:dyDescent="0.25">
      <c r="A142">
        <v>180.709</v>
      </c>
      <c r="B142">
        <v>64.506</v>
      </c>
      <c r="C142">
        <v>1196.1895400000001</v>
      </c>
      <c r="D142">
        <v>4245</v>
      </c>
      <c r="E142">
        <v>3.9990000000000001</v>
      </c>
      <c r="F142" s="1">
        <f>C142*L_sun/(4*PI()*(B142*R_sun)^2)</f>
        <v>18162712.672082447</v>
      </c>
      <c r="G142">
        <f>A142/Lifetime_4</f>
        <v>0.83900457320611932</v>
      </c>
      <c r="H142" s="1">
        <f>IF(A142=A141,H141,-(E142-E141)*M_sun/((A142-A141)*Myr))</f>
        <v>0</v>
      </c>
      <c r="I142" s="1">
        <f>C142*L_sun/_c^2</f>
        <v>5111716634266.667</v>
      </c>
      <c r="J142" s="1">
        <f t="shared" si="3"/>
        <v>0</v>
      </c>
    </row>
    <row r="143" spans="1:10" x14ac:dyDescent="0.25">
      <c r="A143">
        <v>180.71199999999999</v>
      </c>
      <c r="B143">
        <v>65.072999999999993</v>
      </c>
      <c r="C143">
        <v>1211.4346700000001</v>
      </c>
      <c r="D143">
        <v>4240</v>
      </c>
      <c r="E143">
        <v>3.9990000000000001</v>
      </c>
      <c r="F143" s="1">
        <f>C143*L_sun/(4*PI()*(B143*R_sun)^2)</f>
        <v>18075040.417062044</v>
      </c>
      <c r="G143">
        <f>A143/Lifetime_4</f>
        <v>0.83901850175267545</v>
      </c>
      <c r="H143" s="1">
        <f>IF(A143=A142,H142,-(E143-E142)*M_sun/((A143-A142)*Myr))</f>
        <v>0</v>
      </c>
      <c r="I143" s="1">
        <f>C143*L_sun/_c^2</f>
        <v>5176864156466.667</v>
      </c>
      <c r="J143" s="1">
        <f t="shared" si="3"/>
        <v>0</v>
      </c>
    </row>
    <row r="144" spans="1:10" x14ac:dyDescent="0.25">
      <c r="A144">
        <v>180.71600000000001</v>
      </c>
      <c r="B144">
        <v>65.644999999999996</v>
      </c>
      <c r="C144">
        <v>1226.5916400000001</v>
      </c>
      <c r="D144">
        <v>4234</v>
      </c>
      <c r="E144">
        <v>3.9990000000000001</v>
      </c>
      <c r="F144" s="1">
        <f>C144*L_sun/(4*PI()*(B144*R_sun)^2)</f>
        <v>17983641.305112403</v>
      </c>
      <c r="G144">
        <f>A144/Lifetime_4</f>
        <v>0.83903707314808373</v>
      </c>
      <c r="H144" s="1">
        <f>IF(A144=A143,H143,-(E144-E143)*M_sun/((A144-A143)*Myr))</f>
        <v>0</v>
      </c>
      <c r="I144" s="1">
        <f>C144*L_sun/_c^2</f>
        <v>5241634941600</v>
      </c>
      <c r="J144" s="1">
        <f t="shared" si="3"/>
        <v>0</v>
      </c>
    </row>
    <row r="145" spans="1:10" x14ac:dyDescent="0.25">
      <c r="A145">
        <v>180.72</v>
      </c>
      <c r="B145">
        <v>66.221999999999994</v>
      </c>
      <c r="C145">
        <v>1242.22424</v>
      </c>
      <c r="D145">
        <v>4230</v>
      </c>
      <c r="E145">
        <v>3.9990000000000001</v>
      </c>
      <c r="F145" s="1">
        <f>C145*L_sun/(4*PI()*(B145*R_sun)^2)</f>
        <v>17896839.788717773</v>
      </c>
      <c r="G145">
        <f>A145/Lifetime_4</f>
        <v>0.83905564454349191</v>
      </c>
      <c r="H145" s="1">
        <f>IF(A145=A144,H144,-(E145-E144)*M_sun/((A145-A144)*Myr))</f>
        <v>0</v>
      </c>
      <c r="I145" s="1">
        <f>C145*L_sun/_c^2</f>
        <v>5308438252266.667</v>
      </c>
      <c r="J145" s="1">
        <f t="shared" si="3"/>
        <v>0</v>
      </c>
    </row>
    <row r="146" spans="1:10" x14ac:dyDescent="0.25">
      <c r="A146">
        <v>180.72300000000001</v>
      </c>
      <c r="B146">
        <v>66.804000000000002</v>
      </c>
      <c r="C146">
        <v>1258.0560800000001</v>
      </c>
      <c r="D146">
        <v>4225</v>
      </c>
      <c r="E146">
        <v>3.9990000000000001</v>
      </c>
      <c r="F146" s="1">
        <f>C146*L_sun/(4*PI()*(B146*R_sun)^2)</f>
        <v>17810495.537438102</v>
      </c>
      <c r="G146">
        <f>A146/Lifetime_4</f>
        <v>0.83906957309004815</v>
      </c>
      <c r="H146" s="1">
        <f>IF(A146=A145,H145,-(E146-E145)*M_sun/((A146-A145)*Myr))</f>
        <v>0</v>
      </c>
      <c r="I146" s="1">
        <f>C146*L_sun/_c^2</f>
        <v>5376092981866.667</v>
      </c>
      <c r="J146" s="1">
        <f t="shared" si="3"/>
        <v>0</v>
      </c>
    </row>
    <row r="147" spans="1:10" x14ac:dyDescent="0.25">
      <c r="A147">
        <v>180.727</v>
      </c>
      <c r="B147">
        <v>67.391000000000005</v>
      </c>
      <c r="C147">
        <v>1273.7963500000001</v>
      </c>
      <c r="D147">
        <v>4220</v>
      </c>
      <c r="E147">
        <v>3.9990000000000001</v>
      </c>
      <c r="F147" s="1">
        <f>C147*L_sun/(4*PI()*(B147*R_sun)^2)</f>
        <v>17720547.469721857</v>
      </c>
      <c r="G147">
        <f>A147/Lifetime_4</f>
        <v>0.83908814448545632</v>
      </c>
      <c r="H147" s="1">
        <f>IF(A147=A146,H146,-(E147-E146)*M_sun/((A147-A146)*Myr))</f>
        <v>0</v>
      </c>
      <c r="I147" s="1">
        <f>C147*L_sun/_c^2</f>
        <v>5443356402333.333</v>
      </c>
      <c r="J147" s="1">
        <f t="shared" si="3"/>
        <v>0</v>
      </c>
    </row>
    <row r="148" spans="1:10" x14ac:dyDescent="0.25">
      <c r="A148">
        <v>180.73099999999999</v>
      </c>
      <c r="B148">
        <v>67.983000000000004</v>
      </c>
      <c r="C148">
        <v>1290.0305599999999</v>
      </c>
      <c r="D148">
        <v>4214</v>
      </c>
      <c r="E148">
        <v>3.9990000000000001</v>
      </c>
      <c r="F148" s="1">
        <f>C148*L_sun/(4*PI()*(B148*R_sun)^2)</f>
        <v>17635195.731044937</v>
      </c>
      <c r="G148">
        <f>A148/Lifetime_4</f>
        <v>0.8391067158808645</v>
      </c>
      <c r="H148" s="1">
        <f>IF(A148=A147,H147,-(E148-E147)*M_sun/((A148-A147)*Myr))</f>
        <v>0</v>
      </c>
      <c r="I148" s="1">
        <f>C148*L_sun/_c^2</f>
        <v>5512730593066.666</v>
      </c>
      <c r="J148" s="1">
        <f t="shared" si="3"/>
        <v>0</v>
      </c>
    </row>
    <row r="149" spans="1:10" x14ac:dyDescent="0.25">
      <c r="A149">
        <v>180.73400000000001</v>
      </c>
      <c r="B149">
        <v>68.58</v>
      </c>
      <c r="C149">
        <v>1306.1708900000001</v>
      </c>
      <c r="D149">
        <v>4209</v>
      </c>
      <c r="E149">
        <v>3.9990000000000001</v>
      </c>
      <c r="F149" s="1">
        <f>C149*L_sun/(4*PI()*(B149*R_sun)^2)</f>
        <v>17546317.180238165</v>
      </c>
      <c r="G149">
        <f>A149/Lifetime_4</f>
        <v>0.83912064442742074</v>
      </c>
      <c r="H149" s="1">
        <f>IF(A149=A148,H148,-(E149-E148)*M_sun/((A149-A148)*Myr))</f>
        <v>0</v>
      </c>
      <c r="I149" s="1">
        <f>C149*L_sun/_c^2</f>
        <v>5581703603266.667</v>
      </c>
      <c r="J149" s="1">
        <f t="shared" si="3"/>
        <v>0</v>
      </c>
    </row>
    <row r="150" spans="1:10" x14ac:dyDescent="0.25">
      <c r="A150">
        <v>180.738</v>
      </c>
      <c r="B150">
        <v>69.183000000000007</v>
      </c>
      <c r="C150">
        <v>1322.81771</v>
      </c>
      <c r="D150">
        <v>4204</v>
      </c>
      <c r="E150">
        <v>3.9990000000000001</v>
      </c>
      <c r="F150" s="1">
        <f>C150*L_sun/(4*PI()*(B150*R_sun)^2)</f>
        <v>17461524.445863109</v>
      </c>
      <c r="G150">
        <f>A150/Lifetime_4</f>
        <v>0.83913921582282891</v>
      </c>
      <c r="H150" s="1">
        <f>IF(A150=A149,H149,-(E150-E149)*M_sun/((A150-A149)*Myr))</f>
        <v>0</v>
      </c>
      <c r="I150" s="1">
        <f>C150*L_sun/_c^2</f>
        <v>5652841014066.667</v>
      </c>
      <c r="J150" s="1">
        <f t="shared" si="3"/>
        <v>0</v>
      </c>
    </row>
    <row r="151" spans="1:10" x14ac:dyDescent="0.25">
      <c r="A151">
        <v>180.74100000000001</v>
      </c>
      <c r="B151">
        <v>69.790999999999997</v>
      </c>
      <c r="C151">
        <v>1339.36825</v>
      </c>
      <c r="D151">
        <v>4199</v>
      </c>
      <c r="E151">
        <v>3.9990000000000001</v>
      </c>
      <c r="F151" s="1">
        <f>C151*L_sun/(4*PI()*(B151*R_sun)^2)</f>
        <v>17373290.997869458</v>
      </c>
      <c r="G151">
        <f>A151/Lifetime_4</f>
        <v>0.83915314436938515</v>
      </c>
      <c r="H151" s="1">
        <f>IF(A151=A150,H150,-(E151-E150)*M_sun/((A151-A150)*Myr))</f>
        <v>0</v>
      </c>
      <c r="I151" s="1">
        <f>C151*L_sun/_c^2</f>
        <v>5723566988333.333</v>
      </c>
      <c r="J151" s="1">
        <f t="shared" si="3"/>
        <v>0</v>
      </c>
    </row>
    <row r="152" spans="1:10" x14ac:dyDescent="0.25">
      <c r="A152">
        <v>180.745</v>
      </c>
      <c r="B152">
        <v>70.403999999999996</v>
      </c>
      <c r="C152">
        <v>1356.4381599999999</v>
      </c>
      <c r="D152">
        <v>4194</v>
      </c>
      <c r="E152">
        <v>3.9990000000000001</v>
      </c>
      <c r="F152" s="1">
        <f>C152*L_sun/(4*PI()*(B152*R_sun)^2)</f>
        <v>17289652.603679914</v>
      </c>
      <c r="G152">
        <f>A152/Lifetime_4</f>
        <v>0.83917171576479332</v>
      </c>
      <c r="H152" s="1">
        <f>IF(A152=A151,H151,-(E152-E151)*M_sun/((A152-A151)*Myr))</f>
        <v>0</v>
      </c>
      <c r="I152" s="1">
        <f>C152*L_sun/_c^2</f>
        <v>5796512403733.333</v>
      </c>
      <c r="J152" s="1">
        <f t="shared" si="3"/>
        <v>0</v>
      </c>
    </row>
    <row r="153" spans="1:10" x14ac:dyDescent="0.25">
      <c r="A153">
        <v>180.74799999999999</v>
      </c>
      <c r="B153">
        <v>71.022999999999996</v>
      </c>
      <c r="C153">
        <v>1373.7256299999999</v>
      </c>
      <c r="D153">
        <v>4189</v>
      </c>
      <c r="E153">
        <v>3.9990000000000001</v>
      </c>
      <c r="F153" s="1">
        <f>C153*L_sun/(4*PI()*(B153*R_sun)^2)</f>
        <v>17206118.594294865</v>
      </c>
      <c r="G153">
        <f>A153/Lifetime_4</f>
        <v>0.83918564431134945</v>
      </c>
      <c r="H153" s="1">
        <f>IF(A153=A152,H152,-(E153-E152)*M_sun/((A153-A152)*Myr))</f>
        <v>0</v>
      </c>
      <c r="I153" s="1">
        <f>C153*L_sun/_c^2</f>
        <v>5870387525533.333</v>
      </c>
      <c r="J153" s="1">
        <f t="shared" si="3"/>
        <v>0</v>
      </c>
    </row>
    <row r="154" spans="1:10" x14ac:dyDescent="0.25">
      <c r="A154">
        <v>180.751</v>
      </c>
      <c r="B154">
        <v>71.647000000000006</v>
      </c>
      <c r="C154">
        <v>1390.91311</v>
      </c>
      <c r="D154">
        <v>4183</v>
      </c>
      <c r="E154">
        <v>3.9990000000000001</v>
      </c>
      <c r="F154" s="1">
        <f>C154*L_sun/(4*PI()*(B154*R_sun)^2)</f>
        <v>17119257.187827967</v>
      </c>
      <c r="G154">
        <f>A154/Lifetime_4</f>
        <v>0.8391995728579057</v>
      </c>
      <c r="H154" s="1">
        <f>IF(A154=A153,H153,-(E154-E153)*M_sun/((A154-A153)*Myr))</f>
        <v>0</v>
      </c>
      <c r="I154" s="1">
        <f>C154*L_sun/_c^2</f>
        <v>5943835356733.333</v>
      </c>
      <c r="J154" s="1">
        <f t="shared" si="3"/>
        <v>0</v>
      </c>
    </row>
    <row r="155" spans="1:10" x14ac:dyDescent="0.25">
      <c r="A155">
        <v>180.755</v>
      </c>
      <c r="B155">
        <v>72.277000000000001</v>
      </c>
      <c r="C155">
        <v>1408.63995</v>
      </c>
      <c r="D155">
        <v>4178</v>
      </c>
      <c r="E155">
        <v>3.9990000000000001</v>
      </c>
      <c r="F155" s="1">
        <f>C155*L_sun/(4*PI()*(B155*R_sun)^2)</f>
        <v>17036512.716561459</v>
      </c>
      <c r="G155">
        <f>A155/Lifetime_4</f>
        <v>0.83921814425331387</v>
      </c>
      <c r="H155" s="1">
        <f>IF(A155=A154,H154,-(E155-E154)*M_sun/((A155-A154)*Myr))</f>
        <v>0</v>
      </c>
      <c r="I155" s="1">
        <f>C155*L_sun/_c^2</f>
        <v>6019588053000</v>
      </c>
      <c r="J155" s="1">
        <f t="shared" si="3"/>
        <v>0</v>
      </c>
    </row>
    <row r="156" spans="1:10" x14ac:dyDescent="0.25">
      <c r="A156">
        <v>180.75800000000001</v>
      </c>
      <c r="B156">
        <v>72.912000000000006</v>
      </c>
      <c r="C156">
        <v>1426.2642599999999</v>
      </c>
      <c r="D156">
        <v>4173</v>
      </c>
      <c r="E156">
        <v>3.9990000000000001</v>
      </c>
      <c r="F156" s="1">
        <f>C156*L_sun/(4*PI()*(B156*R_sun)^2)</f>
        <v>16950515.626584407</v>
      </c>
      <c r="G156">
        <f>A156/Lifetime_4</f>
        <v>0.83923207279987011</v>
      </c>
      <c r="H156" s="1">
        <f>IF(A156=A155,H155,-(E156-E155)*M_sun/((A156-A155)*Myr))</f>
        <v>0</v>
      </c>
      <c r="I156" s="1">
        <f>C156*L_sun/_c^2</f>
        <v>6094902604399.999</v>
      </c>
      <c r="J156" s="1">
        <f t="shared" si="3"/>
        <v>0</v>
      </c>
    </row>
    <row r="157" spans="1:10" x14ac:dyDescent="0.25">
      <c r="A157">
        <v>180.761</v>
      </c>
      <c r="B157">
        <v>73.552999999999997</v>
      </c>
      <c r="C157">
        <v>1444.44164</v>
      </c>
      <c r="D157">
        <v>4168</v>
      </c>
      <c r="E157">
        <v>3.9990000000000001</v>
      </c>
      <c r="F157" s="1">
        <f>C157*L_sun/(4*PI()*(B157*R_sun)^2)</f>
        <v>16868643.283128012</v>
      </c>
      <c r="G157">
        <f>A157/Lifetime_4</f>
        <v>0.83924600134642613</v>
      </c>
      <c r="H157" s="1">
        <f>IF(A157=A156,H156,-(E157-E156)*M_sun/((A157-A156)*Myr))</f>
        <v>0</v>
      </c>
      <c r="I157" s="1">
        <f>C157*L_sun/_c^2</f>
        <v>6172580608266.667</v>
      </c>
      <c r="J157" s="1">
        <f t="shared" si="3"/>
        <v>0</v>
      </c>
    </row>
    <row r="158" spans="1:10" x14ac:dyDescent="0.25">
      <c r="A158">
        <v>180.76400000000001</v>
      </c>
      <c r="B158">
        <v>74.198999999999998</v>
      </c>
      <c r="C158">
        <v>1462.5138899999999</v>
      </c>
      <c r="D158">
        <v>4163</v>
      </c>
      <c r="E158">
        <v>3.9990000000000001</v>
      </c>
      <c r="F158" s="1">
        <f>C158*L_sun/(4*PI()*(B158*R_sun)^2)</f>
        <v>16783588.836252991</v>
      </c>
      <c r="G158">
        <f>A158/Lifetime_4</f>
        <v>0.83925992989298237</v>
      </c>
      <c r="H158" s="1">
        <f>IF(A158=A157,H157,-(E158-E157)*M_sun/((A158-A157)*Myr))</f>
        <v>0</v>
      </c>
      <c r="I158" s="1">
        <f>C158*L_sun/_c^2</f>
        <v>6249809356599.999</v>
      </c>
      <c r="J158" s="1">
        <f t="shared" si="3"/>
        <v>0</v>
      </c>
    </row>
    <row r="159" spans="1:10" x14ac:dyDescent="0.25">
      <c r="A159">
        <v>180.768</v>
      </c>
      <c r="B159">
        <v>74.850999999999999</v>
      </c>
      <c r="C159">
        <v>1481.15326</v>
      </c>
      <c r="D159">
        <v>4157</v>
      </c>
      <c r="E159">
        <v>3.9990000000000001</v>
      </c>
      <c r="F159" s="1">
        <f>C159*L_sun/(4*PI()*(B159*R_sun)^2)</f>
        <v>16702663.118241467</v>
      </c>
      <c r="G159">
        <f>A159/Lifetime_4</f>
        <v>0.83927850128839054</v>
      </c>
      <c r="H159" s="1">
        <f>IF(A159=A158,H158,-(E159-E158)*M_sun/((A159-A158)*Myr))</f>
        <v>0</v>
      </c>
      <c r="I159" s="1">
        <f>C159*L_sun/_c^2</f>
        <v>6329461597733.333</v>
      </c>
      <c r="J159" s="1">
        <f t="shared" si="3"/>
        <v>0</v>
      </c>
    </row>
    <row r="160" spans="1:10" x14ac:dyDescent="0.25">
      <c r="A160">
        <v>180.77099999999999</v>
      </c>
      <c r="B160">
        <v>75.509</v>
      </c>
      <c r="C160">
        <v>1499.6848399999999</v>
      </c>
      <c r="D160">
        <v>4152</v>
      </c>
      <c r="E160">
        <v>3.9990000000000001</v>
      </c>
      <c r="F160" s="1">
        <f>C160*L_sun/(4*PI()*(B160*R_sun)^2)</f>
        <v>16618181.597327352</v>
      </c>
      <c r="G160">
        <f>A160/Lifetime_4</f>
        <v>0.83929242983494667</v>
      </c>
      <c r="H160" s="1">
        <f>IF(A160=A159,H159,-(E160-E159)*M_sun/((A160-A159)*Myr))</f>
        <v>0</v>
      </c>
      <c r="I160" s="1">
        <f>C160*L_sun/_c^2</f>
        <v>6408653216266.666</v>
      </c>
      <c r="J160" s="1">
        <f t="shared" si="3"/>
        <v>0</v>
      </c>
    </row>
    <row r="161" spans="1:10" x14ac:dyDescent="0.25">
      <c r="A161">
        <v>180.774</v>
      </c>
      <c r="B161">
        <v>76.173000000000002</v>
      </c>
      <c r="C161">
        <v>1518.7979399999999</v>
      </c>
      <c r="D161">
        <v>4147</v>
      </c>
      <c r="E161">
        <v>3.9990000000000001</v>
      </c>
      <c r="F161" s="1">
        <f>C161*L_sun/(4*PI()*(B161*R_sun)^2)</f>
        <v>16537841.133686537</v>
      </c>
      <c r="G161">
        <f>A161/Lifetime_4</f>
        <v>0.83930635838150291</v>
      </c>
      <c r="H161" s="1">
        <f>IF(A161=A160,H160,-(E161-E160)*M_sun/((A161-A160)*Myr))</f>
        <v>0</v>
      </c>
      <c r="I161" s="1">
        <f>C161*L_sun/_c^2</f>
        <v>6490329863600</v>
      </c>
      <c r="J161" s="1">
        <f t="shared" si="3"/>
        <v>0</v>
      </c>
    </row>
    <row r="162" spans="1:10" x14ac:dyDescent="0.25">
      <c r="A162">
        <v>180.77500000000001</v>
      </c>
      <c r="B162">
        <v>76.384</v>
      </c>
      <c r="C162">
        <v>1525.1059</v>
      </c>
      <c r="D162">
        <v>4146</v>
      </c>
      <c r="E162">
        <v>3.9990000000000001</v>
      </c>
      <c r="F162" s="1">
        <f>C162*L_sun/(4*PI()*(B162*R_sun)^2)</f>
        <v>16514907.41021123</v>
      </c>
      <c r="G162">
        <f>A162/Lifetime_4</f>
        <v>0.83931100123035496</v>
      </c>
      <c r="H162" s="1">
        <f>IF(A162=A161,H161,-(E162-E161)*M_sun/((A162-A161)*Myr))</f>
        <v>0</v>
      </c>
      <c r="I162" s="1">
        <f>C162*L_sun/_c^2</f>
        <v>6517285879333.333</v>
      </c>
      <c r="J162" s="1">
        <f t="shared" si="3"/>
        <v>0</v>
      </c>
    </row>
    <row r="163" spans="1:10" x14ac:dyDescent="0.25">
      <c r="A163">
        <v>181.09899999999999</v>
      </c>
      <c r="B163">
        <v>70.129000000000005</v>
      </c>
      <c r="C163">
        <v>1348.3418099999999</v>
      </c>
      <c r="D163">
        <v>4196</v>
      </c>
      <c r="E163">
        <v>3.9969999999999999</v>
      </c>
      <c r="F163" s="1">
        <f>C163*L_sun/(4*PI()*(B163*R_sun)^2)</f>
        <v>17321505.89217975</v>
      </c>
      <c r="G163">
        <f>A163/Lifetime_4</f>
        <v>0.840815284258421</v>
      </c>
      <c r="H163" s="1">
        <f>IF(A163=A162,H162,-(E163-E162)*M_sun/((A163-A162)*Myr))</f>
        <v>391181210784146.87</v>
      </c>
      <c r="I163" s="1">
        <f>C163*L_sun/_c^2</f>
        <v>5761914001399.999</v>
      </c>
      <c r="J163" s="1">
        <f t="shared" si="3"/>
        <v>67.890845071464057</v>
      </c>
    </row>
    <row r="164" spans="1:10" x14ac:dyDescent="0.25">
      <c r="A164">
        <v>181.423</v>
      </c>
      <c r="B164">
        <v>64.759</v>
      </c>
      <c r="C164">
        <v>1202.2644299999999</v>
      </c>
      <c r="D164">
        <v>4242</v>
      </c>
      <c r="E164">
        <v>3.9950000000000001</v>
      </c>
      <c r="F164" s="1">
        <f>C164*L_sun/(4*PI()*(B164*R_sun)^2)</f>
        <v>18112594.625307325</v>
      </c>
      <c r="G164">
        <f>A164/Lifetime_4</f>
        <v>0.84231956728648705</v>
      </c>
      <c r="H164" s="1">
        <f>IF(A164=A163,H163,-(E164-E163)*M_sun/((A164-A163)*Myr))</f>
        <v>391181210784025.75</v>
      </c>
      <c r="I164" s="1">
        <f>C164*L_sun/_c^2</f>
        <v>5137676664200</v>
      </c>
      <c r="J164" s="1">
        <f t="shared" si="3"/>
        <v>76.139709902304162</v>
      </c>
    </row>
    <row r="165" spans="1:10" x14ac:dyDescent="0.25">
      <c r="A165">
        <v>181.74799999999999</v>
      </c>
      <c r="B165">
        <v>60.145000000000003</v>
      </c>
      <c r="C165">
        <v>1080.1896200000001</v>
      </c>
      <c r="D165">
        <v>4286</v>
      </c>
      <c r="E165">
        <v>3.9940000000000002</v>
      </c>
      <c r="F165" s="1">
        <f>C165*L_sun/(4*PI()*(B165*R_sun)^2)</f>
        <v>18866088.956080686</v>
      </c>
      <c r="G165">
        <f>A165/Lifetime_4</f>
        <v>0.84382849316340502</v>
      </c>
      <c r="H165" s="1">
        <f>IF(A165=A164,H164,-(E165-E164)*M_sun/((A165-A164)*Myr))</f>
        <v>194988788144667.06</v>
      </c>
      <c r="I165" s="1">
        <f>C165*L_sun/_c^2</f>
        <v>4616010309466.667</v>
      </c>
      <c r="J165" s="1">
        <f t="shared" si="3"/>
        <v>42.241844162431263</v>
      </c>
    </row>
    <row r="166" spans="1:10" x14ac:dyDescent="0.25">
      <c r="A166">
        <v>182.072</v>
      </c>
      <c r="B166">
        <v>56.155999999999999</v>
      </c>
      <c r="C166">
        <v>978.1377</v>
      </c>
      <c r="D166">
        <v>4327</v>
      </c>
      <c r="E166">
        <v>3.9929999999999999</v>
      </c>
      <c r="F166" s="1">
        <f>C166*L_sun/(4*PI()*(B166*R_sun)^2)</f>
        <v>19596955.390111804</v>
      </c>
      <c r="G166">
        <f>A166/Lifetime_4</f>
        <v>0.84533277619147118</v>
      </c>
      <c r="H166" s="1">
        <f>IF(A166=A165,H165,-(E166-E165)*M_sun/((A166-A165)*Myr))</f>
        <v>195590605392099.75</v>
      </c>
      <c r="I166" s="1">
        <f>C166*L_sun/_c^2</f>
        <v>4179908438000</v>
      </c>
      <c r="J166" s="1">
        <f t="shared" si="3"/>
        <v>46.793035850729261</v>
      </c>
    </row>
    <row r="167" spans="1:10" x14ac:dyDescent="0.25">
      <c r="A167">
        <v>182.39599999999999</v>
      </c>
      <c r="B167">
        <v>52.710999999999999</v>
      </c>
      <c r="C167">
        <v>892.27761999999996</v>
      </c>
      <c r="D167">
        <v>4364</v>
      </c>
      <c r="E167">
        <v>3.992</v>
      </c>
      <c r="F167" s="1">
        <f>C167*L_sun/(4*PI()*(B167*R_sun)^2)</f>
        <v>20289830.825635809</v>
      </c>
      <c r="G167">
        <f>A167/Lifetime_4</f>
        <v>0.84683705921953711</v>
      </c>
      <c r="H167" s="1">
        <f>IF(A167=A166,H166,-(E167-E166)*M_sun/((A167-A166)*Myr))</f>
        <v>195590605392030.03</v>
      </c>
      <c r="I167" s="1">
        <f>C167*L_sun/_c^2</f>
        <v>3812999696133.3325</v>
      </c>
      <c r="J167" s="1">
        <f t="shared" si="3"/>
        <v>51.295730652791178</v>
      </c>
    </row>
    <row r="168" spans="1:10" x14ac:dyDescent="0.25">
      <c r="A168">
        <v>182.721</v>
      </c>
      <c r="B168">
        <v>49.728000000000002</v>
      </c>
      <c r="C168">
        <v>819.59631999999999</v>
      </c>
      <c r="D168">
        <v>4399</v>
      </c>
      <c r="E168">
        <v>3.9910000000000001</v>
      </c>
      <c r="F168" s="1">
        <f>C168*L_sun/(4*PI()*(B168*R_sun)^2)</f>
        <v>20940109.619252343</v>
      </c>
      <c r="G168">
        <f>A168/Lifetime_4</f>
        <v>0.8483459850964552</v>
      </c>
      <c r="H168" s="1">
        <f>IF(A168=A167,H167,-(E168-E167)*M_sun/((A168-A167)*Myr))</f>
        <v>194988788144649.97</v>
      </c>
      <c r="I168" s="1">
        <f>C168*L_sun/_c^2</f>
        <v>3502408274133.333</v>
      </c>
      <c r="J168" s="1">
        <f t="shared" si="3"/>
        <v>55.672775097272101</v>
      </c>
    </row>
    <row r="169" spans="1:10" x14ac:dyDescent="0.25">
      <c r="A169">
        <v>183.04499999999999</v>
      </c>
      <c r="B169">
        <v>47.140999999999998</v>
      </c>
      <c r="C169">
        <v>758.05375000000004</v>
      </c>
      <c r="D169">
        <v>4431</v>
      </c>
      <c r="E169">
        <v>3.99</v>
      </c>
      <c r="F169" s="1">
        <f>C169*L_sun/(4*PI()*(B169*R_sun)^2)</f>
        <v>21551790.426174685</v>
      </c>
      <c r="G169">
        <f>A169/Lifetime_4</f>
        <v>0.84985026812452114</v>
      </c>
      <c r="H169" s="1">
        <f>IF(A169=A168,H168,-(E169-E168)*M_sun/((A169-A168)*Myr))</f>
        <v>195590605392030.03</v>
      </c>
      <c r="I169" s="1">
        <f>C169*L_sun/_c^2</f>
        <v>3239416358333.3335</v>
      </c>
      <c r="J169" s="1">
        <f t="shared" si="3"/>
        <v>60.378347133080666</v>
      </c>
    </row>
    <row r="170" spans="1:10" x14ac:dyDescent="0.25">
      <c r="A170">
        <v>183.369</v>
      </c>
      <c r="B170">
        <v>44.895000000000003</v>
      </c>
      <c r="C170">
        <v>705.82982000000004</v>
      </c>
      <c r="D170">
        <v>4460</v>
      </c>
      <c r="E170">
        <v>3.99</v>
      </c>
      <c r="F170" s="1">
        <f>C170*L_sun/(4*PI()*(B170*R_sun)^2)</f>
        <v>22125087.016006444</v>
      </c>
      <c r="G170">
        <f>A170/Lifetime_4</f>
        <v>0.85135455115258729</v>
      </c>
      <c r="H170" s="1">
        <f>IF(A170=A169,H169,-(E170-E169)*M_sun/((A170-A169)*Myr))</f>
        <v>0</v>
      </c>
      <c r="I170" s="1">
        <f>C170*L_sun/_c^2</f>
        <v>3016246097466.6665</v>
      </c>
      <c r="J170" s="1">
        <f t="shared" si="3"/>
        <v>0</v>
      </c>
    </row>
    <row r="171" spans="1:10" x14ac:dyDescent="0.25">
      <c r="A171">
        <v>183.69300000000001</v>
      </c>
      <c r="B171">
        <v>42.944000000000003</v>
      </c>
      <c r="C171">
        <v>661.15</v>
      </c>
      <c r="D171">
        <v>4486</v>
      </c>
      <c r="E171">
        <v>3.9889999999999999</v>
      </c>
      <c r="F171" s="1">
        <f>C171*L_sun/(4*PI()*(B171*R_sun)^2)</f>
        <v>22650403.895143546</v>
      </c>
      <c r="G171">
        <f>A171/Lifetime_4</f>
        <v>0.85285883418065334</v>
      </c>
      <c r="H171" s="1">
        <f>IF(A171=A170,H170,-(E171-E170)*M_sun/((A171-A170)*Myr))</f>
        <v>195590605392099.75</v>
      </c>
      <c r="I171" s="1">
        <f>C171*L_sun/_c^2</f>
        <v>2825314333333.3335</v>
      </c>
      <c r="J171" s="1">
        <f t="shared" si="3"/>
        <v>69.227909646902916</v>
      </c>
    </row>
    <row r="172" spans="1:10" x14ac:dyDescent="0.25">
      <c r="A172">
        <v>184.018</v>
      </c>
      <c r="B172">
        <v>41.238</v>
      </c>
      <c r="C172">
        <v>623.01715000000002</v>
      </c>
      <c r="D172">
        <v>4510</v>
      </c>
      <c r="E172">
        <v>3.9889999999999999</v>
      </c>
      <c r="F172" s="1">
        <f>C172*L_sun/(4*PI()*(B172*R_sun)^2)</f>
        <v>23146522.360617567</v>
      </c>
      <c r="G172">
        <f>A172/Lifetime_4</f>
        <v>0.85436776005757131</v>
      </c>
      <c r="H172" s="1">
        <f>IF(A172=A171,H171,-(E172-E171)*M_sun/((A172-A171)*Myr))</f>
        <v>0</v>
      </c>
      <c r="I172" s="1">
        <f>C172*L_sun/_c^2</f>
        <v>2662359954333.333</v>
      </c>
      <c r="J172" s="1">
        <f t="shared" si="3"/>
        <v>0</v>
      </c>
    </row>
    <row r="173" spans="1:10" x14ac:dyDescent="0.25">
      <c r="A173">
        <v>184.34200000000001</v>
      </c>
      <c r="B173">
        <v>39.756</v>
      </c>
      <c r="C173">
        <v>590.47293999999999</v>
      </c>
      <c r="D173">
        <v>4532</v>
      </c>
      <c r="E173">
        <v>3.9889999999999999</v>
      </c>
      <c r="F173" s="1">
        <f>C173*L_sun/(4*PI()*(B173*R_sun)^2)</f>
        <v>23603454.685216919</v>
      </c>
      <c r="G173">
        <f>A173/Lifetime_4</f>
        <v>0.85587204308563747</v>
      </c>
      <c r="H173" s="1">
        <f>IF(A173=A172,H172,-(E173-E172)*M_sun/((A173-A172)*Myr))</f>
        <v>0</v>
      </c>
      <c r="I173" s="1">
        <f>C173*L_sun/_c^2</f>
        <v>2523287696933.333</v>
      </c>
      <c r="J173" s="1">
        <f t="shared" si="3"/>
        <v>0</v>
      </c>
    </row>
    <row r="174" spans="1:10" x14ac:dyDescent="0.25">
      <c r="A174">
        <v>184.666</v>
      </c>
      <c r="B174">
        <v>38.476999999999997</v>
      </c>
      <c r="C174">
        <v>562.60035000000005</v>
      </c>
      <c r="D174">
        <v>4552</v>
      </c>
      <c r="E174">
        <v>3.988</v>
      </c>
      <c r="F174" s="1">
        <f>C174*L_sun/(4*PI()*(B174*R_sun)^2)</f>
        <v>24009246.363240361</v>
      </c>
      <c r="G174">
        <f>A174/Lifetime_4</f>
        <v>0.8573763261137034</v>
      </c>
      <c r="H174" s="1">
        <f>IF(A174=A173,H173,-(E174-E173)*M_sun/((A174-A173)*Myr))</f>
        <v>195590605392030.03</v>
      </c>
      <c r="I174" s="1">
        <f>C174*L_sun/_c^2</f>
        <v>2404178829000</v>
      </c>
      <c r="J174" s="1">
        <f t="shared" si="3"/>
        <v>81.354432970106657</v>
      </c>
    </row>
    <row r="175" spans="1:10" x14ac:dyDescent="0.25">
      <c r="A175">
        <v>184.99100000000001</v>
      </c>
      <c r="B175">
        <v>37.368000000000002</v>
      </c>
      <c r="C175">
        <v>538.76577999999995</v>
      </c>
      <c r="D175">
        <v>4570</v>
      </c>
      <c r="E175">
        <v>3.988</v>
      </c>
      <c r="F175" s="1">
        <f>C175*L_sun/(4*PI()*(B175*R_sun)^2)</f>
        <v>24377054.684826612</v>
      </c>
      <c r="G175">
        <f>A175/Lifetime_4</f>
        <v>0.8588852519906216</v>
      </c>
      <c r="H175" s="1">
        <f>IF(A175=A174,H174,-(E175-E174)*M_sun/((A175-A174)*Myr))</f>
        <v>0</v>
      </c>
      <c r="I175" s="1">
        <f>C175*L_sun/_c^2</f>
        <v>2302325766533.333</v>
      </c>
      <c r="J175" s="1">
        <f t="shared" si="3"/>
        <v>0</v>
      </c>
    </row>
    <row r="176" spans="1:10" x14ac:dyDescent="0.25">
      <c r="A176">
        <v>185.315</v>
      </c>
      <c r="B176">
        <v>36.408000000000001</v>
      </c>
      <c r="C176">
        <v>518.56118000000004</v>
      </c>
      <c r="D176">
        <v>4586</v>
      </c>
      <c r="E176">
        <v>3.9870000000000001</v>
      </c>
      <c r="F176" s="1">
        <f>C176*L_sun/(4*PI()*(B176*R_sun)^2)</f>
        <v>24716518.294425271</v>
      </c>
      <c r="G176">
        <f>A176/Lifetime_4</f>
        <v>0.86038953501868753</v>
      </c>
      <c r="H176" s="1">
        <f>IF(A176=A175,H175,-(E176-E175)*M_sun/((A176-A175)*Myr))</f>
        <v>195590605392030.03</v>
      </c>
      <c r="I176" s="1">
        <f>C176*L_sun/_c^2</f>
        <v>2215984775866.667</v>
      </c>
      <c r="J176" s="1">
        <f t="shared" si="3"/>
        <v>88.263514949255438</v>
      </c>
    </row>
    <row r="177" spans="1:10" x14ac:dyDescent="0.25">
      <c r="A177">
        <v>185.63900000000001</v>
      </c>
      <c r="B177">
        <v>35.588000000000001</v>
      </c>
      <c r="C177">
        <v>501.18723</v>
      </c>
      <c r="D177">
        <v>4598</v>
      </c>
      <c r="E177">
        <v>3.9870000000000001</v>
      </c>
      <c r="F177" s="1">
        <f>C177*L_sun/(4*PI()*(B177*R_sun)^2)</f>
        <v>25001943.517894935</v>
      </c>
      <c r="G177">
        <f>A177/Lifetime_4</f>
        <v>0.86189381804675358</v>
      </c>
      <c r="H177" s="1">
        <f>IF(A177=A176,H176,-(E177-E176)*M_sun/((A177-A176)*Myr))</f>
        <v>0</v>
      </c>
      <c r="I177" s="1">
        <f>C177*L_sun/_c^2</f>
        <v>2141740096199.9998</v>
      </c>
      <c r="J177" s="1">
        <f t="shared" si="3"/>
        <v>0</v>
      </c>
    </row>
    <row r="178" spans="1:10" x14ac:dyDescent="0.25">
      <c r="A178">
        <v>185.964</v>
      </c>
      <c r="B178">
        <v>34.881999999999998</v>
      </c>
      <c r="C178">
        <v>486.63126</v>
      </c>
      <c r="D178">
        <v>4611</v>
      </c>
      <c r="E178">
        <v>3.9870000000000001</v>
      </c>
      <c r="F178" s="1">
        <f>C178*L_sun/(4*PI()*(B178*R_sun)^2)</f>
        <v>25268425.68636445</v>
      </c>
      <c r="G178">
        <f>A178/Lifetime_4</f>
        <v>0.86340274392367156</v>
      </c>
      <c r="H178" s="1">
        <f>IF(A178=A177,H177,-(E178-E177)*M_sun/((A178-A177)*Myr))</f>
        <v>0</v>
      </c>
      <c r="I178" s="1">
        <f>C178*L_sun/_c^2</f>
        <v>2079537584399.9998</v>
      </c>
      <c r="J178" s="1">
        <f t="shared" si="3"/>
        <v>0</v>
      </c>
    </row>
    <row r="179" spans="1:10" x14ac:dyDescent="0.25">
      <c r="A179">
        <v>186.28800000000001</v>
      </c>
      <c r="B179">
        <v>34.277000000000001</v>
      </c>
      <c r="C179">
        <v>474.24198999999999</v>
      </c>
      <c r="D179">
        <v>4621</v>
      </c>
      <c r="E179">
        <v>3.9870000000000001</v>
      </c>
      <c r="F179" s="1">
        <f>C179*L_sun/(4*PI()*(B179*R_sun)^2)</f>
        <v>25502064.041660182</v>
      </c>
      <c r="G179">
        <f>A179/Lifetime_4</f>
        <v>0.86490702695173771</v>
      </c>
      <c r="H179" s="1">
        <f>IF(A179=A178,H178,-(E179-E178)*M_sun/((A179-A178)*Myr))</f>
        <v>0</v>
      </c>
      <c r="I179" s="1">
        <f>C179*L_sun/_c^2</f>
        <v>2026594103933.3333</v>
      </c>
      <c r="J179" s="1">
        <f t="shared" si="3"/>
        <v>0</v>
      </c>
    </row>
    <row r="180" spans="1:10" x14ac:dyDescent="0.25">
      <c r="A180">
        <v>186.61199999999999</v>
      </c>
      <c r="B180">
        <v>33.774999999999999</v>
      </c>
      <c r="C180">
        <v>463.87396999999999</v>
      </c>
      <c r="D180">
        <v>4630</v>
      </c>
      <c r="E180">
        <v>3.9860000000000002</v>
      </c>
      <c r="F180" s="1">
        <f>C180*L_sun/(4*PI()*(B180*R_sun)^2)</f>
        <v>25691545.136037741</v>
      </c>
      <c r="G180">
        <f>A180/Lifetime_4</f>
        <v>0.86641130997980365</v>
      </c>
      <c r="H180" s="1">
        <f>IF(A180=A179,H179,-(E180-E179)*M_sun/((A180-A179)*Myr))</f>
        <v>195590605392030.03</v>
      </c>
      <c r="I180" s="1">
        <f>C180*L_sun/_c^2</f>
        <v>1982288098466.6667</v>
      </c>
      <c r="J180" s="1">
        <f t="shared" si="3"/>
        <v>98.669111489557281</v>
      </c>
    </row>
    <row r="181" spans="1:10" x14ac:dyDescent="0.25">
      <c r="A181">
        <v>186.93600000000001</v>
      </c>
      <c r="B181">
        <v>33.357999999999997</v>
      </c>
      <c r="C181">
        <v>455.30246</v>
      </c>
      <c r="D181">
        <v>4638</v>
      </c>
      <c r="E181">
        <v>3.9860000000000002</v>
      </c>
      <c r="F181" s="1">
        <f>C181*L_sun/(4*PI()*(B181*R_sun)^2)</f>
        <v>25851212.925281137</v>
      </c>
      <c r="G181">
        <f>A181/Lifetime_4</f>
        <v>0.86791559300786969</v>
      </c>
      <c r="H181" s="1">
        <f>IF(A181=A180,H180,-(E181-E180)*M_sun/((A181-A180)*Myr))</f>
        <v>0</v>
      </c>
      <c r="I181" s="1">
        <f>C181*L_sun/_c^2</f>
        <v>1945659179066.6667</v>
      </c>
      <c r="J181" s="1">
        <f t="shared" si="3"/>
        <v>0</v>
      </c>
    </row>
    <row r="182" spans="1:10" x14ac:dyDescent="0.25">
      <c r="A182">
        <v>187.261</v>
      </c>
      <c r="B182">
        <v>33.006999999999998</v>
      </c>
      <c r="C182">
        <v>448.33226999999999</v>
      </c>
      <c r="D182">
        <v>4644</v>
      </c>
      <c r="E182">
        <v>3.9860000000000002</v>
      </c>
      <c r="F182" s="1">
        <f>C182*L_sun/(4*PI()*(B182*R_sun)^2)</f>
        <v>25999729.515840713</v>
      </c>
      <c r="G182">
        <f>A182/Lifetime_4</f>
        <v>0.86942451888478767</v>
      </c>
      <c r="H182" s="1">
        <f>IF(A182=A181,H181,-(E182-E181)*M_sun/((A182-A181)*Myr))</f>
        <v>0</v>
      </c>
      <c r="I182" s="1">
        <f>C182*L_sun/_c^2</f>
        <v>1915873233799.9998</v>
      </c>
      <c r="J182" s="1">
        <f t="shared" si="3"/>
        <v>0</v>
      </c>
    </row>
    <row r="183" spans="1:10" x14ac:dyDescent="0.25">
      <c r="A183">
        <v>187.58500000000001</v>
      </c>
      <c r="B183">
        <v>32.726999999999997</v>
      </c>
      <c r="C183">
        <v>442.69029</v>
      </c>
      <c r="D183">
        <v>4648</v>
      </c>
      <c r="E183">
        <v>3.9860000000000002</v>
      </c>
      <c r="F183" s="1">
        <f>C183*L_sun/(4*PI()*(B183*R_sun)^2)</f>
        <v>26113707.781685259</v>
      </c>
      <c r="G183">
        <f>A183/Lifetime_4</f>
        <v>0.87092880191285382</v>
      </c>
      <c r="H183" s="1">
        <f>IF(A183=A182,H182,-(E183-E182)*M_sun/((A183-A182)*Myr))</f>
        <v>0</v>
      </c>
      <c r="I183" s="1">
        <f>C183*L_sun/_c^2</f>
        <v>1891763172600</v>
      </c>
      <c r="J183" s="1">
        <f t="shared" si="3"/>
        <v>0</v>
      </c>
    </row>
    <row r="184" spans="1:10" x14ac:dyDescent="0.25">
      <c r="A184">
        <v>187.90899999999999</v>
      </c>
      <c r="B184">
        <v>32.509</v>
      </c>
      <c r="C184">
        <v>438.22788000000003</v>
      </c>
      <c r="D184">
        <v>4653</v>
      </c>
      <c r="E184">
        <v>3.9849999999999999</v>
      </c>
      <c r="F184" s="1">
        <f>C184*L_sun/(4*PI()*(B184*R_sun)^2)</f>
        <v>26198336.709492039</v>
      </c>
      <c r="G184">
        <f>A184/Lifetime_4</f>
        <v>0.87243308494091976</v>
      </c>
      <c r="H184" s="1">
        <f>IF(A184=A183,H183,-(E184-E183)*M_sun/((A184-A183)*Myr))</f>
        <v>195590605392116.87</v>
      </c>
      <c r="I184" s="1">
        <f>C184*L_sun/_c^2</f>
        <v>1872693807200</v>
      </c>
      <c r="J184" s="1">
        <f t="shared" si="3"/>
        <v>104.44345180195717</v>
      </c>
    </row>
    <row r="185" spans="1:10" x14ac:dyDescent="0.25">
      <c r="A185">
        <v>188.23400000000001</v>
      </c>
      <c r="B185">
        <v>32.337000000000003</v>
      </c>
      <c r="C185">
        <v>434.81047999999998</v>
      </c>
      <c r="D185">
        <v>4656</v>
      </c>
      <c r="E185">
        <v>3.9849999999999999</v>
      </c>
      <c r="F185" s="1">
        <f>C185*L_sun/(4*PI()*(B185*R_sun)^2)</f>
        <v>26271295.322637271</v>
      </c>
      <c r="G185">
        <f>A185/Lifetime_4</f>
        <v>0.87394201081783796</v>
      </c>
      <c r="H185" s="1">
        <f>IF(A185=A184,H184,-(E185-E184)*M_sun/((A185-A184)*Myr))</f>
        <v>0</v>
      </c>
      <c r="I185" s="1">
        <f>C185*L_sun/_c^2</f>
        <v>1858090117866.6667</v>
      </c>
      <c r="J185" s="1">
        <f t="shared" si="3"/>
        <v>0</v>
      </c>
    </row>
    <row r="186" spans="1:10" x14ac:dyDescent="0.25">
      <c r="A186">
        <v>188.55799999999999</v>
      </c>
      <c r="B186">
        <v>32.210999999999999</v>
      </c>
      <c r="C186">
        <v>432.21516000000003</v>
      </c>
      <c r="D186">
        <v>4658</v>
      </c>
      <c r="E186">
        <v>3.9849999999999999</v>
      </c>
      <c r="F186" s="1">
        <f>C186*L_sun/(4*PI()*(B186*R_sun)^2)</f>
        <v>26319189.84588024</v>
      </c>
      <c r="G186">
        <f>A186/Lifetime_4</f>
        <v>0.87544629384590389</v>
      </c>
      <c r="H186" s="1">
        <f>IF(A186=A185,H185,-(E186-E185)*M_sun/((A186-A185)*Myr))</f>
        <v>0</v>
      </c>
      <c r="I186" s="1">
        <f>C186*L_sun/_c^2</f>
        <v>1846999450400</v>
      </c>
      <c r="J186" s="1">
        <f t="shared" si="3"/>
        <v>0</v>
      </c>
    </row>
    <row r="187" spans="1:10" x14ac:dyDescent="0.25">
      <c r="A187">
        <v>188.88200000000001</v>
      </c>
      <c r="B187">
        <v>32.113999999999997</v>
      </c>
      <c r="C187">
        <v>430.42748999999998</v>
      </c>
      <c r="D187">
        <v>4660</v>
      </c>
      <c r="E187">
        <v>3.9849999999999999</v>
      </c>
      <c r="F187" s="1">
        <f>C187*L_sun/(4*PI()*(B187*R_sun)^2)</f>
        <v>26368907.157192335</v>
      </c>
      <c r="G187">
        <f>A187/Lifetime_4</f>
        <v>0.87695057687396993</v>
      </c>
      <c r="H187" s="1">
        <f>IF(A187=A186,H186,-(E187-E186)*M_sun/((A187-A186)*Myr))</f>
        <v>0</v>
      </c>
      <c r="I187" s="1">
        <f>C187*L_sun/_c^2</f>
        <v>1839360140599.9998</v>
      </c>
      <c r="J187" s="1">
        <f t="shared" si="3"/>
        <v>0</v>
      </c>
    </row>
    <row r="188" spans="1:10" x14ac:dyDescent="0.25">
      <c r="A188">
        <v>189.20599999999999</v>
      </c>
      <c r="B188">
        <v>32.055</v>
      </c>
      <c r="C188">
        <v>429.14098999999999</v>
      </c>
      <c r="D188">
        <v>4661</v>
      </c>
      <c r="E188">
        <v>3.9849999999999999</v>
      </c>
      <c r="F188" s="1">
        <f>C188*L_sun/(4*PI()*(B188*R_sun)^2)</f>
        <v>26386960.866179217</v>
      </c>
      <c r="G188">
        <f>A188/Lifetime_4</f>
        <v>0.87845485990203587</v>
      </c>
      <c r="H188" s="1">
        <f>IF(A188=A187,H187,-(E188-E187)*M_sun/((A188-A187)*Myr))</f>
        <v>0</v>
      </c>
      <c r="I188" s="1">
        <f>C188*L_sun/_c^2</f>
        <v>1833862497266.6665</v>
      </c>
      <c r="J188" s="1">
        <f t="shared" si="3"/>
        <v>0</v>
      </c>
    </row>
    <row r="189" spans="1:10" x14ac:dyDescent="0.25">
      <c r="A189">
        <v>189.53100000000001</v>
      </c>
      <c r="B189">
        <v>32.018000000000001</v>
      </c>
      <c r="C189">
        <v>428.44985000000003</v>
      </c>
      <c r="D189">
        <v>4661</v>
      </c>
      <c r="E189">
        <v>3.984</v>
      </c>
      <c r="F189" s="1">
        <f>C189*L_sun/(4*PI()*(B189*R_sun)^2)</f>
        <v>26405386.651932225</v>
      </c>
      <c r="G189">
        <f>A189/Lifetime_4</f>
        <v>0.87996378577895407</v>
      </c>
      <c r="H189" s="1">
        <f>IF(A189=A188,H188,-(E189-E188)*M_sun/((A189-A188)*Myr))</f>
        <v>194988788144649.97</v>
      </c>
      <c r="I189" s="1">
        <f>C189*L_sun/_c^2</f>
        <v>1830909025666.6665</v>
      </c>
      <c r="J189" s="1">
        <f t="shared" si="3"/>
        <v>106.49834885905983</v>
      </c>
    </row>
    <row r="190" spans="1:10" x14ac:dyDescent="0.25">
      <c r="A190">
        <v>189.85499999999999</v>
      </c>
      <c r="B190">
        <v>32.003999999999998</v>
      </c>
      <c r="C190">
        <v>428.05542000000003</v>
      </c>
      <c r="D190">
        <v>4662</v>
      </c>
      <c r="E190">
        <v>3.984</v>
      </c>
      <c r="F190" s="1">
        <f>C190*L_sun/(4*PI()*(B190*R_sun)^2)</f>
        <v>26404163.516757015</v>
      </c>
      <c r="G190">
        <f>A190/Lifetime_4</f>
        <v>0.88146806880702</v>
      </c>
      <c r="H190" s="1">
        <f>IF(A190=A189,H189,-(E190-E189)*M_sun/((A190-A189)*Myr))</f>
        <v>0</v>
      </c>
      <c r="I190" s="1">
        <f>C190*L_sun/_c^2</f>
        <v>1829223494800</v>
      </c>
      <c r="J190" s="1">
        <f t="shared" si="3"/>
        <v>0</v>
      </c>
    </row>
    <row r="191" spans="1:10" x14ac:dyDescent="0.25">
      <c r="A191">
        <v>190.179</v>
      </c>
      <c r="B191">
        <v>31.995999999999999</v>
      </c>
      <c r="C191">
        <v>427.95686999999998</v>
      </c>
      <c r="D191">
        <v>4662</v>
      </c>
      <c r="E191">
        <v>3.984</v>
      </c>
      <c r="F191" s="1">
        <f>C191*L_sun/(4*PI()*(B191*R_sun)^2)</f>
        <v>26411286.902830496</v>
      </c>
      <c r="G191">
        <f>A191/Lifetime_4</f>
        <v>0.88297235183508604</v>
      </c>
      <c r="H191" s="1">
        <f>IF(A191=A190,H190,-(E191-E190)*M_sun/((A191-A190)*Myr))</f>
        <v>0</v>
      </c>
      <c r="I191" s="1">
        <f>C191*L_sun/_c^2</f>
        <v>1828802357800</v>
      </c>
      <c r="J191" s="1">
        <f t="shared" si="3"/>
        <v>0</v>
      </c>
    </row>
    <row r="192" spans="1:10" x14ac:dyDescent="0.25">
      <c r="A192">
        <v>190.50399999999999</v>
      </c>
      <c r="B192">
        <v>31.995999999999999</v>
      </c>
      <c r="C192">
        <v>427.95686999999998</v>
      </c>
      <c r="D192">
        <v>4662</v>
      </c>
      <c r="E192">
        <v>3.984</v>
      </c>
      <c r="F192" s="1">
        <f>C192*L_sun/(4*PI()*(B192*R_sun)^2)</f>
        <v>26411286.902830496</v>
      </c>
      <c r="G192">
        <f>A192/Lifetime_4</f>
        <v>0.88448127771200413</v>
      </c>
      <c r="H192" s="1">
        <f>IF(A192=A191,H191,-(E192-E191)*M_sun/((A192-A191)*Myr))</f>
        <v>0</v>
      </c>
      <c r="I192" s="1">
        <f>C192*L_sun/_c^2</f>
        <v>1828802357800</v>
      </c>
      <c r="J192" s="1">
        <f t="shared" si="3"/>
        <v>0</v>
      </c>
    </row>
    <row r="193" spans="1:10" x14ac:dyDescent="0.25">
      <c r="A193">
        <v>190.828</v>
      </c>
      <c r="B193">
        <v>31.995999999999999</v>
      </c>
      <c r="C193">
        <v>428.25259</v>
      </c>
      <c r="D193">
        <v>4663</v>
      </c>
      <c r="E193">
        <v>3.9830000000000001</v>
      </c>
      <c r="F193" s="1">
        <f>C193*L_sun/(4*PI()*(B193*R_sun)^2)</f>
        <v>26429537.213341706</v>
      </c>
      <c r="G193">
        <f>A193/Lifetime_4</f>
        <v>0.88598556074007018</v>
      </c>
      <c r="H193" s="1">
        <f>IF(A193=A192,H192,-(E193-E192)*M_sun/((A193-A192)*Myr))</f>
        <v>195590605392012.87</v>
      </c>
      <c r="I193" s="1">
        <f>C193*L_sun/_c^2</f>
        <v>1830066067933.3333</v>
      </c>
      <c r="J193" s="1">
        <f t="shared" si="3"/>
        <v>106.87625371519536</v>
      </c>
    </row>
    <row r="194" spans="1:10" x14ac:dyDescent="0.25">
      <c r="A194">
        <v>191.15199999999999</v>
      </c>
      <c r="B194">
        <v>31.995999999999999</v>
      </c>
      <c r="C194">
        <v>429.04219000000001</v>
      </c>
      <c r="D194">
        <v>4664</v>
      </c>
      <c r="E194">
        <v>3.9830000000000001</v>
      </c>
      <c r="F194" s="1">
        <f>C194*L_sun/(4*PI()*(B194*R_sun)^2)</f>
        <v>26478267.245736036</v>
      </c>
      <c r="G194">
        <f>A194/Lifetime_4</f>
        <v>0.88748984376813611</v>
      </c>
      <c r="H194" s="1">
        <f>IF(A194=A193,H193,-(E194-E193)*M_sun/((A194-A193)*Myr))</f>
        <v>0</v>
      </c>
      <c r="I194" s="1">
        <f>C194*L_sun/_c^2</f>
        <v>1833440291933.3335</v>
      </c>
      <c r="J194" s="1">
        <f t="shared" si="3"/>
        <v>0</v>
      </c>
    </row>
    <row r="195" spans="1:10" x14ac:dyDescent="0.25">
      <c r="A195">
        <v>191.477</v>
      </c>
      <c r="B195">
        <v>31.995999999999999</v>
      </c>
      <c r="C195">
        <v>430.03122999999999</v>
      </c>
      <c r="D195">
        <v>4668</v>
      </c>
      <c r="E195">
        <v>3.9830000000000001</v>
      </c>
      <c r="F195" s="1">
        <f>C195*L_sun/(4*PI()*(B195*R_sun)^2)</f>
        <v>26539305.684488922</v>
      </c>
      <c r="G195">
        <f>A195/Lifetime_4</f>
        <v>0.88899876964505431</v>
      </c>
      <c r="H195" s="1">
        <f>IF(A195=A194,H194,-(E195-E194)*M_sun/((A195-A194)*Myr))</f>
        <v>0</v>
      </c>
      <c r="I195" s="1">
        <f>C195*L_sun/_c^2</f>
        <v>1837666789533.333</v>
      </c>
      <c r="J195" s="1">
        <f t="shared" si="3"/>
        <v>0</v>
      </c>
    </row>
    <row r="196" spans="1:10" x14ac:dyDescent="0.25">
      <c r="A196">
        <v>191.80099999999999</v>
      </c>
      <c r="B196">
        <v>32.003999999999998</v>
      </c>
      <c r="C196">
        <v>431.32040000000001</v>
      </c>
      <c r="D196">
        <v>4671</v>
      </c>
      <c r="E196">
        <v>3.9830000000000001</v>
      </c>
      <c r="F196" s="1">
        <f>C196*L_sun/(4*PI()*(B196*R_sun)^2)</f>
        <v>26605560.489604462</v>
      </c>
      <c r="G196">
        <f>A196/Lifetime_4</f>
        <v>0.89050305267312024</v>
      </c>
      <c r="H196" s="1">
        <f>IF(A196=A195,H195,-(E196-E195)*M_sun/((A196-A195)*Myr))</f>
        <v>0</v>
      </c>
      <c r="I196" s="1">
        <f>C196*L_sun/_c^2</f>
        <v>1843175842666.6667</v>
      </c>
      <c r="J196" s="1">
        <f t="shared" ref="J196:J259" si="4">H196/I196</f>
        <v>0</v>
      </c>
    </row>
    <row r="197" spans="1:10" x14ac:dyDescent="0.25">
      <c r="A197">
        <v>192.125</v>
      </c>
      <c r="B197">
        <v>32.003999999999998</v>
      </c>
      <c r="C197">
        <v>432.71305999999998</v>
      </c>
      <c r="D197">
        <v>4674</v>
      </c>
      <c r="E197">
        <v>3.9820000000000002</v>
      </c>
      <c r="F197" s="1">
        <f>C197*L_sun/(4*PI()*(B197*R_sun)^2)</f>
        <v>26691465.306236025</v>
      </c>
      <c r="G197">
        <f>A197/Lifetime_4</f>
        <v>0.89200733570118629</v>
      </c>
      <c r="H197" s="1">
        <f>IF(A197=A196,H196,-(E197-E196)*M_sun/((A197-A196)*Myr))</f>
        <v>195590605392012.87</v>
      </c>
      <c r="I197" s="1">
        <f>C197*L_sun/_c^2</f>
        <v>1849127143066.6667</v>
      </c>
      <c r="J197" s="1">
        <f t="shared" si="4"/>
        <v>105.77455753942239</v>
      </c>
    </row>
    <row r="198" spans="1:10" x14ac:dyDescent="0.25">
      <c r="A198">
        <v>192.44900000000001</v>
      </c>
      <c r="B198">
        <v>32.011000000000003</v>
      </c>
      <c r="C198">
        <v>434.31017000000003</v>
      </c>
      <c r="D198">
        <v>4678</v>
      </c>
      <c r="E198">
        <v>3.9820000000000002</v>
      </c>
      <c r="F198" s="1">
        <f>C198*L_sun/(4*PI()*(B198*R_sun)^2)</f>
        <v>26778266.105090011</v>
      </c>
      <c r="G198">
        <f>A198/Lifetime_4</f>
        <v>0.89351161872925233</v>
      </c>
      <c r="H198" s="1">
        <f>IF(A198=A197,H197,-(E198-E197)*M_sun/((A198-A197)*Myr))</f>
        <v>0</v>
      </c>
      <c r="I198" s="1">
        <f>C198*L_sun/_c^2</f>
        <v>1855952126466.6667</v>
      </c>
      <c r="J198" s="1">
        <f t="shared" si="4"/>
        <v>0</v>
      </c>
    </row>
    <row r="199" spans="1:10" x14ac:dyDescent="0.25">
      <c r="A199">
        <v>192.774</v>
      </c>
      <c r="B199">
        <v>32.018000000000001</v>
      </c>
      <c r="C199">
        <v>436.11396999999999</v>
      </c>
      <c r="D199">
        <v>4683</v>
      </c>
      <c r="E199">
        <v>3.9820000000000002</v>
      </c>
      <c r="F199" s="1">
        <f>C199*L_sun/(4*PI()*(B199*R_sun)^2)</f>
        <v>26877726.768160079</v>
      </c>
      <c r="G199">
        <f>A199/Lifetime_4</f>
        <v>0.89502054460617042</v>
      </c>
      <c r="H199" s="1">
        <f>IF(A199=A198,H198,-(E199-E198)*M_sun/((A199-A198)*Myr))</f>
        <v>0</v>
      </c>
      <c r="I199" s="1">
        <f>C199*L_sun/_c^2</f>
        <v>1863660365133.3333</v>
      </c>
      <c r="J199" s="1">
        <f t="shared" si="4"/>
        <v>0</v>
      </c>
    </row>
    <row r="200" spans="1:10" x14ac:dyDescent="0.25">
      <c r="A200">
        <v>193.09800000000001</v>
      </c>
      <c r="B200">
        <v>32.026000000000003</v>
      </c>
      <c r="C200">
        <v>438.12698</v>
      </c>
      <c r="D200">
        <v>4687</v>
      </c>
      <c r="E200">
        <v>3.9820000000000002</v>
      </c>
      <c r="F200" s="1">
        <f>C200*L_sun/(4*PI()*(B200*R_sun)^2)</f>
        <v>26988300.430790585</v>
      </c>
      <c r="G200">
        <f>A200/Lifetime_4</f>
        <v>0.89652482763423647</v>
      </c>
      <c r="H200" s="1">
        <f>IF(A200=A199,H199,-(E200-E199)*M_sun/((A200-A199)*Myr))</f>
        <v>0</v>
      </c>
      <c r="I200" s="1">
        <f>C200*L_sun/_c^2</f>
        <v>1872262627866.6665</v>
      </c>
      <c r="J200" s="1">
        <f t="shared" si="4"/>
        <v>0</v>
      </c>
    </row>
    <row r="201" spans="1:10" x14ac:dyDescent="0.25">
      <c r="A201">
        <v>193.422</v>
      </c>
      <c r="B201">
        <v>32.033000000000001</v>
      </c>
      <c r="C201">
        <v>440.25063999999998</v>
      </c>
      <c r="D201">
        <v>4692</v>
      </c>
      <c r="E201">
        <v>3.9820000000000002</v>
      </c>
      <c r="F201" s="1">
        <f>C201*L_sun/(4*PI()*(B201*R_sun)^2)</f>
        <v>27107265.232660733</v>
      </c>
      <c r="G201">
        <f>A201/Lifetime_4</f>
        <v>0.8980291106623024</v>
      </c>
      <c r="H201" s="1">
        <f>IF(A201=A200,H200,-(E201-E200)*M_sun/((A201-A200)*Myr))</f>
        <v>0</v>
      </c>
      <c r="I201" s="1">
        <f>C201*L_sun/_c^2</f>
        <v>1881337734933.3333</v>
      </c>
      <c r="J201" s="1">
        <f t="shared" si="4"/>
        <v>0</v>
      </c>
    </row>
    <row r="202" spans="1:10" x14ac:dyDescent="0.25">
      <c r="A202">
        <v>193.74700000000001</v>
      </c>
      <c r="B202">
        <v>32.048000000000002</v>
      </c>
      <c r="C202">
        <v>442.48647</v>
      </c>
      <c r="D202">
        <v>4697</v>
      </c>
      <c r="E202">
        <v>3.9809999999999999</v>
      </c>
      <c r="F202" s="1">
        <f>C202*L_sun/(4*PI()*(B202*R_sun)^2)</f>
        <v>27219432.635497078</v>
      </c>
      <c r="G202">
        <f>A202/Lifetime_4</f>
        <v>0.8995380365392206</v>
      </c>
      <c r="H202" s="1">
        <f>IF(A202=A201,H201,-(E202-E201)*M_sun/((A202-A201)*Myr))</f>
        <v>194988788144736.56</v>
      </c>
      <c r="I202" s="1">
        <f>C202*L_sun/_c^2</f>
        <v>1890892181800</v>
      </c>
      <c r="J202" s="1">
        <f t="shared" si="4"/>
        <v>103.11999278516271</v>
      </c>
    </row>
    <row r="203" spans="1:10" x14ac:dyDescent="0.25">
      <c r="A203">
        <v>194.071</v>
      </c>
      <c r="B203">
        <v>32.063000000000002</v>
      </c>
      <c r="C203">
        <v>444.93851000000001</v>
      </c>
      <c r="D203">
        <v>4702</v>
      </c>
      <c r="E203">
        <v>3.9809999999999999</v>
      </c>
      <c r="F203" s="1">
        <f>C203*L_sun/(4*PI()*(B203*R_sun)^2)</f>
        <v>27344665.97801768</v>
      </c>
      <c r="G203">
        <f>A203/Lifetime_4</f>
        <v>0.90104231956728653</v>
      </c>
      <c r="H203" s="1">
        <f>IF(A203=A202,H202,-(E203-E202)*M_sun/((A203-A202)*Myr))</f>
        <v>0</v>
      </c>
      <c r="I203" s="1">
        <f>C203*L_sun/_c^2</f>
        <v>1901370566066.6667</v>
      </c>
      <c r="J203" s="1">
        <f t="shared" si="4"/>
        <v>0</v>
      </c>
    </row>
    <row r="204" spans="1:10" x14ac:dyDescent="0.25">
      <c r="A204">
        <v>194.39500000000001</v>
      </c>
      <c r="B204">
        <v>32.085000000000001</v>
      </c>
      <c r="C204">
        <v>447.50716999999997</v>
      </c>
      <c r="D204">
        <v>4708</v>
      </c>
      <c r="E204">
        <v>3.9809999999999999</v>
      </c>
      <c r="F204" s="1">
        <f>C204*L_sun/(4*PI()*(B204*R_sun)^2)</f>
        <v>27464825.713546123</v>
      </c>
      <c r="G204">
        <f>A204/Lifetime_4</f>
        <v>0.90254660259535258</v>
      </c>
      <c r="H204" s="1">
        <f>IF(A204=A203,H203,-(E204-E203)*M_sun/((A204-A203)*Myr))</f>
        <v>0</v>
      </c>
      <c r="I204" s="1">
        <f>C204*L_sun/_c^2</f>
        <v>1912347306466.6665</v>
      </c>
      <c r="J204" s="1">
        <f t="shared" si="4"/>
        <v>0</v>
      </c>
    </row>
    <row r="205" spans="1:10" x14ac:dyDescent="0.25">
      <c r="A205">
        <v>194.72</v>
      </c>
      <c r="B205">
        <v>32.106999999999999</v>
      </c>
      <c r="C205">
        <v>450.29798</v>
      </c>
      <c r="D205">
        <v>4713</v>
      </c>
      <c r="E205">
        <v>3.9809999999999999</v>
      </c>
      <c r="F205" s="1">
        <f>C205*L_sun/(4*PI()*(B205*R_sun)^2)</f>
        <v>27598245.864888556</v>
      </c>
      <c r="G205">
        <f>A205/Lifetime_4</f>
        <v>0.90405552847227066</v>
      </c>
      <c r="H205" s="1">
        <f>IF(A205=A204,H204,-(E205-E204)*M_sun/((A205-A204)*Myr))</f>
        <v>0</v>
      </c>
      <c r="I205" s="1">
        <f>C205*L_sun/_c^2</f>
        <v>1924273367866.6667</v>
      </c>
      <c r="J205" s="1">
        <f t="shared" si="4"/>
        <v>0</v>
      </c>
    </row>
    <row r="206" spans="1:10" x14ac:dyDescent="0.25">
      <c r="A206">
        <v>195.04400000000001</v>
      </c>
      <c r="B206">
        <v>32.128999999999998</v>
      </c>
      <c r="C206">
        <v>453.21053999999998</v>
      </c>
      <c r="D206">
        <v>4720</v>
      </c>
      <c r="E206">
        <v>3.98</v>
      </c>
      <c r="F206" s="1">
        <f>C206*L_sun/(4*PI()*(B206*R_sun)^2)</f>
        <v>27738726.656483293</v>
      </c>
      <c r="G206">
        <f>A206/Lifetime_4</f>
        <v>0.90555981150033671</v>
      </c>
      <c r="H206" s="1">
        <f>IF(A206=A205,H205,-(E206-E205)*M_sun/((A206-A205)*Myr))</f>
        <v>195590605392012.87</v>
      </c>
      <c r="I206" s="1">
        <f>C206*L_sun/_c^2</f>
        <v>1936719707600</v>
      </c>
      <c r="J206" s="1">
        <f t="shared" si="4"/>
        <v>100.9906620067343</v>
      </c>
    </row>
    <row r="207" spans="1:10" x14ac:dyDescent="0.25">
      <c r="A207">
        <v>195.36799999999999</v>
      </c>
      <c r="B207">
        <v>32.165999999999997</v>
      </c>
      <c r="C207">
        <v>456.14193</v>
      </c>
      <c r="D207">
        <v>4725</v>
      </c>
      <c r="E207">
        <v>3.98</v>
      </c>
      <c r="F207" s="1">
        <f>C207*L_sun/(4*PI()*(B207*R_sun)^2)</f>
        <v>27853951.639625397</v>
      </c>
      <c r="G207">
        <f>A207/Lifetime_4</f>
        <v>0.90706409452840264</v>
      </c>
      <c r="H207" s="1">
        <f>IF(A207=A206,H206,-(E207-E206)*M_sun/((A207-A206)*Myr))</f>
        <v>0</v>
      </c>
      <c r="I207" s="1">
        <f>C207*L_sun/_c^2</f>
        <v>1949246514200</v>
      </c>
      <c r="J207" s="1">
        <f t="shared" si="4"/>
        <v>0</v>
      </c>
    </row>
    <row r="208" spans="1:10" x14ac:dyDescent="0.25">
      <c r="A208">
        <v>195.69300000000001</v>
      </c>
      <c r="B208">
        <v>32.195999999999998</v>
      </c>
      <c r="C208">
        <v>459.40953000000002</v>
      </c>
      <c r="D208">
        <v>4730</v>
      </c>
      <c r="E208">
        <v>3.98</v>
      </c>
      <c r="F208" s="1">
        <f>C208*L_sun/(4*PI()*(B208*R_sun)^2)</f>
        <v>28001229.376277205</v>
      </c>
      <c r="G208">
        <f>A208/Lifetime_4</f>
        <v>0.90857302040532084</v>
      </c>
      <c r="H208" s="1">
        <f>IF(A208=A207,H207,-(E208-E207)*M_sun/((A208-A207)*Myr))</f>
        <v>0</v>
      </c>
      <c r="I208" s="1">
        <f>C208*L_sun/_c^2</f>
        <v>1963210058200.0002</v>
      </c>
      <c r="J208" s="1">
        <f t="shared" si="4"/>
        <v>0</v>
      </c>
    </row>
    <row r="209" spans="1:10" x14ac:dyDescent="0.25">
      <c r="A209">
        <v>196.017</v>
      </c>
      <c r="B209">
        <v>32.232999999999997</v>
      </c>
      <c r="C209">
        <v>462.70053000000001</v>
      </c>
      <c r="D209">
        <v>4736</v>
      </c>
      <c r="E209">
        <v>3.98</v>
      </c>
      <c r="F209" s="1">
        <f>C209*L_sun/(4*PI()*(B209*R_sun)^2)</f>
        <v>28137109.275787897</v>
      </c>
      <c r="G209">
        <f>A209/Lifetime_4</f>
        <v>0.91007730343338678</v>
      </c>
      <c r="H209" s="1">
        <f>IF(A209=A208,H208,-(E209-E208)*M_sun/((A209-A208)*Myr))</f>
        <v>0</v>
      </c>
      <c r="I209" s="1">
        <f>C209*L_sun/_c^2</f>
        <v>1977273598199.9998</v>
      </c>
      <c r="J209" s="1">
        <f t="shared" si="4"/>
        <v>0</v>
      </c>
    </row>
    <row r="210" spans="1:10" x14ac:dyDescent="0.25">
      <c r="A210">
        <v>196.34100000000001</v>
      </c>
      <c r="B210">
        <v>32.277999999999999</v>
      </c>
      <c r="C210">
        <v>466.12243000000001</v>
      </c>
      <c r="D210">
        <v>4741</v>
      </c>
      <c r="E210">
        <v>3.9790000000000001</v>
      </c>
      <c r="F210" s="1">
        <f>C210*L_sun/(4*PI()*(B210*R_sun)^2)</f>
        <v>28266217.995267559</v>
      </c>
      <c r="G210">
        <f>A210/Lifetime_4</f>
        <v>0.91158158646145282</v>
      </c>
      <c r="H210" s="1">
        <f>IF(A210=A209,H209,-(E210-E209)*M_sun/((A210-A209)*Myr))</f>
        <v>195590605392012.87</v>
      </c>
      <c r="I210" s="1">
        <f>C210*L_sun/_c^2</f>
        <v>1991896517533.3335</v>
      </c>
      <c r="J210" s="1">
        <f t="shared" si="4"/>
        <v>98.193155954819701</v>
      </c>
    </row>
    <row r="211" spans="1:10" x14ac:dyDescent="0.25">
      <c r="A211">
        <v>196.66499999999999</v>
      </c>
      <c r="B211">
        <v>32.33</v>
      </c>
      <c r="C211">
        <v>469.78591999999998</v>
      </c>
      <c r="D211">
        <v>4748</v>
      </c>
      <c r="E211">
        <v>3.9790000000000001</v>
      </c>
      <c r="F211" s="1">
        <f>C211*L_sun/(4*PI()*(B211*R_sun)^2)</f>
        <v>28396807.917578507</v>
      </c>
      <c r="G211">
        <f>A211/Lifetime_4</f>
        <v>0.91308586948951875</v>
      </c>
      <c r="H211" s="1">
        <f>IF(A211=A210,H210,-(E211-E210)*M_sun/((A211-A210)*Myr))</f>
        <v>0</v>
      </c>
      <c r="I211" s="1">
        <f>C211*L_sun/_c^2</f>
        <v>2007551831466.6665</v>
      </c>
      <c r="J211" s="1">
        <f t="shared" si="4"/>
        <v>0</v>
      </c>
    </row>
    <row r="212" spans="1:10" x14ac:dyDescent="0.25">
      <c r="A212">
        <v>196.99</v>
      </c>
      <c r="B212">
        <v>32.381999999999998</v>
      </c>
      <c r="C212">
        <v>473.47820999999999</v>
      </c>
      <c r="D212">
        <v>4753</v>
      </c>
      <c r="E212">
        <v>3.9790000000000001</v>
      </c>
      <c r="F212" s="1">
        <f>C212*L_sun/(4*PI()*(B212*R_sun)^2)</f>
        <v>28528149.178743798</v>
      </c>
      <c r="G212">
        <f>A212/Lifetime_4</f>
        <v>0.91459479536643695</v>
      </c>
      <c r="H212" s="1">
        <f>IF(A212=A211,H211,-(E212-E211)*M_sun/((A212-A211)*Myr))</f>
        <v>0</v>
      </c>
      <c r="I212" s="1">
        <f>C212*L_sun/_c^2</f>
        <v>2023330217399.9998</v>
      </c>
      <c r="J212" s="1">
        <f t="shared" si="4"/>
        <v>0</v>
      </c>
    </row>
    <row r="213" spans="1:10" x14ac:dyDescent="0.25">
      <c r="A213">
        <v>197.31399999999999</v>
      </c>
      <c r="B213">
        <v>32.441000000000003</v>
      </c>
      <c r="C213">
        <v>477.41933</v>
      </c>
      <c r="D213">
        <v>4759</v>
      </c>
      <c r="E213">
        <v>3.9790000000000001</v>
      </c>
      <c r="F213" s="1">
        <f>C213*L_sun/(4*PI()*(B213*R_sun)^2)</f>
        <v>28661074.612386987</v>
      </c>
      <c r="G213">
        <f>A213/Lifetime_4</f>
        <v>0.91609907839450289</v>
      </c>
      <c r="H213" s="1">
        <f>IF(A213=A212,H212,-(E213-E212)*M_sun/((A213-A212)*Myr))</f>
        <v>0</v>
      </c>
      <c r="I213" s="1">
        <f>C213*L_sun/_c^2</f>
        <v>2040171936866.6665</v>
      </c>
      <c r="J213" s="1">
        <f t="shared" si="4"/>
        <v>0</v>
      </c>
    </row>
    <row r="214" spans="1:10" x14ac:dyDescent="0.25">
      <c r="A214">
        <v>197.63800000000001</v>
      </c>
      <c r="B214">
        <v>32.509</v>
      </c>
      <c r="C214">
        <v>481.50411000000003</v>
      </c>
      <c r="D214">
        <v>4763</v>
      </c>
      <c r="E214">
        <v>3.9780000000000002</v>
      </c>
      <c r="F214" s="1">
        <f>C214*L_sun/(4*PI()*(B214*R_sun)^2)</f>
        <v>28785495.803654239</v>
      </c>
      <c r="G214">
        <f>A214/Lifetime_4</f>
        <v>0.91760336142256893</v>
      </c>
      <c r="H214" s="1">
        <f>IF(A214=A213,H213,-(E214-E213)*M_sun/((A214-A213)*Myr))</f>
        <v>195590605392012.87</v>
      </c>
      <c r="I214" s="1">
        <f>C214*L_sun/_c^2</f>
        <v>2057627563400</v>
      </c>
      <c r="J214" s="1">
        <f t="shared" si="4"/>
        <v>95.056369223991737</v>
      </c>
    </row>
    <row r="215" spans="1:10" x14ac:dyDescent="0.25">
      <c r="A215">
        <v>197.96299999999999</v>
      </c>
      <c r="B215">
        <v>32.576000000000001</v>
      </c>
      <c r="C215">
        <v>485.62383999999997</v>
      </c>
      <c r="D215">
        <v>4769</v>
      </c>
      <c r="E215">
        <v>3.9780000000000002</v>
      </c>
      <c r="F215" s="1">
        <f>C215*L_sun/(4*PI()*(B215*R_sun)^2)</f>
        <v>28912485.153776836</v>
      </c>
      <c r="G215">
        <f>A215/Lifetime_4</f>
        <v>0.91911228729948702</v>
      </c>
      <c r="H215" s="1">
        <f>IF(A215=A214,H214,-(E215-E214)*M_sun/((A215-A214)*Myr))</f>
        <v>0</v>
      </c>
      <c r="I215" s="1">
        <f>C215*L_sun/_c^2</f>
        <v>2075232542933.333</v>
      </c>
      <c r="J215" s="1">
        <f t="shared" si="4"/>
        <v>0</v>
      </c>
    </row>
    <row r="216" spans="1:10" x14ac:dyDescent="0.25">
      <c r="A216">
        <v>198.28700000000001</v>
      </c>
      <c r="B216">
        <v>32.658999999999999</v>
      </c>
      <c r="C216">
        <v>490.00441999999998</v>
      </c>
      <c r="D216">
        <v>4773</v>
      </c>
      <c r="E216">
        <v>3.9780000000000002</v>
      </c>
      <c r="F216" s="1">
        <f>C216*L_sun/(4*PI()*(B216*R_sun)^2)</f>
        <v>29025196.505982392</v>
      </c>
      <c r="G216">
        <f>A216/Lifetime_4</f>
        <v>0.92061657032755306</v>
      </c>
      <c r="H216" s="1">
        <f>IF(A216=A215,H215,-(E216-E215)*M_sun/((A216-A215)*Myr))</f>
        <v>0</v>
      </c>
      <c r="I216" s="1">
        <f>C216*L_sun/_c^2</f>
        <v>2093952221466.6665</v>
      </c>
      <c r="J216" s="1">
        <f t="shared" si="4"/>
        <v>0</v>
      </c>
    </row>
    <row r="217" spans="1:10" x14ac:dyDescent="0.25">
      <c r="A217">
        <v>198.61099999999999</v>
      </c>
      <c r="B217">
        <v>32.741999999999997</v>
      </c>
      <c r="C217">
        <v>494.42451999999997</v>
      </c>
      <c r="D217">
        <v>4779</v>
      </c>
      <c r="E217">
        <v>3.9780000000000002</v>
      </c>
      <c r="F217" s="1">
        <f>C217*L_sun/(4*PI()*(B217*R_sun)^2)</f>
        <v>29138723.935832508</v>
      </c>
      <c r="G217">
        <f>A217/Lifetime_4</f>
        <v>0.922120853355619</v>
      </c>
      <c r="H217" s="1">
        <f>IF(A217=A216,H216,-(E217-E216)*M_sun/((A217-A216)*Myr))</f>
        <v>0</v>
      </c>
      <c r="I217" s="1">
        <f>C217*L_sun/_c^2</f>
        <v>2112840782133.3333</v>
      </c>
      <c r="J217" s="1">
        <f t="shared" si="4"/>
        <v>0</v>
      </c>
    </row>
    <row r="218" spans="1:10" x14ac:dyDescent="0.25">
      <c r="A218">
        <v>198.93600000000001</v>
      </c>
      <c r="B218">
        <v>32.832000000000001</v>
      </c>
      <c r="C218">
        <v>499.11428999999998</v>
      </c>
      <c r="D218">
        <v>4783</v>
      </c>
      <c r="E218">
        <v>3.9769999999999999</v>
      </c>
      <c r="F218" s="1">
        <f>C218*L_sun/(4*PI()*(B218*R_sun)^2)</f>
        <v>29254067.738352381</v>
      </c>
      <c r="G218">
        <f>A218/Lifetime_4</f>
        <v>0.9236297792325372</v>
      </c>
      <c r="H218" s="1">
        <f>IF(A218=A217,H217,-(E218-E217)*M_sun/((A218-A217)*Myr))</f>
        <v>194988788144736.56</v>
      </c>
      <c r="I218" s="1">
        <f>C218*L_sun/_c^2</f>
        <v>2132881732600</v>
      </c>
      <c r="J218" s="1">
        <f t="shared" si="4"/>
        <v>91.420347018980593</v>
      </c>
    </row>
    <row r="219" spans="1:10" x14ac:dyDescent="0.25">
      <c r="A219">
        <v>199.26</v>
      </c>
      <c r="B219">
        <v>32.930999999999997</v>
      </c>
      <c r="C219">
        <v>503.84852999999998</v>
      </c>
      <c r="D219">
        <v>4786</v>
      </c>
      <c r="E219">
        <v>3.9769999999999999</v>
      </c>
      <c r="F219" s="1">
        <f>C219*L_sun/(4*PI()*(B219*R_sun)^2)</f>
        <v>29354257.163665719</v>
      </c>
      <c r="G219">
        <f>A219/Lifetime_4</f>
        <v>0.92513406226060313</v>
      </c>
      <c r="H219" s="1">
        <f>IF(A219=A218,H218,-(E219-E218)*M_sun/((A219-A218)*Myr))</f>
        <v>0</v>
      </c>
      <c r="I219" s="1">
        <f>C219*L_sun/_c^2</f>
        <v>2153112718200</v>
      </c>
      <c r="J219" s="1">
        <f t="shared" si="4"/>
        <v>0</v>
      </c>
    </row>
    <row r="220" spans="1:10" x14ac:dyDescent="0.25">
      <c r="A220">
        <v>199.584</v>
      </c>
      <c r="B220">
        <v>33.045000000000002</v>
      </c>
      <c r="C220">
        <v>508.86198000000002</v>
      </c>
      <c r="D220">
        <v>4791</v>
      </c>
      <c r="E220">
        <v>3.9769999999999999</v>
      </c>
      <c r="F220" s="1">
        <f>C220*L_sun/(4*PI()*(B220*R_sun)^2)</f>
        <v>29442143.675686751</v>
      </c>
      <c r="G220">
        <f>A220/Lifetime_4</f>
        <v>0.92663834528866917</v>
      </c>
      <c r="H220" s="1">
        <f>IF(A220=A219,H219,-(E220-E219)*M_sun/((A220-A219)*Myr))</f>
        <v>0</v>
      </c>
      <c r="I220" s="1">
        <f>C220*L_sun/_c^2</f>
        <v>2174536861199.9998</v>
      </c>
      <c r="J220" s="1">
        <f t="shared" si="4"/>
        <v>0</v>
      </c>
    </row>
    <row r="221" spans="1:10" x14ac:dyDescent="0.25">
      <c r="A221">
        <v>199.90799999999999</v>
      </c>
      <c r="B221">
        <v>33.158999999999999</v>
      </c>
      <c r="C221">
        <v>513.92529999999999</v>
      </c>
      <c r="D221">
        <v>4794</v>
      </c>
      <c r="E221">
        <v>3.9769999999999999</v>
      </c>
      <c r="F221" s="1">
        <f>C221*L_sun/(4*PI()*(B221*R_sun)^2)</f>
        <v>29530995.351572327</v>
      </c>
      <c r="G221">
        <f>A221/Lifetime_4</f>
        <v>0.92814262831673511</v>
      </c>
      <c r="H221" s="1">
        <f>IF(A221=A220,H220,-(E221-E220)*M_sun/((A221-A220)*Myr))</f>
        <v>0</v>
      </c>
      <c r="I221" s="1">
        <f>C221*L_sun/_c^2</f>
        <v>2196174115333.3333</v>
      </c>
      <c r="J221" s="1">
        <f t="shared" si="4"/>
        <v>0</v>
      </c>
    </row>
    <row r="222" spans="1:10" x14ac:dyDescent="0.25">
      <c r="A222">
        <v>200.233</v>
      </c>
      <c r="B222">
        <v>33.280999999999999</v>
      </c>
      <c r="C222">
        <v>519.15854000000002</v>
      </c>
      <c r="D222">
        <v>4797</v>
      </c>
      <c r="E222">
        <v>3.976</v>
      </c>
      <c r="F222" s="1">
        <f>C222*L_sun/(4*PI()*(B222*R_sun)^2)</f>
        <v>29613395.359892152</v>
      </c>
      <c r="G222">
        <f>A222/Lifetime_4</f>
        <v>0.92965155419365331</v>
      </c>
      <c r="H222" s="1">
        <f>IF(A222=A221,H221,-(E222-E221)*M_sun/((A222-A221)*Myr))</f>
        <v>194988788144649.97</v>
      </c>
      <c r="I222" s="1">
        <f>C222*L_sun/_c^2</f>
        <v>2218537494266.667</v>
      </c>
      <c r="J222" s="1">
        <f t="shared" si="4"/>
        <v>87.890688639951563</v>
      </c>
    </row>
    <row r="223" spans="1:10" x14ac:dyDescent="0.25">
      <c r="A223">
        <v>200.55699999999999</v>
      </c>
      <c r="B223">
        <v>33.42</v>
      </c>
      <c r="C223">
        <v>524.68663000000004</v>
      </c>
      <c r="D223">
        <v>4801</v>
      </c>
      <c r="E223">
        <v>3.976</v>
      </c>
      <c r="F223" s="1">
        <f>C223*L_sun/(4*PI()*(B223*R_sun)^2)</f>
        <v>29680283.385630619</v>
      </c>
      <c r="G223">
        <f>A223/Lifetime_4</f>
        <v>0.93115583722171924</v>
      </c>
      <c r="H223" s="1">
        <f>IF(A223=A222,H222,-(E223-E222)*M_sun/((A223-A222)*Myr))</f>
        <v>0</v>
      </c>
      <c r="I223" s="1">
        <f>C223*L_sun/_c^2</f>
        <v>2242160865533.3335</v>
      </c>
      <c r="J223" s="1">
        <f t="shared" si="4"/>
        <v>0</v>
      </c>
    </row>
    <row r="224" spans="1:10" x14ac:dyDescent="0.25">
      <c r="A224">
        <v>200.881</v>
      </c>
      <c r="B224">
        <v>33.558</v>
      </c>
      <c r="C224">
        <v>530.27359000000001</v>
      </c>
      <c r="D224">
        <v>4803</v>
      </c>
      <c r="E224">
        <v>3.976</v>
      </c>
      <c r="F224" s="1">
        <f>C224*L_sun/(4*PI()*(B224*R_sun)^2)</f>
        <v>29750125.017444953</v>
      </c>
      <c r="G224">
        <f>A224/Lifetime_4</f>
        <v>0.93266012024978528</v>
      </c>
      <c r="H224" s="1">
        <f>IF(A224=A223,H223,-(E224-E223)*M_sun/((A224-A223)*Myr))</f>
        <v>0</v>
      </c>
      <c r="I224" s="1">
        <f>C224*L_sun/_c^2</f>
        <v>2266035807933.333</v>
      </c>
      <c r="J224" s="1">
        <f t="shared" si="4"/>
        <v>0</v>
      </c>
    </row>
    <row r="225" spans="1:10" x14ac:dyDescent="0.25">
      <c r="A225">
        <v>201.20599999999999</v>
      </c>
      <c r="B225">
        <v>33.713000000000001</v>
      </c>
      <c r="C225">
        <v>535.92003999999997</v>
      </c>
      <c r="D225">
        <v>4805</v>
      </c>
      <c r="E225">
        <v>3.9750000000000001</v>
      </c>
      <c r="F225" s="1">
        <f>C225*L_sun/(4*PI()*(B225*R_sun)^2)</f>
        <v>29791072.110565536</v>
      </c>
      <c r="G225">
        <f>A225/Lifetime_4</f>
        <v>0.93416904612670337</v>
      </c>
      <c r="H225" s="1">
        <f>IF(A225=A224,H224,-(E225-E224)*M_sun/((A225-A224)*Myr))</f>
        <v>194988788144667.06</v>
      </c>
      <c r="I225" s="1">
        <f>C225*L_sun/_c^2</f>
        <v>2290164970933.333</v>
      </c>
      <c r="J225" s="1">
        <f t="shared" si="4"/>
        <v>85.141808830130429</v>
      </c>
    </row>
    <row r="226" spans="1:10" x14ac:dyDescent="0.25">
      <c r="A226">
        <v>201.53</v>
      </c>
      <c r="B226">
        <v>33.877000000000002</v>
      </c>
      <c r="C226">
        <v>541.87609999999995</v>
      </c>
      <c r="D226">
        <v>4806</v>
      </c>
      <c r="E226">
        <v>3.9750000000000001</v>
      </c>
      <c r="F226" s="1">
        <f>C226*L_sun/(4*PI()*(B226*R_sun)^2)</f>
        <v>29831222.052161384</v>
      </c>
      <c r="G226">
        <f>A226/Lifetime_4</f>
        <v>0.93567332915476942</v>
      </c>
      <c r="H226" s="1">
        <f>IF(A226=A225,H225,-(E226-E225)*M_sun/((A226-A225)*Myr))</f>
        <v>0</v>
      </c>
      <c r="I226" s="1">
        <f>C226*L_sun/_c^2</f>
        <v>2315617200666.6665</v>
      </c>
      <c r="J226" s="1">
        <f t="shared" si="4"/>
        <v>0</v>
      </c>
    </row>
    <row r="227" spans="1:10" x14ac:dyDescent="0.25">
      <c r="A227">
        <v>201.85400000000001</v>
      </c>
      <c r="B227">
        <v>34.048999999999999</v>
      </c>
      <c r="C227">
        <v>548.02453000000003</v>
      </c>
      <c r="D227">
        <v>4807</v>
      </c>
      <c r="E227">
        <v>3.9750000000000001</v>
      </c>
      <c r="F227" s="1">
        <f>C227*L_sun/(4*PI()*(B227*R_sun)^2)</f>
        <v>29865666.55957124</v>
      </c>
      <c r="G227">
        <f>A227/Lifetime_4</f>
        <v>0.93717761218283546</v>
      </c>
      <c r="H227" s="1">
        <f>IF(A227=A226,H226,-(E227-E226)*M_sun/((A227-A226)*Myr))</f>
        <v>0</v>
      </c>
      <c r="I227" s="1">
        <f>C227*L_sun/_c^2</f>
        <v>2341891491533.3335</v>
      </c>
      <c r="J227" s="1">
        <f t="shared" si="4"/>
        <v>0</v>
      </c>
    </row>
    <row r="228" spans="1:10" x14ac:dyDescent="0.25">
      <c r="A228">
        <v>202.178</v>
      </c>
      <c r="B228">
        <v>34.237000000000002</v>
      </c>
      <c r="C228">
        <v>554.24271999999996</v>
      </c>
      <c r="D228">
        <v>4807</v>
      </c>
      <c r="E228">
        <v>3.9740000000000002</v>
      </c>
      <c r="F228" s="1">
        <f>C228*L_sun/(4*PI()*(B228*R_sun)^2)</f>
        <v>29873735.284996346</v>
      </c>
      <c r="G228">
        <f>A228/Lifetime_4</f>
        <v>0.9386818952109014</v>
      </c>
      <c r="H228" s="1">
        <f>IF(A228=A227,H227,-(E228-E227)*M_sun/((A228-A227)*Myr))</f>
        <v>195590605392030.03</v>
      </c>
      <c r="I228" s="1">
        <f>C228*L_sun/_c^2</f>
        <v>2368463890133.333</v>
      </c>
      <c r="J228" s="1">
        <f t="shared" si="4"/>
        <v>82.581206412658986</v>
      </c>
    </row>
    <row r="229" spans="1:10" x14ac:dyDescent="0.25">
      <c r="A229">
        <v>202.50299999999999</v>
      </c>
      <c r="B229">
        <v>34.435000000000002</v>
      </c>
      <c r="C229">
        <v>560.66054999999994</v>
      </c>
      <c r="D229">
        <v>4808</v>
      </c>
      <c r="E229">
        <v>3.9740000000000002</v>
      </c>
      <c r="F229" s="1">
        <f>C229*L_sun/(4*PI()*(B229*R_sun)^2)</f>
        <v>29873132.196005594</v>
      </c>
      <c r="G229">
        <f>A229/Lifetime_4</f>
        <v>0.94019082108781948</v>
      </c>
      <c r="H229" s="1">
        <f>IF(A229=A228,H228,-(E229-E228)*M_sun/((A229-A228)*Myr))</f>
        <v>0</v>
      </c>
      <c r="I229" s="1">
        <f>C229*L_sun/_c^2</f>
        <v>2395889417000</v>
      </c>
      <c r="J229" s="1">
        <f t="shared" si="4"/>
        <v>0</v>
      </c>
    </row>
    <row r="230" spans="1:10" x14ac:dyDescent="0.25">
      <c r="A230">
        <v>202.827</v>
      </c>
      <c r="B230">
        <v>34.642000000000003</v>
      </c>
      <c r="C230">
        <v>567.28330000000005</v>
      </c>
      <c r="D230">
        <v>4807</v>
      </c>
      <c r="E230">
        <v>3.9740000000000002</v>
      </c>
      <c r="F230" s="1">
        <f>C230*L_sun/(4*PI()*(B230*R_sun)^2)</f>
        <v>29865859.706631362</v>
      </c>
      <c r="G230">
        <f>A230/Lifetime_4</f>
        <v>0.94169510411588553</v>
      </c>
      <c r="H230" s="1">
        <f>IF(A230=A229,H229,-(E230-E229)*M_sun/((A230-A229)*Myr))</f>
        <v>0</v>
      </c>
      <c r="I230" s="1">
        <f>C230*L_sun/_c^2</f>
        <v>2424190635333.3335</v>
      </c>
      <c r="J230" s="1">
        <f t="shared" si="4"/>
        <v>0</v>
      </c>
    </row>
    <row r="231" spans="1:10" x14ac:dyDescent="0.25">
      <c r="A231">
        <v>203.15100000000001</v>
      </c>
      <c r="B231">
        <v>34.866</v>
      </c>
      <c r="C231">
        <v>574.11645999999996</v>
      </c>
      <c r="D231">
        <v>4806</v>
      </c>
      <c r="E231">
        <v>3.9740000000000002</v>
      </c>
      <c r="F231" s="1">
        <f>C231*L_sun/(4*PI()*(B231*R_sun)^2)</f>
        <v>29838479.130633604</v>
      </c>
      <c r="G231">
        <f>A231/Lifetime_4</f>
        <v>0.94319938714395157</v>
      </c>
      <c r="H231" s="1">
        <f>IF(A231=A230,H230,-(E231-E230)*M_sun/((A231-A230)*Myr))</f>
        <v>0</v>
      </c>
      <c r="I231" s="1">
        <f>C231*L_sun/_c^2</f>
        <v>2453391005733.333</v>
      </c>
      <c r="J231" s="1">
        <f t="shared" si="4"/>
        <v>0</v>
      </c>
    </row>
    <row r="232" spans="1:10" x14ac:dyDescent="0.25">
      <c r="A232">
        <v>203.476</v>
      </c>
      <c r="B232">
        <v>35.098999999999997</v>
      </c>
      <c r="C232">
        <v>581.16573000000005</v>
      </c>
      <c r="D232">
        <v>4805</v>
      </c>
      <c r="E232">
        <v>3.9729999999999999</v>
      </c>
      <c r="F232" s="1">
        <f>C232*L_sun/(4*PI()*(B232*R_sun)^2)</f>
        <v>29805159.292642113</v>
      </c>
      <c r="G232">
        <f>A232/Lifetime_4</f>
        <v>0.94470831302086966</v>
      </c>
      <c r="H232" s="1">
        <f>IF(A232=A231,H231,-(E232-E231)*M_sun/((A232-A231)*Myr))</f>
        <v>194988788144753.62</v>
      </c>
      <c r="I232" s="1">
        <f>C232*L_sun/_c^2</f>
        <v>2483514886200</v>
      </c>
      <c r="J232" s="1">
        <f t="shared" si="4"/>
        <v>78.513235104100346</v>
      </c>
    </row>
    <row r="233" spans="1:10" x14ac:dyDescent="0.25">
      <c r="A233">
        <v>203.8</v>
      </c>
      <c r="B233">
        <v>35.350999999999999</v>
      </c>
      <c r="C233">
        <v>588.30155999999999</v>
      </c>
      <c r="D233">
        <v>4803</v>
      </c>
      <c r="E233">
        <v>3.9729999999999999</v>
      </c>
      <c r="F233" s="1">
        <f>C233*L_sun/(4*PI()*(B233*R_sun)^2)</f>
        <v>29742504.066283908</v>
      </c>
      <c r="G233">
        <f>A233/Lifetime_4</f>
        <v>0.94621259604893571</v>
      </c>
      <c r="H233" s="1">
        <f>IF(A233=A232,H232,-(E233-E232)*M_sun/((A233-A232)*Myr))</f>
        <v>0</v>
      </c>
      <c r="I233" s="1">
        <f>C233*L_sun/_c^2</f>
        <v>2514008666400</v>
      </c>
      <c r="J233" s="1">
        <f t="shared" si="4"/>
        <v>0</v>
      </c>
    </row>
    <row r="234" spans="1:10" x14ac:dyDescent="0.25">
      <c r="A234">
        <v>204.124</v>
      </c>
      <c r="B234">
        <v>35.612000000000002</v>
      </c>
      <c r="C234">
        <v>595.66214000000002</v>
      </c>
      <c r="D234">
        <v>4800</v>
      </c>
      <c r="E234">
        <v>3.9729999999999999</v>
      </c>
      <c r="F234" s="1">
        <f>C234*L_sun/(4*PI()*(B234*R_sun)^2)</f>
        <v>29674827.609410532</v>
      </c>
      <c r="G234">
        <f>A234/Lifetime_4</f>
        <v>0.94771687907700164</v>
      </c>
      <c r="H234" s="1">
        <f>IF(A234=A233,H233,-(E234-E233)*M_sun/((A234-A233)*Myr))</f>
        <v>0</v>
      </c>
      <c r="I234" s="1">
        <f>C234*L_sun/_c^2</f>
        <v>2545462878266.6665</v>
      </c>
      <c r="J234" s="1">
        <f t="shared" si="4"/>
        <v>0</v>
      </c>
    </row>
    <row r="235" spans="1:10" x14ac:dyDescent="0.25">
      <c r="A235">
        <v>204.44900000000001</v>
      </c>
      <c r="B235">
        <v>35.892000000000003</v>
      </c>
      <c r="C235">
        <v>603.25370999999996</v>
      </c>
      <c r="D235">
        <v>4796</v>
      </c>
      <c r="E235">
        <v>3.972</v>
      </c>
      <c r="F235" s="1">
        <f>C235*L_sun/(4*PI()*(B235*R_sun)^2)</f>
        <v>29585956.88275915</v>
      </c>
      <c r="G235">
        <f>A235/Lifetime_4</f>
        <v>0.94922580495391984</v>
      </c>
      <c r="H235" s="1">
        <f>IF(A235=A234,H234,-(E235-E234)*M_sun/((A235-A234)*Myr))</f>
        <v>194988788144649.97</v>
      </c>
      <c r="I235" s="1">
        <f>C235*L_sun/_c^2</f>
        <v>2577904187400</v>
      </c>
      <c r="J235" s="1">
        <f t="shared" si="4"/>
        <v>75.638493120766469</v>
      </c>
    </row>
    <row r="236" spans="1:10" x14ac:dyDescent="0.25">
      <c r="A236">
        <v>204.773</v>
      </c>
      <c r="B236">
        <v>36.183</v>
      </c>
      <c r="C236">
        <v>611.08271999999999</v>
      </c>
      <c r="D236">
        <v>4792</v>
      </c>
      <c r="E236">
        <v>3.972</v>
      </c>
      <c r="F236" s="1">
        <f>C236*L_sun/(4*PI()*(B236*R_sun)^2)</f>
        <v>29489797.839031812</v>
      </c>
      <c r="G236">
        <f>A236/Lifetime_4</f>
        <v>0.95073008798198577</v>
      </c>
      <c r="H236" s="1">
        <f>IF(A236=A235,H235,-(E236-E235)*M_sun/((A236-A235)*Myr))</f>
        <v>0</v>
      </c>
      <c r="I236" s="1">
        <f>C236*L_sun/_c^2</f>
        <v>2611360156800</v>
      </c>
      <c r="J236" s="1">
        <f t="shared" si="4"/>
        <v>0</v>
      </c>
    </row>
    <row r="237" spans="1:10" x14ac:dyDescent="0.25">
      <c r="A237">
        <v>205.09700000000001</v>
      </c>
      <c r="B237">
        <v>36.491999999999997</v>
      </c>
      <c r="C237">
        <v>619.01333</v>
      </c>
      <c r="D237">
        <v>4787</v>
      </c>
      <c r="E237">
        <v>3.9710000000000001</v>
      </c>
      <c r="F237" s="1">
        <f>C237*L_sun/(4*PI()*(B237*R_sun)^2)</f>
        <v>29368759.68674184</v>
      </c>
      <c r="G237">
        <f>A237/Lifetime_4</f>
        <v>0.95223437101005182</v>
      </c>
      <c r="H237" s="1">
        <f>IF(A237=A236,H236,-(E237-E236)*M_sun/((A237-A236)*Myr))</f>
        <v>195590605392012.87</v>
      </c>
      <c r="I237" s="1">
        <f>C237*L_sun/_c^2</f>
        <v>2645250296866.6665</v>
      </c>
      <c r="J237" s="1">
        <f t="shared" si="4"/>
        <v>73.940301839751228</v>
      </c>
    </row>
    <row r="238" spans="1:10" x14ac:dyDescent="0.25">
      <c r="A238">
        <v>205.42099999999999</v>
      </c>
      <c r="B238">
        <v>36.820999999999998</v>
      </c>
      <c r="C238">
        <v>627.33569999999997</v>
      </c>
      <c r="D238">
        <v>4782</v>
      </c>
      <c r="E238">
        <v>3.9710000000000001</v>
      </c>
      <c r="F238" s="1">
        <f>C238*L_sun/(4*PI()*(B238*R_sun)^2)</f>
        <v>29234103.572990391</v>
      </c>
      <c r="G238">
        <f>A238/Lifetime_4</f>
        <v>0.95373865403811775</v>
      </c>
      <c r="H238" s="1">
        <f>IF(A238=A237,H237,-(E238-E237)*M_sun/((A238-A237)*Myr))</f>
        <v>0</v>
      </c>
      <c r="I238" s="1">
        <f>C238*L_sun/_c^2</f>
        <v>2680814558000</v>
      </c>
      <c r="J238" s="1">
        <f t="shared" si="4"/>
        <v>0</v>
      </c>
    </row>
    <row r="239" spans="1:10" x14ac:dyDescent="0.25">
      <c r="A239">
        <v>205.74600000000001</v>
      </c>
      <c r="B239">
        <v>37.161999999999999</v>
      </c>
      <c r="C239">
        <v>635.76994999999999</v>
      </c>
      <c r="D239">
        <v>4775</v>
      </c>
      <c r="E239">
        <v>3.9710000000000001</v>
      </c>
      <c r="F239" s="1">
        <f>C239*L_sun/(4*PI()*(B239*R_sun)^2)</f>
        <v>29085918.011730716</v>
      </c>
      <c r="G239">
        <f>A239/Lifetime_4</f>
        <v>0.95524757991503595</v>
      </c>
      <c r="H239" s="1">
        <f>IF(A239=A238,H238,-(E239-E238)*M_sun/((A239-A238)*Myr))</f>
        <v>0</v>
      </c>
      <c r="I239" s="1">
        <f>C239*L_sun/_c^2</f>
        <v>2716856919666.6665</v>
      </c>
      <c r="J239" s="1">
        <f t="shared" si="4"/>
        <v>0</v>
      </c>
    </row>
    <row r="240" spans="1:10" x14ac:dyDescent="0.25">
      <c r="A240">
        <v>206.07</v>
      </c>
      <c r="B240">
        <v>37.531999999999996</v>
      </c>
      <c r="C240">
        <v>644.31760999999995</v>
      </c>
      <c r="D240">
        <v>4769</v>
      </c>
      <c r="E240">
        <v>3.97</v>
      </c>
      <c r="F240" s="1">
        <f>C240*L_sun/(4*PI()*(B240*R_sun)^2)</f>
        <v>28898647.837224096</v>
      </c>
      <c r="G240">
        <f>A240/Lifetime_4</f>
        <v>0.95675186294310188</v>
      </c>
      <c r="H240" s="1">
        <f>IF(A240=A239,H239,-(E240-E239)*M_sun/((A240-A239)*Myr))</f>
        <v>195590605392030.03</v>
      </c>
      <c r="I240" s="1">
        <f>C240*L_sun/_c^2</f>
        <v>2753383920066.666</v>
      </c>
      <c r="J240" s="1">
        <f t="shared" si="4"/>
        <v>71.03644499648793</v>
      </c>
    </row>
    <row r="241" spans="1:10" x14ac:dyDescent="0.25">
      <c r="A241">
        <v>206.39400000000001</v>
      </c>
      <c r="B241">
        <v>37.914000000000001</v>
      </c>
      <c r="C241">
        <v>653.28096000000005</v>
      </c>
      <c r="D241">
        <v>4761</v>
      </c>
      <c r="E241">
        <v>3.97</v>
      </c>
      <c r="F241" s="1">
        <f>C241*L_sun/(4*PI()*(B241*R_sun)^2)</f>
        <v>28713208.590311401</v>
      </c>
      <c r="G241">
        <f>A241/Lifetime_4</f>
        <v>0.95825614597116793</v>
      </c>
      <c r="H241" s="1">
        <f>IF(A241=A240,H240,-(E241-E240)*M_sun/((A241-A240)*Myr))</f>
        <v>0</v>
      </c>
      <c r="I241" s="1">
        <f>C241*L_sun/_c^2</f>
        <v>2791687302400.0005</v>
      </c>
      <c r="J241" s="1">
        <f t="shared" si="4"/>
        <v>0</v>
      </c>
    </row>
    <row r="242" spans="1:10" x14ac:dyDescent="0.25">
      <c r="A242">
        <v>206.71899999999999</v>
      </c>
      <c r="B242">
        <v>38.308999999999997</v>
      </c>
      <c r="C242">
        <v>662.36900000000003</v>
      </c>
      <c r="D242">
        <v>4752</v>
      </c>
      <c r="E242">
        <v>3.97</v>
      </c>
      <c r="F242" s="1">
        <f>C242*L_sun/(4*PI()*(B242*R_sun)^2)</f>
        <v>28515389.240333974</v>
      </c>
      <c r="G242">
        <f>A242/Lifetime_4</f>
        <v>0.95976507184808602</v>
      </c>
      <c r="H242" s="1">
        <f>IF(A242=A241,H241,-(E242-E241)*M_sun/((A242-A241)*Myr))</f>
        <v>0</v>
      </c>
      <c r="I242" s="1">
        <f>C242*L_sun/_c^2</f>
        <v>2830523526666.6665</v>
      </c>
      <c r="J242" s="1">
        <f t="shared" si="4"/>
        <v>0</v>
      </c>
    </row>
    <row r="243" spans="1:10" x14ac:dyDescent="0.25">
      <c r="A243">
        <v>207.04300000000001</v>
      </c>
      <c r="B243">
        <v>38.734999999999999</v>
      </c>
      <c r="C243">
        <v>671.73812999999996</v>
      </c>
      <c r="D243">
        <v>4742</v>
      </c>
      <c r="E243">
        <v>3.9689999999999999</v>
      </c>
      <c r="F243" s="1">
        <f>C243*L_sun/(4*PI()*(B243*R_sun)^2)</f>
        <v>28286148.495950516</v>
      </c>
      <c r="G243">
        <f>A243/Lifetime_4</f>
        <v>0.96126935487615206</v>
      </c>
      <c r="H243" s="1">
        <f>IF(A243=A242,H242,-(E243-E242)*M_sun/((A243-A242)*Myr))</f>
        <v>195590605392099.75</v>
      </c>
      <c r="I243" s="1">
        <f>C243*L_sun/_c^2</f>
        <v>2870560942199.9995</v>
      </c>
      <c r="J243" s="1">
        <f t="shared" si="4"/>
        <v>68.136719383563758</v>
      </c>
    </row>
    <row r="244" spans="1:10" x14ac:dyDescent="0.25">
      <c r="A244">
        <v>207.36699999999999</v>
      </c>
      <c r="B244">
        <v>39.183</v>
      </c>
      <c r="C244">
        <v>681.23978</v>
      </c>
      <c r="D244">
        <v>4733</v>
      </c>
      <c r="E244">
        <v>3.9689999999999999</v>
      </c>
      <c r="F244" s="1">
        <f>C244*L_sun/(4*PI()*(B244*R_sun)^2)</f>
        <v>28034032.231914703</v>
      </c>
      <c r="G244">
        <f>A244/Lifetime_4</f>
        <v>0.96277363790421799</v>
      </c>
      <c r="H244" s="1">
        <f>IF(A244=A243,H243,-(E244-E243)*M_sun/((A244-A243)*Myr))</f>
        <v>0</v>
      </c>
      <c r="I244" s="1">
        <f>C244*L_sun/_c^2</f>
        <v>2911164659866.6665</v>
      </c>
      <c r="J244" s="1">
        <f t="shared" si="4"/>
        <v>0</v>
      </c>
    </row>
    <row r="245" spans="1:10" x14ac:dyDescent="0.25">
      <c r="A245">
        <v>207.69200000000001</v>
      </c>
      <c r="B245">
        <v>39.646000000000001</v>
      </c>
      <c r="C245">
        <v>691.03493000000003</v>
      </c>
      <c r="D245">
        <v>4722</v>
      </c>
      <c r="E245">
        <v>3.968</v>
      </c>
      <c r="F245" s="1">
        <f>C245*L_sun/(4*PI()*(B245*R_sun)^2)</f>
        <v>27776798.207174253</v>
      </c>
      <c r="G245">
        <f>A245/Lifetime_4</f>
        <v>0.96428256378113619</v>
      </c>
      <c r="H245" s="1">
        <f>IF(A245=A244,H244,-(E245-E244)*M_sun/((A245-A244)*Myr))</f>
        <v>194988788144649.97</v>
      </c>
      <c r="I245" s="1">
        <f>C245*L_sun/_c^2</f>
        <v>2953022600866.6665</v>
      </c>
      <c r="J245" s="1">
        <f t="shared" si="4"/>
        <v>66.030239012537109</v>
      </c>
    </row>
    <row r="246" spans="1:10" x14ac:dyDescent="0.25">
      <c r="A246">
        <v>208.01599999999999</v>
      </c>
      <c r="B246">
        <v>40.133000000000003</v>
      </c>
      <c r="C246">
        <v>701.13234</v>
      </c>
      <c r="D246">
        <v>4710</v>
      </c>
      <c r="E246">
        <v>3.968</v>
      </c>
      <c r="F246" s="1">
        <f>C246*L_sun/(4*PI()*(B246*R_sun)^2)</f>
        <v>27502849.104203839</v>
      </c>
      <c r="G246">
        <f>A246/Lifetime_4</f>
        <v>0.96578684680920213</v>
      </c>
      <c r="H246" s="1">
        <f>IF(A246=A245,H245,-(E246-E245)*M_sun/((A246-A245)*Myr))</f>
        <v>0</v>
      </c>
      <c r="I246" s="1">
        <f>C246*L_sun/_c^2</f>
        <v>2996172199600</v>
      </c>
      <c r="J246" s="1">
        <f t="shared" si="4"/>
        <v>0</v>
      </c>
    </row>
    <row r="247" spans="1:10" x14ac:dyDescent="0.25">
      <c r="A247">
        <v>208.34</v>
      </c>
      <c r="B247">
        <v>40.654000000000003</v>
      </c>
      <c r="C247">
        <v>711.54111999999998</v>
      </c>
      <c r="D247">
        <v>4697</v>
      </c>
      <c r="E247">
        <v>3.9670000000000001</v>
      </c>
      <c r="F247" s="1">
        <f>C247*L_sun/(4*PI()*(B247*R_sun)^2)</f>
        <v>27200342.590495937</v>
      </c>
      <c r="G247">
        <f>A247/Lifetime_4</f>
        <v>0.96729112983726817</v>
      </c>
      <c r="H247" s="1">
        <f>IF(A247=A246,H246,-(E247-E246)*M_sun/((A247-A246)*Myr))</f>
        <v>195590605392012.87</v>
      </c>
      <c r="I247" s="1">
        <f>C247*L_sun/_c^2</f>
        <v>3040652386133.333</v>
      </c>
      <c r="J247" s="1">
        <f t="shared" si="4"/>
        <v>64.325210696227273</v>
      </c>
    </row>
    <row r="248" spans="1:10" x14ac:dyDescent="0.25">
      <c r="A248">
        <v>208.66499999999999</v>
      </c>
      <c r="B248">
        <v>41.191000000000003</v>
      </c>
      <c r="C248">
        <v>722.10441000000003</v>
      </c>
      <c r="D248">
        <v>4683</v>
      </c>
      <c r="E248">
        <v>3.9670000000000001</v>
      </c>
      <c r="F248" s="1">
        <f>C248*L_sun/(4*PI()*(B248*R_sun)^2)</f>
        <v>26889099.792850561</v>
      </c>
      <c r="G248">
        <f>A248/Lifetime_4</f>
        <v>0.96880005571418626</v>
      </c>
      <c r="H248" s="1">
        <f>IF(A248=A247,H247,-(E248-E247)*M_sun/((A248-A247)*Myr))</f>
        <v>0</v>
      </c>
      <c r="I248" s="1">
        <f>C248*L_sun/_c^2</f>
        <v>3085792845400</v>
      </c>
      <c r="J248" s="1">
        <f t="shared" si="4"/>
        <v>0</v>
      </c>
    </row>
    <row r="249" spans="1:10" x14ac:dyDescent="0.25">
      <c r="A249">
        <v>208.989</v>
      </c>
      <c r="B249">
        <v>41.764000000000003</v>
      </c>
      <c r="C249">
        <v>732.99329</v>
      </c>
      <c r="D249">
        <v>4668</v>
      </c>
      <c r="E249">
        <v>3.9660000000000002</v>
      </c>
      <c r="F249" s="1">
        <f>C249*L_sun/(4*PI()*(B249*R_sun)^2)</f>
        <v>26550748.046723269</v>
      </c>
      <c r="G249">
        <f>A249/Lifetime_4</f>
        <v>0.9703043387422523</v>
      </c>
      <c r="H249" s="1">
        <f>IF(A249=A248,H248,-(E249-E248)*M_sun/((A249-A248)*Myr))</f>
        <v>195590605392012.87</v>
      </c>
      <c r="I249" s="1">
        <f>C249*L_sun/_c^2</f>
        <v>3132324659266.6665</v>
      </c>
      <c r="J249" s="1">
        <f t="shared" si="4"/>
        <v>62.442634997422061</v>
      </c>
    </row>
    <row r="250" spans="1:10" x14ac:dyDescent="0.25">
      <c r="A250">
        <v>209.31299999999999</v>
      </c>
      <c r="B250">
        <v>42.363999999999997</v>
      </c>
      <c r="C250">
        <v>744.21771000000001</v>
      </c>
      <c r="D250">
        <v>4653</v>
      </c>
      <c r="E250">
        <v>3.9660000000000002</v>
      </c>
      <c r="F250" s="1">
        <f>C250*L_sun/(4*PI()*(B250*R_sun)^2)</f>
        <v>26199138.970709424</v>
      </c>
      <c r="G250">
        <f>A250/Lifetime_4</f>
        <v>0.97180862177031824</v>
      </c>
      <c r="H250" s="1">
        <f>IF(A250=A249,H249,-(E250-E249)*M_sun/((A250-A249)*Myr))</f>
        <v>0</v>
      </c>
      <c r="I250" s="1">
        <f>C250*L_sun/_c^2</f>
        <v>3180290347400</v>
      </c>
      <c r="J250" s="1">
        <f t="shared" si="4"/>
        <v>0</v>
      </c>
    </row>
    <row r="251" spans="1:10" x14ac:dyDescent="0.25">
      <c r="A251">
        <v>209.637</v>
      </c>
      <c r="B251">
        <v>42.993000000000002</v>
      </c>
      <c r="C251">
        <v>755.61401000000001</v>
      </c>
      <c r="D251">
        <v>4637</v>
      </c>
      <c r="E251">
        <v>3.9649999999999999</v>
      </c>
      <c r="F251" s="1">
        <f>C251*L_sun/(4*PI()*(B251*R_sun)^2)</f>
        <v>25827682.375416942</v>
      </c>
      <c r="G251">
        <f>A251/Lifetime_4</f>
        <v>0.97331290479838428</v>
      </c>
      <c r="H251" s="1">
        <f>IF(A251=A250,H250,-(E251-E250)*M_sun/((A251-A250)*Myr))</f>
        <v>195590605392099.75</v>
      </c>
      <c r="I251" s="1">
        <f>C251*L_sun/_c^2</f>
        <v>3228990536066.6665</v>
      </c>
      <c r="J251" s="1">
        <f t="shared" si="4"/>
        <v>60.573297817823502</v>
      </c>
    </row>
    <row r="252" spans="1:10" x14ac:dyDescent="0.25">
      <c r="A252">
        <v>209.96199999999999</v>
      </c>
      <c r="B252">
        <v>43.652000000000001</v>
      </c>
      <c r="C252">
        <v>767.36149</v>
      </c>
      <c r="D252">
        <v>4618</v>
      </c>
      <c r="E252">
        <v>3.9649999999999999</v>
      </c>
      <c r="F252" s="1">
        <f>C252*L_sun/(4*PI()*(B252*R_sun)^2)</f>
        <v>25443253.440281384</v>
      </c>
      <c r="G252">
        <f>A252/Lifetime_4</f>
        <v>0.97482183067530237</v>
      </c>
      <c r="H252" s="1">
        <f>IF(A252=A251,H251,-(E252-E251)*M_sun/((A252-A251)*Myr))</f>
        <v>0</v>
      </c>
      <c r="I252" s="1">
        <f>C252*L_sun/_c^2</f>
        <v>3279191433933.333</v>
      </c>
      <c r="J252" s="1">
        <f t="shared" si="4"/>
        <v>0</v>
      </c>
    </row>
    <row r="253" spans="1:10" x14ac:dyDescent="0.25">
      <c r="A253">
        <v>210.286</v>
      </c>
      <c r="B253">
        <v>44.34</v>
      </c>
      <c r="C253">
        <v>779.47107000000005</v>
      </c>
      <c r="D253">
        <v>4600</v>
      </c>
      <c r="E253">
        <v>3.964</v>
      </c>
      <c r="F253" s="1">
        <f>C253*L_sun/(4*PI()*(B253*R_sun)^2)</f>
        <v>25048951.976226479</v>
      </c>
      <c r="G253">
        <f>A253/Lifetime_4</f>
        <v>0.97632611370336841</v>
      </c>
      <c r="H253" s="1">
        <f>IF(A253=A252,H252,-(E253-E252)*M_sun/((A253-A252)*Myr))</f>
        <v>195590605392012.87</v>
      </c>
      <c r="I253" s="1">
        <f>C253*L_sun/_c^2</f>
        <v>3330939705800</v>
      </c>
      <c r="J253" s="1">
        <f t="shared" si="4"/>
        <v>58.71934729152877</v>
      </c>
    </row>
    <row r="254" spans="1:10" x14ac:dyDescent="0.25">
      <c r="A254">
        <v>210.61</v>
      </c>
      <c r="B254">
        <v>45.070999999999998</v>
      </c>
      <c r="C254">
        <v>791.77175</v>
      </c>
      <c r="D254">
        <v>4581</v>
      </c>
      <c r="E254">
        <v>3.964</v>
      </c>
      <c r="F254" s="1">
        <f>C254*L_sun/(4*PI()*(B254*R_sun)^2)</f>
        <v>24625584.701163761</v>
      </c>
      <c r="G254">
        <f>A254/Lifetime_4</f>
        <v>0.97783039673143446</v>
      </c>
      <c r="H254" s="1">
        <f>IF(A254=A253,H253,-(E254-E253)*M_sun/((A254-A253)*Myr))</f>
        <v>0</v>
      </c>
      <c r="I254" s="1">
        <f>C254*L_sun/_c^2</f>
        <v>3383504611666.6665</v>
      </c>
      <c r="J254" s="1">
        <f t="shared" si="4"/>
        <v>0</v>
      </c>
    </row>
    <row r="255" spans="1:10" x14ac:dyDescent="0.25">
      <c r="A255">
        <v>210.935</v>
      </c>
      <c r="B255">
        <v>45.825000000000003</v>
      </c>
      <c r="C255">
        <v>804.45174999999995</v>
      </c>
      <c r="D255">
        <v>4561</v>
      </c>
      <c r="E255">
        <v>3.9630000000000001</v>
      </c>
      <c r="F255" s="1">
        <f>C255*L_sun/(4*PI()*(B255*R_sun)^2)</f>
        <v>24203378.370919965</v>
      </c>
      <c r="G255">
        <f>A255/Lifetime_4</f>
        <v>0.97933932260835255</v>
      </c>
      <c r="H255" s="1">
        <f>IF(A255=A254,H254,-(E255-E254)*M_sun/((A255-A254)*Myr))</f>
        <v>194988788144667.06</v>
      </c>
      <c r="I255" s="1">
        <f>C255*L_sun/_c^2</f>
        <v>3437690478333.333</v>
      </c>
      <c r="J255" s="1">
        <f t="shared" si="4"/>
        <v>56.720868086763254</v>
      </c>
    </row>
    <row r="256" spans="1:10" x14ac:dyDescent="0.25">
      <c r="A256">
        <v>211.25899999999999</v>
      </c>
      <c r="B256">
        <v>46.634</v>
      </c>
      <c r="C256">
        <v>817.33482000000004</v>
      </c>
      <c r="D256">
        <v>4539</v>
      </c>
      <c r="E256">
        <v>3.9630000000000001</v>
      </c>
      <c r="F256" s="1">
        <f>C256*L_sun/(4*PI()*(B256*R_sun)^2)</f>
        <v>23745187.375758916</v>
      </c>
      <c r="G256">
        <f>A256/Lifetime_4</f>
        <v>0.98084360563641848</v>
      </c>
      <c r="H256" s="1">
        <f>IF(A256=A255,H255,-(E256-E255)*M_sun/((A256-A255)*Myr))</f>
        <v>0</v>
      </c>
      <c r="I256" s="1">
        <f>C256*L_sun/_c^2</f>
        <v>3492744130800</v>
      </c>
      <c r="J256" s="1">
        <f t="shared" si="4"/>
        <v>0</v>
      </c>
    </row>
    <row r="257" spans="1:10" x14ac:dyDescent="0.25">
      <c r="A257">
        <v>211.583</v>
      </c>
      <c r="B257">
        <v>47.468000000000004</v>
      </c>
      <c r="C257">
        <v>830.61544000000004</v>
      </c>
      <c r="D257">
        <v>4518</v>
      </c>
      <c r="E257">
        <v>3.9620000000000002</v>
      </c>
      <c r="F257" s="1">
        <f>C257*L_sun/(4*PI()*(B257*R_sun)^2)</f>
        <v>23290513.782473013</v>
      </c>
      <c r="G257">
        <f>A257/Lifetime_4</f>
        <v>0.98234788866448453</v>
      </c>
      <c r="H257" s="1">
        <f>IF(A257=A256,H256,-(E257-E256)*M_sun/((A257-A256)*Myr))</f>
        <v>195590605392012.87</v>
      </c>
      <c r="I257" s="1">
        <f>C257*L_sun/_c^2</f>
        <v>3549496646933.3335</v>
      </c>
      <c r="J257" s="1">
        <f t="shared" si="4"/>
        <v>55.103758320492489</v>
      </c>
    </row>
    <row r="258" spans="1:10" x14ac:dyDescent="0.25">
      <c r="A258">
        <v>211.90799999999999</v>
      </c>
      <c r="B258">
        <v>48.35</v>
      </c>
      <c r="C258">
        <v>844.30624</v>
      </c>
      <c r="D258">
        <v>4495</v>
      </c>
      <c r="E258">
        <v>3.9609999999999999</v>
      </c>
      <c r="F258" s="1">
        <f>C258*L_sun/(4*PI()*(B258*R_sun)^2)</f>
        <v>22818546.586501334</v>
      </c>
      <c r="G258">
        <f>A258/Lifetime_4</f>
        <v>0.98385681454140261</v>
      </c>
      <c r="H258" s="1">
        <f>IF(A258=A257,H257,-(E258-E257)*M_sun/((A258-A257)*Myr))</f>
        <v>194988788144753.62</v>
      </c>
      <c r="I258" s="1">
        <f>C258*L_sun/_c^2</f>
        <v>3608001998933.333</v>
      </c>
      <c r="J258" s="1">
        <f t="shared" si="4"/>
        <v>54.043425752646471</v>
      </c>
    </row>
    <row r="259" spans="1:10" x14ac:dyDescent="0.25">
      <c r="A259">
        <v>212.232</v>
      </c>
      <c r="B259">
        <v>49.283000000000001</v>
      </c>
      <c r="C259">
        <v>858.42034000000001</v>
      </c>
      <c r="D259">
        <v>4470</v>
      </c>
      <c r="E259">
        <v>3.9609999999999999</v>
      </c>
      <c r="F259" s="1">
        <f>C259*L_sun/(4*PI()*(B259*R_sun)^2)</f>
        <v>22329894.064945322</v>
      </c>
      <c r="G259">
        <f>A259/Lifetime_4</f>
        <v>0.98536109756946866</v>
      </c>
      <c r="H259" s="1">
        <f>IF(A259=A258,H258,-(E259-E258)*M_sun/((A259-A258)*Myr))</f>
        <v>0</v>
      </c>
      <c r="I259" s="1">
        <f>C259*L_sun/_c^2</f>
        <v>3668316252933.333</v>
      </c>
      <c r="J259" s="1">
        <f t="shared" si="4"/>
        <v>0</v>
      </c>
    </row>
    <row r="260" spans="1:10" x14ac:dyDescent="0.25">
      <c r="A260">
        <v>212.55600000000001</v>
      </c>
      <c r="B260">
        <v>50.256999999999998</v>
      </c>
      <c r="C260">
        <v>872.77038000000005</v>
      </c>
      <c r="D260">
        <v>4445</v>
      </c>
      <c r="E260">
        <v>3.96</v>
      </c>
      <c r="F260" s="1">
        <f>C260*L_sun/(4*PI()*(B260*R_sun)^2)</f>
        <v>21831713.038205516</v>
      </c>
      <c r="G260">
        <f>A260/Lifetime_4</f>
        <v>0.9868653805975347</v>
      </c>
      <c r="H260" s="1">
        <f>IF(A260=A259,H259,-(E260-E259)*M_sun/((A260-A259)*Myr))</f>
        <v>195590605392012.87</v>
      </c>
      <c r="I260" s="1">
        <f>C260*L_sun/_c^2</f>
        <v>3729638757200.0005</v>
      </c>
      <c r="J260" s="1">
        <f t="shared" ref="J260:J323" si="5">H260/I260</f>
        <v>52.442238545067866</v>
      </c>
    </row>
    <row r="261" spans="1:10" x14ac:dyDescent="0.25">
      <c r="A261">
        <v>212.88</v>
      </c>
      <c r="B261">
        <v>51.274000000000001</v>
      </c>
      <c r="C261">
        <v>887.36031000000003</v>
      </c>
      <c r="D261">
        <v>4419</v>
      </c>
      <c r="E261">
        <v>3.9590000000000001</v>
      </c>
      <c r="F261" s="1">
        <f>C261*L_sun/(4*PI()*(B261*R_sun)^2)</f>
        <v>21324877.16212742</v>
      </c>
      <c r="G261">
        <f>A261/Lifetime_4</f>
        <v>0.98836966362560064</v>
      </c>
      <c r="H261" s="1">
        <f>IF(A261=A260,H260,-(E261-E260)*M_sun/((A261-A260)*Myr))</f>
        <v>195590605392030.03</v>
      </c>
      <c r="I261" s="1">
        <f>C261*L_sun/_c^2</f>
        <v>3791986391400</v>
      </c>
      <c r="J261" s="1">
        <f t="shared" si="5"/>
        <v>51.579986108499206</v>
      </c>
    </row>
    <row r="262" spans="1:10" x14ac:dyDescent="0.25">
      <c r="A262">
        <v>213.20500000000001</v>
      </c>
      <c r="B262">
        <v>52.36</v>
      </c>
      <c r="C262">
        <v>902.40189999999996</v>
      </c>
      <c r="D262">
        <v>4391</v>
      </c>
      <c r="E262">
        <v>3.9580000000000002</v>
      </c>
      <c r="F262" s="1">
        <f>C262*L_sun/(4*PI()*(B262*R_sun)^2)</f>
        <v>20796088.739091814</v>
      </c>
      <c r="G262">
        <f>A262/Lifetime_4</f>
        <v>0.98987858950251884</v>
      </c>
      <c r="H262" s="1">
        <f>IF(A262=A261,H261,-(E262-E261)*M_sun/((A262-A261)*Myr))</f>
        <v>194988788144649.97</v>
      </c>
      <c r="I262" s="1">
        <f>C262*L_sun/_c^2</f>
        <v>3856264119333.333</v>
      </c>
      <c r="J262" s="1">
        <f t="shared" si="5"/>
        <v>50.564168353271256</v>
      </c>
    </row>
    <row r="263" spans="1:10" x14ac:dyDescent="0.25">
      <c r="A263">
        <v>213.238</v>
      </c>
      <c r="B263">
        <v>53.247999999999998</v>
      </c>
      <c r="C263">
        <v>925.55024000000003</v>
      </c>
      <c r="D263">
        <v>4382</v>
      </c>
      <c r="E263">
        <v>3.9580000000000002</v>
      </c>
      <c r="F263" s="1">
        <f>C263*L_sun/(4*PI()*(B263*R_sun)^2)</f>
        <v>20624068.092258081</v>
      </c>
      <c r="G263">
        <f>A263/Lifetime_4</f>
        <v>0.9900318035146366</v>
      </c>
      <c r="H263" s="1">
        <f>IF(A263=A262,H262,-(E263-E262)*M_sun/((A263-A262)*Myr))</f>
        <v>0</v>
      </c>
      <c r="I263" s="1">
        <f>C263*L_sun/_c^2</f>
        <v>3955184692266.6665</v>
      </c>
      <c r="J263" s="1">
        <f t="shared" si="5"/>
        <v>0</v>
      </c>
    </row>
    <row r="264" spans="1:10" x14ac:dyDescent="0.25">
      <c r="A264">
        <v>213.27099999999999</v>
      </c>
      <c r="B264">
        <v>54.162999999999997</v>
      </c>
      <c r="C264">
        <v>949.29238999999995</v>
      </c>
      <c r="D264">
        <v>4373</v>
      </c>
      <c r="E264">
        <v>3.9580000000000002</v>
      </c>
      <c r="F264" s="1">
        <f>C264*L_sun/(4*PI()*(B264*R_sun)^2)</f>
        <v>20444453.861668669</v>
      </c>
      <c r="G264">
        <f>A264/Lifetime_4</f>
        <v>0.99018501752675436</v>
      </c>
      <c r="H264" s="1">
        <f>IF(A264=A263,H263,-(E264-E263)*M_sun/((A264-A263)*Myr))</f>
        <v>0</v>
      </c>
      <c r="I264" s="1">
        <f>C264*L_sun/_c^2</f>
        <v>4056642813266.666</v>
      </c>
      <c r="J264" s="1">
        <f t="shared" si="5"/>
        <v>0</v>
      </c>
    </row>
    <row r="265" spans="1:10" x14ac:dyDescent="0.25">
      <c r="A265">
        <v>213.304</v>
      </c>
      <c r="B265">
        <v>55.093000000000004</v>
      </c>
      <c r="C265">
        <v>973.41940999999997</v>
      </c>
      <c r="D265">
        <v>4363</v>
      </c>
      <c r="E265">
        <v>3.9580000000000002</v>
      </c>
      <c r="F265" s="1">
        <f>C265*L_sun/(4*PI()*(B265*R_sun)^2)</f>
        <v>20262269.846507959</v>
      </c>
      <c r="G265">
        <f>A265/Lifetime_4</f>
        <v>0.99033823153887235</v>
      </c>
      <c r="H265" s="1">
        <f>IF(A265=A264,H264,-(E265-E264)*M_sun/((A265-A264)*Myr))</f>
        <v>0</v>
      </c>
      <c r="I265" s="1">
        <f>C265*L_sun/_c^2</f>
        <v>4159745612066.6665</v>
      </c>
      <c r="J265" s="1">
        <f t="shared" si="5"/>
        <v>0</v>
      </c>
    </row>
    <row r="266" spans="1:10" x14ac:dyDescent="0.25">
      <c r="A266">
        <v>213.33600000000001</v>
      </c>
      <c r="B266">
        <v>56.027000000000001</v>
      </c>
      <c r="C266">
        <v>998.38949000000002</v>
      </c>
      <c r="D266">
        <v>4354</v>
      </c>
      <c r="E266">
        <v>3.9580000000000002</v>
      </c>
      <c r="F266" s="1">
        <f>C266*L_sun/(4*PI()*(B266*R_sun)^2)</f>
        <v>20094916.234145455</v>
      </c>
      <c r="G266">
        <f>A266/Lifetime_4</f>
        <v>0.99048680270213818</v>
      </c>
      <c r="H266" s="1">
        <f>IF(A266=A265,H265,-(E266-E265)*M_sun/((A266-A265)*Myr))</f>
        <v>0</v>
      </c>
      <c r="I266" s="1">
        <f>C266*L_sun/_c^2</f>
        <v>4266451087266.6665</v>
      </c>
      <c r="J266" s="1">
        <f t="shared" si="5"/>
        <v>0</v>
      </c>
    </row>
    <row r="267" spans="1:10" x14ac:dyDescent="0.25">
      <c r="A267">
        <v>213.36699999999999</v>
      </c>
      <c r="B267">
        <v>56.99</v>
      </c>
      <c r="C267">
        <v>1024.0001</v>
      </c>
      <c r="D267">
        <v>4344</v>
      </c>
      <c r="E267">
        <v>3.9580000000000002</v>
      </c>
      <c r="F267" s="1">
        <f>C267*L_sun/(4*PI()*(B267*R_sun)^2)</f>
        <v>19919737.991697278</v>
      </c>
      <c r="G267">
        <f>A267/Lifetime_4</f>
        <v>0.99063073101655175</v>
      </c>
      <c r="H267" s="1">
        <f>IF(A267=A266,H266,-(E267-E266)*M_sun/((A267-A266)*Myr))</f>
        <v>0</v>
      </c>
      <c r="I267" s="1">
        <f>C267*L_sun/_c^2</f>
        <v>4375893760666.666</v>
      </c>
      <c r="J267" s="1">
        <f t="shared" si="5"/>
        <v>0</v>
      </c>
    </row>
    <row r="268" spans="1:10" x14ac:dyDescent="0.25">
      <c r="A268">
        <v>213.39699999999999</v>
      </c>
      <c r="B268">
        <v>57.97</v>
      </c>
      <c r="C268">
        <v>1050.0258699999999</v>
      </c>
      <c r="D268">
        <v>4335</v>
      </c>
      <c r="E268">
        <v>3.9580000000000002</v>
      </c>
      <c r="F268" s="1">
        <f>C268*L_sun/(4*PI()*(B268*R_sun)^2)</f>
        <v>19741235.757062569</v>
      </c>
      <c r="G268">
        <f>A268/Lifetime_4</f>
        <v>0.99077001648211338</v>
      </c>
      <c r="H268" s="1">
        <f>IF(A268=A267,H267,-(E268-E267)*M_sun/((A268-A267)*Myr))</f>
        <v>0</v>
      </c>
      <c r="I268" s="1">
        <f>C268*L_sun/_c^2</f>
        <v>4487110551133.333</v>
      </c>
      <c r="J268" s="1">
        <f t="shared" si="5"/>
        <v>0</v>
      </c>
    </row>
    <row r="269" spans="1:10" x14ac:dyDescent="0.25">
      <c r="A269">
        <v>213.42699999999999</v>
      </c>
      <c r="B269">
        <v>58.966000000000001</v>
      </c>
      <c r="C269">
        <v>1076.9610600000001</v>
      </c>
      <c r="D269">
        <v>4325</v>
      </c>
      <c r="E269">
        <v>3.9580000000000002</v>
      </c>
      <c r="F269" s="1">
        <f>C269*L_sun/(4*PI()*(B269*R_sun)^2)</f>
        <v>19569404.090132032</v>
      </c>
      <c r="G269">
        <f>A269/Lifetime_4</f>
        <v>0.99090930194767513</v>
      </c>
      <c r="H269" s="1">
        <f>IF(A269=A268,H268,-(E269-E268)*M_sun/((A269-A268)*Myr))</f>
        <v>0</v>
      </c>
      <c r="I269" s="1">
        <f>C269*L_sun/_c^2</f>
        <v>4602213596400</v>
      </c>
      <c r="J269" s="1">
        <f t="shared" si="5"/>
        <v>0</v>
      </c>
    </row>
    <row r="270" spans="1:10" x14ac:dyDescent="0.25">
      <c r="A270">
        <v>213.45699999999999</v>
      </c>
      <c r="B270">
        <v>59.978999999999999</v>
      </c>
      <c r="C270">
        <v>1104.58718</v>
      </c>
      <c r="D270">
        <v>4316</v>
      </c>
      <c r="E270">
        <v>3.9580000000000002</v>
      </c>
      <c r="F270" s="1">
        <f>C270*L_sun/(4*PI()*(B270*R_sun)^2)</f>
        <v>19399140.73258812</v>
      </c>
      <c r="G270">
        <f>A270/Lifetime_4</f>
        <v>0.99104858741323676</v>
      </c>
      <c r="H270" s="1">
        <f>IF(A270=A269,H269,-(E270-E269)*M_sun/((A270-A269)*Myr))</f>
        <v>0</v>
      </c>
      <c r="I270" s="1">
        <f>C270*L_sun/_c^2</f>
        <v>4720269215866.666</v>
      </c>
      <c r="J270" s="1">
        <f t="shared" si="5"/>
        <v>0</v>
      </c>
    </row>
    <row r="271" spans="1:10" x14ac:dyDescent="0.25">
      <c r="A271">
        <v>213.48500000000001</v>
      </c>
      <c r="B271">
        <v>61.01</v>
      </c>
      <c r="C271">
        <v>1132.6611399999999</v>
      </c>
      <c r="D271">
        <v>4306</v>
      </c>
      <c r="E271">
        <v>3.9580000000000002</v>
      </c>
      <c r="F271" s="1">
        <f>C271*L_sun/(4*PI()*(B271*R_sun)^2)</f>
        <v>19225555.07168752</v>
      </c>
      <c r="G271">
        <f>A271/Lifetime_4</f>
        <v>0.99117858718109442</v>
      </c>
      <c r="H271" s="1">
        <f>IF(A271=A270,H270,-(E271-E270)*M_sun/((A271-A270)*Myr))</f>
        <v>0</v>
      </c>
      <c r="I271" s="1">
        <f>C271*L_sun/_c^2</f>
        <v>4840238604933.333</v>
      </c>
      <c r="J271" s="1">
        <f t="shared" si="5"/>
        <v>0</v>
      </c>
    </row>
    <row r="272" spans="1:10" x14ac:dyDescent="0.25">
      <c r="A272">
        <v>213.51300000000001</v>
      </c>
      <c r="B272">
        <v>62.058</v>
      </c>
      <c r="C272">
        <v>1161.7160799999999</v>
      </c>
      <c r="D272">
        <v>4296</v>
      </c>
      <c r="E272">
        <v>3.9580000000000002</v>
      </c>
      <c r="F272" s="1">
        <f>C272*L_sun/(4*PI()*(B272*R_sun)^2)</f>
        <v>19058353.901095297</v>
      </c>
      <c r="G272">
        <f>A272/Lifetime_4</f>
        <v>0.99130858694895196</v>
      </c>
      <c r="H272" s="1">
        <f>IF(A272=A271,H271,-(E272-E271)*M_sun/((A272-A271)*Myr))</f>
        <v>0</v>
      </c>
      <c r="I272" s="1">
        <f>C272*L_sun/_c^2</f>
        <v>4964400048533.333</v>
      </c>
      <c r="J272" s="1">
        <f t="shared" si="5"/>
        <v>0</v>
      </c>
    </row>
    <row r="273" spans="1:10" x14ac:dyDescent="0.25">
      <c r="A273">
        <v>213.541</v>
      </c>
      <c r="B273">
        <v>63.125</v>
      </c>
      <c r="C273">
        <v>1191.5163299999999</v>
      </c>
      <c r="D273">
        <v>4287</v>
      </c>
      <c r="E273">
        <v>3.9580000000000002</v>
      </c>
      <c r="F273" s="1">
        <f>C273*L_sun/(4*PI()*(B273*R_sun)^2)</f>
        <v>18892009.410374448</v>
      </c>
      <c r="G273">
        <f>A273/Lifetime_4</f>
        <v>0.99143858671680951</v>
      </c>
      <c r="H273" s="1">
        <f>IF(A273=A272,H272,-(E273-E272)*M_sun/((A273-A272)*Myr))</f>
        <v>0</v>
      </c>
      <c r="I273" s="1">
        <f>C273*L_sun/_c^2</f>
        <v>5091746450199.999</v>
      </c>
      <c r="J273" s="1">
        <f t="shared" si="5"/>
        <v>0</v>
      </c>
    </row>
    <row r="274" spans="1:10" x14ac:dyDescent="0.25">
      <c r="A274">
        <v>213.56800000000001</v>
      </c>
      <c r="B274">
        <v>64.209999999999994</v>
      </c>
      <c r="C274">
        <v>1221.7996599999999</v>
      </c>
      <c r="D274">
        <v>4278</v>
      </c>
      <c r="E274">
        <v>3.9569999999999999</v>
      </c>
      <c r="F274" s="1">
        <f>C274*L_sun/(4*PI()*(B274*R_sun)^2)</f>
        <v>18723006.874835439</v>
      </c>
      <c r="G274">
        <f>A274/Lifetime_4</f>
        <v>0.99156394363581501</v>
      </c>
      <c r="H274" s="1">
        <f>IF(A274=A273,H273,-(E274-E273)*M_sun/((A274-A273)*Myr))</f>
        <v>2347087264703961</v>
      </c>
      <c r="I274" s="1">
        <f>C274*L_sun/_c^2</f>
        <v>5221157213733.333</v>
      </c>
      <c r="J274" s="1">
        <f t="shared" si="5"/>
        <v>449.53391913393489</v>
      </c>
    </row>
    <row r="275" spans="1:10" x14ac:dyDescent="0.25">
      <c r="A275">
        <v>213.59399999999999</v>
      </c>
      <c r="B275">
        <v>65.328000000000003</v>
      </c>
      <c r="C275">
        <v>1253.1411700000001</v>
      </c>
      <c r="D275">
        <v>4268</v>
      </c>
      <c r="E275">
        <v>3.9569999999999999</v>
      </c>
      <c r="F275" s="1">
        <f>C275*L_sun/(4*PI()*(B275*R_sun)^2)</f>
        <v>18551635.800459657</v>
      </c>
      <c r="G275">
        <f>A275/Lifetime_4</f>
        <v>0.99168465770596836</v>
      </c>
      <c r="H275" s="1">
        <f>IF(A275=A274,H274,-(E275-E274)*M_sun/((A275-A274)*Myr))</f>
        <v>0</v>
      </c>
      <c r="I275" s="1">
        <f>C275*L_sun/_c^2</f>
        <v>5355089933133.333</v>
      </c>
      <c r="J275" s="1">
        <f t="shared" si="5"/>
        <v>0</v>
      </c>
    </row>
    <row r="276" spans="1:10" x14ac:dyDescent="0.25">
      <c r="A276">
        <v>213.62</v>
      </c>
      <c r="B276">
        <v>66.450999999999993</v>
      </c>
      <c r="C276">
        <v>1285.28666</v>
      </c>
      <c r="D276">
        <v>4259</v>
      </c>
      <c r="E276">
        <v>3.9569999999999999</v>
      </c>
      <c r="F276" s="1">
        <f>C276*L_sun/(4*PI()*(B276*R_sun)^2)</f>
        <v>18389837.637558404</v>
      </c>
      <c r="G276">
        <f>A276/Lifetime_4</f>
        <v>0.99180537177612194</v>
      </c>
      <c r="H276" s="1">
        <f>IF(A276=A275,H275,-(E276-E275)*M_sun/((A276-A275)*Myr))</f>
        <v>0</v>
      </c>
      <c r="I276" s="1">
        <f>C276*L_sun/_c^2</f>
        <v>5492458327066.666</v>
      </c>
      <c r="J276" s="1">
        <f t="shared" si="5"/>
        <v>0</v>
      </c>
    </row>
    <row r="277" spans="1:10" x14ac:dyDescent="0.25">
      <c r="A277">
        <v>213.64599999999999</v>
      </c>
      <c r="B277">
        <v>67.593000000000004</v>
      </c>
      <c r="C277">
        <v>1317.9532300000001</v>
      </c>
      <c r="D277">
        <v>4249</v>
      </c>
      <c r="E277">
        <v>3.9569999999999999</v>
      </c>
      <c r="F277" s="1">
        <f>C277*L_sun/(4*PI()*(B277*R_sun)^2)</f>
        <v>18225417.715444457</v>
      </c>
      <c r="G277">
        <f>A277/Lifetime_4</f>
        <v>0.99192608584627529</v>
      </c>
      <c r="H277" s="1">
        <f>IF(A277=A276,H276,-(E277-E276)*M_sun/((A277-A276)*Myr))</f>
        <v>0</v>
      </c>
      <c r="I277" s="1">
        <f>C277*L_sun/_c^2</f>
        <v>5632053469533.334</v>
      </c>
      <c r="J277" s="1">
        <f t="shared" si="5"/>
        <v>0</v>
      </c>
    </row>
    <row r="278" spans="1:10" x14ac:dyDescent="0.25">
      <c r="A278">
        <v>213.67099999999999</v>
      </c>
      <c r="B278">
        <v>68.77</v>
      </c>
      <c r="C278">
        <v>1351.76127</v>
      </c>
      <c r="D278">
        <v>4239</v>
      </c>
      <c r="E278">
        <v>3.9569999999999999</v>
      </c>
      <c r="F278" s="1">
        <f>C278*L_sun/(4*PI()*(B278*R_sun)^2)</f>
        <v>18058550.461372685</v>
      </c>
      <c r="G278">
        <f>A278/Lifetime_4</f>
        <v>0.9920421570675767</v>
      </c>
      <c r="H278" s="1">
        <f>IF(A278=A277,H277,-(E278-E277)*M_sun/((A278-A277)*Myr))</f>
        <v>0</v>
      </c>
      <c r="I278" s="1">
        <f>C278*L_sun/_c^2</f>
        <v>5776526493800</v>
      </c>
      <c r="J278" s="1">
        <f t="shared" si="5"/>
        <v>0</v>
      </c>
    </row>
    <row r="279" spans="1:10" x14ac:dyDescent="0.25">
      <c r="A279">
        <v>213.69499999999999</v>
      </c>
      <c r="B279">
        <v>69.951999999999998</v>
      </c>
      <c r="C279">
        <v>1386.4365499999999</v>
      </c>
      <c r="D279">
        <v>4230</v>
      </c>
      <c r="E279">
        <v>3.9569999999999999</v>
      </c>
      <c r="F279" s="1">
        <f>C279*L_sun/(4*PI()*(B279*R_sun)^2)</f>
        <v>17901138.956361659</v>
      </c>
      <c r="G279">
        <f>A279/Lifetime_4</f>
        <v>0.99215358544002596</v>
      </c>
      <c r="H279" s="1">
        <f>IF(A279=A278,H278,-(E279-E278)*M_sun/((A279-A278)*Myr))</f>
        <v>0</v>
      </c>
      <c r="I279" s="1">
        <f>C279*L_sun/_c^2</f>
        <v>5924705523666.666</v>
      </c>
      <c r="J279" s="1">
        <f t="shared" si="5"/>
        <v>0</v>
      </c>
    </row>
    <row r="280" spans="1:10" x14ac:dyDescent="0.25">
      <c r="A280">
        <v>213.71899999999999</v>
      </c>
      <c r="B280">
        <v>71.153999999999996</v>
      </c>
      <c r="C280">
        <v>1421.6739299999999</v>
      </c>
      <c r="D280">
        <v>4221</v>
      </c>
      <c r="E280">
        <v>3.9569999999999999</v>
      </c>
      <c r="F280" s="1">
        <f>C280*L_sun/(4*PI()*(B280*R_sun)^2)</f>
        <v>17741171.631743237</v>
      </c>
      <c r="G280">
        <f>A280/Lifetime_4</f>
        <v>0.99226501381247534</v>
      </c>
      <c r="H280" s="1">
        <f>IF(A280=A279,H279,-(E280-E279)*M_sun/((A280-A279)*Myr))</f>
        <v>0</v>
      </c>
      <c r="I280" s="1">
        <f>C280*L_sun/_c^2</f>
        <v>6075286594200</v>
      </c>
      <c r="J280" s="1">
        <f t="shared" si="5"/>
        <v>0</v>
      </c>
    </row>
    <row r="281" spans="1:10" x14ac:dyDescent="0.25">
      <c r="A281">
        <v>213.74299999999999</v>
      </c>
      <c r="B281">
        <v>72.394000000000005</v>
      </c>
      <c r="C281">
        <v>1458.1426100000001</v>
      </c>
      <c r="D281">
        <v>4211</v>
      </c>
      <c r="E281">
        <v>3.9569999999999999</v>
      </c>
      <c r="F281" s="1">
        <f>C281*L_sun/(4*PI()*(B281*R_sun)^2)</f>
        <v>17578256.238770001</v>
      </c>
      <c r="G281">
        <f>A281/Lifetime_4</f>
        <v>0.99237644218492471</v>
      </c>
      <c r="H281" s="1">
        <f>IF(A281=A280,H280,-(E281-E280)*M_sun/((A281-A280)*Myr))</f>
        <v>0</v>
      </c>
      <c r="I281" s="1">
        <f>C281*L_sun/_c^2</f>
        <v>6231129420066.667</v>
      </c>
      <c r="J281" s="1">
        <f t="shared" si="5"/>
        <v>0</v>
      </c>
    </row>
    <row r="282" spans="1:10" x14ac:dyDescent="0.25">
      <c r="A282">
        <v>213.76599999999999</v>
      </c>
      <c r="B282">
        <v>73.655000000000001</v>
      </c>
      <c r="C282">
        <v>1495.5467699999999</v>
      </c>
      <c r="D282">
        <v>4201</v>
      </c>
      <c r="E282">
        <v>3.9569999999999999</v>
      </c>
      <c r="F282" s="1">
        <f>C282*L_sun/(4*PI()*(B282*R_sun)^2)</f>
        <v>17417124.97787052</v>
      </c>
      <c r="G282">
        <f>A282/Lifetime_4</f>
        <v>0.99248322770852193</v>
      </c>
      <c r="H282" s="1">
        <f>IF(A282=A281,H281,-(E282-E281)*M_sun/((A282-A281)*Myr))</f>
        <v>0</v>
      </c>
      <c r="I282" s="1">
        <f>C282*L_sun/_c^2</f>
        <v>6390969863800</v>
      </c>
      <c r="J282" s="1">
        <f t="shared" si="5"/>
        <v>0</v>
      </c>
    </row>
    <row r="283" spans="1:10" x14ac:dyDescent="0.25">
      <c r="A283">
        <v>213.78800000000001</v>
      </c>
      <c r="B283">
        <v>74.92</v>
      </c>
      <c r="C283">
        <v>1533.55727</v>
      </c>
      <c r="D283">
        <v>4192</v>
      </c>
      <c r="E283">
        <v>3.956</v>
      </c>
      <c r="F283" s="1">
        <f>C283*L_sun/(4*PI()*(B283*R_sun)^2)</f>
        <v>17261772.891042732</v>
      </c>
      <c r="G283">
        <f>A283/Lifetime_4</f>
        <v>0.99258537038326722</v>
      </c>
      <c r="H283" s="1">
        <f>IF(A283=A282,H282,-(E283-E282)*M_sun/((A283-A282)*Myr))</f>
        <v>2880516188498072.5</v>
      </c>
      <c r="I283" s="1">
        <f>C283*L_sun/_c^2</f>
        <v>6553401400466.667</v>
      </c>
      <c r="J283" s="1">
        <f t="shared" si="5"/>
        <v>439.54520904105635</v>
      </c>
    </row>
    <row r="284" spans="1:10" x14ac:dyDescent="0.25">
      <c r="A284">
        <v>213.81</v>
      </c>
      <c r="B284">
        <v>76.224999999999994</v>
      </c>
      <c r="C284">
        <v>1572.89597</v>
      </c>
      <c r="D284">
        <v>4182</v>
      </c>
      <c r="E284">
        <v>3.956</v>
      </c>
      <c r="F284" s="1">
        <f>C284*L_sun/(4*PI()*(B284*R_sun)^2)</f>
        <v>17103542.46636226</v>
      </c>
      <c r="G284">
        <f>A284/Lifetime_4</f>
        <v>0.99268751305801239</v>
      </c>
      <c r="H284" s="1">
        <f>IF(A284=A283,H283,-(E284-E283)*M_sun/((A284-A283)*Myr))</f>
        <v>0</v>
      </c>
      <c r="I284" s="1">
        <f>C284*L_sun/_c^2</f>
        <v>6721508778466.667</v>
      </c>
      <c r="J284" s="1">
        <f t="shared" si="5"/>
        <v>0</v>
      </c>
    </row>
    <row r="285" spans="1:10" x14ac:dyDescent="0.25">
      <c r="A285">
        <v>213.83199999999999</v>
      </c>
      <c r="B285">
        <v>77.552999999999997</v>
      </c>
      <c r="C285">
        <v>1613.24378</v>
      </c>
      <c r="D285">
        <v>4173</v>
      </c>
      <c r="E285">
        <v>3.956</v>
      </c>
      <c r="F285" s="1">
        <f>C285*L_sun/(4*PI()*(B285*R_sun)^2)</f>
        <v>16946644.972870328</v>
      </c>
      <c r="G285">
        <f>A285/Lifetime_4</f>
        <v>0.99278965573275768</v>
      </c>
      <c r="H285" s="1">
        <f>IF(A285=A284,H284,-(E285-E284)*M_sun/((A285-A284)*Myr))</f>
        <v>0</v>
      </c>
      <c r="I285" s="1">
        <f>C285*L_sun/_c^2</f>
        <v>6893928419866.666</v>
      </c>
      <c r="J285" s="1">
        <f t="shared" si="5"/>
        <v>0</v>
      </c>
    </row>
    <row r="286" spans="1:10" x14ac:dyDescent="0.25">
      <c r="A286">
        <v>213.85300000000001</v>
      </c>
      <c r="B286">
        <v>78.885999999999996</v>
      </c>
      <c r="C286">
        <v>1654.2456500000001</v>
      </c>
      <c r="D286">
        <v>4163</v>
      </c>
      <c r="E286">
        <v>3.956</v>
      </c>
      <c r="F286" s="1">
        <f>C286*L_sun/(4*PI()*(B286*R_sun)^2)</f>
        <v>16795040.964637093</v>
      </c>
      <c r="G286">
        <f>A286/Lifetime_4</f>
        <v>0.99288715555865092</v>
      </c>
      <c r="H286" s="1">
        <f>IF(A286=A285,H285,-(E286-E285)*M_sun/((A286-A285)*Myr))</f>
        <v>0</v>
      </c>
      <c r="I286" s="1">
        <f>C286*L_sun/_c^2</f>
        <v>7069143077666.667</v>
      </c>
      <c r="J286" s="1">
        <f t="shared" si="5"/>
        <v>0</v>
      </c>
    </row>
    <row r="287" spans="1:10" x14ac:dyDescent="0.25">
      <c r="A287">
        <v>213.874</v>
      </c>
      <c r="B287">
        <v>80.260000000000005</v>
      </c>
      <c r="C287">
        <v>1696.6802299999999</v>
      </c>
      <c r="D287">
        <v>4153</v>
      </c>
      <c r="E287">
        <v>3.956</v>
      </c>
      <c r="F287" s="1">
        <f>C287*L_sun/(4*PI()*(B287*R_sun)^2)</f>
        <v>16641122.794602914</v>
      </c>
      <c r="G287">
        <f>A287/Lifetime_4</f>
        <v>0.99298465538454395</v>
      </c>
      <c r="H287" s="1">
        <f>IF(A287=A286,H286,-(E287-E286)*M_sun/((A287-A286)*Myr))</f>
        <v>0</v>
      </c>
      <c r="I287" s="1">
        <f>C287*L_sun/_c^2</f>
        <v>7250480182866.666</v>
      </c>
      <c r="J287" s="1">
        <f t="shared" si="5"/>
        <v>0</v>
      </c>
    </row>
    <row r="288" spans="1:10" x14ac:dyDescent="0.25">
      <c r="A288">
        <v>213.89400000000001</v>
      </c>
      <c r="B288">
        <v>81.658000000000001</v>
      </c>
      <c r="C288">
        <v>1740.20335</v>
      </c>
      <c r="D288">
        <v>4144</v>
      </c>
      <c r="E288">
        <v>3.956</v>
      </c>
      <c r="F288" s="1">
        <f>C288*L_sun/(4*PI()*(B288*R_sun)^2)</f>
        <v>16488587.733418228</v>
      </c>
      <c r="G288">
        <f>A288/Lifetime_4</f>
        <v>0.99307751236158515</v>
      </c>
      <c r="H288" s="1">
        <f>IF(A288=A287,H287,-(E288-E287)*M_sun/((A288-A287)*Myr))</f>
        <v>0</v>
      </c>
      <c r="I288" s="1">
        <f>C288*L_sun/_c^2</f>
        <v>7436468982333.333</v>
      </c>
      <c r="J288" s="1">
        <f t="shared" si="5"/>
        <v>0</v>
      </c>
    </row>
    <row r="289" spans="1:10" x14ac:dyDescent="0.25">
      <c r="A289">
        <v>213.91399999999999</v>
      </c>
      <c r="B289">
        <v>83.081000000000003</v>
      </c>
      <c r="C289">
        <v>1784.43199</v>
      </c>
      <c r="D289">
        <v>4134</v>
      </c>
      <c r="E289">
        <v>3.956</v>
      </c>
      <c r="F289" s="1">
        <f>C289*L_sun/(4*PI()*(B289*R_sun)^2)</f>
        <v>16333434.170303747</v>
      </c>
      <c r="G289">
        <f>A289/Lifetime_4</f>
        <v>0.99317036933862612</v>
      </c>
      <c r="H289" s="1">
        <f>IF(A289=A288,H288,-(E289-E288)*M_sun/((A289-A288)*Myr))</f>
        <v>0</v>
      </c>
      <c r="I289" s="1">
        <f>C289*L_sun/_c^2</f>
        <v>7625472703933.333</v>
      </c>
      <c r="J289" s="1">
        <f t="shared" si="5"/>
        <v>0</v>
      </c>
    </row>
    <row r="290" spans="1:10" x14ac:dyDescent="0.25">
      <c r="A290">
        <v>213.934</v>
      </c>
      <c r="B290">
        <v>84.528000000000006</v>
      </c>
      <c r="C290">
        <v>1830.2061100000001</v>
      </c>
      <c r="D290">
        <v>4125</v>
      </c>
      <c r="E290">
        <v>3.9550000000000001</v>
      </c>
      <c r="F290" s="1">
        <f>C290*L_sun/(4*PI()*(B290*R_sun)^2)</f>
        <v>16183771.980053423</v>
      </c>
      <c r="G290">
        <f>A290/Lifetime_4</f>
        <v>0.99326322631566732</v>
      </c>
      <c r="H290" s="1">
        <f>IF(A290=A289,H289,-(E290-E289)*M_sun/((A290-A289)*Myr))</f>
        <v>3168567807349107.5</v>
      </c>
      <c r="I290" s="1">
        <f>C290*L_sun/_c^2</f>
        <v>7821080776733.334</v>
      </c>
      <c r="J290" s="1">
        <f t="shared" si="5"/>
        <v>405.13170721560266</v>
      </c>
    </row>
    <row r="291" spans="1:10" x14ac:dyDescent="0.25">
      <c r="A291">
        <v>213.953</v>
      </c>
      <c r="B291">
        <v>86</v>
      </c>
      <c r="C291">
        <v>1877.1544200000001</v>
      </c>
      <c r="D291">
        <v>4115</v>
      </c>
      <c r="E291">
        <v>3.9550000000000001</v>
      </c>
      <c r="F291" s="1">
        <f>C291*L_sun/(4*PI()*(B291*R_sun)^2)</f>
        <v>16035556.433941331</v>
      </c>
      <c r="G291">
        <f>A291/Lifetime_4</f>
        <v>0.99335144044385637</v>
      </c>
      <c r="H291" s="1">
        <f>IF(A291=A290,H290,-(E291-E290)*M_sun/((A291-A290)*Myr))</f>
        <v>0</v>
      </c>
      <c r="I291" s="1">
        <f>C291*L_sun/_c^2</f>
        <v>8021706554800</v>
      </c>
      <c r="J291" s="1">
        <f t="shared" si="5"/>
        <v>0</v>
      </c>
    </row>
    <row r="292" spans="1:10" x14ac:dyDescent="0.25">
      <c r="A292">
        <v>213.97200000000001</v>
      </c>
      <c r="B292">
        <v>87.498000000000005</v>
      </c>
      <c r="C292">
        <v>1924.8637799999999</v>
      </c>
      <c r="D292">
        <v>4106</v>
      </c>
      <c r="E292">
        <v>3.9550000000000001</v>
      </c>
      <c r="F292" s="1">
        <f>C292*L_sun/(4*PI()*(B292*R_sun)^2)</f>
        <v>15884907.302114487</v>
      </c>
      <c r="G292">
        <f>A292/Lifetime_4</f>
        <v>0.99343965457204553</v>
      </c>
      <c r="H292" s="1">
        <f>IF(A292=A291,H291,-(E292-E291)*M_sun/((A292-A291)*Myr))</f>
        <v>0</v>
      </c>
      <c r="I292" s="1">
        <f>C292*L_sun/_c^2</f>
        <v>8225584553199.999</v>
      </c>
      <c r="J292" s="1">
        <f t="shared" si="5"/>
        <v>0</v>
      </c>
    </row>
    <row r="293" spans="1:10" x14ac:dyDescent="0.25">
      <c r="A293">
        <v>213.99</v>
      </c>
      <c r="B293">
        <v>89.022999999999996</v>
      </c>
      <c r="C293">
        <v>1974.2402400000001</v>
      </c>
      <c r="D293">
        <v>4096</v>
      </c>
      <c r="E293">
        <v>3.9550000000000001</v>
      </c>
      <c r="F293" s="1">
        <f>C293*L_sun/(4*PI()*(B293*R_sun)^2)</f>
        <v>15738976.438789284</v>
      </c>
      <c r="G293">
        <f>A293/Lifetime_4</f>
        <v>0.99352322585138253</v>
      </c>
      <c r="H293" s="1">
        <f>IF(A293=A292,H292,-(E293-E292)*M_sun/((A293-A292)*Myr))</f>
        <v>0</v>
      </c>
      <c r="I293" s="1">
        <f>C293*L_sun/_c^2</f>
        <v>8436586625600.001</v>
      </c>
      <c r="J293" s="1">
        <f t="shared" si="5"/>
        <v>0</v>
      </c>
    </row>
    <row r="294" spans="1:10" x14ac:dyDescent="0.25">
      <c r="A294">
        <v>214.00800000000001</v>
      </c>
      <c r="B294">
        <v>90.572999999999993</v>
      </c>
      <c r="C294">
        <v>2024.8833099999999</v>
      </c>
      <c r="D294">
        <v>4087</v>
      </c>
      <c r="E294">
        <v>3.9550000000000001</v>
      </c>
      <c r="F294" s="1">
        <f>C294*L_sun/(4*PI()*(B294*R_sun)^2)</f>
        <v>15594930.069552371</v>
      </c>
      <c r="G294">
        <f>A294/Lifetime_4</f>
        <v>0.99360679713071953</v>
      </c>
      <c r="H294" s="1">
        <f>IF(A294=A293,H293,-(E294-E293)*M_sun/((A294-A293)*Myr))</f>
        <v>0</v>
      </c>
      <c r="I294" s="1">
        <f>C294*L_sun/_c^2</f>
        <v>8653001344733.332</v>
      </c>
      <c r="J294" s="1">
        <f t="shared" si="5"/>
        <v>0</v>
      </c>
    </row>
    <row r="295" spans="1:10" x14ac:dyDescent="0.25">
      <c r="A295">
        <v>214.02600000000001</v>
      </c>
      <c r="B295">
        <v>92.150999999999996</v>
      </c>
      <c r="C295">
        <v>2076.3473100000001</v>
      </c>
      <c r="D295">
        <v>4077</v>
      </c>
      <c r="E295">
        <v>3.9550000000000001</v>
      </c>
      <c r="F295" s="1">
        <f>C295*L_sun/(4*PI()*(B295*R_sun)^2)</f>
        <v>15448304.861220488</v>
      </c>
      <c r="G295">
        <f>A295/Lifetime_4</f>
        <v>0.99369036841005653</v>
      </c>
      <c r="H295" s="1">
        <f>IF(A295=A294,H294,-(E295-E294)*M_sun/((A295-A294)*Myr))</f>
        <v>0</v>
      </c>
      <c r="I295" s="1">
        <f>C295*L_sun/_c^2</f>
        <v>8872924171400</v>
      </c>
      <c r="J295" s="1">
        <f t="shared" si="5"/>
        <v>0</v>
      </c>
    </row>
    <row r="296" spans="1:10" x14ac:dyDescent="0.25">
      <c r="A296">
        <v>214.04300000000001</v>
      </c>
      <c r="B296">
        <v>93.778000000000006</v>
      </c>
      <c r="C296">
        <v>2129.6096200000002</v>
      </c>
      <c r="D296">
        <v>4067</v>
      </c>
      <c r="E296">
        <v>3.9540000000000002</v>
      </c>
      <c r="F296" s="1">
        <f>C296*L_sun/(4*PI()*(B296*R_sun)^2)</f>
        <v>15299562.214250764</v>
      </c>
      <c r="G296">
        <f>A296/Lifetime_4</f>
        <v>0.99376929684054138</v>
      </c>
      <c r="H296" s="1">
        <f>IF(A296=A295,H295,-(E296-E295)*M_sun/((A296-A295)*Myr))</f>
        <v>3727726832178225</v>
      </c>
      <c r="I296" s="1">
        <f>C296*L_sun/_c^2</f>
        <v>9100531776133.334</v>
      </c>
      <c r="J296" s="1">
        <f t="shared" si="5"/>
        <v>409.61637450180683</v>
      </c>
    </row>
    <row r="297" spans="1:10" x14ac:dyDescent="0.25">
      <c r="A297">
        <v>214.06</v>
      </c>
      <c r="B297">
        <v>95.411000000000001</v>
      </c>
      <c r="C297">
        <v>2184.23821</v>
      </c>
      <c r="D297">
        <v>4058</v>
      </c>
      <c r="E297">
        <v>3.9540000000000002</v>
      </c>
      <c r="F297" s="1">
        <f>C297*L_sun/(4*PI()*(B297*R_sun)^2)</f>
        <v>15159470.820867121</v>
      </c>
      <c r="G297">
        <f>A297/Lifetime_4</f>
        <v>0.99384822527102634</v>
      </c>
      <c r="H297" s="1">
        <f>IF(A297=A296,H296,-(E297-E296)*M_sun/((A297-A296)*Myr))</f>
        <v>0</v>
      </c>
      <c r="I297" s="1">
        <f>C297*L_sun/_c^2</f>
        <v>9333977950733.332</v>
      </c>
      <c r="J297" s="1">
        <f t="shared" si="5"/>
        <v>0</v>
      </c>
    </row>
    <row r="298" spans="1:10" x14ac:dyDescent="0.25">
      <c r="A298">
        <v>214.077</v>
      </c>
      <c r="B298">
        <v>97.072999999999993</v>
      </c>
      <c r="C298">
        <v>2239.7523500000002</v>
      </c>
      <c r="D298">
        <v>4049</v>
      </c>
      <c r="E298">
        <v>3.9540000000000002</v>
      </c>
      <c r="F298" s="1">
        <f>C298*L_sun/(4*PI()*(B298*R_sun)^2)</f>
        <v>15017029.52235092</v>
      </c>
      <c r="G298">
        <f>A298/Lifetime_4</f>
        <v>0.9939271537015113</v>
      </c>
      <c r="H298" s="1">
        <f>IF(A298=A297,H297,-(E298-E297)*M_sun/((A298-A297)*Myr))</f>
        <v>0</v>
      </c>
      <c r="I298" s="1">
        <f>C298*L_sun/_c^2</f>
        <v>9571208375666.668</v>
      </c>
      <c r="J298" s="1">
        <f t="shared" si="5"/>
        <v>0</v>
      </c>
    </row>
    <row r="299" spans="1:10" x14ac:dyDescent="0.25">
      <c r="A299">
        <v>214.09299999999999</v>
      </c>
      <c r="B299">
        <v>98.787000000000006</v>
      </c>
      <c r="C299">
        <v>2297.20631</v>
      </c>
      <c r="D299">
        <v>4038</v>
      </c>
      <c r="E299">
        <v>3.9540000000000002</v>
      </c>
      <c r="F299" s="1">
        <f>C299*L_sun/(4*PI()*(B299*R_sun)^2)</f>
        <v>14872409.797239145</v>
      </c>
      <c r="G299">
        <f>A299/Lifetime_4</f>
        <v>0.99400143928314411</v>
      </c>
      <c r="H299" s="1">
        <f>IF(A299=A298,H298,-(E299-E298)*M_sun/((A299-A298)*Myr))</f>
        <v>0</v>
      </c>
      <c r="I299" s="1">
        <f>C299*L_sun/_c^2</f>
        <v>9816728298066.666</v>
      </c>
      <c r="J299" s="1">
        <f t="shared" si="5"/>
        <v>0</v>
      </c>
    </row>
    <row r="300" spans="1:10" x14ac:dyDescent="0.25">
      <c r="A300">
        <v>214.10900000000001</v>
      </c>
      <c r="B300">
        <v>100.508</v>
      </c>
      <c r="C300">
        <v>2356.1340700000001</v>
      </c>
      <c r="D300">
        <v>4029</v>
      </c>
      <c r="E300">
        <v>3.9540000000000002</v>
      </c>
      <c r="F300" s="1">
        <f>C300*L_sun/(4*PI()*(B300*R_sun)^2)</f>
        <v>14736002.0667323</v>
      </c>
      <c r="G300">
        <f>A300/Lifetime_4</f>
        <v>0.99407572486477713</v>
      </c>
      <c r="H300" s="1">
        <f>IF(A300=A299,H299,-(E300-E299)*M_sun/((A300-A299)*Myr))</f>
        <v>0</v>
      </c>
      <c r="I300" s="1">
        <f>C300*L_sun/_c^2</f>
        <v>10068546259133.334</v>
      </c>
      <c r="J300" s="1">
        <f t="shared" si="5"/>
        <v>0</v>
      </c>
    </row>
    <row r="301" spans="1:10" x14ac:dyDescent="0.25">
      <c r="A301">
        <v>214.125</v>
      </c>
      <c r="B301">
        <v>102.259</v>
      </c>
      <c r="C301">
        <v>2416.5734499999999</v>
      </c>
      <c r="D301">
        <v>4020</v>
      </c>
      <c r="E301">
        <v>3.9540000000000002</v>
      </c>
      <c r="F301" s="1">
        <f>C301*L_sun/(4*PI()*(B301*R_sun)^2)</f>
        <v>14600840.393919472</v>
      </c>
      <c r="G301">
        <f>A301/Lifetime_4</f>
        <v>0.99415001044640994</v>
      </c>
      <c r="H301" s="1">
        <f>IF(A301=A300,H300,-(E301-E300)*M_sun/((A301-A300)*Myr))</f>
        <v>0</v>
      </c>
      <c r="I301" s="1">
        <f>C301*L_sun/_c^2</f>
        <v>10326823876333.332</v>
      </c>
      <c r="J301" s="1">
        <f t="shared" si="5"/>
        <v>0</v>
      </c>
    </row>
    <row r="302" spans="1:10" x14ac:dyDescent="0.25">
      <c r="A302">
        <v>214.14</v>
      </c>
      <c r="B302">
        <v>104.06399999999999</v>
      </c>
      <c r="C302">
        <v>2477.9925699999999</v>
      </c>
      <c r="D302">
        <v>4011</v>
      </c>
      <c r="E302">
        <v>3.9529999999999998</v>
      </c>
      <c r="F302" s="1">
        <f>C302*L_sun/(4*PI()*(B302*R_sun)^2)</f>
        <v>14457057.423068428</v>
      </c>
      <c r="G302">
        <f>A302/Lifetime_4</f>
        <v>0.9942196531791907</v>
      </c>
      <c r="H302" s="1">
        <f>IF(A302=A301,H301,-(E302-E301)*M_sun/((A302-A301)*Myr))</f>
        <v>4224757076473356.5</v>
      </c>
      <c r="I302" s="1">
        <f>C302*L_sun/_c^2</f>
        <v>10589288249133.332</v>
      </c>
      <c r="J302" s="1">
        <f t="shared" si="5"/>
        <v>398.96515961014916</v>
      </c>
    </row>
    <row r="303" spans="1:10" x14ac:dyDescent="0.25">
      <c r="A303">
        <v>214.155</v>
      </c>
      <c r="B303">
        <v>105.877</v>
      </c>
      <c r="C303">
        <v>2541.5578500000001</v>
      </c>
      <c r="D303">
        <v>4000</v>
      </c>
      <c r="E303">
        <v>3.9529999999999998</v>
      </c>
      <c r="F303" s="1">
        <f>C303*L_sun/(4*PI()*(B303*R_sun)^2)</f>
        <v>14324440.95869199</v>
      </c>
      <c r="G303">
        <f>A303/Lifetime_4</f>
        <v>0.99428929591197168</v>
      </c>
      <c r="H303" s="1">
        <f>IF(A303=A302,H302,-(E303-E302)*M_sun/((A303-A302)*Myr))</f>
        <v>0</v>
      </c>
      <c r="I303" s="1">
        <f>C303*L_sun/_c^2</f>
        <v>10860923879000</v>
      </c>
      <c r="J303" s="1">
        <f t="shared" si="5"/>
        <v>0</v>
      </c>
    </row>
    <row r="304" spans="1:10" x14ac:dyDescent="0.25">
      <c r="A304">
        <v>214.17</v>
      </c>
      <c r="B304">
        <v>107.746</v>
      </c>
      <c r="C304">
        <v>2606.75371</v>
      </c>
      <c r="D304">
        <v>3991</v>
      </c>
      <c r="E304">
        <v>3.9529999999999998</v>
      </c>
      <c r="F304" s="1">
        <f>C304*L_sun/(4*PI()*(B304*R_sun)^2)</f>
        <v>14186609.825949891</v>
      </c>
      <c r="G304">
        <f>A304/Lifetime_4</f>
        <v>0.99435893864475244</v>
      </c>
      <c r="H304" s="1">
        <f>IF(A304=A303,H303,-(E304-E303)*M_sun/((A304-A303)*Myr))</f>
        <v>0</v>
      </c>
      <c r="I304" s="1">
        <f>C304*L_sun/_c^2</f>
        <v>11139527520733.334</v>
      </c>
      <c r="J304" s="1">
        <f t="shared" si="5"/>
        <v>0</v>
      </c>
    </row>
    <row r="305" spans="1:10" x14ac:dyDescent="0.25">
      <c r="A305">
        <v>214.184</v>
      </c>
      <c r="B305">
        <v>109.648</v>
      </c>
      <c r="C305">
        <v>2673.00641</v>
      </c>
      <c r="D305">
        <v>3981</v>
      </c>
      <c r="E305">
        <v>3.9529999999999998</v>
      </c>
      <c r="F305" s="1">
        <f>C305*L_sun/(4*PI()*(B305*R_sun)^2)</f>
        <v>14046868.213571487</v>
      </c>
      <c r="G305">
        <f>A305/Lifetime_4</f>
        <v>0.99442393852868127</v>
      </c>
      <c r="H305" s="1">
        <f>IF(A305=A304,H304,-(E305-E304)*M_sun/((A305-A304)*Myr))</f>
        <v>0</v>
      </c>
      <c r="I305" s="1">
        <f>C305*L_sun/_c^2</f>
        <v>11422647392066.666</v>
      </c>
      <c r="J305" s="1">
        <f t="shared" si="5"/>
        <v>0</v>
      </c>
    </row>
    <row r="306" spans="1:10" x14ac:dyDescent="0.25">
      <c r="A306">
        <v>214.19900000000001</v>
      </c>
      <c r="B306">
        <v>111.55800000000001</v>
      </c>
      <c r="C306">
        <v>2741.5741699999999</v>
      </c>
      <c r="D306">
        <v>3972</v>
      </c>
      <c r="E306">
        <v>3.9529999999999998</v>
      </c>
      <c r="F306" s="1">
        <f>C306*L_sun/(4*PI()*(B306*R_sun)^2)</f>
        <v>13918085.401340075</v>
      </c>
      <c r="G306">
        <f>A306/Lifetime_4</f>
        <v>0.99449358126146215</v>
      </c>
      <c r="H306" s="1">
        <f>IF(A306=A305,H305,-(E306-E305)*M_sun/((A306-A305)*Myr))</f>
        <v>0</v>
      </c>
      <c r="I306" s="1">
        <f>C306*L_sun/_c^2</f>
        <v>11715660286466.666</v>
      </c>
      <c r="J306" s="1">
        <f t="shared" si="5"/>
        <v>0</v>
      </c>
    </row>
    <row r="307" spans="1:10" x14ac:dyDescent="0.25">
      <c r="A307">
        <v>214.21299999999999</v>
      </c>
      <c r="B307">
        <v>113.527</v>
      </c>
      <c r="C307">
        <v>2811.90083</v>
      </c>
      <c r="D307">
        <v>3963</v>
      </c>
      <c r="E307">
        <v>3.952</v>
      </c>
      <c r="F307" s="1">
        <f>C307*L_sun/(4*PI()*(B307*R_sun)^2)</f>
        <v>13784233.250166329</v>
      </c>
      <c r="G307">
        <f>A307/Lifetime_4</f>
        <v>0.99455858114539086</v>
      </c>
      <c r="H307" s="1">
        <f>IF(A307=A306,H306,-(E307-E306)*M_sun/((A307-A306)*Myr))</f>
        <v>4526525439078424</v>
      </c>
      <c r="I307" s="1">
        <f>C307*L_sun/_c^2</f>
        <v>12016189546866.666</v>
      </c>
      <c r="J307" s="1">
        <f t="shared" si="5"/>
        <v>376.70223338468872</v>
      </c>
    </row>
    <row r="308" spans="1:10" x14ac:dyDescent="0.25">
      <c r="A308">
        <v>214.226</v>
      </c>
      <c r="B308">
        <v>115.53100000000001</v>
      </c>
      <c r="C308">
        <v>2883.36751</v>
      </c>
      <c r="D308">
        <v>3953</v>
      </c>
      <c r="E308">
        <v>3.952</v>
      </c>
      <c r="F308" s="1">
        <f>C308*L_sun/(4*PI()*(B308*R_sun)^2)</f>
        <v>13648466.942405537</v>
      </c>
      <c r="G308">
        <f>A308/Lifetime_4</f>
        <v>0.99461893818046754</v>
      </c>
      <c r="H308" s="1">
        <f>IF(A308=A307,H307,-(E308-E307)*M_sun/((A308-A307)*Myr))</f>
        <v>0</v>
      </c>
      <c r="I308" s="1">
        <f>C308*L_sun/_c^2</f>
        <v>12321590492733.334</v>
      </c>
      <c r="J308" s="1">
        <f t="shared" si="5"/>
        <v>0</v>
      </c>
    </row>
    <row r="309" spans="1:10" x14ac:dyDescent="0.25">
      <c r="A309">
        <v>214.24</v>
      </c>
      <c r="B309">
        <v>117.571</v>
      </c>
      <c r="C309">
        <v>2957.3314399999999</v>
      </c>
      <c r="D309">
        <v>3944</v>
      </c>
      <c r="E309">
        <v>3.952</v>
      </c>
      <c r="F309" s="1">
        <f>C309*L_sun/(4*PI()*(B309*R_sun)^2)</f>
        <v>13517006.194779752</v>
      </c>
      <c r="G309">
        <f>A309/Lifetime_4</f>
        <v>0.99468393806439637</v>
      </c>
      <c r="H309" s="1">
        <f>IF(A309=A308,H308,-(E309-E308)*M_sun/((A309-A308)*Myr))</f>
        <v>0</v>
      </c>
      <c r="I309" s="1">
        <f>C309*L_sun/_c^2</f>
        <v>12637663020266.666</v>
      </c>
      <c r="J309" s="1">
        <f t="shared" si="5"/>
        <v>0</v>
      </c>
    </row>
    <row r="310" spans="1:10" x14ac:dyDescent="0.25">
      <c r="A310">
        <v>214.25299999999999</v>
      </c>
      <c r="B310">
        <v>119.619</v>
      </c>
      <c r="C310">
        <v>3033.1926899999999</v>
      </c>
      <c r="D310">
        <v>3934</v>
      </c>
      <c r="E310">
        <v>3.952</v>
      </c>
      <c r="F310" s="1">
        <f>C310*L_sun/(4*PI()*(B310*R_sun)^2)</f>
        <v>13393084.300532904</v>
      </c>
      <c r="G310">
        <f>A310/Lifetime_4</f>
        <v>0.99474429509947304</v>
      </c>
      <c r="H310" s="1">
        <f>IF(A310=A309,H309,-(E310-E309)*M_sun/((A310-A309)*Myr))</f>
        <v>0</v>
      </c>
      <c r="I310" s="1">
        <f>C310*L_sun/_c^2</f>
        <v>12961843428599.998</v>
      </c>
      <c r="J310" s="1">
        <f t="shared" si="5"/>
        <v>0</v>
      </c>
    </row>
    <row r="311" spans="1:10" x14ac:dyDescent="0.25">
      <c r="A311">
        <v>214.26499999999999</v>
      </c>
      <c r="B311">
        <v>121.73099999999999</v>
      </c>
      <c r="C311">
        <v>3110.2836699999998</v>
      </c>
      <c r="D311">
        <v>3925</v>
      </c>
      <c r="E311">
        <v>3.9510000000000001</v>
      </c>
      <c r="F311" s="1">
        <f>C311*L_sun/(4*PI()*(B311*R_sun)^2)</f>
        <v>13261069.692553341</v>
      </c>
      <c r="G311">
        <f>A311/Lifetime_4</f>
        <v>0.99480000928569767</v>
      </c>
      <c r="H311" s="1">
        <f>IF(A311=A310,H310,-(E311-E310)*M_sun/((A311-A310)*Myr))</f>
        <v>5280946345584348</v>
      </c>
      <c r="I311" s="1">
        <f>C311*L_sun/_c^2</f>
        <v>13291278883133.332</v>
      </c>
      <c r="J311" s="1">
        <f t="shared" si="5"/>
        <v>397.32416963170363</v>
      </c>
    </row>
    <row r="312" spans="1:10" x14ac:dyDescent="0.25">
      <c r="A312">
        <v>214.27799999999999</v>
      </c>
      <c r="B312">
        <v>123.88</v>
      </c>
      <c r="C312">
        <v>3190.06844</v>
      </c>
      <c r="D312">
        <v>3915</v>
      </c>
      <c r="E312">
        <v>3.9510000000000001</v>
      </c>
      <c r="F312" s="1">
        <f>C312*L_sun/(4*PI()*(B312*R_sun)^2)</f>
        <v>13133441.496356089</v>
      </c>
      <c r="G312">
        <f>A312/Lifetime_4</f>
        <v>0.99486036632077446</v>
      </c>
      <c r="H312" s="1">
        <f>IF(A312=A311,H311,-(E312-E311)*M_sun/((A312-A311)*Myr))</f>
        <v>0</v>
      </c>
      <c r="I312" s="1">
        <f>C312*L_sun/_c^2</f>
        <v>13632225800266.666</v>
      </c>
      <c r="J312" s="1">
        <f t="shared" si="5"/>
        <v>0</v>
      </c>
    </row>
    <row r="313" spans="1:10" x14ac:dyDescent="0.25">
      <c r="A313">
        <v>214.29</v>
      </c>
      <c r="B313">
        <v>126.06699999999999</v>
      </c>
      <c r="C313">
        <v>3271.89984</v>
      </c>
      <c r="D313">
        <v>3905</v>
      </c>
      <c r="E313">
        <v>3.9510000000000001</v>
      </c>
      <c r="F313" s="1">
        <f>C313*L_sun/(4*PI()*(B313*R_sun)^2)</f>
        <v>13007028.772732997</v>
      </c>
      <c r="G313">
        <f>A313/Lifetime_4</f>
        <v>0.99491608050699909</v>
      </c>
      <c r="H313" s="1">
        <f>IF(A313=A312,H312,-(E313-E312)*M_sun/((A313-A312)*Myr))</f>
        <v>0</v>
      </c>
      <c r="I313" s="1">
        <f>C313*L_sun/_c^2</f>
        <v>13981918649599.998</v>
      </c>
      <c r="J313" s="1">
        <f t="shared" si="5"/>
        <v>0</v>
      </c>
    </row>
    <row r="314" spans="1:10" x14ac:dyDescent="0.25">
      <c r="A314">
        <v>214.30199999999999</v>
      </c>
      <c r="B314">
        <v>128.292</v>
      </c>
      <c r="C314">
        <v>3355.0577499999999</v>
      </c>
      <c r="D314">
        <v>3896</v>
      </c>
      <c r="E314">
        <v>3.9510000000000001</v>
      </c>
      <c r="F314" s="1">
        <f>C314*L_sun/(4*PI()*(B314*R_sun)^2)</f>
        <v>12878989.39162302</v>
      </c>
      <c r="G314">
        <f>A314/Lifetime_4</f>
        <v>0.99497179469322372</v>
      </c>
      <c r="H314" s="1">
        <f>IF(A314=A313,H313,-(E314-E313)*M_sun/((A314-A313)*Myr))</f>
        <v>0</v>
      </c>
      <c r="I314" s="1">
        <f>C314*L_sun/_c^2</f>
        <v>14337280118333.334</v>
      </c>
      <c r="J314" s="1">
        <f t="shared" si="5"/>
        <v>0</v>
      </c>
    </row>
    <row r="315" spans="1:10" x14ac:dyDescent="0.25">
      <c r="A315">
        <v>214.31399999999999</v>
      </c>
      <c r="B315">
        <v>130.55699999999999</v>
      </c>
      <c r="C315">
        <v>3441.1214399999999</v>
      </c>
      <c r="D315">
        <v>3886</v>
      </c>
      <c r="E315">
        <v>3.95</v>
      </c>
      <c r="F315" s="1">
        <f>C315*L_sun/(4*PI()*(B315*R_sun)^2)</f>
        <v>12755004.376327882</v>
      </c>
      <c r="G315">
        <f>A315/Lifetime_4</f>
        <v>0.99502750887944846</v>
      </c>
      <c r="H315" s="1">
        <f>IF(A315=A314,H314,-(E315-E314)*M_sun/((A315-A314)*Myr))</f>
        <v>5280946345584348</v>
      </c>
      <c r="I315" s="1">
        <f>C315*L_sun/_c^2</f>
        <v>14705058953600</v>
      </c>
      <c r="J315" s="1">
        <f t="shared" si="5"/>
        <v>359.12445929307205</v>
      </c>
    </row>
    <row r="316" spans="1:10" x14ac:dyDescent="0.25">
      <c r="A316">
        <v>214.32599999999999</v>
      </c>
      <c r="B316">
        <v>132.86199999999999</v>
      </c>
      <c r="C316">
        <v>3529.39284</v>
      </c>
      <c r="D316">
        <v>3877</v>
      </c>
      <c r="E316">
        <v>3.95</v>
      </c>
      <c r="F316" s="1">
        <f>C316*L_sun/(4*PI()*(B316*R_sun)^2)</f>
        <v>12632210.836586487</v>
      </c>
      <c r="G316">
        <f>A316/Lifetime_4</f>
        <v>0.99508322306567309</v>
      </c>
      <c r="H316" s="1">
        <f>IF(A316=A315,H315,-(E316-E315)*M_sun/((A316-A315)*Myr))</f>
        <v>0</v>
      </c>
      <c r="I316" s="1">
        <f>C316*L_sun/_c^2</f>
        <v>15082272069599.998</v>
      </c>
      <c r="J316" s="1">
        <f t="shared" si="5"/>
        <v>0</v>
      </c>
    </row>
    <row r="317" spans="1:10" x14ac:dyDescent="0.25">
      <c r="A317">
        <v>214.33699999999999</v>
      </c>
      <c r="B317">
        <v>135.20699999999999</v>
      </c>
      <c r="C317">
        <v>3619.0951399999999</v>
      </c>
      <c r="D317">
        <v>3867</v>
      </c>
      <c r="E317">
        <v>3.95</v>
      </c>
      <c r="F317" s="1">
        <f>C317*L_sun/(4*PI()*(B317*R_sun)^2)</f>
        <v>12507847.669754589</v>
      </c>
      <c r="G317">
        <f>A317/Lifetime_4</f>
        <v>0.99513429440304568</v>
      </c>
      <c r="H317" s="1">
        <f>IF(A317=A316,H316,-(E317-E316)*M_sun/((A317-A316)*Myr))</f>
        <v>0</v>
      </c>
      <c r="I317" s="1">
        <f>C317*L_sun/_c^2</f>
        <v>15465599898266.666</v>
      </c>
      <c r="J317" s="1">
        <f t="shared" si="5"/>
        <v>0</v>
      </c>
    </row>
    <row r="318" spans="1:10" x14ac:dyDescent="0.25">
      <c r="A318">
        <v>214.34800000000001</v>
      </c>
      <c r="B318">
        <v>137.626</v>
      </c>
      <c r="C318">
        <v>3711.9319</v>
      </c>
      <c r="D318">
        <v>3857</v>
      </c>
      <c r="E318">
        <v>3.95</v>
      </c>
      <c r="F318" s="1">
        <f>C318*L_sun/(4*PI()*(B318*R_sun)^2)</f>
        <v>12381690.997922156</v>
      </c>
      <c r="G318">
        <f>A318/Lifetime_4</f>
        <v>0.99518536574041838</v>
      </c>
      <c r="H318" s="1">
        <f>IF(A318=A317,H317,-(E318-E317)*M_sun/((A318-A317)*Myr))</f>
        <v>0</v>
      </c>
      <c r="I318" s="1">
        <f>C318*L_sun/_c^2</f>
        <v>15862322319333.334</v>
      </c>
      <c r="J318" s="1">
        <f t="shared" si="5"/>
        <v>0</v>
      </c>
    </row>
    <row r="319" spans="1:10" x14ac:dyDescent="0.25">
      <c r="A319">
        <v>214.35900000000001</v>
      </c>
      <c r="B319">
        <v>140.05500000000001</v>
      </c>
      <c r="C319">
        <v>3807.1500999999998</v>
      </c>
      <c r="D319">
        <v>3849</v>
      </c>
      <c r="E319">
        <v>3.9489999999999998</v>
      </c>
      <c r="F319" s="1">
        <f>C319*L_sun/(4*PI()*(B319*R_sun)^2)</f>
        <v>12262632.14579263</v>
      </c>
      <c r="G319">
        <f>A319/Lifetime_4</f>
        <v>0.99523643707779097</v>
      </c>
      <c r="H319" s="1">
        <f>IF(A319=A318,H318,-(E319-E318)*M_sun/((A319-A318)*Myr))</f>
        <v>5761032377006146</v>
      </c>
      <c r="I319" s="1">
        <f>C319*L_sun/_c^2</f>
        <v>16269221427333.33</v>
      </c>
      <c r="J319" s="1">
        <f t="shared" si="5"/>
        <v>354.1062123186328</v>
      </c>
    </row>
    <row r="320" spans="1:10" x14ac:dyDescent="0.25">
      <c r="A320">
        <v>214.37</v>
      </c>
      <c r="B320">
        <v>142.52799999999999</v>
      </c>
      <c r="C320">
        <v>3903.91183</v>
      </c>
      <c r="D320">
        <v>3839</v>
      </c>
      <c r="E320">
        <v>3.9489999999999998</v>
      </c>
      <c r="F320" s="1">
        <f>C320*L_sun/(4*PI()*(B320*R_sun)^2)</f>
        <v>12141729.555164149</v>
      </c>
      <c r="G320">
        <f>A320/Lifetime_4</f>
        <v>0.99528750841516356</v>
      </c>
      <c r="H320" s="1">
        <f>IF(A320=A319,H319,-(E320-E319)*M_sun/((A320-A319)*Myr))</f>
        <v>0</v>
      </c>
      <c r="I320" s="1">
        <f>C320*L_sun/_c^2</f>
        <v>16682716553533.334</v>
      </c>
      <c r="J320" s="1">
        <f t="shared" si="5"/>
        <v>0</v>
      </c>
    </row>
    <row r="321" spans="1:10" x14ac:dyDescent="0.25">
      <c r="A321">
        <v>214.38</v>
      </c>
      <c r="B321">
        <v>145.04400000000001</v>
      </c>
      <c r="C321">
        <v>4004.0546800000002</v>
      </c>
      <c r="D321">
        <v>3829</v>
      </c>
      <c r="E321">
        <v>3.9489999999999998</v>
      </c>
      <c r="F321" s="1">
        <f>C321*L_sun/(4*PI()*(B321*R_sun)^2)</f>
        <v>12024897.966430523</v>
      </c>
      <c r="G321">
        <f>A321/Lifetime_4</f>
        <v>0.9953339369036841</v>
      </c>
      <c r="H321" s="1">
        <f>IF(A321=A320,H320,-(E321-E320)*M_sun/((A321-A320)*Myr))</f>
        <v>0</v>
      </c>
      <c r="I321" s="1">
        <f>C321*L_sun/_c^2</f>
        <v>17110660332533.332</v>
      </c>
      <c r="J321" s="1">
        <f t="shared" si="5"/>
        <v>0</v>
      </c>
    </row>
    <row r="322" spans="1:10" x14ac:dyDescent="0.25">
      <c r="A322">
        <v>214.39</v>
      </c>
      <c r="B322">
        <v>147.63900000000001</v>
      </c>
      <c r="C322">
        <v>4106.7664000000004</v>
      </c>
      <c r="D322">
        <v>3820</v>
      </c>
      <c r="E322">
        <v>3.9489999999999998</v>
      </c>
      <c r="F322" s="1">
        <f>C322*L_sun/(4*PI()*(B322*R_sun)^2)</f>
        <v>11903611.571859881</v>
      </c>
      <c r="G322">
        <f>A322/Lifetime_4</f>
        <v>0.99538036539220465</v>
      </c>
      <c r="H322" s="1">
        <f>IF(A322=A321,H321,-(E322-E321)*M_sun/((A322-A321)*Myr))</f>
        <v>0</v>
      </c>
      <c r="I322" s="1">
        <f>C322*L_sun/_c^2</f>
        <v>17549581749333.336</v>
      </c>
      <c r="J322" s="1">
        <f t="shared" si="5"/>
        <v>0</v>
      </c>
    </row>
    <row r="323" spans="1:10" x14ac:dyDescent="0.25">
      <c r="A323">
        <v>214.4</v>
      </c>
      <c r="B323">
        <v>150.245</v>
      </c>
      <c r="C323">
        <v>4211.1431000000002</v>
      </c>
      <c r="D323">
        <v>3811</v>
      </c>
      <c r="E323">
        <v>3.948</v>
      </c>
      <c r="F323" s="1">
        <f>C323*L_sun/(4*PI()*(B323*R_sun)^2)</f>
        <v>11786391.974626131</v>
      </c>
      <c r="G323">
        <f>A323/Lifetime_4</f>
        <v>0.9954267938807253</v>
      </c>
      <c r="H323" s="1">
        <f>IF(A323=A322,H322,-(E323-E322)*M_sun/((A323-A322)*Myr))</f>
        <v>6337135614689210</v>
      </c>
      <c r="I323" s="1">
        <f>C323*L_sun/_c^2</f>
        <v>17995618180666.668</v>
      </c>
      <c r="J323" s="1">
        <f t="shared" si="5"/>
        <v>352.14881484301662</v>
      </c>
    </row>
    <row r="324" spans="1:10" x14ac:dyDescent="0.25">
      <c r="A324">
        <v>214.41</v>
      </c>
      <c r="B324">
        <v>152.89699999999999</v>
      </c>
      <c r="C324">
        <v>4319.1670400000003</v>
      </c>
      <c r="D324">
        <v>3801</v>
      </c>
      <c r="E324">
        <v>3.948</v>
      </c>
      <c r="F324" s="1">
        <f>C324*L_sun/(4*PI()*(B324*R_sun)^2)</f>
        <v>11673014.060039146</v>
      </c>
      <c r="G324">
        <f>A324/Lifetime_4</f>
        <v>0.99547322236924585</v>
      </c>
      <c r="H324" s="1">
        <f>IF(A324=A323,H323,-(E324-E323)*M_sun/((A324-A323)*Myr))</f>
        <v>0</v>
      </c>
      <c r="I324" s="1">
        <f>C324*L_sun/_c^2</f>
        <v>18457240484266.668</v>
      </c>
      <c r="J324" s="1">
        <f t="shared" ref="J324:J387" si="6">H324/I324</f>
        <v>0</v>
      </c>
    </row>
    <row r="325" spans="1:10" x14ac:dyDescent="0.25">
      <c r="A325">
        <v>214.42</v>
      </c>
      <c r="B325">
        <v>155.63200000000001</v>
      </c>
      <c r="C325">
        <v>4429.9619899999998</v>
      </c>
      <c r="D325">
        <v>3791</v>
      </c>
      <c r="E325">
        <v>3.9470000000000001</v>
      </c>
      <c r="F325" s="1">
        <f>C325*L_sun/(4*PI()*(B325*R_sun)^2)</f>
        <v>11555350.934922466</v>
      </c>
      <c r="G325">
        <f>A325/Lifetime_4</f>
        <v>0.99551965085776628</v>
      </c>
      <c r="H325" s="1">
        <f>IF(A325=A324,H324,-(E325-E324)*M_sun/((A325-A324)*Myr))</f>
        <v>6337135614707221</v>
      </c>
      <c r="I325" s="1">
        <f>C325*L_sun/_c^2</f>
        <v>18930704237266.668</v>
      </c>
      <c r="J325" s="1">
        <f t="shared" si="6"/>
        <v>334.75435120010178</v>
      </c>
    </row>
    <row r="326" spans="1:10" x14ac:dyDescent="0.25">
      <c r="A326">
        <v>214.429</v>
      </c>
      <c r="B326">
        <v>158.38</v>
      </c>
      <c r="C326">
        <v>4542.5529699999997</v>
      </c>
      <c r="D326">
        <v>3782</v>
      </c>
      <c r="E326">
        <v>3.9470000000000001</v>
      </c>
      <c r="F326" s="1">
        <f>C326*L_sun/(4*PI()*(B326*R_sun)^2)</f>
        <v>11441428.729526084</v>
      </c>
      <c r="G326">
        <f>A326/Lifetime_4</f>
        <v>0.99556143649743489</v>
      </c>
      <c r="H326" s="1">
        <f>IF(A326=A325,H325,-(E326-E325)*M_sun/((A326-A325)*Myr))</f>
        <v>0</v>
      </c>
      <c r="I326" s="1">
        <f>C326*L_sun/_c^2</f>
        <v>19411843025133.328</v>
      </c>
      <c r="J326" s="1">
        <f t="shared" si="6"/>
        <v>0</v>
      </c>
    </row>
    <row r="327" spans="1:10" x14ac:dyDescent="0.25">
      <c r="A327">
        <v>214.43899999999999</v>
      </c>
      <c r="B327">
        <v>161.21299999999999</v>
      </c>
      <c r="C327">
        <v>4659.0781999999999</v>
      </c>
      <c r="D327">
        <v>3772</v>
      </c>
      <c r="E327">
        <v>3.9470000000000001</v>
      </c>
      <c r="F327" s="1">
        <f>C327*L_sun/(4*PI()*(B327*R_sun)^2)</f>
        <v>11326111.088428104</v>
      </c>
      <c r="G327">
        <f>A327/Lifetime_4</f>
        <v>0.99560786498595544</v>
      </c>
      <c r="H327" s="1">
        <f>IF(A327=A326,H326,-(E327-E326)*M_sun/((A327-A326)*Myr))</f>
        <v>0</v>
      </c>
      <c r="I327" s="1">
        <f>C327*L_sun/_c^2</f>
        <v>19909794174666.664</v>
      </c>
      <c r="J327" s="1">
        <f t="shared" si="6"/>
        <v>0</v>
      </c>
    </row>
    <row r="328" spans="1:10" x14ac:dyDescent="0.25">
      <c r="A328">
        <v>214.44800000000001</v>
      </c>
      <c r="B328">
        <v>164.09700000000001</v>
      </c>
      <c r="C328">
        <v>4778.5925299999999</v>
      </c>
      <c r="D328">
        <v>3764</v>
      </c>
      <c r="E328">
        <v>3.9460000000000002</v>
      </c>
      <c r="F328" s="1">
        <f>C328*L_sun/(4*PI()*(B328*R_sun)^2)</f>
        <v>11211911.310376219</v>
      </c>
      <c r="G328">
        <f>A328/Lifetime_4</f>
        <v>0.99564965062562394</v>
      </c>
      <c r="H328" s="1">
        <f>IF(A328=A327,H327,-(E328-E327)*M_sun/((A328-A327)*Myr))</f>
        <v>7041261794101346</v>
      </c>
      <c r="I328" s="1">
        <f>C328*L_sun/_c^2</f>
        <v>20420518744866.668</v>
      </c>
      <c r="J328" s="1">
        <f t="shared" si="6"/>
        <v>344.81307169884633</v>
      </c>
    </row>
    <row r="329" spans="1:10" x14ac:dyDescent="0.25">
      <c r="A329">
        <v>214.45699999999999</v>
      </c>
      <c r="B329">
        <v>166.994</v>
      </c>
      <c r="C329">
        <v>4900.0442300000004</v>
      </c>
      <c r="D329">
        <v>3754</v>
      </c>
      <c r="E329">
        <v>3.9460000000000002</v>
      </c>
      <c r="F329" s="1">
        <f>C329*L_sun/(4*PI()*(B329*R_sun)^2)</f>
        <v>11101437.082323782</v>
      </c>
      <c r="G329">
        <f>A329/Lifetime_4</f>
        <v>0.99569143626529244</v>
      </c>
      <c r="H329" s="1">
        <f>IF(A329=A328,H328,-(E329-E328)*M_sun/((A329-A328)*Myr))</f>
        <v>0</v>
      </c>
      <c r="I329" s="1">
        <f>C329*L_sun/_c^2</f>
        <v>20939522342866.668</v>
      </c>
      <c r="J329" s="1">
        <f t="shared" si="6"/>
        <v>0</v>
      </c>
    </row>
    <row r="330" spans="1:10" x14ac:dyDescent="0.25">
      <c r="A330">
        <v>214.465</v>
      </c>
      <c r="B330">
        <v>169.98099999999999</v>
      </c>
      <c r="C330">
        <v>5025.7398000000003</v>
      </c>
      <c r="D330">
        <v>3745</v>
      </c>
      <c r="E330">
        <v>3.9460000000000002</v>
      </c>
      <c r="F330" s="1">
        <f>C330*L_sun/(4*PI()*(B330*R_sun)^2)</f>
        <v>10989556.769493138</v>
      </c>
      <c r="G330">
        <f>A330/Lifetime_4</f>
        <v>0.9957285790561089</v>
      </c>
      <c r="H330" s="1">
        <f>IF(A330=A329,H329,-(E330-E329)*M_sun/((A330-A329)*Myr))</f>
        <v>0</v>
      </c>
      <c r="I330" s="1">
        <f>C330*L_sun/_c^2</f>
        <v>21476661412000</v>
      </c>
      <c r="J330" s="1">
        <f t="shared" si="6"/>
        <v>0</v>
      </c>
    </row>
    <row r="331" spans="1:10" x14ac:dyDescent="0.25">
      <c r="A331">
        <v>214.47399999999999</v>
      </c>
      <c r="B331">
        <v>172.982</v>
      </c>
      <c r="C331">
        <v>5154.6597099999999</v>
      </c>
      <c r="D331">
        <v>3735</v>
      </c>
      <c r="E331">
        <v>3.9449999999999998</v>
      </c>
      <c r="F331" s="1">
        <f>C331*L_sun/(4*PI()*(B331*R_sun)^2)</f>
        <v>10883763.814420784</v>
      </c>
      <c r="G331">
        <f>A331/Lifetime_4</f>
        <v>0.99577036469577729</v>
      </c>
      <c r="H331" s="1">
        <f>IF(A331=A330,H330,-(E331-E330)*M_sun/((A331-A330)*Myr))</f>
        <v>7041261794126708</v>
      </c>
      <c r="I331" s="1">
        <f>C331*L_sun/_c^2</f>
        <v>22027579160733.332</v>
      </c>
      <c r="J331" s="1">
        <f t="shared" si="6"/>
        <v>319.65663329352861</v>
      </c>
    </row>
    <row r="332" spans="1:10" x14ac:dyDescent="0.25">
      <c r="A332">
        <v>214.482</v>
      </c>
      <c r="B332">
        <v>176.07599999999999</v>
      </c>
      <c r="C332">
        <v>5285.6694500000003</v>
      </c>
      <c r="D332">
        <v>3726</v>
      </c>
      <c r="E332">
        <v>3.9449999999999998</v>
      </c>
      <c r="F332" s="1">
        <f>C332*L_sun/(4*PI()*(B332*R_sun)^2)</f>
        <v>10771609.722509645</v>
      </c>
      <c r="G332">
        <f>A332/Lifetime_4</f>
        <v>0.99580750748659386</v>
      </c>
      <c r="H332" s="1">
        <f>IF(A332=A331,H331,-(E332-E331)*M_sun/((A332-A331)*Myr))</f>
        <v>0</v>
      </c>
      <c r="I332" s="1">
        <f>C332*L_sun/_c^2</f>
        <v>22587427449666.668</v>
      </c>
      <c r="J332" s="1">
        <f t="shared" si="6"/>
        <v>0</v>
      </c>
    </row>
    <row r="333" spans="1:10" x14ac:dyDescent="0.25">
      <c r="A333">
        <v>214.49</v>
      </c>
      <c r="B333">
        <v>179.226</v>
      </c>
      <c r="C333">
        <v>5421.2570500000002</v>
      </c>
      <c r="D333">
        <v>3716</v>
      </c>
      <c r="E333">
        <v>3.9449999999999998</v>
      </c>
      <c r="F333" s="1">
        <f>C333*L_sun/(4*PI()*(B333*R_sun)^2)</f>
        <v>10662987.795429118</v>
      </c>
      <c r="G333">
        <f>A333/Lifetime_4</f>
        <v>0.99584465027741031</v>
      </c>
      <c r="H333" s="1">
        <f>IF(A333=A332,H332,-(E333-E332)*M_sun/((A333-A332)*Myr))</f>
        <v>0</v>
      </c>
      <c r="I333" s="1">
        <f>C333*L_sun/_c^2</f>
        <v>23166838460333.332</v>
      </c>
      <c r="J333" s="1">
        <f t="shared" si="6"/>
        <v>0</v>
      </c>
    </row>
    <row r="334" spans="1:10" x14ac:dyDescent="0.25">
      <c r="A334">
        <v>214.499</v>
      </c>
      <c r="B334">
        <v>182.43199999999999</v>
      </c>
      <c r="C334">
        <v>5560.3227399999996</v>
      </c>
      <c r="D334">
        <v>3707</v>
      </c>
      <c r="E334">
        <v>3.944</v>
      </c>
      <c r="F334" s="1">
        <f>C334*L_sun/(4*PI()*(B334*R_sun)^2)</f>
        <v>10555502.14289839</v>
      </c>
      <c r="G334">
        <f>A334/Lifetime_4</f>
        <v>0.99588643591707871</v>
      </c>
      <c r="H334" s="1">
        <f>IF(A334=A333,H333,-(E334-E333)*M_sun/((A334-A333)*Myr))</f>
        <v>7041261794123582</v>
      </c>
      <c r="I334" s="1">
        <f>C334*L_sun/_c^2</f>
        <v>23761112508933.332</v>
      </c>
      <c r="J334" s="1">
        <f t="shared" si="6"/>
        <v>296.3355268603824</v>
      </c>
    </row>
    <row r="335" spans="1:10" x14ac:dyDescent="0.25">
      <c r="A335">
        <v>214.506</v>
      </c>
      <c r="B335">
        <v>185.69499999999999</v>
      </c>
      <c r="C335">
        <v>5701.6427199999998</v>
      </c>
      <c r="D335">
        <v>3697</v>
      </c>
      <c r="E335">
        <v>3.944</v>
      </c>
      <c r="F335" s="1">
        <f>C335*L_sun/(4*PI()*(B335*R_sun)^2)</f>
        <v>10446733.507977227</v>
      </c>
      <c r="G335">
        <f>A335/Lifetime_4</f>
        <v>0.99591893585904312</v>
      </c>
      <c r="H335" s="1">
        <f>IF(A335=A334,H334,-(E335-E334)*M_sun/((A335-A334)*Myr))</f>
        <v>0</v>
      </c>
      <c r="I335" s="1">
        <f>C335*L_sun/_c^2</f>
        <v>24365019890133.332</v>
      </c>
      <c r="J335" s="1">
        <f t="shared" si="6"/>
        <v>0</v>
      </c>
    </row>
    <row r="336" spans="1:10" x14ac:dyDescent="0.25">
      <c r="A336">
        <v>214.51400000000001</v>
      </c>
      <c r="B336">
        <v>188.97300000000001</v>
      </c>
      <c r="C336">
        <v>5847.9008400000002</v>
      </c>
      <c r="D336">
        <v>3688</v>
      </c>
      <c r="E336">
        <v>3.9430000000000001</v>
      </c>
      <c r="F336" s="1">
        <f>C336*L_sun/(4*PI()*(B336*R_sun)^2)</f>
        <v>10346213.145702971</v>
      </c>
      <c r="G336">
        <f>A336/Lifetime_4</f>
        <v>0.99595607864985969</v>
      </c>
      <c r="H336" s="1">
        <f>IF(A336=A335,H335,-(E336-E335)*M_sun/((A336-A335)*Myr))</f>
        <v>7921419518367140</v>
      </c>
      <c r="I336" s="1">
        <f>C336*L_sun/_c^2</f>
        <v>24990029589600</v>
      </c>
      <c r="J336" s="1">
        <f t="shared" si="6"/>
        <v>316.98319883797836</v>
      </c>
    </row>
    <row r="337" spans="1:10" x14ac:dyDescent="0.25">
      <c r="A337">
        <v>214.52199999999999</v>
      </c>
      <c r="B337">
        <v>192.35300000000001</v>
      </c>
      <c r="C337">
        <v>5997.9107599999998</v>
      </c>
      <c r="D337">
        <v>3679</v>
      </c>
      <c r="E337">
        <v>3.9430000000000001</v>
      </c>
      <c r="F337" s="1">
        <f>C337*L_sun/(4*PI()*(B337*R_sun)^2)</f>
        <v>10241958.418128788</v>
      </c>
      <c r="G337">
        <f>A337/Lifetime_4</f>
        <v>0.99599322144067604</v>
      </c>
      <c r="H337" s="1">
        <f>IF(A337=A336,H336,-(E337-E336)*M_sun/((A337-A336)*Myr))</f>
        <v>0</v>
      </c>
      <c r="I337" s="1">
        <f>C337*L_sun/_c^2</f>
        <v>25631071981066.664</v>
      </c>
      <c r="J337" s="1">
        <f t="shared" si="6"/>
        <v>0</v>
      </c>
    </row>
    <row r="338" spans="1:10" x14ac:dyDescent="0.25">
      <c r="A338">
        <v>214.529</v>
      </c>
      <c r="B338">
        <v>195.79400000000001</v>
      </c>
      <c r="C338">
        <v>6150.35239</v>
      </c>
      <c r="D338">
        <v>3669</v>
      </c>
      <c r="E338">
        <v>3.9430000000000001</v>
      </c>
      <c r="F338" s="1">
        <f>C338*L_sun/(4*PI()*(B338*R_sun)^2)</f>
        <v>10136363.55019282</v>
      </c>
      <c r="G338">
        <f>A338/Lifetime_4</f>
        <v>0.99602572138264045</v>
      </c>
      <c r="H338" s="1">
        <f>IF(A338=A337,H337,-(E338-E337)*M_sun/((A338-A337)*Myr))</f>
        <v>0</v>
      </c>
      <c r="I338" s="1">
        <f>C338*L_sun/_c^2</f>
        <v>26282505879933.332</v>
      </c>
      <c r="J338" s="1">
        <f t="shared" si="6"/>
        <v>0</v>
      </c>
    </row>
    <row r="339" spans="1:10" x14ac:dyDescent="0.25">
      <c r="A339">
        <v>214.536</v>
      </c>
      <c r="B339">
        <v>199.297</v>
      </c>
      <c r="C339">
        <v>6308.1207800000002</v>
      </c>
      <c r="D339">
        <v>3660</v>
      </c>
      <c r="E339">
        <v>3.9420000000000002</v>
      </c>
      <c r="F339" s="1">
        <f>C339*L_sun/(4*PI()*(B339*R_sun)^2)</f>
        <v>10034122.852944581</v>
      </c>
      <c r="G339">
        <f>A339/Lifetime_4</f>
        <v>0.99605822132460486</v>
      </c>
      <c r="H339" s="1">
        <f>IF(A339=A338,H338,-(E339-E338)*M_sun/((A339-A338)*Myr))</f>
        <v>9053050878138470</v>
      </c>
      <c r="I339" s="1">
        <f>C339*L_sun/_c^2</f>
        <v>26956702799866.668</v>
      </c>
      <c r="J339" s="1">
        <f t="shared" si="6"/>
        <v>335.83672845119798</v>
      </c>
    </row>
    <row r="340" spans="1:10" x14ac:dyDescent="0.25">
      <c r="A340">
        <v>214.54300000000001</v>
      </c>
      <c r="B340">
        <v>202.86199999999999</v>
      </c>
      <c r="C340">
        <v>6469.9362300000003</v>
      </c>
      <c r="D340">
        <v>3651</v>
      </c>
      <c r="E340">
        <v>3.9420000000000002</v>
      </c>
      <c r="F340" s="1">
        <f>C340*L_sun/(4*PI()*(B340*R_sun)^2)</f>
        <v>9932979.3155788649</v>
      </c>
      <c r="G340">
        <f>A340/Lifetime_4</f>
        <v>0.99609072126656928</v>
      </c>
      <c r="H340" s="1">
        <f>IF(A340=A339,H339,-(E340-E339)*M_sun/((A340-A339)*Myr))</f>
        <v>0</v>
      </c>
      <c r="I340" s="1">
        <f>C340*L_sun/_c^2</f>
        <v>27648194156200</v>
      </c>
      <c r="J340" s="1">
        <f t="shared" si="6"/>
        <v>0</v>
      </c>
    </row>
    <row r="341" spans="1:10" x14ac:dyDescent="0.25">
      <c r="A341">
        <v>214.55</v>
      </c>
      <c r="B341">
        <v>206.49</v>
      </c>
      <c r="C341">
        <v>6634.3747599999997</v>
      </c>
      <c r="D341">
        <v>3642</v>
      </c>
      <c r="E341">
        <v>3.9409999999999998</v>
      </c>
      <c r="F341" s="1">
        <f>C341*L_sun/(4*PI()*(B341*R_sun)^2)</f>
        <v>9830664.8045533709</v>
      </c>
      <c r="G341">
        <f>A341/Lifetime_4</f>
        <v>0.99612322120853369</v>
      </c>
      <c r="H341" s="1">
        <f>IF(A341=A340,H340,-(E341-E340)*M_sun/((A341-A340)*Myr))</f>
        <v>9053050878142490</v>
      </c>
      <c r="I341" s="1">
        <f>C341*L_sun/_c^2</f>
        <v>28350894807733.332</v>
      </c>
      <c r="J341" s="1">
        <f t="shared" si="6"/>
        <v>319.32152193210743</v>
      </c>
    </row>
    <row r="342" spans="1:10" x14ac:dyDescent="0.25">
      <c r="A342">
        <v>214.55699999999999</v>
      </c>
      <c r="B342">
        <v>210.184</v>
      </c>
      <c r="C342">
        <v>6804.5592500000002</v>
      </c>
      <c r="D342">
        <v>3632</v>
      </c>
      <c r="E342">
        <v>3.9409999999999998</v>
      </c>
      <c r="F342" s="1">
        <f>C342*L_sun/(4*PI()*(B342*R_sun)^2)</f>
        <v>9731541.3209132981</v>
      </c>
      <c r="G342">
        <f>A342/Lifetime_4</f>
        <v>0.99615572115049789</v>
      </c>
      <c r="H342" s="1">
        <f>IF(A342=A341,H341,-(E342-E341)*M_sun/((A342-A341)*Myr))</f>
        <v>0</v>
      </c>
      <c r="I342" s="1">
        <f>C342*L_sun/_c^2</f>
        <v>29078149861666.668</v>
      </c>
      <c r="J342" s="1">
        <f t="shared" si="6"/>
        <v>0</v>
      </c>
    </row>
    <row r="343" spans="1:10" x14ac:dyDescent="0.25">
      <c r="A343">
        <v>214.56399999999999</v>
      </c>
      <c r="B343">
        <v>213.99299999999999</v>
      </c>
      <c r="C343">
        <v>6979.1093000000001</v>
      </c>
      <c r="D343">
        <v>3622</v>
      </c>
      <c r="E343">
        <v>3.94</v>
      </c>
      <c r="F343" s="1">
        <f>C343*L_sun/(4*PI()*(B343*R_sun)^2)</f>
        <v>9629013.6440498568</v>
      </c>
      <c r="G343">
        <f>A343/Lifetime_4</f>
        <v>0.9961882210924623</v>
      </c>
      <c r="H343" s="1">
        <f>IF(A343=A342,H342,-(E343-E342)*M_sun/((A343-A342)*Myr))</f>
        <v>9053050878138470</v>
      </c>
      <c r="I343" s="1">
        <f>C343*L_sun/_c^2</f>
        <v>29824060408666.664</v>
      </c>
      <c r="J343" s="1">
        <f t="shared" si="6"/>
        <v>303.54856964773705</v>
      </c>
    </row>
    <row r="344" spans="1:10" x14ac:dyDescent="0.25">
      <c r="A344">
        <v>214.571</v>
      </c>
      <c r="B344">
        <v>217.821</v>
      </c>
      <c r="C344">
        <v>7156.4888700000001</v>
      </c>
      <c r="D344">
        <v>3613</v>
      </c>
      <c r="E344">
        <v>3.94</v>
      </c>
      <c r="F344" s="1">
        <f>C344*L_sun/(4*PI()*(B344*R_sun)^2)</f>
        <v>9529748.5546574797</v>
      </c>
      <c r="G344">
        <f>A344/Lifetime_4</f>
        <v>0.99622072103442671</v>
      </c>
      <c r="H344" s="1">
        <f>IF(A344=A343,H343,-(E344-E343)*M_sun/((A344-A343)*Myr))</f>
        <v>0</v>
      </c>
      <c r="I344" s="1">
        <f>C344*L_sun/_c^2</f>
        <v>30582062437799.996</v>
      </c>
      <c r="J344" s="1">
        <f t="shared" si="6"/>
        <v>0</v>
      </c>
    </row>
    <row r="345" spans="1:10" x14ac:dyDescent="0.25">
      <c r="A345">
        <v>214.577</v>
      </c>
      <c r="B345">
        <v>221.71799999999999</v>
      </c>
      <c r="C345">
        <v>7340.0665900000004</v>
      </c>
      <c r="D345">
        <v>3604</v>
      </c>
      <c r="E345">
        <v>3.9390000000000001</v>
      </c>
      <c r="F345" s="1">
        <f>C345*L_sun/(4*PI()*(B345*R_sun)^2)</f>
        <v>9433634.1956625022</v>
      </c>
      <c r="G345">
        <f>A345/Lifetime_4</f>
        <v>0.99624857812753909</v>
      </c>
      <c r="H345" s="1">
        <f>IF(A345=A344,H344,-(E345-E344)*M_sun/((A345-A344)*Myr))</f>
        <v>1.0561892691168696E+16</v>
      </c>
      <c r="I345" s="1">
        <f>C345*L_sun/_c^2</f>
        <v>31366551227933.332</v>
      </c>
      <c r="J345" s="1">
        <f t="shared" si="6"/>
        <v>336.72470442854592</v>
      </c>
    </row>
    <row r="346" spans="1:10" x14ac:dyDescent="0.25">
      <c r="A346">
        <v>214.583</v>
      </c>
      <c r="B346">
        <v>225.684</v>
      </c>
      <c r="C346">
        <v>7528.3534399999999</v>
      </c>
      <c r="D346">
        <v>3595</v>
      </c>
      <c r="E346">
        <v>3.9390000000000001</v>
      </c>
      <c r="F346" s="1">
        <f>C346*L_sun/(4*PI()*(B346*R_sun)^2)</f>
        <v>9338548.8631720953</v>
      </c>
      <c r="G346">
        <f>A346/Lifetime_4</f>
        <v>0.99627643522065146</v>
      </c>
      <c r="H346" s="1">
        <f>IF(A346=A345,H345,-(E346-E345)*M_sun/((A346-A345)*Myr))</f>
        <v>0</v>
      </c>
      <c r="I346" s="1">
        <f>C346*L_sun/_c^2</f>
        <v>32171163700266.664</v>
      </c>
      <c r="J346" s="1">
        <f t="shared" si="6"/>
        <v>0</v>
      </c>
    </row>
    <row r="347" spans="1:10" x14ac:dyDescent="0.25">
      <c r="A347">
        <v>214.589</v>
      </c>
      <c r="B347">
        <v>229.721</v>
      </c>
      <c r="C347">
        <v>7721.4702100000004</v>
      </c>
      <c r="D347">
        <v>3586</v>
      </c>
      <c r="E347">
        <v>3.9380000000000002</v>
      </c>
      <c r="F347" s="1">
        <f>C347*L_sun/(4*PI()*(B347*R_sun)^2)</f>
        <v>9244417.2784132082</v>
      </c>
      <c r="G347">
        <f>A347/Lifetime_4</f>
        <v>0.99630429231376372</v>
      </c>
      <c r="H347" s="1">
        <f>IF(A347=A346,H346,-(E347-E346)*M_sun/((A347-A346)*Myr))</f>
        <v>1.0561892691168696E+16</v>
      </c>
      <c r="I347" s="1">
        <f>C347*L_sun/_c^2</f>
        <v>32996416030733.332</v>
      </c>
      <c r="J347" s="1">
        <f t="shared" si="6"/>
        <v>320.09211792369206</v>
      </c>
    </row>
    <row r="348" spans="1:10" x14ac:dyDescent="0.25">
      <c r="A348">
        <v>214.596</v>
      </c>
      <c r="B348">
        <v>233.88399999999999</v>
      </c>
      <c r="C348">
        <v>7917.7174599999998</v>
      </c>
      <c r="D348">
        <v>3576</v>
      </c>
      <c r="E348">
        <v>3.9380000000000002</v>
      </c>
      <c r="F348" s="1">
        <f>C348*L_sun/(4*PI()*(B348*R_sun)^2)</f>
        <v>9144920.0137546696</v>
      </c>
      <c r="G348">
        <f>A348/Lifetime_4</f>
        <v>0.99633679225572813</v>
      </c>
      <c r="H348" s="1">
        <f>IF(A348=A347,H347,-(E348-E347)*M_sun/((A348-A347)*Myr))</f>
        <v>0</v>
      </c>
      <c r="I348" s="1">
        <f>C348*L_sun/_c^2</f>
        <v>33835045945733.332</v>
      </c>
      <c r="J348" s="1">
        <f t="shared" si="6"/>
        <v>0</v>
      </c>
    </row>
    <row r="349" spans="1:10" x14ac:dyDescent="0.25">
      <c r="A349">
        <v>214.602</v>
      </c>
      <c r="B349">
        <v>238.06700000000001</v>
      </c>
      <c r="C349">
        <v>8120.8221599999997</v>
      </c>
      <c r="D349">
        <v>3567</v>
      </c>
      <c r="E349">
        <v>3.9369999999999998</v>
      </c>
      <c r="F349" s="1">
        <f>C349*L_sun/(4*PI()*(B349*R_sun)^2)</f>
        <v>9052791.9185586032</v>
      </c>
      <c r="G349">
        <f>A349/Lifetime_4</f>
        <v>0.9963646493488405</v>
      </c>
      <c r="H349" s="1">
        <f>IF(A349=A348,H348,-(E349-E348)*M_sun/((A349-A348)*Myr))</f>
        <v>1.0561892691173386E+16</v>
      </c>
      <c r="I349" s="1">
        <f>C349*L_sun/_c^2</f>
        <v>34702980030399.996</v>
      </c>
      <c r="J349" s="1">
        <f t="shared" si="6"/>
        <v>304.35117335517327</v>
      </c>
    </row>
    <row r="350" spans="1:10" x14ac:dyDescent="0.25">
      <c r="A350">
        <v>214.607</v>
      </c>
      <c r="B350">
        <v>242.32599999999999</v>
      </c>
      <c r="C350">
        <v>8329.1368899999998</v>
      </c>
      <c r="D350">
        <v>3558</v>
      </c>
      <c r="E350">
        <v>3.9369999999999998</v>
      </c>
      <c r="F350" s="1">
        <f>C350*L_sun/(4*PI()*(B350*R_sun)^2)</f>
        <v>8961504.1296297889</v>
      </c>
      <c r="G350">
        <f>A350/Lifetime_4</f>
        <v>0.99638786359310072</v>
      </c>
      <c r="H350" s="1">
        <f>IF(A350=A349,H349,-(E350-E349)*M_sun/((A350-A349)*Myr))</f>
        <v>0</v>
      </c>
      <c r="I350" s="1">
        <f>C350*L_sun/_c^2</f>
        <v>35593178309933.336</v>
      </c>
      <c r="J350" s="1">
        <f t="shared" si="6"/>
        <v>0</v>
      </c>
    </row>
    <row r="351" spans="1:10" x14ac:dyDescent="0.25">
      <c r="A351">
        <v>214.613</v>
      </c>
      <c r="B351">
        <v>246.71799999999999</v>
      </c>
      <c r="C351">
        <v>8540.8284700000004</v>
      </c>
      <c r="D351">
        <v>3549</v>
      </c>
      <c r="E351">
        <v>3.9359999999999999</v>
      </c>
      <c r="F351" s="1">
        <f>C351*L_sun/(4*PI()*(B351*R_sun)^2)</f>
        <v>8865010.7142210137</v>
      </c>
      <c r="G351">
        <f>A351/Lifetime_4</f>
        <v>0.99641572068621309</v>
      </c>
      <c r="H351" s="1">
        <f>IF(A351=A350,H350,-(E351-E350)*M_sun/((A351-A350)*Myr))</f>
        <v>1.0561892691168696E+16</v>
      </c>
      <c r="I351" s="1">
        <f>C351*L_sun/_c^2</f>
        <v>36497806995133.336</v>
      </c>
      <c r="J351" s="1">
        <f t="shared" si="6"/>
        <v>289.38430992790973</v>
      </c>
    </row>
    <row r="352" spans="1:10" x14ac:dyDescent="0.25">
      <c r="A352">
        <v>214.619</v>
      </c>
      <c r="B352">
        <v>251.131</v>
      </c>
      <c r="C352">
        <v>8759.9171800000004</v>
      </c>
      <c r="D352">
        <v>3539</v>
      </c>
      <c r="E352">
        <v>3.9350000000000001</v>
      </c>
      <c r="F352" s="1">
        <f>C352*L_sun/(4*PI()*(B352*R_sun)^2)</f>
        <v>8775670.0232392736</v>
      </c>
      <c r="G352">
        <f>A352/Lifetime_4</f>
        <v>0.99644357777932546</v>
      </c>
      <c r="H352" s="1">
        <f>IF(A352=A351,H351,-(E352-E351)*M_sun/((A352-A351)*Myr))</f>
        <v>1.0561892691168696E+16</v>
      </c>
      <c r="I352" s="1">
        <f>C352*L_sun/_c^2</f>
        <v>37434046082533.336</v>
      </c>
      <c r="J352" s="1">
        <f t="shared" si="6"/>
        <v>282.14670324127366</v>
      </c>
    </row>
    <row r="353" spans="1:10" x14ac:dyDescent="0.25">
      <c r="A353">
        <v>214.624</v>
      </c>
      <c r="B353">
        <v>255.68199999999999</v>
      </c>
      <c r="C353">
        <v>8984.6259300000002</v>
      </c>
      <c r="D353">
        <v>3530</v>
      </c>
      <c r="E353">
        <v>3.9350000000000001</v>
      </c>
      <c r="F353" s="1">
        <f>C353*L_sun/(4*PI()*(B353*R_sun)^2)</f>
        <v>8683216.455836935</v>
      </c>
      <c r="G353">
        <f>A353/Lifetime_4</f>
        <v>0.99646679202358568</v>
      </c>
      <c r="H353" s="1">
        <f>IF(A353=A352,H352,-(E353-E352)*M_sun/((A353-A352)*Myr))</f>
        <v>0</v>
      </c>
      <c r="I353" s="1">
        <f>C353*L_sun/_c^2</f>
        <v>38394301474200</v>
      </c>
      <c r="J353" s="1">
        <f t="shared" si="6"/>
        <v>0</v>
      </c>
    </row>
    <row r="354" spans="1:10" x14ac:dyDescent="0.25">
      <c r="A354">
        <v>214.63</v>
      </c>
      <c r="B354">
        <v>260.25599999999997</v>
      </c>
      <c r="C354">
        <v>9212.9772799999992</v>
      </c>
      <c r="D354">
        <v>3521</v>
      </c>
      <c r="E354">
        <v>3.9340000000000002</v>
      </c>
      <c r="F354" s="1">
        <f>C354*L_sun/(4*PI()*(B354*R_sun)^2)</f>
        <v>8593685.0974143222</v>
      </c>
      <c r="G354">
        <f>A354/Lifetime_4</f>
        <v>0.99649464911669805</v>
      </c>
      <c r="H354" s="1">
        <f>IF(A354=A353,H353,-(E354-E353)*M_sun/((A354-A353)*Myr))</f>
        <v>1.0561892691168696E+16</v>
      </c>
      <c r="I354" s="1">
        <f>C354*L_sun/_c^2</f>
        <v>39370122909866.664</v>
      </c>
      <c r="J354" s="1">
        <f t="shared" si="6"/>
        <v>268.27177337873508</v>
      </c>
    </row>
    <row r="355" spans="1:10" x14ac:dyDescent="0.25">
      <c r="A355">
        <v>214.63499999999999</v>
      </c>
      <c r="B355">
        <v>264.97199999999998</v>
      </c>
      <c r="C355">
        <v>9449.30789</v>
      </c>
      <c r="D355">
        <v>3512</v>
      </c>
      <c r="E355">
        <v>3.9329999999999998</v>
      </c>
      <c r="F355" s="1">
        <f>C355*L_sun/(4*PI()*(B355*R_sun)^2)</f>
        <v>8503172.0997115225</v>
      </c>
      <c r="G355">
        <f>A355/Lifetime_4</f>
        <v>0.99651786336095827</v>
      </c>
      <c r="H355" s="1">
        <f>IF(A355=A354,H354,-(E355-E354)*M_sun/((A355-A354)*Myr))</f>
        <v>1.267427122942007E+16</v>
      </c>
      <c r="I355" s="1">
        <f>C355*L_sun/_c^2</f>
        <v>40380042383266.664</v>
      </c>
      <c r="J355" s="1">
        <f t="shared" si="6"/>
        <v>313.87463908834923</v>
      </c>
    </row>
    <row r="356" spans="1:10" x14ac:dyDescent="0.25">
      <c r="A356">
        <v>214.64</v>
      </c>
      <c r="B356">
        <v>269.71199999999999</v>
      </c>
      <c r="C356">
        <v>9691.7008399999995</v>
      </c>
      <c r="D356">
        <v>3503</v>
      </c>
      <c r="E356">
        <v>3.9329999999999998</v>
      </c>
      <c r="F356" s="1">
        <f>C356*L_sun/(4*PI()*(B356*R_sun)^2)</f>
        <v>8417447.1392565183</v>
      </c>
      <c r="G356">
        <f>A356/Lifetime_4</f>
        <v>0.99654107760521859</v>
      </c>
      <c r="H356" s="1">
        <f>IF(A356=A355,H355,-(E356-E355)*M_sun/((A356-A355)*Myr))</f>
        <v>0</v>
      </c>
      <c r="I356" s="1">
        <f>C356*L_sun/_c^2</f>
        <v>41415868256266.664</v>
      </c>
      <c r="J356" s="1">
        <f t="shared" si="6"/>
        <v>0</v>
      </c>
    </row>
    <row r="357" spans="1:10" x14ac:dyDescent="0.25">
      <c r="A357">
        <v>214.64500000000001</v>
      </c>
      <c r="B357">
        <v>274.60000000000002</v>
      </c>
      <c r="C357">
        <v>9938.0230599999995</v>
      </c>
      <c r="D357">
        <v>3493</v>
      </c>
      <c r="E357">
        <v>3.9319999999999999</v>
      </c>
      <c r="F357" s="1">
        <f>C357*L_sun/(4*PI()*(B357*R_sun)^2)</f>
        <v>8326833.3126597768</v>
      </c>
      <c r="G357">
        <f>A357/Lifetime_4</f>
        <v>0.99656429184947892</v>
      </c>
      <c r="H357" s="1">
        <f>IF(A357=A356,H356,-(E357-E356)*M_sun/((A357-A356)*Myr))</f>
        <v>1.2674271229342396E+16</v>
      </c>
      <c r="I357" s="1">
        <f>C357*L_sun/_c^2</f>
        <v>42468485209733.328</v>
      </c>
      <c r="J357" s="1">
        <f t="shared" si="6"/>
        <v>298.439446727372</v>
      </c>
    </row>
    <row r="358" spans="1:10" x14ac:dyDescent="0.25">
      <c r="A358">
        <v>214.65</v>
      </c>
      <c r="B358">
        <v>279.57600000000002</v>
      </c>
      <c r="C358">
        <v>10192.95249</v>
      </c>
      <c r="D358">
        <v>3484</v>
      </c>
      <c r="E358">
        <v>3.931</v>
      </c>
      <c r="F358" s="1">
        <f>C358*L_sun/(4*PI()*(B358*R_sun)^2)</f>
        <v>8239126.3438244993</v>
      </c>
      <c r="G358">
        <f>A358/Lifetime_4</f>
        <v>0.99658750609373914</v>
      </c>
      <c r="H358" s="1">
        <f>IF(A358=A357,H357,-(E358-E357)*M_sun/((A358-A357)*Myr))</f>
        <v>1.2674271229414442E+16</v>
      </c>
      <c r="I358" s="1">
        <f>C358*L_sun/_c^2</f>
        <v>43557883640600</v>
      </c>
      <c r="J358" s="1">
        <f t="shared" si="6"/>
        <v>290.97536817883508</v>
      </c>
    </row>
    <row r="359" spans="1:10" x14ac:dyDescent="0.25">
      <c r="A359">
        <v>214.655</v>
      </c>
      <c r="B359">
        <v>284.577</v>
      </c>
      <c r="C359">
        <v>10454.42136</v>
      </c>
      <c r="D359">
        <v>3475</v>
      </c>
      <c r="E359">
        <v>3.931</v>
      </c>
      <c r="F359" s="1">
        <f>C359*L_sun/(4*PI()*(B359*R_sun)^2)</f>
        <v>8156077.4897939749</v>
      </c>
      <c r="G359">
        <f>A359/Lifetime_4</f>
        <v>0.99661072033799947</v>
      </c>
      <c r="H359" s="1">
        <f>IF(A359=A358,H358,-(E359-E358)*M_sun/((A359-A358)*Myr))</f>
        <v>0</v>
      </c>
      <c r="I359" s="1">
        <f>C359*L_sun/_c^2</f>
        <v>44675227278400</v>
      </c>
      <c r="J359" s="1">
        <f t="shared" si="6"/>
        <v>0</v>
      </c>
    </row>
    <row r="360" spans="1:10" x14ac:dyDescent="0.25">
      <c r="A360">
        <v>214.66</v>
      </c>
      <c r="B360">
        <v>289.73399999999998</v>
      </c>
      <c r="C360">
        <v>10720.128720000001</v>
      </c>
      <c r="D360">
        <v>3466</v>
      </c>
      <c r="E360">
        <v>3.93</v>
      </c>
      <c r="F360" s="1">
        <f>C360*L_sun/(4*PI()*(B360*R_sun)^2)</f>
        <v>8068299.52238221</v>
      </c>
      <c r="G360">
        <f>A360/Lifetime_4</f>
        <v>0.99663393458225968</v>
      </c>
      <c r="H360" s="1">
        <f>IF(A360=A359,H359,-(E360-E359)*M_sun/((A360-A359)*Myr))</f>
        <v>1.2674271229414442E+16</v>
      </c>
      <c r="I360" s="1">
        <f>C360*L_sun/_c^2</f>
        <v>45810683396800</v>
      </c>
      <c r="J360" s="1">
        <f t="shared" si="6"/>
        <v>276.66627715708285</v>
      </c>
    </row>
    <row r="361" spans="1:10" x14ac:dyDescent="0.25">
      <c r="A361">
        <v>214.66399999999999</v>
      </c>
      <c r="B361">
        <v>294.98500000000001</v>
      </c>
      <c r="C361">
        <v>10995.12067</v>
      </c>
      <c r="D361">
        <v>3457</v>
      </c>
      <c r="E361">
        <v>3.9289999999999998</v>
      </c>
      <c r="F361" s="1">
        <f>C361*L_sun/(4*PI()*(B361*R_sun)^2)</f>
        <v>7983274.6642752821</v>
      </c>
      <c r="G361">
        <f>A361/Lifetime_4</f>
        <v>0.99665250597766786</v>
      </c>
      <c r="H361" s="1">
        <f>IF(A361=A360,H360,-(E361-E360)*M_sun/((A361-A360)*Myr))</f>
        <v>1.5842839036797602E+16</v>
      </c>
      <c r="I361" s="1">
        <f>C361*L_sun/_c^2</f>
        <v>46985815663133.336</v>
      </c>
      <c r="J361" s="1">
        <f t="shared" si="6"/>
        <v>337.18344170895028</v>
      </c>
    </row>
    <row r="362" spans="1:10" x14ac:dyDescent="0.25">
      <c r="A362">
        <v>214.66900000000001</v>
      </c>
      <c r="B362">
        <v>300.33100000000002</v>
      </c>
      <c r="C362">
        <v>11277.16669</v>
      </c>
      <c r="D362">
        <v>3447</v>
      </c>
      <c r="E362">
        <v>3.9289999999999998</v>
      </c>
      <c r="F362" s="1">
        <f>C362*L_sun/(4*PI()*(B362*R_sun)^2)</f>
        <v>7899154.5715596471</v>
      </c>
      <c r="G362">
        <f>A362/Lifetime_4</f>
        <v>0.9966757202219283</v>
      </c>
      <c r="H362" s="1">
        <f>IF(A362=A361,H361,-(E362-E361)*M_sun/((A362-A361)*Myr))</f>
        <v>0</v>
      </c>
      <c r="I362" s="1">
        <f>C362*L_sun/_c^2</f>
        <v>48191092321933.328</v>
      </c>
      <c r="J362" s="1">
        <f t="shared" si="6"/>
        <v>0</v>
      </c>
    </row>
    <row r="363" spans="1:10" x14ac:dyDescent="0.25">
      <c r="A363">
        <v>214.673</v>
      </c>
      <c r="B363">
        <v>305.774</v>
      </c>
      <c r="C363">
        <v>11563.78478</v>
      </c>
      <c r="D363">
        <v>3439</v>
      </c>
      <c r="E363">
        <v>3.9279999999999999</v>
      </c>
      <c r="F363" s="1">
        <f>C363*L_sun/(4*PI()*(B363*R_sun)^2)</f>
        <v>7814115.5279116593</v>
      </c>
      <c r="G363">
        <f>A363/Lifetime_4</f>
        <v>0.99669429161733647</v>
      </c>
      <c r="H363" s="1">
        <f>IF(A363=A362,H362,-(E363-E362)*M_sun/((A363-A362)*Myr))</f>
        <v>1.5842839036790566E+16</v>
      </c>
      <c r="I363" s="1">
        <f>C363*L_sun/_c^2</f>
        <v>49415906959866.664</v>
      </c>
      <c r="J363" s="1">
        <f t="shared" si="6"/>
        <v>320.60200877538063</v>
      </c>
    </row>
    <row r="364" spans="1:10" x14ac:dyDescent="0.25">
      <c r="A364">
        <v>214.678</v>
      </c>
      <c r="B364">
        <v>311.24299999999999</v>
      </c>
      <c r="C364">
        <v>11860.41813</v>
      </c>
      <c r="D364">
        <v>3429</v>
      </c>
      <c r="E364">
        <v>3.927</v>
      </c>
      <c r="F364" s="1">
        <f>C364*L_sun/(4*PI()*(B364*R_sun)^2)</f>
        <v>7735381.7450846825</v>
      </c>
      <c r="G364">
        <f>A364/Lifetime_4</f>
        <v>0.99671750586159669</v>
      </c>
      <c r="H364" s="1">
        <f>IF(A364=A363,H363,-(E364-E363)*M_sun/((A364-A363)*Myr))</f>
        <v>1.2674271229414442E+16</v>
      </c>
      <c r="I364" s="1">
        <f>C364*L_sun/_c^2</f>
        <v>50683520142200</v>
      </c>
      <c r="J364" s="1">
        <f t="shared" si="6"/>
        <v>250.06690920154969</v>
      </c>
    </row>
    <row r="365" spans="1:10" x14ac:dyDescent="0.25">
      <c r="A365">
        <v>214.68199999999999</v>
      </c>
      <c r="B365">
        <v>316.88400000000001</v>
      </c>
      <c r="C365">
        <v>12164.6607</v>
      </c>
      <c r="D365">
        <v>3421</v>
      </c>
      <c r="E365">
        <v>3.9260000000000002</v>
      </c>
      <c r="F365" s="1">
        <f>C365*L_sun/(4*PI()*(B365*R_sun)^2)</f>
        <v>7653856.4673842518</v>
      </c>
      <c r="G365">
        <f>A365/Lifetime_4</f>
        <v>0.99673607725700486</v>
      </c>
      <c r="H365" s="1">
        <f>IF(A365=A364,H364,-(E365-E364)*M_sun/((A365-A364)*Myr))</f>
        <v>1.5842839036790566E+16</v>
      </c>
      <c r="I365" s="1">
        <f>C365*L_sun/_c^2</f>
        <v>51983650058000</v>
      </c>
      <c r="J365" s="1">
        <f t="shared" si="6"/>
        <v>304.76580653944364</v>
      </c>
    </row>
    <row r="366" spans="1:10" x14ac:dyDescent="0.25">
      <c r="A366">
        <v>214.68600000000001</v>
      </c>
      <c r="B366">
        <v>322.62599999999998</v>
      </c>
      <c r="C366">
        <v>12473.835139999999</v>
      </c>
      <c r="D366">
        <v>3411</v>
      </c>
      <c r="E366">
        <v>3.9249999999999998</v>
      </c>
      <c r="F366" s="1">
        <f>C366*L_sun/(4*PI()*(B366*R_sun)^2)</f>
        <v>7571504.9257131116</v>
      </c>
      <c r="G366">
        <f>A366/Lifetime_4</f>
        <v>0.99675464865241314</v>
      </c>
      <c r="H366" s="1">
        <f>IF(A366=A365,H365,-(E366-E365)*M_sun/((A366-A365)*Myr))</f>
        <v>1.584283903668503E+16</v>
      </c>
      <c r="I366" s="1">
        <f>C366*L_sun/_c^2</f>
        <v>53304855498266.664</v>
      </c>
      <c r="J366" s="1">
        <f t="shared" si="6"/>
        <v>297.21193104444677</v>
      </c>
    </row>
    <row r="367" spans="1:10" x14ac:dyDescent="0.25">
      <c r="A367">
        <v>214.69</v>
      </c>
      <c r="B367">
        <v>328.47300000000001</v>
      </c>
      <c r="C367">
        <v>12793.813039999999</v>
      </c>
      <c r="D367">
        <v>3403</v>
      </c>
      <c r="E367">
        <v>3.9249999999999998</v>
      </c>
      <c r="F367" s="1">
        <f>C367*L_sun/(4*PI()*(B367*R_sun)^2)</f>
        <v>7491720.7796412176</v>
      </c>
      <c r="G367">
        <f>A367/Lifetime_4</f>
        <v>0.99677322004782143</v>
      </c>
      <c r="H367" s="1">
        <f>IF(A367=A366,H366,-(E367-E366)*M_sun/((A367-A366)*Myr))</f>
        <v>0</v>
      </c>
      <c r="I367" s="1">
        <f>C367*L_sun/_c^2</f>
        <v>54672227724266.664</v>
      </c>
      <c r="J367" s="1">
        <f t="shared" si="6"/>
        <v>0</v>
      </c>
    </row>
    <row r="368" spans="1:10" x14ac:dyDescent="0.25">
      <c r="A368">
        <v>214.69399999999999</v>
      </c>
      <c r="B368">
        <v>334.42599999999999</v>
      </c>
      <c r="C368">
        <v>13121.99899</v>
      </c>
      <c r="D368">
        <v>3393</v>
      </c>
      <c r="E368">
        <v>3.9239999999999999</v>
      </c>
      <c r="F368" s="1">
        <f>C368*L_sun/(4*PI()*(B368*R_sun)^2)</f>
        <v>7412775.8488917267</v>
      </c>
      <c r="G368">
        <f>A368/Lifetime_4</f>
        <v>0.9967917914432296</v>
      </c>
      <c r="H368" s="1">
        <f>IF(A368=A367,H367,-(E368-E367)*M_sun/((A368-A367)*Myr))</f>
        <v>1.5842839036790566E+16</v>
      </c>
      <c r="I368" s="1">
        <f>C368*L_sun/_c^2</f>
        <v>56074675683933.328</v>
      </c>
      <c r="J368" s="1">
        <f t="shared" si="6"/>
        <v>282.53108633368163</v>
      </c>
    </row>
    <row r="369" spans="1:10" x14ac:dyDescent="0.25">
      <c r="A369">
        <v>214.69800000000001</v>
      </c>
      <c r="B369">
        <v>340.48700000000002</v>
      </c>
      <c r="C369">
        <v>13455.504940000001</v>
      </c>
      <c r="D369">
        <v>3384</v>
      </c>
      <c r="E369">
        <v>3.923</v>
      </c>
      <c r="F369" s="1">
        <f>C369*L_sun/(4*PI()*(B369*R_sun)^2)</f>
        <v>7332969.300149316</v>
      </c>
      <c r="G369">
        <f>A369/Lifetime_4</f>
        <v>0.99681036283863789</v>
      </c>
      <c r="H369" s="1">
        <f>IF(A369=A368,H368,-(E369-E368)*M_sun/((A369-A368)*Myr))</f>
        <v>1.5842839036677994E+16</v>
      </c>
      <c r="I369" s="1">
        <f>C369*L_sun/_c^2</f>
        <v>57499857776933.328</v>
      </c>
      <c r="J369" s="1">
        <f t="shared" si="6"/>
        <v>275.52831692452492</v>
      </c>
    </row>
    <row r="370" spans="1:10" x14ac:dyDescent="0.25">
      <c r="A370">
        <v>214.702</v>
      </c>
      <c r="B370">
        <v>346.65699999999998</v>
      </c>
      <c r="C370">
        <v>13800.664559999999</v>
      </c>
      <c r="D370">
        <v>3375</v>
      </c>
      <c r="E370">
        <v>3.9220000000000002</v>
      </c>
      <c r="F370" s="1">
        <f>C370*L_sun/(4*PI()*(B370*R_sun)^2)</f>
        <v>7255727.9069103235</v>
      </c>
      <c r="G370">
        <f>A370/Lifetime_4</f>
        <v>0.99682893423404606</v>
      </c>
      <c r="H370" s="1">
        <f>IF(A370=A369,H369,-(E370-E369)*M_sun/((A370-A369)*Myr))</f>
        <v>1.5842839036790566E+16</v>
      </c>
      <c r="I370" s="1">
        <f>C370*L_sun/_c^2</f>
        <v>58974839886399.992</v>
      </c>
      <c r="J370" s="1">
        <f t="shared" si="6"/>
        <v>268.63725390874754</v>
      </c>
    </row>
    <row r="371" spans="1:10" x14ac:dyDescent="0.25">
      <c r="A371">
        <v>214.70599999999999</v>
      </c>
      <c r="B371">
        <v>353.02100000000002</v>
      </c>
      <c r="C371">
        <v>14154.678190000001</v>
      </c>
      <c r="D371">
        <v>3366</v>
      </c>
      <c r="E371">
        <v>3.9209999999999998</v>
      </c>
      <c r="F371" s="1">
        <f>C371*L_sun/(4*PI()*(B371*R_sun)^2)</f>
        <v>7175957.4521262469</v>
      </c>
      <c r="G371">
        <f>A371/Lifetime_4</f>
        <v>0.99684750562945423</v>
      </c>
      <c r="H371" s="1">
        <f>IF(A371=A370,H370,-(E371-E370)*M_sun/((A371-A370)*Myr))</f>
        <v>1.5842839036797602E+16</v>
      </c>
      <c r="I371" s="1">
        <f>C371*L_sun/_c^2</f>
        <v>60487658131933.336</v>
      </c>
      <c r="J371" s="1">
        <f t="shared" si="6"/>
        <v>261.91853885699817</v>
      </c>
    </row>
    <row r="372" spans="1:10" x14ac:dyDescent="0.25">
      <c r="A372">
        <v>214.70699999999999</v>
      </c>
      <c r="B372">
        <v>354.40499999999997</v>
      </c>
      <c r="C372">
        <v>14236.394039999999</v>
      </c>
      <c r="D372">
        <v>3364</v>
      </c>
      <c r="E372">
        <v>3.9209999999999998</v>
      </c>
      <c r="F372" s="1">
        <f>C372*L_sun/(4*PI()*(B372*R_sun)^2)</f>
        <v>7161125.0239828071</v>
      </c>
      <c r="G372">
        <f>A372/Lifetime_4</f>
        <v>0.99685214847830628</v>
      </c>
      <c r="H372" s="1">
        <f>IF(A372=A371,H371,-(E372-E371)*M_sun/((A372-A371)*Myr))</f>
        <v>0</v>
      </c>
      <c r="I372" s="1">
        <f>C372*L_sun/_c^2</f>
        <v>60836857197600</v>
      </c>
      <c r="J372" s="1">
        <f t="shared" si="6"/>
        <v>0</v>
      </c>
    </row>
    <row r="373" spans="1:10" x14ac:dyDescent="0.25">
      <c r="A373">
        <v>214.71199999999999</v>
      </c>
      <c r="B373">
        <v>355.79500000000002</v>
      </c>
      <c r="C373">
        <v>14311.98921</v>
      </c>
      <c r="D373">
        <v>3362</v>
      </c>
      <c r="E373">
        <v>3.919</v>
      </c>
      <c r="F373" s="1">
        <f>C373*L_sun/(4*PI()*(B373*R_sun)^2)</f>
        <v>7143009.9573119376</v>
      </c>
      <c r="G373">
        <f>A373/Lifetime_4</f>
        <v>0.9968753627225666</v>
      </c>
      <c r="H373" s="1">
        <f>IF(A373=A372,H372,-(E373-E372)*M_sun/((A373-A372)*Myr))</f>
        <v>2.5348542458828884E+16</v>
      </c>
      <c r="I373" s="1">
        <f>C373*L_sun/_c^2</f>
        <v>61159900557399.992</v>
      </c>
      <c r="J373" s="1">
        <f t="shared" si="6"/>
        <v>414.46343482914409</v>
      </c>
    </row>
    <row r="374" spans="1:10" x14ac:dyDescent="0.25">
      <c r="A374">
        <v>214.71700000000001</v>
      </c>
      <c r="B374">
        <v>357.19099999999997</v>
      </c>
      <c r="C374">
        <v>14387.985780000001</v>
      </c>
      <c r="D374">
        <v>3360</v>
      </c>
      <c r="E374">
        <v>3.9180000000000001</v>
      </c>
      <c r="F374" s="1">
        <f>C374*L_sun/(4*PI()*(B374*R_sun)^2)</f>
        <v>7124918.8352052979</v>
      </c>
      <c r="G374">
        <f>A374/Lifetime_4</f>
        <v>0.99689857696682693</v>
      </c>
      <c r="H374" s="1">
        <f>IF(A374=A373,H373,-(E374-E373)*M_sun/((A374-A373)*Myr))</f>
        <v>1.2674271229342396E+16</v>
      </c>
      <c r="I374" s="1">
        <f>C374*L_sun/_c^2</f>
        <v>61484659233200</v>
      </c>
      <c r="J374" s="1">
        <f t="shared" si="6"/>
        <v>206.13713058522805</v>
      </c>
    </row>
    <row r="375" spans="1:10" x14ac:dyDescent="0.25">
      <c r="A375">
        <v>214.72200000000001</v>
      </c>
      <c r="B375">
        <v>358.59199999999998</v>
      </c>
      <c r="C375">
        <v>14467.716829999999</v>
      </c>
      <c r="D375">
        <v>3357</v>
      </c>
      <c r="E375">
        <v>3.9169999999999998</v>
      </c>
      <c r="F375" s="1">
        <f>C375*L_sun/(4*PI()*(B375*R_sun)^2)</f>
        <v>7108529.0682995114</v>
      </c>
      <c r="G375">
        <f>A375/Lifetime_4</f>
        <v>0.99692179121108715</v>
      </c>
      <c r="H375" s="1">
        <f>IF(A375=A374,H374,-(E375-E374)*M_sun/((A375-A374)*Myr))</f>
        <v>1.267427122942007E+16</v>
      </c>
      <c r="I375" s="1">
        <f>C375*L_sun/_c^2</f>
        <v>61825376586866.664</v>
      </c>
      <c r="J375" s="1">
        <f t="shared" si="6"/>
        <v>205.00111651745956</v>
      </c>
    </row>
    <row r="376" spans="1:10" x14ac:dyDescent="0.25">
      <c r="A376">
        <v>214.727</v>
      </c>
      <c r="B376">
        <v>360.08100000000002</v>
      </c>
      <c r="C376">
        <v>14544.54032</v>
      </c>
      <c r="D376">
        <v>3356</v>
      </c>
      <c r="E376">
        <v>3.915</v>
      </c>
      <c r="F376" s="1">
        <f>C376*L_sun/(4*PI()*(B376*R_sun)^2)</f>
        <v>7087295.2350634597</v>
      </c>
      <c r="G376">
        <f>A376/Lifetime_4</f>
        <v>0.99694500545534748</v>
      </c>
      <c r="H376" s="1">
        <f>IF(A376=A375,H375,-(E376-E375)*M_sun/((A376-A375)*Myr))</f>
        <v>2.5348542458828884E+16</v>
      </c>
      <c r="I376" s="1">
        <f>C376*L_sun/_c^2</f>
        <v>62153668967466.664</v>
      </c>
      <c r="J376" s="1">
        <f t="shared" si="6"/>
        <v>407.83662300124502</v>
      </c>
    </row>
    <row r="377" spans="1:10" x14ac:dyDescent="0.25">
      <c r="A377">
        <v>214.732</v>
      </c>
      <c r="B377">
        <v>361.49299999999999</v>
      </c>
      <c r="C377">
        <v>14625.138919999999</v>
      </c>
      <c r="D377">
        <v>3354</v>
      </c>
      <c r="E377">
        <v>3.9140000000000001</v>
      </c>
      <c r="F377" s="1">
        <f>C377*L_sun/(4*PI()*(B377*R_sun)^2)</f>
        <v>7071005.1365078464</v>
      </c>
      <c r="G377">
        <f>A377/Lifetime_4</f>
        <v>0.99696821969960769</v>
      </c>
      <c r="H377" s="1">
        <f>IF(A377=A376,H376,-(E377-E376)*M_sun/((A377-A376)*Myr))</f>
        <v>1.2674271229414442E+16</v>
      </c>
      <c r="I377" s="1">
        <f>C377*L_sun/_c^2</f>
        <v>62498093651466.664</v>
      </c>
      <c r="J377" s="1">
        <f t="shared" si="6"/>
        <v>202.79452522336271</v>
      </c>
    </row>
    <row r="378" spans="1:10" x14ac:dyDescent="0.25">
      <c r="A378">
        <v>214.73699999999999</v>
      </c>
      <c r="B378">
        <v>362.911</v>
      </c>
      <c r="C378">
        <v>14702.79832</v>
      </c>
      <c r="D378">
        <v>3351</v>
      </c>
      <c r="E378">
        <v>3.9129999999999998</v>
      </c>
      <c r="F378" s="1">
        <f>C378*L_sun/(4*PI()*(B378*R_sun)^2)</f>
        <v>7053110.2500389898</v>
      </c>
      <c r="G378">
        <f>A378/Lifetime_4</f>
        <v>0.99699143394386802</v>
      </c>
      <c r="H378" s="1">
        <f>IF(A378=A377,H377,-(E378-E377)*M_sun/((A378-A377)*Myr))</f>
        <v>1.267427122942007E+16</v>
      </c>
      <c r="I378" s="1">
        <f>C378*L_sun/_c^2</f>
        <v>62829958154133.328</v>
      </c>
      <c r="J378" s="1">
        <f t="shared" si="6"/>
        <v>201.72337530971728</v>
      </c>
    </row>
    <row r="379" spans="1:10" x14ac:dyDescent="0.25">
      <c r="A379">
        <v>214.74199999999999</v>
      </c>
      <c r="B379">
        <v>364.41800000000001</v>
      </c>
      <c r="C379">
        <v>14784.2739</v>
      </c>
      <c r="D379">
        <v>3349</v>
      </c>
      <c r="E379">
        <v>3.911</v>
      </c>
      <c r="F379" s="1">
        <f>C379*L_sun/(4*PI()*(B379*R_sun)^2)</f>
        <v>7033658.7823049696</v>
      </c>
      <c r="G379">
        <f>A379/Lifetime_4</f>
        <v>0.99701464818812824</v>
      </c>
      <c r="H379" s="1">
        <f>IF(A379=A378,H378,-(E379-E378)*M_sun/((A379-A378)*Myr))</f>
        <v>2.5348542458828884E+16</v>
      </c>
      <c r="I379" s="1">
        <f>C379*L_sun/_c^2</f>
        <v>63178130465999.992</v>
      </c>
      <c r="J379" s="1">
        <f t="shared" si="6"/>
        <v>401.22337067999314</v>
      </c>
    </row>
    <row r="380" spans="1:10" x14ac:dyDescent="0.25">
      <c r="A380">
        <v>214.74700000000001</v>
      </c>
      <c r="B380">
        <v>365.84699999999998</v>
      </c>
      <c r="C380">
        <v>14866.200989999999</v>
      </c>
      <c r="D380">
        <v>3347</v>
      </c>
      <c r="E380">
        <v>3.91</v>
      </c>
      <c r="F380" s="1">
        <f>C380*L_sun/(4*PI()*(B380*R_sun)^2)</f>
        <v>7017492.2323682206</v>
      </c>
      <c r="G380">
        <f>A380/Lifetime_4</f>
        <v>0.99703786243238857</v>
      </c>
      <c r="H380" s="1">
        <f>IF(A380=A379,H379,-(E380-E379)*M_sun/((A380-A379)*Myr))</f>
        <v>1.2674271229342396E+16</v>
      </c>
      <c r="I380" s="1">
        <f>C380*L_sun/_c^2</f>
        <v>63528232230600</v>
      </c>
      <c r="J380" s="1">
        <f t="shared" si="6"/>
        <v>199.5061216773085</v>
      </c>
    </row>
    <row r="381" spans="1:10" x14ac:dyDescent="0.25">
      <c r="A381">
        <v>214.75200000000001</v>
      </c>
      <c r="B381">
        <v>367.36700000000002</v>
      </c>
      <c r="C381">
        <v>14948.58207</v>
      </c>
      <c r="D381">
        <v>3345</v>
      </c>
      <c r="E381">
        <v>3.9089999999999998</v>
      </c>
      <c r="F381" s="1">
        <f>C381*L_sun/(4*PI()*(B381*R_sun)^2)</f>
        <v>6998108.2057652334</v>
      </c>
      <c r="G381">
        <f>A381/Lifetime_4</f>
        <v>0.99706107667664889</v>
      </c>
      <c r="H381" s="1">
        <f>IF(A381=A380,H380,-(E381-E380)*M_sun/((A381-A380)*Myr))</f>
        <v>1.267427122942007E+16</v>
      </c>
      <c r="I381" s="1">
        <f>C381*L_sun/_c^2</f>
        <v>63880274045800</v>
      </c>
      <c r="J381" s="1">
        <f t="shared" si="6"/>
        <v>198.40665085959156</v>
      </c>
    </row>
    <row r="382" spans="1:10" x14ac:dyDescent="0.25">
      <c r="A382">
        <v>214.75700000000001</v>
      </c>
      <c r="B382">
        <v>368.80799999999999</v>
      </c>
      <c r="C382">
        <v>15034.881170000001</v>
      </c>
      <c r="D382">
        <v>3343</v>
      </c>
      <c r="E382">
        <v>3.907</v>
      </c>
      <c r="F382" s="1">
        <f>C382*L_sun/(4*PI()*(B382*R_sun)^2)</f>
        <v>6983614.7028894927</v>
      </c>
      <c r="G382">
        <f>A382/Lifetime_4</f>
        <v>0.99708429092090911</v>
      </c>
      <c r="H382" s="1">
        <f>IF(A382=A381,H381,-(E382-E381)*M_sun/((A382-A381)*Myr))</f>
        <v>2.5348542458828884E+16</v>
      </c>
      <c r="I382" s="1">
        <f>C382*L_sun/_c^2</f>
        <v>64249058866466.672</v>
      </c>
      <c r="J382" s="1">
        <f t="shared" si="6"/>
        <v>394.53562287211923</v>
      </c>
    </row>
    <row r="383" spans="1:10" x14ac:dyDescent="0.25">
      <c r="A383">
        <v>214.762</v>
      </c>
      <c r="B383">
        <v>370.339</v>
      </c>
      <c r="C383">
        <v>15118.19699</v>
      </c>
      <c r="D383">
        <v>3340</v>
      </c>
      <c r="E383">
        <v>3.9060000000000001</v>
      </c>
      <c r="F383" s="1">
        <f>C383*L_sun/(4*PI()*(B383*R_sun)^2)</f>
        <v>6964373.2298119627</v>
      </c>
      <c r="G383">
        <f>A383/Lifetime_4</f>
        <v>0.99710750516516944</v>
      </c>
      <c r="H383" s="1">
        <f>IF(A383=A382,H382,-(E383-E382)*M_sun/((A383-A382)*Myr))</f>
        <v>1.2674271229414442E+16</v>
      </c>
      <c r="I383" s="1">
        <f>C383*L_sun/_c^2</f>
        <v>64605095137266.672</v>
      </c>
      <c r="J383" s="1">
        <f t="shared" si="6"/>
        <v>196.18067588145135</v>
      </c>
    </row>
    <row r="384" spans="1:10" x14ac:dyDescent="0.25">
      <c r="A384">
        <v>214.767</v>
      </c>
      <c r="B384">
        <v>371.87799999999999</v>
      </c>
      <c r="C384">
        <v>15201.97451</v>
      </c>
      <c r="D384">
        <v>3338</v>
      </c>
      <c r="E384">
        <v>3.9039999999999999</v>
      </c>
      <c r="F384" s="1">
        <f>C384*L_sun/(4*PI()*(B384*R_sun)^2)</f>
        <v>6945123.3488620417</v>
      </c>
      <c r="G384">
        <f>A384/Lifetime_4</f>
        <v>0.99713071940942966</v>
      </c>
      <c r="H384" s="1">
        <f>IF(A384=A383,H383,-(E384-E383)*M_sun/((A384-A383)*Myr))</f>
        <v>2.5348542458834512E+16</v>
      </c>
      <c r="I384" s="1">
        <f>C384*L_sun/_c^2</f>
        <v>64963104406066.664</v>
      </c>
      <c r="J384" s="1">
        <f t="shared" si="6"/>
        <v>390.19906284631475</v>
      </c>
    </row>
    <row r="385" spans="1:10" x14ac:dyDescent="0.25">
      <c r="A385">
        <v>214.77199999999999</v>
      </c>
      <c r="B385">
        <v>373.42200000000003</v>
      </c>
      <c r="C385">
        <v>15289.73647</v>
      </c>
      <c r="D385">
        <v>3337</v>
      </c>
      <c r="E385">
        <v>3.903</v>
      </c>
      <c r="F385" s="1">
        <f>C385*L_sun/(4*PI()*(B385*R_sun)^2)</f>
        <v>6927573.3917623069</v>
      </c>
      <c r="G385">
        <f>A385/Lifetime_4</f>
        <v>0.99715393365368987</v>
      </c>
      <c r="H385" s="1">
        <f>IF(A385=A384,H384,-(E385-E384)*M_sun/((A385-A384)*Myr))</f>
        <v>1.2674271229414442E+16</v>
      </c>
      <c r="I385" s="1">
        <f>C385*L_sun/_c^2</f>
        <v>65338140515133.328</v>
      </c>
      <c r="J385" s="1">
        <f t="shared" si="6"/>
        <v>193.97967449775962</v>
      </c>
    </row>
    <row r="386" spans="1:10" x14ac:dyDescent="0.25">
      <c r="A386">
        <v>214.77699999999999</v>
      </c>
      <c r="B386">
        <v>374.97300000000001</v>
      </c>
      <c r="C386">
        <v>15374.46457</v>
      </c>
      <c r="D386">
        <v>3334</v>
      </c>
      <c r="E386">
        <v>3.9009999999999998</v>
      </c>
      <c r="F386" s="1">
        <f>C386*L_sun/(4*PI()*(B386*R_sun)^2)</f>
        <v>6908455.140232957</v>
      </c>
      <c r="G386">
        <f>A386/Lifetime_4</f>
        <v>0.9971771478979502</v>
      </c>
      <c r="H386" s="1">
        <f>IF(A386=A385,H385,-(E386-E385)*M_sun/((A386-A385)*Myr))</f>
        <v>2.5348542458834512E+16</v>
      </c>
      <c r="I386" s="1">
        <f>C386*L_sun/_c^2</f>
        <v>65700211929133.328</v>
      </c>
      <c r="J386" s="1">
        <f t="shared" si="6"/>
        <v>385.82131951379984</v>
      </c>
    </row>
    <row r="387" spans="1:10" x14ac:dyDescent="0.25">
      <c r="A387">
        <v>214.78200000000001</v>
      </c>
      <c r="B387">
        <v>376.53</v>
      </c>
      <c r="C387">
        <v>15463.222320000001</v>
      </c>
      <c r="D387">
        <v>3332</v>
      </c>
      <c r="E387">
        <v>3.9</v>
      </c>
      <c r="F387" s="1">
        <f>C387*L_sun/(4*PI()*(B387*R_sun)^2)</f>
        <v>6890992.3533599181</v>
      </c>
      <c r="G387">
        <f>A387/Lifetime_4</f>
        <v>0.99720036214221053</v>
      </c>
      <c r="H387" s="1">
        <f>IF(A387=A386,H386,-(E387-E386)*M_sun/((A387-A386)*Myr))</f>
        <v>1.2674271229342396E+16</v>
      </c>
      <c r="I387" s="1">
        <f>C387*L_sun/_c^2</f>
        <v>66079503380799.992</v>
      </c>
      <c r="J387" s="1">
        <f t="shared" si="6"/>
        <v>191.80336686708549</v>
      </c>
    </row>
    <row r="388" spans="1:10" x14ac:dyDescent="0.25">
      <c r="A388">
        <v>214.78700000000001</v>
      </c>
      <c r="B388">
        <v>378.09399999999999</v>
      </c>
      <c r="C388">
        <v>15552.492480000001</v>
      </c>
      <c r="D388">
        <v>3330</v>
      </c>
      <c r="E388">
        <v>3.8980000000000001</v>
      </c>
      <c r="F388" s="1">
        <f>C388*L_sun/(4*PI()*(B388*R_sun)^2)</f>
        <v>6873554.2631327193</v>
      </c>
      <c r="G388">
        <f>A388/Lifetime_4</f>
        <v>0.99722357638647086</v>
      </c>
      <c r="H388" s="1">
        <f>IF(A388=A387,H387,-(E388-E387)*M_sun/((A388-A387)*Myr))</f>
        <v>2.5348542458828884E+16</v>
      </c>
      <c r="I388" s="1">
        <f>C388*L_sun/_c^2</f>
        <v>66460984531200.008</v>
      </c>
      <c r="J388" s="1">
        <f t="shared" ref="J388:J451" si="7">H388/I388</f>
        <v>381.4048593717273</v>
      </c>
    </row>
    <row r="389" spans="1:10" x14ac:dyDescent="0.25">
      <c r="A389">
        <v>214.792</v>
      </c>
      <c r="B389">
        <v>379.75200000000001</v>
      </c>
      <c r="C389">
        <v>15642.278</v>
      </c>
      <c r="D389">
        <v>3327</v>
      </c>
      <c r="E389">
        <v>3.8969999999999998</v>
      </c>
      <c r="F389" s="1">
        <f>C389*L_sun/(4*PI()*(B389*R_sun)^2)</f>
        <v>6853001.0305166664</v>
      </c>
      <c r="G389">
        <f>A389/Lifetime_4</f>
        <v>0.99724679063073107</v>
      </c>
      <c r="H389" s="1">
        <f>IF(A389=A388,H388,-(E389-E388)*M_sun/((A389-A388)*Myr))</f>
        <v>1.267427122942007E+16</v>
      </c>
      <c r="I389" s="1">
        <f>C389*L_sun/_c^2</f>
        <v>66844667986666.672</v>
      </c>
      <c r="J389" s="1">
        <f t="shared" si="7"/>
        <v>189.60781182948165</v>
      </c>
    </row>
    <row r="390" spans="1:10" x14ac:dyDescent="0.25">
      <c r="A390">
        <v>214.797</v>
      </c>
      <c r="B390">
        <v>381.32900000000001</v>
      </c>
      <c r="C390">
        <v>15732.58185</v>
      </c>
      <c r="D390">
        <v>3325</v>
      </c>
      <c r="E390">
        <v>3.8959999999999999</v>
      </c>
      <c r="F390" s="1">
        <f>C390*L_sun/(4*PI()*(B390*R_sun)^2)</f>
        <v>6835672.8169068461</v>
      </c>
      <c r="G390">
        <f>A390/Lifetime_4</f>
        <v>0.99727000487499129</v>
      </c>
      <c r="H390" s="1">
        <f>IF(A390=A389,H389,-(E390-E389)*M_sun/((A390-A389)*Myr))</f>
        <v>1.2674271229414442E+16</v>
      </c>
      <c r="I390" s="1">
        <f>C390*L_sun/_c^2</f>
        <v>67230566439000.008</v>
      </c>
      <c r="J390" s="1">
        <f t="shared" si="7"/>
        <v>188.51947708806125</v>
      </c>
    </row>
    <row r="391" spans="1:10" x14ac:dyDescent="0.25">
      <c r="A391">
        <v>214.80199999999999</v>
      </c>
      <c r="B391">
        <v>382.91300000000001</v>
      </c>
      <c r="C391">
        <v>15823.40704</v>
      </c>
      <c r="D391">
        <v>3323</v>
      </c>
      <c r="E391">
        <v>3.8940000000000001</v>
      </c>
      <c r="F391" s="1">
        <f>C391*L_sun/(4*PI()*(B391*R_sun)^2)</f>
        <v>6818372.3552665003</v>
      </c>
      <c r="G391">
        <f>A391/Lifetime_4</f>
        <v>0.99729321911925162</v>
      </c>
      <c r="H391" s="1">
        <f>IF(A391=A390,H390,-(E391-E390)*M_sun/((A391-A390)*Myr))</f>
        <v>2.5348542458828884E+16</v>
      </c>
      <c r="I391" s="1">
        <f>C391*L_sun/_c^2</f>
        <v>67618692750933.328</v>
      </c>
      <c r="J391" s="1">
        <f t="shared" si="7"/>
        <v>374.87477837227198</v>
      </c>
    </row>
    <row r="392" spans="1:10" x14ac:dyDescent="0.25">
      <c r="A392">
        <v>214.80699999999999</v>
      </c>
      <c r="B392">
        <v>384.59199999999998</v>
      </c>
      <c r="C392">
        <v>15914.75657</v>
      </c>
      <c r="D392">
        <v>3320</v>
      </c>
      <c r="E392">
        <v>3.8919999999999999</v>
      </c>
      <c r="F392" s="1">
        <f>C392*L_sun/(4*PI()*(B392*R_sun)^2)</f>
        <v>6797988.7966363756</v>
      </c>
      <c r="G392">
        <f>A392/Lifetime_4</f>
        <v>0.99731643336351183</v>
      </c>
      <c r="H392" s="1">
        <f>IF(A392=A391,H391,-(E392-E391)*M_sun/((A392-A391)*Myr))</f>
        <v>2.5348542458834512E+16</v>
      </c>
      <c r="I392" s="1">
        <f>C392*L_sun/_c^2</f>
        <v>68009059742466.664</v>
      </c>
      <c r="J392" s="1">
        <f t="shared" si="7"/>
        <v>372.72302476792231</v>
      </c>
    </row>
    <row r="393" spans="1:10" x14ac:dyDescent="0.25">
      <c r="A393">
        <v>214.81200000000001</v>
      </c>
      <c r="B393">
        <v>386.27800000000002</v>
      </c>
      <c r="C393">
        <v>16010.31955</v>
      </c>
      <c r="D393">
        <v>3318</v>
      </c>
      <c r="E393">
        <v>3.891</v>
      </c>
      <c r="F393" s="1">
        <f>C393*L_sun/(4*PI()*(B393*R_sun)^2)</f>
        <v>6779239.6773823276</v>
      </c>
      <c r="G393">
        <f>A393/Lifetime_4</f>
        <v>0.99733964760777227</v>
      </c>
      <c r="H393" s="1">
        <f>IF(A393=A392,H392,-(E393-E392)*M_sun/((A393-A392)*Myr))</f>
        <v>1.2674271229342396E+16</v>
      </c>
      <c r="I393" s="1">
        <f>C393*L_sun/_c^2</f>
        <v>68417432210333.328</v>
      </c>
      <c r="J393" s="1">
        <f t="shared" si="7"/>
        <v>185.24915098214043</v>
      </c>
    </row>
    <row r="394" spans="1:10" x14ac:dyDescent="0.25">
      <c r="A394">
        <v>214.81700000000001</v>
      </c>
      <c r="B394">
        <v>387.88200000000001</v>
      </c>
      <c r="C394">
        <v>16102.74813</v>
      </c>
      <c r="D394">
        <v>3316</v>
      </c>
      <c r="E394">
        <v>3.8889999999999998</v>
      </c>
      <c r="F394" s="1">
        <f>C394*L_sun/(4*PI()*(B394*R_sun)^2)</f>
        <v>6762101.4820989417</v>
      </c>
      <c r="G394">
        <f>A394/Lifetime_4</f>
        <v>0.99736286185203249</v>
      </c>
      <c r="H394" s="1">
        <f>IF(A394=A393,H393,-(E394-E393)*M_sun/((A394-A393)*Myr))</f>
        <v>2.5348542458834512E+16</v>
      </c>
      <c r="I394" s="1">
        <f>C394*L_sun/_c^2</f>
        <v>68812410342199.992</v>
      </c>
      <c r="J394" s="1">
        <f t="shared" si="7"/>
        <v>368.37166919132363</v>
      </c>
    </row>
    <row r="395" spans="1:10" x14ac:dyDescent="0.25">
      <c r="A395">
        <v>214.822</v>
      </c>
      <c r="B395">
        <v>389.58300000000003</v>
      </c>
      <c r="C395">
        <v>16199.43994</v>
      </c>
      <c r="D395">
        <v>3314</v>
      </c>
      <c r="E395">
        <v>3.8879999999999999</v>
      </c>
      <c r="F395" s="1">
        <f>C395*L_sun/(4*PI()*(B395*R_sun)^2)</f>
        <v>6743431.3642313145</v>
      </c>
      <c r="G395">
        <f>A395/Lifetime_4</f>
        <v>0.99738607609629271</v>
      </c>
      <c r="H395" s="1">
        <f>IF(A395=A394,H394,-(E395-E394)*M_sun/((A395-A394)*Myr))</f>
        <v>1.2674271229414442E+16</v>
      </c>
      <c r="I395" s="1">
        <f>C395*L_sun/_c^2</f>
        <v>69225606676933.336</v>
      </c>
      <c r="J395" s="1">
        <f t="shared" si="7"/>
        <v>183.08645944503706</v>
      </c>
    </row>
    <row r="396" spans="1:10" x14ac:dyDescent="0.25">
      <c r="A396">
        <v>214.827</v>
      </c>
      <c r="B396">
        <v>391.291</v>
      </c>
      <c r="C396">
        <v>16296.71235</v>
      </c>
      <c r="D396">
        <v>3311</v>
      </c>
      <c r="E396">
        <v>3.8860000000000001</v>
      </c>
      <c r="F396" s="1">
        <f>C396*L_sun/(4*PI()*(B396*R_sun)^2)</f>
        <v>6724828.5868621543</v>
      </c>
      <c r="G396">
        <f>A396/Lifetime_4</f>
        <v>0.99740929034055303</v>
      </c>
      <c r="H396" s="1">
        <f>IF(A396=A395,H395,-(E396-E395)*M_sun/((A396-A395)*Myr))</f>
        <v>2.5348542458828884E+16</v>
      </c>
      <c r="I396" s="1">
        <f>C396*L_sun/_c^2</f>
        <v>69641284108999.992</v>
      </c>
      <c r="J396" s="1">
        <f t="shared" si="7"/>
        <v>363.98729264030044</v>
      </c>
    </row>
    <row r="397" spans="1:10" x14ac:dyDescent="0.25">
      <c r="A397">
        <v>214.83199999999999</v>
      </c>
      <c r="B397">
        <v>393.00700000000001</v>
      </c>
      <c r="C397">
        <v>16394.56885</v>
      </c>
      <c r="D397">
        <v>3309</v>
      </c>
      <c r="E397">
        <v>3.8839999999999999</v>
      </c>
      <c r="F397" s="1">
        <f>C397*L_sun/(4*PI()*(B397*R_sun)^2)</f>
        <v>6706259.6605897686</v>
      </c>
      <c r="G397">
        <f>A397/Lifetime_4</f>
        <v>0.99743250458481325</v>
      </c>
      <c r="H397" s="1">
        <f>IF(A397=A396,H396,-(E397-E396)*M_sun/((A397-A396)*Myr))</f>
        <v>2.5348542458834512E+16</v>
      </c>
      <c r="I397" s="1">
        <f>C397*L_sun/_c^2</f>
        <v>70059457552333.328</v>
      </c>
      <c r="J397" s="1">
        <f t="shared" si="7"/>
        <v>361.81471202370562</v>
      </c>
    </row>
    <row r="398" spans="1:10" x14ac:dyDescent="0.25">
      <c r="A398">
        <v>214.83699999999999</v>
      </c>
      <c r="B398">
        <v>394.73</v>
      </c>
      <c r="C398">
        <v>16493.01295</v>
      </c>
      <c r="D398">
        <v>3307</v>
      </c>
      <c r="E398">
        <v>3.883</v>
      </c>
      <c r="F398" s="1">
        <f>C398*L_sun/(4*PI()*(B398*R_sun)^2)</f>
        <v>6687759.815353645</v>
      </c>
      <c r="G398">
        <f>A398/Lifetime_4</f>
        <v>0.99745571882907347</v>
      </c>
      <c r="H398" s="1">
        <f>IF(A398=A397,H397,-(E398-E397)*M_sun/((A398-A397)*Myr))</f>
        <v>1.2674271229414442E+16</v>
      </c>
      <c r="I398" s="1">
        <f>C398*L_sun/_c^2</f>
        <v>70480142006333.328</v>
      </c>
      <c r="J398" s="1">
        <f t="shared" si="7"/>
        <v>179.82754955680332</v>
      </c>
    </row>
    <row r="399" spans="1:10" x14ac:dyDescent="0.25">
      <c r="A399">
        <v>214.84200000000001</v>
      </c>
      <c r="B399">
        <v>396.46100000000001</v>
      </c>
      <c r="C399">
        <v>16592.048169999998</v>
      </c>
      <c r="D399">
        <v>3304</v>
      </c>
      <c r="E399">
        <v>3.8809999999999998</v>
      </c>
      <c r="F399" s="1">
        <f>C399*L_sun/(4*PI()*(B399*R_sun)^2)</f>
        <v>6669295.9923887337</v>
      </c>
      <c r="G399">
        <f>A399/Lifetime_4</f>
        <v>0.99747893307333391</v>
      </c>
      <c r="H399" s="1">
        <f>IF(A399=A398,H398,-(E399-E398)*M_sun/((A399-A398)*Myr))</f>
        <v>2.5348542458690416E+16</v>
      </c>
      <c r="I399" s="1">
        <f>C399*L_sun/_c^2</f>
        <v>70903352513133.328</v>
      </c>
      <c r="J399" s="1">
        <f t="shared" si="7"/>
        <v>357.5083766877616</v>
      </c>
    </row>
    <row r="400" spans="1:10" x14ac:dyDescent="0.25">
      <c r="A400">
        <v>214.84700000000001</v>
      </c>
      <c r="B400">
        <v>398.291</v>
      </c>
      <c r="C400">
        <v>16691.678070000002</v>
      </c>
      <c r="D400">
        <v>3302</v>
      </c>
      <c r="E400">
        <v>3.879</v>
      </c>
      <c r="F400" s="1">
        <f>C400*L_sun/(4*PI()*(B400*R_sun)^2)</f>
        <v>6647830.6986716976</v>
      </c>
      <c r="G400">
        <f>A400/Lifetime_4</f>
        <v>0.99750214731759412</v>
      </c>
      <c r="H400" s="1">
        <f>IF(A400=A399,H399,-(E400-E399)*M_sun/((A400-A399)*Myr))</f>
        <v>2.5348542458828884E+16</v>
      </c>
      <c r="I400" s="1">
        <f>C400*L_sun/_c^2</f>
        <v>71329104285800</v>
      </c>
      <c r="J400" s="1">
        <f t="shared" si="7"/>
        <v>355.37446758426773</v>
      </c>
    </row>
    <row r="401" spans="1:10" x14ac:dyDescent="0.25">
      <c r="A401">
        <v>214.852</v>
      </c>
      <c r="B401">
        <v>400.03699999999998</v>
      </c>
      <c r="C401">
        <v>16795.773140000001</v>
      </c>
      <c r="D401">
        <v>3300</v>
      </c>
      <c r="E401">
        <v>3.8780000000000001</v>
      </c>
      <c r="F401" s="1">
        <f>C401*L_sun/(4*PI()*(B401*R_sun)^2)</f>
        <v>6631024.2055772776</v>
      </c>
      <c r="G401">
        <f>A401/Lifetime_4</f>
        <v>0.99752536156185445</v>
      </c>
      <c r="H401" s="1">
        <f>IF(A401=A400,H400,-(E401-E400)*M_sun/((A401-A400)*Myr))</f>
        <v>1.2674271229414442E+16</v>
      </c>
      <c r="I401" s="1">
        <f>C401*L_sun/_c^2</f>
        <v>71773937218266.672</v>
      </c>
      <c r="J401" s="1">
        <f t="shared" si="7"/>
        <v>176.58598260914135</v>
      </c>
    </row>
    <row r="402" spans="1:10" x14ac:dyDescent="0.25">
      <c r="A402">
        <v>214.857</v>
      </c>
      <c r="B402">
        <v>401.88299999999998</v>
      </c>
      <c r="C402">
        <v>16896.626339999999</v>
      </c>
      <c r="D402">
        <v>3298</v>
      </c>
      <c r="E402">
        <v>3.8759999999999999</v>
      </c>
      <c r="F402" s="1">
        <f>C402*L_sun/(4*PI()*(B402*R_sun)^2)</f>
        <v>6609698.7414829358</v>
      </c>
      <c r="G402">
        <f>A402/Lifetime_4</f>
        <v>0.99754857580611467</v>
      </c>
      <c r="H402" s="1">
        <f>IF(A402=A401,H401,-(E402-E401)*M_sun/((A402-A401)*Myr))</f>
        <v>2.5348542458834512E+16</v>
      </c>
      <c r="I402" s="1">
        <f>C402*L_sun/_c^2</f>
        <v>72204916559599.984</v>
      </c>
      <c r="J402" s="1">
        <f t="shared" si="7"/>
        <v>351.06393950211282</v>
      </c>
    </row>
    <row r="403" spans="1:10" x14ac:dyDescent="0.25">
      <c r="A403">
        <v>214.86199999999999</v>
      </c>
      <c r="B403">
        <v>403.64499999999998</v>
      </c>
      <c r="C403">
        <v>17001.999540000001</v>
      </c>
      <c r="D403">
        <v>3295</v>
      </c>
      <c r="E403">
        <v>3.8740000000000001</v>
      </c>
      <c r="F403" s="1">
        <f>C403*L_sun/(4*PI()*(B403*R_sun)^2)</f>
        <v>6592980.3652875768</v>
      </c>
      <c r="G403">
        <f>A403/Lifetime_4</f>
        <v>0.99757179005037488</v>
      </c>
      <c r="H403" s="1">
        <f>IF(A403=A402,H402,-(E403-E402)*M_sun/((A403-A402)*Myr))</f>
        <v>2.5348542458828884E+16</v>
      </c>
      <c r="I403" s="1">
        <f>C403*L_sun/_c^2</f>
        <v>72655211367600</v>
      </c>
      <c r="J403" s="1">
        <f t="shared" si="7"/>
        <v>348.88815243517217</v>
      </c>
    </row>
    <row r="404" spans="1:10" x14ac:dyDescent="0.25">
      <c r="A404">
        <v>214.86699999999999</v>
      </c>
      <c r="B404">
        <v>405.50900000000001</v>
      </c>
      <c r="C404">
        <v>17108.029879999998</v>
      </c>
      <c r="D404">
        <v>3293</v>
      </c>
      <c r="E404">
        <v>3.8719999999999999</v>
      </c>
      <c r="F404" s="1">
        <f>C404*L_sun/(4*PI()*(B404*R_sun)^2)</f>
        <v>6573246.8459939435</v>
      </c>
      <c r="G404">
        <f>A404/Lifetime_4</f>
        <v>0.99759500429463521</v>
      </c>
      <c r="H404" s="1">
        <f>IF(A404=A403,H403,-(E404-E403)*M_sun/((A404-A403)*Myr))</f>
        <v>2.5348542458834512E+16</v>
      </c>
      <c r="I404" s="1">
        <f>C404*L_sun/_c^2</f>
        <v>73108314353866.656</v>
      </c>
      <c r="J404" s="1">
        <f t="shared" si="7"/>
        <v>346.72585030670785</v>
      </c>
    </row>
    <row r="405" spans="1:10" x14ac:dyDescent="0.25">
      <c r="A405">
        <v>214.87200000000001</v>
      </c>
      <c r="B405">
        <v>407.38</v>
      </c>
      <c r="C405">
        <v>17214.721460000001</v>
      </c>
      <c r="D405">
        <v>3290</v>
      </c>
      <c r="E405">
        <v>3.87</v>
      </c>
      <c r="F405" s="1">
        <f>C405*L_sun/(4*PI()*(B405*R_sun)^2)</f>
        <v>6553624.120517428</v>
      </c>
      <c r="G405">
        <f>A405/Lifetime_4</f>
        <v>0.99761821853889554</v>
      </c>
      <c r="H405" s="1">
        <f>IF(A405=A404,H404,-(E405-E404)*M_sun/((A405-A404)*Myr))</f>
        <v>2.5348542458684792E+16</v>
      </c>
      <c r="I405" s="1">
        <f>C405*L_sun/_c^2</f>
        <v>73564243039066.656</v>
      </c>
      <c r="J405" s="1">
        <f t="shared" si="7"/>
        <v>344.57694950008965</v>
      </c>
    </row>
    <row r="406" spans="1:10" x14ac:dyDescent="0.25">
      <c r="A406">
        <v>214.87700000000001</v>
      </c>
      <c r="B406">
        <v>409.26100000000002</v>
      </c>
      <c r="C406">
        <v>17322.078399999999</v>
      </c>
      <c r="D406">
        <v>3288</v>
      </c>
      <c r="E406">
        <v>3.8690000000000002</v>
      </c>
      <c r="F406" s="1">
        <f>C406*L_sun/(4*PI()*(B406*R_sun)^2)</f>
        <v>6534016.3125863206</v>
      </c>
      <c r="G406">
        <f>A406/Lifetime_4</f>
        <v>0.99764143278315587</v>
      </c>
      <c r="H406" s="1">
        <f>IF(A406=A405,H405,-(E406-E405)*M_sun/((A406-A405)*Myr))</f>
        <v>1.2674271229414442E+16</v>
      </c>
      <c r="I406" s="1">
        <f>C406*L_sun/_c^2</f>
        <v>74023015029333.328</v>
      </c>
      <c r="J406" s="1">
        <f t="shared" si="7"/>
        <v>171.22068351838911</v>
      </c>
    </row>
    <row r="407" spans="1:10" x14ac:dyDescent="0.25">
      <c r="A407">
        <v>214.88200000000001</v>
      </c>
      <c r="B407">
        <v>411.15</v>
      </c>
      <c r="C407">
        <v>17430.104869999999</v>
      </c>
      <c r="D407">
        <v>3285</v>
      </c>
      <c r="E407">
        <v>3.867</v>
      </c>
      <c r="F407" s="1">
        <f>C407*L_sun/(4*PI()*(B407*R_sun)^2)</f>
        <v>6514488.8870549509</v>
      </c>
      <c r="G407">
        <f>A407/Lifetime_4</f>
        <v>0.99766464702741608</v>
      </c>
      <c r="H407" s="1">
        <f>IF(A407=A406,H406,-(E407-E406)*M_sun/((A407-A406)*Myr))</f>
        <v>2.5348542458834512E+16</v>
      </c>
      <c r="I407" s="1">
        <f>C407*L_sun/_c^2</f>
        <v>74484648144466.656</v>
      </c>
      <c r="J407" s="1">
        <f t="shared" si="7"/>
        <v>340.31901996327838</v>
      </c>
    </row>
    <row r="408" spans="1:10" x14ac:dyDescent="0.25">
      <c r="A408">
        <v>214.887</v>
      </c>
      <c r="B408">
        <v>413.048</v>
      </c>
      <c r="C408">
        <v>17538.80502</v>
      </c>
      <c r="D408">
        <v>3283</v>
      </c>
      <c r="E408">
        <v>3.8650000000000002</v>
      </c>
      <c r="F408" s="1">
        <f>C408*L_sun/(4*PI()*(B408*R_sun)^2)</f>
        <v>6495010.9777235016</v>
      </c>
      <c r="G408">
        <f>A408/Lifetime_4</f>
        <v>0.9976878612716763</v>
      </c>
      <c r="H408" s="1">
        <f>IF(A408=A407,H407,-(E408-E407)*M_sun/((A408-A407)*Myr))</f>
        <v>2.5348542458828884E+16</v>
      </c>
      <c r="I408" s="1">
        <f>C408*L_sun/_c^2</f>
        <v>74949160118800</v>
      </c>
      <c r="J408" s="1">
        <f t="shared" si="7"/>
        <v>338.20982674988693</v>
      </c>
    </row>
    <row r="409" spans="1:10" x14ac:dyDescent="0.25">
      <c r="A409">
        <v>214.892</v>
      </c>
      <c r="B409">
        <v>414.95400000000001</v>
      </c>
      <c r="C409">
        <v>17652.247169999999</v>
      </c>
      <c r="D409">
        <v>3280</v>
      </c>
      <c r="E409">
        <v>3.863</v>
      </c>
      <c r="F409" s="1">
        <f>C409*L_sun/(4*PI()*(B409*R_sun)^2)</f>
        <v>6477106.3177415133</v>
      </c>
      <c r="G409">
        <f>A409/Lifetime_4</f>
        <v>0.99771107551593663</v>
      </c>
      <c r="H409" s="1">
        <f>IF(A409=A408,H408,-(E409-E408)*M_sun/((A409-A408)*Myr))</f>
        <v>2.5348542458834512E+16</v>
      </c>
      <c r="I409" s="1">
        <f>C409*L_sun/_c^2</f>
        <v>75433936239800</v>
      </c>
      <c r="J409" s="1">
        <f t="shared" si="7"/>
        <v>336.03632161329887</v>
      </c>
    </row>
    <row r="410" spans="1:10" x14ac:dyDescent="0.25">
      <c r="A410">
        <v>214.89699999999999</v>
      </c>
      <c r="B410">
        <v>416.96499999999997</v>
      </c>
      <c r="C410">
        <v>17762.33268</v>
      </c>
      <c r="D410">
        <v>3278</v>
      </c>
      <c r="E410">
        <v>3.8610000000000002</v>
      </c>
      <c r="F410" s="1">
        <f>C410*L_sun/(4*PI()*(B410*R_sun)^2)</f>
        <v>6454784.2830105219</v>
      </c>
      <c r="G410">
        <f>A410/Lifetime_4</f>
        <v>0.99773428976019685</v>
      </c>
      <c r="H410" s="1">
        <f>IF(A410=A409,H409,-(E410-E409)*M_sun/((A410-A409)*Myr))</f>
        <v>2.5348542458828884E+16</v>
      </c>
      <c r="I410" s="1">
        <f>C410*L_sun/_c^2</f>
        <v>75904368319200</v>
      </c>
      <c r="J410" s="1">
        <f t="shared" si="7"/>
        <v>333.95367118043686</v>
      </c>
    </row>
    <row r="411" spans="1:10" x14ac:dyDescent="0.25">
      <c r="A411">
        <v>214.90199999999999</v>
      </c>
      <c r="B411">
        <v>418.89</v>
      </c>
      <c r="C411">
        <v>17877.22063</v>
      </c>
      <c r="D411">
        <v>3276</v>
      </c>
      <c r="E411">
        <v>3.859</v>
      </c>
      <c r="F411" s="1">
        <f>C411*L_sun/(4*PI()*(B411*R_sun)^2)</f>
        <v>6436962.0865745703</v>
      </c>
      <c r="G411">
        <f>A411/Lifetime_4</f>
        <v>0.99775750400445706</v>
      </c>
      <c r="H411" s="1">
        <f>IF(A411=A410,H410,-(E411-E410)*M_sun/((A411-A410)*Myr))</f>
        <v>2.5348542458834512E+16</v>
      </c>
      <c r="I411" s="1">
        <f>C411*L_sun/_c^2</f>
        <v>76395322825533.328</v>
      </c>
      <c r="J411" s="1">
        <f t="shared" si="7"/>
        <v>331.80751806918687</v>
      </c>
    </row>
    <row r="412" spans="1:10" x14ac:dyDescent="0.25">
      <c r="A412">
        <v>214.90700000000001</v>
      </c>
      <c r="B412">
        <v>420.92</v>
      </c>
      <c r="C412">
        <v>17992.85168</v>
      </c>
      <c r="D412">
        <v>3273</v>
      </c>
      <c r="E412">
        <v>3.8570000000000002</v>
      </c>
      <c r="F412" s="1">
        <f>C412*L_sun/(4*PI()*(B412*R_sun)^2)</f>
        <v>6416257.9173755627</v>
      </c>
      <c r="G412">
        <f>A412/Lifetime_4</f>
        <v>0.9977807182487175</v>
      </c>
      <c r="H412" s="1">
        <f>IF(A412=A411,H411,-(E412-E411)*M_sun/((A412-A411)*Myr))</f>
        <v>2.5348542458684792E+16</v>
      </c>
      <c r="I412" s="1">
        <f>C412*L_sun/_c^2</f>
        <v>76889452845866.656</v>
      </c>
      <c r="J412" s="1">
        <f t="shared" si="7"/>
        <v>329.67515726114902</v>
      </c>
    </row>
    <row r="413" spans="1:10" x14ac:dyDescent="0.25">
      <c r="A413">
        <v>214.91200000000001</v>
      </c>
      <c r="B413">
        <v>422.863</v>
      </c>
      <c r="C413">
        <v>18109.230640000002</v>
      </c>
      <c r="D413">
        <v>3270</v>
      </c>
      <c r="E413">
        <v>3.855</v>
      </c>
      <c r="F413" s="1">
        <f>C413*L_sun/(4*PI()*(B413*R_sun)^2)</f>
        <v>6398549.9335618094</v>
      </c>
      <c r="G413">
        <f>A413/Lifetime_4</f>
        <v>0.99780393249297772</v>
      </c>
      <c r="H413" s="1">
        <f>IF(A413=A412,H412,-(E413-E412)*M_sun/((A413-A412)*Myr))</f>
        <v>2.5348542458834512E+16</v>
      </c>
      <c r="I413" s="1">
        <f>C413*L_sun/_c^2</f>
        <v>77386778934933.344</v>
      </c>
      <c r="J413" s="1">
        <f t="shared" si="7"/>
        <v>327.55650005988127</v>
      </c>
    </row>
    <row r="414" spans="1:10" x14ac:dyDescent="0.25">
      <c r="A414">
        <v>214.917</v>
      </c>
      <c r="B414">
        <v>424.91300000000001</v>
      </c>
      <c r="C414">
        <v>18226.362349999999</v>
      </c>
      <c r="D414">
        <v>3268</v>
      </c>
      <c r="E414">
        <v>3.8530000000000002</v>
      </c>
      <c r="F414" s="1">
        <f>C414*L_sun/(4*PI()*(B414*R_sun)^2)</f>
        <v>6377946.9130451744</v>
      </c>
      <c r="G414">
        <f>A414/Lifetime_4</f>
        <v>0.99782714673723805</v>
      </c>
      <c r="H414" s="1">
        <f>IF(A414=A413,H413,-(E414-E413)*M_sun/((A414-A413)*Myr))</f>
        <v>2.5348542458828884E+16</v>
      </c>
      <c r="I414" s="1">
        <f>C414*L_sun/_c^2</f>
        <v>77887321775666.656</v>
      </c>
      <c r="J414" s="1">
        <f t="shared" si="7"/>
        <v>325.45145834951802</v>
      </c>
    </row>
    <row r="415" spans="1:10" x14ac:dyDescent="0.25">
      <c r="A415">
        <v>214.922</v>
      </c>
      <c r="B415">
        <v>426.97300000000001</v>
      </c>
      <c r="C415">
        <v>18344.251670000001</v>
      </c>
      <c r="D415">
        <v>3266</v>
      </c>
      <c r="E415">
        <v>3.851</v>
      </c>
      <c r="F415" s="1">
        <f>C415*L_sun/(4*PI()*(B415*R_sun)^2)</f>
        <v>6357408.3911451288</v>
      </c>
      <c r="G415">
        <f>A415/Lifetime_4</f>
        <v>0.99785036098149826</v>
      </c>
      <c r="H415" s="1">
        <f>IF(A415=A414,H414,-(E415-E414)*M_sun/((A415-A414)*Myr))</f>
        <v>2.5348542458834512E+16</v>
      </c>
      <c r="I415" s="1">
        <f>C415*L_sun/_c^2</f>
        <v>78391102136466.672</v>
      </c>
      <c r="J415" s="1">
        <f t="shared" si="7"/>
        <v>323.35994478948209</v>
      </c>
    </row>
    <row r="416" spans="1:10" x14ac:dyDescent="0.25">
      <c r="A416">
        <v>214.92699999999999</v>
      </c>
      <c r="B416">
        <v>429.04199999999997</v>
      </c>
      <c r="C416">
        <v>18467.15524</v>
      </c>
      <c r="D416">
        <v>3263</v>
      </c>
      <c r="E416">
        <v>3.8490000000000002</v>
      </c>
      <c r="F416" s="1">
        <f>C416*L_sun/(4*PI()*(B416*R_sun)^2)</f>
        <v>6338424.4732516045</v>
      </c>
      <c r="G416">
        <f>A416/Lifetime_4</f>
        <v>0.99787357522575848</v>
      </c>
      <c r="H416" s="1">
        <f>IF(A416=A415,H415,-(E416-E415)*M_sun/((A416-A415)*Myr))</f>
        <v>2.5348542458828884E+16</v>
      </c>
      <c r="I416" s="1">
        <f>C416*L_sun/_c^2</f>
        <v>78916310058933.328</v>
      </c>
      <c r="J416" s="1">
        <f t="shared" si="7"/>
        <v>321.20790290244224</v>
      </c>
    </row>
    <row r="417" spans="1:10" x14ac:dyDescent="0.25">
      <c r="A417">
        <v>214.93199999999999</v>
      </c>
      <c r="B417">
        <v>431.12200000000001</v>
      </c>
      <c r="C417">
        <v>18590.882239999999</v>
      </c>
      <c r="D417">
        <v>3261</v>
      </c>
      <c r="E417">
        <v>3.847</v>
      </c>
      <c r="F417" s="1">
        <f>C417*L_sun/(4*PI()*(B417*R_sun)^2)</f>
        <v>6319468.6828474626</v>
      </c>
      <c r="G417">
        <f>A417/Lifetime_4</f>
        <v>0.99789678947001881</v>
      </c>
      <c r="H417" s="1">
        <f>IF(A417=A416,H416,-(E417-E416)*M_sun/((A417-A416)*Myr))</f>
        <v>2.5348542458834512E+16</v>
      </c>
      <c r="I417" s="1">
        <f>C417*L_sun/_c^2</f>
        <v>79445036772266.672</v>
      </c>
      <c r="J417" s="1">
        <f t="shared" si="7"/>
        <v>319.07018347159214</v>
      </c>
    </row>
    <row r="418" spans="1:10" x14ac:dyDescent="0.25">
      <c r="A418">
        <v>214.93700000000001</v>
      </c>
      <c r="B418">
        <v>433.31099999999998</v>
      </c>
      <c r="C418">
        <v>18711.129300000001</v>
      </c>
      <c r="D418">
        <v>3258</v>
      </c>
      <c r="E418">
        <v>3.8450000000000002</v>
      </c>
      <c r="F418" s="1">
        <f>C418*L_sun/(4*PI()*(B418*R_sun)^2)</f>
        <v>6296243.3950066296</v>
      </c>
      <c r="G418">
        <f>A418/Lifetime_4</f>
        <v>0.99792000371427914</v>
      </c>
      <c r="H418" s="1">
        <f>IF(A418=A417,H417,-(E418-E417)*M_sun/((A418-A417)*Myr))</f>
        <v>2.5348542458684792E+16</v>
      </c>
      <c r="I418" s="1">
        <f>C418*L_sun/_c^2</f>
        <v>79958892542000</v>
      </c>
      <c r="J418" s="1">
        <f t="shared" si="7"/>
        <v>317.01967914788173</v>
      </c>
    </row>
    <row r="419" spans="1:10" x14ac:dyDescent="0.25">
      <c r="A419">
        <v>214.94200000000001</v>
      </c>
      <c r="B419">
        <v>435.41199999999998</v>
      </c>
      <c r="C419">
        <v>18836.490890000001</v>
      </c>
      <c r="D419">
        <v>3255</v>
      </c>
      <c r="E419">
        <v>3.843</v>
      </c>
      <c r="F419" s="1">
        <f>C419*L_sun/(4*PI()*(B419*R_sun)^2)</f>
        <v>6277404.9917124324</v>
      </c>
      <c r="G419">
        <f>A419/Lifetime_4</f>
        <v>0.99794321795853946</v>
      </c>
      <c r="H419" s="1">
        <f>IF(A419=A418,H418,-(E419-E418)*M_sun/((A419-A418)*Myr))</f>
        <v>2.5348542458834512E+16</v>
      </c>
      <c r="I419" s="1">
        <f>C419*L_sun/_c^2</f>
        <v>80494604403266.672</v>
      </c>
      <c r="J419" s="1">
        <f t="shared" si="7"/>
        <v>314.90983335779714</v>
      </c>
    </row>
    <row r="420" spans="1:10" x14ac:dyDescent="0.25">
      <c r="A420">
        <v>214.947</v>
      </c>
      <c r="B420">
        <v>437.52199999999999</v>
      </c>
      <c r="C420">
        <v>18962.69239</v>
      </c>
      <c r="D420">
        <v>3252</v>
      </c>
      <c r="E420">
        <v>3.8410000000000002</v>
      </c>
      <c r="F420" s="1">
        <f>C420*L_sun/(4*PI()*(B420*R_sun)^2)</f>
        <v>6258656.918952981</v>
      </c>
      <c r="G420">
        <f>A420/Lifetime_4</f>
        <v>0.99796643220279968</v>
      </c>
      <c r="H420" s="1">
        <f>IF(A420=A419,H419,-(E420-E419)*M_sun/((A420-A419)*Myr))</f>
        <v>2.5348542458828884E+16</v>
      </c>
      <c r="I420" s="1">
        <f>C420*L_sun/_c^2</f>
        <v>81033905479933.328</v>
      </c>
      <c r="J420" s="1">
        <f t="shared" si="7"/>
        <v>312.81402900056469</v>
      </c>
    </row>
    <row r="421" spans="1:10" x14ac:dyDescent="0.25">
      <c r="A421">
        <v>214.952</v>
      </c>
      <c r="B421">
        <v>439.74400000000003</v>
      </c>
      <c r="C421">
        <v>19094.135490000001</v>
      </c>
      <c r="D421">
        <v>3250</v>
      </c>
      <c r="E421">
        <v>3.839</v>
      </c>
      <c r="F421" s="1">
        <f>C421*L_sun/(4*PI()*(B421*R_sun)^2)</f>
        <v>6238513.1025720844</v>
      </c>
      <c r="G421">
        <f>A421/Lifetime_4</f>
        <v>0.9979896464470599</v>
      </c>
      <c r="H421" s="1">
        <f>IF(A421=A420,H420,-(E421-E420)*M_sun/((A421-A420)*Myr))</f>
        <v>2.5348542458834512E+16</v>
      </c>
      <c r="I421" s="1">
        <f>C421*L_sun/_c^2</f>
        <v>81595605660600</v>
      </c>
      <c r="J421" s="1">
        <f t="shared" si="7"/>
        <v>310.66063243984894</v>
      </c>
    </row>
    <row r="422" spans="1:10" x14ac:dyDescent="0.25">
      <c r="A422">
        <v>214.95699999999999</v>
      </c>
      <c r="B422">
        <v>441.97699999999998</v>
      </c>
      <c r="C422">
        <v>19222.063160000002</v>
      </c>
      <c r="D422">
        <v>3247</v>
      </c>
      <c r="E422">
        <v>3.8370000000000002</v>
      </c>
      <c r="F422" s="1">
        <f>C422*L_sun/(4*PI()*(B422*R_sun)^2)</f>
        <v>6217010.4466853002</v>
      </c>
      <c r="G422">
        <f>A422/Lifetime_4</f>
        <v>0.99801286069132022</v>
      </c>
      <c r="H422" s="1">
        <f>IF(A422=A421,H421,-(E422-E421)*M_sun/((A422-A421)*Myr))</f>
        <v>2.5348542458828884E+16</v>
      </c>
      <c r="I422" s="1">
        <f>C422*L_sun/_c^2</f>
        <v>82142283237066.672</v>
      </c>
      <c r="J422" s="1">
        <f t="shared" si="7"/>
        <v>308.59310771374277</v>
      </c>
    </row>
    <row r="423" spans="1:10" x14ac:dyDescent="0.25">
      <c r="A423">
        <v>214.96199999999999</v>
      </c>
      <c r="B423">
        <v>444.22199999999998</v>
      </c>
      <c r="C423">
        <v>19355.30414</v>
      </c>
      <c r="D423">
        <v>3245</v>
      </c>
      <c r="E423">
        <v>3.8340000000000001</v>
      </c>
      <c r="F423" s="1">
        <f>C423*L_sun/(4*PI()*(B423*R_sun)^2)</f>
        <v>6196990.2162488317</v>
      </c>
      <c r="G423">
        <f>A423/Lifetime_4</f>
        <v>0.99803607493558044</v>
      </c>
      <c r="H423" s="1">
        <f>IF(A423=A422,H422,-(E423-E422)*M_sun/((A423-A422)*Myr))</f>
        <v>3.8022813688248952E+16</v>
      </c>
      <c r="I423" s="1">
        <f>C423*L_sun/_c^2</f>
        <v>82711666358266.672</v>
      </c>
      <c r="J423" s="1">
        <f t="shared" si="7"/>
        <v>459.70315147022467</v>
      </c>
    </row>
    <row r="424" spans="1:10" x14ac:dyDescent="0.25">
      <c r="A424">
        <v>214.96700000000001</v>
      </c>
      <c r="B424">
        <v>446.47800000000001</v>
      </c>
      <c r="C424">
        <v>19484.981599999999</v>
      </c>
      <c r="D424">
        <v>3242</v>
      </c>
      <c r="E424">
        <v>3.8319999999999999</v>
      </c>
      <c r="F424" s="1">
        <f>C424*L_sun/(4*PI()*(B424*R_sun)^2)</f>
        <v>6175623.4622547003</v>
      </c>
      <c r="G424">
        <f>A424/Lifetime_4</f>
        <v>0.99805928917984088</v>
      </c>
      <c r="H424" s="1">
        <f>IF(A424=A423,H423,-(E424-E423)*M_sun/((A424-A423)*Myr))</f>
        <v>2.5348542458690416E+16</v>
      </c>
      <c r="I424" s="1">
        <f>C424*L_sun/_c^2</f>
        <v>83265821370666.672</v>
      </c>
      <c r="J424" s="1">
        <f t="shared" si="7"/>
        <v>304.42914080975288</v>
      </c>
    </row>
    <row r="425" spans="1:10" x14ac:dyDescent="0.25">
      <c r="A425">
        <v>214.97200000000001</v>
      </c>
      <c r="B425">
        <v>448.745</v>
      </c>
      <c r="C425">
        <v>19620.045040000001</v>
      </c>
      <c r="D425">
        <v>3240</v>
      </c>
      <c r="E425">
        <v>3.83</v>
      </c>
      <c r="F425" s="1">
        <f>C425*L_sun/(4*PI()*(B425*R_sun)^2)</f>
        <v>6155760.1723251026</v>
      </c>
      <c r="G425">
        <f>A425/Lifetime_4</f>
        <v>0.9980825034241011</v>
      </c>
      <c r="H425" s="1">
        <f>IF(A425=A424,H424,-(E425-E424)*M_sun/((A425-A424)*Myr))</f>
        <v>2.5348542458828884E+16</v>
      </c>
      <c r="I425" s="1">
        <f>C425*L_sun/_c^2</f>
        <v>83842992470933.328</v>
      </c>
      <c r="J425" s="1">
        <f t="shared" si="7"/>
        <v>302.33346534734807</v>
      </c>
    </row>
    <row r="426" spans="1:10" x14ac:dyDescent="0.25">
      <c r="A426">
        <v>214.977</v>
      </c>
      <c r="B426">
        <v>451.024</v>
      </c>
      <c r="C426">
        <v>19756.044689999999</v>
      </c>
      <c r="D426">
        <v>3237</v>
      </c>
      <c r="E426">
        <v>3.8279999999999998</v>
      </c>
      <c r="F426" s="1">
        <f>C426*L_sun/(4*PI()*(B426*R_sun)^2)</f>
        <v>6135947.456691117</v>
      </c>
      <c r="G426">
        <f>A426/Lifetime_4</f>
        <v>0.99810571766836131</v>
      </c>
      <c r="H426" s="1">
        <f>IF(A426=A425,H425,-(E426-E425)*M_sun/((A426-A425)*Myr))</f>
        <v>2.5348542458834512E+16</v>
      </c>
      <c r="I426" s="1">
        <f>C426*L_sun/_c^2</f>
        <v>84424164308599.984</v>
      </c>
      <c r="J426" s="1">
        <f t="shared" si="7"/>
        <v>300.2522164883585</v>
      </c>
    </row>
    <row r="427" spans="1:10" x14ac:dyDescent="0.25">
      <c r="A427">
        <v>214.982</v>
      </c>
      <c r="B427">
        <v>453.41899999999998</v>
      </c>
      <c r="C427">
        <v>19897.56811</v>
      </c>
      <c r="D427">
        <v>3234</v>
      </c>
      <c r="E427">
        <v>3.8250000000000002</v>
      </c>
      <c r="F427" s="1">
        <f>C427*L_sun/(4*PI()*(B427*R_sun)^2)</f>
        <v>6114789.4425516929</v>
      </c>
      <c r="G427">
        <f>A427/Lifetime_4</f>
        <v>0.99812893191262164</v>
      </c>
      <c r="H427" s="1">
        <f>IF(A427=A426,H426,-(E427-E426)*M_sun/((A427-A426)*Myr))</f>
        <v>3.8022813688243328E+16</v>
      </c>
      <c r="I427" s="1">
        <f>C427*L_sun/_c^2</f>
        <v>85028941056733.344</v>
      </c>
      <c r="J427" s="1">
        <f t="shared" si="7"/>
        <v>447.1749643791706</v>
      </c>
    </row>
    <row r="428" spans="1:10" x14ac:dyDescent="0.25">
      <c r="A428">
        <v>214.98699999999999</v>
      </c>
      <c r="B428">
        <v>455.72199999999998</v>
      </c>
      <c r="C428">
        <v>20035.491460000001</v>
      </c>
      <c r="D428">
        <v>3231</v>
      </c>
      <c r="E428">
        <v>3.823</v>
      </c>
      <c r="F428" s="1">
        <f>C428*L_sun/(4*PI()*(B428*R_sun)^2)</f>
        <v>6095101.5705433339</v>
      </c>
      <c r="G428">
        <f>A428/Lifetime_4</f>
        <v>0.99815214615688186</v>
      </c>
      <c r="H428" s="1">
        <f>IF(A428=A427,H427,-(E428-E427)*M_sun/((A428-A427)*Myr))</f>
        <v>2.5348542458834512E+16</v>
      </c>
      <c r="I428" s="1">
        <f>C428*L_sun/_c^2</f>
        <v>85618333505733.328</v>
      </c>
      <c r="J428" s="1">
        <f t="shared" si="7"/>
        <v>296.06442243047252</v>
      </c>
    </row>
    <row r="429" spans="1:10" x14ac:dyDescent="0.25">
      <c r="A429">
        <v>214.99199999999999</v>
      </c>
      <c r="B429">
        <v>458.142</v>
      </c>
      <c r="C429">
        <v>20179.01671</v>
      </c>
      <c r="D429">
        <v>3228</v>
      </c>
      <c r="E429">
        <v>3.8210000000000002</v>
      </c>
      <c r="F429" s="1">
        <f>C429*L_sun/(4*PI()*(B429*R_sun)^2)</f>
        <v>6074082.9966385057</v>
      </c>
      <c r="G429">
        <f>A429/Lifetime_4</f>
        <v>0.99817536040114219</v>
      </c>
      <c r="H429" s="1">
        <f>IF(A429=A428,H428,-(E429-E428)*M_sun/((A429-A428)*Myr))</f>
        <v>2.5348542458828884E+16</v>
      </c>
      <c r="I429" s="1">
        <f>C429*L_sun/_c^2</f>
        <v>86231664740733.328</v>
      </c>
      <c r="J429" s="1">
        <f t="shared" si="7"/>
        <v>293.95863497524442</v>
      </c>
    </row>
    <row r="430" spans="1:10" x14ac:dyDescent="0.25">
      <c r="A430">
        <v>214.99700000000001</v>
      </c>
      <c r="B430">
        <v>460.57499999999999</v>
      </c>
      <c r="C430">
        <v>20318.89097</v>
      </c>
      <c r="D430">
        <v>3226</v>
      </c>
      <c r="E430">
        <v>3.8180000000000001</v>
      </c>
      <c r="F430" s="1">
        <f>C430*L_sun/(4*PI()*(B430*R_sun)^2)</f>
        <v>6051739.3565184325</v>
      </c>
      <c r="G430">
        <f>A430/Lifetime_4</f>
        <v>0.99819857464540251</v>
      </c>
      <c r="H430" s="1">
        <f>IF(A430=A429,H429,-(E430-E429)*M_sun/((A430-A429)*Myr))</f>
        <v>3.8022813688032816E+16</v>
      </c>
      <c r="I430" s="1">
        <f>C430*L_sun/_c^2</f>
        <v>86829394078466.656</v>
      </c>
      <c r="J430" s="1">
        <f t="shared" si="7"/>
        <v>437.90255698055506</v>
      </c>
    </row>
    <row r="431" spans="1:10" x14ac:dyDescent="0.25">
      <c r="A431">
        <v>215.00200000000001</v>
      </c>
      <c r="B431">
        <v>463.02</v>
      </c>
      <c r="C431">
        <v>20464.446370000001</v>
      </c>
      <c r="D431">
        <v>3223</v>
      </c>
      <c r="E431">
        <v>3.8159999999999998</v>
      </c>
      <c r="F431" s="1">
        <f>C431*L_sun/(4*PI()*(B431*R_sun)^2)</f>
        <v>6030890.3914834037</v>
      </c>
      <c r="G431">
        <f>A431/Lifetime_4</f>
        <v>0.99822178888966273</v>
      </c>
      <c r="H431" s="1">
        <f>IF(A431=A430,H430,-(E431-E430)*M_sun/((A431-A430)*Myr))</f>
        <v>2.5348542458834512E+16</v>
      </c>
      <c r="I431" s="1">
        <f>C431*L_sun/_c^2</f>
        <v>87451400821133.344</v>
      </c>
      <c r="J431" s="1">
        <f t="shared" si="7"/>
        <v>289.85862114067851</v>
      </c>
    </row>
    <row r="432" spans="1:10" x14ac:dyDescent="0.25">
      <c r="A432">
        <v>215.00700000000001</v>
      </c>
      <c r="B432">
        <v>465.47899999999998</v>
      </c>
      <c r="C432">
        <v>20611.044450000001</v>
      </c>
      <c r="D432">
        <v>3220</v>
      </c>
      <c r="E432">
        <v>3.8130000000000002</v>
      </c>
      <c r="F432" s="1">
        <f>C432*L_sun/(4*PI()*(B432*R_sun)^2)</f>
        <v>6010086.8965435624</v>
      </c>
      <c r="G432">
        <f>A432/Lifetime_4</f>
        <v>0.99824500313392306</v>
      </c>
      <c r="H432" s="1">
        <f>IF(A432=A431,H431,-(E432-E431)*M_sun/((A432-A431)*Myr))</f>
        <v>3.8022813688243328E+16</v>
      </c>
      <c r="I432" s="1">
        <f>C432*L_sun/_c^2</f>
        <v>88077863283000</v>
      </c>
      <c r="J432" s="1">
        <f t="shared" si="7"/>
        <v>431.69545980098894</v>
      </c>
    </row>
    <row r="433" spans="1:10" x14ac:dyDescent="0.25">
      <c r="A433">
        <v>215.012</v>
      </c>
      <c r="B433">
        <v>467.95100000000002</v>
      </c>
      <c r="C433">
        <v>20763.473119999999</v>
      </c>
      <c r="D433">
        <v>3217</v>
      </c>
      <c r="E433">
        <v>3.8109999999999999</v>
      </c>
      <c r="F433" s="1">
        <f>C433*L_sun/(4*PI()*(B433*R_sun)^2)</f>
        <v>5990735.9414374661</v>
      </c>
      <c r="G433">
        <f>A433/Lifetime_4</f>
        <v>0.99826821737818328</v>
      </c>
      <c r="H433" s="1">
        <f>IF(A433=A432,H432,-(E433-E432)*M_sun/((A433-A432)*Myr))</f>
        <v>2.5348542458834512E+16</v>
      </c>
      <c r="I433" s="1">
        <f>C433*L_sun/_c^2</f>
        <v>88729241799466.656</v>
      </c>
      <c r="J433" s="1">
        <f t="shared" si="7"/>
        <v>285.684199985882</v>
      </c>
    </row>
    <row r="434" spans="1:10" x14ac:dyDescent="0.25">
      <c r="A434">
        <v>215.017</v>
      </c>
      <c r="B434">
        <v>470.435</v>
      </c>
      <c r="C434">
        <v>20912.213299999999</v>
      </c>
      <c r="D434">
        <v>3214</v>
      </c>
      <c r="E434">
        <v>3.8079999999999998</v>
      </c>
      <c r="F434" s="1">
        <f>C434*L_sun/(4*PI()*(B434*R_sun)^2)</f>
        <v>5970101.1005176306</v>
      </c>
      <c r="G434">
        <f>A434/Lifetime_4</f>
        <v>0.9982914316224436</v>
      </c>
      <c r="H434" s="1">
        <f>IF(A434=A433,H433,-(E434-E433)*M_sun/((A434-A433)*Myr))</f>
        <v>3.8022813688248952E+16</v>
      </c>
      <c r="I434" s="1">
        <f>C434*L_sun/_c^2</f>
        <v>89364858168666.656</v>
      </c>
      <c r="J434" s="1">
        <f t="shared" si="7"/>
        <v>425.4783643978368</v>
      </c>
    </row>
    <row r="435" spans="1:10" x14ac:dyDescent="0.25">
      <c r="A435">
        <v>215.02199999999999</v>
      </c>
      <c r="B435">
        <v>473.04199999999997</v>
      </c>
      <c r="C435">
        <v>21066.869259999999</v>
      </c>
      <c r="D435">
        <v>3211</v>
      </c>
      <c r="E435">
        <v>3.806</v>
      </c>
      <c r="F435" s="1">
        <f>C435*L_sun/(4*PI()*(B435*R_sun)^2)</f>
        <v>5948144.8006112501</v>
      </c>
      <c r="G435">
        <f>A435/Lifetime_4</f>
        <v>0.99831464586670382</v>
      </c>
      <c r="H435" s="1">
        <f>IF(A435=A434,H434,-(E435-E434)*M_sun/((A435-A434)*Myr))</f>
        <v>2.5348542458828884E+16</v>
      </c>
      <c r="I435" s="1">
        <f>C435*L_sun/_c^2</f>
        <v>90025754637733.328</v>
      </c>
      <c r="J435" s="1">
        <f t="shared" si="7"/>
        <v>281.56989697928412</v>
      </c>
    </row>
    <row r="436" spans="1:10" x14ac:dyDescent="0.25">
      <c r="A436">
        <v>215.02699999999999</v>
      </c>
      <c r="B436">
        <v>475.66399999999999</v>
      </c>
      <c r="C436">
        <v>21222.668969999999</v>
      </c>
      <c r="D436">
        <v>3208</v>
      </c>
      <c r="E436">
        <v>3.8029999999999999</v>
      </c>
      <c r="F436" s="1">
        <f>C436*L_sun/(4*PI()*(B436*R_sun)^2)</f>
        <v>5926255.4723465955</v>
      </c>
      <c r="G436">
        <f>A436/Lifetime_4</f>
        <v>0.99833786011096404</v>
      </c>
      <c r="H436" s="1">
        <f>IF(A436=A435,H435,-(E436-E435)*M_sun/((A436-A435)*Myr))</f>
        <v>3.8022813688248952E+16</v>
      </c>
      <c r="I436" s="1">
        <f>C436*L_sun/_c^2</f>
        <v>90691538731799.984</v>
      </c>
      <c r="J436" s="1">
        <f t="shared" si="7"/>
        <v>419.25425701170371</v>
      </c>
    </row>
    <row r="437" spans="1:10" x14ac:dyDescent="0.25">
      <c r="A437">
        <v>215.03200000000001</v>
      </c>
      <c r="B437">
        <v>478.3</v>
      </c>
      <c r="C437">
        <v>21379.620900000002</v>
      </c>
      <c r="D437">
        <v>3206</v>
      </c>
      <c r="E437">
        <v>3.8</v>
      </c>
      <c r="F437" s="1">
        <f>C437*L_sun/(4*PI()*(B437*R_sun)^2)</f>
        <v>5904459.8669320131</v>
      </c>
      <c r="G437">
        <f>A437/Lifetime_4</f>
        <v>0.99836107435522448</v>
      </c>
      <c r="H437" s="1">
        <f>IF(A437=A436,H436,-(E437-E436)*M_sun/((A437-A436)*Myr))</f>
        <v>3.8022813688032816E+16</v>
      </c>
      <c r="I437" s="1">
        <f>C437*L_sun/_c^2</f>
        <v>91362246646000.016</v>
      </c>
      <c r="J437" s="1">
        <f t="shared" si="7"/>
        <v>416.17643046103348</v>
      </c>
    </row>
    <row r="438" spans="1:10" x14ac:dyDescent="0.25">
      <c r="A438">
        <v>215.03700000000001</v>
      </c>
      <c r="B438">
        <v>480.95</v>
      </c>
      <c r="C438">
        <v>21537.733560000001</v>
      </c>
      <c r="D438">
        <v>3203</v>
      </c>
      <c r="E438">
        <v>3.798</v>
      </c>
      <c r="F438" s="1">
        <f>C438*L_sun/(4*PI()*(B438*R_sun)^2)</f>
        <v>5882759.293272078</v>
      </c>
      <c r="G438">
        <f>A438/Lifetime_4</f>
        <v>0.99838428859948469</v>
      </c>
      <c r="H438" s="1">
        <f>IF(A438=A437,H437,-(E438-E437)*M_sun/((A438-A437)*Myr))</f>
        <v>2.5348542458828884E+16</v>
      </c>
      <c r="I438" s="1">
        <f>C438*L_sun/_c^2</f>
        <v>92037914746400</v>
      </c>
      <c r="J438" s="1">
        <f t="shared" si="7"/>
        <v>275.4141326286445</v>
      </c>
    </row>
    <row r="439" spans="1:10" x14ac:dyDescent="0.25">
      <c r="A439">
        <v>215.042</v>
      </c>
      <c r="B439">
        <v>483.61500000000001</v>
      </c>
      <c r="C439">
        <v>21697.01554</v>
      </c>
      <c r="D439">
        <v>3200</v>
      </c>
      <c r="E439">
        <v>3.7949999999999999</v>
      </c>
      <c r="F439" s="1">
        <f>C439*L_sun/(4*PI()*(B439*R_sun)^2)</f>
        <v>5861130.7725540614</v>
      </c>
      <c r="G439">
        <f>A439/Lifetime_4</f>
        <v>0.99840750284374502</v>
      </c>
      <c r="H439" s="1">
        <f>IF(A439=A438,H438,-(E439-E438)*M_sun/((A439-A438)*Myr))</f>
        <v>3.8022813688248952E+16</v>
      </c>
      <c r="I439" s="1">
        <f>C439*L_sun/_c^2</f>
        <v>92718579740933.328</v>
      </c>
      <c r="J439" s="1">
        <f t="shared" si="7"/>
        <v>410.08839646259884</v>
      </c>
    </row>
    <row r="440" spans="1:10" x14ac:dyDescent="0.25">
      <c r="A440">
        <v>215.047</v>
      </c>
      <c r="B440">
        <v>486.29500000000002</v>
      </c>
      <c r="C440">
        <v>21862.50894</v>
      </c>
      <c r="D440">
        <v>3197</v>
      </c>
      <c r="E440">
        <v>3.7919999999999998</v>
      </c>
      <c r="F440" s="1">
        <f>C440*L_sun/(4*PI()*(B440*R_sun)^2)</f>
        <v>5840920.944896956</v>
      </c>
      <c r="G440">
        <f>A440/Lifetime_4</f>
        <v>0.99843071708800524</v>
      </c>
      <c r="H440" s="1">
        <f>IF(A440=A439,H439,-(E440-E439)*M_sun/((A440-A439)*Myr))</f>
        <v>3.8022813688248952E+16</v>
      </c>
      <c r="I440" s="1">
        <f>C440*L_sun/_c^2</f>
        <v>93425788203600</v>
      </c>
      <c r="J440" s="1">
        <f t="shared" si="7"/>
        <v>406.98413595812519</v>
      </c>
    </row>
    <row r="441" spans="1:10" x14ac:dyDescent="0.25">
      <c r="A441">
        <v>215.05199999999999</v>
      </c>
      <c r="B441">
        <v>488.99</v>
      </c>
      <c r="C441">
        <v>22029.264630000001</v>
      </c>
      <c r="D441">
        <v>3194</v>
      </c>
      <c r="E441">
        <v>3.7890000000000001</v>
      </c>
      <c r="F441" s="1">
        <f>C441*L_sun/(4*PI()*(B441*R_sun)^2)</f>
        <v>5820777.2654663976</v>
      </c>
      <c r="G441">
        <f>A441/Lifetime_4</f>
        <v>0.99845393133226545</v>
      </c>
      <c r="H441" s="1">
        <f>IF(A441=A440,H440,-(E441-E440)*M_sun/((A441-A440)*Myr))</f>
        <v>3.8022813688243328E+16</v>
      </c>
      <c r="I441" s="1">
        <f>C441*L_sun/_c^2</f>
        <v>94138390852200</v>
      </c>
      <c r="J441" s="1">
        <f t="shared" si="7"/>
        <v>403.903374001158</v>
      </c>
    </row>
    <row r="442" spans="1:10" x14ac:dyDescent="0.25">
      <c r="A442">
        <v>215.05699999999999</v>
      </c>
      <c r="B442">
        <v>491.81299999999999</v>
      </c>
      <c r="C442">
        <v>22197.292249999999</v>
      </c>
      <c r="D442">
        <v>3191</v>
      </c>
      <c r="E442">
        <v>3.7869999999999999</v>
      </c>
      <c r="F442" s="1">
        <f>C442*L_sun/(4*PI()*(B442*R_sun)^2)</f>
        <v>5798036.2770247953</v>
      </c>
      <c r="G442">
        <f>A442/Lifetime_4</f>
        <v>0.99847714557652578</v>
      </c>
      <c r="H442" s="1">
        <f>IF(A442=A441,H441,-(E442-E441)*M_sun/((A442-A441)*Myr))</f>
        <v>2.5348542458834512E+16</v>
      </c>
      <c r="I442" s="1">
        <f>C442*L_sun/_c^2</f>
        <v>94856428881666.656</v>
      </c>
      <c r="J442" s="1">
        <f t="shared" si="7"/>
        <v>267.23062166357545</v>
      </c>
    </row>
    <row r="443" spans="1:10" x14ac:dyDescent="0.25">
      <c r="A443">
        <v>215.06200000000001</v>
      </c>
      <c r="B443">
        <v>494.65199999999999</v>
      </c>
      <c r="C443">
        <v>22366.601490000001</v>
      </c>
      <c r="D443">
        <v>3188</v>
      </c>
      <c r="E443">
        <v>3.7839999999999998</v>
      </c>
      <c r="F443" s="1">
        <f>C443*L_sun/(4*PI()*(B443*R_sun)^2)</f>
        <v>5775391.0806690296</v>
      </c>
      <c r="G443">
        <f>A443/Lifetime_4</f>
        <v>0.99850035982078611</v>
      </c>
      <c r="H443" s="1">
        <f>IF(A443=A442,H442,-(E443-E442)*M_sun/((A443-A442)*Myr))</f>
        <v>3.8022813688032816E+16</v>
      </c>
      <c r="I443" s="1">
        <f>C443*L_sun/_c^2</f>
        <v>95579943700600</v>
      </c>
      <c r="J443" s="1">
        <f t="shared" si="7"/>
        <v>397.81163511811241</v>
      </c>
    </row>
    <row r="444" spans="1:10" x14ac:dyDescent="0.25">
      <c r="A444">
        <v>215.06700000000001</v>
      </c>
      <c r="B444">
        <v>497.50799999999998</v>
      </c>
      <c r="C444">
        <v>22537.202140000001</v>
      </c>
      <c r="D444">
        <v>3185</v>
      </c>
      <c r="E444">
        <v>3.7810000000000001</v>
      </c>
      <c r="F444" s="1">
        <f>C444*L_sun/(4*PI()*(B444*R_sun)^2)</f>
        <v>5752820.1817836883</v>
      </c>
      <c r="G444">
        <f>A444/Lifetime_4</f>
        <v>0.99852357406504644</v>
      </c>
      <c r="H444" s="1">
        <f>IF(A444=A443,H443,-(E444-E443)*M_sun/((A444-A443)*Myr))</f>
        <v>3.8022813688243328E+16</v>
      </c>
      <c r="I444" s="1">
        <f>C444*L_sun/_c^2</f>
        <v>96308977144933.328</v>
      </c>
      <c r="J444" s="1">
        <f t="shared" si="7"/>
        <v>394.80030642443234</v>
      </c>
    </row>
    <row r="445" spans="1:10" x14ac:dyDescent="0.25">
      <c r="A445">
        <v>215.072</v>
      </c>
      <c r="B445">
        <v>500.38</v>
      </c>
      <c r="C445">
        <v>22714.333610000001</v>
      </c>
      <c r="D445">
        <v>3182</v>
      </c>
      <c r="E445">
        <v>3.778</v>
      </c>
      <c r="F445" s="1">
        <f>C445*L_sun/(4*PI()*(B445*R_sun)^2)</f>
        <v>5731668.325921475</v>
      </c>
      <c r="G445">
        <f>A445/Lifetime_4</f>
        <v>0.99854678830930665</v>
      </c>
      <c r="H445" s="1">
        <f>IF(A445=A444,H444,-(E445-E444)*M_sun/((A445-A444)*Myr))</f>
        <v>3.8022813688248952E+16</v>
      </c>
      <c r="I445" s="1">
        <f>C445*L_sun/_c^2</f>
        <v>97065918960066.672</v>
      </c>
      <c r="J445" s="1">
        <f t="shared" si="7"/>
        <v>391.72156505201065</v>
      </c>
    </row>
    <row r="446" spans="1:10" x14ac:dyDescent="0.25">
      <c r="A446">
        <v>215.077</v>
      </c>
      <c r="B446">
        <v>503.26900000000001</v>
      </c>
      <c r="C446">
        <v>22892.857240000001</v>
      </c>
      <c r="D446">
        <v>3179</v>
      </c>
      <c r="E446">
        <v>3.7749999999999999</v>
      </c>
      <c r="F446" s="1">
        <f>C446*L_sun/(4*PI()*(B446*R_sun)^2)</f>
        <v>5710584.6938449135</v>
      </c>
      <c r="G446">
        <f>A446/Lifetime_4</f>
        <v>0.99857000255356687</v>
      </c>
      <c r="H446" s="1">
        <f>IF(A446=A445,H445,-(E446-E445)*M_sun/((A446-A445)*Myr))</f>
        <v>3.8022813688248952E+16</v>
      </c>
      <c r="I446" s="1">
        <f>C446*L_sun/_c^2</f>
        <v>97828809938933.328</v>
      </c>
      <c r="J446" s="1">
        <f t="shared" si="7"/>
        <v>388.66683252084476</v>
      </c>
    </row>
    <row r="447" spans="1:10" x14ac:dyDescent="0.25">
      <c r="A447">
        <v>215.08199999999999</v>
      </c>
      <c r="B447">
        <v>506.291</v>
      </c>
      <c r="C447">
        <v>23072.78398</v>
      </c>
      <c r="D447">
        <v>3175</v>
      </c>
      <c r="E447">
        <v>3.7719999999999998</v>
      </c>
      <c r="F447" s="1">
        <f>C447*L_sun/(4*PI()*(B447*R_sun)^2)</f>
        <v>5686964.5632061586</v>
      </c>
      <c r="G447">
        <f>A447/Lifetime_4</f>
        <v>0.9985932167978272</v>
      </c>
      <c r="H447" s="1">
        <f>IF(A447=A446,H446,-(E447-E446)*M_sun/((A447-A446)*Myr))</f>
        <v>3.8022813688248952E+16</v>
      </c>
      <c r="I447" s="1">
        <f>C447*L_sun/_c^2</f>
        <v>98597696874533.328</v>
      </c>
      <c r="J447" s="1">
        <f t="shared" si="7"/>
        <v>385.63592146207441</v>
      </c>
    </row>
    <row r="448" spans="1:10" x14ac:dyDescent="0.25">
      <c r="A448">
        <v>215.08699999999999</v>
      </c>
      <c r="B448">
        <v>509.214</v>
      </c>
      <c r="C448">
        <v>23254.12486</v>
      </c>
      <c r="D448">
        <v>3172</v>
      </c>
      <c r="E448">
        <v>3.7679999999999998</v>
      </c>
      <c r="F448" s="1">
        <f>C448*L_sun/(4*PI()*(B448*R_sun)^2)</f>
        <v>5666048.2170608621</v>
      </c>
      <c r="G448">
        <f>A448/Lifetime_4</f>
        <v>0.99861643104208742</v>
      </c>
      <c r="H448" s="1">
        <f>IF(A448=A447,H447,-(E448-E447)*M_sun/((A448-A447)*Myr))</f>
        <v>5.06970849176634E+16</v>
      </c>
      <c r="I448" s="1">
        <f>C448*L_sun/_c^2</f>
        <v>99372626901733.328</v>
      </c>
      <c r="J448" s="1">
        <f t="shared" si="7"/>
        <v>510.17152809894276</v>
      </c>
    </row>
    <row r="449" spans="1:10" x14ac:dyDescent="0.25">
      <c r="A449">
        <v>215.09200000000001</v>
      </c>
      <c r="B449">
        <v>512.27099999999996</v>
      </c>
      <c r="C449">
        <v>23436.89099</v>
      </c>
      <c r="D449">
        <v>3170</v>
      </c>
      <c r="E449">
        <v>3.7650000000000001</v>
      </c>
      <c r="F449" s="1">
        <f>C449*L_sun/(4*PI()*(B449*R_sun)^2)</f>
        <v>5642627.6796361674</v>
      </c>
      <c r="G449">
        <f>A449/Lifetime_4</f>
        <v>0.99863964528634785</v>
      </c>
      <c r="H449" s="1">
        <f>IF(A449=A448,H448,-(E449-E448)*M_sun/((A449-A448)*Myr))</f>
        <v>3.8022813688027192E+16</v>
      </c>
      <c r="I449" s="1">
        <f>C449*L_sun/_c^2</f>
        <v>100153647497266.67</v>
      </c>
      <c r="J449" s="1">
        <f t="shared" si="7"/>
        <v>379.64482211259343</v>
      </c>
    </row>
    <row r="450" spans="1:10" x14ac:dyDescent="0.25">
      <c r="A450">
        <v>215.09700000000001</v>
      </c>
      <c r="B450">
        <v>515.34699999999998</v>
      </c>
      <c r="C450">
        <v>23626.533149999999</v>
      </c>
      <c r="D450">
        <v>3167</v>
      </c>
      <c r="E450">
        <v>3.762</v>
      </c>
      <c r="F450" s="1">
        <f>C450*L_sun/(4*PI()*(B450*R_sun)^2)</f>
        <v>5620583.8624022026</v>
      </c>
      <c r="G450">
        <f>A450/Lifetime_4</f>
        <v>0.99866285953060807</v>
      </c>
      <c r="H450" s="1">
        <f>IF(A450=A449,H449,-(E450-E449)*M_sun/((A450-A449)*Myr))</f>
        <v>3.8022813688248952E+16</v>
      </c>
      <c r="I450" s="1">
        <f>C450*L_sun/_c^2</f>
        <v>100964051661000</v>
      </c>
      <c r="J450" s="1">
        <f t="shared" si="7"/>
        <v>376.59754202332846</v>
      </c>
    </row>
    <row r="451" spans="1:10" x14ac:dyDescent="0.25">
      <c r="A451">
        <v>215.102</v>
      </c>
      <c r="B451">
        <v>518.44200000000001</v>
      </c>
      <c r="C451">
        <v>23817.70983</v>
      </c>
      <c r="D451">
        <v>3163</v>
      </c>
      <c r="E451">
        <v>3.7589999999999999</v>
      </c>
      <c r="F451" s="1">
        <f>C451*L_sun/(4*PI()*(B451*R_sun)^2)</f>
        <v>5598614.7237563161</v>
      </c>
      <c r="G451">
        <f>A451/Lifetime_4</f>
        <v>0.99868607377486829</v>
      </c>
      <c r="H451" s="1">
        <f>IF(A451=A450,H450,-(E451-E450)*M_sun/((A451-A450)*Myr))</f>
        <v>3.8022813688248952E+16</v>
      </c>
      <c r="I451" s="1">
        <f>C451*L_sun/_c^2</f>
        <v>101781013340200</v>
      </c>
      <c r="J451" s="1">
        <f t="shared" si="7"/>
        <v>373.57472126121235</v>
      </c>
    </row>
    <row r="452" spans="1:10" x14ac:dyDescent="0.25">
      <c r="A452">
        <v>215.107</v>
      </c>
      <c r="B452">
        <v>521.67499999999995</v>
      </c>
      <c r="C452">
        <v>24010.433440000001</v>
      </c>
      <c r="D452">
        <v>3160</v>
      </c>
      <c r="E452">
        <v>3.7559999999999998</v>
      </c>
      <c r="F452" s="1">
        <f>C452*L_sun/(4*PI()*(B452*R_sun)^2)</f>
        <v>5574178.6981287636</v>
      </c>
      <c r="G452">
        <f>A452/Lifetime_4</f>
        <v>0.99870928801912862</v>
      </c>
      <c r="H452" s="1">
        <f>IF(A452=A451,H451,-(E452-E451)*M_sun/((A452-A451)*Myr))</f>
        <v>3.8022813688248952E+16</v>
      </c>
      <c r="I452" s="1">
        <f>C452*L_sun/_c^2</f>
        <v>102604585566933.33</v>
      </c>
      <c r="J452" s="1">
        <f t="shared" ref="J452:J515" si="8">H452/I452</f>
        <v>370.5761636105928</v>
      </c>
    </row>
    <row r="453" spans="1:10" x14ac:dyDescent="0.25">
      <c r="A453">
        <v>215.11199999999999</v>
      </c>
      <c r="B453">
        <v>524.80700000000002</v>
      </c>
      <c r="C453">
        <v>24204.716479999999</v>
      </c>
      <c r="D453">
        <v>3156</v>
      </c>
      <c r="E453">
        <v>3.7519999999999998</v>
      </c>
      <c r="F453" s="1">
        <f>C453*L_sun/(4*PI()*(B453*R_sun)^2)</f>
        <v>5552412.1812777221</v>
      </c>
      <c r="G453">
        <f>A453/Lifetime_4</f>
        <v>0.99873250226338883</v>
      </c>
      <c r="H453" s="1">
        <f>IF(A453=A452,H452,-(E453-E452)*M_sun/((A453-A452)*Myr))</f>
        <v>5.06970849176634E+16</v>
      </c>
      <c r="I453" s="1">
        <f>C453*L_sun/_c^2</f>
        <v>103434821757866.66</v>
      </c>
      <c r="J453" s="1">
        <f t="shared" si="8"/>
        <v>490.13556610888315</v>
      </c>
    </row>
    <row r="454" spans="1:10" x14ac:dyDescent="0.25">
      <c r="A454">
        <v>215.11699999999999</v>
      </c>
      <c r="B454">
        <v>528.08000000000004</v>
      </c>
      <c r="C454">
        <v>24406.19068</v>
      </c>
      <c r="D454">
        <v>3154</v>
      </c>
      <c r="E454">
        <v>3.7490000000000001</v>
      </c>
      <c r="F454" s="1">
        <f>C454*L_sun/(4*PI()*(B454*R_sun)^2)</f>
        <v>5529444.4215091933</v>
      </c>
      <c r="G454">
        <f>A454/Lifetime_4</f>
        <v>0.99875571650764905</v>
      </c>
      <c r="H454" s="1">
        <f>IF(A454=A453,H453,-(E454-E453)*M_sun/((A454-A453)*Myr))</f>
        <v>3.8022813688243328E+16</v>
      </c>
      <c r="I454" s="1">
        <f>C454*L_sun/_c^2</f>
        <v>104295788172533.33</v>
      </c>
      <c r="J454" s="1">
        <f t="shared" si="8"/>
        <v>364.56710625114937</v>
      </c>
    </row>
    <row r="455" spans="1:10" x14ac:dyDescent="0.25">
      <c r="A455">
        <v>215.12200000000001</v>
      </c>
      <c r="B455">
        <v>531.37400000000002</v>
      </c>
      <c r="C455">
        <v>24609.341899999999</v>
      </c>
      <c r="D455">
        <v>3150</v>
      </c>
      <c r="E455">
        <v>3.7450000000000001</v>
      </c>
      <c r="F455" s="1">
        <f>C455*L_sun/(4*PI()*(B455*R_sun)^2)</f>
        <v>5506559.4880831745</v>
      </c>
      <c r="G455">
        <f>A455/Lifetime_4</f>
        <v>0.99877893075190949</v>
      </c>
      <c r="H455" s="1">
        <f>IF(A455=A454,H454,-(E455-E454)*M_sun/((A455-A454)*Myr))</f>
        <v>5.0697084917375216E+16</v>
      </c>
      <c r="I455" s="1">
        <f>C455*L_sun/_c^2</f>
        <v>105163921052666.66</v>
      </c>
      <c r="J455" s="1">
        <f t="shared" si="8"/>
        <v>482.07678460358892</v>
      </c>
    </row>
    <row r="456" spans="1:10" x14ac:dyDescent="0.25">
      <c r="A456">
        <v>215.12700000000001</v>
      </c>
      <c r="B456">
        <v>534.68700000000001</v>
      </c>
      <c r="C456">
        <v>24814.184099999999</v>
      </c>
      <c r="D456">
        <v>3147</v>
      </c>
      <c r="E456">
        <v>3.742</v>
      </c>
      <c r="F456" s="1">
        <f>C456*L_sun/(4*PI()*(B456*R_sun)^2)</f>
        <v>5483801.0004054168</v>
      </c>
      <c r="G456">
        <f>A456/Lifetime_4</f>
        <v>0.99880214499616971</v>
      </c>
      <c r="H456" s="1">
        <f>IF(A456=A455,H455,-(E456-E455)*M_sun/((A456-A455)*Myr))</f>
        <v>3.8022813688248952E+16</v>
      </c>
      <c r="I456" s="1">
        <f>C456*L_sun/_c^2</f>
        <v>106039280053999.98</v>
      </c>
      <c r="J456" s="1">
        <f t="shared" si="8"/>
        <v>358.57291438499038</v>
      </c>
    </row>
    <row r="457" spans="1:10" x14ac:dyDescent="0.25">
      <c r="A457">
        <v>215.13200000000001</v>
      </c>
      <c r="B457">
        <v>538.02200000000005</v>
      </c>
      <c r="C457">
        <v>25020.731360000002</v>
      </c>
      <c r="D457">
        <v>3143</v>
      </c>
      <c r="E457">
        <v>3.7389999999999999</v>
      </c>
      <c r="F457" s="1">
        <f>C457*L_sun/(4*PI()*(B457*R_sun)^2)</f>
        <v>5461109.2859790251</v>
      </c>
      <c r="G457">
        <f>A457/Lifetime_4</f>
        <v>0.99882535924043003</v>
      </c>
      <c r="H457" s="1">
        <f>IF(A457=A456,H456,-(E457-E456)*M_sun/((A457-A456)*Myr))</f>
        <v>3.8022813688248952E+16</v>
      </c>
      <c r="I457" s="1">
        <f>C457*L_sun/_c^2</f>
        <v>106921925345066.67</v>
      </c>
      <c r="J457" s="1">
        <f t="shared" si="8"/>
        <v>355.61287888839263</v>
      </c>
    </row>
    <row r="458" spans="1:10" x14ac:dyDescent="0.25">
      <c r="A458">
        <v>215.137</v>
      </c>
      <c r="B458">
        <v>541.50199999999995</v>
      </c>
      <c r="C458">
        <v>25234.807720000001</v>
      </c>
      <c r="D458">
        <v>3141</v>
      </c>
      <c r="E458">
        <v>3.7349999999999999</v>
      </c>
      <c r="F458" s="1">
        <f>C458*L_sun/(4*PI()*(B458*R_sun)^2)</f>
        <v>5437268.8376414394</v>
      </c>
      <c r="G458">
        <f>A458/Lifetime_4</f>
        <v>0.99884857348469025</v>
      </c>
      <c r="H458" s="1">
        <f>IF(A458=A457,H457,-(E458-E457)*M_sun/((A458-A457)*Myr))</f>
        <v>5.06970849176634E+16</v>
      </c>
      <c r="I458" s="1">
        <f>C458*L_sun/_c^2</f>
        <v>107836744990133.33</v>
      </c>
      <c r="J458" s="1">
        <f t="shared" si="8"/>
        <v>470.12810820933066</v>
      </c>
    </row>
    <row r="459" spans="1:10" x14ac:dyDescent="0.25">
      <c r="A459">
        <v>215.142</v>
      </c>
      <c r="B459">
        <v>544.87900000000002</v>
      </c>
      <c r="C459">
        <v>25444.85615</v>
      </c>
      <c r="D459">
        <v>3137</v>
      </c>
      <c r="E459">
        <v>3.7309999999999999</v>
      </c>
      <c r="F459" s="1">
        <f>C459*L_sun/(4*PI()*(B459*R_sun)^2)</f>
        <v>5414779.7511683945</v>
      </c>
      <c r="G459">
        <f>A459/Lifetime_4</f>
        <v>0.99887178772895047</v>
      </c>
      <c r="H459" s="1">
        <f>IF(A459=A458,H458,-(E459-E458)*M_sun/((A459-A458)*Myr))</f>
        <v>5.06970849176634E+16</v>
      </c>
      <c r="I459" s="1">
        <f>C459*L_sun/_c^2</f>
        <v>108734351947666.66</v>
      </c>
      <c r="J459" s="1">
        <f t="shared" si="8"/>
        <v>466.24717956716819</v>
      </c>
    </row>
    <row r="460" spans="1:10" x14ac:dyDescent="0.25">
      <c r="A460">
        <v>215.14699999999999</v>
      </c>
      <c r="B460">
        <v>548.40300000000002</v>
      </c>
      <c r="C460">
        <v>25662.561310000001</v>
      </c>
      <c r="D460">
        <v>3133</v>
      </c>
      <c r="E460">
        <v>3.7280000000000002</v>
      </c>
      <c r="F460" s="1">
        <f>C460*L_sun/(4*PI()*(B460*R_sun)^2)</f>
        <v>5391148.4764345707</v>
      </c>
      <c r="G460">
        <f>A460/Lifetime_4</f>
        <v>0.99889500197321079</v>
      </c>
      <c r="H460" s="1">
        <f>IF(A460=A459,H459,-(E460-E459)*M_sun/((A460-A459)*Myr))</f>
        <v>3.8022813688243328E+16</v>
      </c>
      <c r="I460" s="1">
        <f>C460*L_sun/_c^2</f>
        <v>109664678664733.33</v>
      </c>
      <c r="J460" s="1">
        <f t="shared" si="8"/>
        <v>346.71887203068007</v>
      </c>
    </row>
    <row r="461" spans="1:10" x14ac:dyDescent="0.25">
      <c r="A461">
        <v>215.15199999999999</v>
      </c>
      <c r="B461">
        <v>551.95000000000005</v>
      </c>
      <c r="C461">
        <v>25888.08942</v>
      </c>
      <c r="D461">
        <v>3130</v>
      </c>
      <c r="E461">
        <v>3.7240000000000002</v>
      </c>
      <c r="F461" s="1">
        <f>C461*L_sun/(4*PI()*(B461*R_sun)^2)</f>
        <v>5368852.3602959299</v>
      </c>
      <c r="G461">
        <f>A461/Lifetime_4</f>
        <v>0.99891821621747101</v>
      </c>
      <c r="H461" s="1">
        <f>IF(A461=A460,H460,-(E461-E460)*M_sun/((A461-A460)*Myr))</f>
        <v>5.06970849176634E+16</v>
      </c>
      <c r="I461" s="1">
        <f>C461*L_sun/_c^2</f>
        <v>110628435454800</v>
      </c>
      <c r="J461" s="1">
        <f t="shared" si="8"/>
        <v>458.26450233382315</v>
      </c>
    </row>
    <row r="462" spans="1:10" x14ac:dyDescent="0.25">
      <c r="A462">
        <v>215.15700000000001</v>
      </c>
      <c r="B462">
        <v>555.64800000000002</v>
      </c>
      <c r="C462">
        <v>26109.586869999999</v>
      </c>
      <c r="D462">
        <v>3127</v>
      </c>
      <c r="E462">
        <v>3.72</v>
      </c>
      <c r="F462" s="1">
        <f>C462*L_sun/(4*PI()*(B462*R_sun)^2)</f>
        <v>5342953.8843691954</v>
      </c>
      <c r="G462">
        <f>A462/Lifetime_4</f>
        <v>0.99894143046173145</v>
      </c>
      <c r="H462" s="1">
        <f>IF(A462=A461,H461,-(E462-E461)*M_sun/((A462-A461)*Myr))</f>
        <v>5.0697084917375216E+16</v>
      </c>
      <c r="I462" s="1">
        <f>C462*L_sun/_c^2</f>
        <v>111574967891133.33</v>
      </c>
      <c r="J462" s="1">
        <f t="shared" si="8"/>
        <v>454.3768721210094</v>
      </c>
    </row>
    <row r="463" spans="1:10" x14ac:dyDescent="0.25">
      <c r="A463">
        <v>215.16200000000001</v>
      </c>
      <c r="B463">
        <v>559.37099999999998</v>
      </c>
      <c r="C463">
        <v>26339.043529999999</v>
      </c>
      <c r="D463">
        <v>3123</v>
      </c>
      <c r="E463">
        <v>3.7149999999999999</v>
      </c>
      <c r="F463" s="1">
        <f>C463*L_sun/(4*PI()*(B463*R_sun)^2)</f>
        <v>5318400.5483067213</v>
      </c>
      <c r="G463">
        <f>A463/Lifetime_4</f>
        <v>0.99896464470599167</v>
      </c>
      <c r="H463" s="1">
        <f>IF(A463=A462,H462,-(E463-E462)*M_sun/((A463-A462)*Myr))</f>
        <v>6.3371356147083464E+16</v>
      </c>
      <c r="I463" s="1">
        <f>C463*L_sun/_c^2</f>
        <v>112555512684866.66</v>
      </c>
      <c r="J463" s="1">
        <f t="shared" si="8"/>
        <v>563.02312197280662</v>
      </c>
    </row>
    <row r="464" spans="1:10" x14ac:dyDescent="0.25">
      <c r="A464">
        <v>215.167</v>
      </c>
      <c r="B464">
        <v>563.11900000000003</v>
      </c>
      <c r="C464">
        <v>26570.5167</v>
      </c>
      <c r="D464">
        <v>3120</v>
      </c>
      <c r="E464">
        <v>3.7090000000000001</v>
      </c>
      <c r="F464" s="1">
        <f>C464*L_sun/(4*PI()*(B464*R_sun)^2)</f>
        <v>5293959.014166275</v>
      </c>
      <c r="G464">
        <f>A464/Lifetime_4</f>
        <v>0.99898785895025188</v>
      </c>
      <c r="H464" s="1">
        <f>IF(A464=A463,H463,-(E464-E463)*M_sun/((A464-A463)*Myr))</f>
        <v>7.6045627376492272E+16</v>
      </c>
      <c r="I464" s="1">
        <f>C464*L_sun/_c^2</f>
        <v>113544674697999.98</v>
      </c>
      <c r="J464" s="1">
        <f t="shared" si="8"/>
        <v>669.74191065106606</v>
      </c>
    </row>
    <row r="465" spans="1:10" x14ac:dyDescent="0.25">
      <c r="A465">
        <v>215.172</v>
      </c>
      <c r="B465">
        <v>567.15300000000002</v>
      </c>
      <c r="C465">
        <v>26810.196680000001</v>
      </c>
      <c r="D465">
        <v>3115</v>
      </c>
      <c r="E465">
        <v>3.702</v>
      </c>
      <c r="F465" s="1">
        <f>C465*L_sun/(4*PI()*(B465*R_sun)^2)</f>
        <v>5265995.3263452454</v>
      </c>
      <c r="G465">
        <f>A465/Lifetime_4</f>
        <v>0.99901107319451221</v>
      </c>
      <c r="H465" s="1">
        <f>IF(A465=A464,H464,-(E465-E464)*M_sun/((A465-A464)*Myr))</f>
        <v>8.8719898605912336E+16</v>
      </c>
      <c r="I465" s="1">
        <f>C465*L_sun/_c^2</f>
        <v>114568907145866.67</v>
      </c>
      <c r="J465" s="1">
        <f t="shared" si="8"/>
        <v>774.38024692821818</v>
      </c>
    </row>
    <row r="466" spans="1:10" x14ac:dyDescent="0.25">
      <c r="A466">
        <v>215.17699999999999</v>
      </c>
      <c r="B466">
        <v>571.21600000000001</v>
      </c>
      <c r="C466">
        <v>27045.810450000001</v>
      </c>
      <c r="D466">
        <v>3111</v>
      </c>
      <c r="E466">
        <v>3.6920000000000002</v>
      </c>
      <c r="F466" s="1">
        <f>C466*L_sun/(4*PI()*(B466*R_sun)^2)</f>
        <v>5236971.4850684414</v>
      </c>
      <c r="G466">
        <f>A466/Lifetime_4</f>
        <v>0.99903428743877243</v>
      </c>
      <c r="H466" s="1">
        <f>IF(A466=A465,H465,-(E466-E465)*M_sun/((A466-A465)*Myr))</f>
        <v>1.2674271229415566E+17</v>
      </c>
      <c r="I466" s="1">
        <f>C466*L_sun/_c^2</f>
        <v>115575763323000.02</v>
      </c>
      <c r="J466" s="1">
        <f t="shared" si="8"/>
        <v>1096.6201619620485</v>
      </c>
    </row>
    <row r="467" spans="1:10" x14ac:dyDescent="0.25">
      <c r="A467">
        <v>215.18199999999999</v>
      </c>
      <c r="B467">
        <v>575.572</v>
      </c>
      <c r="C467">
        <v>27289.777829999999</v>
      </c>
      <c r="D467">
        <v>3106</v>
      </c>
      <c r="E467">
        <v>3.6779999999999999</v>
      </c>
      <c r="F467" s="1">
        <f>C467*L_sun/(4*PI()*(B467*R_sun)^2)</f>
        <v>5204531.2386681139</v>
      </c>
      <c r="G467">
        <f>A467/Lifetime_4</f>
        <v>0.99905750168303264</v>
      </c>
      <c r="H467" s="1">
        <f>IF(A467=A466,H466,-(E467-E466)*M_sun/((A467-A466)*Myr))</f>
        <v>1.7743979721182467E+17</v>
      </c>
      <c r="I467" s="1">
        <f>C467*L_sun/_c^2</f>
        <v>116618317260199.98</v>
      </c>
      <c r="J467" s="1">
        <f t="shared" si="8"/>
        <v>1521.5431107269296</v>
      </c>
    </row>
    <row r="468" spans="1:10" x14ac:dyDescent="0.25">
      <c r="A468">
        <v>215.18700000000001</v>
      </c>
      <c r="B468">
        <v>580.36300000000006</v>
      </c>
      <c r="C468">
        <v>27535.945919999998</v>
      </c>
      <c r="D468">
        <v>3100</v>
      </c>
      <c r="E468">
        <v>3.6589999999999998</v>
      </c>
      <c r="F468" s="1">
        <f>C468*L_sun/(4*PI()*(B468*R_sun)^2)</f>
        <v>5165132.9266282953</v>
      </c>
      <c r="G468">
        <f>A468/Lifetime_4</f>
        <v>0.99908071592729308</v>
      </c>
      <c r="H468" s="1">
        <f>IF(A468=A467,H467,-(E468-E467)*M_sun/((A468-A467)*Myr))</f>
        <v>2.4081115335753366E+17</v>
      </c>
      <c r="I468" s="1">
        <f>C468*L_sun/_c^2</f>
        <v>117670275564799.98</v>
      </c>
      <c r="J468" s="1">
        <f t="shared" si="8"/>
        <v>2046.4909443075203</v>
      </c>
    </row>
    <row r="469" spans="1:10" x14ac:dyDescent="0.25">
      <c r="A469">
        <v>215.19200000000001</v>
      </c>
      <c r="B469">
        <v>585.59900000000005</v>
      </c>
      <c r="C469">
        <v>27790.732889999999</v>
      </c>
      <c r="D469">
        <v>3093</v>
      </c>
      <c r="E469">
        <v>3.6309999999999998</v>
      </c>
      <c r="F469" s="1">
        <f>C469*L_sun/(4*PI()*(B469*R_sun)^2)</f>
        <v>5120121.7000759691</v>
      </c>
      <c r="G469">
        <f>A469/Lifetime_4</f>
        <v>0.9991039301715533</v>
      </c>
      <c r="H469" s="1">
        <f>IF(A469=A468,H468,-(E469-E468)*M_sun/((A469-A468)*Myr))</f>
        <v>3.5487959442364371E+17</v>
      </c>
      <c r="I469" s="1">
        <f>C469*L_sun/_c^2</f>
        <v>118759065216599.98</v>
      </c>
      <c r="J469" s="1">
        <f t="shared" si="8"/>
        <v>2988.2316248986367</v>
      </c>
    </row>
    <row r="470" spans="1:10" x14ac:dyDescent="0.25">
      <c r="A470">
        <v>215.19499999999999</v>
      </c>
      <c r="B470">
        <v>590.47299999999996</v>
      </c>
      <c r="C470">
        <v>27976.926380000001</v>
      </c>
      <c r="D470">
        <v>3086</v>
      </c>
      <c r="E470">
        <v>3.5939999999999999</v>
      </c>
      <c r="F470" s="1">
        <f>C470*L_sun/(4*PI()*(B470*R_sun)^2)</f>
        <v>5069683.5211968198</v>
      </c>
      <c r="G470">
        <f>A470/Lifetime_4</f>
        <v>0.99911785871810943</v>
      </c>
      <c r="H470" s="1">
        <f>IF(A470=A469,H469,-(E470-E469)*M_sun/((A470-A469)*Myr))</f>
        <v>7.8158005915027008E+17</v>
      </c>
      <c r="I470" s="1">
        <f>C470*L_sun/_c^2</f>
        <v>119554732063866.66</v>
      </c>
      <c r="J470" s="1">
        <f t="shared" si="8"/>
        <v>6537.4247063072889</v>
      </c>
    </row>
    <row r="471" spans="1:10" x14ac:dyDescent="0.25">
      <c r="A471">
        <v>215.19800000000001</v>
      </c>
      <c r="B471">
        <v>594.15499999999997</v>
      </c>
      <c r="C471">
        <v>28086.653730000002</v>
      </c>
      <c r="D471">
        <v>3080</v>
      </c>
      <c r="E471">
        <v>3.5579999999999998</v>
      </c>
      <c r="F471" s="1">
        <f>C471*L_sun/(4*PI()*(B471*R_sun)^2)</f>
        <v>5026682.1471543424</v>
      </c>
      <c r="G471">
        <f>A471/Lifetime_4</f>
        <v>0.99913178726466567</v>
      </c>
      <c r="H471" s="1">
        <f>IF(A471=A470,H470,-(E471-E470)*M_sun/((A471-A470)*Myr))</f>
        <v>7.6045627376062822E+17</v>
      </c>
      <c r="I471" s="1">
        <f>C471*L_sun/_c^2</f>
        <v>120023633606200</v>
      </c>
      <c r="J471" s="1">
        <f t="shared" si="8"/>
        <v>6335.8877823654366</v>
      </c>
    </row>
    <row r="472" spans="1:10" x14ac:dyDescent="0.25">
      <c r="A472">
        <v>215.19900000000001</v>
      </c>
      <c r="B472">
        <v>597.173</v>
      </c>
      <c r="C472">
        <v>28151.400150000001</v>
      </c>
      <c r="D472">
        <v>3073</v>
      </c>
      <c r="E472">
        <v>3.5230000000000001</v>
      </c>
      <c r="F472" s="1">
        <f>C472*L_sun/(4*PI()*(B472*R_sun)^2)</f>
        <v>4987473.5921437424</v>
      </c>
      <c r="G472">
        <f>A472/Lifetime_4</f>
        <v>0.99913643011351772</v>
      </c>
      <c r="H472" s="1">
        <f>IF(A472=A471,H471,-(E472-E471)*M_sun/((A472-A471)*Myr))</f>
        <v>2.2179974651351444E+18</v>
      </c>
      <c r="I472" s="1">
        <f>C472*L_sun/_c^2</f>
        <v>120300316641000.02</v>
      </c>
      <c r="J472" s="1">
        <f t="shared" si="8"/>
        <v>18437.170633175374</v>
      </c>
    </row>
    <row r="473" spans="1:10" x14ac:dyDescent="0.25">
      <c r="A473">
        <v>215.2</v>
      </c>
      <c r="B473">
        <v>599.92899999999997</v>
      </c>
      <c r="C473">
        <v>28203.30474</v>
      </c>
      <c r="D473">
        <v>3068</v>
      </c>
      <c r="E473">
        <v>3.4870000000000001</v>
      </c>
      <c r="F473" s="1">
        <f>C473*L_sun/(4*PI()*(B473*R_sun)^2)</f>
        <v>4950866.6058235476</v>
      </c>
      <c r="G473">
        <f>A473/Lifetime_4</f>
        <v>0.99914107296236965</v>
      </c>
      <c r="H473" s="1">
        <f>IF(A473=A472,H472,-(E473-E472)*M_sun/((A473-A472)*Myr))</f>
        <v>2.2813688213467251E+18</v>
      </c>
      <c r="I473" s="1">
        <f>C473*L_sun/_c^2</f>
        <v>120522122255599.98</v>
      </c>
      <c r="J473" s="1">
        <f t="shared" si="8"/>
        <v>18929.046208699023</v>
      </c>
    </row>
    <row r="474" spans="1:10" x14ac:dyDescent="0.25">
      <c r="A474">
        <v>215.20099999999999</v>
      </c>
      <c r="B474">
        <v>602.69799999999998</v>
      </c>
      <c r="C474">
        <v>28248.799749999998</v>
      </c>
      <c r="D474">
        <v>3062</v>
      </c>
      <c r="E474">
        <v>3.4529999999999998</v>
      </c>
      <c r="F474" s="1">
        <f>C474*L_sun/(4*PI()*(B474*R_sun)^2)</f>
        <v>4913392.2453793893</v>
      </c>
      <c r="G474">
        <f>A474/Lifetime_4</f>
        <v>0.9991457158112218</v>
      </c>
      <c r="H474" s="1">
        <f>IF(A474=A473,H473,-(E474-E473)*M_sun/((A474-A473)*Myr))</f>
        <v>2.1546261089884605E+18</v>
      </c>
      <c r="I474" s="1">
        <f>C474*L_sun/_c^2</f>
        <v>120716537598333.33</v>
      </c>
      <c r="J474" s="1">
        <f t="shared" si="8"/>
        <v>17848.640723590539</v>
      </c>
    </row>
    <row r="475" spans="1:10" x14ac:dyDescent="0.25">
      <c r="A475">
        <v>215.202</v>
      </c>
      <c r="B475">
        <v>605.34100000000001</v>
      </c>
      <c r="C475">
        <v>28294.368149999998</v>
      </c>
      <c r="D475">
        <v>3056</v>
      </c>
      <c r="E475">
        <v>3.4180000000000001</v>
      </c>
      <c r="F475" s="1">
        <f>C475*L_sun/(4*PI()*(B475*R_sun)^2)</f>
        <v>4878437.6298466418</v>
      </c>
      <c r="G475">
        <f>A475/Lifetime_4</f>
        <v>0.99915035866007385</v>
      </c>
      <c r="H475" s="1">
        <f>IF(A475=A474,H474,-(E475-E474)*M_sun/((A475-A474)*Myr))</f>
        <v>2.2179974651351444E+18</v>
      </c>
      <c r="I475" s="1">
        <f>C475*L_sun/_c^2</f>
        <v>120911266560999.98</v>
      </c>
      <c r="J475" s="1">
        <f t="shared" si="8"/>
        <v>18344.009853012005</v>
      </c>
    </row>
    <row r="476" spans="1:10" x14ac:dyDescent="0.25">
      <c r="A476">
        <v>215.202</v>
      </c>
      <c r="B476">
        <v>608.13499999999999</v>
      </c>
      <c r="C476">
        <v>28340.010060000001</v>
      </c>
      <c r="D476">
        <v>3051</v>
      </c>
      <c r="E476">
        <v>3.3839999999999999</v>
      </c>
      <c r="F476" s="1">
        <f>C476*L_sun/(4*PI()*(B476*R_sun)^2)</f>
        <v>4841511.1744166929</v>
      </c>
      <c r="G476">
        <f>A476/Lifetime_4</f>
        <v>0.99915035866007385</v>
      </c>
      <c r="H476" s="1">
        <f>IF(A476=A475,H475,-(E476-E475)*M_sun/((A476-A475)*Myr))</f>
        <v>2.2179974651351444E+18</v>
      </c>
      <c r="I476" s="1">
        <f>C476*L_sun/_c^2</f>
        <v>121106309656399.98</v>
      </c>
      <c r="J476" s="1">
        <f t="shared" si="8"/>
        <v>18314.466615554513</v>
      </c>
    </row>
    <row r="477" spans="1:10" x14ac:dyDescent="0.25">
      <c r="A477">
        <v>215.203</v>
      </c>
      <c r="B477">
        <v>610.94200000000001</v>
      </c>
      <c r="C477">
        <v>28385.725589999998</v>
      </c>
      <c r="D477">
        <v>3045</v>
      </c>
      <c r="E477">
        <v>3.35</v>
      </c>
      <c r="F477" s="1">
        <f>C477*L_sun/(4*PI()*(B477*R_sun)^2)</f>
        <v>4804862.5892980658</v>
      </c>
      <c r="G477">
        <f>A477/Lifetime_4</f>
        <v>0.99915500150892589</v>
      </c>
      <c r="H477" s="1">
        <f>IF(A477=A476,H476,-(E477-E476)*M_sun/((A477-A476)*Myr))</f>
        <v>2.1546261089884324E+18</v>
      </c>
      <c r="I477" s="1">
        <f>C477*L_sun/_c^2</f>
        <v>121301667354599.98</v>
      </c>
      <c r="J477" s="1">
        <f t="shared" si="8"/>
        <v>17762.543219540708</v>
      </c>
    </row>
    <row r="478" spans="1:10" x14ac:dyDescent="0.25">
      <c r="A478">
        <v>215.20400000000001</v>
      </c>
      <c r="B478">
        <v>613.62099999999998</v>
      </c>
      <c r="C478">
        <v>28431.514859999999</v>
      </c>
      <c r="D478">
        <v>3039</v>
      </c>
      <c r="E478">
        <v>3.3170000000000002</v>
      </c>
      <c r="F478" s="1">
        <f>C478*L_sun/(4*PI()*(B478*R_sun)^2)</f>
        <v>4770682.4365494829</v>
      </c>
      <c r="G478">
        <f>A478/Lifetime_4</f>
        <v>0.99915964435777804</v>
      </c>
      <c r="H478" s="1">
        <f>IF(A478=A477,H477,-(E478-E477)*M_sun/((A478-A477)*Myr))</f>
        <v>2.0912547528417206E+18</v>
      </c>
      <c r="I478" s="1">
        <f>C478*L_sun/_c^2</f>
        <v>121497340168399.98</v>
      </c>
      <c r="J478" s="1">
        <f t="shared" si="8"/>
        <v>17212.350080612145</v>
      </c>
    </row>
    <row r="479" spans="1:10" x14ac:dyDescent="0.25">
      <c r="A479">
        <v>215.20500000000001</v>
      </c>
      <c r="B479">
        <v>616.45299999999997</v>
      </c>
      <c r="C479">
        <v>28477.378000000001</v>
      </c>
      <c r="D479">
        <v>3034</v>
      </c>
      <c r="E479">
        <v>3.2829999999999999</v>
      </c>
      <c r="F479" s="1">
        <f>C479*L_sun/(4*PI()*(B479*R_sun)^2)</f>
        <v>4734574.9475646066</v>
      </c>
      <c r="G479">
        <f>A479/Lifetime_4</f>
        <v>0.99916428720663009</v>
      </c>
      <c r="H479" s="1">
        <f>IF(A479=A478,H478,-(E479-E478)*M_sun/((A479-A478)*Myr))</f>
        <v>2.1546261089884605E+18</v>
      </c>
      <c r="I479" s="1">
        <f>C479*L_sun/_c^2</f>
        <v>121693328653333.34</v>
      </c>
      <c r="J479" s="1">
        <f t="shared" si="8"/>
        <v>17705.375741067317</v>
      </c>
    </row>
    <row r="480" spans="1:10" x14ac:dyDescent="0.25">
      <c r="A480">
        <v>215.20599999999999</v>
      </c>
      <c r="B480">
        <v>619.15599999999995</v>
      </c>
      <c r="C480">
        <v>28523.315119999999</v>
      </c>
      <c r="D480">
        <v>3028</v>
      </c>
      <c r="E480">
        <v>3.2509999999999999</v>
      </c>
      <c r="F480" s="1">
        <f>C480*L_sun/(4*PI()*(B480*R_sun)^2)</f>
        <v>4700897.3171914695</v>
      </c>
      <c r="G480">
        <f>A480/Lifetime_4</f>
        <v>0.99916893005548202</v>
      </c>
      <c r="H480" s="1">
        <f>IF(A480=A479,H479,-(E480-E479)*M_sun/((A480-A479)*Myr))</f>
        <v>2.0278833967526446E+18</v>
      </c>
      <c r="I480" s="1">
        <f>C480*L_sun/_c^2</f>
        <v>121889633279466.66</v>
      </c>
      <c r="J480" s="1">
        <f t="shared" si="8"/>
        <v>16637.045679702267</v>
      </c>
    </row>
    <row r="481" spans="1:10" x14ac:dyDescent="0.25">
      <c r="A481">
        <v>215.20699999999999</v>
      </c>
      <c r="B481">
        <v>622.01400000000001</v>
      </c>
      <c r="C481">
        <v>28569.326349999999</v>
      </c>
      <c r="D481">
        <v>3022</v>
      </c>
      <c r="E481">
        <v>3.218</v>
      </c>
      <c r="F481" s="1">
        <f>C481*L_sun/(4*PI()*(B481*R_sun)^2)</f>
        <v>4665311.1852405295</v>
      </c>
      <c r="G481">
        <f>A481/Lifetime_4</f>
        <v>0.99917357290433406</v>
      </c>
      <c r="H481" s="1">
        <f>IF(A481=A480,H480,-(E481-E480)*M_sun/((A481-A480)*Myr))</f>
        <v>2.0912547528417206E+18</v>
      </c>
      <c r="I481" s="1">
        <f>C481*L_sun/_c^2</f>
        <v>122086254602333.33</v>
      </c>
      <c r="J481" s="1">
        <f t="shared" si="8"/>
        <v>17129.321885198959</v>
      </c>
    </row>
    <row r="482" spans="1:10" x14ac:dyDescent="0.25">
      <c r="A482">
        <v>215.208</v>
      </c>
      <c r="B482">
        <v>624.74099999999999</v>
      </c>
      <c r="C482">
        <v>28615.411789999998</v>
      </c>
      <c r="D482">
        <v>3016</v>
      </c>
      <c r="E482">
        <v>3.1859999999999999</v>
      </c>
      <c r="F482" s="1">
        <f>C482*L_sun/(4*PI()*(B482*R_sun)^2)</f>
        <v>4632131.9256667607</v>
      </c>
      <c r="G482">
        <f>A482/Lifetime_4</f>
        <v>0.99917821575318622</v>
      </c>
      <c r="H482" s="1">
        <f>IF(A482=A481,H481,-(E482-E481)*M_sun/((A482-A481)*Myr))</f>
        <v>2.0278833966950085E+18</v>
      </c>
      <c r="I482" s="1">
        <f>C482*L_sun/_c^2</f>
        <v>122283193049266.66</v>
      </c>
      <c r="J482" s="1">
        <f t="shared" si="8"/>
        <v>16583.500529610759</v>
      </c>
    </row>
    <row r="483" spans="1:10" x14ac:dyDescent="0.25">
      <c r="A483">
        <v>215.208</v>
      </c>
      <c r="B483">
        <v>627.625</v>
      </c>
      <c r="C483">
        <v>28654.972760000001</v>
      </c>
      <c r="D483">
        <v>3011</v>
      </c>
      <c r="E483">
        <v>3.1539999999999999</v>
      </c>
      <c r="F483" s="1">
        <f>C483*L_sun/(4*PI()*(B483*R_sun)^2)</f>
        <v>4596004.7391702468</v>
      </c>
      <c r="G483">
        <f>A483/Lifetime_4</f>
        <v>0.99917821575318622</v>
      </c>
      <c r="H483" s="1">
        <f>IF(A483=A482,H482,-(E483-E482)*M_sun/((A483-A482)*Myr))</f>
        <v>2.0278833966950085E+18</v>
      </c>
      <c r="I483" s="1">
        <f>C483*L_sun/_c^2</f>
        <v>122452250261066.67</v>
      </c>
      <c r="J483" s="1">
        <f t="shared" si="8"/>
        <v>16560.605398198779</v>
      </c>
    </row>
    <row r="484" spans="1:10" x14ac:dyDescent="0.25">
      <c r="A484">
        <v>215.209</v>
      </c>
      <c r="B484">
        <v>630.37599999999998</v>
      </c>
      <c r="C484">
        <v>28701.196360000002</v>
      </c>
      <c r="D484">
        <v>3005</v>
      </c>
      <c r="E484">
        <v>3.1219999999999999</v>
      </c>
      <c r="F484" s="1">
        <f>C484*L_sun/(4*PI()*(B484*R_sun)^2)</f>
        <v>4563327.0598449362</v>
      </c>
      <c r="G484">
        <f>A484/Lifetime_4</f>
        <v>0.99918285860203826</v>
      </c>
      <c r="H484" s="1">
        <f>IF(A484=A483,H483,-(E484-E483)*M_sun/((A484-A483)*Myr))</f>
        <v>2.0278833966950085E+18</v>
      </c>
      <c r="I484" s="1">
        <f>C484*L_sun/_c^2</f>
        <v>122649779111733.33</v>
      </c>
      <c r="J484" s="1">
        <f t="shared" si="8"/>
        <v>16533.934356682508</v>
      </c>
    </row>
    <row r="485" spans="1:10" x14ac:dyDescent="0.25">
      <c r="A485">
        <v>215.21</v>
      </c>
      <c r="B485">
        <v>633.14</v>
      </c>
      <c r="C485">
        <v>28740.875940000002</v>
      </c>
      <c r="D485">
        <v>3000</v>
      </c>
      <c r="E485">
        <v>3.0910000000000002</v>
      </c>
      <c r="F485" s="1">
        <f>C485*L_sun/(4*PI()*(B485*R_sun)^2)</f>
        <v>4529825.0900261002</v>
      </c>
      <c r="G485">
        <f>A485/Lifetime_4</f>
        <v>0.9991875014508903</v>
      </c>
      <c r="H485" s="1">
        <f>IF(A485=A484,H484,-(E485-E484)*M_sun/((A485-A484)*Myr))</f>
        <v>1.9645120405482683E+18</v>
      </c>
      <c r="I485" s="1">
        <f>C485*L_sun/_c^2</f>
        <v>122819343183600</v>
      </c>
      <c r="J485" s="1">
        <f t="shared" si="8"/>
        <v>15995.135535056244</v>
      </c>
    </row>
    <row r="486" spans="1:10" x14ac:dyDescent="0.25">
      <c r="A486">
        <v>215.21100000000001</v>
      </c>
      <c r="B486">
        <v>636.06299999999999</v>
      </c>
      <c r="C486">
        <v>28787.238109999998</v>
      </c>
      <c r="D486">
        <v>2994</v>
      </c>
      <c r="E486">
        <v>3.06</v>
      </c>
      <c r="F486" s="1">
        <f>C486*L_sun/(4*PI()*(B486*R_sun)^2)</f>
        <v>4495527.619080022</v>
      </c>
      <c r="G486">
        <f>A486/Lifetime_4</f>
        <v>0.99919214429974246</v>
      </c>
      <c r="H486" s="1">
        <f>IF(A486=A485,H485,-(E486-E485)*M_sun/((A486-A485)*Myr))</f>
        <v>1.9645120405482962E+18</v>
      </c>
      <c r="I486" s="1">
        <f>C486*L_sun/_c^2</f>
        <v>123017464190066.66</v>
      </c>
      <c r="J486" s="1">
        <f t="shared" si="8"/>
        <v>15969.3751897946</v>
      </c>
    </row>
    <row r="487" spans="1:10" x14ac:dyDescent="0.25">
      <c r="A487">
        <v>215.21199999999999</v>
      </c>
      <c r="B487">
        <v>638.85199999999998</v>
      </c>
      <c r="C487">
        <v>28827.036629999999</v>
      </c>
      <c r="D487">
        <v>2989</v>
      </c>
      <c r="E487">
        <v>3.03</v>
      </c>
      <c r="F487" s="1">
        <f>C487*L_sun/(4*PI()*(B487*R_sun)^2)</f>
        <v>4462522.5030511422</v>
      </c>
      <c r="G487">
        <f>A487/Lifetime_4</f>
        <v>0.99919678714859439</v>
      </c>
      <c r="H487" s="1">
        <f>IF(A487=A486,H486,-(E487-E486)*M_sun/((A487-A486)*Myr))</f>
        <v>1.901140684455618E+18</v>
      </c>
      <c r="I487" s="1">
        <f>C487*L_sun/_c^2</f>
        <v>123187536532199.98</v>
      </c>
      <c r="J487" s="1">
        <f t="shared" si="8"/>
        <v>15432.897986061105</v>
      </c>
    </row>
    <row r="488" spans="1:10" x14ac:dyDescent="0.25">
      <c r="A488">
        <v>215.21199999999999</v>
      </c>
      <c r="B488">
        <v>641.65300000000002</v>
      </c>
      <c r="C488">
        <v>28873.537789999998</v>
      </c>
      <c r="D488">
        <v>2983</v>
      </c>
      <c r="E488">
        <v>2.9990000000000001</v>
      </c>
      <c r="F488" s="1">
        <f>C488*L_sun/(4*PI()*(B488*R_sun)^2)</f>
        <v>4430782.9760279814</v>
      </c>
      <c r="G488">
        <f>A488/Lifetime_4</f>
        <v>0.99919678714859439</v>
      </c>
      <c r="H488" s="1">
        <f>IF(A488=A487,H487,-(E488-E487)*M_sun/((A488-A487)*Myr))</f>
        <v>1.901140684455618E+18</v>
      </c>
      <c r="I488" s="1">
        <f>C488*L_sun/_c^2</f>
        <v>123386251489266.66</v>
      </c>
      <c r="J488" s="1">
        <f t="shared" si="8"/>
        <v>15408.043128865114</v>
      </c>
    </row>
    <row r="489" spans="1:10" x14ac:dyDescent="0.25">
      <c r="A489">
        <v>215.21299999999999</v>
      </c>
      <c r="B489">
        <v>644.46600000000001</v>
      </c>
      <c r="C489">
        <v>28913.45563</v>
      </c>
      <c r="D489">
        <v>2978</v>
      </c>
      <c r="E489">
        <v>2.9689999999999999</v>
      </c>
      <c r="F489" s="1">
        <f>C489*L_sun/(4*PI()*(B489*R_sun)^2)</f>
        <v>4398260.1757751852</v>
      </c>
      <c r="G489">
        <f>A489/Lifetime_4</f>
        <v>0.99920142999744643</v>
      </c>
      <c r="H489" s="1">
        <f>IF(A489=A488,H488,-(E489-E488)*M_sun/((A489-A488)*Myr))</f>
        <v>1.9011406844015844E+18</v>
      </c>
      <c r="I489" s="1">
        <f>C489*L_sun/_c^2</f>
        <v>123556833725533.33</v>
      </c>
      <c r="J489" s="1">
        <f t="shared" si="8"/>
        <v>15386.770825033767</v>
      </c>
    </row>
    <row r="490" spans="1:10" x14ac:dyDescent="0.25">
      <c r="A490">
        <v>215.214</v>
      </c>
      <c r="B490">
        <v>647.29200000000003</v>
      </c>
      <c r="C490">
        <v>28953.428650000002</v>
      </c>
      <c r="D490">
        <v>2972</v>
      </c>
      <c r="E490">
        <v>2.94</v>
      </c>
      <c r="F490" s="1">
        <f>C490*L_sun/(4*PI()*(B490*R_sun)^2)</f>
        <v>4365967.089028364</v>
      </c>
      <c r="G490">
        <f>A490/Lifetime_4</f>
        <v>0.99920607284629848</v>
      </c>
      <c r="H490" s="1">
        <f>IF(A490=A489,H489,-(E490-E489)*M_sun/((A490-A489)*Myr))</f>
        <v>1.8377693282548442E+18</v>
      </c>
      <c r="I490" s="1">
        <f>C490*L_sun/_c^2</f>
        <v>123727651764333.34</v>
      </c>
      <c r="J490" s="1">
        <f t="shared" si="8"/>
        <v>14853.34363053525</v>
      </c>
    </row>
    <row r="491" spans="1:10" x14ac:dyDescent="0.25">
      <c r="A491">
        <v>215.215</v>
      </c>
      <c r="B491">
        <v>652.98</v>
      </c>
      <c r="C491">
        <v>29033.540560000001</v>
      </c>
      <c r="D491">
        <v>2961</v>
      </c>
      <c r="E491">
        <v>2.8809999999999998</v>
      </c>
      <c r="F491" s="1">
        <f>C491*L_sun/(4*PI()*(B491*R_sun)^2)</f>
        <v>4302106.7014773237</v>
      </c>
      <c r="G491">
        <f>A491/Lifetime_4</f>
        <v>0.99921071569515063</v>
      </c>
      <c r="H491" s="1">
        <f>IF(A491=A490,H490,-(E491-E490)*M_sun/((A491-A490)*Myr))</f>
        <v>3.7389100126564285E+18</v>
      </c>
      <c r="I491" s="1">
        <f>C491*L_sun/_c^2</f>
        <v>124069996659733.34</v>
      </c>
      <c r="J491" s="1">
        <f t="shared" si="8"/>
        <v>30135.488944281435</v>
      </c>
    </row>
    <row r="492" spans="1:10" x14ac:dyDescent="0.25">
      <c r="A492">
        <v>215.215</v>
      </c>
      <c r="B492">
        <v>650.13</v>
      </c>
      <c r="C492">
        <v>28993.45693</v>
      </c>
      <c r="D492">
        <v>2967</v>
      </c>
      <c r="E492">
        <v>2.91</v>
      </c>
      <c r="F492" s="1">
        <f>C492*L_sun/(4*PI()*(B492*R_sun)^2)</f>
        <v>4333916.3328959905</v>
      </c>
      <c r="G492">
        <f>A492/Lifetime_4</f>
        <v>0.99921071569515063</v>
      </c>
      <c r="H492" s="1">
        <f>IF(A492=A491,H491,-(E492-E491)*M_sun/((A492-A491)*Myr))</f>
        <v>3.7389100126564285E+18</v>
      </c>
      <c r="I492" s="1">
        <f>C492*L_sun/_c^2</f>
        <v>123898705947533.34</v>
      </c>
      <c r="J492" s="1">
        <f t="shared" si="8"/>
        <v>30177.15144046559</v>
      </c>
    </row>
    <row r="493" spans="1:10" x14ac:dyDescent="0.25">
      <c r="A493">
        <v>215.21600000000001</v>
      </c>
      <c r="B493">
        <v>655.84299999999996</v>
      </c>
      <c r="C493">
        <v>29073.67959</v>
      </c>
      <c r="D493">
        <v>2957</v>
      </c>
      <c r="E493">
        <v>2.8519999999999999</v>
      </c>
      <c r="F493" s="1">
        <f>C493*L_sun/(4*PI()*(B493*R_sun)^2)</f>
        <v>4270523.9466351066</v>
      </c>
      <c r="G493">
        <f>A493/Lifetime_4</f>
        <v>0.99921535854400267</v>
      </c>
      <c r="H493" s="1">
        <f>IF(A493=A492,H492,-(E493-E492)*M_sun/((A493-A492)*Myr))</f>
        <v>3.675538656509717E+18</v>
      </c>
      <c r="I493" s="1">
        <f>C493*L_sun/_c^2</f>
        <v>124241524114600</v>
      </c>
      <c r="J493" s="1">
        <f t="shared" si="8"/>
        <v>29583.818153417142</v>
      </c>
    </row>
    <row r="494" spans="1:10" x14ac:dyDescent="0.25">
      <c r="A494">
        <v>215.21700000000001</v>
      </c>
      <c r="B494">
        <v>658.71900000000005</v>
      </c>
      <c r="C494">
        <v>29113.87413</v>
      </c>
      <c r="D494">
        <v>2951</v>
      </c>
      <c r="E494">
        <v>2.8239999999999998</v>
      </c>
      <c r="F494" s="1">
        <f>C494*L_sun/(4*PI()*(B494*R_sun)^2)</f>
        <v>4239167.2955485126</v>
      </c>
      <c r="G494">
        <f>A494/Lifetime_4</f>
        <v>0.99922000139285472</v>
      </c>
      <c r="H494" s="1">
        <f>IF(A494=A493,H493,-(E494-E493)*M_sun/((A494-A493)*Myr))</f>
        <v>1.7743979721081321E+18</v>
      </c>
      <c r="I494" s="1">
        <f>C494*L_sun/_c^2</f>
        <v>124413288782200</v>
      </c>
      <c r="J494" s="1">
        <f t="shared" si="8"/>
        <v>14262.125770297924</v>
      </c>
    </row>
    <row r="495" spans="1:10" x14ac:dyDescent="0.25">
      <c r="A495">
        <v>215.21799999999999</v>
      </c>
      <c r="B495">
        <v>661.60699999999997</v>
      </c>
      <c r="C495">
        <v>29154.124230000001</v>
      </c>
      <c r="D495">
        <v>2946</v>
      </c>
      <c r="E495">
        <v>2.7959999999999998</v>
      </c>
      <c r="F495" s="1">
        <f>C495*L_sun/(4*PI()*(B495*R_sun)^2)</f>
        <v>4208048.6645637173</v>
      </c>
      <c r="G495">
        <f>A495/Lifetime_4</f>
        <v>0.99922464424170665</v>
      </c>
      <c r="H495" s="1">
        <f>IF(A495=A494,H494,-(E495-E494)*M_sun/((A495-A494)*Myr))</f>
        <v>1.7743979721585638E+18</v>
      </c>
      <c r="I495" s="1">
        <f>C495*L_sun/_c^2</f>
        <v>124585290876200.02</v>
      </c>
      <c r="J495" s="1">
        <f t="shared" si="8"/>
        <v>14242.435520913758</v>
      </c>
    </row>
    <row r="496" spans="1:10" x14ac:dyDescent="0.25">
      <c r="A496">
        <v>215.21799999999999</v>
      </c>
      <c r="B496">
        <v>664.35500000000002</v>
      </c>
      <c r="C496">
        <v>29194.429970000001</v>
      </c>
      <c r="D496">
        <v>2940</v>
      </c>
      <c r="E496">
        <v>2.7679999999999998</v>
      </c>
      <c r="F496" s="1">
        <f>C496*L_sun/(4*PI()*(B496*R_sun)^2)</f>
        <v>4179078.420918901</v>
      </c>
      <c r="G496">
        <f>A496/Lifetime_4</f>
        <v>0.99922464424170665</v>
      </c>
      <c r="H496" s="1">
        <f>IF(A496=A495,H495,-(E496-E495)*M_sun/((A496-A495)*Myr))</f>
        <v>1.7743979721585638E+18</v>
      </c>
      <c r="I496" s="1">
        <f>C496*L_sun/_c^2</f>
        <v>124757530738466.66</v>
      </c>
      <c r="J496" s="1">
        <f t="shared" si="8"/>
        <v>14222.77245834797</v>
      </c>
    </row>
    <row r="497" spans="1:10" x14ac:dyDescent="0.25">
      <c r="A497">
        <v>215.21899999999999</v>
      </c>
      <c r="B497">
        <v>667.26800000000003</v>
      </c>
      <c r="C497">
        <v>29228.060659999999</v>
      </c>
      <c r="D497">
        <v>2935</v>
      </c>
      <c r="E497">
        <v>2.74</v>
      </c>
      <c r="F497" s="1">
        <f>C497*L_sun/(4*PI()*(B497*R_sun)^2)</f>
        <v>4147442.1845913986</v>
      </c>
      <c r="G497">
        <f>A497/Lifetime_4</f>
        <v>0.9992292870905588</v>
      </c>
      <c r="H497" s="1">
        <f>IF(A497=A496,H496,-(E497-E496)*M_sun/((A497-A496)*Myr))</f>
        <v>1.7743979721081039E+18</v>
      </c>
      <c r="I497" s="1">
        <f>C497*L_sun/_c^2</f>
        <v>124901245887066.66</v>
      </c>
      <c r="J497" s="1">
        <f t="shared" si="8"/>
        <v>14206.407306076682</v>
      </c>
    </row>
    <row r="498" spans="1:10" x14ac:dyDescent="0.25">
      <c r="A498">
        <v>215.22</v>
      </c>
      <c r="B498">
        <v>672.97699999999998</v>
      </c>
      <c r="C498">
        <v>29308.93245</v>
      </c>
      <c r="D498">
        <v>2924</v>
      </c>
      <c r="E498">
        <v>2.6859999999999999</v>
      </c>
      <c r="F498" s="1">
        <f>C498*L_sun/(4*PI()*(B498*R_sun)^2)</f>
        <v>4088655.2503537727</v>
      </c>
      <c r="G498">
        <f>A498/Lifetime_4</f>
        <v>0.99923392993941085</v>
      </c>
      <c r="H498" s="1">
        <f>IF(A498=A497,H497,-(E498-E497)*M_sun/((A498-A497)*Myr))</f>
        <v>3.4220532319228406E+18</v>
      </c>
      <c r="I498" s="1">
        <f>C498*L_sun/_c^2</f>
        <v>125246838003000</v>
      </c>
      <c r="J498" s="1">
        <f t="shared" si="8"/>
        <v>27322.472059860491</v>
      </c>
    </row>
    <row r="499" spans="1:10" x14ac:dyDescent="0.25">
      <c r="A499">
        <v>215.22</v>
      </c>
      <c r="B499">
        <v>670.19299999999998</v>
      </c>
      <c r="C499">
        <v>29268.46862</v>
      </c>
      <c r="D499">
        <v>2930</v>
      </c>
      <c r="E499">
        <v>2.7130000000000001</v>
      </c>
      <c r="F499" s="1">
        <f>C499*L_sun/(4*PI()*(B499*R_sun)^2)</f>
        <v>4117002.794215824</v>
      </c>
      <c r="G499">
        <f>A499/Lifetime_4</f>
        <v>0.99923392993941085</v>
      </c>
      <c r="H499" s="1">
        <f>IF(A499=A498,H498,-(E499-E498)*M_sun/((A499-A498)*Myr))</f>
        <v>3.4220532319228406E+18</v>
      </c>
      <c r="I499" s="1">
        <f>C499*L_sun/_c^2</f>
        <v>125073922569466.67</v>
      </c>
      <c r="J499" s="1">
        <f t="shared" si="8"/>
        <v>27360.245538171359</v>
      </c>
    </row>
    <row r="500" spans="1:10" x14ac:dyDescent="0.25">
      <c r="A500">
        <v>215.221</v>
      </c>
      <c r="B500">
        <v>675.92700000000002</v>
      </c>
      <c r="C500">
        <v>29342.695039999999</v>
      </c>
      <c r="D500">
        <v>2919</v>
      </c>
      <c r="E500">
        <v>2.6589999999999998</v>
      </c>
      <c r="F500" s="1">
        <f>C500*L_sun/(4*PI()*(B500*R_sun)^2)</f>
        <v>4057713.1945541222</v>
      </c>
      <c r="G500">
        <f>A500/Lifetime_4</f>
        <v>0.99923857278826289</v>
      </c>
      <c r="H500" s="1">
        <f>IF(A500=A499,H499,-(E500-E499)*M_sun/((A500-A499)*Myr))</f>
        <v>3.4220532319228406E+18</v>
      </c>
      <c r="I500" s="1">
        <f>C500*L_sun/_c^2</f>
        <v>125391116804266.66</v>
      </c>
      <c r="J500" s="1">
        <f t="shared" si="8"/>
        <v>27291.033999359028</v>
      </c>
    </row>
    <row r="501" spans="1:10" x14ac:dyDescent="0.25">
      <c r="A501">
        <v>215.22200000000001</v>
      </c>
      <c r="B501">
        <v>678.89099999999996</v>
      </c>
      <c r="C501">
        <v>29383.261490000001</v>
      </c>
      <c r="D501">
        <v>2913</v>
      </c>
      <c r="E501">
        <v>2.6320000000000001</v>
      </c>
      <c r="F501" s="1">
        <f>C501*L_sun/(4*PI()*(B501*R_sun)^2)</f>
        <v>4027919.9796638372</v>
      </c>
      <c r="G501">
        <f>A501/Lifetime_4</f>
        <v>0.99924321563711505</v>
      </c>
      <c r="H501" s="1">
        <f>IF(A501=A500,H500,-(E501-E500)*M_sun/((A501-A500)*Myr))</f>
        <v>1.7110266159613921E+18</v>
      </c>
      <c r="I501" s="1">
        <f>C501*L_sun/_c^2</f>
        <v>125564470767266.67</v>
      </c>
      <c r="J501" s="1">
        <f t="shared" si="8"/>
        <v>13626.67803643894</v>
      </c>
    </row>
    <row r="502" spans="1:10" x14ac:dyDescent="0.25">
      <c r="A502">
        <v>215.22200000000001</v>
      </c>
      <c r="B502">
        <v>681.71100000000001</v>
      </c>
      <c r="C502">
        <v>29417.109700000001</v>
      </c>
      <c r="D502">
        <v>2908</v>
      </c>
      <c r="E502">
        <v>2.6059999999999999</v>
      </c>
      <c r="F502" s="1">
        <f>C502*L_sun/(4*PI()*(B502*R_sun)^2)</f>
        <v>3999266.3883237015</v>
      </c>
      <c r="G502">
        <f>A502/Lifetime_4</f>
        <v>0.99924321563711505</v>
      </c>
      <c r="H502" s="1">
        <f>IF(A502=A501,H501,-(E502-E501)*M_sun/((A502-A501)*Myr))</f>
        <v>1.7110266159613921E+18</v>
      </c>
      <c r="I502" s="1">
        <f>C502*L_sun/_c^2</f>
        <v>125709115451333.34</v>
      </c>
      <c r="J502" s="1">
        <f t="shared" si="8"/>
        <v>13610.998771396127</v>
      </c>
    </row>
    <row r="503" spans="1:10" x14ac:dyDescent="0.25">
      <c r="A503">
        <v>215.22300000000001</v>
      </c>
      <c r="B503">
        <v>684.69899999999996</v>
      </c>
      <c r="C503">
        <v>29457.779020000002</v>
      </c>
      <c r="D503">
        <v>2903</v>
      </c>
      <c r="E503">
        <v>2.58</v>
      </c>
      <c r="F503" s="1">
        <f>C503*L_sun/(4*PI()*(B503*R_sun)^2)</f>
        <v>3969918.119637548</v>
      </c>
      <c r="G503">
        <f>A503/Lifetime_4</f>
        <v>0.99924785848596709</v>
      </c>
      <c r="H503" s="1">
        <f>IF(A503=A502,H502,-(E503-E502)*M_sun/((A503-A502)*Myr))</f>
        <v>1.6476552598146801E+18</v>
      </c>
      <c r="I503" s="1">
        <f>C503*L_sun/_c^2</f>
        <v>125882909012133.34</v>
      </c>
      <c r="J503" s="1">
        <f t="shared" si="8"/>
        <v>13088.792376539926</v>
      </c>
    </row>
    <row r="504" spans="1:10" x14ac:dyDescent="0.25">
      <c r="A504">
        <v>215.22399999999999</v>
      </c>
      <c r="B504">
        <v>690.399</v>
      </c>
      <c r="C504">
        <v>29525.68622</v>
      </c>
      <c r="D504">
        <v>2893</v>
      </c>
      <c r="E504">
        <v>2.528</v>
      </c>
      <c r="F504" s="1">
        <f>C504*L_sun/(4*PI()*(B504*R_sun)^2)</f>
        <v>3913637.7942048484</v>
      </c>
      <c r="G504">
        <f>A504/Lifetime_4</f>
        <v>0.99925250133481902</v>
      </c>
      <c r="H504" s="1">
        <f>IF(A504=A503,H503,-(E504-E503)*M_sun/((A504-A503)*Myr))</f>
        <v>3.2953105197230474E+18</v>
      </c>
      <c r="I504" s="1">
        <f>C504*L_sun/_c^2</f>
        <v>126173099113466.66</v>
      </c>
      <c r="J504" s="1">
        <f t="shared" si="8"/>
        <v>26117.377974203486</v>
      </c>
    </row>
    <row r="505" spans="1:10" x14ac:dyDescent="0.25">
      <c r="A505">
        <v>215.22399999999999</v>
      </c>
      <c r="B505">
        <v>687.54300000000001</v>
      </c>
      <c r="C505">
        <v>29491.713080000001</v>
      </c>
      <c r="D505">
        <v>2897</v>
      </c>
      <c r="E505">
        <v>2.5539999999999998</v>
      </c>
      <c r="F505" s="1">
        <f>C505*L_sun/(4*PI()*(B505*R_sun)^2)</f>
        <v>3941678.5784580256</v>
      </c>
      <c r="G505">
        <f>A505/Lifetime_4</f>
        <v>0.99925250133481902</v>
      </c>
      <c r="H505" s="1">
        <f>IF(A505=A504,H504,-(E505-E504)*M_sun/((A505-A504)*Myr))</f>
        <v>3.2953105197230474E+18</v>
      </c>
      <c r="I505" s="1">
        <f>C505*L_sun/_c^2</f>
        <v>126027920561866.69</v>
      </c>
      <c r="J505" s="1">
        <f t="shared" si="8"/>
        <v>26147.464030443876</v>
      </c>
    </row>
    <row r="506" spans="1:10" x14ac:dyDescent="0.25">
      <c r="A506">
        <v>215.22499999999999</v>
      </c>
      <c r="B506">
        <v>693.42600000000004</v>
      </c>
      <c r="C506">
        <v>29566.505649999999</v>
      </c>
      <c r="D506">
        <v>2887</v>
      </c>
      <c r="E506">
        <v>2.5030000000000001</v>
      </c>
      <c r="F506" s="1">
        <f>C506*L_sun/(4*PI()*(B506*R_sun)^2)</f>
        <v>3884907.5983392205</v>
      </c>
      <c r="G506">
        <f>A506/Lifetime_4</f>
        <v>0.99925714418367106</v>
      </c>
      <c r="H506" s="1">
        <f>IF(A506=A505,H505,-(E506-E505)*M_sun/((A506-A505)*Myr))</f>
        <v>3.2319391634826486E+18</v>
      </c>
      <c r="I506" s="1">
        <f>C506*L_sun/_c^2</f>
        <v>126347534144333.31</v>
      </c>
      <c r="J506" s="1">
        <f t="shared" si="8"/>
        <v>25579.756545075408</v>
      </c>
    </row>
    <row r="507" spans="1:10" x14ac:dyDescent="0.25">
      <c r="A507">
        <v>215.22499999999999</v>
      </c>
      <c r="B507">
        <v>696.30600000000004</v>
      </c>
      <c r="C507">
        <v>29600.56495</v>
      </c>
      <c r="D507">
        <v>2882</v>
      </c>
      <c r="E507">
        <v>2.4780000000000002</v>
      </c>
      <c r="F507" s="1">
        <f>C507*L_sun/(4*PI()*(B507*R_sun)^2)</f>
        <v>3857275.5259950734</v>
      </c>
      <c r="G507">
        <f>A507/Lifetime_4</f>
        <v>0.99925714418367106</v>
      </c>
      <c r="H507" s="1">
        <f>IF(A507=A506,H506,-(E507-E506)*M_sun/((A507-A506)*Myr))</f>
        <v>3.2319391634826486E+18</v>
      </c>
      <c r="I507" s="1">
        <f>C507*L_sun/_c^2</f>
        <v>126493080886333.31</v>
      </c>
      <c r="J507" s="1">
        <f t="shared" si="8"/>
        <v>25550.323708115458</v>
      </c>
    </row>
    <row r="508" spans="1:10" x14ac:dyDescent="0.25">
      <c r="A508">
        <v>215.226</v>
      </c>
      <c r="B508">
        <v>699.19799999999998</v>
      </c>
      <c r="C508">
        <v>29634.663489999999</v>
      </c>
      <c r="D508">
        <v>2877</v>
      </c>
      <c r="E508">
        <v>2.4529999999999998</v>
      </c>
      <c r="F508" s="1">
        <f>C508*L_sun/(4*PI()*(B508*R_sun)^2)</f>
        <v>3829839.5701779458</v>
      </c>
      <c r="G508">
        <f>A508/Lifetime_4</f>
        <v>0.99926178703252322</v>
      </c>
      <c r="H508" s="1">
        <f>IF(A508=A507,H507,-(E508-E507)*M_sun/((A508-A507)*Myr))</f>
        <v>1.5842839036679964E+18</v>
      </c>
      <c r="I508" s="1">
        <f>C508*L_sun/_c^2</f>
        <v>126638795313933.33</v>
      </c>
      <c r="J508" s="1">
        <f t="shared" si="8"/>
        <v>12510.257222051187</v>
      </c>
    </row>
    <row r="509" spans="1:10" x14ac:dyDescent="0.25">
      <c r="A509">
        <v>215.227</v>
      </c>
      <c r="B509">
        <v>701.61699999999996</v>
      </c>
      <c r="C509">
        <v>29668.801299999999</v>
      </c>
      <c r="D509">
        <v>2873</v>
      </c>
      <c r="E509">
        <v>2.4289999999999998</v>
      </c>
      <c r="F509" s="1">
        <f>C509*L_sun/(4*PI()*(B509*R_sun)^2)</f>
        <v>3807857.8719149139</v>
      </c>
      <c r="G509">
        <f>A509/Lifetime_4</f>
        <v>0.99926642988137526</v>
      </c>
      <c r="H509" s="1">
        <f>IF(A509=A508,H508,-(E509-E508)*M_sun/((A509-A508)*Myr))</f>
        <v>1.5209125475212562E+18</v>
      </c>
      <c r="I509" s="1">
        <f>C509*L_sun/_c^2</f>
        <v>126784677555333.33</v>
      </c>
      <c r="J509" s="1">
        <f t="shared" si="8"/>
        <v>11996.028044141816</v>
      </c>
    </row>
    <row r="510" spans="1:10" x14ac:dyDescent="0.25">
      <c r="A510">
        <v>215.227</v>
      </c>
      <c r="B510">
        <v>704.20600000000002</v>
      </c>
      <c r="C510">
        <v>29702.978439999999</v>
      </c>
      <c r="D510">
        <v>2868</v>
      </c>
      <c r="E510">
        <v>2.4039999999999999</v>
      </c>
      <c r="F510" s="1">
        <f>C510*L_sun/(4*PI()*(B510*R_sun)^2)</f>
        <v>3784264.5950299529</v>
      </c>
      <c r="G510">
        <f>A510/Lifetime_4</f>
        <v>0.99926642988137526</v>
      </c>
      <c r="H510" s="1">
        <f>IF(A510=A509,H509,-(E510-E509)*M_sun/((A510-A509)*Myr))</f>
        <v>1.5209125475212562E+18</v>
      </c>
      <c r="I510" s="1">
        <f>C510*L_sun/_c^2</f>
        <v>126930727866933.33</v>
      </c>
      <c r="J510" s="1">
        <f t="shared" si="8"/>
        <v>11982.225053618939</v>
      </c>
    </row>
    <row r="511" spans="1:10" x14ac:dyDescent="0.25">
      <c r="A511">
        <v>215.22800000000001</v>
      </c>
      <c r="B511">
        <v>706.64300000000003</v>
      </c>
      <c r="C511">
        <v>29737.194950000001</v>
      </c>
      <c r="D511">
        <v>2864</v>
      </c>
      <c r="E511">
        <v>2.38</v>
      </c>
      <c r="F511" s="1">
        <f>C511*L_sun/(4*PI()*(B511*R_sun)^2)</f>
        <v>3762537.3021013448</v>
      </c>
      <c r="G511">
        <f>A511/Lifetime_4</f>
        <v>0.99927107273022731</v>
      </c>
      <c r="H511" s="1">
        <f>IF(A511=A510,H510,-(E511-E510)*M_sun/((A511-A510)*Myr))</f>
        <v>1.5209125475212562E+18</v>
      </c>
      <c r="I511" s="1">
        <f>C511*L_sun/_c^2</f>
        <v>127076946419666.66</v>
      </c>
      <c r="J511" s="1">
        <f t="shared" si="8"/>
        <v>11968.437945451584</v>
      </c>
    </row>
    <row r="512" spans="1:10" x14ac:dyDescent="0.25">
      <c r="A512">
        <v>215.22900000000001</v>
      </c>
      <c r="B512">
        <v>711.70500000000004</v>
      </c>
      <c r="C512">
        <v>29805.74626</v>
      </c>
      <c r="D512">
        <v>2856</v>
      </c>
      <c r="E512">
        <v>2.3330000000000002</v>
      </c>
      <c r="F512" s="1">
        <f>C512*L_sun/(4*PI()*(B512*R_sun)^2)</f>
        <v>3717756.1673448384</v>
      </c>
      <c r="G512">
        <f>A512/Lifetime_4</f>
        <v>0.99927571557907946</v>
      </c>
      <c r="H512" s="1">
        <f>IF(A512=A511,H511,-(E512-E511)*M_sun/((A512-A511)*Myr))</f>
        <v>2.9784537388957722E+18</v>
      </c>
      <c r="I512" s="1">
        <f>C512*L_sun/_c^2</f>
        <v>127369889017733.34</v>
      </c>
      <c r="J512" s="1">
        <f t="shared" si="8"/>
        <v>23384.284636387572</v>
      </c>
    </row>
    <row r="513" spans="1:10" x14ac:dyDescent="0.25">
      <c r="A513">
        <v>215.22900000000001</v>
      </c>
      <c r="B513">
        <v>709.25099999999998</v>
      </c>
      <c r="C513">
        <v>29771.45088</v>
      </c>
      <c r="D513">
        <v>2860</v>
      </c>
      <c r="E513">
        <v>2.3570000000000002</v>
      </c>
      <c r="F513" s="1">
        <f>C513*L_sun/(4*PI()*(B513*R_sun)^2)</f>
        <v>3739220.0442456468</v>
      </c>
      <c r="G513">
        <f>A513/Lifetime_4</f>
        <v>0.99927571557907946</v>
      </c>
      <c r="H513" s="1">
        <f>IF(A513=A512,H512,-(E513-E512)*M_sun/((A513-A512)*Myr))</f>
        <v>2.9784537388957722E+18</v>
      </c>
      <c r="I513" s="1">
        <f>C513*L_sun/_c^2</f>
        <v>127223333427199.98</v>
      </c>
      <c r="J513" s="1">
        <f t="shared" si="8"/>
        <v>23411.222286516408</v>
      </c>
    </row>
    <row r="514" spans="1:10" x14ac:dyDescent="0.25">
      <c r="A514">
        <v>215.23</v>
      </c>
      <c r="B514">
        <v>714.16700000000003</v>
      </c>
      <c r="C514">
        <v>29840.081160000002</v>
      </c>
      <c r="D514">
        <v>2851</v>
      </c>
      <c r="E514">
        <v>2.31</v>
      </c>
      <c r="F514" s="1">
        <f>C514*L_sun/(4*PI()*(B514*R_sun)^2)</f>
        <v>3696420.5797859807</v>
      </c>
      <c r="G514">
        <f>A514/Lifetime_4</f>
        <v>0.99928035842793139</v>
      </c>
      <c r="H514" s="1">
        <f>IF(A514=A513,H513,-(E514-E513)*M_sun/((A514-A513)*Myr))</f>
        <v>2.9784537389804539E+18</v>
      </c>
      <c r="I514" s="1">
        <f>C514*L_sun/_c^2</f>
        <v>127516613490399.98</v>
      </c>
      <c r="J514" s="1">
        <f t="shared" si="8"/>
        <v>23357.377971809809</v>
      </c>
    </row>
    <row r="515" spans="1:10" x14ac:dyDescent="0.25">
      <c r="A515">
        <v>215.23</v>
      </c>
      <c r="B515">
        <v>716.803</v>
      </c>
      <c r="C515">
        <v>29867.577550000002</v>
      </c>
      <c r="D515">
        <v>2847</v>
      </c>
      <c r="E515">
        <v>2.2869999999999999</v>
      </c>
      <c r="F515" s="1">
        <f>C515*L_sun/(4*PI()*(B515*R_sun)^2)</f>
        <v>3672664.9310180987</v>
      </c>
      <c r="G515">
        <f>A515/Lifetime_4</f>
        <v>0.99928035842793139</v>
      </c>
      <c r="H515" s="1">
        <f>IF(A515=A514,H514,-(E515-E514)*M_sun/((A515-A514)*Myr))</f>
        <v>2.9784537389804539E+18</v>
      </c>
      <c r="I515" s="1">
        <f>C515*L_sun/_c^2</f>
        <v>127634114730333.33</v>
      </c>
      <c r="J515" s="1">
        <f t="shared" si="8"/>
        <v>23335.874936519609</v>
      </c>
    </row>
    <row r="516" spans="1:10" x14ac:dyDescent="0.25">
      <c r="A516">
        <v>215.23099999999999</v>
      </c>
      <c r="B516">
        <v>719.28300000000002</v>
      </c>
      <c r="C516">
        <v>29901.983670000001</v>
      </c>
      <c r="D516">
        <v>2843</v>
      </c>
      <c r="E516">
        <v>2.2639999999999998</v>
      </c>
      <c r="F516" s="1">
        <f>C516*L_sun/(4*PI()*(B516*R_sun)^2)</f>
        <v>3651584.4128784873</v>
      </c>
      <c r="G516">
        <f>A516/Lifetime_4</f>
        <v>0.99928500127678344</v>
      </c>
      <c r="H516" s="1">
        <f>IF(A516=A515,H515,-(E516-E515)*M_sun/((A516-A515)*Myr))</f>
        <v>1.4575411913745441E+18</v>
      </c>
      <c r="I516" s="1">
        <f>C516*L_sun/_c^2</f>
        <v>127781143549800.02</v>
      </c>
      <c r="J516" s="1">
        <f t="shared" ref="J516:J579" si="9">H516/I516</f>
        <v>11406.543648644825</v>
      </c>
    </row>
    <row r="517" spans="1:10" x14ac:dyDescent="0.25">
      <c r="A517">
        <v>215.23099999999999</v>
      </c>
      <c r="B517">
        <v>721.77200000000005</v>
      </c>
      <c r="C517">
        <v>29936.42943</v>
      </c>
      <c r="D517">
        <v>2839</v>
      </c>
      <c r="E517">
        <v>2.2410000000000001</v>
      </c>
      <c r="F517" s="1">
        <f>C517*L_sun/(4*PI()*(B517*R_sun)^2)</f>
        <v>3630620.6721840017</v>
      </c>
      <c r="G517">
        <f>A517/Lifetime_4</f>
        <v>0.99928500127678344</v>
      </c>
      <c r="H517" s="1">
        <f>IF(A517=A516,H516,-(E517-E516)*M_sun/((A517-A516)*Myr))</f>
        <v>1.4575411913745441E+18</v>
      </c>
      <c r="I517" s="1">
        <f>C517*L_sun/_c^2</f>
        <v>127928341764200</v>
      </c>
      <c r="J517" s="1">
        <f t="shared" si="9"/>
        <v>11393.418934962139</v>
      </c>
    </row>
    <row r="518" spans="1:10" x14ac:dyDescent="0.25">
      <c r="A518">
        <v>215.232</v>
      </c>
      <c r="B518">
        <v>726.77499999999998</v>
      </c>
      <c r="C518">
        <v>29998.53181</v>
      </c>
      <c r="D518">
        <v>2831</v>
      </c>
      <c r="E518">
        <v>2.1960000000000002</v>
      </c>
      <c r="F518" s="1">
        <f>C518*L_sun/(4*PI()*(B518*R_sun)^2)</f>
        <v>3588235.8179982742</v>
      </c>
      <c r="G518">
        <f>A518/Lifetime_4</f>
        <v>0.99928964412563548</v>
      </c>
      <c r="H518" s="1">
        <f>IF(A518=A517,H517,-(E518-E517)*M_sun/((A518-A517)*Myr))</f>
        <v>2.8517110266023485E+18</v>
      </c>
      <c r="I518" s="1">
        <f>C518*L_sun/_c^2</f>
        <v>128193725934733.33</v>
      </c>
      <c r="J518" s="1">
        <f t="shared" si="9"/>
        <v>22245.32445569315</v>
      </c>
    </row>
    <row r="519" spans="1:10" x14ac:dyDescent="0.25">
      <c r="A519">
        <v>215.232</v>
      </c>
      <c r="B519">
        <v>724.26900000000001</v>
      </c>
      <c r="C519">
        <v>29964.014599999999</v>
      </c>
      <c r="D519">
        <v>2835</v>
      </c>
      <c r="E519">
        <v>2.2189999999999999</v>
      </c>
      <c r="F519" s="1">
        <f>C519*L_sun/(4*PI()*(B519*R_sun)^2)</f>
        <v>3608952.3054243312</v>
      </c>
      <c r="G519">
        <f>A519/Lifetime_4</f>
        <v>0.99928964412563548</v>
      </c>
      <c r="H519" s="1">
        <f>IF(A519=A518,H518,-(E519-E518)*M_sun/((A519-A518)*Myr))</f>
        <v>2.8517110266023485E+18</v>
      </c>
      <c r="I519" s="1">
        <f>C519*L_sun/_c^2</f>
        <v>128046222390666.67</v>
      </c>
      <c r="J519" s="1">
        <f t="shared" si="9"/>
        <v>22270.950078494549</v>
      </c>
    </row>
    <row r="520" spans="1:10" x14ac:dyDescent="0.25">
      <c r="A520">
        <v>215.233</v>
      </c>
      <c r="B520">
        <v>729.12199999999996</v>
      </c>
      <c r="C520">
        <v>30033.088790000002</v>
      </c>
      <c r="D520">
        <v>2826</v>
      </c>
      <c r="E520">
        <v>2.1749999999999998</v>
      </c>
      <c r="F520" s="1">
        <f>C520*L_sun/(4*PI()*(B520*R_sun)^2)</f>
        <v>3569279.2865389963</v>
      </c>
      <c r="G520">
        <f>A520/Lifetime_4</f>
        <v>0.99929428697448763</v>
      </c>
      <c r="H520" s="1">
        <f>IF(A520=A519,H519,-(E520-E519)*M_sun/((A520-A519)*Myr))</f>
        <v>2.7883396704556365E+18</v>
      </c>
      <c r="I520" s="1">
        <f>C520*L_sun/_c^2</f>
        <v>128341399429266.67</v>
      </c>
      <c r="J520" s="1">
        <f t="shared" si="9"/>
        <v>21725.956572511786</v>
      </c>
    </row>
    <row r="521" spans="1:10" x14ac:dyDescent="0.25">
      <c r="A521">
        <v>215.23400000000001</v>
      </c>
      <c r="B521">
        <v>731.64400000000001</v>
      </c>
      <c r="C521">
        <v>30060.763029999998</v>
      </c>
      <c r="D521">
        <v>2822</v>
      </c>
      <c r="E521">
        <v>2.153</v>
      </c>
      <c r="F521" s="1">
        <f>C521*L_sun/(4*PI()*(B521*R_sun)^2)</f>
        <v>3547981.1667680112</v>
      </c>
      <c r="G521">
        <f>A521/Lifetime_4</f>
        <v>0.99929892982333968</v>
      </c>
      <c r="H521" s="1">
        <f>IF(A521=A520,H520,-(E521-E520)*M_sun/((A521-A520)*Myr))</f>
        <v>1.3941698352278042E+18</v>
      </c>
      <c r="I521" s="1">
        <f>C521*L_sun/_c^2</f>
        <v>128459660681533.33</v>
      </c>
      <c r="J521" s="1">
        <f t="shared" si="9"/>
        <v>10852.977719473476</v>
      </c>
    </row>
    <row r="522" spans="1:10" x14ac:dyDescent="0.25">
      <c r="A522">
        <v>215.23400000000001</v>
      </c>
      <c r="B522">
        <v>734.17600000000004</v>
      </c>
      <c r="C522">
        <v>30088.462769999998</v>
      </c>
      <c r="D522">
        <v>2818</v>
      </c>
      <c r="E522">
        <v>2.1309999999999998</v>
      </c>
      <c r="F522" s="1">
        <f>C522*L_sun/(4*PI()*(B522*R_sun)^2)</f>
        <v>3526797.8700139904</v>
      </c>
      <c r="G522">
        <f>A522/Lifetime_4</f>
        <v>0.99929892982333968</v>
      </c>
      <c r="H522" s="1">
        <f>IF(A522=A521,H521,-(E522-E521)*M_sun/((A522-A521)*Myr))</f>
        <v>1.3941698352278042E+18</v>
      </c>
      <c r="I522" s="1">
        <f>C522*L_sun/_c^2</f>
        <v>128578030903799.98</v>
      </c>
      <c r="J522" s="1">
        <f t="shared" si="9"/>
        <v>10842.986359550798</v>
      </c>
    </row>
    <row r="523" spans="1:10" x14ac:dyDescent="0.25">
      <c r="A523">
        <v>215.23500000000001</v>
      </c>
      <c r="B523">
        <v>736.54600000000005</v>
      </c>
      <c r="C523">
        <v>30123.123339999998</v>
      </c>
      <c r="D523">
        <v>2814</v>
      </c>
      <c r="E523">
        <v>2.11</v>
      </c>
      <c r="F523" s="1">
        <f>C523*L_sun/(4*PI()*(B523*R_sun)^2)</f>
        <v>3508174.4887934742</v>
      </c>
      <c r="G523">
        <f>A523/Lifetime_4</f>
        <v>0.99930357267219172</v>
      </c>
      <c r="H523" s="1">
        <f>IF(A523=A522,H522,-(E523-E522)*M_sun/((A523-A522)*Myr))</f>
        <v>1.3307984790810921E+18</v>
      </c>
      <c r="I523" s="1">
        <f>C523*L_sun/_c^2</f>
        <v>128726147072933.33</v>
      </c>
      <c r="J523" s="1">
        <f t="shared" si="9"/>
        <v>10338.214180582067</v>
      </c>
    </row>
    <row r="524" spans="1:10" x14ac:dyDescent="0.25">
      <c r="A524">
        <v>215.23500000000001</v>
      </c>
      <c r="B524">
        <v>739.09500000000003</v>
      </c>
      <c r="C524">
        <v>30150.880539999998</v>
      </c>
      <c r="D524">
        <v>2811</v>
      </c>
      <c r="E524">
        <v>2.089</v>
      </c>
      <c r="F524" s="1">
        <f>C524*L_sun/(4*PI()*(B524*R_sun)^2)</f>
        <v>3487228.5219512661</v>
      </c>
      <c r="G524">
        <f>A524/Lifetime_4</f>
        <v>0.99930357267219172</v>
      </c>
      <c r="H524" s="1">
        <f>IF(A524=A523,H523,-(E524-E523)*M_sun/((A524-A523)*Myr))</f>
        <v>1.3307984790810921E+18</v>
      </c>
      <c r="I524" s="1">
        <f>C524*L_sun/_c^2</f>
        <v>128844762840933.33</v>
      </c>
      <c r="J524" s="1">
        <f t="shared" si="9"/>
        <v>10328.696717956969</v>
      </c>
    </row>
    <row r="525" spans="1:10" x14ac:dyDescent="0.25">
      <c r="A525">
        <v>215.23599999999999</v>
      </c>
      <c r="B525">
        <v>743.875</v>
      </c>
      <c r="C525">
        <v>30213.427800000001</v>
      </c>
      <c r="D525">
        <v>2802</v>
      </c>
      <c r="E525">
        <v>2.0470000000000002</v>
      </c>
      <c r="F525" s="1">
        <f>C525*L_sun/(4*PI()*(B525*R_sun)^2)</f>
        <v>3449697.4696252393</v>
      </c>
      <c r="G525">
        <f>A525/Lifetime_4</f>
        <v>0.99930821552104376</v>
      </c>
      <c r="H525" s="1">
        <f>IF(A525=A524,H524,-(E525-E524)*M_sun/((A525-A524)*Myr))</f>
        <v>2.6615969582378317E+18</v>
      </c>
      <c r="I525" s="1">
        <f>C525*L_sun/_c^2</f>
        <v>129112048132000</v>
      </c>
      <c r="J525" s="1">
        <f t="shared" si="9"/>
        <v>20614.628895954782</v>
      </c>
    </row>
    <row r="526" spans="1:10" x14ac:dyDescent="0.25">
      <c r="A526">
        <v>215.23599999999999</v>
      </c>
      <c r="B526">
        <v>741.48099999999999</v>
      </c>
      <c r="C526">
        <v>30185.613010000001</v>
      </c>
      <c r="D526">
        <v>2807</v>
      </c>
      <c r="E526">
        <v>2.0680000000000001</v>
      </c>
      <c r="F526" s="1">
        <f>C526*L_sun/(4*PI()*(B526*R_sun)^2)</f>
        <v>3468812.9562880737</v>
      </c>
      <c r="G526">
        <f>A526/Lifetime_4</f>
        <v>0.99930821552104376</v>
      </c>
      <c r="H526" s="1">
        <f>IF(A526=A525,H525,-(E526-E525)*M_sun/((A526-A525)*Myr))</f>
        <v>2.6615969582378317E+18</v>
      </c>
      <c r="I526" s="1">
        <f>C526*L_sun/_c^2</f>
        <v>128993186262733.34</v>
      </c>
      <c r="J526" s="1">
        <f t="shared" si="9"/>
        <v>20633.624421189896</v>
      </c>
    </row>
    <row r="527" spans="1:10" x14ac:dyDescent="0.25">
      <c r="A527">
        <v>215.23699999999999</v>
      </c>
      <c r="B527">
        <v>746.44899999999996</v>
      </c>
      <c r="C527">
        <v>30241.268209999998</v>
      </c>
      <c r="D527">
        <v>2798</v>
      </c>
      <c r="E527">
        <v>2.0270000000000001</v>
      </c>
      <c r="F527" s="1">
        <f>C527*L_sun/(4*PI()*(B527*R_sun)^2)</f>
        <v>3429103.9891805272</v>
      </c>
      <c r="G527">
        <f>A527/Lifetime_4</f>
        <v>0.99931285836989581</v>
      </c>
      <c r="H527" s="1">
        <f>IF(A527=A526,H526,-(E527-E526)*M_sun/((A527-A526)*Myr))</f>
        <v>2.5982256020154726E+18</v>
      </c>
      <c r="I527" s="1">
        <f>C527*L_sun/_c^2</f>
        <v>129231019484066.66</v>
      </c>
      <c r="J527" s="1">
        <f t="shared" si="9"/>
        <v>20105.278224906499</v>
      </c>
    </row>
    <row r="528" spans="1:10" x14ac:dyDescent="0.25">
      <c r="A528">
        <v>215.23699999999999</v>
      </c>
      <c r="B528">
        <v>748.85900000000004</v>
      </c>
      <c r="C528">
        <v>30269.134279999998</v>
      </c>
      <c r="D528">
        <v>2794</v>
      </c>
      <c r="E528">
        <v>2.0059999999999998</v>
      </c>
      <c r="F528" s="1">
        <f>C528*L_sun/(4*PI()*(B528*R_sun)^2)</f>
        <v>3410207.6898830784</v>
      </c>
      <c r="G528">
        <f>A528/Lifetime_4</f>
        <v>0.99931285836989581</v>
      </c>
      <c r="H528" s="1">
        <f>IF(A528=A527,H527,-(E528-E527)*M_sun/((A528-A527)*Myr))</f>
        <v>2.5982256020154726E+18</v>
      </c>
      <c r="I528" s="1">
        <f>C528*L_sun/_c^2</f>
        <v>129350100489866.66</v>
      </c>
      <c r="J528" s="1">
        <f t="shared" si="9"/>
        <v>20086.769103198483</v>
      </c>
    </row>
    <row r="529" spans="1:10" x14ac:dyDescent="0.25">
      <c r="A529">
        <v>215.238</v>
      </c>
      <c r="B529">
        <v>752.48900000000003</v>
      </c>
      <c r="C529">
        <v>30297.026030000001</v>
      </c>
      <c r="D529">
        <v>2789</v>
      </c>
      <c r="E529">
        <v>1.986</v>
      </c>
      <c r="F529" s="1">
        <f>C529*L_sun/(4*PI()*(B529*R_sun)^2)</f>
        <v>3380497.5479062707</v>
      </c>
      <c r="G529">
        <f>A529/Lifetime_4</f>
        <v>0.99931750121874785</v>
      </c>
      <c r="H529" s="1">
        <f>IF(A529=A528,H528,-(E529-E528)*M_sun/((A529-A528)*Myr))</f>
        <v>1.2674271229343662E+18</v>
      </c>
      <c r="I529" s="1">
        <f>C529*L_sun/_c^2</f>
        <v>129469291234866.67</v>
      </c>
      <c r="J529" s="1">
        <f t="shared" si="9"/>
        <v>9789.4034241306035</v>
      </c>
    </row>
    <row r="530" spans="1:10" x14ac:dyDescent="0.25">
      <c r="A530">
        <v>215.238</v>
      </c>
      <c r="B530">
        <v>757.53</v>
      </c>
      <c r="C530">
        <v>30324.943469999998</v>
      </c>
      <c r="D530">
        <v>2780</v>
      </c>
      <c r="E530">
        <v>1.9670000000000001</v>
      </c>
      <c r="F530" s="1">
        <f>C530*L_sun/(4*PI()*(B530*R_sun)^2)</f>
        <v>3338729.7224685978</v>
      </c>
      <c r="G530">
        <f>A530/Lifetime_4</f>
        <v>0.99931750121874785</v>
      </c>
      <c r="H530" s="1">
        <f>IF(A530=A529,H529,-(E530-E529)*M_sun/((A530-A529)*Myr))</f>
        <v>1.2674271229343662E+18</v>
      </c>
      <c r="I530" s="1">
        <f>C530*L_sun/_c^2</f>
        <v>129588591761799.98</v>
      </c>
      <c r="J530" s="1">
        <f t="shared" si="9"/>
        <v>9780.3912034483365</v>
      </c>
    </row>
    <row r="531" spans="1:10" x14ac:dyDescent="0.25">
      <c r="A531">
        <v>215.239</v>
      </c>
      <c r="B531">
        <v>767.53800000000001</v>
      </c>
      <c r="C531">
        <v>30387.85182</v>
      </c>
      <c r="D531">
        <v>2763</v>
      </c>
      <c r="E531">
        <v>1.927</v>
      </c>
      <c r="F531" s="1">
        <f>C531*L_sun/(4*PI()*(B531*R_sun)^2)</f>
        <v>3258976.0161196617</v>
      </c>
      <c r="G531">
        <f>A531/Lifetime_4</f>
        <v>0.99932214406759989</v>
      </c>
      <c r="H531" s="1">
        <f>IF(A531=A530,H530,-(E531-E530)*M_sun/((A531-A530)*Myr))</f>
        <v>2.5348542458687601E+18</v>
      </c>
      <c r="I531" s="1">
        <f>C531*L_sun/_c^2</f>
        <v>129857420110800</v>
      </c>
      <c r="J531" s="1">
        <f t="shared" si="9"/>
        <v>19520.288049045732</v>
      </c>
    </row>
    <row r="532" spans="1:10" x14ac:dyDescent="0.25">
      <c r="A532">
        <v>215.239</v>
      </c>
      <c r="B532">
        <v>762.60599999999999</v>
      </c>
      <c r="C532">
        <v>30359.876459999999</v>
      </c>
      <c r="D532">
        <v>2771</v>
      </c>
      <c r="E532">
        <v>1.9470000000000001</v>
      </c>
      <c r="F532" s="1">
        <f>C532*L_sun/(4*PI()*(B532*R_sun)^2)</f>
        <v>3298226.6834475528</v>
      </c>
      <c r="G532">
        <f>A532/Lifetime_4</f>
        <v>0.99932214406759989</v>
      </c>
      <c r="H532" s="1">
        <f>IF(A532=A531,H531,-(E532-E531)*M_sun/((A532-A531)*Myr))</f>
        <v>2.5348542458687601E+18</v>
      </c>
      <c r="I532" s="1">
        <f>C532*L_sun/_c^2</f>
        <v>129737872072400</v>
      </c>
      <c r="J532" s="1">
        <f t="shared" si="9"/>
        <v>19538.275180389803</v>
      </c>
    </row>
    <row r="533" spans="1:10" x14ac:dyDescent="0.25">
      <c r="A533">
        <v>215.24</v>
      </c>
      <c r="B533">
        <v>772.50300000000004</v>
      </c>
      <c r="C533">
        <v>30408.850259999999</v>
      </c>
      <c r="D533">
        <v>2755</v>
      </c>
      <c r="E533">
        <v>1.9079999999999999</v>
      </c>
      <c r="F533" s="1">
        <f>C533*L_sun/(4*PI()*(B533*R_sun)^2)</f>
        <v>3219441.865898991</v>
      </c>
      <c r="G533">
        <f>A533/Lifetime_4</f>
        <v>0.99932678691645205</v>
      </c>
      <c r="H533" s="1">
        <f>IF(A533=A532,H532,-(E533-E532)*M_sun/((A533-A532)*Myr))</f>
        <v>2.4714828897220485E+18</v>
      </c>
      <c r="I533" s="1">
        <f>C533*L_sun/_c^2</f>
        <v>129947153444399.98</v>
      </c>
      <c r="J533" s="1">
        <f t="shared" si="9"/>
        <v>19019.138351341517</v>
      </c>
    </row>
    <row r="534" spans="1:10" x14ac:dyDescent="0.25">
      <c r="A534">
        <v>215.24</v>
      </c>
      <c r="B534">
        <v>777.32</v>
      </c>
      <c r="C534">
        <v>30436.870739999998</v>
      </c>
      <c r="D534">
        <v>2747</v>
      </c>
      <c r="E534">
        <v>1.889</v>
      </c>
      <c r="F534" s="1">
        <f>C534*L_sun/(4*PI()*(B534*R_sun)^2)</f>
        <v>3182594.0945806606</v>
      </c>
      <c r="G534">
        <f>A534/Lifetime_4</f>
        <v>0.99932678691645205</v>
      </c>
      <c r="H534" s="1">
        <f>IF(A534=A533,H533,-(E534-E533)*M_sun/((A534-A533)*Myr))</f>
        <v>2.4714828897220485E+18</v>
      </c>
      <c r="I534" s="1">
        <f>C534*L_sun/_c^2</f>
        <v>130066894295599.98</v>
      </c>
      <c r="J534" s="1">
        <f t="shared" si="9"/>
        <v>19001.629147115385</v>
      </c>
    </row>
    <row r="535" spans="1:10" x14ac:dyDescent="0.25">
      <c r="A535">
        <v>215.24</v>
      </c>
      <c r="B535">
        <v>782.16800000000001</v>
      </c>
      <c r="C535">
        <v>30464.91705</v>
      </c>
      <c r="D535">
        <v>2739</v>
      </c>
      <c r="E535">
        <v>1.87</v>
      </c>
      <c r="F535" s="1">
        <f>C535*L_sun/(4*PI()*(B535*R_sun)^2)</f>
        <v>3146160.3124913014</v>
      </c>
      <c r="G535">
        <f>A535/Lifetime_4</f>
        <v>0.99932678691645205</v>
      </c>
      <c r="H535" s="1">
        <f>IF(A535=A534,H534,-(E535-E534)*M_sun/((A535-A534)*Myr))</f>
        <v>2.4714828897220485E+18</v>
      </c>
      <c r="I535" s="1">
        <f>C535*L_sun/_c^2</f>
        <v>130186745526999.98</v>
      </c>
      <c r="J535" s="1">
        <f t="shared" si="9"/>
        <v>18984.136055613104</v>
      </c>
    </row>
    <row r="536" spans="1:10" x14ac:dyDescent="0.25">
      <c r="A536">
        <v>215.24100000000001</v>
      </c>
      <c r="B536">
        <v>786.86500000000001</v>
      </c>
      <c r="C536">
        <v>30492.9892</v>
      </c>
      <c r="D536">
        <v>2731</v>
      </c>
      <c r="E536">
        <v>1.851</v>
      </c>
      <c r="F536" s="1">
        <f>C536*L_sun/(4*PI()*(B536*R_sun)^2)</f>
        <v>3111576.4812789573</v>
      </c>
      <c r="G536">
        <f>A536/Lifetime_4</f>
        <v>0.99933142976530409</v>
      </c>
      <c r="H536" s="1">
        <f>IF(A536=A535,H535,-(E536-E535)*M_sun/((A536-A535)*Myr))</f>
        <v>1.2040557667876682E+18</v>
      </c>
      <c r="I536" s="1">
        <f>C536*L_sun/_c^2</f>
        <v>130306707181333.33</v>
      </c>
      <c r="J536" s="1">
        <f t="shared" si="9"/>
        <v>9240.1672395275709</v>
      </c>
    </row>
    <row r="537" spans="1:10" x14ac:dyDescent="0.25">
      <c r="A537">
        <v>215.24100000000001</v>
      </c>
      <c r="B537">
        <v>791.58900000000006</v>
      </c>
      <c r="C537">
        <v>30521.087220000001</v>
      </c>
      <c r="D537">
        <v>2724</v>
      </c>
      <c r="E537">
        <v>1.833</v>
      </c>
      <c r="F537" s="1">
        <f>C537*L_sun/(4*PI()*(B537*R_sun)^2)</f>
        <v>3077382.1860656263</v>
      </c>
      <c r="G537">
        <f>A537/Lifetime_4</f>
        <v>0.99933142976530409</v>
      </c>
      <c r="H537" s="1">
        <f>IF(A537=A536,H536,-(E537-E536)*M_sun/((A537-A536)*Myr))</f>
        <v>1.2040557667876682E+18</v>
      </c>
      <c r="I537" s="1">
        <f>C537*L_sun/_c^2</f>
        <v>130426779386800</v>
      </c>
      <c r="J537" s="1">
        <f t="shared" si="9"/>
        <v>9231.6606485916654</v>
      </c>
    </row>
    <row r="538" spans="1:10" x14ac:dyDescent="0.25">
      <c r="A538">
        <v>215.24199999999999</v>
      </c>
      <c r="B538">
        <v>800.57100000000003</v>
      </c>
      <c r="C538">
        <v>30570.321070000002</v>
      </c>
      <c r="D538">
        <v>2710</v>
      </c>
      <c r="E538">
        <v>1.796</v>
      </c>
      <c r="F538" s="1">
        <f>C538*L_sun/(4*PI()*(B538*R_sun)^2)</f>
        <v>3013569.6157008065</v>
      </c>
      <c r="G538">
        <f>A538/Lifetime_4</f>
        <v>0.99933607261415602</v>
      </c>
      <c r="H538" s="1">
        <f>IF(A538=A537,H537,-(E538-E537)*M_sun/((A538-A537)*Myr))</f>
        <v>2.3447401774952381E+18</v>
      </c>
      <c r="I538" s="1">
        <f>C538*L_sun/_c^2</f>
        <v>130637172039133.33</v>
      </c>
      <c r="J538" s="1">
        <f t="shared" si="9"/>
        <v>17948.491542612803</v>
      </c>
    </row>
    <row r="539" spans="1:10" x14ac:dyDescent="0.25">
      <c r="A539">
        <v>215.24199999999999</v>
      </c>
      <c r="B539">
        <v>796.15899999999999</v>
      </c>
      <c r="C539">
        <v>30549.21113</v>
      </c>
      <c r="D539">
        <v>2716</v>
      </c>
      <c r="E539">
        <v>1.8149999999999999</v>
      </c>
      <c r="F539" s="1">
        <f>C539*L_sun/(4*PI()*(B539*R_sun)^2)</f>
        <v>3044958.0859997566</v>
      </c>
      <c r="G539">
        <f>A539/Lifetime_4</f>
        <v>0.99933607261415602</v>
      </c>
      <c r="H539" s="1">
        <f>IF(A539=A538,H538,-(E539-E538)*M_sun/((A539-A538)*Myr))</f>
        <v>2.3447401774952381E+18</v>
      </c>
      <c r="I539" s="1">
        <f>C539*L_sun/_c^2</f>
        <v>130546962228866.67</v>
      </c>
      <c r="J539" s="1">
        <f t="shared" si="9"/>
        <v>17960.894205907203</v>
      </c>
    </row>
    <row r="540" spans="1:10" x14ac:dyDescent="0.25">
      <c r="A540">
        <v>215.24299999999999</v>
      </c>
      <c r="B540">
        <v>803.34100000000001</v>
      </c>
      <c r="C540">
        <v>30598.49035</v>
      </c>
      <c r="D540">
        <v>2706</v>
      </c>
      <c r="E540">
        <v>1.778</v>
      </c>
      <c r="F540" s="1">
        <f>C540*L_sun/(4*PI()*(B540*R_sun)^2)</f>
        <v>2995581.0294191195</v>
      </c>
      <c r="G540">
        <f>A540/Lifetime_4</f>
        <v>0.99934071546300807</v>
      </c>
      <c r="H540" s="1">
        <f>IF(A540=A539,H539,-(E540-E539)*M_sun/((A540-A539)*Myr))</f>
        <v>2.3447401774285967E+18</v>
      </c>
      <c r="I540" s="1">
        <f>C540*L_sun/_c^2</f>
        <v>130757548762333.34</v>
      </c>
      <c r="J540" s="1">
        <f t="shared" si="9"/>
        <v>17931.967979075744</v>
      </c>
    </row>
    <row r="541" spans="1:10" x14ac:dyDescent="0.25">
      <c r="A541">
        <v>215.24299999999999</v>
      </c>
      <c r="B541">
        <v>805.74900000000002</v>
      </c>
      <c r="C541">
        <v>30626.685580000001</v>
      </c>
      <c r="D541">
        <v>2702</v>
      </c>
      <c r="E541">
        <v>1.7609999999999999</v>
      </c>
      <c r="F541" s="1">
        <f>C541*L_sun/(4*PI()*(B541*R_sun)^2)</f>
        <v>2980446.8827541876</v>
      </c>
      <c r="G541">
        <f>A541/Lifetime_4</f>
        <v>0.99934071546300807</v>
      </c>
      <c r="H541" s="1">
        <f>IF(A541=A540,H540,-(E541-E540)*M_sun/((A541-A540)*Myr))</f>
        <v>2.3447401774285967E+18</v>
      </c>
      <c r="I541" s="1">
        <f>C541*L_sun/_c^2</f>
        <v>130878036378533.34</v>
      </c>
      <c r="J541" s="1">
        <f t="shared" si="9"/>
        <v>17915.459631797941</v>
      </c>
    </row>
    <row r="542" spans="1:10" x14ac:dyDescent="0.25">
      <c r="A542">
        <v>215.24299999999999</v>
      </c>
      <c r="B542">
        <v>808.16499999999996</v>
      </c>
      <c r="C542">
        <v>30647.849050000001</v>
      </c>
      <c r="D542">
        <v>2698</v>
      </c>
      <c r="E542">
        <v>1.7430000000000001</v>
      </c>
      <c r="F542" s="1">
        <f>C542*L_sun/(4*PI()*(B542*R_sun)^2)</f>
        <v>2964700.7307625981</v>
      </c>
      <c r="G542">
        <f>A542/Lifetime_4</f>
        <v>0.99934071546300807</v>
      </c>
      <c r="H542" s="1">
        <f>IF(A542=A541,H541,-(E542-E541)*M_sun/((A542-A541)*Myr))</f>
        <v>2.3447401774285967E+18</v>
      </c>
      <c r="I542" s="1">
        <f>C542*L_sun/_c^2</f>
        <v>130968474940333.33</v>
      </c>
      <c r="J542" s="1">
        <f t="shared" si="9"/>
        <v>17903.088346236102</v>
      </c>
    </row>
    <row r="543" spans="1:10" x14ac:dyDescent="0.25">
      <c r="A543">
        <v>215.244</v>
      </c>
      <c r="B543">
        <v>812.64300000000003</v>
      </c>
      <c r="C543">
        <v>30704.356510000001</v>
      </c>
      <c r="D543">
        <v>2692</v>
      </c>
      <c r="E543">
        <v>1.708</v>
      </c>
      <c r="F543" s="1">
        <f>C543*L_sun/(4*PI()*(B543*R_sun)^2)</f>
        <v>2937523.4294345845</v>
      </c>
      <c r="G543">
        <f>A543/Lifetime_4</f>
        <v>0.99934535831186022</v>
      </c>
      <c r="H543" s="1">
        <f>IF(A543=A542,H542,-(E543-E542)*M_sun/((A543-A542)*Myr))</f>
        <v>2.2179974651351726E+18</v>
      </c>
      <c r="I543" s="1">
        <f>C543*L_sun/_c^2</f>
        <v>131209950152733.33</v>
      </c>
      <c r="J543" s="1">
        <f t="shared" si="9"/>
        <v>16904.186477880223</v>
      </c>
    </row>
    <row r="544" spans="1:10" x14ac:dyDescent="0.25">
      <c r="A544">
        <v>215.244</v>
      </c>
      <c r="B544">
        <v>810.40099999999995</v>
      </c>
      <c r="C544">
        <v>30676.089769999999</v>
      </c>
      <c r="D544">
        <v>2695</v>
      </c>
      <c r="E544">
        <v>1.726</v>
      </c>
      <c r="F544" s="1">
        <f>C544*L_sun/(4*PI()*(B544*R_sun)^2)</f>
        <v>2951080.1178100267</v>
      </c>
      <c r="G544">
        <f>A544/Lifetime_4</f>
        <v>0.99934535831186022</v>
      </c>
      <c r="H544" s="1">
        <f>IF(A544=A543,H543,-(E544-E543)*M_sun/((A544-A543)*Myr))</f>
        <v>2.2179974651351726E+18</v>
      </c>
      <c r="I544" s="1">
        <f>C544*L_sun/_c^2</f>
        <v>131089156950466.64</v>
      </c>
      <c r="J544" s="1">
        <f t="shared" si="9"/>
        <v>16919.762982176057</v>
      </c>
    </row>
    <row r="545" spans="1:10" x14ac:dyDescent="0.25">
      <c r="A545">
        <v>215.245</v>
      </c>
      <c r="B545">
        <v>814.89200000000005</v>
      </c>
      <c r="C545">
        <v>30725.573649999998</v>
      </c>
      <c r="D545">
        <v>2689</v>
      </c>
      <c r="E545">
        <v>1.6910000000000001</v>
      </c>
      <c r="F545" s="1">
        <f>C545*L_sun/(4*PI()*(B545*R_sun)^2)</f>
        <v>2923350.0906400504</v>
      </c>
      <c r="G545">
        <f>A545/Lifetime_4</f>
        <v>0.99935000116071226</v>
      </c>
      <c r="H545" s="1">
        <f>IF(A545=A544,H544,-(E545-E544)*M_sun/((A545-A544)*Myr))</f>
        <v>2.2179974651351583E+18</v>
      </c>
      <c r="I545" s="1">
        <f>C545*L_sun/_c^2</f>
        <v>131300618064333.33</v>
      </c>
      <c r="J545" s="1">
        <f t="shared" si="9"/>
        <v>16892.513514661496</v>
      </c>
    </row>
    <row r="546" spans="1:10" x14ac:dyDescent="0.25">
      <c r="A546">
        <v>215.245</v>
      </c>
      <c r="B546">
        <v>817.14700000000005</v>
      </c>
      <c r="C546">
        <v>30753.885989999999</v>
      </c>
      <c r="D546">
        <v>2686</v>
      </c>
      <c r="E546">
        <v>1.675</v>
      </c>
      <c r="F546" s="1">
        <f>C546*L_sun/(4*PI()*(B546*R_sun)^2)</f>
        <v>2909916.6900303843</v>
      </c>
      <c r="G546">
        <f>A546/Lifetime_4</f>
        <v>0.99935000116071226</v>
      </c>
      <c r="H546" s="1">
        <f>IF(A546=A545,H545,-(E546-E545)*M_sun/((A546-A545)*Myr))</f>
        <v>2.2179974651351583E+18</v>
      </c>
      <c r="I546" s="1">
        <f>C546*L_sun/_c^2</f>
        <v>131421606130600</v>
      </c>
      <c r="J546" s="1">
        <f t="shared" si="9"/>
        <v>16876.962095038063</v>
      </c>
    </row>
    <row r="547" spans="1:10" x14ac:dyDescent="0.25">
      <c r="A547">
        <v>215.245</v>
      </c>
      <c r="B547">
        <v>819.21900000000005</v>
      </c>
      <c r="C547">
        <v>30775.137360000001</v>
      </c>
      <c r="D547">
        <v>2683</v>
      </c>
      <c r="E547">
        <v>1.6579999999999999</v>
      </c>
      <c r="F547" s="1">
        <f>C547*L_sun/(4*PI()*(B547*R_sun)^2)</f>
        <v>2897216.1948030721</v>
      </c>
      <c r="G547">
        <f>A547/Lifetime_4</f>
        <v>0.99935000116071226</v>
      </c>
      <c r="H547" s="1">
        <f>IF(A547=A546,H546,-(E547-E546)*M_sun/((A547-A546)*Myr))</f>
        <v>2.2179974651351583E+18</v>
      </c>
      <c r="I547" s="1">
        <f>C547*L_sun/_c^2</f>
        <v>131512420318400</v>
      </c>
      <c r="J547" s="1">
        <f t="shared" si="9"/>
        <v>16865.307928827133</v>
      </c>
    </row>
    <row r="548" spans="1:10" x14ac:dyDescent="0.25">
      <c r="A548">
        <v>215.24600000000001</v>
      </c>
      <c r="B548">
        <v>821.29700000000003</v>
      </c>
      <c r="C548">
        <v>30796.403419999999</v>
      </c>
      <c r="D548">
        <v>2680</v>
      </c>
      <c r="E548">
        <v>1.641</v>
      </c>
      <c r="F548" s="1">
        <f>C548*L_sun/(4*PI()*(B548*R_sun)^2)</f>
        <v>2884565.8909352575</v>
      </c>
      <c r="G548">
        <f>A548/Lifetime_4</f>
        <v>0.99935464400956431</v>
      </c>
      <c r="H548" s="1">
        <f>IF(A548=A547,H547,-(E548-E547)*M_sun/((A548-A547)*Myr))</f>
        <v>1.0773130544942162E+18</v>
      </c>
      <c r="I548" s="1">
        <f>C548*L_sun/_c^2</f>
        <v>131603297281466.66</v>
      </c>
      <c r="J548" s="1">
        <f t="shared" si="9"/>
        <v>8186.06430650527</v>
      </c>
    </row>
    <row r="549" spans="1:10" x14ac:dyDescent="0.25">
      <c r="A549">
        <v>215.24600000000001</v>
      </c>
      <c r="B549">
        <v>823.37900000000002</v>
      </c>
      <c r="C549">
        <v>30824.781019999999</v>
      </c>
      <c r="D549">
        <v>2677</v>
      </c>
      <c r="E549">
        <v>1.625</v>
      </c>
      <c r="F549" s="1">
        <f>C549*L_sun/(4*PI()*(B549*R_sun)^2)</f>
        <v>2872641.0626538023</v>
      </c>
      <c r="G549">
        <f>A549/Lifetime_4</f>
        <v>0.99935464400956431</v>
      </c>
      <c r="H549" s="1">
        <f>IF(A549=A548,H548,-(E549-E548)*M_sun/((A549-A548)*Myr))</f>
        <v>1.0773130544942162E+18</v>
      </c>
      <c r="I549" s="1">
        <f>C549*L_sun/_c^2</f>
        <v>131724564225466.66</v>
      </c>
      <c r="J549" s="1">
        <f t="shared" si="9"/>
        <v>8178.5281342835251</v>
      </c>
    </row>
    <row r="550" spans="1:10" x14ac:dyDescent="0.25">
      <c r="A550">
        <v>215.24700000000001</v>
      </c>
      <c r="B550">
        <v>827.18</v>
      </c>
      <c r="C550">
        <v>30867.39646</v>
      </c>
      <c r="D550">
        <v>2672</v>
      </c>
      <c r="E550">
        <v>1.5920000000000001</v>
      </c>
      <c r="F550" s="1">
        <f>C550*L_sun/(4*PI()*(B550*R_sun)^2)</f>
        <v>2850236.4266401506</v>
      </c>
      <c r="G550">
        <f>A550/Lifetime_4</f>
        <v>0.99935928685841646</v>
      </c>
      <c r="H550" s="1">
        <f>IF(A550=A549,H549,-(E550-E549)*M_sun/((A550-A549)*Myr))</f>
        <v>2.0912547528417206E+18</v>
      </c>
      <c r="I550" s="1">
        <f>C550*L_sun/_c^2</f>
        <v>131906674205733.31</v>
      </c>
      <c r="J550" s="1">
        <f t="shared" si="9"/>
        <v>15854.048064164022</v>
      </c>
    </row>
    <row r="551" spans="1:10" x14ac:dyDescent="0.25">
      <c r="A551">
        <v>215.24700000000001</v>
      </c>
      <c r="B551">
        <v>829.08699999999999</v>
      </c>
      <c r="C551">
        <v>30895.839479999999</v>
      </c>
      <c r="D551">
        <v>2669</v>
      </c>
      <c r="E551">
        <v>1.577</v>
      </c>
      <c r="F551" s="1">
        <f>C551*L_sun/(4*PI()*(B551*R_sun)^2)</f>
        <v>2839754.0376117993</v>
      </c>
      <c r="G551">
        <f>A551/Lifetime_4</f>
        <v>0.99935928685841646</v>
      </c>
      <c r="H551" s="1">
        <f>IF(A551=A550,H550,-(E551-E550)*M_sun/((A551-A550)*Myr))</f>
        <v>2.0912547528417206E+18</v>
      </c>
      <c r="I551" s="1">
        <f>C551*L_sun/_c^2</f>
        <v>132028220711200</v>
      </c>
      <c r="J551" s="1">
        <f t="shared" si="9"/>
        <v>15839.452668351523</v>
      </c>
    </row>
    <row r="552" spans="1:10" x14ac:dyDescent="0.25">
      <c r="A552">
        <v>215.24700000000001</v>
      </c>
      <c r="B552">
        <v>825.27700000000004</v>
      </c>
      <c r="C552">
        <v>30846.08138</v>
      </c>
      <c r="D552">
        <v>2675</v>
      </c>
      <c r="E552">
        <v>1.609</v>
      </c>
      <c r="F552" s="1">
        <f>C552*L_sun/(4*PI()*(B552*R_sun)^2)</f>
        <v>2861418.9779132139</v>
      </c>
      <c r="G552">
        <f>A552/Lifetime_4</f>
        <v>0.99935928685841646</v>
      </c>
      <c r="H552" s="1">
        <f>IF(A552=A551,H551,-(E552-E551)*M_sun/((A552-A551)*Myr))</f>
        <v>2.0912547528417206E+18</v>
      </c>
      <c r="I552" s="1">
        <f>C552*L_sun/_c^2</f>
        <v>131815587763866.66</v>
      </c>
      <c r="J552" s="1">
        <f t="shared" si="9"/>
        <v>15865.003436376408</v>
      </c>
    </row>
    <row r="553" spans="1:10" x14ac:dyDescent="0.25">
      <c r="A553">
        <v>215.24799999999999</v>
      </c>
      <c r="B553">
        <v>830.99800000000005</v>
      </c>
      <c r="C553">
        <v>30917.18894</v>
      </c>
      <c r="D553">
        <v>2667</v>
      </c>
      <c r="E553">
        <v>1.5609999999999999</v>
      </c>
      <c r="F553" s="1">
        <f>C553*L_sun/(4*PI()*(B553*R_sun)^2)</f>
        <v>2828661.500785864</v>
      </c>
      <c r="G553">
        <f>A553/Lifetime_4</f>
        <v>0.99936392970726839</v>
      </c>
      <c r="H553" s="1">
        <f>IF(A553=A552,H552,-(E553-E552)*M_sun/((A553-A552)*Myr))</f>
        <v>3.0418250951289667E+18</v>
      </c>
      <c r="I553" s="1">
        <f>C553*L_sun/_c^2</f>
        <v>132119454070266.66</v>
      </c>
      <c r="J553" s="1">
        <f t="shared" si="9"/>
        <v>23023.294461322832</v>
      </c>
    </row>
    <row r="554" spans="1:10" x14ac:dyDescent="0.25">
      <c r="A554">
        <v>215.24799999999999</v>
      </c>
      <c r="B554">
        <v>832.72199999999998</v>
      </c>
      <c r="C554">
        <v>30938.55315</v>
      </c>
      <c r="D554">
        <v>2665</v>
      </c>
      <c r="E554">
        <v>1.5449999999999999</v>
      </c>
      <c r="F554" s="1">
        <f>C554*L_sun/(4*PI()*(B554*R_sun)^2)</f>
        <v>2818907.7225279533</v>
      </c>
      <c r="G554">
        <f>A554/Lifetime_4</f>
        <v>0.99936392970726839</v>
      </c>
      <c r="H554" s="1">
        <f>IF(A554=A553,H553,-(E554-E553)*M_sun/((A554-A553)*Myr))</f>
        <v>3.0418250951289667E+18</v>
      </c>
      <c r="I554" s="1">
        <f>C554*L_sun/_c^2</f>
        <v>132210750461000</v>
      </c>
      <c r="J554" s="1">
        <f t="shared" si="9"/>
        <v>23007.396028859657</v>
      </c>
    </row>
    <row r="555" spans="1:10" x14ac:dyDescent="0.25">
      <c r="A555">
        <v>215.249</v>
      </c>
      <c r="B555">
        <v>837.529</v>
      </c>
      <c r="C555">
        <v>31009.873889999999</v>
      </c>
      <c r="D555">
        <v>2658</v>
      </c>
      <c r="E555">
        <v>1.4990000000000001</v>
      </c>
      <c r="F555" s="1">
        <f>C555*L_sun/(4*PI()*(B555*R_sun)^2)</f>
        <v>2793066.2002486424</v>
      </c>
      <c r="G555">
        <f>A555/Lifetime_4</f>
        <v>0.99936857255612044</v>
      </c>
      <c r="H555" s="1">
        <f>IF(A555=A554,H554,-(E555-E554)*M_sun/((A555-A554)*Myr))</f>
        <v>2.9150823827490606E+18</v>
      </c>
      <c r="I555" s="1">
        <f>C555*L_sun/_c^2</f>
        <v>132515527756600</v>
      </c>
      <c r="J555" s="1">
        <f t="shared" si="9"/>
        <v>21998.043792297191</v>
      </c>
    </row>
    <row r="556" spans="1:10" x14ac:dyDescent="0.25">
      <c r="A556">
        <v>215.249</v>
      </c>
      <c r="B556">
        <v>834.44899999999996</v>
      </c>
      <c r="C556">
        <v>30959.932130000001</v>
      </c>
      <c r="D556">
        <v>2663</v>
      </c>
      <c r="E556">
        <v>1.53</v>
      </c>
      <c r="F556" s="1">
        <f>C556*L_sun/(4*PI()*(B556*R_sun)^2)</f>
        <v>2809191.4603450275</v>
      </c>
      <c r="G556">
        <f>A556/Lifetime_4</f>
        <v>0.99936857255612044</v>
      </c>
      <c r="H556" s="1">
        <f>IF(A556=A555,H555,-(E556-E555)*M_sun/((A556-A555)*Myr))</f>
        <v>2.9150823827490606E+18</v>
      </c>
      <c r="I556" s="1">
        <f>C556*L_sun/_c^2</f>
        <v>132302109968866.66</v>
      </c>
      <c r="J556" s="1">
        <f t="shared" si="9"/>
        <v>22033.529045266459</v>
      </c>
    </row>
    <row r="557" spans="1:10" x14ac:dyDescent="0.25">
      <c r="A557">
        <v>215.249</v>
      </c>
      <c r="B557">
        <v>835.98800000000006</v>
      </c>
      <c r="C557">
        <v>30981.32588</v>
      </c>
      <c r="D557">
        <v>2660</v>
      </c>
      <c r="E557">
        <v>1.514</v>
      </c>
      <c r="F557" s="1">
        <f>C557*L_sun/(4*PI()*(B557*R_sun)^2)</f>
        <v>2800791.9504628461</v>
      </c>
      <c r="G557">
        <f>A557/Lifetime_4</f>
        <v>0.99936857255612044</v>
      </c>
      <c r="H557" s="1">
        <f>IF(A557=A556,H556,-(E557-E556)*M_sun/((A557-A556)*Myr))</f>
        <v>2.9150823827490606E+18</v>
      </c>
      <c r="I557" s="1">
        <f>C557*L_sun/_c^2</f>
        <v>132393532593866.66</v>
      </c>
      <c r="J557" s="1">
        <f t="shared" si="9"/>
        <v>22018.314079521031</v>
      </c>
    </row>
    <row r="558" spans="1:10" x14ac:dyDescent="0.25">
      <c r="A558">
        <v>215.25</v>
      </c>
      <c r="B558">
        <v>841.97699999999998</v>
      </c>
      <c r="C558">
        <v>31074.203099999999</v>
      </c>
      <c r="D558">
        <v>2653</v>
      </c>
      <c r="E558">
        <v>1.4550000000000001</v>
      </c>
      <c r="F558" s="1">
        <f>C558*L_sun/(4*PI()*(B558*R_sun)^2)</f>
        <v>2769366.7922523706</v>
      </c>
      <c r="G558">
        <f>A558/Lifetime_4</f>
        <v>0.99937321540497248</v>
      </c>
      <c r="H558" s="1">
        <f>IF(A558=A557,H557,-(E558-E557)*M_sun/((A558-A557)*Myr))</f>
        <v>3.7389100126564147E+18</v>
      </c>
      <c r="I558" s="1">
        <f>C558*L_sun/_c^2</f>
        <v>132790427914000</v>
      </c>
      <c r="J558" s="1">
        <f t="shared" si="9"/>
        <v>28156.472355657075</v>
      </c>
    </row>
    <row r="559" spans="1:10" x14ac:dyDescent="0.25">
      <c r="A559">
        <v>215.25</v>
      </c>
      <c r="B559">
        <v>839.07299999999998</v>
      </c>
      <c r="C559">
        <v>31031.30215</v>
      </c>
      <c r="D559">
        <v>2656</v>
      </c>
      <c r="E559">
        <v>1.484</v>
      </c>
      <c r="F559" s="1">
        <f>C559*L_sun/(4*PI()*(B559*R_sun)^2)</f>
        <v>2784719.422156035</v>
      </c>
      <c r="G559">
        <f>A559/Lifetime_4</f>
        <v>0.99937321540497248</v>
      </c>
      <c r="H559" s="1">
        <f>IF(A559=A558,H558,-(E559-E558)*M_sun/((A559-A558)*Myr))</f>
        <v>3.7389100126564147E+18</v>
      </c>
      <c r="I559" s="1">
        <f>C559*L_sun/_c^2</f>
        <v>132607097854333.33</v>
      </c>
      <c r="J559" s="1">
        <f t="shared" si="9"/>
        <v>28195.398837274493</v>
      </c>
    </row>
    <row r="560" spans="1:10" x14ac:dyDescent="0.25">
      <c r="A560">
        <v>215.25</v>
      </c>
      <c r="B560">
        <v>840.62099999999998</v>
      </c>
      <c r="C560">
        <v>31052.745220000001</v>
      </c>
      <c r="D560">
        <v>2655</v>
      </c>
      <c r="E560">
        <v>1.4690000000000001</v>
      </c>
      <c r="F560" s="1">
        <f>C560*L_sun/(4*PI()*(B560*R_sun)^2)</f>
        <v>2776389.9675085945</v>
      </c>
      <c r="G560">
        <f>A560/Lifetime_4</f>
        <v>0.99937321540497248</v>
      </c>
      <c r="H560" s="1">
        <f>IF(A560=A559,H559,-(E560-E559)*M_sun/((A560-A559)*Myr))</f>
        <v>3.7389100126564147E+18</v>
      </c>
      <c r="I560" s="1">
        <f>C560*L_sun/_c^2</f>
        <v>132698731240133.34</v>
      </c>
      <c r="J560" s="1">
        <f t="shared" si="9"/>
        <v>28175.928870717195</v>
      </c>
    </row>
    <row r="561" spans="1:10" x14ac:dyDescent="0.25">
      <c r="A561">
        <v>215.251</v>
      </c>
      <c r="B561">
        <v>845.86300000000006</v>
      </c>
      <c r="C561">
        <v>31138.66577</v>
      </c>
      <c r="D561">
        <v>2648</v>
      </c>
      <c r="E561">
        <v>1.411</v>
      </c>
      <c r="F561" s="1">
        <f>C561*L_sun/(4*PI()*(B561*R_sun)^2)</f>
        <v>2749671.9285572595</v>
      </c>
      <c r="G561">
        <f>A561/Lifetime_4</f>
        <v>0.99937785825382464</v>
      </c>
      <c r="H561" s="1">
        <f>IF(A561=A560,H560,-(E561-E560)*M_sun/((A561-A560)*Myr))</f>
        <v>3.6755386565097027E+18</v>
      </c>
      <c r="I561" s="1">
        <f>C561*L_sun/_c^2</f>
        <v>133065898390466.66</v>
      </c>
      <c r="J561" s="1">
        <f t="shared" si="9"/>
        <v>27621.942969371874</v>
      </c>
    </row>
    <row r="562" spans="1:10" x14ac:dyDescent="0.25">
      <c r="A562">
        <v>215.251</v>
      </c>
      <c r="B562">
        <v>844.69500000000005</v>
      </c>
      <c r="C562">
        <v>31117.163369999998</v>
      </c>
      <c r="D562">
        <v>2650</v>
      </c>
      <c r="E562">
        <v>1.4259999999999999</v>
      </c>
      <c r="F562" s="1">
        <f>C562*L_sun/(4*PI()*(B562*R_sun)^2)</f>
        <v>2755377.3857846982</v>
      </c>
      <c r="G562">
        <f>A562/Lifetime_4</f>
        <v>0.99937785825382464</v>
      </c>
      <c r="H562" s="1">
        <f>IF(A562=A561,H561,-(E562-E561)*M_sun/((A562-A561)*Myr))</f>
        <v>3.6755386565097027E+18</v>
      </c>
      <c r="I562" s="1">
        <f>C562*L_sun/_c^2</f>
        <v>132974011467800</v>
      </c>
      <c r="J562" s="1">
        <f t="shared" si="9"/>
        <v>27641.030122639746</v>
      </c>
    </row>
    <row r="563" spans="1:10" x14ac:dyDescent="0.25">
      <c r="A563">
        <v>215.251</v>
      </c>
      <c r="B563">
        <v>843.33500000000004</v>
      </c>
      <c r="C563">
        <v>31095.67582</v>
      </c>
      <c r="D563">
        <v>2651</v>
      </c>
      <c r="E563">
        <v>1.44</v>
      </c>
      <c r="F563" s="1">
        <f>C563*L_sun/(4*PI()*(B563*R_sun)^2)</f>
        <v>2762362.6113282871</v>
      </c>
      <c r="G563">
        <f>A563/Lifetime_4</f>
        <v>0.99937785825382464</v>
      </c>
      <c r="H563" s="1">
        <f>IF(A563=A562,H562,-(E563-E562)*M_sun/((A563-A562)*Myr))</f>
        <v>3.6755386565097027E+18</v>
      </c>
      <c r="I563" s="1">
        <f>C563*L_sun/_c^2</f>
        <v>132882188004133.34</v>
      </c>
      <c r="J563" s="1">
        <f t="shared" si="9"/>
        <v>27660.130463801317</v>
      </c>
    </row>
    <row r="564" spans="1:10" x14ac:dyDescent="0.25">
      <c r="A564">
        <v>215.25200000000001</v>
      </c>
      <c r="B564">
        <v>847.03200000000004</v>
      </c>
      <c r="C564">
        <v>31153.008959999999</v>
      </c>
      <c r="D564">
        <v>2647</v>
      </c>
      <c r="E564">
        <v>1.397</v>
      </c>
      <c r="F564" s="1">
        <f>C564*L_sun/(4*PI()*(B564*R_sun)^2)</f>
        <v>2743350.5180592402</v>
      </c>
      <c r="G564">
        <f>A564/Lifetime_4</f>
        <v>0.99938250110267668</v>
      </c>
      <c r="H564" s="1">
        <f>IF(A564=A563,H563,-(E564-E563)*M_sun/((A564-A563)*Myr))</f>
        <v>2.7249683143089106E+18</v>
      </c>
      <c r="I564" s="1">
        <f>C564*L_sun/_c^2</f>
        <v>133127191622400</v>
      </c>
      <c r="J564" s="1">
        <f t="shared" si="9"/>
        <v>20468.908576077909</v>
      </c>
    </row>
    <row r="565" spans="1:10" x14ac:dyDescent="0.25">
      <c r="A565">
        <v>215.25200000000001</v>
      </c>
      <c r="B565">
        <v>848.20299999999997</v>
      </c>
      <c r="C565">
        <v>31174.53613</v>
      </c>
      <c r="D565">
        <v>2645</v>
      </c>
      <c r="E565">
        <v>1.383</v>
      </c>
      <c r="F565" s="1">
        <f>C565*L_sun/(4*PI()*(B565*R_sun)^2)</f>
        <v>2737671.4586981218</v>
      </c>
      <c r="G565">
        <f>A565/Lifetime_4</f>
        <v>0.99938250110267668</v>
      </c>
      <c r="H565" s="1">
        <f>IF(A565=A564,H564,-(E565-E564)*M_sun/((A565-A564)*Myr))</f>
        <v>2.7249683143089106E+18</v>
      </c>
      <c r="I565" s="1">
        <f>C565*L_sun/_c^2</f>
        <v>133219184395533.33</v>
      </c>
      <c r="J565" s="1">
        <f t="shared" si="9"/>
        <v>20454.774037786974</v>
      </c>
    </row>
    <row r="566" spans="1:10" x14ac:dyDescent="0.25">
      <c r="A566">
        <v>215.25200000000001</v>
      </c>
      <c r="B566">
        <v>849.18</v>
      </c>
      <c r="C566">
        <v>31196.07818</v>
      </c>
      <c r="D566">
        <v>2644</v>
      </c>
      <c r="E566">
        <v>1.37</v>
      </c>
      <c r="F566" s="1">
        <f>C566*L_sun/(4*PI()*(B566*R_sun)^2)</f>
        <v>2733263.00138652</v>
      </c>
      <c r="G566">
        <f>A566/Lifetime_4</f>
        <v>0.99938250110267668</v>
      </c>
      <c r="H566" s="1">
        <f>IF(A566=A565,H565,-(E566-E565)*M_sun/((A566-A565)*Myr))</f>
        <v>2.7249683143089106E+18</v>
      </c>
      <c r="I566" s="1">
        <f>C566*L_sun/_c^2</f>
        <v>133311240755866.66</v>
      </c>
      <c r="J566" s="1">
        <f t="shared" si="9"/>
        <v>20440.649257020679</v>
      </c>
    </row>
    <row r="567" spans="1:10" x14ac:dyDescent="0.25">
      <c r="A567">
        <v>215.25299999999999</v>
      </c>
      <c r="B567">
        <v>851.92200000000003</v>
      </c>
      <c r="C567">
        <v>31253.596440000001</v>
      </c>
      <c r="D567">
        <v>2641</v>
      </c>
      <c r="E567">
        <v>1.329</v>
      </c>
      <c r="F567" s="1">
        <f>C567*L_sun/(4*PI()*(B567*R_sun)^2)</f>
        <v>2720703.839668626</v>
      </c>
      <c r="G567">
        <f>A567/Lifetime_4</f>
        <v>0.99938714395152861</v>
      </c>
      <c r="H567" s="1">
        <f>IF(A567=A566,H566,-(E567-E566)*M_sun/((A567-A566)*Myr))</f>
        <v>2.5982256020893327E+18</v>
      </c>
      <c r="I567" s="1">
        <f>C567*L_sun/_c^2</f>
        <v>133557035453600</v>
      </c>
      <c r="J567" s="1">
        <f t="shared" si="9"/>
        <v>19454.052669445489</v>
      </c>
    </row>
    <row r="568" spans="1:10" x14ac:dyDescent="0.25">
      <c r="A568">
        <v>215.25299999999999</v>
      </c>
      <c r="B568">
        <v>851.13800000000003</v>
      </c>
      <c r="C568">
        <v>31239.20694</v>
      </c>
      <c r="D568">
        <v>2642</v>
      </c>
      <c r="E568">
        <v>1.3420000000000001</v>
      </c>
      <c r="F568" s="1">
        <f>C568*L_sun/(4*PI()*(B568*R_sun)^2)</f>
        <v>2724463.3852827228</v>
      </c>
      <c r="G568">
        <f>A568/Lifetime_4</f>
        <v>0.99938714395152861</v>
      </c>
      <c r="H568" s="1">
        <f>IF(A568=A567,H567,-(E568-E567)*M_sun/((A568-A567)*Myr))</f>
        <v>2.5982256020893327E+18</v>
      </c>
      <c r="I568" s="1">
        <f>C568*L_sun/_c^2</f>
        <v>133495544323600</v>
      </c>
      <c r="J568" s="1">
        <f t="shared" si="9"/>
        <v>19463.01365528052</v>
      </c>
    </row>
    <row r="569" spans="1:10" x14ac:dyDescent="0.25">
      <c r="A569">
        <v>215.25299999999999</v>
      </c>
      <c r="B569">
        <v>850.15899999999999</v>
      </c>
      <c r="C569">
        <v>31217.635109999999</v>
      </c>
      <c r="D569">
        <v>2643</v>
      </c>
      <c r="E569">
        <v>1.3560000000000001</v>
      </c>
      <c r="F569" s="1">
        <f>C569*L_sun/(4*PI()*(B569*R_sun)^2)</f>
        <v>2728856.0275612441</v>
      </c>
      <c r="G569">
        <f>A569/Lifetime_4</f>
        <v>0.99938714395152861</v>
      </c>
      <c r="H569" s="1">
        <f>IF(A569=A568,H568,-(E569-E568)*M_sun/((A569-A568)*Myr))</f>
        <v>2.5982256020893327E+18</v>
      </c>
      <c r="I569" s="1">
        <f>C569*L_sun/_c^2</f>
        <v>133403360703400</v>
      </c>
      <c r="J569" s="1">
        <f t="shared" si="9"/>
        <v>19476.462874620163</v>
      </c>
    </row>
    <row r="570" spans="1:10" x14ac:dyDescent="0.25">
      <c r="A570">
        <v>215.25399999999999</v>
      </c>
      <c r="B570">
        <v>852.70699999999999</v>
      </c>
      <c r="C570">
        <v>31275.19311</v>
      </c>
      <c r="D570">
        <v>2641</v>
      </c>
      <c r="E570">
        <v>1.3160000000000001</v>
      </c>
      <c r="F570" s="1">
        <f>C570*L_sun/(4*PI()*(B570*R_sun)^2)</f>
        <v>2717573.3830015175</v>
      </c>
      <c r="G570">
        <f>A570/Lifetime_4</f>
        <v>0.99939178680038077</v>
      </c>
      <c r="H570" s="1">
        <f>IF(A570=A569,H569,-(E570-E569)*M_sun/((A570-A569)*Myr))</f>
        <v>2.5348542458687601E+18</v>
      </c>
      <c r="I570" s="1">
        <f>C570*L_sun/_c^2</f>
        <v>133649325223399.98</v>
      </c>
      <c r="J570" s="1">
        <f t="shared" si="9"/>
        <v>18966.45749338168</v>
      </c>
    </row>
    <row r="571" spans="1:10" x14ac:dyDescent="0.25">
      <c r="A571">
        <v>215.25399999999999</v>
      </c>
      <c r="B571">
        <v>853.29700000000003</v>
      </c>
      <c r="C571">
        <v>31296.80472</v>
      </c>
      <c r="D571">
        <v>2640</v>
      </c>
      <c r="E571">
        <v>1.302</v>
      </c>
      <c r="F571" s="1">
        <f>C571*L_sun/(4*PI()*(B571*R_sun)^2)</f>
        <v>2715691.914246134</v>
      </c>
      <c r="G571">
        <f>A571/Lifetime_4</f>
        <v>0.99939178680038077</v>
      </c>
      <c r="H571" s="1">
        <f>IF(A571=A570,H570,-(E571-E570)*M_sun/((A571-A570)*Myr))</f>
        <v>2.5348542458687601E+18</v>
      </c>
      <c r="I571" s="1">
        <f>C571*L_sun/_c^2</f>
        <v>133741678836800</v>
      </c>
      <c r="J571" s="1">
        <f t="shared" si="9"/>
        <v>18953.360447657818</v>
      </c>
    </row>
    <row r="572" spans="1:10" x14ac:dyDescent="0.25">
      <c r="A572">
        <v>215.25399999999999</v>
      </c>
      <c r="B572">
        <v>853.88599999999997</v>
      </c>
      <c r="C572">
        <v>31318.431250000001</v>
      </c>
      <c r="D572">
        <v>2639</v>
      </c>
      <c r="E572">
        <v>1.2889999999999999</v>
      </c>
      <c r="F572" s="1">
        <f>C572*L_sun/(4*PI()*(B572*R_sun)^2)</f>
        <v>2713820.698135708</v>
      </c>
      <c r="G572">
        <f>A572/Lifetime_4</f>
        <v>0.99939178680038077</v>
      </c>
      <c r="H572" s="1">
        <f>IF(A572=A571,H571,-(E572-E571)*M_sun/((A572-A571)*Myr))</f>
        <v>2.5348542458687601E+18</v>
      </c>
      <c r="I572" s="1">
        <f>C572*L_sun/_c^2</f>
        <v>133834096208333.33</v>
      </c>
      <c r="J572" s="1">
        <f t="shared" si="9"/>
        <v>18940.272454359241</v>
      </c>
    </row>
    <row r="573" spans="1:10" x14ac:dyDescent="0.25">
      <c r="A573">
        <v>215.255</v>
      </c>
      <c r="B573">
        <v>855.65800000000002</v>
      </c>
      <c r="C573">
        <v>31390.627690000001</v>
      </c>
      <c r="D573">
        <v>2638</v>
      </c>
      <c r="E573">
        <v>1.2390000000000001</v>
      </c>
      <c r="F573" s="1">
        <f>C573*L_sun/(4*PI()*(B573*R_sun)^2)</f>
        <v>2708822.2393984916</v>
      </c>
      <c r="G573">
        <f>A573/Lifetime_4</f>
        <v>0.99939642964923281</v>
      </c>
      <c r="H573" s="1">
        <f>IF(A573=A572,H572,-(E573-E572)*M_sun/((A573-A572)*Myr))</f>
        <v>3.1685678073359365E+18</v>
      </c>
      <c r="I573" s="1">
        <f>C573*L_sun/_c^2</f>
        <v>134142615661933.34</v>
      </c>
      <c r="J573" s="1">
        <f t="shared" si="9"/>
        <v>23620.888795857176</v>
      </c>
    </row>
    <row r="574" spans="1:10" x14ac:dyDescent="0.25">
      <c r="A574">
        <v>215.255</v>
      </c>
      <c r="B574">
        <v>855.26400000000001</v>
      </c>
      <c r="C574">
        <v>31368.951300000001</v>
      </c>
      <c r="D574">
        <v>2638</v>
      </c>
      <c r="E574">
        <v>1.2509999999999999</v>
      </c>
      <c r="F574" s="1">
        <f>C574*L_sun/(4*PI()*(B574*R_sun)^2)</f>
        <v>2709446.3297837814</v>
      </c>
      <c r="G574">
        <f>A574/Lifetime_4</f>
        <v>0.99939642964923281</v>
      </c>
      <c r="H574" s="1">
        <f>IF(A574=A573,H573,-(E574-E573)*M_sun/((A574-A573)*Myr))</f>
        <v>3.1685678073359365E+18</v>
      </c>
      <c r="I574" s="1">
        <f>C574*L_sun/_c^2</f>
        <v>134049985221999.98</v>
      </c>
      <c r="J574" s="1">
        <f t="shared" si="9"/>
        <v>23637.211164838816</v>
      </c>
    </row>
    <row r="575" spans="1:10" x14ac:dyDescent="0.25">
      <c r="A575">
        <v>215.255</v>
      </c>
      <c r="B575">
        <v>854.87</v>
      </c>
      <c r="C575">
        <v>31354.508689999999</v>
      </c>
      <c r="D575">
        <v>2639</v>
      </c>
      <c r="E575">
        <v>1.264</v>
      </c>
      <c r="F575" s="1">
        <f>C575*L_sun/(4*PI()*(B575*R_sun)^2)</f>
        <v>2710695.8031835617</v>
      </c>
      <c r="G575">
        <f>A575/Lifetime_4</f>
        <v>0.99939642964923281</v>
      </c>
      <c r="H575" s="1">
        <f>IF(A575=A574,H574,-(E575-E574)*M_sun/((A575-A574)*Myr))</f>
        <v>3.1685678073359365E+18</v>
      </c>
      <c r="I575" s="1">
        <f>C575*L_sun/_c^2</f>
        <v>133988267135266.64</v>
      </c>
      <c r="J575" s="1">
        <f t="shared" si="9"/>
        <v>23648.09900957326</v>
      </c>
    </row>
    <row r="576" spans="1:10" x14ac:dyDescent="0.25">
      <c r="A576">
        <v>215.255</v>
      </c>
      <c r="B576">
        <v>854.476</v>
      </c>
      <c r="C576">
        <v>31332.857240000001</v>
      </c>
      <c r="D576">
        <v>2639</v>
      </c>
      <c r="E576">
        <v>1.276</v>
      </c>
      <c r="F576" s="1">
        <f>C576*L_sun/(4*PI()*(B576*R_sun)^2)</f>
        <v>2711322.6277705547</v>
      </c>
      <c r="G576">
        <f>A576/Lifetime_4</f>
        <v>0.99939642964923281</v>
      </c>
      <c r="H576" s="1">
        <f>IF(A576=A575,H575,-(E576-E575)*M_sun/((A576-A575)*Myr))</f>
        <v>3.1685678073359365E+18</v>
      </c>
      <c r="I576" s="1">
        <f>C576*L_sun/_c^2</f>
        <v>133895743272266.67</v>
      </c>
      <c r="J576" s="1">
        <f t="shared" si="9"/>
        <v>23664.440182335729</v>
      </c>
    </row>
    <row r="577" spans="1:10" x14ac:dyDescent="0.25">
      <c r="A577">
        <v>215.256</v>
      </c>
      <c r="B577">
        <v>855.65800000000002</v>
      </c>
      <c r="C577">
        <v>31405.086940000001</v>
      </c>
      <c r="D577">
        <v>2639</v>
      </c>
      <c r="E577">
        <v>1.226</v>
      </c>
      <c r="F577" s="1">
        <f>C577*L_sun/(4*PI()*(B577*R_sun)^2)</f>
        <v>2710069.9856478442</v>
      </c>
      <c r="G577">
        <f>A577/Lifetime_4</f>
        <v>0.99940107249808485</v>
      </c>
      <c r="H577" s="1">
        <f>IF(A577=A576,H576,-(E577-E576)*M_sun/((A577-A576)*Myr))</f>
        <v>3.1685678073359508E+18</v>
      </c>
      <c r="I577" s="1">
        <f>C577*L_sun/_c^2</f>
        <v>134204404856933.34</v>
      </c>
      <c r="J577" s="1">
        <f t="shared" si="9"/>
        <v>23610.013476932865</v>
      </c>
    </row>
    <row r="578" spans="1:10" x14ac:dyDescent="0.25">
      <c r="A578">
        <v>215.256</v>
      </c>
      <c r="B578">
        <v>855.85500000000002</v>
      </c>
      <c r="C578">
        <v>31426.7883</v>
      </c>
      <c r="D578">
        <v>2639</v>
      </c>
      <c r="E578">
        <v>1.214</v>
      </c>
      <c r="F578" s="1">
        <f>C578*L_sun/(4*PI()*(B578*R_sun)^2)</f>
        <v>2710694.3606152241</v>
      </c>
      <c r="G578">
        <f>A578/Lifetime_4</f>
        <v>0.99940107249808485</v>
      </c>
      <c r="H578" s="1">
        <f>IF(A578=A577,H577,-(E578-E577)*M_sun/((A578-A577)*Myr))</f>
        <v>3.1685678073359508E+18</v>
      </c>
      <c r="I578" s="1">
        <f>C578*L_sun/_c^2</f>
        <v>134297142002000</v>
      </c>
      <c r="J578" s="1">
        <f t="shared" si="9"/>
        <v>23593.709889140926</v>
      </c>
    </row>
    <row r="579" spans="1:10" x14ac:dyDescent="0.25">
      <c r="A579">
        <v>215.256</v>
      </c>
      <c r="B579">
        <v>855.85500000000002</v>
      </c>
      <c r="C579">
        <v>31441.264200000001</v>
      </c>
      <c r="D579">
        <v>2639</v>
      </c>
      <c r="E579">
        <v>1.202</v>
      </c>
      <c r="F579" s="1">
        <f>C579*L_sun/(4*PI()*(B579*R_sun)^2)</f>
        <v>2711942.9686536994</v>
      </c>
      <c r="G579">
        <f>A579/Lifetime_4</f>
        <v>0.99940107249808485</v>
      </c>
      <c r="H579" s="1">
        <f>IF(A579=A578,H578,-(E579-E578)*M_sun/((A579-A578)*Myr))</f>
        <v>3.1685678073359508E+18</v>
      </c>
      <c r="I579" s="1">
        <f>C579*L_sun/_c^2</f>
        <v>134359002348000.02</v>
      </c>
      <c r="J579" s="1">
        <f t="shared" si="9"/>
        <v>23582.847088497427</v>
      </c>
    </row>
    <row r="580" spans="1:10" x14ac:dyDescent="0.25">
      <c r="A580">
        <v>215.25700000000001</v>
      </c>
      <c r="B580">
        <v>854.673</v>
      </c>
      <c r="C580">
        <v>31513.7438</v>
      </c>
      <c r="D580">
        <v>2642</v>
      </c>
      <c r="E580">
        <v>1.155</v>
      </c>
      <c r="F580" s="1">
        <f>C580*L_sun/(4*PI()*(B580*R_sun)^2)</f>
        <v>2725718.2870712532</v>
      </c>
      <c r="G580">
        <f>A580/Lifetime_4</f>
        <v>0.9994057153469369</v>
      </c>
      <c r="H580" s="1">
        <f>IF(A580=A579,H579,-(E580-E579)*M_sun/((A580-A579)*Myr))</f>
        <v>2.9784537388957865E+18</v>
      </c>
      <c r="I580" s="1">
        <f>C580*L_sun/_c^2</f>
        <v>134668731838666.66</v>
      </c>
      <c r="J580" s="1">
        <f t="shared" ref="J580:J643" si="10">H580/I580</f>
        <v>22116.891562207467</v>
      </c>
    </row>
    <row r="581" spans="1:10" x14ac:dyDescent="0.25">
      <c r="A581">
        <v>215.25700000000001</v>
      </c>
      <c r="B581">
        <v>855.06700000000001</v>
      </c>
      <c r="C581">
        <v>31499.234530000002</v>
      </c>
      <c r="D581">
        <v>2641</v>
      </c>
      <c r="E581">
        <v>1.1659999999999999</v>
      </c>
      <c r="F581" s="1">
        <f>C581*L_sun/(4*PI()*(B581*R_sun)^2)</f>
        <v>2721953.1445914051</v>
      </c>
      <c r="G581">
        <f>A581/Lifetime_4</f>
        <v>0.9994057153469369</v>
      </c>
      <c r="H581" s="1">
        <f>IF(A581=A580,H580,-(E581-E580)*M_sun/((A581-A580)*Myr))</f>
        <v>2.9784537388957865E+18</v>
      </c>
      <c r="I581" s="1">
        <f>C581*L_sun/_c^2</f>
        <v>134606728891533.33</v>
      </c>
      <c r="J581" s="1">
        <f t="shared" si="10"/>
        <v>22127.079109810602</v>
      </c>
    </row>
    <row r="582" spans="1:10" x14ac:dyDescent="0.25">
      <c r="A582">
        <v>215.25700000000001</v>
      </c>
      <c r="B582">
        <v>855.46100000000001</v>
      </c>
      <c r="C582">
        <v>31477.48314</v>
      </c>
      <c r="D582">
        <v>2641</v>
      </c>
      <c r="E582">
        <v>1.1779999999999999</v>
      </c>
      <c r="F582" s="1">
        <f>C582*L_sun/(4*PI()*(B582*R_sun)^2)</f>
        <v>2717568.5413450333</v>
      </c>
      <c r="G582">
        <f>A582/Lifetime_4</f>
        <v>0.9994057153469369</v>
      </c>
      <c r="H582" s="1">
        <f>IF(A582=A581,H581,-(E582-E581)*M_sun/((A582-A581)*Myr))</f>
        <v>2.9784537388957865E+18</v>
      </c>
      <c r="I582" s="1">
        <f>C582*L_sun/_c^2</f>
        <v>134513777951599.98</v>
      </c>
      <c r="J582" s="1">
        <f t="shared" si="10"/>
        <v>22142.369237205407</v>
      </c>
    </row>
    <row r="583" spans="1:10" x14ac:dyDescent="0.25">
      <c r="A583">
        <v>215.25700000000001</v>
      </c>
      <c r="B583">
        <v>855.65800000000002</v>
      </c>
      <c r="C583">
        <v>31462.990559999998</v>
      </c>
      <c r="D583">
        <v>2640</v>
      </c>
      <c r="E583">
        <v>1.19</v>
      </c>
      <c r="F583" s="1">
        <f>C583*L_sun/(4*PI()*(B583*R_sun)^2)</f>
        <v>2715066.7195502892</v>
      </c>
      <c r="G583">
        <f>A583/Lifetime_4</f>
        <v>0.9994057153469369</v>
      </c>
      <c r="H583" s="1">
        <f>IF(A583=A582,H582,-(E583-E582)*M_sun/((A583-A582)*Myr))</f>
        <v>2.9784537388957865E+18</v>
      </c>
      <c r="I583" s="1">
        <f>C583*L_sun/_c^2</f>
        <v>134451846326399.98</v>
      </c>
      <c r="J583" s="1">
        <f t="shared" si="10"/>
        <v>22152.568523790953</v>
      </c>
    </row>
    <row r="584" spans="1:10" x14ac:dyDescent="0.25">
      <c r="A584">
        <v>215.25800000000001</v>
      </c>
      <c r="B584">
        <v>851.33399999999995</v>
      </c>
      <c r="C584">
        <v>31579.118289999999</v>
      </c>
      <c r="D584">
        <v>2649</v>
      </c>
      <c r="E584">
        <v>1.109</v>
      </c>
      <c r="F584" s="1">
        <f>C584*L_sun/(4*PI()*(B584*R_sun)^2)</f>
        <v>2752840.0631517461</v>
      </c>
      <c r="G584">
        <f>A584/Lifetime_4</f>
        <v>0.99941035819578905</v>
      </c>
      <c r="H584" s="1">
        <f>IF(A584=A583,H583,-(E584-E583)*M_sun/((A584-A583)*Myr))</f>
        <v>5.1330798478842327E+18</v>
      </c>
      <c r="I584" s="1">
        <f>C584*L_sun/_c^2</f>
        <v>134948098825933.31</v>
      </c>
      <c r="J584" s="1">
        <f t="shared" si="10"/>
        <v>38037.437300285965</v>
      </c>
    </row>
    <row r="585" spans="1:10" x14ac:dyDescent="0.25">
      <c r="A585">
        <v>215.25800000000001</v>
      </c>
      <c r="B585">
        <v>852.31500000000005</v>
      </c>
      <c r="C585">
        <v>31564.57891</v>
      </c>
      <c r="D585">
        <v>2647</v>
      </c>
      <c r="E585">
        <v>1.1200000000000001</v>
      </c>
      <c r="F585" s="1">
        <f>C585*L_sun/(4*PI()*(B585*R_sun)^2)</f>
        <v>2745242.243770469</v>
      </c>
      <c r="G585">
        <f>A585/Lifetime_4</f>
        <v>0.99941035819578905</v>
      </c>
      <c r="H585" s="1">
        <f>IF(A585=A584,H584,-(E585-E584)*M_sun/((A585-A584)*Myr))</f>
        <v>5.1330798478842327E+18</v>
      </c>
      <c r="I585" s="1">
        <f>C585*L_sun/_c^2</f>
        <v>134885967208733.34</v>
      </c>
      <c r="J585" s="1">
        <f t="shared" si="10"/>
        <v>38054.958229575459</v>
      </c>
    </row>
    <row r="586" spans="1:10" x14ac:dyDescent="0.25">
      <c r="A586">
        <v>215.25800000000001</v>
      </c>
      <c r="B586">
        <v>853.29700000000003</v>
      </c>
      <c r="C586">
        <v>31550.04623</v>
      </c>
      <c r="D586">
        <v>2645</v>
      </c>
      <c r="E586">
        <v>1.131</v>
      </c>
      <c r="F586" s="1">
        <f>C586*L_sun/(4*PI()*(B586*R_sun)^2)</f>
        <v>2737666.2316632401</v>
      </c>
      <c r="G586">
        <f>A586/Lifetime_4</f>
        <v>0.99941035819578905</v>
      </c>
      <c r="H586" s="1">
        <f>IF(A586=A585,H585,-(E586-E585)*M_sun/((A586-A585)*Myr))</f>
        <v>5.1330798478842327E+18</v>
      </c>
      <c r="I586" s="1">
        <f>C586*L_sun/_c^2</f>
        <v>134823864222866.66</v>
      </c>
      <c r="J586" s="1">
        <f t="shared" si="10"/>
        <v>38072.487222285403</v>
      </c>
    </row>
    <row r="587" spans="1:10" x14ac:dyDescent="0.25">
      <c r="A587">
        <v>215.25800000000001</v>
      </c>
      <c r="B587">
        <v>854.08299999999997</v>
      </c>
      <c r="C587">
        <v>31528.259760000001</v>
      </c>
      <c r="D587">
        <v>2644</v>
      </c>
      <c r="E587">
        <v>1.143</v>
      </c>
      <c r="F587" s="1">
        <f>C587*L_sun/(4*PI()*(B587*R_sun)^2)</f>
        <v>2730742.7009411645</v>
      </c>
      <c r="G587">
        <f>A587/Lifetime_4</f>
        <v>0.99941035819578905</v>
      </c>
      <c r="H587" s="1">
        <f>IF(A587=A586,H586,-(E587-E586)*M_sun/((A587-A586)*Myr))</f>
        <v>5.1330798478842327E+18</v>
      </c>
      <c r="I587" s="1">
        <f>C587*L_sun/_c^2</f>
        <v>134730763374400.02</v>
      </c>
      <c r="J587" s="1">
        <f t="shared" si="10"/>
        <v>38098.795845311462</v>
      </c>
    </row>
    <row r="588" spans="1:10" x14ac:dyDescent="0.25">
      <c r="A588">
        <v>215.25899999999999</v>
      </c>
      <c r="B588">
        <v>850.15899999999999</v>
      </c>
      <c r="C588">
        <v>31600.939900000001</v>
      </c>
      <c r="D588">
        <v>2651</v>
      </c>
      <c r="E588">
        <v>1.0980000000000001</v>
      </c>
      <c r="F588" s="1">
        <f>C588*L_sun/(4*PI()*(B588*R_sun)^2)</f>
        <v>2762362.2038907106</v>
      </c>
      <c r="G588">
        <f>A588/Lifetime_4</f>
        <v>0.99941500104464098</v>
      </c>
      <c r="H588" s="1">
        <f>IF(A588=A587,H587,-(E588-E587)*M_sun/((A588-A587)*Myr))</f>
        <v>2.8517110266833992E+18</v>
      </c>
      <c r="I588" s="1">
        <f>C588*L_sun/_c^2</f>
        <v>135041349839333.34</v>
      </c>
      <c r="J588" s="1">
        <f t="shared" si="10"/>
        <v>21117.317251910234</v>
      </c>
    </row>
    <row r="589" spans="1:10" x14ac:dyDescent="0.25">
      <c r="A589">
        <v>215.25899999999999</v>
      </c>
      <c r="B589">
        <v>848.79</v>
      </c>
      <c r="C589">
        <v>31615.496029999998</v>
      </c>
      <c r="D589">
        <v>2653</v>
      </c>
      <c r="E589">
        <v>1.087</v>
      </c>
      <c r="F589" s="1">
        <f>C589*L_sun/(4*PI()*(B589*R_sun)^2)</f>
        <v>2772556.6469908976</v>
      </c>
      <c r="G589">
        <f>A589/Lifetime_4</f>
        <v>0.99941500104464098</v>
      </c>
      <c r="H589" s="1">
        <f>IF(A589=A588,H588,-(E589-E588)*M_sun/((A589-A588)*Myr))</f>
        <v>2.8517110266833992E+18</v>
      </c>
      <c r="I589" s="1">
        <f>C589*L_sun/_c^2</f>
        <v>135103553034866.67</v>
      </c>
      <c r="J589" s="1">
        <f t="shared" si="10"/>
        <v>21107.594601508721</v>
      </c>
    </row>
    <row r="590" spans="1:10" x14ac:dyDescent="0.25">
      <c r="A590">
        <v>215.25899999999999</v>
      </c>
      <c r="B590">
        <v>847.22699999999998</v>
      </c>
      <c r="C590">
        <v>31630.058850000001</v>
      </c>
      <c r="D590">
        <v>2656</v>
      </c>
      <c r="E590">
        <v>1.0760000000000001</v>
      </c>
      <c r="F590" s="1">
        <f>C590*L_sun/(4*PI()*(B590*R_sun)^2)</f>
        <v>2784077.7608410418</v>
      </c>
      <c r="G590">
        <f>A590/Lifetime_4</f>
        <v>0.99941500104464098</v>
      </c>
      <c r="H590" s="1">
        <f>IF(A590=A589,H589,-(E590-E589)*M_sun/((A590-A589)*Myr))</f>
        <v>2.8517110266833992E+18</v>
      </c>
      <c r="I590" s="1">
        <f>C590*L_sun/_c^2</f>
        <v>135165784819000</v>
      </c>
      <c r="J590" s="1">
        <f t="shared" si="10"/>
        <v>21097.876437458744</v>
      </c>
    </row>
    <row r="591" spans="1:10" x14ac:dyDescent="0.25">
      <c r="A591">
        <v>215.26</v>
      </c>
      <c r="B591">
        <v>835.60299999999995</v>
      </c>
      <c r="C591">
        <v>31710.274389999999</v>
      </c>
      <c r="D591">
        <v>2677</v>
      </c>
      <c r="E591">
        <v>1.0229999999999999</v>
      </c>
      <c r="F591" s="1">
        <f>C591*L_sun/(4*PI()*(B591*R_sun)^2)</f>
        <v>2869333.0162997912</v>
      </c>
      <c r="G591">
        <f>A591/Lifetime_4</f>
        <v>0.99941964389349303</v>
      </c>
      <c r="H591" s="1">
        <f>IF(A591=A590,H590,-(E591-E590)*M_sun/((A591-A590)*Myr))</f>
        <v>3.3586818757761147E+18</v>
      </c>
      <c r="I591" s="1">
        <f>C591*L_sun/_c^2</f>
        <v>135508572559933.33</v>
      </c>
      <c r="J591" s="1">
        <f t="shared" si="10"/>
        <v>24785.752017944269</v>
      </c>
    </row>
    <row r="592" spans="1:10" x14ac:dyDescent="0.25">
      <c r="A592">
        <v>215.26</v>
      </c>
      <c r="B592">
        <v>838.49400000000003</v>
      </c>
      <c r="C592">
        <v>31695.674630000001</v>
      </c>
      <c r="D592">
        <v>2672</v>
      </c>
      <c r="E592">
        <v>1.034</v>
      </c>
      <c r="F592" s="1">
        <f>C592*L_sun/(4*PI()*(B592*R_sun)^2)</f>
        <v>2848269.0982411155</v>
      </c>
      <c r="G592">
        <f>A592/Lifetime_4</f>
        <v>0.99941964389349303</v>
      </c>
      <c r="H592" s="1">
        <f>IF(A592=A591,H591,-(E592-E591)*M_sun/((A592-A591)*Myr))</f>
        <v>3.3586818757761147E+18</v>
      </c>
      <c r="I592" s="1">
        <f>C592*L_sun/_c^2</f>
        <v>135446182918866.66</v>
      </c>
      <c r="J592" s="1">
        <f t="shared" si="10"/>
        <v>24797.168907949159</v>
      </c>
    </row>
    <row r="593" spans="1:10" x14ac:dyDescent="0.25">
      <c r="A593">
        <v>215.26</v>
      </c>
      <c r="B593">
        <v>841.00800000000004</v>
      </c>
      <c r="C593">
        <v>31681.081590000002</v>
      </c>
      <c r="D593">
        <v>2667</v>
      </c>
      <c r="E593">
        <v>1.044</v>
      </c>
      <c r="F593" s="1">
        <f>C593*L_sun/(4*PI()*(B593*R_sun)^2)</f>
        <v>2829962.5124949445</v>
      </c>
      <c r="G593">
        <f>A593/Lifetime_4</f>
        <v>0.99941964389349303</v>
      </c>
      <c r="H593" s="1">
        <f>IF(A593=A592,H592,-(E593-E592)*M_sun/((A593-A592)*Myr))</f>
        <v>3.3586818757761147E+18</v>
      </c>
      <c r="I593" s="1">
        <f>C593*L_sun/_c^2</f>
        <v>135383821994600</v>
      </c>
      <c r="J593" s="1">
        <f t="shared" si="10"/>
        <v>24808.591058317743</v>
      </c>
    </row>
    <row r="594" spans="1:10" x14ac:dyDescent="0.25">
      <c r="A594">
        <v>215.26</v>
      </c>
      <c r="B594">
        <v>843.33500000000004</v>
      </c>
      <c r="C594">
        <v>31659.20463</v>
      </c>
      <c r="D594">
        <v>2663</v>
      </c>
      <c r="E594">
        <v>1.0549999999999999</v>
      </c>
      <c r="F594" s="1">
        <f>C594*L_sun/(4*PI()*(B594*R_sun)^2)</f>
        <v>2812423.2989995005</v>
      </c>
      <c r="G594">
        <f>A594/Lifetime_4</f>
        <v>0.99941964389349303</v>
      </c>
      <c r="H594" s="1">
        <f>IF(A594=A593,H593,-(E594-E593)*M_sun/((A594-A593)*Myr))</f>
        <v>3.3586818757761147E+18</v>
      </c>
      <c r="I594" s="1">
        <f>C594*L_sun/_c^2</f>
        <v>135290334452200</v>
      </c>
      <c r="J594" s="1">
        <f t="shared" si="10"/>
        <v>24825.73414705235</v>
      </c>
    </row>
    <row r="595" spans="1:10" x14ac:dyDescent="0.25">
      <c r="A595">
        <v>215.26</v>
      </c>
      <c r="B595">
        <v>845.47400000000005</v>
      </c>
      <c r="C595">
        <v>31644.628390000002</v>
      </c>
      <c r="D595">
        <v>2660</v>
      </c>
      <c r="E595">
        <v>1.0649999999999999</v>
      </c>
      <c r="F595" s="1">
        <f>C595*L_sun/(4*PI()*(B595*R_sun)^2)</f>
        <v>2796922.4392927052</v>
      </c>
      <c r="G595">
        <f>A595/Lifetime_4</f>
        <v>0.99941964389349303</v>
      </c>
      <c r="H595" s="1">
        <f>IF(A595=A594,H594,-(E595-E594)*M_sun/((A595-A594)*Myr))</f>
        <v>3.3586818757761147E+18</v>
      </c>
      <c r="I595" s="1">
        <f>C595*L_sun/_c^2</f>
        <v>135228045319933.34</v>
      </c>
      <c r="J595" s="1">
        <f t="shared" si="10"/>
        <v>24837.169448318771</v>
      </c>
    </row>
    <row r="596" spans="1:10" x14ac:dyDescent="0.25">
      <c r="A596">
        <v>215.261</v>
      </c>
      <c r="B596">
        <v>832.14700000000005</v>
      </c>
      <c r="C596">
        <v>31724.880870000001</v>
      </c>
      <c r="D596">
        <v>2682</v>
      </c>
      <c r="E596">
        <v>1.0129999999999999</v>
      </c>
      <c r="F596" s="1">
        <f>C596*L_sun/(4*PI()*(B596*R_sun)^2)</f>
        <v>2894548.5140291452</v>
      </c>
      <c r="G596">
        <f>A596/Lifetime_4</f>
        <v>0.99942428674234518</v>
      </c>
      <c r="H596" s="1">
        <f>IF(A596=A595,H595,-(E596-E595)*M_sun/((A596-A595)*Myr))</f>
        <v>3.2953105196293888E+18</v>
      </c>
      <c r="I596" s="1">
        <f>C596*L_sun/_c^2</f>
        <v>135570990917800.02</v>
      </c>
      <c r="J596" s="1">
        <f t="shared" si="10"/>
        <v>24306.900003610768</v>
      </c>
    </row>
    <row r="597" spans="1:10" x14ac:dyDescent="0.25">
      <c r="A597">
        <v>215.261</v>
      </c>
      <c r="B597">
        <v>828.32399999999996</v>
      </c>
      <c r="C597">
        <v>31739.49409</v>
      </c>
      <c r="D597">
        <v>2688</v>
      </c>
      <c r="E597">
        <v>1.0029999999999999</v>
      </c>
      <c r="F597" s="1">
        <f>C597*L_sun/(4*PI()*(B597*R_sun)^2)</f>
        <v>2922674.4769665394</v>
      </c>
      <c r="G597">
        <f>A597/Lifetime_4</f>
        <v>0.99942428674234518</v>
      </c>
      <c r="H597" s="1">
        <f>IF(A597=A596,H596,-(E597-E596)*M_sun/((A597-A596)*Myr))</f>
        <v>3.2953105196293888E+18</v>
      </c>
      <c r="I597" s="1">
        <f>C597*L_sun/_c^2</f>
        <v>135633438077933.34</v>
      </c>
      <c r="J597" s="1">
        <f t="shared" si="10"/>
        <v>24295.708833510089</v>
      </c>
    </row>
    <row r="598" spans="1:10" x14ac:dyDescent="0.25">
      <c r="A598">
        <v>215.261</v>
      </c>
      <c r="B598">
        <v>823.94799999999998</v>
      </c>
      <c r="C598">
        <v>31754.114030000001</v>
      </c>
      <c r="D598">
        <v>2696</v>
      </c>
      <c r="E598">
        <v>0.99299999999999999</v>
      </c>
      <c r="F598" s="1">
        <f>C598*L_sun/(4*PI()*(B598*R_sun)^2)</f>
        <v>2955162.2400212456</v>
      </c>
      <c r="G598">
        <f>A598/Lifetime_4</f>
        <v>0.99942428674234518</v>
      </c>
      <c r="H598" s="1">
        <f>IF(A598=A597,H597,-(E598-E597)*M_sun/((A598-A597)*Myr))</f>
        <v>3.2953105196293888E+18</v>
      </c>
      <c r="I598" s="1">
        <f>C598*L_sun/_c^2</f>
        <v>135695913954866.67</v>
      </c>
      <c r="J598" s="1">
        <f t="shared" si="10"/>
        <v>24284.522824507672</v>
      </c>
    </row>
    <row r="599" spans="1:10" x14ac:dyDescent="0.25">
      <c r="A599">
        <v>215.261</v>
      </c>
      <c r="B599">
        <v>819.03</v>
      </c>
      <c r="C599">
        <v>31768.740709999998</v>
      </c>
      <c r="D599">
        <v>2705</v>
      </c>
      <c r="E599">
        <v>0.98299999999999998</v>
      </c>
      <c r="F599" s="1">
        <f>C599*L_sun/(4*PI()*(B599*R_sun)^2)</f>
        <v>2992135.9167825035</v>
      </c>
      <c r="G599">
        <f>A599/Lifetime_4</f>
        <v>0.99942428674234518</v>
      </c>
      <c r="H599" s="1">
        <f>IF(A599=A598,H598,-(E599-E598)*M_sun/((A599-A598)*Myr))</f>
        <v>3.2953105196293888E+18</v>
      </c>
      <c r="I599" s="1">
        <f>C599*L_sun/_c^2</f>
        <v>135758418634066.66</v>
      </c>
      <c r="J599" s="1">
        <f t="shared" si="10"/>
        <v>24273.341961295337</v>
      </c>
    </row>
    <row r="600" spans="1:10" x14ac:dyDescent="0.25">
      <c r="A600">
        <v>215.262</v>
      </c>
      <c r="B600">
        <v>773.03599999999994</v>
      </c>
      <c r="C600">
        <v>31819.987160000001</v>
      </c>
      <c r="D600">
        <v>2785</v>
      </c>
      <c r="E600">
        <v>0.93500000000000005</v>
      </c>
      <c r="F600" s="1">
        <f>C600*L_sun/(4*PI()*(B600*R_sun)^2)</f>
        <v>3364197.6109977174</v>
      </c>
      <c r="G600">
        <f>A600/Lifetime_4</f>
        <v>0.99942892959119722</v>
      </c>
      <c r="H600" s="1">
        <f>IF(A600=A599,H599,-(E600-E599)*M_sun/((A600-A599)*Myr))</f>
        <v>3.0418250950425057E+18</v>
      </c>
      <c r="I600" s="1">
        <f>C600*L_sun/_c^2</f>
        <v>135977411797066.67</v>
      </c>
      <c r="J600" s="1">
        <f t="shared" si="10"/>
        <v>22370.07643285739</v>
      </c>
    </row>
    <row r="601" spans="1:10" x14ac:dyDescent="0.25">
      <c r="A601">
        <v>215.262</v>
      </c>
      <c r="B601">
        <v>787.04600000000005</v>
      </c>
      <c r="C601">
        <v>31812.661179999999</v>
      </c>
      <c r="D601">
        <v>2760</v>
      </c>
      <c r="E601">
        <v>0.94399999999999995</v>
      </c>
      <c r="F601" s="1">
        <f>C601*L_sun/(4*PI()*(B601*R_sun)^2)</f>
        <v>3244745.9917616863</v>
      </c>
      <c r="G601">
        <f>A601/Lifetime_4</f>
        <v>0.99942892959119722</v>
      </c>
      <c r="H601" s="1">
        <f>IF(A601=A600,H600,-(E601-E600)*M_sun/((A601-A600)*Myr))</f>
        <v>3.0418250950425057E+18</v>
      </c>
      <c r="I601" s="1">
        <f>C601*L_sun/_c^2</f>
        <v>135946105442533.33</v>
      </c>
      <c r="J601" s="1">
        <f t="shared" si="10"/>
        <v>22375.227926837048</v>
      </c>
    </row>
    <row r="602" spans="1:10" x14ac:dyDescent="0.25">
      <c r="A602">
        <v>215.262</v>
      </c>
      <c r="B602">
        <v>797.62699999999995</v>
      </c>
      <c r="C602">
        <v>31805.336879999999</v>
      </c>
      <c r="D602">
        <v>2742</v>
      </c>
      <c r="E602">
        <v>0.95399999999999996</v>
      </c>
      <c r="F602" s="1">
        <f>C602*L_sun/(4*PI()*(B602*R_sun)^2)</f>
        <v>3158502.6340877861</v>
      </c>
      <c r="G602">
        <f>A602/Lifetime_4</f>
        <v>0.99942892959119722</v>
      </c>
      <c r="H602" s="1">
        <f>IF(A602=A601,H601,-(E602-E601)*M_sun/((A602-A601)*Myr))</f>
        <v>3.0418250950425057E+18</v>
      </c>
      <c r="I602" s="1">
        <f>C602*L_sun/_c^2</f>
        <v>135914806267199.98</v>
      </c>
      <c r="J602" s="1">
        <f t="shared" si="10"/>
        <v>22380.380611825825</v>
      </c>
    </row>
    <row r="603" spans="1:10" x14ac:dyDescent="0.25">
      <c r="A603">
        <v>215.262</v>
      </c>
      <c r="B603">
        <v>806.12099999999998</v>
      </c>
      <c r="C603">
        <v>31790.693360000001</v>
      </c>
      <c r="D603">
        <v>2726</v>
      </c>
      <c r="E603">
        <v>0.96299999999999997</v>
      </c>
      <c r="F603" s="1">
        <f>C603*L_sun/(4*PI()*(B603*R_sun)^2)</f>
        <v>3090868.0604298329</v>
      </c>
      <c r="G603">
        <f>A603/Lifetime_4</f>
        <v>0.99942892959119722</v>
      </c>
      <c r="H603" s="1">
        <f>IF(A603=A602,H602,-(E603-E602)*M_sun/((A603-A602)*Myr))</f>
        <v>3.0418250950425057E+18</v>
      </c>
      <c r="I603" s="1">
        <f>C603*L_sun/_c^2</f>
        <v>135852229625066.66</v>
      </c>
      <c r="J603" s="1">
        <f t="shared" si="10"/>
        <v>22390.689526682938</v>
      </c>
    </row>
    <row r="604" spans="1:10" x14ac:dyDescent="0.25">
      <c r="A604">
        <v>215.262</v>
      </c>
      <c r="B604">
        <v>813.20500000000004</v>
      </c>
      <c r="C604">
        <v>31776.056570000001</v>
      </c>
      <c r="D604">
        <v>2715</v>
      </c>
      <c r="E604">
        <v>0.97299999999999998</v>
      </c>
      <c r="F604" s="1">
        <f>C604*L_sun/(4*PI()*(B604*R_sun)^2)</f>
        <v>3035853.8216272532</v>
      </c>
      <c r="G604">
        <f>A604/Lifetime_4</f>
        <v>0.99942892959119722</v>
      </c>
      <c r="H604" s="1">
        <f>IF(A604=A603,H603,-(E604-E603)*M_sun/((A604-A603)*Myr))</f>
        <v>3.0418250950425057E+18</v>
      </c>
      <c r="I604" s="1">
        <f>C604*L_sun/_c^2</f>
        <v>135789681742466.67</v>
      </c>
      <c r="J604" s="1">
        <f t="shared" si="10"/>
        <v>22401.003198545754</v>
      </c>
    </row>
    <row r="605" spans="1:10" x14ac:dyDescent="0.25">
      <c r="A605">
        <v>215.26300000000001</v>
      </c>
      <c r="B605">
        <v>598.274</v>
      </c>
      <c r="C605">
        <v>31746.803220000002</v>
      </c>
      <c r="D605">
        <v>3164</v>
      </c>
      <c r="E605">
        <v>0.89800000000000002</v>
      </c>
      <c r="F605" s="1">
        <f>C605*L_sun/(4*PI()*(B605*R_sun)^2)</f>
        <v>5603774.8486360041</v>
      </c>
      <c r="G605">
        <f>A605/Lifetime_4</f>
        <v>0.99943357244004927</v>
      </c>
      <c r="H605" s="1">
        <f>IF(A605=A604,H604,-(E605-E604)*M_sun/((A605-A604)*Myr))</f>
        <v>4.7528517110039183E+18</v>
      </c>
      <c r="I605" s="1">
        <f>C605*L_sun/_c^2</f>
        <v>135664672426800</v>
      </c>
      <c r="J605" s="1">
        <f t="shared" si="10"/>
        <v>35033.819976740029</v>
      </c>
    </row>
    <row r="606" spans="1:10" x14ac:dyDescent="0.25">
      <c r="A606">
        <v>215.26300000000001</v>
      </c>
      <c r="B606">
        <v>679.98599999999999</v>
      </c>
      <c r="C606">
        <v>31805.336879999999</v>
      </c>
      <c r="D606">
        <v>2969</v>
      </c>
      <c r="E606">
        <v>0.90700000000000003</v>
      </c>
      <c r="F606" s="1">
        <f>C606*L_sun/(4*PI()*(B606*R_sun)^2)</f>
        <v>4345912.6606317414</v>
      </c>
      <c r="G606">
        <f>A606/Lifetime_4</f>
        <v>0.99943357244004927</v>
      </c>
      <c r="H606" s="1">
        <f>IF(A606=A605,H605,-(E606-E605)*M_sun/((A606-A605)*Myr))</f>
        <v>4.7528517110039183E+18</v>
      </c>
      <c r="I606" s="1">
        <f>C606*L_sun/_c^2</f>
        <v>135914806267199.98</v>
      </c>
      <c r="J606" s="1">
        <f t="shared" si="10"/>
        <v>34969.344705977877</v>
      </c>
    </row>
    <row r="607" spans="1:10" x14ac:dyDescent="0.25">
      <c r="A607">
        <v>215.26300000000001</v>
      </c>
      <c r="B607">
        <v>725.60500000000002</v>
      </c>
      <c r="C607">
        <v>31827.31482</v>
      </c>
      <c r="D607">
        <v>2875</v>
      </c>
      <c r="E607">
        <v>0.91600000000000004</v>
      </c>
      <c r="F607" s="1">
        <f>C607*L_sun/(4*PI()*(B607*R_sun)^2)</f>
        <v>3819270.3667578916</v>
      </c>
      <c r="G607">
        <f>A607/Lifetime_4</f>
        <v>0.99943357244004927</v>
      </c>
      <c r="H607" s="1">
        <f>IF(A607=A606,H606,-(E607-E606)*M_sun/((A607-A606)*Myr))</f>
        <v>4.7528517110039183E+18</v>
      </c>
      <c r="I607" s="1">
        <f>C607*L_sun/_c^2</f>
        <v>136008725330800</v>
      </c>
      <c r="J607" s="1">
        <f t="shared" si="10"/>
        <v>34945.19707793781</v>
      </c>
    </row>
    <row r="608" spans="1:10" x14ac:dyDescent="0.25">
      <c r="A608">
        <v>215.26300000000001</v>
      </c>
      <c r="B608">
        <v>753.87599999999998</v>
      </c>
      <c r="C608">
        <v>31827.31482</v>
      </c>
      <c r="D608">
        <v>2820</v>
      </c>
      <c r="E608">
        <v>0.92500000000000004</v>
      </c>
      <c r="F608" s="1">
        <f>C608*L_sun/(4*PI()*(B608*R_sun)^2)</f>
        <v>3538189.5991513212</v>
      </c>
      <c r="G608">
        <f>A608/Lifetime_4</f>
        <v>0.99943357244004927</v>
      </c>
      <c r="H608" s="1">
        <f>IF(A608=A607,H607,-(E608-E607)*M_sun/((A608-A607)*Myr))</f>
        <v>4.7528517110039183E+18</v>
      </c>
      <c r="I608" s="1">
        <f>C608*L_sun/_c^2</f>
        <v>136008725330800</v>
      </c>
      <c r="J608" s="1">
        <f t="shared" si="10"/>
        <v>34945.19707793781</v>
      </c>
    </row>
    <row r="609" spans="1:10" x14ac:dyDescent="0.25">
      <c r="A609">
        <v>215.26400000000001</v>
      </c>
      <c r="B609">
        <v>438.733</v>
      </c>
      <c r="C609">
        <v>31557.311740000001</v>
      </c>
      <c r="D609">
        <v>3689</v>
      </c>
      <c r="E609">
        <v>0.88900000000000001</v>
      </c>
      <c r="F609" s="1">
        <f>C609*L_sun/(4*PI()*(B609*R_sun)^2)</f>
        <v>10358105.572264338</v>
      </c>
      <c r="G609">
        <f>A609/Lifetime_4</f>
        <v>0.99943821528890131</v>
      </c>
      <c r="H609" s="1">
        <f>IF(A609=A608,H608,-(E609-E608)*M_sun/((A609-A608)*Myr))</f>
        <v>2.2813688212818847E+18</v>
      </c>
      <c r="I609" s="1">
        <f>C609*L_sun/_c^2</f>
        <v>134854912168933.34</v>
      </c>
      <c r="J609" s="1">
        <f t="shared" si="10"/>
        <v>16917.209648425738</v>
      </c>
    </row>
    <row r="610" spans="1:10" x14ac:dyDescent="0.25">
      <c r="A610">
        <v>215.26400000000001</v>
      </c>
      <c r="B610">
        <v>161.51</v>
      </c>
      <c r="C610">
        <v>30817.68417</v>
      </c>
      <c r="D610">
        <v>6045</v>
      </c>
      <c r="E610">
        <v>0.88</v>
      </c>
      <c r="F610" s="1">
        <f>C610*L_sun/(4*PI()*(B610*R_sun)^2)</f>
        <v>74641799.741274849</v>
      </c>
      <c r="G610">
        <f>A610/Lifetime_4</f>
        <v>0.99943821528890131</v>
      </c>
      <c r="H610" s="1">
        <f>IF(A610=A609,H609,-(E610-E609)*M_sun/((A610-A609)*Myr))</f>
        <v>2.2813688212818847E+18</v>
      </c>
      <c r="I610" s="1">
        <f>C610*L_sun/_c^2</f>
        <v>131694237019800</v>
      </c>
      <c r="J610" s="1">
        <f t="shared" si="10"/>
        <v>17323.224409120383</v>
      </c>
    </row>
    <row r="611" spans="1:10" x14ac:dyDescent="0.25">
      <c r="A611">
        <v>215.26900000000001</v>
      </c>
      <c r="B611">
        <v>19.593</v>
      </c>
      <c r="C611">
        <v>28973.435880000001</v>
      </c>
      <c r="D611">
        <v>17088</v>
      </c>
      <c r="E611">
        <v>0.874</v>
      </c>
      <c r="F611" s="1">
        <f>C611*L_sun/(4*PI()*(B611*R_sun)^2)</f>
        <v>4768470055.4738693</v>
      </c>
      <c r="G611">
        <f>A611/Lifetime_4</f>
        <v>0.99946142953316164</v>
      </c>
      <c r="H611" s="1">
        <f>IF(A611=A610,H610,-(E611-E610)*M_sun/((A611-A610)*Myr))</f>
        <v>7.6045627376495088E+16</v>
      </c>
      <c r="I611" s="1">
        <f>C611*L_sun/_c^2</f>
        <v>123813149327199.98</v>
      </c>
      <c r="J611" s="1">
        <f t="shared" si="10"/>
        <v>614.19669711760537</v>
      </c>
    </row>
    <row r="612" spans="1:10" x14ac:dyDescent="0.25">
      <c r="A612">
        <v>215.27199999999999</v>
      </c>
      <c r="B612">
        <v>6.56</v>
      </c>
      <c r="C612">
        <v>27612.135760000001</v>
      </c>
      <c r="D612">
        <v>29181</v>
      </c>
      <c r="E612">
        <v>0.873</v>
      </c>
      <c r="F612" s="1">
        <f>C612*L_sun/(4*PI()*(B612*R_sun)^2)</f>
        <v>40539021136.099373</v>
      </c>
      <c r="G612">
        <f>A612/Lifetime_4</f>
        <v>0.99947535807971777</v>
      </c>
      <c r="H612" s="1">
        <f>IF(A612=A611,H611,-(E612-E611)*M_sun/((A612-A611)*Myr))</f>
        <v>2.1123785382439796E+16</v>
      </c>
      <c r="I612" s="1">
        <f>C612*L_sun/_c^2</f>
        <v>117995860147733.33</v>
      </c>
      <c r="J612" s="1">
        <f t="shared" si="10"/>
        <v>179.02141105622152</v>
      </c>
    </row>
    <row r="613" spans="1:10" x14ac:dyDescent="0.25">
      <c r="A613">
        <v>215.27500000000001</v>
      </c>
      <c r="B613">
        <v>2.3849999999999998</v>
      </c>
      <c r="C613">
        <v>25911.944210000001</v>
      </c>
      <c r="D613">
        <v>47643</v>
      </c>
      <c r="E613">
        <v>0.872</v>
      </c>
      <c r="F613" s="1">
        <f>C613*L_sun/(4*PI()*(B613*R_sun)^2)</f>
        <v>287808867012.02216</v>
      </c>
      <c r="G613">
        <f>A613/Lifetime_4</f>
        <v>0.9994892866262739</v>
      </c>
      <c r="H613" s="1">
        <f>IF(A613=A612,H612,-(E613-E612)*M_sun/((A613-A612)*Myr))</f>
        <v>2.1123785382239672E+16</v>
      </c>
      <c r="I613" s="1">
        <f>C613*L_sun/_c^2</f>
        <v>110730374924066.67</v>
      </c>
      <c r="J613" s="1">
        <f t="shared" si="10"/>
        <v>190.7677581397634</v>
      </c>
    </row>
    <row r="614" spans="1:10" x14ac:dyDescent="0.25">
      <c r="A614">
        <v>215.27699999999999</v>
      </c>
      <c r="B614">
        <v>0.94399999999999995</v>
      </c>
      <c r="C614">
        <v>23861.624110000001</v>
      </c>
      <c r="D614">
        <v>74165</v>
      </c>
      <c r="E614">
        <v>0.871</v>
      </c>
      <c r="F614" s="1">
        <f>C614*L_sun/(4*PI()*(B614*R_sun)^2)</f>
        <v>1691752971917.0242</v>
      </c>
      <c r="G614">
        <f>A614/Lifetime_4</f>
        <v>0.99949857232397799</v>
      </c>
      <c r="H614" s="1">
        <f>IF(A614=A613,H613,-(E614-E613)*M_sun/((A614-A613)*Myr))</f>
        <v>3.1685678073809792E+16</v>
      </c>
      <c r="I614" s="1">
        <f>C614*L_sun/_c^2</f>
        <v>101968673696733.33</v>
      </c>
      <c r="J614" s="1">
        <f t="shared" si="10"/>
        <v>310.73933714237256</v>
      </c>
    </row>
    <row r="615" spans="1:10" x14ac:dyDescent="0.25">
      <c r="A615">
        <v>215.279</v>
      </c>
      <c r="B615">
        <v>0.41299999999999998</v>
      </c>
      <c r="C615">
        <v>21458.531599999998</v>
      </c>
      <c r="D615">
        <v>109245</v>
      </c>
      <c r="E615">
        <v>0.87</v>
      </c>
      <c r="F615" s="1">
        <f>C615*L_sun/(4*PI()*(B615*R_sun)^2)</f>
        <v>7948420474120.1758</v>
      </c>
      <c r="G615">
        <f>A615/Lifetime_4</f>
        <v>0.99950785802168218</v>
      </c>
      <c r="H615" s="1">
        <f>IF(A615=A614,H614,-(E615-E614)*M_sun/((A615-A614)*Myr))</f>
        <v>3.1685678073359508E+16</v>
      </c>
      <c r="I615" s="1">
        <f>C615*L_sun/_c^2</f>
        <v>91699458370666.656</v>
      </c>
      <c r="J615" s="1">
        <f t="shared" si="10"/>
        <v>345.53833399189739</v>
      </c>
    </row>
    <row r="616" spans="1:10" x14ac:dyDescent="0.25">
      <c r="A616">
        <v>215.28100000000001</v>
      </c>
      <c r="B616">
        <v>0.20100000000000001</v>
      </c>
      <c r="C616">
        <v>18758.581740000001</v>
      </c>
      <c r="D616">
        <v>151252</v>
      </c>
      <c r="E616">
        <v>0.86899999999999999</v>
      </c>
      <c r="F616" s="1">
        <f>C616*L_sun/(4*PI()*(B616*R_sun)^2)</f>
        <v>29335184355624.215</v>
      </c>
      <c r="G616">
        <f>A616/Lifetime_4</f>
        <v>0.99951714371938627</v>
      </c>
      <c r="H616" s="1">
        <f>IF(A616=A615,H615,-(E616-E615)*M_sun/((A616-A615)*Myr))</f>
        <v>3.1685678073359508E+16</v>
      </c>
      <c r="I616" s="1">
        <f>C616*L_sun/_c^2</f>
        <v>80161672635600.016</v>
      </c>
      <c r="J616" s="1">
        <f t="shared" si="10"/>
        <v>395.27216725375331</v>
      </c>
    </row>
    <row r="617" spans="1:10" x14ac:dyDescent="0.25">
      <c r="A617">
        <v>215.28399999999999</v>
      </c>
      <c r="B617">
        <v>0.11</v>
      </c>
      <c r="C617">
        <v>15900.10528</v>
      </c>
      <c r="D617">
        <v>196065</v>
      </c>
      <c r="E617">
        <v>0.86899999999999999</v>
      </c>
      <c r="F617" s="1">
        <f>C617*L_sun/(4*PI()*(B617*R_sun)^2)</f>
        <v>83022454011260.766</v>
      </c>
      <c r="G617">
        <f>A617/Lifetime_4</f>
        <v>0.9995310722659424</v>
      </c>
      <c r="H617" s="1">
        <f>IF(A617=A616,H616,-(E617-E616)*M_sun/((A617-A616)*Myr))</f>
        <v>0</v>
      </c>
      <c r="I617" s="1">
        <f>C617*L_sun/_c^2</f>
        <v>67946449896533.328</v>
      </c>
      <c r="J617" s="1">
        <f t="shared" si="10"/>
        <v>0</v>
      </c>
    </row>
    <row r="618" spans="1:10" x14ac:dyDescent="0.25">
      <c r="A618">
        <v>215.286</v>
      </c>
      <c r="B618">
        <v>6.8000000000000005E-2</v>
      </c>
      <c r="C618">
        <v>13064.7168</v>
      </c>
      <c r="D618">
        <v>238232</v>
      </c>
      <c r="E618">
        <v>0.86799999999999999</v>
      </c>
      <c r="F618" s="1">
        <f>C618*L_sun/(4*PI()*(B618*R_sun)^2)</f>
        <v>178510230734091.41</v>
      </c>
      <c r="G618">
        <f>A618/Lifetime_4</f>
        <v>0.9995403579636466</v>
      </c>
      <c r="H618" s="1">
        <f>IF(A618=A617,H617,-(E618-E617)*M_sun/((A618-A617)*Myr))</f>
        <v>3.1685678073359508E+16</v>
      </c>
      <c r="I618" s="1">
        <f>C618*L_sun/_c^2</f>
        <v>55829889792000</v>
      </c>
      <c r="J618" s="1">
        <f t="shared" si="10"/>
        <v>567.53968512937718</v>
      </c>
    </row>
    <row r="619" spans="1:10" x14ac:dyDescent="0.25">
      <c r="A619">
        <v>215.28899999999999</v>
      </c>
      <c r="B619">
        <v>4.5999999999999999E-2</v>
      </c>
      <c r="C619">
        <v>10444.796909999999</v>
      </c>
      <c r="D619">
        <v>273212</v>
      </c>
      <c r="E619">
        <v>0.86799999999999999</v>
      </c>
      <c r="F619" s="1">
        <f>C619*L_sun/(4*PI()*(B619*R_sun)^2)</f>
        <v>311864020336213.75</v>
      </c>
      <c r="G619">
        <f>A619/Lifetime_4</f>
        <v>0.99955428651020262</v>
      </c>
      <c r="H619" s="1">
        <f>IF(A619=A618,H618,-(E619-E618)*M_sun/((A619-A618)*Myr))</f>
        <v>0</v>
      </c>
      <c r="I619" s="1">
        <f>C619*L_sun/_c^2</f>
        <v>44634098795399.992</v>
      </c>
      <c r="J619" s="1">
        <f t="shared" si="10"/>
        <v>0</v>
      </c>
    </row>
    <row r="620" spans="1:10" x14ac:dyDescent="0.25">
      <c r="A620">
        <v>215.292</v>
      </c>
      <c r="B620">
        <v>3.4000000000000002E-2</v>
      </c>
      <c r="C620">
        <v>8163.9436800000003</v>
      </c>
      <c r="D620">
        <v>298745</v>
      </c>
      <c r="E620">
        <v>0.86799999999999999</v>
      </c>
      <c r="F620" s="1">
        <f>C620*L_sun/(4*PI()*(B620*R_sun)^2)</f>
        <v>446193359512217.62</v>
      </c>
      <c r="G620">
        <f>A620/Lifetime_4</f>
        <v>0.99956821505675886</v>
      </c>
      <c r="H620" s="1">
        <f>IF(A620=A619,H619,-(E620-E619)*M_sun/((A620-A619)*Myr))</f>
        <v>0</v>
      </c>
      <c r="I620" s="1">
        <f>C620*L_sun/_c^2</f>
        <v>34887252659200.004</v>
      </c>
      <c r="J620" s="1">
        <f t="shared" si="10"/>
        <v>0</v>
      </c>
    </row>
    <row r="621" spans="1:10" x14ac:dyDescent="0.25">
      <c r="A621">
        <v>215.29499999999999</v>
      </c>
      <c r="B621">
        <v>2.7E-2</v>
      </c>
      <c r="C621">
        <v>6263.2536499999997</v>
      </c>
      <c r="D621">
        <v>314702</v>
      </c>
      <c r="E621">
        <v>0.86699999999999999</v>
      </c>
      <c r="F621" s="1">
        <f>C621*L_sun/(4*PI()*(B621*R_sun)^2)</f>
        <v>542816960038618.25</v>
      </c>
      <c r="G621">
        <f>A621/Lifetime_4</f>
        <v>0.99958214360331499</v>
      </c>
      <c r="H621" s="1">
        <f>IF(A621=A620,H620,-(E621-E620)*M_sun/((A621-A620)*Myr))</f>
        <v>2.1123785382439796E+16</v>
      </c>
      <c r="I621" s="1">
        <f>C621*L_sun/_c^2</f>
        <v>26764970597666.664</v>
      </c>
      <c r="J621" s="1">
        <f t="shared" si="10"/>
        <v>789.23252709574581</v>
      </c>
    </row>
    <row r="622" spans="1:10" x14ac:dyDescent="0.25">
      <c r="A622">
        <v>215.298</v>
      </c>
      <c r="B622">
        <v>2.1999999999999999E-2</v>
      </c>
      <c r="C622">
        <v>4716.2845500000003</v>
      </c>
      <c r="D622">
        <v>322255</v>
      </c>
      <c r="E622">
        <v>0.86699999999999999</v>
      </c>
      <c r="F622" s="1">
        <f>C622*L_sun/(4*PI()*(B622*R_sun)^2)</f>
        <v>615652397045629.25</v>
      </c>
      <c r="G622">
        <f>A622/Lifetime_4</f>
        <v>0.99959607214987123</v>
      </c>
      <c r="H622" s="1">
        <f>IF(A622=A621,H621,-(E622-E621)*M_sun/((A622-A621)*Myr))</f>
        <v>0</v>
      </c>
      <c r="I622" s="1">
        <f>C622*L_sun/_c^2</f>
        <v>20154255977000</v>
      </c>
      <c r="J622" s="1">
        <f t="shared" si="10"/>
        <v>0</v>
      </c>
    </row>
    <row r="623" spans="1:10" x14ac:dyDescent="0.25">
      <c r="A623">
        <v>215.30199999999999</v>
      </c>
      <c r="B623">
        <v>1.9E-2</v>
      </c>
      <c r="C623">
        <v>3474.5614700000001</v>
      </c>
      <c r="D623">
        <v>322701</v>
      </c>
      <c r="E623">
        <v>0.86699999999999999</v>
      </c>
      <c r="F623" s="1">
        <f>C623*L_sun/(4*PI()*(B623*R_sun)^2)</f>
        <v>608098222753709.75</v>
      </c>
      <c r="G623">
        <f>A623/Lifetime_4</f>
        <v>0.9996146435452794</v>
      </c>
      <c r="H623" s="1">
        <f>IF(A623=A622,H622,-(E623-E622)*M_sun/((A623-A622)*Myr))</f>
        <v>0</v>
      </c>
      <c r="I623" s="1">
        <f>C623*L_sun/_c^2</f>
        <v>14847959348466.666</v>
      </c>
      <c r="J623" s="1">
        <f t="shared" si="10"/>
        <v>0</v>
      </c>
    </row>
    <row r="624" spans="1:10" x14ac:dyDescent="0.25">
      <c r="A624">
        <v>215.30699999999999</v>
      </c>
      <c r="B624">
        <v>1.6E-2</v>
      </c>
      <c r="C624">
        <v>2387.8112799999999</v>
      </c>
      <c r="D624">
        <v>315937</v>
      </c>
      <c r="E624">
        <v>0.86699999999999999</v>
      </c>
      <c r="F624" s="1">
        <f>C624*L_sun/(4*PI()*(B624*R_sun)^2)</f>
        <v>589306146473047.25</v>
      </c>
      <c r="G624">
        <f>A624/Lifetime_4</f>
        <v>0.99963785778953962</v>
      </c>
      <c r="H624" s="1">
        <f>IF(A624=A623,H623,-(E624-E623)*M_sun/((A624-A623)*Myr))</f>
        <v>0</v>
      </c>
      <c r="I624" s="1">
        <f>C624*L_sun/_c^2</f>
        <v>10203913536533.332</v>
      </c>
      <c r="J624" s="1">
        <f t="shared" si="10"/>
        <v>0</v>
      </c>
    </row>
    <row r="625" spans="1:10" x14ac:dyDescent="0.25">
      <c r="A625">
        <v>215.31200000000001</v>
      </c>
      <c r="B625">
        <v>1.4999999999999999E-2</v>
      </c>
      <c r="C625">
        <v>1648.5419400000001</v>
      </c>
      <c r="D625">
        <v>304369</v>
      </c>
      <c r="E625">
        <v>0.86699999999999999</v>
      </c>
      <c r="F625" s="1">
        <f>C625*L_sun/(4*PI()*(B625*R_sun)^2)</f>
        <v>462911978496826.56</v>
      </c>
      <c r="G625">
        <f>A625/Lifetime_4</f>
        <v>0.99966107203380006</v>
      </c>
      <c r="H625" s="1">
        <f>IF(A625=A624,H624,-(E625-E624)*M_sun/((A625-A624)*Myr))</f>
        <v>0</v>
      </c>
      <c r="I625" s="1">
        <f>C625*L_sun/_c^2</f>
        <v>7044769223600</v>
      </c>
      <c r="J625" s="1">
        <f t="shared" si="10"/>
        <v>0</v>
      </c>
    </row>
    <row r="626" spans="1:10" x14ac:dyDescent="0.25">
      <c r="A626">
        <v>215.31700000000001</v>
      </c>
      <c r="B626">
        <v>1.2999999999999999E-2</v>
      </c>
      <c r="C626">
        <v>1135.2721899999999</v>
      </c>
      <c r="D626">
        <v>289734</v>
      </c>
      <c r="E626">
        <v>0.86699999999999999</v>
      </c>
      <c r="F626" s="1">
        <f>C626*L_sun/(4*PI()*(B626*R_sun)^2)</f>
        <v>424418426982414.69</v>
      </c>
      <c r="G626">
        <f>A626/Lifetime_4</f>
        <v>0.99968428627806027</v>
      </c>
      <c r="H626" s="1">
        <f>IF(A626=A625,H625,-(E626-E625)*M_sun/((A626-A625)*Myr))</f>
        <v>0</v>
      </c>
      <c r="I626" s="1">
        <f>C626*L_sun/_c^2</f>
        <v>4851396491933.333</v>
      </c>
      <c r="J626" s="1">
        <f t="shared" si="10"/>
        <v>0</v>
      </c>
    </row>
    <row r="627" spans="1:10" x14ac:dyDescent="0.25">
      <c r="A627">
        <v>215.322</v>
      </c>
      <c r="B627">
        <v>1.2999999999999999E-2</v>
      </c>
      <c r="C627">
        <v>778.21572000000003</v>
      </c>
      <c r="D627">
        <v>273338</v>
      </c>
      <c r="E627">
        <v>0.86699999999999999</v>
      </c>
      <c r="F627" s="1">
        <f>C627*L_sun/(4*PI()*(B627*R_sun)^2)</f>
        <v>290933834762029.44</v>
      </c>
      <c r="G627">
        <f>A627/Lifetime_4</f>
        <v>0.9997075005223206</v>
      </c>
      <c r="H627" s="1">
        <f>IF(A627=A626,H626,-(E627-E626)*M_sun/((A627-A626)*Myr))</f>
        <v>0</v>
      </c>
      <c r="I627" s="1">
        <f>C627*L_sun/_c^2</f>
        <v>3325575176800</v>
      </c>
      <c r="J627" s="1">
        <f t="shared" si="10"/>
        <v>0</v>
      </c>
    </row>
    <row r="628" spans="1:10" x14ac:dyDescent="0.25">
      <c r="A628">
        <v>215.327</v>
      </c>
      <c r="B628">
        <v>1.2E-2</v>
      </c>
      <c r="C628">
        <v>532.23080000000004</v>
      </c>
      <c r="D628">
        <v>256153</v>
      </c>
      <c r="E628">
        <v>0.86699999999999999</v>
      </c>
      <c r="F628" s="1">
        <f>C628*L_sun/(4*PI()*(B628*R_sun)^2)</f>
        <v>233516970613275.69</v>
      </c>
      <c r="G628">
        <f>A628/Lifetime_4</f>
        <v>0.99973071476658082</v>
      </c>
      <c r="H628" s="1">
        <f>IF(A628=A627,H627,-(E628-E627)*M_sun/((A628-A627)*Myr))</f>
        <v>0</v>
      </c>
      <c r="I628" s="1">
        <f>C628*L_sun/_c^2</f>
        <v>2274399618666.6665</v>
      </c>
      <c r="J628" s="1">
        <f t="shared" si="10"/>
        <v>0</v>
      </c>
    </row>
    <row r="629" spans="1:10" x14ac:dyDescent="0.25">
      <c r="A629">
        <v>215.33199999999999</v>
      </c>
      <c r="B629">
        <v>1.0999999999999999E-2</v>
      </c>
      <c r="C629">
        <v>365.51062000000002</v>
      </c>
      <c r="D629">
        <v>239111</v>
      </c>
      <c r="E629">
        <v>0.86699999999999999</v>
      </c>
      <c r="F629" s="1">
        <f>C629*L_sun/(4*PI()*(B629*R_sun)^2)</f>
        <v>190851495038512.16</v>
      </c>
      <c r="G629">
        <f>A629/Lifetime_4</f>
        <v>0.99975392901084104</v>
      </c>
      <c r="H629" s="1">
        <f>IF(A629=A628,H628,-(E629-E628)*M_sun/((A629-A628)*Myr))</f>
        <v>0</v>
      </c>
      <c r="I629" s="1">
        <f>C629*L_sun/_c^2</f>
        <v>1561948716133.3335</v>
      </c>
      <c r="J629" s="1">
        <f t="shared" si="10"/>
        <v>0</v>
      </c>
    </row>
    <row r="630" spans="1:10" x14ac:dyDescent="0.25">
      <c r="A630">
        <v>215.33699999999999</v>
      </c>
      <c r="B630">
        <v>1.0999999999999999E-2</v>
      </c>
      <c r="C630">
        <v>254.44855999999999</v>
      </c>
      <c r="D630">
        <v>222946</v>
      </c>
      <c r="E630">
        <v>0.86699999999999999</v>
      </c>
      <c r="F630" s="1">
        <f>C630*L_sun/(4*PI()*(B630*R_sun)^2)</f>
        <v>132860402486791.09</v>
      </c>
      <c r="G630">
        <f>A630/Lifetime_4</f>
        <v>0.99977714325510136</v>
      </c>
      <c r="H630" s="1">
        <f>IF(A630=A629,H629,-(E630-E629)*M_sun/((A630-A629)*Myr))</f>
        <v>0</v>
      </c>
      <c r="I630" s="1">
        <f>C630*L_sun/_c^2</f>
        <v>1087343513066.6665</v>
      </c>
      <c r="J630" s="1">
        <f t="shared" si="10"/>
        <v>0</v>
      </c>
    </row>
    <row r="631" spans="1:10" x14ac:dyDescent="0.25">
      <c r="A631">
        <v>215.34200000000001</v>
      </c>
      <c r="B631">
        <v>0.01</v>
      </c>
      <c r="C631">
        <v>181.59336999999999</v>
      </c>
      <c r="D631">
        <v>208401</v>
      </c>
      <c r="E631">
        <v>0.86699999999999999</v>
      </c>
      <c r="F631" s="1">
        <f>C631*L_sun/(4*PI()*(B631*R_sun)^2)</f>
        <v>114731038583321.77</v>
      </c>
      <c r="G631">
        <f>A631/Lifetime_4</f>
        <v>0.99980035749936169</v>
      </c>
      <c r="H631" s="1">
        <f>IF(A631=A630,H630,-(E631-E630)*M_sun/((A631-A630)*Myr))</f>
        <v>0</v>
      </c>
      <c r="I631" s="1">
        <f>C631*L_sun/_c^2</f>
        <v>776009001133.33325</v>
      </c>
      <c r="J631" s="1">
        <f t="shared" si="10"/>
        <v>0</v>
      </c>
    </row>
    <row r="632" spans="1:10" x14ac:dyDescent="0.25">
      <c r="A632">
        <v>215.34700000000001</v>
      </c>
      <c r="B632">
        <v>0.01</v>
      </c>
      <c r="C632">
        <v>134.33834999999999</v>
      </c>
      <c r="D632">
        <v>195884</v>
      </c>
      <c r="E632">
        <v>0.86699999999999999</v>
      </c>
      <c r="F632" s="1">
        <f>C632*L_sun/(4*PI()*(B632*R_sun)^2)</f>
        <v>84875226540868.656</v>
      </c>
      <c r="G632">
        <f>A632/Lifetime_4</f>
        <v>0.99982357174362202</v>
      </c>
      <c r="H632" s="1">
        <f>IF(A632=A631,H631,-(E632-E631)*M_sun/((A632-A631)*Myr))</f>
        <v>0</v>
      </c>
      <c r="I632" s="1">
        <f>C632*L_sun/_c^2</f>
        <v>574072548999.99988</v>
      </c>
      <c r="J632" s="1">
        <f t="shared" si="10"/>
        <v>0</v>
      </c>
    </row>
    <row r="633" spans="1:10" x14ac:dyDescent="0.25">
      <c r="A633">
        <v>215.352</v>
      </c>
      <c r="B633">
        <v>0.01</v>
      </c>
      <c r="C633">
        <v>103.99202</v>
      </c>
      <c r="D633">
        <v>185609</v>
      </c>
      <c r="E633">
        <v>0.86699999999999999</v>
      </c>
      <c r="F633" s="1">
        <f>C633*L_sun/(4*PI()*(B633*R_sun)^2)</f>
        <v>65702357189458.891</v>
      </c>
      <c r="G633">
        <f>A633/Lifetime_4</f>
        <v>0.99984678598788224</v>
      </c>
      <c r="H633" s="1">
        <f>IF(A633=A632,H632,-(E633-E632)*M_sun/((A633-A632)*Myr))</f>
        <v>0</v>
      </c>
      <c r="I633" s="1">
        <f>C633*L_sun/_c^2</f>
        <v>444392565466.66663</v>
      </c>
      <c r="J633" s="1">
        <f t="shared" si="10"/>
        <v>0</v>
      </c>
    </row>
    <row r="634" spans="1:10" x14ac:dyDescent="0.25">
      <c r="A634">
        <v>215.357</v>
      </c>
      <c r="B634">
        <v>0.01</v>
      </c>
      <c r="C634">
        <v>84.742249999999999</v>
      </c>
      <c r="D634">
        <v>177705</v>
      </c>
      <c r="E634">
        <v>0.86699999999999999</v>
      </c>
      <c r="F634" s="1">
        <f>C634*L_sun/(4*PI()*(B634*R_sun)^2)</f>
        <v>53540315675553.016</v>
      </c>
      <c r="G634">
        <f>A634/Lifetime_4</f>
        <v>0.99987000023214245</v>
      </c>
      <c r="H634" s="1">
        <f>IF(A634=A633,H633,-(E634-E633)*M_sun/((A634-A633)*Myr))</f>
        <v>0</v>
      </c>
      <c r="I634" s="1">
        <f>C634*L_sun/_c^2</f>
        <v>362131881666.66663</v>
      </c>
      <c r="J634" s="1">
        <f t="shared" si="10"/>
        <v>0</v>
      </c>
    </row>
    <row r="635" spans="1:10" x14ac:dyDescent="0.25">
      <c r="A635">
        <v>215.36199999999999</v>
      </c>
      <c r="B635">
        <v>0.01</v>
      </c>
      <c r="C635">
        <v>72.777979999999999</v>
      </c>
      <c r="D635">
        <v>172028</v>
      </c>
      <c r="E635">
        <v>0.86699999999999999</v>
      </c>
      <c r="F635" s="1">
        <f>C635*L_sun/(4*PI()*(B635*R_sun)^2)</f>
        <v>45981266999980.336</v>
      </c>
      <c r="G635">
        <f>A635/Lifetime_4</f>
        <v>0.99989321447640278</v>
      </c>
      <c r="H635" s="1">
        <f>IF(A635=A634,H634,-(E635-E634)*M_sun/((A635-A634)*Myr))</f>
        <v>0</v>
      </c>
      <c r="I635" s="1">
        <f>C635*L_sun/_c^2</f>
        <v>311004567866.66663</v>
      </c>
      <c r="J635" s="1">
        <f t="shared" si="10"/>
        <v>0</v>
      </c>
    </row>
    <row r="636" spans="1:10" x14ac:dyDescent="0.25">
      <c r="A636">
        <v>215.36699999999999</v>
      </c>
      <c r="B636">
        <v>0.01</v>
      </c>
      <c r="C636">
        <v>65.674989999999994</v>
      </c>
      <c r="D636">
        <v>168267</v>
      </c>
      <c r="E636">
        <v>0.86699999999999999</v>
      </c>
      <c r="F636" s="1">
        <f>C636*L_sun/(4*PI()*(B636*R_sun)^2)</f>
        <v>41493584328818.117</v>
      </c>
      <c r="G636">
        <f>A636/Lifetime_4</f>
        <v>0.999916428720663</v>
      </c>
      <c r="H636" s="1">
        <f>IF(A636=A635,H635,-(E636-E635)*M_sun/((A636-A635)*Myr))</f>
        <v>0</v>
      </c>
      <c r="I636" s="1">
        <f>C636*L_sun/_c^2</f>
        <v>280651123933.33331</v>
      </c>
      <c r="J636" s="1">
        <f t="shared" si="10"/>
        <v>0</v>
      </c>
    </row>
    <row r="637" spans="1:10" x14ac:dyDescent="0.25">
      <c r="A637">
        <v>215.37200000000001</v>
      </c>
      <c r="B637">
        <v>0.01</v>
      </c>
      <c r="C637">
        <v>61.830109999999998</v>
      </c>
      <c r="D637">
        <v>166073</v>
      </c>
      <c r="E637">
        <v>0.86699999999999999</v>
      </c>
      <c r="F637" s="1">
        <f>C637*L_sun/(4*PI()*(B637*R_sun)^2)</f>
        <v>39064381788944.328</v>
      </c>
      <c r="G637">
        <f>A637/Lifetime_4</f>
        <v>0.99993964296492344</v>
      </c>
      <c r="H637" s="1">
        <f>IF(A637=A636,H636,-(E637-E636)*M_sun/((A637-A636)*Myr))</f>
        <v>0</v>
      </c>
      <c r="I637" s="1">
        <f>C637*L_sun/_c^2</f>
        <v>264220670066.66666</v>
      </c>
      <c r="J637" s="1">
        <f t="shared" si="10"/>
        <v>0</v>
      </c>
    </row>
    <row r="638" spans="1:10" x14ac:dyDescent="0.25">
      <c r="A638">
        <v>215.37700000000001</v>
      </c>
      <c r="B638">
        <v>0.01</v>
      </c>
      <c r="C638">
        <v>60.103529999999999</v>
      </c>
      <c r="D638">
        <v>165082</v>
      </c>
      <c r="E638">
        <v>0.86699999999999999</v>
      </c>
      <c r="F638" s="1">
        <f>C638*L_sun/(4*PI()*(B638*R_sun)^2)</f>
        <v>37973525241719.109</v>
      </c>
      <c r="G638">
        <f>A638/Lifetime_4</f>
        <v>0.99996285720918365</v>
      </c>
      <c r="H638" s="1">
        <f>IF(A638=A637,H637,-(E638-E637)*M_sun/((A638-A637)*Myr))</f>
        <v>0</v>
      </c>
      <c r="I638" s="1">
        <f>C638*L_sun/_c^2</f>
        <v>256842418200</v>
      </c>
      <c r="J638" s="1">
        <f t="shared" si="10"/>
        <v>0</v>
      </c>
    </row>
    <row r="639" spans="1:10" x14ac:dyDescent="0.25">
      <c r="A639">
        <v>215.38200000000001</v>
      </c>
      <c r="B639">
        <v>0.01</v>
      </c>
      <c r="C639">
        <v>59.621099999999998</v>
      </c>
      <c r="D639">
        <v>164816</v>
      </c>
      <c r="E639">
        <v>0.86699999999999999</v>
      </c>
      <c r="F639" s="1">
        <f>C639*L_sun/(4*PI()*(B639*R_sun)^2)</f>
        <v>37668725044752.93</v>
      </c>
      <c r="G639">
        <f>A639/Lifetime_4</f>
        <v>0.99998607145344387</v>
      </c>
      <c r="H639" s="1">
        <f>IF(A639=A638,H638,-(E639-E638)*M_sun/((A639-A638)*Myr))</f>
        <v>0</v>
      </c>
      <c r="I639" s="1">
        <f>C639*L_sun/_c^2</f>
        <v>254780833999.99997</v>
      </c>
      <c r="J639" s="1">
        <f t="shared" si="10"/>
        <v>0</v>
      </c>
    </row>
    <row r="640" spans="1:10" x14ac:dyDescent="0.25">
      <c r="A640">
        <v>215.38499999999999</v>
      </c>
      <c r="B640">
        <v>0.01</v>
      </c>
      <c r="C640">
        <v>59.607379999999999</v>
      </c>
      <c r="D640">
        <v>164854</v>
      </c>
      <c r="E640">
        <v>0.86699999999999999</v>
      </c>
      <c r="F640" s="1">
        <f>C640*L_sun/(4*PI()*(B640*R_sun)^2)</f>
        <v>37660056722504.367</v>
      </c>
      <c r="G640">
        <f>A640/Lifetime_4</f>
        <v>1</v>
      </c>
      <c r="H640" s="1">
        <f>IF(A640=A639,H639,-(E640-E639)*M_sun/((A640-A639)*Myr))</f>
        <v>0</v>
      </c>
      <c r="I640" s="1">
        <f>C640*L_sun/_c^2</f>
        <v>254722203866.66666</v>
      </c>
      <c r="J640" s="1">
        <f t="shared" si="10"/>
        <v>0</v>
      </c>
    </row>
    <row r="641" spans="1:10" x14ac:dyDescent="0.25">
      <c r="A641">
        <v>215.48500000000001</v>
      </c>
      <c r="B641">
        <v>0.01</v>
      </c>
      <c r="C641">
        <v>22.58916</v>
      </c>
      <c r="D641">
        <v>129330</v>
      </c>
      <c r="E641">
        <v>0.86699999999999999</v>
      </c>
      <c r="F641" s="1">
        <f>C641*L_sun/(4*PI()*(B641*R_sun)^2)</f>
        <v>14271874504696.008</v>
      </c>
      <c r="G641">
        <f>A641/Lifetime_4</f>
        <v>1.0004642848852057</v>
      </c>
      <c r="H641" s="1">
        <f>IF(A641=A640,H640,-(E641-E640)*M_sun/((A641-A640)*Myr))</f>
        <v>0</v>
      </c>
      <c r="I641" s="1">
        <f>C641*L_sun/_c^2</f>
        <v>96531010400</v>
      </c>
      <c r="J641" s="1">
        <f t="shared" si="10"/>
        <v>0</v>
      </c>
    </row>
    <row r="642" spans="1:10" x14ac:dyDescent="0.25">
      <c r="A642">
        <v>216.48500000000001</v>
      </c>
      <c r="B642">
        <v>0.01</v>
      </c>
      <c r="C642">
        <v>1.8386499999999999</v>
      </c>
      <c r="D642">
        <v>69072</v>
      </c>
      <c r="E642">
        <v>0.86699999999999999</v>
      </c>
      <c r="F642" s="1">
        <f>C642*L_sun/(4*PI()*(B642*R_sun)^2)</f>
        <v>1161662587633.1528</v>
      </c>
      <c r="G642">
        <f>A642/Lifetime_4</f>
        <v>1.0051071337372612</v>
      </c>
      <c r="H642" s="1">
        <f>IF(A642=A641,H641,-(E642-E641)*M_sun/((A642-A641)*Myr))</f>
        <v>0</v>
      </c>
      <c r="I642" s="1">
        <f>C642*L_sun/_c^2</f>
        <v>7857164333.3333321</v>
      </c>
      <c r="J642" s="1">
        <f t="shared" si="10"/>
        <v>0</v>
      </c>
    </row>
    <row r="643" spans="1:10" x14ac:dyDescent="0.25">
      <c r="A643">
        <v>226.48500000000001</v>
      </c>
      <c r="B643">
        <v>0.01</v>
      </c>
      <c r="C643">
        <v>8.0610000000000001E-2</v>
      </c>
      <c r="D643">
        <v>31608</v>
      </c>
      <c r="E643">
        <v>0.86699999999999999</v>
      </c>
      <c r="F643" s="1">
        <f>C643*L_sun/(4*PI()*(B643*R_sun)^2)</f>
        <v>50929552219.894196</v>
      </c>
      <c r="G643">
        <f>A643/Lifetime_4</f>
        <v>1.0515356222578176</v>
      </c>
      <c r="H643" s="1">
        <f>IF(A643=A642,H642,-(E643-E642)*M_sun/((A643-A642)*Myr))</f>
        <v>0</v>
      </c>
      <c r="I643" s="1">
        <f>C643*L_sun/_c^2</f>
        <v>344473400</v>
      </c>
      <c r="J643" s="1">
        <f t="shared" si="10"/>
        <v>0</v>
      </c>
    </row>
    <row r="644" spans="1:10" x14ac:dyDescent="0.25">
      <c r="A644">
        <v>326.48500000000001</v>
      </c>
      <c r="B644">
        <v>0.01</v>
      </c>
      <c r="C644">
        <v>3.2399999999999998E-3</v>
      </c>
      <c r="D644">
        <v>14155</v>
      </c>
      <c r="E644">
        <v>0.86699999999999999</v>
      </c>
      <c r="F644" s="1">
        <f>C644*L_sun/(4*PI()*(B644*R_sun)^2)</f>
        <v>2047038198.6410768</v>
      </c>
      <c r="G644">
        <f>A644/Lifetime_4</f>
        <v>1.5158205074633797</v>
      </c>
      <c r="H644" s="1">
        <f>IF(A644=A643,H643,-(E644-E643)*M_sun/((A644-A643)*Myr))</f>
        <v>0</v>
      </c>
      <c r="I644" s="1">
        <f>C644*L_sun/_c^2</f>
        <v>13845600</v>
      </c>
      <c r="J644" s="1">
        <f t="shared" ref="J644:J668" si="11">H644/I644</f>
        <v>0</v>
      </c>
    </row>
    <row r="645" spans="1:10" x14ac:dyDescent="0.25">
      <c r="A645">
        <v>826.48500000000001</v>
      </c>
      <c r="B645">
        <v>0.01</v>
      </c>
      <c r="C645">
        <v>2.9999999999999997E-4</v>
      </c>
      <c r="D645">
        <v>7797</v>
      </c>
      <c r="E645">
        <v>0.86699999999999999</v>
      </c>
      <c r="F645" s="1">
        <f>C645*L_sun/(4*PI()*(B645*R_sun)^2)</f>
        <v>189540573.94824782</v>
      </c>
      <c r="G645">
        <f>A645/Lifetime_4</f>
        <v>3.8372449334911902</v>
      </c>
      <c r="H645" s="1">
        <f>IF(A645=A644,H644,-(E645-E644)*M_sun/((A645-A644)*Myr))</f>
        <v>0</v>
      </c>
      <c r="I645" s="1">
        <f>C645*L_sun/_c^2</f>
        <v>1281999.9999999998</v>
      </c>
      <c r="J645" s="1">
        <f t="shared" si="11"/>
        <v>0</v>
      </c>
    </row>
    <row r="646" spans="1:10" x14ac:dyDescent="0.25">
      <c r="A646">
        <v>1326.49</v>
      </c>
      <c r="B646">
        <v>0.01</v>
      </c>
      <c r="C646">
        <v>1.2999999999999999E-4</v>
      </c>
      <c r="D646">
        <v>6324</v>
      </c>
      <c r="E646">
        <v>0.86699999999999999</v>
      </c>
      <c r="F646" s="1">
        <f>C646*L_sun/(4*PI()*(B646*R_sun)^2)</f>
        <v>82134248.710907385</v>
      </c>
      <c r="G646">
        <f>A646/Lifetime_4</f>
        <v>6.1586925737632612</v>
      </c>
      <c r="H646" s="1">
        <f>IF(A646=A645,H645,-(E646-E645)*M_sun/((A646-A645)*Myr))</f>
        <v>0</v>
      </c>
      <c r="I646" s="1">
        <f>C646*L_sun/_c^2</f>
        <v>555533.33333333326</v>
      </c>
      <c r="J646" s="1">
        <f t="shared" si="11"/>
        <v>0</v>
      </c>
    </row>
    <row r="647" spans="1:10" x14ac:dyDescent="0.25">
      <c r="A647">
        <v>1826.49</v>
      </c>
      <c r="B647">
        <v>0.01</v>
      </c>
      <c r="C647">
        <v>8.0000000000000007E-5</v>
      </c>
      <c r="D647">
        <v>5554</v>
      </c>
      <c r="E647">
        <v>0.86699999999999999</v>
      </c>
      <c r="F647" s="1">
        <f>C647*L_sun/(4*PI()*(B647*R_sun)^2)</f>
        <v>50544153.052866094</v>
      </c>
      <c r="G647">
        <f>A647/Lifetime_4</f>
        <v>8.4801169997910719</v>
      </c>
      <c r="H647" s="1">
        <f>IF(A647=A646,H646,-(E647-E646)*M_sun/((A647-A646)*Myr))</f>
        <v>0</v>
      </c>
      <c r="I647" s="1">
        <f>C647*L_sun/_c^2</f>
        <v>341866.66666666669</v>
      </c>
      <c r="J647" s="1">
        <f t="shared" si="11"/>
        <v>0</v>
      </c>
    </row>
    <row r="648" spans="1:10" x14ac:dyDescent="0.25">
      <c r="A648">
        <v>2326.4899999999998</v>
      </c>
      <c r="B648">
        <v>0.01</v>
      </c>
      <c r="C648">
        <v>5.0000000000000002E-5</v>
      </c>
      <c r="D648">
        <v>5052</v>
      </c>
      <c r="E648">
        <v>0.86699999999999999</v>
      </c>
      <c r="F648" s="1">
        <f>C648*L_sun/(4*PI()*(B648*R_sun)^2)</f>
        <v>31590095.65804131</v>
      </c>
      <c r="G648">
        <f>A648/Lifetime_4</f>
        <v>10.801541425818883</v>
      </c>
      <c r="H648" s="1">
        <f>IF(A648=A647,H647,-(E648-E647)*M_sun/((A648-A647)*Myr))</f>
        <v>0</v>
      </c>
      <c r="I648" s="1">
        <f>C648*L_sun/_c^2</f>
        <v>213666.66666666669</v>
      </c>
      <c r="J648" s="1">
        <f t="shared" si="11"/>
        <v>0</v>
      </c>
    </row>
    <row r="649" spans="1:10" x14ac:dyDescent="0.25">
      <c r="A649">
        <v>2826.49</v>
      </c>
      <c r="B649">
        <v>0.01</v>
      </c>
      <c r="C649">
        <v>4.0000000000000003E-5</v>
      </c>
      <c r="D649">
        <v>4690</v>
      </c>
      <c r="E649">
        <v>0.86699999999999999</v>
      </c>
      <c r="F649" s="1">
        <f>C649*L_sun/(4*PI()*(B649*R_sun)^2)</f>
        <v>25272076.526433047</v>
      </c>
      <c r="G649">
        <f>A649/Lifetime_4</f>
        <v>13.122965851846693</v>
      </c>
      <c r="H649" s="1">
        <f>IF(A649=A648,H648,-(E649-E648)*M_sun/((A649-A648)*Myr))</f>
        <v>0</v>
      </c>
      <c r="I649" s="1">
        <f>C649*L_sun/_c^2</f>
        <v>170933.33333333334</v>
      </c>
      <c r="J649" s="1">
        <f t="shared" si="11"/>
        <v>0</v>
      </c>
    </row>
    <row r="650" spans="1:10" x14ac:dyDescent="0.25">
      <c r="A650">
        <v>3326.49</v>
      </c>
      <c r="B650">
        <v>0.01</v>
      </c>
      <c r="C650">
        <v>3.0000000000000001E-5</v>
      </c>
      <c r="D650">
        <v>4411</v>
      </c>
      <c r="E650">
        <v>0.86699999999999999</v>
      </c>
      <c r="F650" s="1">
        <f>C650*L_sun/(4*PI()*(B650*R_sun)^2)</f>
        <v>18954057.394824784</v>
      </c>
      <c r="G650">
        <f>A650/Lifetime_4</f>
        <v>15.444390277874504</v>
      </c>
      <c r="H650" s="1">
        <f>IF(A650=A649,H649,-(E650-E649)*M_sun/((A650-A649)*Myr))</f>
        <v>0</v>
      </c>
      <c r="I650" s="1">
        <f>C650*L_sun/_c^2</f>
        <v>128200</v>
      </c>
      <c r="J650" s="1">
        <f t="shared" si="11"/>
        <v>0</v>
      </c>
    </row>
    <row r="651" spans="1:10" x14ac:dyDescent="0.25">
      <c r="A651">
        <v>3826.49</v>
      </c>
      <c r="B651">
        <v>0.01</v>
      </c>
      <c r="C651">
        <v>2.0000000000000002E-5</v>
      </c>
      <c r="D651">
        <v>4187</v>
      </c>
      <c r="E651">
        <v>0.86699999999999999</v>
      </c>
      <c r="F651" s="1">
        <f>C651*L_sun/(4*PI()*(B651*R_sun)^2)</f>
        <v>12636038.263216523</v>
      </c>
      <c r="G651">
        <f>A651/Lifetime_4</f>
        <v>17.765814703902315</v>
      </c>
      <c r="H651" s="1">
        <f>IF(A651=A650,H650,-(E651-E650)*M_sun/((A651-A650)*Myr))</f>
        <v>0</v>
      </c>
      <c r="I651" s="1">
        <f>C651*L_sun/_c^2</f>
        <v>85466.666666666672</v>
      </c>
      <c r="J651" s="1">
        <f t="shared" si="11"/>
        <v>0</v>
      </c>
    </row>
    <row r="652" spans="1:10" x14ac:dyDescent="0.25">
      <c r="A652">
        <v>4326.49</v>
      </c>
      <c r="B652">
        <v>0.01</v>
      </c>
      <c r="C652">
        <v>2.0000000000000002E-5</v>
      </c>
      <c r="D652">
        <v>4001</v>
      </c>
      <c r="E652">
        <v>0.86699999999999999</v>
      </c>
      <c r="F652" s="1">
        <f>C652*L_sun/(4*PI()*(B652*R_sun)^2)</f>
        <v>12636038.263216523</v>
      </c>
      <c r="G652">
        <f>A652/Lifetime_4</f>
        <v>20.087239129930126</v>
      </c>
      <c r="H652" s="1">
        <f>IF(A652=A651,H651,-(E652-E651)*M_sun/((A652-A651)*Myr))</f>
        <v>0</v>
      </c>
      <c r="I652" s="1">
        <f>C652*L_sun/_c^2</f>
        <v>85466.666666666672</v>
      </c>
      <c r="J652" s="1">
        <f t="shared" si="11"/>
        <v>0</v>
      </c>
    </row>
    <row r="653" spans="1:10" x14ac:dyDescent="0.25">
      <c r="A653">
        <v>4826.49</v>
      </c>
      <c r="B653">
        <v>0.01</v>
      </c>
      <c r="C653">
        <v>2.0000000000000002E-5</v>
      </c>
      <c r="D653">
        <v>3843</v>
      </c>
      <c r="E653">
        <v>0.86699999999999999</v>
      </c>
      <c r="F653" s="1">
        <f>C653*L_sun/(4*PI()*(B653*R_sun)^2)</f>
        <v>12636038.263216523</v>
      </c>
      <c r="G653">
        <f>A653/Lifetime_4</f>
        <v>22.408663555957936</v>
      </c>
      <c r="H653" s="1">
        <f>IF(A653=A652,H652,-(E653-E652)*M_sun/((A653-A652)*Myr))</f>
        <v>0</v>
      </c>
      <c r="I653" s="1">
        <f>C653*L_sun/_c^2</f>
        <v>85466.666666666672</v>
      </c>
      <c r="J653" s="1">
        <f t="shared" si="11"/>
        <v>0</v>
      </c>
    </row>
    <row r="654" spans="1:10" x14ac:dyDescent="0.25">
      <c r="A654">
        <v>5326.49</v>
      </c>
      <c r="B654">
        <v>0.01</v>
      </c>
      <c r="C654">
        <v>2.0000000000000002E-5</v>
      </c>
      <c r="D654">
        <v>3708</v>
      </c>
      <c r="E654">
        <v>0.86699999999999999</v>
      </c>
      <c r="F654" s="1">
        <f>C654*L_sun/(4*PI()*(B654*R_sun)^2)</f>
        <v>12636038.263216523</v>
      </c>
      <c r="G654">
        <f>A654/Lifetime_4</f>
        <v>24.730087981985747</v>
      </c>
      <c r="H654" s="1">
        <f>IF(A654=A653,H653,-(E654-E653)*M_sun/((A654-A653)*Myr))</f>
        <v>0</v>
      </c>
      <c r="I654" s="1">
        <f>C654*L_sun/_c^2</f>
        <v>85466.666666666672</v>
      </c>
      <c r="J654" s="1">
        <f t="shared" si="11"/>
        <v>0</v>
      </c>
    </row>
    <row r="655" spans="1:10" x14ac:dyDescent="0.25">
      <c r="A655">
        <v>5826.49</v>
      </c>
      <c r="B655">
        <v>0.01</v>
      </c>
      <c r="C655">
        <v>1.0000000000000001E-5</v>
      </c>
      <c r="D655">
        <v>3588</v>
      </c>
      <c r="E655">
        <v>0.86699999999999999</v>
      </c>
      <c r="F655" s="1">
        <f>C655*L_sun/(4*PI()*(B655*R_sun)^2)</f>
        <v>6318019.1316082617</v>
      </c>
      <c r="G655">
        <f>A655/Lifetime_4</f>
        <v>27.051512408013558</v>
      </c>
      <c r="H655" s="1">
        <f>IF(A655=A654,H654,-(E655-E654)*M_sun/((A655-A654)*Myr))</f>
        <v>0</v>
      </c>
      <c r="I655" s="1">
        <f>C655*L_sun/_c^2</f>
        <v>42733.333333333336</v>
      </c>
      <c r="J655" s="1">
        <f t="shared" si="11"/>
        <v>0</v>
      </c>
    </row>
    <row r="656" spans="1:10" x14ac:dyDescent="0.25">
      <c r="A656">
        <v>6326.49</v>
      </c>
      <c r="B656">
        <v>0.01</v>
      </c>
      <c r="C656">
        <v>1.0000000000000001E-5</v>
      </c>
      <c r="D656">
        <v>3483</v>
      </c>
      <c r="E656">
        <v>0.86699999999999999</v>
      </c>
      <c r="F656" s="1">
        <f>C656*L_sun/(4*PI()*(B656*R_sun)^2)</f>
        <v>6318019.1316082617</v>
      </c>
      <c r="G656">
        <f>A656/Lifetime_4</f>
        <v>29.372936834041369</v>
      </c>
      <c r="H656" s="1">
        <f>IF(A656=A655,H655,-(E656-E655)*M_sun/((A656-A655)*Myr))</f>
        <v>0</v>
      </c>
      <c r="I656" s="1">
        <f>C656*L_sun/_c^2</f>
        <v>42733.333333333336</v>
      </c>
      <c r="J656" s="1">
        <f t="shared" si="11"/>
        <v>0</v>
      </c>
    </row>
    <row r="657" spans="1:10" x14ac:dyDescent="0.25">
      <c r="A657">
        <v>6826.49</v>
      </c>
      <c r="B657">
        <v>0.01</v>
      </c>
      <c r="C657">
        <v>1.0000000000000001E-5</v>
      </c>
      <c r="D657">
        <v>3388</v>
      </c>
      <c r="E657">
        <v>0.86699999999999999</v>
      </c>
      <c r="F657" s="1">
        <f>C657*L_sun/(4*PI()*(B657*R_sun)^2)</f>
        <v>6318019.1316082617</v>
      </c>
      <c r="G657">
        <f>A657/Lifetime_4</f>
        <v>31.694361260069179</v>
      </c>
      <c r="H657" s="1">
        <f>IF(A657=A656,H656,-(E657-E656)*M_sun/((A657-A656)*Myr))</f>
        <v>0</v>
      </c>
      <c r="I657" s="1">
        <f>C657*L_sun/_c^2</f>
        <v>42733.333333333336</v>
      </c>
      <c r="J657" s="1">
        <f t="shared" si="11"/>
        <v>0</v>
      </c>
    </row>
    <row r="658" spans="1:10" x14ac:dyDescent="0.25">
      <c r="A658">
        <v>7326.49</v>
      </c>
      <c r="B658">
        <v>0.01</v>
      </c>
      <c r="C658">
        <v>1.0000000000000001E-5</v>
      </c>
      <c r="D658">
        <v>3303</v>
      </c>
      <c r="E658">
        <v>0.86699999999999999</v>
      </c>
      <c r="F658" s="1">
        <f>C658*L_sun/(4*PI()*(B658*R_sun)^2)</f>
        <v>6318019.1316082617</v>
      </c>
      <c r="G658">
        <f>A658/Lifetime_4</f>
        <v>34.01578568609699</v>
      </c>
      <c r="H658" s="1">
        <f>IF(A658=A657,H657,-(E658-E657)*M_sun/((A658-A657)*Myr))</f>
        <v>0</v>
      </c>
      <c r="I658" s="1">
        <f>C658*L_sun/_c^2</f>
        <v>42733.333333333336</v>
      </c>
      <c r="J658" s="1">
        <f t="shared" si="11"/>
        <v>0</v>
      </c>
    </row>
    <row r="659" spans="1:10" x14ac:dyDescent="0.25">
      <c r="A659">
        <v>7826.49</v>
      </c>
      <c r="B659">
        <v>0.01</v>
      </c>
      <c r="C659">
        <v>1.0000000000000001E-5</v>
      </c>
      <c r="D659">
        <v>3226</v>
      </c>
      <c r="E659">
        <v>0.86699999999999999</v>
      </c>
      <c r="F659" s="1">
        <f>C659*L_sun/(4*PI()*(B659*R_sun)^2)</f>
        <v>6318019.1316082617</v>
      </c>
      <c r="G659">
        <f>A659/Lifetime_4</f>
        <v>36.337210112124801</v>
      </c>
      <c r="H659" s="1">
        <f>IF(A659=A658,H658,-(E659-E658)*M_sun/((A659-A658)*Myr))</f>
        <v>0</v>
      </c>
      <c r="I659" s="1">
        <f>C659*L_sun/_c^2</f>
        <v>42733.333333333336</v>
      </c>
      <c r="J659" s="1">
        <f t="shared" si="11"/>
        <v>0</v>
      </c>
    </row>
    <row r="660" spans="1:10" x14ac:dyDescent="0.25">
      <c r="A660">
        <v>8326.49</v>
      </c>
      <c r="B660">
        <v>0.01</v>
      </c>
      <c r="C660">
        <v>1.0000000000000001E-5</v>
      </c>
      <c r="D660">
        <v>3154</v>
      </c>
      <c r="E660">
        <v>0.86699999999999999</v>
      </c>
      <c r="F660" s="1">
        <f>C660*L_sun/(4*PI()*(B660*R_sun)^2)</f>
        <v>6318019.1316082617</v>
      </c>
      <c r="G660">
        <f>A660/Lifetime_4</f>
        <v>38.658634538152612</v>
      </c>
      <c r="H660" s="1">
        <f>IF(A660=A659,H659,-(E660-E659)*M_sun/((A660-A659)*Myr))</f>
        <v>0</v>
      </c>
      <c r="I660" s="1">
        <f>C660*L_sun/_c^2</f>
        <v>42733.333333333336</v>
      </c>
      <c r="J660" s="1">
        <f t="shared" si="11"/>
        <v>0</v>
      </c>
    </row>
    <row r="661" spans="1:10" x14ac:dyDescent="0.25">
      <c r="A661">
        <v>8826.49</v>
      </c>
      <c r="B661">
        <v>0.01</v>
      </c>
      <c r="C661">
        <v>1.0000000000000001E-5</v>
      </c>
      <c r="D661">
        <v>3089</v>
      </c>
      <c r="E661">
        <v>0.86699999999999999</v>
      </c>
      <c r="F661" s="1">
        <f>C661*L_sun/(4*PI()*(B661*R_sun)^2)</f>
        <v>6318019.1316082617</v>
      </c>
      <c r="G661">
        <f>A661/Lifetime_4</f>
        <v>40.980058964180422</v>
      </c>
      <c r="H661" s="1">
        <f>IF(A661=A660,H660,-(E661-E660)*M_sun/((A661-A660)*Myr))</f>
        <v>0</v>
      </c>
      <c r="I661" s="1">
        <f>C661*L_sun/_c^2</f>
        <v>42733.333333333336</v>
      </c>
      <c r="J661" s="1">
        <f t="shared" si="11"/>
        <v>0</v>
      </c>
    </row>
    <row r="662" spans="1:10" x14ac:dyDescent="0.25">
      <c r="A662">
        <v>9326.49</v>
      </c>
      <c r="B662">
        <v>0.01</v>
      </c>
      <c r="C662">
        <v>1.0000000000000001E-5</v>
      </c>
      <c r="D662">
        <v>3028</v>
      </c>
      <c r="E662">
        <v>0.86699999999999999</v>
      </c>
      <c r="F662" s="1">
        <f>C662*L_sun/(4*PI()*(B662*R_sun)^2)</f>
        <v>6318019.1316082617</v>
      </c>
      <c r="G662">
        <f>A662/Lifetime_4</f>
        <v>43.301483390208233</v>
      </c>
      <c r="H662" s="1">
        <f>IF(A662=A661,H661,-(E662-E661)*M_sun/((A662-A661)*Myr))</f>
        <v>0</v>
      </c>
      <c r="I662" s="1">
        <f>C662*L_sun/_c^2</f>
        <v>42733.333333333336</v>
      </c>
      <c r="J662" s="1">
        <f t="shared" si="11"/>
        <v>0</v>
      </c>
    </row>
    <row r="663" spans="1:10" x14ac:dyDescent="0.25">
      <c r="A663">
        <v>9826.49</v>
      </c>
      <c r="B663">
        <v>0.01</v>
      </c>
      <c r="C663">
        <v>1.0000000000000001E-5</v>
      </c>
      <c r="D663">
        <v>2972</v>
      </c>
      <c r="E663">
        <v>0.86699999999999999</v>
      </c>
      <c r="F663" s="1">
        <f>C663*L_sun/(4*PI()*(B663*R_sun)^2)</f>
        <v>6318019.1316082617</v>
      </c>
      <c r="G663">
        <f>A663/Lifetime_4</f>
        <v>45.622907816236044</v>
      </c>
      <c r="H663" s="1">
        <f>IF(A663=A662,H662,-(E663-E662)*M_sun/((A663-A662)*Myr))</f>
        <v>0</v>
      </c>
      <c r="I663" s="1">
        <f>C663*L_sun/_c^2</f>
        <v>42733.333333333336</v>
      </c>
      <c r="J663" s="1">
        <f t="shared" si="11"/>
        <v>0</v>
      </c>
    </row>
    <row r="664" spans="1:10" x14ac:dyDescent="0.25">
      <c r="A664">
        <v>10326.5</v>
      </c>
      <c r="B664">
        <v>0.01</v>
      </c>
      <c r="C664">
        <v>1.0000000000000001E-5</v>
      </c>
      <c r="D664">
        <v>2920</v>
      </c>
      <c r="E664">
        <v>0.86699999999999999</v>
      </c>
      <c r="F664" s="1">
        <f>C664*L_sun/(4*PI()*(B664*R_sun)^2)</f>
        <v>6318019.1316082617</v>
      </c>
      <c r="G664">
        <f>A664/Lifetime_4</f>
        <v>47.944378670752378</v>
      </c>
      <c r="H664" s="1">
        <f>IF(A664=A663,H663,-(E664-E663)*M_sun/((A664-A663)*Myr))</f>
        <v>0</v>
      </c>
      <c r="I664" s="1">
        <f>C664*L_sun/_c^2</f>
        <v>42733.333333333336</v>
      </c>
      <c r="J664" s="1">
        <f t="shared" si="11"/>
        <v>0</v>
      </c>
    </row>
    <row r="665" spans="1:10" x14ac:dyDescent="0.25">
      <c r="A665">
        <v>10826.5</v>
      </c>
      <c r="B665">
        <v>0.01</v>
      </c>
      <c r="C665">
        <v>1.0000000000000001E-5</v>
      </c>
      <c r="D665">
        <v>2871</v>
      </c>
      <c r="E665">
        <v>0.86699999999999999</v>
      </c>
      <c r="F665" s="1">
        <f>C665*L_sun/(4*PI()*(B665*R_sun)^2)</f>
        <v>6318019.1316082617</v>
      </c>
      <c r="G665">
        <f>A665/Lifetime_4</f>
        <v>50.265803096780189</v>
      </c>
      <c r="H665" s="1">
        <f>IF(A665=A664,H664,-(E665-E664)*M_sun/((A665-A664)*Myr))</f>
        <v>0</v>
      </c>
      <c r="I665" s="1">
        <f>C665*L_sun/_c^2</f>
        <v>42733.333333333336</v>
      </c>
      <c r="J665" s="1">
        <f t="shared" si="11"/>
        <v>0</v>
      </c>
    </row>
    <row r="666" spans="1:10" x14ac:dyDescent="0.25">
      <c r="A666">
        <v>11326.5</v>
      </c>
      <c r="B666">
        <v>0.01</v>
      </c>
      <c r="C666">
        <v>1.0000000000000001E-5</v>
      </c>
      <c r="D666">
        <v>2825</v>
      </c>
      <c r="E666">
        <v>0.86699999999999999</v>
      </c>
      <c r="F666" s="1">
        <f>C666*L_sun/(4*PI()*(B666*R_sun)^2)</f>
        <v>6318019.1316082617</v>
      </c>
      <c r="G666">
        <f>A666/Lifetime_4</f>
        <v>52.587227522808</v>
      </c>
      <c r="H666" s="1">
        <f>IF(A666=A665,H665,-(E666-E665)*M_sun/((A666-A665)*Myr))</f>
        <v>0</v>
      </c>
      <c r="I666" s="1">
        <f>C666*L_sun/_c^2</f>
        <v>42733.333333333336</v>
      </c>
      <c r="J666" s="1">
        <f t="shared" si="11"/>
        <v>0</v>
      </c>
    </row>
    <row r="667" spans="1:10" x14ac:dyDescent="0.25">
      <c r="A667">
        <v>11826.5</v>
      </c>
      <c r="B667">
        <v>0.01</v>
      </c>
      <c r="C667" s="1">
        <v>1.0000000000000001E-5</v>
      </c>
      <c r="D667">
        <v>2782</v>
      </c>
      <c r="E667">
        <v>0.86699999999999999</v>
      </c>
      <c r="F667" s="1">
        <f>C667*L_sun/(4*PI()*(B667*R_sun)^2)</f>
        <v>6318019.1316082617</v>
      </c>
      <c r="G667">
        <f>A667/Lifetime_4</f>
        <v>54.908651948835811</v>
      </c>
      <c r="H667" s="1">
        <f>IF(A667=A666,H666,-(E667-E666)*M_sun/((A667-A666)*Myr))</f>
        <v>0</v>
      </c>
      <c r="I667" s="1">
        <f>C667*L_sun/_c^2</f>
        <v>42733.333333333336</v>
      </c>
      <c r="J667" s="1">
        <f t="shared" si="11"/>
        <v>0</v>
      </c>
    </row>
    <row r="668" spans="1:10" x14ac:dyDescent="0.25">
      <c r="A668">
        <v>12000</v>
      </c>
      <c r="B668">
        <v>0.01</v>
      </c>
      <c r="C668" s="1">
        <v>1.0000000000000001E-5</v>
      </c>
      <c r="D668">
        <v>2768</v>
      </c>
      <c r="E668">
        <v>0.86699999999999999</v>
      </c>
      <c r="F668" s="1">
        <f>C668*L_sun/(4*PI()*(B668*R_sun)^2)</f>
        <v>6318019.1316082617</v>
      </c>
      <c r="G668">
        <f>A668/Lifetime_4</f>
        <v>55.714186224667458</v>
      </c>
      <c r="H668" s="1">
        <f>IF(A668=A667,H667,-(E668-E667)*M_sun/((A668-A667)*Myr))</f>
        <v>0</v>
      </c>
      <c r="I668" s="1">
        <f>C668*L_sun/_c^2</f>
        <v>42733.333333333336</v>
      </c>
      <c r="J668" s="1">
        <f t="shared" si="1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1"/>
  <sheetViews>
    <sheetView topLeftCell="A571" workbookViewId="0">
      <selection activeCell="H584" sqref="H584"/>
    </sheetView>
  </sheetViews>
  <sheetFormatPr defaultRowHeight="15" x14ac:dyDescent="0.25"/>
  <sheetData>
    <row r="1" spans="1:10" x14ac:dyDescent="0.25">
      <c r="A1" t="s">
        <v>0</v>
      </c>
      <c r="B1" t="s">
        <v>1</v>
      </c>
      <c r="C1" t="s">
        <v>2</v>
      </c>
      <c r="D1" t="s">
        <v>3</v>
      </c>
      <c r="E1" t="s">
        <v>4</v>
      </c>
      <c r="F1" t="s">
        <v>5</v>
      </c>
      <c r="G1" t="s">
        <v>6</v>
      </c>
      <c r="H1" t="s">
        <v>7</v>
      </c>
      <c r="I1" t="s">
        <v>8</v>
      </c>
      <c r="J1" t="s">
        <v>9</v>
      </c>
    </row>
    <row r="2" spans="1:10" x14ac:dyDescent="0.25">
      <c r="A2">
        <v>0</v>
      </c>
      <c r="B2">
        <v>2.9249999999999998</v>
      </c>
      <c r="C2">
        <v>1007.85951</v>
      </c>
      <c r="D2">
        <v>19099</v>
      </c>
      <c r="E2">
        <v>6</v>
      </c>
      <c r="F2" s="1">
        <f>C2*L_sun/(4*PI()*(B2*R_sun)^2)</f>
        <v>7442677380.2654142</v>
      </c>
      <c r="G2">
        <f>A2/Lifetime_6</f>
        <v>0</v>
      </c>
      <c r="H2" s="1">
        <f>-(E3-E2)*M_sun/((A3-A2)*Myr)</f>
        <v>0</v>
      </c>
      <c r="I2" s="1">
        <f>C2*L_sun/_c^2</f>
        <v>4306919639399.9995</v>
      </c>
      <c r="J2" s="1">
        <f>H2/I2</f>
        <v>0</v>
      </c>
    </row>
    <row r="3" spans="1:10" x14ac:dyDescent="0.25">
      <c r="A3">
        <v>3.4186999999999999</v>
      </c>
      <c r="B3">
        <v>2.996</v>
      </c>
      <c r="C3">
        <v>1029.9117200000001</v>
      </c>
      <c r="D3">
        <v>18976</v>
      </c>
      <c r="E3">
        <v>6</v>
      </c>
      <c r="F3" s="1">
        <f>C3*L_sun/(4*PI()*(B3*R_sun)^2)</f>
        <v>7249320802.0435476</v>
      </c>
      <c r="G3">
        <f>A3/Lifetime_6</f>
        <v>4.3402473612179658E-2</v>
      </c>
      <c r="H3" s="1">
        <f>IF(A3=A2,H2,-(E3-E2)*M_sun/((A3-A2)*Myr))</f>
        <v>0</v>
      </c>
      <c r="I3" s="1">
        <f>C3*L_sun/_c^2</f>
        <v>4401156083466.667</v>
      </c>
      <c r="J3" s="1">
        <f t="shared" ref="J3" si="0">H3/I3</f>
        <v>0</v>
      </c>
    </row>
    <row r="4" spans="1:10" x14ac:dyDescent="0.25">
      <c r="A4">
        <v>6.8373999999999997</v>
      </c>
      <c r="B4">
        <v>3.07</v>
      </c>
      <c r="C4">
        <v>1054.87257</v>
      </c>
      <c r="D4">
        <v>18858</v>
      </c>
      <c r="E4">
        <v>6</v>
      </c>
      <c r="F4" s="1">
        <f>C4*L_sun/(4*PI()*(B4*R_sun)^2)</f>
        <v>7071380151.1621075</v>
      </c>
      <c r="G4">
        <f>A4/Lifetime_6</f>
        <v>8.6804947224359316E-2</v>
      </c>
      <c r="H4" s="1">
        <f>IF(A4=A3,H3,-(E4-E3)*M_sun/((A4-A3)*Myr))</f>
        <v>0</v>
      </c>
      <c r="I4" s="1">
        <f>C4*L_sun/_c^2</f>
        <v>4507822115800</v>
      </c>
      <c r="J4" s="1">
        <f t="shared" ref="J4:J67" si="1">H4/I4</f>
        <v>0</v>
      </c>
    </row>
    <row r="5" spans="1:10" x14ac:dyDescent="0.25">
      <c r="A5">
        <v>10.2561</v>
      </c>
      <c r="B5">
        <v>3.1469999999999998</v>
      </c>
      <c r="C5">
        <v>1082.92904</v>
      </c>
      <c r="D5">
        <v>18750</v>
      </c>
      <c r="E5">
        <v>6</v>
      </c>
      <c r="F5" s="1">
        <f>C5*L_sun/(4*PI()*(B5*R_sun)^2)</f>
        <v>6908558680.8749895</v>
      </c>
      <c r="G5">
        <f>A5/Lifetime_6</f>
        <v>0.130207420836539</v>
      </c>
      <c r="H5" s="1">
        <f>IF(A5=A4,H4,-(E5-E4)*M_sun/((A5-A4)*Myr))</f>
        <v>0</v>
      </c>
      <c r="I5" s="1">
        <f>C5*L_sun/_c^2</f>
        <v>4627716764266.666</v>
      </c>
      <c r="J5" s="1">
        <f t="shared" si="1"/>
        <v>0</v>
      </c>
    </row>
    <row r="6" spans="1:10" x14ac:dyDescent="0.25">
      <c r="A6">
        <v>13.674799999999999</v>
      </c>
      <c r="B6">
        <v>3.2280000000000002</v>
      </c>
      <c r="C6">
        <v>1114.2945299999999</v>
      </c>
      <c r="D6">
        <v>18642</v>
      </c>
      <c r="E6">
        <v>6</v>
      </c>
      <c r="F6" s="1">
        <f>C6*L_sun/(4*PI()*(B6*R_sun)^2)</f>
        <v>6756377129.5487919</v>
      </c>
      <c r="G6">
        <f>A6/Lifetime_6</f>
        <v>0.17360989444871863</v>
      </c>
      <c r="H6" s="1">
        <f>IF(A6=A5,H5,-(E6-E5)*M_sun/((A6-A5)*Myr))</f>
        <v>0</v>
      </c>
      <c r="I6" s="1">
        <f>C6*L_sun/_c^2</f>
        <v>4761751958199.999</v>
      </c>
      <c r="J6" s="1">
        <f t="shared" si="1"/>
        <v>0</v>
      </c>
    </row>
    <row r="7" spans="1:10" x14ac:dyDescent="0.25">
      <c r="A7">
        <v>17.093499999999999</v>
      </c>
      <c r="B7">
        <v>3.3149999999999999</v>
      </c>
      <c r="C7">
        <v>1148.9470100000001</v>
      </c>
      <c r="D7">
        <v>18540</v>
      </c>
      <c r="E7">
        <v>6</v>
      </c>
      <c r="F7" s="1">
        <f>C7*L_sun/(4*PI()*(B7*R_sun)^2)</f>
        <v>6605624318.7159319</v>
      </c>
      <c r="G7">
        <f>A7/Lifetime_6</f>
        <v>0.2170123680608983</v>
      </c>
      <c r="H7" s="1">
        <f>IF(A7=A6,H6,-(E7-E6)*M_sun/((A7-A6)*Myr))</f>
        <v>0</v>
      </c>
      <c r="I7" s="1">
        <f>C7*L_sun/_c^2</f>
        <v>4909833556066.667</v>
      </c>
      <c r="J7" s="1">
        <f t="shared" si="1"/>
        <v>0</v>
      </c>
    </row>
    <row r="8" spans="1:10" x14ac:dyDescent="0.25">
      <c r="A8">
        <v>20.5122</v>
      </c>
      <c r="B8">
        <v>3.4089999999999998</v>
      </c>
      <c r="C8">
        <v>1187.6815200000001</v>
      </c>
      <c r="D8">
        <v>18437</v>
      </c>
      <c r="E8">
        <v>6</v>
      </c>
      <c r="F8" s="1">
        <f>C8*L_sun/(4*PI()*(B8*R_sun)^2)</f>
        <v>6456942711.9244251</v>
      </c>
      <c r="G8">
        <f>A8/Lifetime_6</f>
        <v>0.26041484167307799</v>
      </c>
      <c r="H8" s="1">
        <f>IF(A8=A7,H7,-(E8-E7)*M_sun/((A8-A7)*Myr))</f>
        <v>0</v>
      </c>
      <c r="I8" s="1">
        <f>C8*L_sun/_c^2</f>
        <v>5075359028800</v>
      </c>
      <c r="J8" s="1">
        <f t="shared" si="1"/>
        <v>0</v>
      </c>
    </row>
    <row r="9" spans="1:10" x14ac:dyDescent="0.25">
      <c r="A9">
        <v>23.930900000000001</v>
      </c>
      <c r="B9">
        <v>3.5089999999999999</v>
      </c>
      <c r="C9">
        <v>1230.2687699999999</v>
      </c>
      <c r="D9">
        <v>18327</v>
      </c>
      <c r="E9">
        <v>6</v>
      </c>
      <c r="F9" s="1">
        <f>C9*L_sun/(4*PI()*(B9*R_sun)^2)</f>
        <v>6312686179.7466965</v>
      </c>
      <c r="G9">
        <f>A9/Lifetime_6</f>
        <v>0.30381731528525763</v>
      </c>
      <c r="H9" s="1">
        <f>IF(A9=A8,H8,-(E9-E8)*M_sun/((A9-A8)*Myr))</f>
        <v>0</v>
      </c>
      <c r="I9" s="1">
        <f>C9*L_sun/_c^2</f>
        <v>5257348543800</v>
      </c>
      <c r="J9" s="1">
        <f t="shared" si="1"/>
        <v>0</v>
      </c>
    </row>
    <row r="10" spans="1:10" x14ac:dyDescent="0.25">
      <c r="A10">
        <v>27.349599999999999</v>
      </c>
      <c r="B10">
        <v>3.62</v>
      </c>
      <c r="C10">
        <v>1277.3208500000001</v>
      </c>
      <c r="D10">
        <v>18218</v>
      </c>
      <c r="E10">
        <v>6</v>
      </c>
      <c r="F10" s="1">
        <f>C10*L_sun/(4*PI()*(B10*R_sun)^2)</f>
        <v>6158341906.1552811</v>
      </c>
      <c r="G10">
        <f>A10/Lifetime_6</f>
        <v>0.34721978889743726</v>
      </c>
      <c r="H10" s="1">
        <f>IF(A10=A9,H9,-(E10-E9)*M_sun/((A10-A9)*Myr))</f>
        <v>0</v>
      </c>
      <c r="I10" s="1">
        <f>C10*L_sun/_c^2</f>
        <v>5458417765666.666</v>
      </c>
      <c r="J10" s="1">
        <f t="shared" si="1"/>
        <v>0</v>
      </c>
    </row>
    <row r="11" spans="1:10" x14ac:dyDescent="0.25">
      <c r="A11">
        <v>30.7683</v>
      </c>
      <c r="B11">
        <v>3.7410000000000001</v>
      </c>
      <c r="C11">
        <v>1329.2295899999999</v>
      </c>
      <c r="D11">
        <v>18101</v>
      </c>
      <c r="E11">
        <v>6</v>
      </c>
      <c r="F11" s="1">
        <f>C11*L_sun/(4*PI()*(B11*R_sun)^2)</f>
        <v>6000749820.5403767</v>
      </c>
      <c r="G11">
        <f>A11/Lifetime_6</f>
        <v>0.39062226250961696</v>
      </c>
      <c r="H11" s="1">
        <f>IF(A11=A10,H10,-(E11-E10)*M_sun/((A11-A10)*Myr))</f>
        <v>0</v>
      </c>
      <c r="I11" s="1">
        <f>C11*L_sun/_c^2</f>
        <v>5680241114600</v>
      </c>
      <c r="J11" s="1">
        <f t="shared" si="1"/>
        <v>0</v>
      </c>
    </row>
    <row r="12" spans="1:10" x14ac:dyDescent="0.25">
      <c r="A12">
        <v>34.187100000000001</v>
      </c>
      <c r="B12">
        <v>3.8759999999999999</v>
      </c>
      <c r="C12">
        <v>1386.4365499999999</v>
      </c>
      <c r="D12">
        <v>17972</v>
      </c>
      <c r="E12">
        <v>6</v>
      </c>
      <c r="F12" s="1">
        <f>C12*L_sun/(4*PI()*(B12*R_sun)^2)</f>
        <v>5830602021.5835333</v>
      </c>
      <c r="G12">
        <f>A12/Lifetime_6</f>
        <v>0.43402600568255401</v>
      </c>
      <c r="H12" s="1">
        <f>IF(A12=A11,H11,-(E12-E11)*M_sun/((A12-A11)*Myr))</f>
        <v>0</v>
      </c>
      <c r="I12" s="1">
        <f>C12*L_sun/_c^2</f>
        <v>5924705523666.666</v>
      </c>
      <c r="J12" s="1">
        <f t="shared" si="1"/>
        <v>0</v>
      </c>
    </row>
    <row r="13" spans="1:10" x14ac:dyDescent="0.25">
      <c r="A13">
        <v>37.605800000000002</v>
      </c>
      <c r="B13">
        <v>4.0259999999999998</v>
      </c>
      <c r="C13">
        <v>1449.4391900000001</v>
      </c>
      <c r="D13">
        <v>17828</v>
      </c>
      <c r="E13">
        <v>6</v>
      </c>
      <c r="F13" s="1">
        <f>C13*L_sun/(4*PI()*(B13*R_sun)^2)</f>
        <v>5649804174.3340302</v>
      </c>
      <c r="G13">
        <f>A13/Lifetime_6</f>
        <v>0.47742847929473364</v>
      </c>
      <c r="H13" s="1">
        <f>IF(A13=A12,H12,-(E13-E12)*M_sun/((A13-A12)*Myr))</f>
        <v>0</v>
      </c>
      <c r="I13" s="1">
        <f>C13*L_sun/_c^2</f>
        <v>6193936805266.667</v>
      </c>
      <c r="J13" s="1">
        <f t="shared" si="1"/>
        <v>0</v>
      </c>
    </row>
    <row r="14" spans="1:10" x14ac:dyDescent="0.25">
      <c r="A14">
        <v>41.024500000000003</v>
      </c>
      <c r="B14">
        <v>4.1959999999999997</v>
      </c>
      <c r="C14">
        <v>1518.4482700000001</v>
      </c>
      <c r="D14">
        <v>17669</v>
      </c>
      <c r="E14">
        <v>6</v>
      </c>
      <c r="F14" s="1">
        <f>C14*L_sun/(4*PI()*(B14*R_sun)^2)</f>
        <v>5448914316.3591433</v>
      </c>
      <c r="G14">
        <f>A14/Lifetime_6</f>
        <v>0.52083095290691339</v>
      </c>
      <c r="H14" s="1">
        <f>IF(A14=A13,H13,-(E14-E13)*M_sun/((A14-A13)*Myr))</f>
        <v>0</v>
      </c>
      <c r="I14" s="1">
        <f>C14*L_sun/_c^2</f>
        <v>6488835607133.334</v>
      </c>
      <c r="J14" s="1">
        <f t="shared" si="1"/>
        <v>0</v>
      </c>
    </row>
    <row r="15" spans="1:10" x14ac:dyDescent="0.25">
      <c r="A15">
        <v>44.443199999999997</v>
      </c>
      <c r="B15">
        <v>4.3899999999999997</v>
      </c>
      <c r="C15">
        <v>1594.7771299999999</v>
      </c>
      <c r="D15">
        <v>17486</v>
      </c>
      <c r="E15">
        <v>6</v>
      </c>
      <c r="F15" s="1">
        <f>C15*L_sun/(4*PI()*(B15*R_sun)^2)</f>
        <v>5228196417.6147461</v>
      </c>
      <c r="G15">
        <f>A15/Lifetime_6</f>
        <v>0.56423342651909292</v>
      </c>
      <c r="H15" s="1">
        <f>IF(A15=A14,H14,-(E15-E14)*M_sun/((A15-A14)*Myr))</f>
        <v>0</v>
      </c>
      <c r="I15" s="1">
        <f>C15*L_sun/_c^2</f>
        <v>6815014268866.666</v>
      </c>
      <c r="J15" s="1">
        <f t="shared" si="1"/>
        <v>0</v>
      </c>
    </row>
    <row r="16" spans="1:10" x14ac:dyDescent="0.25">
      <c r="A16">
        <v>47.861899999999999</v>
      </c>
      <c r="B16">
        <v>4.6159999999999997</v>
      </c>
      <c r="C16">
        <v>1678.4175</v>
      </c>
      <c r="D16">
        <v>17270</v>
      </c>
      <c r="E16">
        <v>6</v>
      </c>
      <c r="F16" s="1">
        <f>C16*L_sun/(4*PI()*(B16*R_sun)^2)</f>
        <v>4976790225.837429</v>
      </c>
      <c r="G16">
        <f>A16/Lifetime_6</f>
        <v>0.60763590013127255</v>
      </c>
      <c r="H16" s="1">
        <f>IF(A16=A15,H15,-(E16-E15)*M_sun/((A16-A15)*Myr))</f>
        <v>0</v>
      </c>
      <c r="I16" s="1">
        <f>C16*L_sun/_c^2</f>
        <v>7172437450000</v>
      </c>
      <c r="J16" s="1">
        <f t="shared" si="1"/>
        <v>0</v>
      </c>
    </row>
    <row r="17" spans="1:10" x14ac:dyDescent="0.25">
      <c r="A17">
        <v>51.2806</v>
      </c>
      <c r="B17">
        <v>4.8890000000000002</v>
      </c>
      <c r="C17">
        <v>1770.51659</v>
      </c>
      <c r="D17">
        <v>17010</v>
      </c>
      <c r="E17">
        <v>6</v>
      </c>
      <c r="F17" s="1">
        <f>C17*L_sun/(4*PI()*(B17*R_sun)^2)</f>
        <v>4679946222.9838762</v>
      </c>
      <c r="G17">
        <f>A17/Lifetime_6</f>
        <v>0.6510383737434523</v>
      </c>
      <c r="H17" s="1">
        <f>IF(A17=A16,H16,-(E17-E16)*M_sun/((A17-A16)*Myr))</f>
        <v>0</v>
      </c>
      <c r="I17" s="1">
        <f>C17*L_sun/_c^2</f>
        <v>7566007561266.667</v>
      </c>
      <c r="J17" s="1">
        <f t="shared" si="1"/>
        <v>0</v>
      </c>
    </row>
    <row r="18" spans="1:10" x14ac:dyDescent="0.25">
      <c r="A18">
        <v>54.699300000000001</v>
      </c>
      <c r="B18">
        <v>5.2279999999999998</v>
      </c>
      <c r="C18">
        <v>1871.9748099999999</v>
      </c>
      <c r="D18">
        <v>16680</v>
      </c>
      <c r="E18">
        <v>6</v>
      </c>
      <c r="F18" s="1">
        <f>C18*L_sun/(4*PI()*(B18*R_sun)^2)</f>
        <v>4327228006.3784389</v>
      </c>
      <c r="G18">
        <f>A18/Lifetime_6</f>
        <v>0.69444084735563194</v>
      </c>
      <c r="H18" s="1">
        <f>IF(A18=A17,H17,-(E18-E17)*M_sun/((A18-A17)*Myr))</f>
        <v>0</v>
      </c>
      <c r="I18" s="1">
        <f>C18*L_sun/_c^2</f>
        <v>7999572354733.333</v>
      </c>
      <c r="J18" s="1">
        <f t="shared" si="1"/>
        <v>0</v>
      </c>
    </row>
    <row r="19" spans="1:10" x14ac:dyDescent="0.25">
      <c r="A19">
        <v>58.118000000000002</v>
      </c>
      <c r="B19">
        <v>5.6660000000000004</v>
      </c>
      <c r="C19">
        <v>1983.8096599999999</v>
      </c>
      <c r="D19">
        <v>16255</v>
      </c>
      <c r="E19">
        <v>6</v>
      </c>
      <c r="F19" s="1">
        <f>C19*L_sun/(4*PI()*(B19*R_sun)^2)</f>
        <v>3904161702.6317191</v>
      </c>
      <c r="G19">
        <f>A19/Lifetime_6</f>
        <v>0.73784332096781158</v>
      </c>
      <c r="H19" s="1">
        <f>IF(A19=A18,H18,-(E19-E18)*M_sun/((A19-A18)*Myr))</f>
        <v>0</v>
      </c>
      <c r="I19" s="1">
        <f>C19*L_sun/_c^2</f>
        <v>8477479947066.665</v>
      </c>
      <c r="J19" s="1">
        <f t="shared" si="1"/>
        <v>0</v>
      </c>
    </row>
    <row r="20" spans="1:10" x14ac:dyDescent="0.25">
      <c r="A20">
        <v>61.319099999999999</v>
      </c>
      <c r="B20">
        <v>6.2240000000000002</v>
      </c>
      <c r="C20">
        <v>2098.9398799999999</v>
      </c>
      <c r="D20">
        <v>15729</v>
      </c>
      <c r="E20">
        <v>6</v>
      </c>
      <c r="F20" s="1">
        <f>C20*L_sun/(4*PI()*(B20*R_sun)^2)</f>
        <v>3423274838.2204537</v>
      </c>
      <c r="G20">
        <f>A20/Lifetime_6</f>
        <v>0.77848323037195599</v>
      </c>
      <c r="H20" s="1">
        <f>IF(A20=A19,H19,-(E20-E19)*M_sun/((A20-A19)*Myr))</f>
        <v>0</v>
      </c>
      <c r="I20" s="1">
        <f>C20*L_sun/_c^2</f>
        <v>8969469753866.666</v>
      </c>
      <c r="J20" s="1">
        <f t="shared" si="1"/>
        <v>0</v>
      </c>
    </row>
    <row r="21" spans="1:10" x14ac:dyDescent="0.25">
      <c r="A21">
        <v>63.8688</v>
      </c>
      <c r="B21">
        <v>6.8280000000000003</v>
      </c>
      <c r="C21">
        <v>2198.3660100000002</v>
      </c>
      <c r="D21">
        <v>15195</v>
      </c>
      <c r="E21">
        <v>6</v>
      </c>
      <c r="F21" s="1">
        <f>C21*L_sun/(4*PI()*(B21*R_sun)^2)</f>
        <v>2979160577.096076</v>
      </c>
      <c r="G21">
        <f>A21/Lifetime_6</f>
        <v>0.8108532210025976</v>
      </c>
      <c r="H21" s="1">
        <f>IF(A21=A20,H20,-(E21-E20)*M_sun/((A21-A20)*Myr))</f>
        <v>0</v>
      </c>
      <c r="I21" s="1">
        <f>C21*L_sun/_c^2</f>
        <v>9394350749400</v>
      </c>
      <c r="J21" s="1">
        <f t="shared" si="1"/>
        <v>0</v>
      </c>
    </row>
    <row r="22" spans="1:10" x14ac:dyDescent="0.25">
      <c r="A22">
        <v>65.963999999999999</v>
      </c>
      <c r="B22">
        <v>7.4829999999999997</v>
      </c>
      <c r="C22">
        <v>2286.1251400000001</v>
      </c>
      <c r="D22">
        <v>14655</v>
      </c>
      <c r="E22">
        <v>6</v>
      </c>
      <c r="F22" s="1">
        <f>C22*L_sun/(4*PI()*(B22*R_sun)^2)</f>
        <v>2579463849.4982347</v>
      </c>
      <c r="G22">
        <f>A22/Lifetime_6</f>
        <v>0.83745305799099634</v>
      </c>
      <c r="H22" s="1">
        <f>IF(A22=A21,H21,-(E22-E21)*M_sun/((A22-A21)*Myr))</f>
        <v>0</v>
      </c>
      <c r="I22" s="1">
        <f>C22*L_sun/_c^2</f>
        <v>9769374764933.334</v>
      </c>
      <c r="J22" s="1">
        <f t="shared" si="1"/>
        <v>0</v>
      </c>
    </row>
    <row r="23" spans="1:10" x14ac:dyDescent="0.25">
      <c r="A23">
        <v>68.374099999999999</v>
      </c>
      <c r="B23">
        <v>6.827</v>
      </c>
      <c r="C23">
        <v>2975.0892600000002</v>
      </c>
      <c r="D23">
        <v>16387</v>
      </c>
      <c r="E23">
        <v>6</v>
      </c>
      <c r="F23" s="1">
        <f>C23*L_sun/(4*PI()*(B23*R_sun)^2)</f>
        <v>4032934152.2388315</v>
      </c>
      <c r="G23">
        <f>A23/Lifetime_6</f>
        <v>0.8680507418043506</v>
      </c>
      <c r="H23" s="1">
        <f>IF(A23=A22,H22,-(E23-E22)*M_sun/((A23-A22)*Myr))</f>
        <v>0</v>
      </c>
      <c r="I23" s="1">
        <f>C23*L_sun/_c^2</f>
        <v>12713548104400</v>
      </c>
      <c r="J23" s="1">
        <f t="shared" si="1"/>
        <v>0</v>
      </c>
    </row>
    <row r="24" spans="1:10" x14ac:dyDescent="0.25">
      <c r="A24">
        <v>68.384100000000004</v>
      </c>
      <c r="B24">
        <v>7.5019999999999998</v>
      </c>
      <c r="C24">
        <v>2908.03748</v>
      </c>
      <c r="D24">
        <v>15545</v>
      </c>
      <c r="E24">
        <v>6</v>
      </c>
      <c r="F24" s="1">
        <f>C24*L_sun/(4*PI()*(B24*R_sun)^2)</f>
        <v>3264576248.7994628</v>
      </c>
      <c r="G24">
        <f>A24/Lifetime_6</f>
        <v>0.86817769788008758</v>
      </c>
      <c r="H24" s="1">
        <f>IF(A24=A23,H23,-(E24-E23)*M_sun/((A24-A23)*Myr))</f>
        <v>0</v>
      </c>
      <c r="I24" s="1">
        <f>C24*L_sun/_c^2</f>
        <v>12427013497866.666</v>
      </c>
      <c r="J24" s="1">
        <f t="shared" si="1"/>
        <v>0</v>
      </c>
    </row>
    <row r="25" spans="1:10" x14ac:dyDescent="0.25">
      <c r="A25">
        <v>68.394199999999998</v>
      </c>
      <c r="B25">
        <v>8.2449999999999992</v>
      </c>
      <c r="C25">
        <v>2843.1514900000002</v>
      </c>
      <c r="D25">
        <v>14743</v>
      </c>
      <c r="E25">
        <v>6</v>
      </c>
      <c r="F25" s="1">
        <f>C25*L_sun/(4*PI()*(B25*R_sun)^2)</f>
        <v>2642406428.63555</v>
      </c>
      <c r="G25">
        <f>A25/Lifetime_6</f>
        <v>0.86830592351658176</v>
      </c>
      <c r="H25" s="1">
        <f>IF(A25=A24,H24,-(E25-E24)*M_sun/((A25-A24)*Myr))</f>
        <v>0</v>
      </c>
      <c r="I25" s="1">
        <f>C25*L_sun/_c^2</f>
        <v>12149734033933.334</v>
      </c>
      <c r="J25" s="1">
        <f t="shared" si="1"/>
        <v>0</v>
      </c>
    </row>
    <row r="26" spans="1:10" x14ac:dyDescent="0.25">
      <c r="A26">
        <v>68.404200000000003</v>
      </c>
      <c r="B26">
        <v>9.0609999999999999</v>
      </c>
      <c r="C26">
        <v>2779.0732899999998</v>
      </c>
      <c r="D26">
        <v>13986</v>
      </c>
      <c r="E26">
        <v>6</v>
      </c>
      <c r="F26" s="1">
        <f>C26*L_sun/(4*PI()*(B26*R_sun)^2)</f>
        <v>2138595634.8419924</v>
      </c>
      <c r="G26">
        <f>A26/Lifetime_6</f>
        <v>0.86843287959231874</v>
      </c>
      <c r="H26" s="1">
        <f>IF(A26=A25,H25,-(E26-E25)*M_sun/((A26-A25)*Myr))</f>
        <v>0</v>
      </c>
      <c r="I26" s="1">
        <f>C26*L_sun/_c^2</f>
        <v>11875906525933.332</v>
      </c>
      <c r="J26" s="1">
        <f t="shared" si="1"/>
        <v>0</v>
      </c>
    </row>
    <row r="27" spans="1:10" x14ac:dyDescent="0.25">
      <c r="A27">
        <v>68.414299999999997</v>
      </c>
      <c r="B27">
        <v>9.9559999999999995</v>
      </c>
      <c r="C27">
        <v>2717.0648200000001</v>
      </c>
      <c r="D27">
        <v>13265</v>
      </c>
      <c r="E27">
        <v>6</v>
      </c>
      <c r="F27" s="1">
        <f>C27*L_sun/(4*PI()*(B27*R_sun)^2)</f>
        <v>1731853533.8716304</v>
      </c>
      <c r="G27">
        <f>A27/Lifetime_6</f>
        <v>0.86856110522881291</v>
      </c>
      <c r="H27" s="1">
        <f>IF(A27=A26,H26,-(E27-E26)*M_sun/((A27-A26)*Myr))</f>
        <v>0</v>
      </c>
      <c r="I27" s="1">
        <f>C27*L_sun/_c^2</f>
        <v>11610923664133.334</v>
      </c>
      <c r="J27" s="1">
        <f t="shared" si="1"/>
        <v>0</v>
      </c>
    </row>
    <row r="28" spans="1:10" x14ac:dyDescent="0.25">
      <c r="A28">
        <v>68.424300000000002</v>
      </c>
      <c r="B28">
        <v>10.942</v>
      </c>
      <c r="C28">
        <v>2655.8283299999998</v>
      </c>
      <c r="D28">
        <v>12583</v>
      </c>
      <c r="E28">
        <v>6</v>
      </c>
      <c r="F28" s="1">
        <f>C28*L_sun/(4*PI()*(B28*R_sun)^2)</f>
        <v>1401481970.254287</v>
      </c>
      <c r="G28">
        <f>A28/Lifetime_6</f>
        <v>0.8686880613045499</v>
      </c>
      <c r="H28" s="1">
        <f>IF(A28=A27,H27,-(E28-E27)*M_sun/((A28-A27)*Myr))</f>
        <v>0</v>
      </c>
      <c r="I28" s="1">
        <f>C28*L_sun/_c^2</f>
        <v>11349239730200</v>
      </c>
      <c r="J28" s="1">
        <f t="shared" si="1"/>
        <v>0</v>
      </c>
    </row>
    <row r="29" spans="1:10" x14ac:dyDescent="0.25">
      <c r="A29">
        <v>68.434399999999997</v>
      </c>
      <c r="B29">
        <v>12.025</v>
      </c>
      <c r="C29">
        <v>2595.9719799999998</v>
      </c>
      <c r="D29">
        <v>11934</v>
      </c>
      <c r="E29">
        <v>6</v>
      </c>
      <c r="F29" s="1">
        <f>C29*L_sun/(4*PI()*(B29*R_sun)^2)</f>
        <v>1134255169.004904</v>
      </c>
      <c r="G29">
        <f>A29/Lifetime_6</f>
        <v>0.86881628694104418</v>
      </c>
      <c r="H29" s="1">
        <f>IF(A29=A28,H28,-(E29-E28)*M_sun/((A29-A28)*Myr))</f>
        <v>0</v>
      </c>
      <c r="I29" s="1">
        <f>C29*L_sun/_c^2</f>
        <v>11093453594533.332</v>
      </c>
      <c r="J29" s="1">
        <f t="shared" si="1"/>
        <v>0</v>
      </c>
    </row>
    <row r="30" spans="1:10" x14ac:dyDescent="0.25">
      <c r="A30">
        <v>68.444400000000002</v>
      </c>
      <c r="B30">
        <v>13.215999999999999</v>
      </c>
      <c r="C30">
        <v>2538.0489899999998</v>
      </c>
      <c r="D30">
        <v>11321</v>
      </c>
      <c r="E30">
        <v>6</v>
      </c>
      <c r="F30" s="1">
        <f>C30*L_sun/(4*PI()*(B30*R_sun)^2)</f>
        <v>918080741.64285135</v>
      </c>
      <c r="G30">
        <f>A30/Lifetime_6</f>
        <v>0.86894324301678116</v>
      </c>
      <c r="H30" s="1">
        <f>IF(A30=A29,H29,-(E30-E29)*M_sun/((A30-A29)*Myr))</f>
        <v>0</v>
      </c>
      <c r="I30" s="1">
        <f>C30*L_sun/_c^2</f>
        <v>10845929350599.998</v>
      </c>
      <c r="J30" s="1">
        <f t="shared" si="1"/>
        <v>0</v>
      </c>
    </row>
    <row r="31" spans="1:10" x14ac:dyDescent="0.25">
      <c r="A31">
        <v>68.454400000000007</v>
      </c>
      <c r="B31">
        <v>14.523999999999999</v>
      </c>
      <c r="C31">
        <v>2480.8471100000002</v>
      </c>
      <c r="D31">
        <v>10737</v>
      </c>
      <c r="E31">
        <v>6</v>
      </c>
      <c r="F31" s="1">
        <f>C31*L_sun/(4*PI()*(B31*R_sun)^2)</f>
        <v>743033605.98633575</v>
      </c>
      <c r="G31">
        <f>A31/Lifetime_6</f>
        <v>0.86907019909251815</v>
      </c>
      <c r="H31" s="1">
        <f>IF(A31=A30,H30,-(E31-E30)*M_sun/((A31-A30)*Myr))</f>
        <v>0</v>
      </c>
      <c r="I31" s="1">
        <f>C31*L_sun/_c^2</f>
        <v>10601486650066.666</v>
      </c>
      <c r="J31" s="1">
        <f t="shared" si="1"/>
        <v>0</v>
      </c>
    </row>
    <row r="32" spans="1:10" x14ac:dyDescent="0.25">
      <c r="A32">
        <v>68.464500000000001</v>
      </c>
      <c r="B32">
        <v>15.959</v>
      </c>
      <c r="C32">
        <v>2425.4928599999998</v>
      </c>
      <c r="D32">
        <v>10184</v>
      </c>
      <c r="E32">
        <v>6</v>
      </c>
      <c r="F32" s="1">
        <f>C32*L_sun/(4*PI()*(B32*R_sun)^2)</f>
        <v>601685558.39760292</v>
      </c>
      <c r="G32">
        <f>A32/Lifetime_6</f>
        <v>0.86919842472901232</v>
      </c>
      <c r="H32" s="1">
        <f>IF(A32=A31,H31,-(E32-E31)*M_sun/((A32-A31)*Myr))</f>
        <v>0</v>
      </c>
      <c r="I32" s="1">
        <f>C32*L_sun/_c^2</f>
        <v>10364939488400</v>
      </c>
      <c r="J32" s="1">
        <f t="shared" si="1"/>
        <v>0</v>
      </c>
    </row>
    <row r="33" spans="1:10" x14ac:dyDescent="0.25">
      <c r="A33">
        <v>68.474500000000006</v>
      </c>
      <c r="B33">
        <v>17.539000000000001</v>
      </c>
      <c r="C33">
        <v>2370.8277400000002</v>
      </c>
      <c r="D33">
        <v>9661</v>
      </c>
      <c r="E33">
        <v>6</v>
      </c>
      <c r="F33" s="1">
        <f>C33*L_sun/(4*PI()*(B33*R_sun)^2)</f>
        <v>486935323.57670641</v>
      </c>
      <c r="G33">
        <f>A33/Lifetime_6</f>
        <v>0.8693253808047493</v>
      </c>
      <c r="H33" s="1">
        <f>IF(A33=A32,H32,-(E33-E32)*M_sun/((A33-A32)*Myr))</f>
        <v>0</v>
      </c>
      <c r="I33" s="1">
        <f>C33*L_sun/_c^2</f>
        <v>10131337208933.334</v>
      </c>
      <c r="J33" s="1">
        <f t="shared" si="1"/>
        <v>0</v>
      </c>
    </row>
    <row r="34" spans="1:10" x14ac:dyDescent="0.25">
      <c r="A34">
        <v>68.4846</v>
      </c>
      <c r="B34">
        <v>19.274999999999999</v>
      </c>
      <c r="C34">
        <v>2317.9283099999998</v>
      </c>
      <c r="D34">
        <v>9162</v>
      </c>
      <c r="E34">
        <v>6</v>
      </c>
      <c r="F34" s="1">
        <f>C34*L_sun/(4*PI()*(B34*R_sun)^2)</f>
        <v>394177801.55208421</v>
      </c>
      <c r="G34">
        <f>A34/Lifetime_6</f>
        <v>0.86945360644124348</v>
      </c>
      <c r="H34" s="1">
        <f>IF(A34=A33,H33,-(E34-E33)*M_sun/((A34-A33)*Myr))</f>
        <v>0</v>
      </c>
      <c r="I34" s="1">
        <f>C34*L_sun/_c^2</f>
        <v>9905280311399.998</v>
      </c>
      <c r="J34" s="1">
        <f t="shared" si="1"/>
        <v>0</v>
      </c>
    </row>
    <row r="35" spans="1:10" x14ac:dyDescent="0.25">
      <c r="A35">
        <v>68.494600000000005</v>
      </c>
      <c r="B35">
        <v>21.184000000000001</v>
      </c>
      <c r="C35">
        <v>2265.6874600000001</v>
      </c>
      <c r="D35">
        <v>8692</v>
      </c>
      <c r="E35">
        <v>6</v>
      </c>
      <c r="F35" s="1">
        <f>C35*L_sun/(4*PI()*(B35*R_sun)^2)</f>
        <v>318981137.25879872</v>
      </c>
      <c r="G35">
        <f>A35/Lifetime_6</f>
        <v>0.86958056251698046</v>
      </c>
      <c r="H35" s="1">
        <f>IF(A35=A34,H34,-(E35-E34)*M_sun/((A35-A34)*Myr))</f>
        <v>0</v>
      </c>
      <c r="I35" s="1">
        <f>C35*L_sun/_c^2</f>
        <v>9682037745733.332</v>
      </c>
      <c r="J35" s="1">
        <f t="shared" si="1"/>
        <v>0</v>
      </c>
    </row>
    <row r="36" spans="1:10" x14ac:dyDescent="0.25">
      <c r="A36">
        <v>68.504599999999996</v>
      </c>
      <c r="B36">
        <v>23.276</v>
      </c>
      <c r="C36">
        <v>2214.62399</v>
      </c>
      <c r="D36">
        <v>8243</v>
      </c>
      <c r="E36">
        <v>6</v>
      </c>
      <c r="F36" s="1">
        <f>C36*L_sun/(4*PI()*(B36*R_sun)^2)</f>
        <v>258264218.02323458</v>
      </c>
      <c r="G36">
        <f>A36/Lifetime_6</f>
        <v>0.86970751859271733</v>
      </c>
      <c r="H36" s="1">
        <f>IF(A36=A35,H35,-(E36-E35)*M_sun/((A36-A35)*Myr))</f>
        <v>0</v>
      </c>
      <c r="I36" s="1">
        <f>C36*L_sun/_c^2</f>
        <v>9463826517266.666</v>
      </c>
      <c r="J36" s="1">
        <f t="shared" si="1"/>
        <v>0</v>
      </c>
    </row>
    <row r="37" spans="1:10" x14ac:dyDescent="0.25">
      <c r="A37">
        <v>68.514700000000005</v>
      </c>
      <c r="B37">
        <v>25.58</v>
      </c>
      <c r="C37">
        <v>2165.2098799999999</v>
      </c>
      <c r="D37">
        <v>7820</v>
      </c>
      <c r="E37">
        <v>6</v>
      </c>
      <c r="F37" s="1">
        <f>C37*L_sun/(4*PI()*(B37*R_sun)^2)</f>
        <v>209064289.34394032</v>
      </c>
      <c r="G37">
        <f>A37/Lifetime_6</f>
        <v>0.86983574422921173</v>
      </c>
      <c r="H37" s="1">
        <f>IF(A37=A36,H36,-(E37-E36)*M_sun/((A37-A36)*Myr))</f>
        <v>0</v>
      </c>
      <c r="I37" s="1">
        <f>C37*L_sun/_c^2</f>
        <v>9252663553866.666</v>
      </c>
      <c r="J37" s="1">
        <f t="shared" si="1"/>
        <v>0</v>
      </c>
    </row>
    <row r="38" spans="1:10" x14ac:dyDescent="0.25">
      <c r="A38">
        <v>68.524699999999996</v>
      </c>
      <c r="B38">
        <v>28.113</v>
      </c>
      <c r="C38">
        <v>2116.41095</v>
      </c>
      <c r="D38">
        <v>7417</v>
      </c>
      <c r="E38">
        <v>6</v>
      </c>
      <c r="F38" s="1">
        <f>C38*L_sun/(4*PI()*(B38*R_sun)^2)</f>
        <v>169186829.23777166</v>
      </c>
      <c r="G38">
        <f>A38/Lifetime_6</f>
        <v>0.86996270030494849</v>
      </c>
      <c r="H38" s="1">
        <f>IF(A38=A37,H37,-(E38-E37)*M_sun/((A38-A37)*Myr))</f>
        <v>0</v>
      </c>
      <c r="I38" s="1">
        <f>C38*L_sun/_c^2</f>
        <v>9044129459666.666</v>
      </c>
      <c r="J38" s="1">
        <f t="shared" si="1"/>
        <v>0</v>
      </c>
    </row>
    <row r="39" spans="1:10" x14ac:dyDescent="0.25">
      <c r="A39">
        <v>68.534800000000004</v>
      </c>
      <c r="B39">
        <v>30.896000000000001</v>
      </c>
      <c r="C39">
        <v>2069.1882300000002</v>
      </c>
      <c r="D39">
        <v>7036</v>
      </c>
      <c r="E39">
        <v>6</v>
      </c>
      <c r="F39" s="1">
        <f>C39*L_sun/(4*PI()*(B39*R_sun)^2)</f>
        <v>136954536.72520423</v>
      </c>
      <c r="G39">
        <f>A39/Lifetime_6</f>
        <v>0.87009092594144288</v>
      </c>
      <c r="H39" s="1">
        <f>IF(A39=A38,H38,-(E39-E38)*M_sun/((A39-A38)*Myr))</f>
        <v>0</v>
      </c>
      <c r="I39" s="1">
        <f>C39*L_sun/_c^2</f>
        <v>8842331036200</v>
      </c>
      <c r="J39" s="1">
        <f t="shared" si="1"/>
        <v>0</v>
      </c>
    </row>
    <row r="40" spans="1:10" x14ac:dyDescent="0.25">
      <c r="A40">
        <v>68.544799999999995</v>
      </c>
      <c r="B40">
        <v>33.954999999999998</v>
      </c>
      <c r="C40">
        <v>2022.55341</v>
      </c>
      <c r="D40">
        <v>6673</v>
      </c>
      <c r="E40">
        <v>6</v>
      </c>
      <c r="F40" s="1">
        <f>C40*L_sun/(4*PI()*(B40*R_sun)^2)</f>
        <v>110834117.08476432</v>
      </c>
      <c r="G40">
        <f>A40/Lifetime_6</f>
        <v>0.87021788201717964</v>
      </c>
      <c r="H40" s="1">
        <f>IF(A40=A39,H39,-(E40-E39)*M_sun/((A40-A39)*Myr))</f>
        <v>0</v>
      </c>
      <c r="I40" s="1">
        <f>C40*L_sun/_c^2</f>
        <v>8643044905400</v>
      </c>
      <c r="J40" s="1">
        <f t="shared" si="1"/>
        <v>0</v>
      </c>
    </row>
    <row r="41" spans="1:10" x14ac:dyDescent="0.25">
      <c r="A41">
        <v>68.554900000000004</v>
      </c>
      <c r="B41">
        <v>37.308</v>
      </c>
      <c r="C41">
        <v>1977.42491</v>
      </c>
      <c r="D41">
        <v>6330</v>
      </c>
      <c r="E41">
        <v>6</v>
      </c>
      <c r="F41" s="1">
        <f>C41*L_sun/(4*PI()*(B41*R_sun)^2)</f>
        <v>89758792.440897286</v>
      </c>
      <c r="G41">
        <f>A41/Lifetime_6</f>
        <v>0.87034610765367404</v>
      </c>
      <c r="H41" s="1">
        <f>IF(A41=A40,H40,-(E41-E40)*M_sun/((A41-A40)*Myr))</f>
        <v>0</v>
      </c>
      <c r="I41" s="1">
        <f>C41*L_sun/_c^2</f>
        <v>8450195782066.665</v>
      </c>
      <c r="J41" s="1">
        <f t="shared" si="1"/>
        <v>0</v>
      </c>
    </row>
    <row r="42" spans="1:10" x14ac:dyDescent="0.25">
      <c r="A42">
        <v>68.564899999999994</v>
      </c>
      <c r="B42">
        <v>41.002000000000002</v>
      </c>
      <c r="C42">
        <v>1932.85823</v>
      </c>
      <c r="D42">
        <v>6003</v>
      </c>
      <c r="E42">
        <v>6</v>
      </c>
      <c r="F42" s="1">
        <f>C42*L_sun/(4*PI()*(B42*R_sun)^2)</f>
        <v>72639166.950819865</v>
      </c>
      <c r="G42">
        <f>A42/Lifetime_6</f>
        <v>0.87047306372941091</v>
      </c>
      <c r="H42" s="1">
        <f>IF(A42=A41,H41,-(E42-E41)*M_sun/((A42-A41)*Myr))</f>
        <v>0</v>
      </c>
      <c r="I42" s="1">
        <f>C42*L_sun/_c^2</f>
        <v>8259747502866.666</v>
      </c>
      <c r="J42" s="1">
        <f t="shared" si="1"/>
        <v>0</v>
      </c>
    </row>
    <row r="43" spans="1:10" x14ac:dyDescent="0.25">
      <c r="A43">
        <v>68.5749</v>
      </c>
      <c r="B43">
        <v>45.061</v>
      </c>
      <c r="C43">
        <v>1889.2959800000001</v>
      </c>
      <c r="D43">
        <v>5695</v>
      </c>
      <c r="E43">
        <v>6</v>
      </c>
      <c r="F43" s="1">
        <f>C43*L_sun/(4*PI()*(B43*R_sun)^2)</f>
        <v>58786727.698088646</v>
      </c>
      <c r="G43">
        <f>A43/Lifetime_6</f>
        <v>0.8706000198051479</v>
      </c>
      <c r="H43" s="1">
        <f>IF(A43=A42,H42,-(E43-E42)*M_sun/((A43-A42)*Myr))</f>
        <v>0</v>
      </c>
      <c r="I43" s="1">
        <f>C43*L_sun/_c^2</f>
        <v>8073591487866.666</v>
      </c>
      <c r="J43" s="1">
        <f t="shared" si="1"/>
        <v>0</v>
      </c>
    </row>
    <row r="44" spans="1:10" x14ac:dyDescent="0.25">
      <c r="A44">
        <v>68.584999999999994</v>
      </c>
      <c r="B44">
        <v>49.521999999999998</v>
      </c>
      <c r="C44">
        <v>1847.1407899999999</v>
      </c>
      <c r="D44">
        <v>5401</v>
      </c>
      <c r="E44">
        <v>6</v>
      </c>
      <c r="F44" s="1">
        <f>C44*L_sun/(4*PI()*(B44*R_sun)^2)</f>
        <v>47586589.888889886</v>
      </c>
      <c r="G44">
        <f>A44/Lifetime_6</f>
        <v>0.87072824544164207</v>
      </c>
      <c r="H44" s="1">
        <f>IF(A44=A43,H43,-(E44-E43)*M_sun/((A44-A43)*Myr))</f>
        <v>0</v>
      </c>
      <c r="I44" s="1">
        <f>C44*L_sun/_c^2</f>
        <v>7893448309266.666</v>
      </c>
      <c r="J44" s="1">
        <f t="shared" si="1"/>
        <v>0</v>
      </c>
    </row>
    <row r="45" spans="1:10" x14ac:dyDescent="0.25">
      <c r="A45">
        <v>68.594999999999999</v>
      </c>
      <c r="B45">
        <v>54.412999999999997</v>
      </c>
      <c r="C45">
        <v>1805.5104200000001</v>
      </c>
      <c r="D45">
        <v>5124</v>
      </c>
      <c r="E45">
        <v>6</v>
      </c>
      <c r="F45" s="1">
        <f>C45*L_sun/(4*PI()*(B45*R_sun)^2)</f>
        <v>38527922.710883245</v>
      </c>
      <c r="G45">
        <f>A45/Lifetime_6</f>
        <v>0.87085520151737905</v>
      </c>
      <c r="H45" s="1">
        <f>IF(A45=A44,H44,-(E45-E44)*M_sun/((A45-A44)*Myr))</f>
        <v>0</v>
      </c>
      <c r="I45" s="1">
        <f>C45*L_sun/_c^2</f>
        <v>7715547861466.666</v>
      </c>
      <c r="J45" s="1">
        <f t="shared" si="1"/>
        <v>0</v>
      </c>
    </row>
    <row r="46" spans="1:10" x14ac:dyDescent="0.25">
      <c r="A46">
        <v>68.605099999999993</v>
      </c>
      <c r="B46">
        <v>59.8</v>
      </c>
      <c r="C46">
        <v>1765.2247199999999</v>
      </c>
      <c r="D46">
        <v>4860</v>
      </c>
      <c r="E46">
        <v>6</v>
      </c>
      <c r="F46" s="1">
        <f>C46*L_sun/(4*PI()*(B46*R_sun)^2)</f>
        <v>31187356.831992473</v>
      </c>
      <c r="G46">
        <f>A46/Lifetime_6</f>
        <v>0.87098342715387322</v>
      </c>
      <c r="H46" s="1">
        <f>IF(A46=A45,H45,-(E46-E45)*M_sun/((A46-A45)*Myr))</f>
        <v>0</v>
      </c>
      <c r="I46" s="1">
        <f>C46*L_sun/_c^2</f>
        <v>7543393636800</v>
      </c>
      <c r="J46" s="1">
        <f t="shared" si="1"/>
        <v>0</v>
      </c>
    </row>
    <row r="47" spans="1:10" x14ac:dyDescent="0.25">
      <c r="A47">
        <v>68.615099999999998</v>
      </c>
      <c r="B47">
        <v>65.72</v>
      </c>
      <c r="C47">
        <v>1725.44055</v>
      </c>
      <c r="D47">
        <v>4610</v>
      </c>
      <c r="E47">
        <v>6</v>
      </c>
      <c r="F47" s="1">
        <f>C47*L_sun/(4*PI()*(B47*R_sun)^2)</f>
        <v>25239795.244679287</v>
      </c>
      <c r="G47">
        <f>A47/Lifetime_6</f>
        <v>0.87111038322961021</v>
      </c>
      <c r="H47" s="1">
        <f>IF(A47=A46,H46,-(E47-E46)*M_sun/((A47-A46)*Myr))</f>
        <v>0</v>
      </c>
      <c r="I47" s="1">
        <f>C47*L_sun/_c^2</f>
        <v>7373382617000</v>
      </c>
      <c r="J47" s="1">
        <f t="shared" si="1"/>
        <v>0</v>
      </c>
    </row>
    <row r="48" spans="1:10" x14ac:dyDescent="0.25">
      <c r="A48">
        <v>68.621799999999993</v>
      </c>
      <c r="B48">
        <v>69.983999999999995</v>
      </c>
      <c r="C48">
        <v>1699.41716</v>
      </c>
      <c r="D48">
        <v>4449</v>
      </c>
      <c r="E48">
        <v>6</v>
      </c>
      <c r="F48" s="1">
        <f>C48*L_sun/(4*PI()*(B48*R_sun)^2)</f>
        <v>21922163.536506463</v>
      </c>
      <c r="G48">
        <f>A48/Lifetime_6</f>
        <v>0.87119544380035396</v>
      </c>
      <c r="H48" s="1">
        <f>IF(A48=A47,H47,-(E48-E47)*M_sun/((A48-A47)*Myr))</f>
        <v>0</v>
      </c>
      <c r="I48" s="1">
        <f>C48*L_sun/_c^2</f>
        <v>7262175997066.666</v>
      </c>
      <c r="J48" s="1">
        <f t="shared" si="1"/>
        <v>0</v>
      </c>
    </row>
    <row r="49" spans="1:10" x14ac:dyDescent="0.25">
      <c r="A49">
        <v>68.621799999999993</v>
      </c>
      <c r="B49">
        <v>69.983999999999995</v>
      </c>
      <c r="C49">
        <v>1699.41716</v>
      </c>
      <c r="D49">
        <v>4449</v>
      </c>
      <c r="E49">
        <v>6</v>
      </c>
      <c r="F49" s="1">
        <f>C49*L_sun/(4*PI()*(B49*R_sun)^2)</f>
        <v>21922163.536506463</v>
      </c>
      <c r="G49">
        <f>A49/Lifetime_6</f>
        <v>0.87119544380035396</v>
      </c>
      <c r="H49" s="1">
        <f>IF(A49=A48,H48,-(E49-E48)*M_sun/((A49-A48)*Myr))</f>
        <v>0</v>
      </c>
      <c r="I49" s="1">
        <f>C49*L_sun/_c^2</f>
        <v>7262175997066.666</v>
      </c>
      <c r="J49" s="1">
        <f t="shared" si="1"/>
        <v>0</v>
      </c>
    </row>
    <row r="50" spans="1:10" x14ac:dyDescent="0.25">
      <c r="A50">
        <v>68.623599999999996</v>
      </c>
      <c r="B50">
        <v>70.614999999999995</v>
      </c>
      <c r="C50">
        <v>1721.07581</v>
      </c>
      <c r="D50">
        <v>4444</v>
      </c>
      <c r="E50">
        <v>6</v>
      </c>
      <c r="F50" s="1">
        <f>C50*L_sun/(4*PI()*(B50*R_sun)^2)</f>
        <v>21806552.448202427</v>
      </c>
      <c r="G50">
        <f>A50/Lifetime_6</f>
        <v>0.87121829589398658</v>
      </c>
      <c r="H50" s="1">
        <f>IF(A50=A49,H49,-(E50-E49)*M_sun/((A50-A49)*Myr))</f>
        <v>0</v>
      </c>
      <c r="I50" s="1">
        <f>C50*L_sun/_c^2</f>
        <v>7354730628066.666</v>
      </c>
      <c r="J50" s="1">
        <f t="shared" si="1"/>
        <v>0</v>
      </c>
    </row>
    <row r="51" spans="1:10" x14ac:dyDescent="0.25">
      <c r="A51">
        <v>68.625299999999996</v>
      </c>
      <c r="B51">
        <v>71.236000000000004</v>
      </c>
      <c r="C51">
        <v>1742.6091899999999</v>
      </c>
      <c r="D51">
        <v>4438</v>
      </c>
      <c r="E51">
        <v>6</v>
      </c>
      <c r="F51" s="1">
        <f>C51*L_sun/(4*PI()*(B51*R_sun)^2)</f>
        <v>21696110.606652893</v>
      </c>
      <c r="G51">
        <f>A51/Lifetime_6</f>
        <v>0.8712398784268619</v>
      </c>
      <c r="H51" s="1">
        <f>IF(A51=A50,H50,-(E51-E50)*M_sun/((A51-A50)*Myr))</f>
        <v>0</v>
      </c>
      <c r="I51" s="1">
        <f>C51*L_sun/_c^2</f>
        <v>7446749938599.999</v>
      </c>
      <c r="J51" s="1">
        <f t="shared" si="1"/>
        <v>0</v>
      </c>
    </row>
    <row r="52" spans="1:10" x14ac:dyDescent="0.25">
      <c r="A52">
        <v>68.626999999999995</v>
      </c>
      <c r="B52">
        <v>71.861999999999995</v>
      </c>
      <c r="C52">
        <v>1764.8183100000001</v>
      </c>
      <c r="D52">
        <v>4433</v>
      </c>
      <c r="E52">
        <v>6</v>
      </c>
      <c r="F52" s="1">
        <f>C52*L_sun/(4*PI()*(B52*R_sun)^2)</f>
        <v>21591476.291031338</v>
      </c>
      <c r="G52">
        <f>A52/Lifetime_6</f>
        <v>0.87126146095973711</v>
      </c>
      <c r="H52" s="1">
        <f>IF(A52=A51,H51,-(E52-E51)*M_sun/((A52-A51)*Myr))</f>
        <v>0</v>
      </c>
      <c r="I52" s="1">
        <f>C52*L_sun/_c^2</f>
        <v>7541656911400</v>
      </c>
      <c r="J52" s="1">
        <f t="shared" si="1"/>
        <v>0</v>
      </c>
    </row>
    <row r="53" spans="1:10" x14ac:dyDescent="0.25">
      <c r="A53">
        <v>68.628699999999995</v>
      </c>
      <c r="B53">
        <v>72.494</v>
      </c>
      <c r="C53">
        <v>1787.3104699999999</v>
      </c>
      <c r="D53">
        <v>4427</v>
      </c>
      <c r="E53">
        <v>6</v>
      </c>
      <c r="F53" s="1">
        <f>C53*L_sun/(4*PI()*(B53*R_sun)^2)</f>
        <v>21487050.729405619</v>
      </c>
      <c r="G53">
        <f>A53/Lifetime_6</f>
        <v>0.87128304349261243</v>
      </c>
      <c r="H53" s="1">
        <f>IF(A53=A52,H52,-(E53-E52)*M_sun/((A53-A52)*Myr))</f>
        <v>0</v>
      </c>
      <c r="I53" s="1">
        <f>C53*L_sun/_c^2</f>
        <v>7637773408466.666</v>
      </c>
      <c r="J53" s="1">
        <f t="shared" si="1"/>
        <v>0</v>
      </c>
    </row>
    <row r="54" spans="1:10" x14ac:dyDescent="0.25">
      <c r="A54">
        <v>68.630399999999995</v>
      </c>
      <c r="B54">
        <v>73.131</v>
      </c>
      <c r="C54">
        <v>1809.67255</v>
      </c>
      <c r="D54">
        <v>4422</v>
      </c>
      <c r="E54">
        <v>6</v>
      </c>
      <c r="F54" s="1">
        <f>C54*L_sun/(4*PI()*(B54*R_sun)^2)</f>
        <v>21378533.537064951</v>
      </c>
      <c r="G54">
        <f>A54/Lifetime_6</f>
        <v>0.87130462602548764</v>
      </c>
      <c r="H54" s="1">
        <f>IF(A54=A53,H53,-(E54-E53)*M_sun/((A54-A53)*Myr))</f>
        <v>0</v>
      </c>
      <c r="I54" s="1">
        <f>C54*L_sun/_c^2</f>
        <v>7733334030333.333</v>
      </c>
      <c r="J54" s="1">
        <f t="shared" si="1"/>
        <v>0</v>
      </c>
    </row>
    <row r="55" spans="1:10" x14ac:dyDescent="0.25">
      <c r="A55">
        <v>68.632099999999994</v>
      </c>
      <c r="B55">
        <v>73.790000000000006</v>
      </c>
      <c r="C55">
        <v>1832.7363800000001</v>
      </c>
      <c r="D55">
        <v>4417</v>
      </c>
      <c r="E55">
        <v>6</v>
      </c>
      <c r="F55" s="1">
        <f>C55*L_sun/(4*PI()*(B55*R_sun)^2)</f>
        <v>21266005.247003309</v>
      </c>
      <c r="G55">
        <f>A55/Lifetime_6</f>
        <v>0.87132620855836296</v>
      </c>
      <c r="H55" s="1">
        <f>IF(A55=A54,H54,-(E55-E54)*M_sun/((A55-A54)*Myr))</f>
        <v>0</v>
      </c>
      <c r="I55" s="1">
        <f>C55*L_sun/_c^2</f>
        <v>7831893463866.667</v>
      </c>
      <c r="J55" s="1">
        <f t="shared" si="1"/>
        <v>0</v>
      </c>
    </row>
    <row r="56" spans="1:10" x14ac:dyDescent="0.25">
      <c r="A56">
        <v>68.633700000000005</v>
      </c>
      <c r="B56">
        <v>74.438999999999993</v>
      </c>
      <c r="C56">
        <v>1855.6668099999999</v>
      </c>
      <c r="D56">
        <v>4411</v>
      </c>
      <c r="E56">
        <v>6</v>
      </c>
      <c r="F56" s="1">
        <f>C56*L_sun/(4*PI()*(B56*R_sun)^2)</f>
        <v>21158256.427639008</v>
      </c>
      <c r="G56">
        <f>A56/Lifetime_6</f>
        <v>0.87134652153048098</v>
      </c>
      <c r="H56" s="1">
        <f>IF(A56=A55,H55,-(E56-E55)*M_sun/((A56-A55)*Myr))</f>
        <v>0</v>
      </c>
      <c r="I56" s="1">
        <f>C56*L_sun/_c^2</f>
        <v>7929882834733.333</v>
      </c>
      <c r="J56" s="1">
        <f t="shared" si="1"/>
        <v>0</v>
      </c>
    </row>
    <row r="57" spans="1:10" x14ac:dyDescent="0.25">
      <c r="A57">
        <v>68.635300000000001</v>
      </c>
      <c r="B57">
        <v>75.093000000000004</v>
      </c>
      <c r="C57">
        <v>1879.31682</v>
      </c>
      <c r="D57">
        <v>4406</v>
      </c>
      <c r="E57">
        <v>6</v>
      </c>
      <c r="F57" s="1">
        <f>C57*L_sun/(4*PI()*(B57*R_sun)^2)</f>
        <v>21056298.444782581</v>
      </c>
      <c r="G57">
        <f>A57/Lifetime_6</f>
        <v>0.87136683450259889</v>
      </c>
      <c r="H57" s="1">
        <f>IF(A57=A56,H56,-(E57-E56)*M_sun/((A57-A56)*Myr))</f>
        <v>0</v>
      </c>
      <c r="I57" s="1">
        <f>C57*L_sun/_c^2</f>
        <v>8030947210800</v>
      </c>
      <c r="J57" s="1">
        <f t="shared" si="1"/>
        <v>0</v>
      </c>
    </row>
    <row r="58" spans="1:10" x14ac:dyDescent="0.25">
      <c r="A58">
        <v>68.636899999999997</v>
      </c>
      <c r="B58">
        <v>75.753</v>
      </c>
      <c r="C58">
        <v>1902.8300400000001</v>
      </c>
      <c r="D58">
        <v>4399</v>
      </c>
      <c r="E58">
        <v>6</v>
      </c>
      <c r="F58" s="1">
        <f>C58*L_sun/(4*PI()*(B58*R_sun)^2)</f>
        <v>20949866.625931464</v>
      </c>
      <c r="G58">
        <f>A58/Lifetime_6</f>
        <v>0.87138714747471668</v>
      </c>
      <c r="H58" s="1">
        <f>IF(A58=A57,H57,-(E58-E57)*M_sun/((A58-A57)*Myr))</f>
        <v>0</v>
      </c>
      <c r="I58" s="1">
        <f>C58*L_sun/_c^2</f>
        <v>8131427037600</v>
      </c>
      <c r="J58" s="1">
        <f t="shared" si="1"/>
        <v>0</v>
      </c>
    </row>
    <row r="59" spans="1:10" x14ac:dyDescent="0.25">
      <c r="A59">
        <v>68.638499999999993</v>
      </c>
      <c r="B59">
        <v>76.436000000000007</v>
      </c>
      <c r="C59">
        <v>1927.08114</v>
      </c>
      <c r="D59">
        <v>4394</v>
      </c>
      <c r="E59">
        <v>6</v>
      </c>
      <c r="F59" s="1">
        <f>C59*L_sun/(4*PI()*(B59*R_sun)^2)</f>
        <v>20839391.528131966</v>
      </c>
      <c r="G59">
        <f>A59/Lifetime_6</f>
        <v>0.87140746044683459</v>
      </c>
      <c r="H59" s="1">
        <f>IF(A59=A58,H58,-(E59-E58)*M_sun/((A59-A58)*Myr))</f>
        <v>0</v>
      </c>
      <c r="I59" s="1">
        <f>C59*L_sun/_c^2</f>
        <v>8235060071599.999</v>
      </c>
      <c r="J59" s="1">
        <f t="shared" si="1"/>
        <v>0</v>
      </c>
    </row>
    <row r="60" spans="1:10" x14ac:dyDescent="0.25">
      <c r="A60">
        <v>68.640100000000004</v>
      </c>
      <c r="B60">
        <v>77.108000000000004</v>
      </c>
      <c r="C60">
        <v>1951.1919700000001</v>
      </c>
      <c r="D60">
        <v>4388</v>
      </c>
      <c r="E60">
        <v>6</v>
      </c>
      <c r="F60" s="1">
        <f>C60*L_sun/(4*PI()*(B60*R_sun)^2)</f>
        <v>20733950.590652846</v>
      </c>
      <c r="G60">
        <f>A60/Lifetime_6</f>
        <v>0.87142777341895261</v>
      </c>
      <c r="H60" s="1">
        <f>IF(A60=A59,H59,-(E60-E59)*M_sun/((A60-A59)*Myr))</f>
        <v>0</v>
      </c>
      <c r="I60" s="1">
        <f>C60*L_sun/_c^2</f>
        <v>8338093685133.334</v>
      </c>
      <c r="J60" s="1">
        <f t="shared" si="1"/>
        <v>0</v>
      </c>
    </row>
    <row r="61" spans="1:10" x14ac:dyDescent="0.25">
      <c r="A61">
        <v>68.6417</v>
      </c>
      <c r="B61">
        <v>77.786000000000001</v>
      </c>
      <c r="C61">
        <v>1976.05942</v>
      </c>
      <c r="D61">
        <v>4383</v>
      </c>
      <c r="E61">
        <v>6</v>
      </c>
      <c r="F61" s="1">
        <f>C61*L_sun/(4*PI()*(B61*R_sun)^2)</f>
        <v>20633744.938459825</v>
      </c>
      <c r="G61">
        <f>A61/Lifetime_6</f>
        <v>0.87144808639107052</v>
      </c>
      <c r="H61" s="1">
        <f>IF(A61=A60,H60,-(E61-E60)*M_sun/((A61-A60)*Myr))</f>
        <v>0</v>
      </c>
      <c r="I61" s="1">
        <f>C61*L_sun/_c^2</f>
        <v>8444360588133.332</v>
      </c>
      <c r="J61" s="1">
        <f t="shared" si="1"/>
        <v>0</v>
      </c>
    </row>
    <row r="62" spans="1:10" x14ac:dyDescent="0.25">
      <c r="A62">
        <v>68.643199999999993</v>
      </c>
      <c r="B62">
        <v>78.486999999999995</v>
      </c>
      <c r="C62">
        <v>2001.2438</v>
      </c>
      <c r="D62">
        <v>4377</v>
      </c>
      <c r="E62">
        <v>6</v>
      </c>
      <c r="F62" s="1">
        <f>C62*L_sun/(4*PI()*(B62*R_sun)^2)</f>
        <v>20525109.243108585</v>
      </c>
      <c r="G62">
        <f>A62/Lifetime_6</f>
        <v>0.87146712980243091</v>
      </c>
      <c r="H62" s="1">
        <f>IF(A62=A61,H61,-(E62-E61)*M_sun/((A62-A61)*Myr))</f>
        <v>0</v>
      </c>
      <c r="I62" s="1">
        <f>C62*L_sun/_c^2</f>
        <v>8551981838666.666</v>
      </c>
      <c r="J62" s="1">
        <f t="shared" si="1"/>
        <v>0</v>
      </c>
    </row>
    <row r="63" spans="1:10" x14ac:dyDescent="0.25">
      <c r="A63">
        <v>68.644800000000004</v>
      </c>
      <c r="B63">
        <v>79.177000000000007</v>
      </c>
      <c r="C63">
        <v>2026.28253</v>
      </c>
      <c r="D63">
        <v>4371</v>
      </c>
      <c r="E63">
        <v>6</v>
      </c>
      <c r="F63" s="1">
        <f>C63*L_sun/(4*PI()*(B63*R_sun)^2)</f>
        <v>20421274.916423857</v>
      </c>
      <c r="G63">
        <f>A63/Lifetime_6</f>
        <v>0.87148744277454893</v>
      </c>
      <c r="H63" s="1">
        <f>IF(A63=A62,H62,-(E63-E62)*M_sun/((A63-A62)*Myr))</f>
        <v>0</v>
      </c>
      <c r="I63" s="1">
        <f>C63*L_sun/_c^2</f>
        <v>8658980678200</v>
      </c>
      <c r="J63" s="1">
        <f t="shared" si="1"/>
        <v>0</v>
      </c>
    </row>
    <row r="64" spans="1:10" x14ac:dyDescent="0.25">
      <c r="A64">
        <v>68.646299999999997</v>
      </c>
      <c r="B64">
        <v>79.873000000000005</v>
      </c>
      <c r="C64">
        <v>2052.1069900000002</v>
      </c>
      <c r="D64">
        <v>4366</v>
      </c>
      <c r="E64">
        <v>5.9989999999999997</v>
      </c>
      <c r="F64" s="1">
        <f>C64*L_sun/(4*PI()*(B64*R_sun)^2)</f>
        <v>20322678.323174793</v>
      </c>
      <c r="G64">
        <f>A64/Lifetime_6</f>
        <v>0.87150648618590942</v>
      </c>
      <c r="H64" s="1">
        <f>IF(A64=A63,H63,-(E64-E63)*M_sun/((A64-A63)*Myr))</f>
        <v>4.2247570764893664E+16</v>
      </c>
      <c r="I64" s="1">
        <f>C64*L_sun/_c^2</f>
        <v>8769337203933.334</v>
      </c>
      <c r="J64" s="1">
        <f t="shared" si="1"/>
        <v>4817.6469649204791</v>
      </c>
    </row>
    <row r="65" spans="1:10" x14ac:dyDescent="0.25">
      <c r="A65">
        <v>68.647800000000004</v>
      </c>
      <c r="B65">
        <v>80.593000000000004</v>
      </c>
      <c r="C65">
        <v>2077.7820999999999</v>
      </c>
      <c r="D65">
        <v>4360</v>
      </c>
      <c r="E65">
        <v>5.9989999999999997</v>
      </c>
      <c r="F65" s="1">
        <f>C65*L_sun/(4*PI()*(B65*R_sun)^2)</f>
        <v>20210929.753574349</v>
      </c>
      <c r="G65">
        <f>A65/Lifetime_6</f>
        <v>0.87152552959727003</v>
      </c>
      <c r="H65" s="1">
        <f>IF(A65=A64,H64,-(E65-E64)*M_sun/((A65-A64)*Myr))</f>
        <v>0</v>
      </c>
      <c r="I65" s="1">
        <f>C65*L_sun/_c^2</f>
        <v>8879055507333.332</v>
      </c>
      <c r="J65" s="1">
        <f t="shared" si="1"/>
        <v>0</v>
      </c>
    </row>
    <row r="66" spans="1:10" x14ac:dyDescent="0.25">
      <c r="A66">
        <v>68.649299999999997</v>
      </c>
      <c r="B66">
        <v>81.302000000000007</v>
      </c>
      <c r="C66">
        <v>2104.2629099999999</v>
      </c>
      <c r="D66">
        <v>4355</v>
      </c>
      <c r="E66">
        <v>5.9989999999999997</v>
      </c>
      <c r="F66" s="1">
        <f>C66*L_sun/(4*PI()*(B66*R_sun)^2)</f>
        <v>20113075.254756503</v>
      </c>
      <c r="G66">
        <f>A66/Lifetime_6</f>
        <v>0.87154457300863053</v>
      </c>
      <c r="H66" s="1">
        <f>IF(A66=A65,H65,-(E66-E65)*M_sun/((A66-A65)*Myr))</f>
        <v>0</v>
      </c>
      <c r="I66" s="1">
        <f>C66*L_sun/_c^2</f>
        <v>8992216835399.998</v>
      </c>
      <c r="J66" s="1">
        <f t="shared" si="1"/>
        <v>0</v>
      </c>
    </row>
    <row r="67" spans="1:10" x14ac:dyDescent="0.25">
      <c r="A67">
        <v>68.650800000000004</v>
      </c>
      <c r="B67">
        <v>82.034999999999997</v>
      </c>
      <c r="C67">
        <v>2130.5905699999998</v>
      </c>
      <c r="D67">
        <v>4349</v>
      </c>
      <c r="E67">
        <v>5.9989999999999997</v>
      </c>
      <c r="F67" s="1">
        <f>C67*L_sun/(4*PI()*(B67*R_sun)^2)</f>
        <v>20002421.390109465</v>
      </c>
      <c r="G67">
        <f>A67/Lifetime_6</f>
        <v>0.87156361641999114</v>
      </c>
      <c r="H67" s="1">
        <f>IF(A67=A66,H66,-(E67-E66)*M_sun/((A67-A66)*Myr))</f>
        <v>0</v>
      </c>
      <c r="I67" s="1">
        <f>C67*L_sun/_c^2</f>
        <v>9104723702466.666</v>
      </c>
      <c r="J67" s="1">
        <f t="shared" si="1"/>
        <v>0</v>
      </c>
    </row>
    <row r="68" spans="1:10" x14ac:dyDescent="0.25">
      <c r="A68">
        <v>68.652199999999993</v>
      </c>
      <c r="B68">
        <v>82.756</v>
      </c>
      <c r="C68">
        <v>2157.7444099999998</v>
      </c>
      <c r="D68">
        <v>4344</v>
      </c>
      <c r="E68">
        <v>5.9989999999999997</v>
      </c>
      <c r="F68" s="1">
        <f>C68*L_sun/(4*PI()*(B68*R_sun)^2)</f>
        <v>19905906.277374133</v>
      </c>
      <c r="G68">
        <f>A68/Lifetime_6</f>
        <v>0.87158139027059411</v>
      </c>
      <c r="H68" s="1">
        <f>IF(A68=A67,H67,-(E68-E67)*M_sun/((A68-A67)*Myr))</f>
        <v>0</v>
      </c>
      <c r="I68" s="1">
        <f>C68*L_sun/_c^2</f>
        <v>9220761112066.666</v>
      </c>
      <c r="J68" s="1">
        <f t="shared" ref="J68:J131" si="2">H68/I68</f>
        <v>0</v>
      </c>
    </row>
    <row r="69" spans="1:10" x14ac:dyDescent="0.25">
      <c r="A69">
        <v>68.653700000000001</v>
      </c>
      <c r="B69">
        <v>83.483000000000004</v>
      </c>
      <c r="C69">
        <v>2185.2443199999998</v>
      </c>
      <c r="D69">
        <v>4338</v>
      </c>
      <c r="E69">
        <v>5.9989999999999997</v>
      </c>
      <c r="F69" s="1">
        <f>C69*L_sun/(4*PI()*(B69*R_sun)^2)</f>
        <v>19810016.726648491</v>
      </c>
      <c r="G69">
        <f>A69/Lifetime_6</f>
        <v>0.87160043368195483</v>
      </c>
      <c r="H69" s="1">
        <f>IF(A69=A68,H68,-(E69-E68)*M_sun/((A69-A68)*Myr))</f>
        <v>0</v>
      </c>
      <c r="I69" s="1">
        <f>C69*L_sun/_c^2</f>
        <v>9338277394133.332</v>
      </c>
      <c r="J69" s="1">
        <f t="shared" si="2"/>
        <v>0</v>
      </c>
    </row>
    <row r="70" spans="1:10" x14ac:dyDescent="0.25">
      <c r="A70">
        <v>68.655100000000004</v>
      </c>
      <c r="B70">
        <v>84.236000000000004</v>
      </c>
      <c r="C70">
        <v>2212.58518</v>
      </c>
      <c r="D70">
        <v>4333</v>
      </c>
      <c r="E70">
        <v>5.9989999999999997</v>
      </c>
      <c r="F70" s="1">
        <f>C70*L_sun/(4*PI()*(B70*R_sun)^2)</f>
        <v>19700872.663881466</v>
      </c>
      <c r="G70">
        <f>A70/Lifetime_6</f>
        <v>0.87161820753255803</v>
      </c>
      <c r="H70" s="1">
        <f>IF(A70=A69,H69,-(E70-E69)*M_sun/((A70-A69)*Myr))</f>
        <v>0</v>
      </c>
      <c r="I70" s="1">
        <f>C70*L_sun/_c^2</f>
        <v>9455114002533.334</v>
      </c>
      <c r="J70" s="1">
        <f t="shared" si="2"/>
        <v>0</v>
      </c>
    </row>
    <row r="71" spans="1:10" x14ac:dyDescent="0.25">
      <c r="A71">
        <v>68.656499999999994</v>
      </c>
      <c r="B71">
        <v>84.977000000000004</v>
      </c>
      <c r="C71">
        <v>2240.7840299999998</v>
      </c>
      <c r="D71">
        <v>4327</v>
      </c>
      <c r="E71">
        <v>5.9989999999999997</v>
      </c>
      <c r="F71" s="1">
        <f>C71*L_sun/(4*PI()*(B71*R_sun)^2)</f>
        <v>19605510.157345735</v>
      </c>
      <c r="G71">
        <f>A71/Lifetime_6</f>
        <v>0.87163598138316101</v>
      </c>
      <c r="H71" s="1">
        <f>IF(A71=A70,H70,-(E71-E70)*M_sun/((A71-A70)*Myr))</f>
        <v>0</v>
      </c>
      <c r="I71" s="1">
        <f>C71*L_sun/_c^2</f>
        <v>9575617088200</v>
      </c>
      <c r="J71" s="1">
        <f t="shared" si="2"/>
        <v>0</v>
      </c>
    </row>
    <row r="72" spans="1:10" x14ac:dyDescent="0.25">
      <c r="A72">
        <v>68.657899999999998</v>
      </c>
      <c r="B72">
        <v>85.742999999999995</v>
      </c>
      <c r="C72">
        <v>2268.8197799999998</v>
      </c>
      <c r="D72">
        <v>4321</v>
      </c>
      <c r="E72">
        <v>5.9989999999999997</v>
      </c>
      <c r="F72" s="1">
        <f>C72*L_sun/(4*PI()*(B72*R_sun)^2)</f>
        <v>19497709.125487488</v>
      </c>
      <c r="G72">
        <f>A72/Lifetime_6</f>
        <v>0.8716537552337642</v>
      </c>
      <c r="H72" s="1">
        <f>IF(A72=A71,H71,-(E72-E71)*M_sun/((A72-A71)*Myr))</f>
        <v>0</v>
      </c>
      <c r="I72" s="1">
        <f>C72*L_sun/_c^2</f>
        <v>9695423193199.998</v>
      </c>
      <c r="J72" s="1">
        <f t="shared" si="2"/>
        <v>0</v>
      </c>
    </row>
    <row r="73" spans="1:10" x14ac:dyDescent="0.25">
      <c r="A73">
        <v>68.659300000000002</v>
      </c>
      <c r="B73">
        <v>86.497</v>
      </c>
      <c r="C73">
        <v>2297.7353199999998</v>
      </c>
      <c r="D73">
        <v>4316</v>
      </c>
      <c r="E73">
        <v>5.9989999999999997</v>
      </c>
      <c r="F73" s="1">
        <f>C73*L_sun/(4*PI()*(B73*R_sun)^2)</f>
        <v>19403445.130102813</v>
      </c>
      <c r="G73">
        <f>A73/Lifetime_6</f>
        <v>0.87167152908436751</v>
      </c>
      <c r="H73" s="1">
        <f>IF(A73=A72,H72,-(E73-E72)*M_sun/((A73-A72)*Myr))</f>
        <v>0</v>
      </c>
      <c r="I73" s="1">
        <f>C73*L_sun/_c^2</f>
        <v>9818988934133.332</v>
      </c>
      <c r="J73" s="1">
        <f t="shared" si="2"/>
        <v>0</v>
      </c>
    </row>
    <row r="74" spans="1:10" x14ac:dyDescent="0.25">
      <c r="A74">
        <v>68.660700000000006</v>
      </c>
      <c r="B74">
        <v>87.257000000000005</v>
      </c>
      <c r="C74">
        <v>2326.48362</v>
      </c>
      <c r="D74">
        <v>4310</v>
      </c>
      <c r="E74">
        <v>5.9989999999999997</v>
      </c>
      <c r="F74" s="1">
        <f>C74*L_sun/(4*PI()*(B74*R_sun)^2)</f>
        <v>19305470.086801041</v>
      </c>
      <c r="G74">
        <f>A74/Lifetime_6</f>
        <v>0.87168930293497071</v>
      </c>
      <c r="H74" s="1">
        <f>IF(A74=A73,H73,-(E74-E73)*M_sun/((A74-A73)*Myr))</f>
        <v>0</v>
      </c>
      <c r="I74" s="1">
        <f>C74*L_sun/_c^2</f>
        <v>9941840002799.998</v>
      </c>
      <c r="J74" s="1">
        <f t="shared" si="2"/>
        <v>0</v>
      </c>
    </row>
    <row r="75" spans="1:10" x14ac:dyDescent="0.25">
      <c r="A75">
        <v>68.662000000000006</v>
      </c>
      <c r="B75">
        <v>88.043999999999997</v>
      </c>
      <c r="C75">
        <v>2356.1340700000001</v>
      </c>
      <c r="D75">
        <v>4305</v>
      </c>
      <c r="E75">
        <v>5.9989999999999997</v>
      </c>
      <c r="F75" s="1">
        <f>C75*L_sun/(4*PI()*(B75*R_sun)^2)</f>
        <v>19203544.922391325</v>
      </c>
      <c r="G75">
        <f>A75/Lifetime_6</f>
        <v>0.8717058072248165</v>
      </c>
      <c r="H75" s="1">
        <f>IF(A75=A74,H74,-(E75-E74)*M_sun/((A75-A74)*Myr))</f>
        <v>0</v>
      </c>
      <c r="I75" s="1">
        <f>C75*L_sun/_c^2</f>
        <v>10068546259133.334</v>
      </c>
      <c r="J75" s="1">
        <f t="shared" si="2"/>
        <v>0</v>
      </c>
    </row>
    <row r="76" spans="1:10" x14ac:dyDescent="0.25">
      <c r="A76">
        <v>68.663399999999996</v>
      </c>
      <c r="B76">
        <v>88.817999999999998</v>
      </c>
      <c r="C76">
        <v>2385.6130400000002</v>
      </c>
      <c r="D76">
        <v>4299</v>
      </c>
      <c r="E76">
        <v>5.9989999999999997</v>
      </c>
      <c r="F76" s="1">
        <f>C76*L_sun/(4*PI()*(B76*R_sun)^2)</f>
        <v>19106404.047257766</v>
      </c>
      <c r="G76">
        <f>A76/Lifetime_6</f>
        <v>0.87172358107541947</v>
      </c>
      <c r="H76" s="1">
        <f>IF(A76=A75,H75,-(E76-E75)*M_sun/((A76-A75)*Myr))</f>
        <v>0</v>
      </c>
      <c r="I76" s="1">
        <f>C76*L_sun/_c^2</f>
        <v>10194519724266.668</v>
      </c>
      <c r="J76" s="1">
        <f t="shared" si="2"/>
        <v>0</v>
      </c>
    </row>
    <row r="77" spans="1:10" x14ac:dyDescent="0.25">
      <c r="A77">
        <v>68.664699999999996</v>
      </c>
      <c r="B77">
        <v>89.619</v>
      </c>
      <c r="C77">
        <v>2416.0170800000001</v>
      </c>
      <c r="D77">
        <v>4293</v>
      </c>
      <c r="E77">
        <v>5.9989999999999997</v>
      </c>
      <c r="F77" s="1">
        <f>C77*L_sun/(4*PI()*(B77*R_sun)^2)</f>
        <v>19005563.458358061</v>
      </c>
      <c r="G77">
        <f>A77/Lifetime_6</f>
        <v>0.87174008536526537</v>
      </c>
      <c r="H77" s="1">
        <f>IF(A77=A76,H76,-(E77-E76)*M_sun/((A77-A76)*Myr))</f>
        <v>0</v>
      </c>
      <c r="I77" s="1">
        <f>C77*L_sun/_c^2</f>
        <v>10324446321866.668</v>
      </c>
      <c r="J77" s="1">
        <f t="shared" si="2"/>
        <v>0</v>
      </c>
    </row>
    <row r="78" spans="1:10" x14ac:dyDescent="0.25">
      <c r="A78">
        <v>68.665999999999997</v>
      </c>
      <c r="B78">
        <v>90.406999999999996</v>
      </c>
      <c r="C78">
        <v>2446.80861</v>
      </c>
      <c r="D78">
        <v>4288</v>
      </c>
      <c r="E78">
        <v>5.9989999999999997</v>
      </c>
      <c r="F78" s="1">
        <f>C78*L_sun/(4*PI()*(B78*R_sun)^2)</f>
        <v>18913714.11845557</v>
      </c>
      <c r="G78">
        <f>A78/Lifetime_6</f>
        <v>0.87175658965511116</v>
      </c>
      <c r="H78" s="1">
        <f>IF(A78=A77,H77,-(E78-E77)*M_sun/((A78-A77)*Myr))</f>
        <v>0</v>
      </c>
      <c r="I78" s="1">
        <f>C78*L_sun/_c^2</f>
        <v>10456028793400</v>
      </c>
      <c r="J78" s="1">
        <f t="shared" si="2"/>
        <v>0</v>
      </c>
    </row>
    <row r="79" spans="1:10" x14ac:dyDescent="0.25">
      <c r="A79">
        <v>68.667299999999997</v>
      </c>
      <c r="B79">
        <v>91.221999999999994</v>
      </c>
      <c r="C79">
        <v>2477.4220599999999</v>
      </c>
      <c r="D79">
        <v>4283</v>
      </c>
      <c r="E79">
        <v>5.9989999999999997</v>
      </c>
      <c r="F79" s="1">
        <f>C79*L_sun/(4*PI()*(B79*R_sun)^2)</f>
        <v>18809695.179379139</v>
      </c>
      <c r="G79">
        <f>A79/Lifetime_6</f>
        <v>0.87177309394495694</v>
      </c>
      <c r="H79" s="1">
        <f>IF(A79=A78,H78,-(E79-E78)*M_sun/((A79-A78)*Myr))</f>
        <v>0</v>
      </c>
      <c r="I79" s="1">
        <f>C79*L_sun/_c^2</f>
        <v>10586850269733.332</v>
      </c>
      <c r="J79" s="1">
        <f t="shared" si="2"/>
        <v>0</v>
      </c>
    </row>
    <row r="80" spans="1:10" x14ac:dyDescent="0.25">
      <c r="A80">
        <v>68.668599999999998</v>
      </c>
      <c r="B80">
        <v>92.024000000000001</v>
      </c>
      <c r="C80">
        <v>2508.9961800000001</v>
      </c>
      <c r="D80">
        <v>4278</v>
      </c>
      <c r="E80">
        <v>5.9989999999999997</v>
      </c>
      <c r="F80" s="1">
        <f>C80*L_sun/(4*PI()*(B80*R_sun)^2)</f>
        <v>18718830.992912229</v>
      </c>
      <c r="G80">
        <f>A80/Lifetime_6</f>
        <v>0.87178959823480273</v>
      </c>
      <c r="H80" s="1">
        <f>IF(A80=A79,H79,-(E80-E79)*M_sun/((A80-A79)*Myr))</f>
        <v>0</v>
      </c>
      <c r="I80" s="1">
        <f>C80*L_sun/_c^2</f>
        <v>10721777009200</v>
      </c>
      <c r="J80" s="1">
        <f t="shared" si="2"/>
        <v>0</v>
      </c>
    </row>
    <row r="81" spans="1:10" x14ac:dyDescent="0.25">
      <c r="A81">
        <v>68.669899999999998</v>
      </c>
      <c r="B81">
        <v>92.853999999999999</v>
      </c>
      <c r="C81">
        <v>2540.38769</v>
      </c>
      <c r="D81">
        <v>4272</v>
      </c>
      <c r="E81">
        <v>5.9989999999999997</v>
      </c>
      <c r="F81" s="1">
        <f>C81*L_sun/(4*PI()*(B81*R_sun)^2)</f>
        <v>18615714.162615102</v>
      </c>
      <c r="G81">
        <f>A81/Lifetime_6</f>
        <v>0.87180610252464852</v>
      </c>
      <c r="H81" s="1">
        <f>IF(A81=A80,H80,-(E81-E80)*M_sun/((A81-A80)*Myr))</f>
        <v>0</v>
      </c>
      <c r="I81" s="1">
        <f>C81*L_sun/_c^2</f>
        <v>10855923395266.666</v>
      </c>
      <c r="J81" s="1">
        <f t="shared" si="2"/>
        <v>0</v>
      </c>
    </row>
    <row r="82" spans="1:10" x14ac:dyDescent="0.25">
      <c r="A82">
        <v>68.671199999999999</v>
      </c>
      <c r="B82">
        <v>93.691000000000003</v>
      </c>
      <c r="C82">
        <v>2572.7642999999998</v>
      </c>
      <c r="D82">
        <v>4266</v>
      </c>
      <c r="E82">
        <v>5.9989999999999997</v>
      </c>
      <c r="F82" s="1">
        <f>C82*L_sun/(4*PI()*(B82*R_sun)^2)</f>
        <v>18517620.896029733</v>
      </c>
      <c r="G82">
        <f>A82/Lifetime_6</f>
        <v>0.87182260681449442</v>
      </c>
      <c r="H82" s="1">
        <f>IF(A82=A81,H81,-(E82-E81)*M_sun/((A82-A81)*Myr))</f>
        <v>0</v>
      </c>
      <c r="I82" s="1">
        <f>C82*L_sun/_c^2</f>
        <v>10994279441999.998</v>
      </c>
      <c r="J82" s="1">
        <f t="shared" si="2"/>
        <v>0</v>
      </c>
    </row>
    <row r="83" spans="1:10" x14ac:dyDescent="0.25">
      <c r="A83">
        <v>68.672399999999996</v>
      </c>
      <c r="B83">
        <v>94.515000000000001</v>
      </c>
      <c r="C83">
        <v>2604.9536499999999</v>
      </c>
      <c r="D83">
        <v>4261</v>
      </c>
      <c r="E83">
        <v>5.9989999999999997</v>
      </c>
      <c r="F83" s="1">
        <f>C83*L_sun/(4*PI()*(B83*R_sun)^2)</f>
        <v>18423810.568372551</v>
      </c>
      <c r="G83">
        <f>A83/Lifetime_6</f>
        <v>0.87183784154358279</v>
      </c>
      <c r="H83" s="1">
        <f>IF(A83=A82,H82,-(E83-E82)*M_sun/((A83-A82)*Myr))</f>
        <v>0</v>
      </c>
      <c r="I83" s="1">
        <f>C83*L_sun/_c^2</f>
        <v>11131835264333.334</v>
      </c>
      <c r="J83" s="1">
        <f t="shared" si="2"/>
        <v>0</v>
      </c>
    </row>
    <row r="84" spans="1:10" x14ac:dyDescent="0.25">
      <c r="A84">
        <v>68.673699999999997</v>
      </c>
      <c r="B84">
        <v>95.367000000000004</v>
      </c>
      <c r="C84">
        <v>2638.1531300000001</v>
      </c>
      <c r="D84">
        <v>4255</v>
      </c>
      <c r="E84">
        <v>5.9989999999999997</v>
      </c>
      <c r="F84" s="1">
        <f>C84*L_sun/(4*PI()*(B84*R_sun)^2)</f>
        <v>18326717.897861201</v>
      </c>
      <c r="G84">
        <f>A84/Lifetime_6</f>
        <v>0.87185434583342858</v>
      </c>
      <c r="H84" s="1">
        <f>IF(A84=A83,H83,-(E84-E83)*M_sun/((A84-A83)*Myr))</f>
        <v>0</v>
      </c>
      <c r="I84" s="1">
        <f>C84*L_sun/_c^2</f>
        <v>11273707708866.666</v>
      </c>
      <c r="J84" s="1">
        <f t="shared" si="2"/>
        <v>0</v>
      </c>
    </row>
    <row r="85" spans="1:10" x14ac:dyDescent="0.25">
      <c r="A85">
        <v>68.674899999999994</v>
      </c>
      <c r="B85">
        <v>96.206000000000003</v>
      </c>
      <c r="C85">
        <v>2671.1606000000002</v>
      </c>
      <c r="D85">
        <v>4249</v>
      </c>
      <c r="E85">
        <v>5.9989999999999997</v>
      </c>
      <c r="F85" s="1">
        <f>C85*L_sun/(4*PI()*(B85*R_sun)^2)</f>
        <v>18233776.221607774</v>
      </c>
      <c r="G85">
        <f>A85/Lifetime_6</f>
        <v>0.87186958056251695</v>
      </c>
      <c r="H85" s="1">
        <f>IF(A85=A84,H84,-(E85-E84)*M_sun/((A85-A84)*Myr))</f>
        <v>0</v>
      </c>
      <c r="I85" s="1">
        <f>C85*L_sun/_c^2</f>
        <v>11414759630666.668</v>
      </c>
      <c r="J85" s="1">
        <f t="shared" si="2"/>
        <v>0</v>
      </c>
    </row>
    <row r="86" spans="1:10" x14ac:dyDescent="0.25">
      <c r="A86">
        <v>68.676100000000005</v>
      </c>
      <c r="B86">
        <v>97.072999999999993</v>
      </c>
      <c r="C86">
        <v>2705.2038699999998</v>
      </c>
      <c r="D86">
        <v>4244</v>
      </c>
      <c r="E86">
        <v>5.9989999999999997</v>
      </c>
      <c r="F86" s="1">
        <f>C86*L_sun/(4*PI()*(B86*R_sun)^2)</f>
        <v>18137775.982138362</v>
      </c>
      <c r="G86">
        <f>A86/Lifetime_6</f>
        <v>0.87188481529160555</v>
      </c>
      <c r="H86" s="1">
        <f>IF(A86=A85,H85,-(E86-E85)*M_sun/((A86-A85)*Myr))</f>
        <v>0</v>
      </c>
      <c r="I86" s="1">
        <f>C86*L_sun/_c^2</f>
        <v>11560237871133.332</v>
      </c>
      <c r="J86" s="1">
        <f t="shared" si="2"/>
        <v>0</v>
      </c>
    </row>
    <row r="87" spans="1:10" x14ac:dyDescent="0.25">
      <c r="A87">
        <v>68.677300000000002</v>
      </c>
      <c r="B87">
        <v>97.926000000000002</v>
      </c>
      <c r="C87">
        <v>2739.6810099999998</v>
      </c>
      <c r="D87">
        <v>4238</v>
      </c>
      <c r="E87">
        <v>5.9989999999999997</v>
      </c>
      <c r="F87" s="1">
        <f>C87*L_sun/(4*PI()*(B87*R_sun)^2)</f>
        <v>18050320.007775806</v>
      </c>
      <c r="G87">
        <f>A87/Lifetime_6</f>
        <v>0.87190005002069393</v>
      </c>
      <c r="H87" s="1">
        <f>IF(A87=A86,H86,-(E87-E86)*M_sun/((A87-A86)*Myr))</f>
        <v>0</v>
      </c>
      <c r="I87" s="1">
        <f>C87*L_sun/_c^2</f>
        <v>11707570182733.332</v>
      </c>
      <c r="J87" s="1">
        <f t="shared" si="2"/>
        <v>0</v>
      </c>
    </row>
    <row r="88" spans="1:10" x14ac:dyDescent="0.25">
      <c r="A88">
        <v>68.6785</v>
      </c>
      <c r="B88">
        <v>98.81</v>
      </c>
      <c r="C88">
        <v>2773.95876</v>
      </c>
      <c r="D88">
        <v>4233</v>
      </c>
      <c r="E88">
        <v>5.9989999999999997</v>
      </c>
      <c r="F88" s="1">
        <f>C88*L_sun/(4*PI()*(B88*R_sun)^2)</f>
        <v>17950606.976560518</v>
      </c>
      <c r="G88">
        <f>A88/Lifetime_6</f>
        <v>0.8719152847497823</v>
      </c>
      <c r="H88" s="1">
        <f>IF(A88=A87,H87,-(E88-E87)*M_sun/((A88-A87)*Myr))</f>
        <v>0</v>
      </c>
      <c r="I88" s="1">
        <f>C88*L_sun/_c^2</f>
        <v>11854050434400</v>
      </c>
      <c r="J88" s="1">
        <f t="shared" si="2"/>
        <v>0</v>
      </c>
    </row>
    <row r="89" spans="1:10" x14ac:dyDescent="0.25">
      <c r="A89">
        <v>68.679699999999997</v>
      </c>
      <c r="B89">
        <v>99.700999999999993</v>
      </c>
      <c r="C89">
        <v>2809.3121700000002</v>
      </c>
      <c r="D89">
        <v>4228</v>
      </c>
      <c r="E89">
        <v>5.9989999999999997</v>
      </c>
      <c r="F89" s="1">
        <f>C89*L_sun/(4*PI()*(B89*R_sun)^2)</f>
        <v>17855906.725345772</v>
      </c>
      <c r="G89">
        <f>A89/Lifetime_6</f>
        <v>0.87193051947887068</v>
      </c>
      <c r="H89" s="1">
        <f>IF(A89=A88,H88,-(E89-E88)*M_sun/((A89-A88)*Myr))</f>
        <v>0</v>
      </c>
      <c r="I89" s="1">
        <f>C89*L_sun/_c^2</f>
        <v>12005127339800</v>
      </c>
      <c r="J89" s="1">
        <f t="shared" si="2"/>
        <v>0</v>
      </c>
    </row>
    <row r="90" spans="1:10" x14ac:dyDescent="0.25">
      <c r="A90">
        <v>68.680899999999994</v>
      </c>
      <c r="B90">
        <v>100.577</v>
      </c>
      <c r="C90">
        <v>2844.4611100000002</v>
      </c>
      <c r="D90">
        <v>4222</v>
      </c>
      <c r="E90">
        <v>5.9989999999999997</v>
      </c>
      <c r="F90" s="1">
        <f>C90*L_sun/(4*PI()*(B90*R_sun)^2)</f>
        <v>17765751.466781996</v>
      </c>
      <c r="G90">
        <f>A90/Lifetime_6</f>
        <v>0.87194575420795906</v>
      </c>
      <c r="H90" s="1">
        <f>IF(A90=A89,H89,-(E90-E89)*M_sun/((A90-A89)*Myr))</f>
        <v>0</v>
      </c>
      <c r="I90" s="1">
        <f>C90*L_sun/_c^2</f>
        <v>12155330476733.334</v>
      </c>
      <c r="J90" s="1">
        <f t="shared" si="2"/>
        <v>0</v>
      </c>
    </row>
    <row r="91" spans="1:10" x14ac:dyDescent="0.25">
      <c r="A91">
        <v>68.682000000000002</v>
      </c>
      <c r="B91">
        <v>101.485</v>
      </c>
      <c r="C91">
        <v>2880.7130499999998</v>
      </c>
      <c r="D91">
        <v>4216</v>
      </c>
      <c r="E91">
        <v>5.9989999999999997</v>
      </c>
      <c r="F91" s="1">
        <f>C91*L_sun/(4*PI()*(B91*R_sun)^2)</f>
        <v>17671655.011198774</v>
      </c>
      <c r="G91">
        <f>A91/Lifetime_6</f>
        <v>0.87195971937629024</v>
      </c>
      <c r="H91" s="1">
        <f>IF(A91=A90,H90,-(E91-E90)*M_sun/((A91-A90)*Myr))</f>
        <v>0</v>
      </c>
      <c r="I91" s="1">
        <f>C91*L_sun/_c^2</f>
        <v>12310247100333.332</v>
      </c>
      <c r="J91" s="1">
        <f t="shared" si="2"/>
        <v>0</v>
      </c>
    </row>
    <row r="92" spans="1:10" x14ac:dyDescent="0.25">
      <c r="A92">
        <v>68.683199999999999</v>
      </c>
      <c r="B92">
        <v>102.376</v>
      </c>
      <c r="C92">
        <v>2916.75533</v>
      </c>
      <c r="D92">
        <v>4211</v>
      </c>
      <c r="E92">
        <v>5.9989999999999997</v>
      </c>
      <c r="F92" s="1">
        <f>C92*L_sun/(4*PI()*(B92*R_sun)^2)</f>
        <v>17582661.814054385</v>
      </c>
      <c r="G92">
        <f>A92/Lifetime_6</f>
        <v>0.87197495410537862</v>
      </c>
      <c r="H92" s="1">
        <f>IF(A92=A91,H91,-(E92-E91)*M_sun/((A92-A91)*Myr))</f>
        <v>0</v>
      </c>
      <c r="I92" s="1">
        <f>C92*L_sun/_c^2</f>
        <v>12464267776866.666</v>
      </c>
      <c r="J92" s="1">
        <f t="shared" si="2"/>
        <v>0</v>
      </c>
    </row>
    <row r="93" spans="1:10" x14ac:dyDescent="0.25">
      <c r="A93">
        <v>68.684299999999993</v>
      </c>
      <c r="B93">
        <v>103.3</v>
      </c>
      <c r="C93">
        <v>2953.9286400000001</v>
      </c>
      <c r="D93">
        <v>4205</v>
      </c>
      <c r="E93">
        <v>5.9989999999999997</v>
      </c>
      <c r="F93" s="1">
        <f>C93*L_sun/(4*PI()*(B93*R_sun)^2)</f>
        <v>17489616.761981025</v>
      </c>
      <c r="G93">
        <f>A93/Lifetime_6</f>
        <v>0.8719889192737097</v>
      </c>
      <c r="H93" s="1">
        <f>IF(A93=A92,H92,-(E93-E92)*M_sun/((A93-A92)*Myr))</f>
        <v>0</v>
      </c>
      <c r="I93" s="1">
        <f>C93*L_sun/_c^2</f>
        <v>12623121721600</v>
      </c>
      <c r="J93" s="1">
        <f t="shared" si="2"/>
        <v>0</v>
      </c>
    </row>
    <row r="94" spans="1:10" x14ac:dyDescent="0.25">
      <c r="A94">
        <v>68.685400000000001</v>
      </c>
      <c r="B94">
        <v>104.232</v>
      </c>
      <c r="C94">
        <v>2991.5757199999998</v>
      </c>
      <c r="D94">
        <v>4200</v>
      </c>
      <c r="E94">
        <v>5.9989999999999997</v>
      </c>
      <c r="F94" s="1">
        <f>C94*L_sun/(4*PI()*(B94*R_sun)^2)</f>
        <v>17397177.491074059</v>
      </c>
      <c r="G94">
        <f>A94/Lifetime_6</f>
        <v>0.87200288444204077</v>
      </c>
      <c r="H94" s="1">
        <f>IF(A94=A93,H93,-(E94-E93)*M_sun/((A94-A93)*Myr))</f>
        <v>0</v>
      </c>
      <c r="I94" s="1">
        <f>C94*L_sun/_c^2</f>
        <v>12784000243466.666</v>
      </c>
      <c r="J94" s="1">
        <f t="shared" si="2"/>
        <v>0</v>
      </c>
    </row>
    <row r="95" spans="1:10" x14ac:dyDescent="0.25">
      <c r="A95">
        <v>68.686499999999995</v>
      </c>
      <c r="B95">
        <v>105.148</v>
      </c>
      <c r="C95">
        <v>3029.0050700000002</v>
      </c>
      <c r="D95">
        <v>4195</v>
      </c>
      <c r="E95">
        <v>5.9989999999999997</v>
      </c>
      <c r="F95" s="1">
        <f>C95*L_sun/(4*PI()*(B95*R_sun)^2)</f>
        <v>17309276.043371767</v>
      </c>
      <c r="G95">
        <f>A95/Lifetime_6</f>
        <v>0.87201684961037185</v>
      </c>
      <c r="H95" s="1">
        <f>IF(A95=A94,H94,-(E95-E94)*M_sun/((A95-A94)*Myr))</f>
        <v>0</v>
      </c>
      <c r="I95" s="1">
        <f>C95*L_sun/_c^2</f>
        <v>12943948332466.666</v>
      </c>
      <c r="J95" s="1">
        <f t="shared" si="2"/>
        <v>0</v>
      </c>
    </row>
    <row r="96" spans="1:10" x14ac:dyDescent="0.25">
      <c r="A96">
        <v>68.687600000000003</v>
      </c>
      <c r="B96">
        <v>106.096</v>
      </c>
      <c r="C96">
        <v>3067.60898</v>
      </c>
      <c r="D96">
        <v>4189</v>
      </c>
      <c r="E96">
        <v>5.9989999999999997</v>
      </c>
      <c r="F96" s="1">
        <f>C96*L_sun/(4*PI()*(B96*R_sun)^2)</f>
        <v>17218008.423880793</v>
      </c>
      <c r="G96">
        <f>A96/Lifetime_6</f>
        <v>0.87203081477870292</v>
      </c>
      <c r="H96" s="1">
        <f>IF(A96=A95,H95,-(E96-E95)*M_sun/((A96-A95)*Myr))</f>
        <v>0</v>
      </c>
      <c r="I96" s="1">
        <f>C96*L_sun/_c^2</f>
        <v>13108915707866.666</v>
      </c>
      <c r="J96" s="1">
        <f t="shared" si="2"/>
        <v>0</v>
      </c>
    </row>
    <row r="97" spans="1:10" x14ac:dyDescent="0.25">
      <c r="A97">
        <v>68.688699999999997</v>
      </c>
      <c r="B97">
        <v>107.053</v>
      </c>
      <c r="C97">
        <v>3105.9896199999998</v>
      </c>
      <c r="D97">
        <v>4183</v>
      </c>
      <c r="E97">
        <v>5.9989999999999997</v>
      </c>
      <c r="F97" s="1">
        <f>C97*L_sun/(4*PI()*(B97*R_sun)^2)</f>
        <v>17123133.874930054</v>
      </c>
      <c r="G97">
        <f>A97/Lifetime_6</f>
        <v>0.872044779947034</v>
      </c>
      <c r="H97" s="1">
        <f>IF(A97=A96,H96,-(E97-E96)*M_sun/((A97-A96)*Myr))</f>
        <v>0</v>
      </c>
      <c r="I97" s="1">
        <f>C97*L_sun/_c^2</f>
        <v>13272928976133.332</v>
      </c>
      <c r="J97" s="1">
        <f t="shared" si="2"/>
        <v>0</v>
      </c>
    </row>
    <row r="98" spans="1:10" x14ac:dyDescent="0.25">
      <c r="A98">
        <v>68.689800000000005</v>
      </c>
      <c r="B98">
        <v>108.01900000000001</v>
      </c>
      <c r="C98">
        <v>3145.5746800000002</v>
      </c>
      <c r="D98">
        <v>4178</v>
      </c>
      <c r="E98">
        <v>5.9989999999999997</v>
      </c>
      <c r="F98" s="1">
        <f>C98*L_sun/(4*PI()*(B98*R_sun)^2)</f>
        <v>17032587.636574134</v>
      </c>
      <c r="G98">
        <f>A98/Lifetime_6</f>
        <v>0.87205874511536507</v>
      </c>
      <c r="H98" s="1">
        <f>IF(A98=A97,H97,-(E98-E97)*M_sun/((A98-A97)*Myr))</f>
        <v>0</v>
      </c>
      <c r="I98" s="1">
        <f>C98*L_sun/_c^2</f>
        <v>13442089132533.334</v>
      </c>
      <c r="J98" s="1">
        <f t="shared" si="2"/>
        <v>0</v>
      </c>
    </row>
    <row r="99" spans="1:10" x14ac:dyDescent="0.25">
      <c r="A99">
        <v>68.690899999999999</v>
      </c>
      <c r="B99">
        <v>108.968</v>
      </c>
      <c r="C99">
        <v>3184.9307899999999</v>
      </c>
      <c r="D99">
        <v>4173</v>
      </c>
      <c r="E99">
        <v>5.9989999999999997</v>
      </c>
      <c r="F99" s="1">
        <f>C99*L_sun/(4*PI()*(B99*R_sun)^2)</f>
        <v>16946615.510238808</v>
      </c>
      <c r="G99">
        <f>A99/Lifetime_6</f>
        <v>0.87207271028369604</v>
      </c>
      <c r="H99" s="1">
        <f>IF(A99=A98,H98,-(E99-E98)*M_sun/((A99-A98)*Myr))</f>
        <v>0</v>
      </c>
      <c r="I99" s="1">
        <f>C99*L_sun/_c^2</f>
        <v>13610270909266.666</v>
      </c>
      <c r="J99" s="1">
        <f t="shared" si="2"/>
        <v>0</v>
      </c>
    </row>
    <row r="100" spans="1:10" x14ac:dyDescent="0.25">
      <c r="A100">
        <v>68.691900000000004</v>
      </c>
      <c r="B100">
        <v>109.95099999999999</v>
      </c>
      <c r="C100">
        <v>3225.5219400000001</v>
      </c>
      <c r="D100">
        <v>4167</v>
      </c>
      <c r="E100">
        <v>5.9989999999999997</v>
      </c>
      <c r="F100" s="1">
        <f>C100*L_sun/(4*PI()*(B100*R_sun)^2)</f>
        <v>16857088.611966047</v>
      </c>
      <c r="G100">
        <f>A100/Lifetime_6</f>
        <v>0.87208540589126982</v>
      </c>
      <c r="H100" s="1">
        <f>IF(A100=A99,H99,-(E100-E99)*M_sun/((A100-A99)*Myr))</f>
        <v>0</v>
      </c>
      <c r="I100" s="1">
        <f>C100*L_sun/_c^2</f>
        <v>13783730423600</v>
      </c>
      <c r="J100" s="1">
        <f t="shared" si="2"/>
        <v>0</v>
      </c>
    </row>
    <row r="101" spans="1:10" x14ac:dyDescent="0.25">
      <c r="A101">
        <v>68.692999999999998</v>
      </c>
      <c r="B101">
        <v>110.943</v>
      </c>
      <c r="C101">
        <v>3265.8783199999998</v>
      </c>
      <c r="D101">
        <v>4161</v>
      </c>
      <c r="E101">
        <v>5.9989999999999997</v>
      </c>
      <c r="F101" s="1">
        <f>C101*L_sun/(4*PI()*(B101*R_sun)^2)</f>
        <v>16764134.07666431</v>
      </c>
      <c r="G101">
        <f>A101/Lifetime_6</f>
        <v>0.87209937105960078</v>
      </c>
      <c r="H101" s="1">
        <f>IF(A101=A100,H100,-(E101-E100)*M_sun/((A101-A100)*Myr))</f>
        <v>0</v>
      </c>
      <c r="I101" s="1">
        <f>C101*L_sun/_c^2</f>
        <v>13956186687466.664</v>
      </c>
      <c r="J101" s="1">
        <f t="shared" si="2"/>
        <v>0</v>
      </c>
    </row>
    <row r="102" spans="1:10" x14ac:dyDescent="0.25">
      <c r="A102">
        <v>68.694000000000003</v>
      </c>
      <c r="B102">
        <v>111.91800000000001</v>
      </c>
      <c r="C102">
        <v>3307.5011199999999</v>
      </c>
      <c r="D102">
        <v>4156</v>
      </c>
      <c r="E102">
        <v>5.9989999999999997</v>
      </c>
      <c r="F102" s="1">
        <f>C102*L_sun/(4*PI()*(B102*R_sun)^2)</f>
        <v>16683265.272481402</v>
      </c>
      <c r="G102">
        <f>A102/Lifetime_6</f>
        <v>0.87211206666717456</v>
      </c>
      <c r="H102" s="1">
        <f>IF(A102=A101,H101,-(E102-E101)*M_sun/((A102-A101)*Myr))</f>
        <v>0</v>
      </c>
      <c r="I102" s="1">
        <f>C102*L_sun/_c^2</f>
        <v>14134054786133.332</v>
      </c>
      <c r="J102" s="1">
        <f t="shared" si="2"/>
        <v>0</v>
      </c>
    </row>
    <row r="103" spans="1:10" x14ac:dyDescent="0.25">
      <c r="A103">
        <v>68.694999999999993</v>
      </c>
      <c r="B103">
        <v>112.928</v>
      </c>
      <c r="C103">
        <v>3349.6543900000001</v>
      </c>
      <c r="D103">
        <v>4150</v>
      </c>
      <c r="E103">
        <v>5.9989999999999997</v>
      </c>
      <c r="F103" s="1">
        <f>C103*L_sun/(4*PI()*(B103*R_sun)^2)</f>
        <v>16595015.527218606</v>
      </c>
      <c r="G103">
        <f>A103/Lifetime_6</f>
        <v>0.87212476227474811</v>
      </c>
      <c r="H103" s="1">
        <f>IF(A103=A102,H102,-(E103-E102)*M_sun/((A103-A102)*Myr))</f>
        <v>0</v>
      </c>
      <c r="I103" s="1">
        <f>C103*L_sun/_c^2</f>
        <v>14314189759933.334</v>
      </c>
      <c r="J103" s="1">
        <f t="shared" si="2"/>
        <v>0</v>
      </c>
    </row>
    <row r="104" spans="1:10" x14ac:dyDescent="0.25">
      <c r="A104">
        <v>68.696100000000001</v>
      </c>
      <c r="B104">
        <v>113.946</v>
      </c>
      <c r="C104">
        <v>3391.56387</v>
      </c>
      <c r="D104">
        <v>4145</v>
      </c>
      <c r="E104">
        <v>5.9989999999999997</v>
      </c>
      <c r="F104" s="1">
        <f>C104*L_sun/(4*PI()*(B104*R_sun)^2)</f>
        <v>16503755.022637933</v>
      </c>
      <c r="G104">
        <f>A104/Lifetime_6</f>
        <v>0.8721387274430793</v>
      </c>
      <c r="H104" s="1">
        <f>IF(A104=A103,H103,-(E104-E103)*M_sun/((A104-A103)*Myr))</f>
        <v>0</v>
      </c>
      <c r="I104" s="1">
        <f>C104*L_sun/_c^2</f>
        <v>14493282937800</v>
      </c>
      <c r="J104" s="1">
        <f t="shared" si="2"/>
        <v>0</v>
      </c>
    </row>
    <row r="105" spans="1:10" x14ac:dyDescent="0.25">
      <c r="A105">
        <v>68.697100000000006</v>
      </c>
      <c r="B105">
        <v>114.974</v>
      </c>
      <c r="C105">
        <v>3434.7885000000001</v>
      </c>
      <c r="D105">
        <v>4139</v>
      </c>
      <c r="E105">
        <v>5.9989999999999997</v>
      </c>
      <c r="F105" s="1">
        <f>C105*L_sun/(4*PI()*(B105*R_sun)^2)</f>
        <v>16416540.97374077</v>
      </c>
      <c r="G105">
        <f>A105/Lifetime_6</f>
        <v>0.87215142305065307</v>
      </c>
      <c r="H105" s="1">
        <f>IF(A105=A104,H104,-(E105-E104)*M_sun/((A105-A104)*Myr))</f>
        <v>0</v>
      </c>
      <c r="I105" s="1">
        <f>C105*L_sun/_c^2</f>
        <v>14677996190000</v>
      </c>
      <c r="J105" s="1">
        <f t="shared" si="2"/>
        <v>0</v>
      </c>
    </row>
    <row r="106" spans="1:10" x14ac:dyDescent="0.25">
      <c r="A106">
        <v>68.698099999999997</v>
      </c>
      <c r="B106">
        <v>116.011</v>
      </c>
      <c r="C106">
        <v>3477.76314</v>
      </c>
      <c r="D106">
        <v>4134</v>
      </c>
      <c r="E106">
        <v>5.9989999999999997</v>
      </c>
      <c r="F106" s="1">
        <f>C106*L_sun/(4*PI()*(B106*R_sun)^2)</f>
        <v>16326105.405823853</v>
      </c>
      <c r="G106">
        <f>A106/Lifetime_6</f>
        <v>0.87216411865822663</v>
      </c>
      <c r="H106" s="1">
        <f>IF(A106=A105,H105,-(E106-E105)*M_sun/((A106-A105)*Myr))</f>
        <v>0</v>
      </c>
      <c r="I106" s="1">
        <f>C106*L_sun/_c^2</f>
        <v>14861641151599.998</v>
      </c>
      <c r="J106" s="1">
        <f t="shared" si="2"/>
        <v>0</v>
      </c>
    </row>
    <row r="107" spans="1:10" x14ac:dyDescent="0.25">
      <c r="A107">
        <v>68.698999999999998</v>
      </c>
      <c r="B107">
        <v>117.03100000000001</v>
      </c>
      <c r="C107">
        <v>3522.0863599999998</v>
      </c>
      <c r="D107">
        <v>4129</v>
      </c>
      <c r="E107">
        <v>5.9989999999999997</v>
      </c>
      <c r="F107" s="1">
        <f>C107*L_sun/(4*PI()*(B107*R_sun)^2)</f>
        <v>16247221.644909984</v>
      </c>
      <c r="G107">
        <f>A107/Lifetime_6</f>
        <v>0.87217554470504299</v>
      </c>
      <c r="H107" s="1">
        <f>IF(A107=A106,H106,-(E107-E106)*M_sun/((A107-A106)*Myr))</f>
        <v>0</v>
      </c>
      <c r="I107" s="1">
        <f>C107*L_sun/_c^2</f>
        <v>15051049045066.664</v>
      </c>
      <c r="J107" s="1">
        <f t="shared" si="2"/>
        <v>0</v>
      </c>
    </row>
    <row r="108" spans="1:10" x14ac:dyDescent="0.25">
      <c r="A108">
        <v>68.7</v>
      </c>
      <c r="B108">
        <v>118.086</v>
      </c>
      <c r="C108">
        <v>3566.1532299999999</v>
      </c>
      <c r="D108">
        <v>4123</v>
      </c>
      <c r="E108">
        <v>5.9989999999999997</v>
      </c>
      <c r="F108" s="1">
        <f>C108*L_sun/(4*PI()*(B108*R_sun)^2)</f>
        <v>16157870.130572274</v>
      </c>
      <c r="G108">
        <f>A108/Lifetime_6</f>
        <v>0.87218824031261677</v>
      </c>
      <c r="H108" s="1">
        <f>IF(A108=A107,H107,-(E108-E107)*M_sun/((A108-A107)*Myr))</f>
        <v>0</v>
      </c>
      <c r="I108" s="1">
        <f>C108*L_sun/_c^2</f>
        <v>15239361469533.334</v>
      </c>
      <c r="J108" s="1">
        <f t="shared" si="2"/>
        <v>0</v>
      </c>
    </row>
    <row r="109" spans="1:10" x14ac:dyDescent="0.25">
      <c r="A109">
        <v>68.700999999999993</v>
      </c>
      <c r="B109">
        <v>119.152</v>
      </c>
      <c r="C109">
        <v>3611.6029600000002</v>
      </c>
      <c r="D109">
        <v>4117</v>
      </c>
      <c r="E109">
        <v>5.9989999999999997</v>
      </c>
      <c r="F109" s="1">
        <f>C109*L_sun/(4*PI()*(B109*R_sun)^2)</f>
        <v>16072308.650390131</v>
      </c>
      <c r="G109">
        <f>A109/Lifetime_6</f>
        <v>0.87220093592019032</v>
      </c>
      <c r="H109" s="1">
        <f>IF(A109=A108,H108,-(E109-E108)*M_sun/((A109-A108)*Myr))</f>
        <v>0</v>
      </c>
      <c r="I109" s="1">
        <f>C109*L_sun/_c^2</f>
        <v>15433583315733.332</v>
      </c>
      <c r="J109" s="1">
        <f t="shared" si="2"/>
        <v>0</v>
      </c>
    </row>
    <row r="110" spans="1:10" x14ac:dyDescent="0.25">
      <c r="A110">
        <v>68.701899999999995</v>
      </c>
      <c r="B110">
        <v>120.226</v>
      </c>
      <c r="C110">
        <v>3656.7898300000002</v>
      </c>
      <c r="D110">
        <v>4112</v>
      </c>
      <c r="E110">
        <v>5.9989999999999997</v>
      </c>
      <c r="F110" s="1">
        <f>C110*L_sun/(4*PI()*(B110*R_sun)^2)</f>
        <v>15983951.052827492</v>
      </c>
      <c r="G110">
        <f>A110/Lifetime_6</f>
        <v>0.87221236196700669</v>
      </c>
      <c r="H110" s="1">
        <f>IF(A110=A109,H109,-(E110-E109)*M_sun/((A110-A109)*Myr))</f>
        <v>0</v>
      </c>
      <c r="I110" s="1">
        <f>C110*L_sun/_c^2</f>
        <v>15626681873533.332</v>
      </c>
      <c r="J110" s="1">
        <f t="shared" si="2"/>
        <v>0</v>
      </c>
    </row>
    <row r="111" spans="1:10" x14ac:dyDescent="0.25">
      <c r="A111">
        <v>68.7029</v>
      </c>
      <c r="B111">
        <v>121.31100000000001</v>
      </c>
      <c r="C111">
        <v>3703.3946900000001</v>
      </c>
      <c r="D111">
        <v>4107</v>
      </c>
      <c r="E111">
        <v>5.9989999999999997</v>
      </c>
      <c r="F111" s="1">
        <f>C111*L_sun/(4*PI()*(B111*R_sun)^2)</f>
        <v>15899393.964845203</v>
      </c>
      <c r="G111">
        <f>A111/Lifetime_6</f>
        <v>0.87222505757458035</v>
      </c>
      <c r="H111" s="1">
        <f>IF(A111=A110,H110,-(E111-E110)*M_sun/((A111-A110)*Myr))</f>
        <v>0</v>
      </c>
      <c r="I111" s="1">
        <f>C111*L_sun/_c^2</f>
        <v>15825839975266.666</v>
      </c>
      <c r="J111" s="1">
        <f t="shared" si="2"/>
        <v>0</v>
      </c>
    </row>
    <row r="112" spans="1:10" x14ac:dyDescent="0.25">
      <c r="A112">
        <v>68.703800000000001</v>
      </c>
      <c r="B112">
        <v>122.377</v>
      </c>
      <c r="C112">
        <v>3750.5935300000001</v>
      </c>
      <c r="D112">
        <v>4101</v>
      </c>
      <c r="E112">
        <v>5.9989999999999997</v>
      </c>
      <c r="F112" s="1">
        <f>C112*L_sun/(4*PI()*(B112*R_sun)^2)</f>
        <v>15822726.88158622</v>
      </c>
      <c r="G112">
        <f>A112/Lifetime_6</f>
        <v>0.87223648362139672</v>
      </c>
      <c r="H112" s="1">
        <f>IF(A112=A111,H111,-(E112-E111)*M_sun/((A112-A111)*Myr))</f>
        <v>0</v>
      </c>
      <c r="I112" s="1">
        <f>C112*L_sun/_c^2</f>
        <v>16027536351533.332</v>
      </c>
      <c r="J112" s="1">
        <f t="shared" si="2"/>
        <v>0</v>
      </c>
    </row>
    <row r="113" spans="1:10" x14ac:dyDescent="0.25">
      <c r="A113">
        <v>68.704800000000006</v>
      </c>
      <c r="B113">
        <v>123.48099999999999</v>
      </c>
      <c r="C113">
        <v>3797.5193899999999</v>
      </c>
      <c r="D113">
        <v>4095</v>
      </c>
      <c r="E113">
        <v>5.9989999999999997</v>
      </c>
      <c r="F113" s="1">
        <f>C113*L_sun/(4*PI()*(B113*R_sun)^2)</f>
        <v>15735504.114279835</v>
      </c>
      <c r="G113">
        <f>A113/Lifetime_6</f>
        <v>0.87224917922897049</v>
      </c>
      <c r="H113" s="1">
        <f>IF(A113=A112,H112,-(E113-E112)*M_sun/((A113-A112)*Myr))</f>
        <v>0</v>
      </c>
      <c r="I113" s="1">
        <f>C113*L_sun/_c^2</f>
        <v>16228066193266.666</v>
      </c>
      <c r="J113" s="1">
        <f t="shared" si="2"/>
        <v>0</v>
      </c>
    </row>
    <row r="114" spans="1:10" x14ac:dyDescent="0.25">
      <c r="A114">
        <v>68.705699999999993</v>
      </c>
      <c r="B114">
        <v>124.595</v>
      </c>
      <c r="C114">
        <v>3845.9178200000001</v>
      </c>
      <c r="D114">
        <v>4091</v>
      </c>
      <c r="E114">
        <v>5.9989999999999997</v>
      </c>
      <c r="F114" s="1">
        <f>C114*L_sun/(4*PI()*(B114*R_sun)^2)</f>
        <v>15652355.666375274</v>
      </c>
      <c r="G114">
        <f>A114/Lifetime_6</f>
        <v>0.87226060527578664</v>
      </c>
      <c r="H114" s="1">
        <f>IF(A114=A113,H113,-(E114-E113)*M_sun/((A114-A113)*Myr))</f>
        <v>0</v>
      </c>
      <c r="I114" s="1">
        <f>C114*L_sun/_c^2</f>
        <v>16434888817466.666</v>
      </c>
      <c r="J114" s="1">
        <f t="shared" si="2"/>
        <v>0</v>
      </c>
    </row>
    <row r="115" spans="1:10" x14ac:dyDescent="0.25">
      <c r="A115">
        <v>68.706599999999995</v>
      </c>
      <c r="B115">
        <v>125.71899999999999</v>
      </c>
      <c r="C115">
        <v>3894.0363400000001</v>
      </c>
      <c r="D115">
        <v>4085</v>
      </c>
      <c r="E115">
        <v>5.9989999999999997</v>
      </c>
      <c r="F115" s="1">
        <f>C115*L_sun/(4*PI()*(B115*R_sun)^2)</f>
        <v>15566074.370022032</v>
      </c>
      <c r="G115">
        <f>A115/Lifetime_6</f>
        <v>0.872272031322603</v>
      </c>
      <c r="H115" s="1">
        <f>IF(A115=A114,H114,-(E115-E114)*M_sun/((A115-A114)*Myr))</f>
        <v>0</v>
      </c>
      <c r="I115" s="1">
        <f>C115*L_sun/_c^2</f>
        <v>16640515292933.334</v>
      </c>
      <c r="J115" s="1">
        <f t="shared" si="2"/>
        <v>0</v>
      </c>
    </row>
    <row r="116" spans="1:10" x14ac:dyDescent="0.25">
      <c r="A116">
        <v>68.707499999999996</v>
      </c>
      <c r="B116">
        <v>126.85299999999999</v>
      </c>
      <c r="C116">
        <v>3943.6648500000001</v>
      </c>
      <c r="D116">
        <v>4079</v>
      </c>
      <c r="E116">
        <v>5.9989999999999997</v>
      </c>
      <c r="F116" s="1">
        <f>C116*L_sun/(4*PI()*(B116*R_sun)^2)</f>
        <v>15483867.677472567</v>
      </c>
      <c r="G116">
        <f>A116/Lifetime_6</f>
        <v>0.87228345736941937</v>
      </c>
      <c r="H116" s="1">
        <f>IF(A116=A115,H115,-(E116-E115)*M_sun/((A116-A115)*Myr))</f>
        <v>0</v>
      </c>
      <c r="I116" s="1">
        <f>C116*L_sun/_c^2</f>
        <v>16852594458999.998</v>
      </c>
      <c r="J116" s="1">
        <f t="shared" si="2"/>
        <v>0</v>
      </c>
    </row>
    <row r="117" spans="1:10" x14ac:dyDescent="0.25">
      <c r="A117">
        <v>68.708399999999997</v>
      </c>
      <c r="B117">
        <v>127.997</v>
      </c>
      <c r="C117">
        <v>3993.0063399999999</v>
      </c>
      <c r="D117">
        <v>4074</v>
      </c>
      <c r="E117">
        <v>5.9989999999999997</v>
      </c>
      <c r="F117" s="1">
        <f>C117*L_sun/(4*PI()*(B117*R_sun)^2)</f>
        <v>15398604.155086329</v>
      </c>
      <c r="G117">
        <f>A117/Lifetime_6</f>
        <v>0.87229488341623562</v>
      </c>
      <c r="H117" s="1">
        <f>IF(A117=A116,H116,-(E117-E116)*M_sun/((A117-A116)*Myr))</f>
        <v>0</v>
      </c>
      <c r="I117" s="1">
        <f>C117*L_sun/_c^2</f>
        <v>17063447092933.332</v>
      </c>
      <c r="J117" s="1">
        <f t="shared" si="2"/>
        <v>0</v>
      </c>
    </row>
    <row r="118" spans="1:10" x14ac:dyDescent="0.25">
      <c r="A118">
        <v>68.709299999999999</v>
      </c>
      <c r="B118">
        <v>129.15199999999999</v>
      </c>
      <c r="C118">
        <v>4043.8962099999999</v>
      </c>
      <c r="D118">
        <v>4068</v>
      </c>
      <c r="E118">
        <v>5.9989999999999997</v>
      </c>
      <c r="F118" s="1">
        <f>C118*L_sun/(4*PI()*(B118*R_sun)^2)</f>
        <v>15317174.688995482</v>
      </c>
      <c r="G118">
        <f>A118/Lifetime_6</f>
        <v>0.87230630946305199</v>
      </c>
      <c r="H118" s="1">
        <f>IF(A118=A117,H117,-(E118-E117)*M_sun/((A118-A117)*Myr))</f>
        <v>0</v>
      </c>
      <c r="I118" s="1">
        <f>C118*L_sun/_c^2</f>
        <v>17280916470733.334</v>
      </c>
      <c r="J118" s="1">
        <f t="shared" si="2"/>
        <v>0</v>
      </c>
    </row>
    <row r="119" spans="1:10" x14ac:dyDescent="0.25">
      <c r="A119">
        <v>68.710099999999997</v>
      </c>
      <c r="B119">
        <v>130.31700000000001</v>
      </c>
      <c r="C119">
        <v>4095.4346500000001</v>
      </c>
      <c r="D119">
        <v>4063</v>
      </c>
      <c r="E119">
        <v>5.9989999999999997</v>
      </c>
      <c r="F119" s="1">
        <f>C119*L_sun/(4*PI()*(B119*R_sun)^2)</f>
        <v>15236274.549299842</v>
      </c>
      <c r="G119">
        <f>A119/Lifetime_6</f>
        <v>0.87231646594911094</v>
      </c>
      <c r="H119" s="1">
        <f>IF(A119=A118,H118,-(E119-E118)*M_sun/((A119-A118)*Myr))</f>
        <v>0</v>
      </c>
      <c r="I119" s="1">
        <f>C119*L_sun/_c^2</f>
        <v>17501157404333.332</v>
      </c>
      <c r="J119" s="1">
        <f t="shared" si="2"/>
        <v>0</v>
      </c>
    </row>
    <row r="120" spans="1:10" x14ac:dyDescent="0.25">
      <c r="A120">
        <v>68.710999999999999</v>
      </c>
      <c r="B120">
        <v>131.46199999999999</v>
      </c>
      <c r="C120">
        <v>4146.6750199999997</v>
      </c>
      <c r="D120">
        <v>4058</v>
      </c>
      <c r="E120">
        <v>5.9989999999999997</v>
      </c>
      <c r="F120" s="1">
        <f>C120*L_sun/(4*PI()*(B120*R_sun)^2)</f>
        <v>15159346.048289353</v>
      </c>
      <c r="G120">
        <f>A120/Lifetime_6</f>
        <v>0.87232789199592731</v>
      </c>
      <c r="H120" s="1">
        <f>IF(A120=A119,H119,-(E120-E119)*M_sun/((A120-A119)*Myr))</f>
        <v>0</v>
      </c>
      <c r="I120" s="1">
        <f>C120*L_sun/_c^2</f>
        <v>17720124585466.664</v>
      </c>
      <c r="J120" s="1">
        <f t="shared" si="2"/>
        <v>0</v>
      </c>
    </row>
    <row r="121" spans="1:10" x14ac:dyDescent="0.25">
      <c r="A121">
        <v>68.7119</v>
      </c>
      <c r="B121">
        <v>132.648</v>
      </c>
      <c r="C121">
        <v>4199.5233500000004</v>
      </c>
      <c r="D121">
        <v>4052</v>
      </c>
      <c r="E121">
        <v>5.9989999999999997</v>
      </c>
      <c r="F121" s="1">
        <f>C121*L_sun/(4*PI()*(B121*R_sun)^2)</f>
        <v>15079242.463749435</v>
      </c>
      <c r="G121">
        <f>A121/Lifetime_6</f>
        <v>0.87233931804274367</v>
      </c>
      <c r="H121" s="1">
        <f>IF(A121=A120,H120,-(E121-E120)*M_sun/((A121-A120)*Myr))</f>
        <v>0</v>
      </c>
      <c r="I121" s="1">
        <f>C121*L_sun/_c^2</f>
        <v>17945963115666.668</v>
      </c>
      <c r="J121" s="1">
        <f t="shared" si="2"/>
        <v>0</v>
      </c>
    </row>
    <row r="122" spans="1:10" x14ac:dyDescent="0.25">
      <c r="A122">
        <v>68.712699999999998</v>
      </c>
      <c r="B122">
        <v>133.84399999999999</v>
      </c>
      <c r="C122">
        <v>4252.06603</v>
      </c>
      <c r="D122">
        <v>4047</v>
      </c>
      <c r="E122">
        <v>5.9989999999999997</v>
      </c>
      <c r="F122" s="1">
        <f>C122*L_sun/(4*PI()*(B122*R_sun)^2)</f>
        <v>14996265.548281355</v>
      </c>
      <c r="G122">
        <f>A122/Lifetime_6</f>
        <v>0.87234947452880252</v>
      </c>
      <c r="H122" s="1">
        <f>IF(A122=A121,H121,-(E122-E121)*M_sun/((A122-A121)*Myr))</f>
        <v>0</v>
      </c>
      <c r="I122" s="1">
        <f>C122*L_sun/_c^2</f>
        <v>18170495501533.332</v>
      </c>
      <c r="J122" s="1">
        <f t="shared" si="2"/>
        <v>0</v>
      </c>
    </row>
    <row r="123" spans="1:10" x14ac:dyDescent="0.25">
      <c r="A123">
        <v>68.713499999999996</v>
      </c>
      <c r="B123">
        <v>135.05199999999999</v>
      </c>
      <c r="C123">
        <v>4306.2575399999996</v>
      </c>
      <c r="D123">
        <v>4041</v>
      </c>
      <c r="E123">
        <v>5.9989999999999997</v>
      </c>
      <c r="F123" s="1">
        <f>C123*L_sun/(4*PI()*(B123*R_sun)^2)</f>
        <v>14916910.917361666</v>
      </c>
      <c r="G123">
        <f>A123/Lifetime_6</f>
        <v>0.87235963101486147</v>
      </c>
      <c r="H123" s="1">
        <f>IF(A123=A122,H122,-(E123-E122)*M_sun/((A123-A122)*Myr))</f>
        <v>0</v>
      </c>
      <c r="I123" s="1">
        <f>C123*L_sun/_c^2</f>
        <v>18402073887599.996</v>
      </c>
      <c r="J123" s="1">
        <f t="shared" si="2"/>
        <v>0</v>
      </c>
    </row>
    <row r="124" spans="1:10" x14ac:dyDescent="0.25">
      <c r="A124">
        <v>68.714399999999998</v>
      </c>
      <c r="B124">
        <v>136.27000000000001</v>
      </c>
      <c r="C124">
        <v>4360.1356400000004</v>
      </c>
      <c r="D124">
        <v>4036</v>
      </c>
      <c r="E124">
        <v>5.9989999999999997</v>
      </c>
      <c r="F124" s="1">
        <f>C124*L_sun/(4*PI()*(B124*R_sun)^2)</f>
        <v>14834756.591772007</v>
      </c>
      <c r="G124">
        <f>A124/Lifetime_6</f>
        <v>0.87237105706167783</v>
      </c>
      <c r="H124" s="1">
        <f>IF(A124=A123,H123,-(E124-E123)*M_sun/((A124-A123)*Myr))</f>
        <v>0</v>
      </c>
      <c r="I124" s="1">
        <f>C124*L_sun/_c^2</f>
        <v>18632312968266.668</v>
      </c>
      <c r="J124" s="1">
        <f t="shared" si="2"/>
        <v>0</v>
      </c>
    </row>
    <row r="125" spans="1:10" x14ac:dyDescent="0.25">
      <c r="A125">
        <v>68.715199999999996</v>
      </c>
      <c r="B125">
        <v>137.499</v>
      </c>
      <c r="C125">
        <v>4415.7044699999997</v>
      </c>
      <c r="D125">
        <v>4031</v>
      </c>
      <c r="E125">
        <v>5.9989999999999997</v>
      </c>
      <c r="F125" s="1">
        <f>C125*L_sun/(4*PI()*(B125*R_sun)^2)</f>
        <v>14756448.857841222</v>
      </c>
      <c r="G125">
        <f>A125/Lifetime_6</f>
        <v>0.87238121354773679</v>
      </c>
      <c r="H125" s="1">
        <f>IF(A125=A124,H124,-(E125-E124)*M_sun/((A125-A124)*Myr))</f>
        <v>0</v>
      </c>
      <c r="I125" s="1">
        <f>C125*L_sun/_c^2</f>
        <v>18869777101799.996</v>
      </c>
      <c r="J125" s="1">
        <f t="shared" si="2"/>
        <v>0</v>
      </c>
    </row>
    <row r="126" spans="1:10" x14ac:dyDescent="0.25">
      <c r="A126">
        <v>68.715999999999994</v>
      </c>
      <c r="B126">
        <v>138.739</v>
      </c>
      <c r="C126">
        <v>4470.9519200000004</v>
      </c>
      <c r="D126">
        <v>4025</v>
      </c>
      <c r="E126">
        <v>5.9989999999999997</v>
      </c>
      <c r="F126" s="1">
        <f>C126*L_sun/(4*PI()*(B126*R_sun)^2)</f>
        <v>14675192.827647883</v>
      </c>
      <c r="G126">
        <f>A126/Lifetime_6</f>
        <v>0.87239137003379563</v>
      </c>
      <c r="H126" s="1">
        <f>IF(A126=A125,H125,-(E126-E125)*M_sun/((A126-A125)*Myr))</f>
        <v>0</v>
      </c>
      <c r="I126" s="1">
        <f>C126*L_sun/_c^2</f>
        <v>19105867871466.668</v>
      </c>
      <c r="J126" s="1">
        <f t="shared" si="2"/>
        <v>0</v>
      </c>
    </row>
    <row r="127" spans="1:10" x14ac:dyDescent="0.25">
      <c r="A127">
        <v>68.716800000000006</v>
      </c>
      <c r="B127">
        <v>139.99100000000001</v>
      </c>
      <c r="C127">
        <v>4527.9330799999998</v>
      </c>
      <c r="D127">
        <v>4020</v>
      </c>
      <c r="E127">
        <v>5.9989999999999997</v>
      </c>
      <c r="F127" s="1">
        <f>C127*L_sun/(4*PI()*(B127*R_sun)^2)</f>
        <v>14597574.641148532</v>
      </c>
      <c r="G127">
        <f>A127/Lifetime_6</f>
        <v>0.87240152651985481</v>
      </c>
      <c r="H127" s="1">
        <f>IF(A127=A126,H126,-(E127-E126)*M_sun/((A127-A126)*Myr))</f>
        <v>0</v>
      </c>
      <c r="I127" s="1">
        <f>C127*L_sun/_c^2</f>
        <v>19349367361866.668</v>
      </c>
      <c r="J127" s="1">
        <f t="shared" si="2"/>
        <v>0</v>
      </c>
    </row>
    <row r="128" spans="1:10" x14ac:dyDescent="0.25">
      <c r="A128">
        <v>68.717600000000004</v>
      </c>
      <c r="B128">
        <v>141.25399999999999</v>
      </c>
      <c r="C128">
        <v>4585.6404499999999</v>
      </c>
      <c r="D128">
        <v>4014</v>
      </c>
      <c r="E128">
        <v>5.9989999999999997</v>
      </c>
      <c r="F128" s="1">
        <f>C128*L_sun/(4*PI()*(B128*R_sun)^2)</f>
        <v>14520428.29334639</v>
      </c>
      <c r="G128">
        <f>A128/Lifetime_6</f>
        <v>0.87241168300591376</v>
      </c>
      <c r="H128" s="1">
        <f>IF(A128=A127,H127,-(E128-E127)*M_sun/((A128-A127)*Myr))</f>
        <v>0</v>
      </c>
      <c r="I128" s="1">
        <f>C128*L_sun/_c^2</f>
        <v>19595970189666.668</v>
      </c>
      <c r="J128" s="1">
        <f t="shared" si="2"/>
        <v>0</v>
      </c>
    </row>
    <row r="129" spans="1:10" x14ac:dyDescent="0.25">
      <c r="A129">
        <v>68.718400000000003</v>
      </c>
      <c r="B129">
        <v>142.52799999999999</v>
      </c>
      <c r="C129">
        <v>4643.0140700000002</v>
      </c>
      <c r="D129">
        <v>4009</v>
      </c>
      <c r="E129">
        <v>5.9989999999999997</v>
      </c>
      <c r="F129" s="1">
        <f>C129*L_sun/(4*PI()*(B129*R_sun)^2)</f>
        <v>14440444.255310444</v>
      </c>
      <c r="G129">
        <f>A129/Lifetime_6</f>
        <v>0.87242183949197261</v>
      </c>
      <c r="H129" s="1">
        <f>IF(A129=A128,H128,-(E129-E128)*M_sun/((A129-A128)*Myr))</f>
        <v>0</v>
      </c>
      <c r="I129" s="1">
        <f>C129*L_sun/_c^2</f>
        <v>19841146792466.668</v>
      </c>
      <c r="J129" s="1">
        <f t="shared" si="2"/>
        <v>0</v>
      </c>
    </row>
    <row r="130" spans="1:10" x14ac:dyDescent="0.25">
      <c r="A130">
        <v>68.719200000000001</v>
      </c>
      <c r="B130">
        <v>143.81399999999999</v>
      </c>
      <c r="C130">
        <v>4702.1881199999998</v>
      </c>
      <c r="D130">
        <v>4003</v>
      </c>
      <c r="E130">
        <v>5.9989999999999997</v>
      </c>
      <c r="F130" s="1">
        <f>C130*L_sun/(4*PI()*(B130*R_sun)^2)</f>
        <v>14364106.120846691</v>
      </c>
      <c r="G130">
        <f>A130/Lifetime_6</f>
        <v>0.87243199597803156</v>
      </c>
      <c r="H130" s="1">
        <f>IF(A130=A129,H129,-(E130-E129)*M_sun/((A130-A129)*Myr))</f>
        <v>0</v>
      </c>
      <c r="I130" s="1">
        <f>C130*L_sun/_c^2</f>
        <v>20094017232800</v>
      </c>
      <c r="J130" s="1">
        <f t="shared" si="2"/>
        <v>0</v>
      </c>
    </row>
    <row r="131" spans="1:10" x14ac:dyDescent="0.25">
      <c r="A131">
        <v>68.72</v>
      </c>
      <c r="B131">
        <v>145.11099999999999</v>
      </c>
      <c r="C131">
        <v>4761.0199400000001</v>
      </c>
      <c r="D131">
        <v>3998</v>
      </c>
      <c r="E131">
        <v>5.9989999999999997</v>
      </c>
      <c r="F131" s="1">
        <f>C131*L_sun/(4*PI()*(B131*R_sun)^2)</f>
        <v>14285000.736726508</v>
      </c>
      <c r="G131">
        <f>A131/Lifetime_6</f>
        <v>0.87244215246409051</v>
      </c>
      <c r="H131" s="1">
        <f>IF(A131=A130,H130,-(E131-E130)*M_sun/((A131-A130)*Myr))</f>
        <v>0</v>
      </c>
      <c r="I131" s="1">
        <f>C131*L_sun/_c^2</f>
        <v>20345425210266.668</v>
      </c>
      <c r="J131" s="1">
        <f t="shared" si="2"/>
        <v>0</v>
      </c>
    </row>
    <row r="132" spans="1:10" x14ac:dyDescent="0.25">
      <c r="A132">
        <v>68.720699999999994</v>
      </c>
      <c r="B132">
        <v>146.41999999999999</v>
      </c>
      <c r="C132">
        <v>4821.69794</v>
      </c>
      <c r="D132">
        <v>3993</v>
      </c>
      <c r="E132">
        <v>5.9989999999999997</v>
      </c>
      <c r="F132" s="1">
        <f>C132*L_sun/(4*PI()*(B132*R_sun)^2)</f>
        <v>14209543.690926962</v>
      </c>
      <c r="G132">
        <f>A132/Lifetime_6</f>
        <v>0.87245103938939206</v>
      </c>
      <c r="H132" s="1">
        <f>IF(A132=A131,H131,-(E132-E131)*M_sun/((A132-A131)*Myr))</f>
        <v>0</v>
      </c>
      <c r="I132" s="1">
        <f>C132*L_sun/_c^2</f>
        <v>20604722530266.668</v>
      </c>
      <c r="J132" s="1">
        <f t="shared" ref="J132:J195" si="3">H132/I132</f>
        <v>0</v>
      </c>
    </row>
    <row r="133" spans="1:10" x14ac:dyDescent="0.25">
      <c r="A133">
        <v>68.721500000000006</v>
      </c>
      <c r="B133">
        <v>147.74100000000001</v>
      </c>
      <c r="C133">
        <v>4882.0250100000003</v>
      </c>
      <c r="D133">
        <v>3987</v>
      </c>
      <c r="E133">
        <v>5.9989999999999997</v>
      </c>
      <c r="F133" s="1">
        <f>C133*L_sun/(4*PI()*(B133*R_sun)^2)</f>
        <v>14131194.306398857</v>
      </c>
      <c r="G133">
        <f>A133/Lifetime_6</f>
        <v>0.87246119587545112</v>
      </c>
      <c r="H133" s="1">
        <f>IF(A133=A132,H132,-(E133-E132)*M_sun/((A133-A132)*Myr))</f>
        <v>0</v>
      </c>
      <c r="I133" s="1">
        <f>C133*L_sun/_c^2</f>
        <v>20862520209400</v>
      </c>
      <c r="J133" s="1">
        <f t="shared" si="3"/>
        <v>0</v>
      </c>
    </row>
    <row r="134" spans="1:10" x14ac:dyDescent="0.25">
      <c r="A134">
        <v>68.722200000000001</v>
      </c>
      <c r="B134">
        <v>149.07300000000001</v>
      </c>
      <c r="C134">
        <v>4944.2451899999996</v>
      </c>
      <c r="D134">
        <v>3982</v>
      </c>
      <c r="E134">
        <v>5.9980000000000002</v>
      </c>
      <c r="F134" s="1">
        <f>C134*L_sun/(4*PI()*(B134*R_sun)^2)</f>
        <v>14056686.318434691</v>
      </c>
      <c r="G134">
        <f>A134/Lifetime_6</f>
        <v>0.87247008280075267</v>
      </c>
      <c r="H134" s="1">
        <f>IF(A134=A133,H133,-(E134-E133)*M_sun/((A134-A133)*Myr))</f>
        <v>9.0530508782079648E+16</v>
      </c>
      <c r="I134" s="1">
        <f>C134*L_sun/_c^2</f>
        <v>21128407778600</v>
      </c>
      <c r="J134" s="1">
        <f t="shared" si="3"/>
        <v>4284.7766727492772</v>
      </c>
    </row>
    <row r="135" spans="1:10" x14ac:dyDescent="0.25">
      <c r="A135">
        <v>68.722999999999999</v>
      </c>
      <c r="B135">
        <v>150.41800000000001</v>
      </c>
      <c r="C135">
        <v>5006.1055299999998</v>
      </c>
      <c r="D135">
        <v>3976</v>
      </c>
      <c r="E135">
        <v>5.9980000000000002</v>
      </c>
      <c r="F135" s="1">
        <f>C135*L_sun/(4*PI()*(B135*R_sun)^2)</f>
        <v>13979167.777709492</v>
      </c>
      <c r="G135">
        <f>A135/Lifetime_6</f>
        <v>0.87248023928681162</v>
      </c>
      <c r="H135" s="1">
        <f>IF(A135=A134,H134,-(E135-E134)*M_sun/((A135-A134)*Myr))</f>
        <v>0</v>
      </c>
      <c r="I135" s="1">
        <f>C135*L_sun/_c^2</f>
        <v>21392757631533.332</v>
      </c>
      <c r="J135" s="1">
        <f t="shared" si="3"/>
        <v>0</v>
      </c>
    </row>
    <row r="136" spans="1:10" x14ac:dyDescent="0.25">
      <c r="A136">
        <v>68.723699999999994</v>
      </c>
      <c r="B136">
        <v>151.77500000000001</v>
      </c>
      <c r="C136">
        <v>5069.90708</v>
      </c>
      <c r="D136">
        <v>3971</v>
      </c>
      <c r="E136">
        <v>5.9980000000000002</v>
      </c>
      <c r="F136" s="1">
        <f>C136*L_sun/(4*PI()*(B136*R_sun)^2)</f>
        <v>13905302.892618502</v>
      </c>
      <c r="G136">
        <f>A136/Lifetime_6</f>
        <v>0.87248912621211316</v>
      </c>
      <c r="H136" s="1">
        <f>IF(A136=A135,H135,-(E136-E135)*M_sun/((A136-A135)*Myr))</f>
        <v>0</v>
      </c>
      <c r="I136" s="1">
        <f>C136*L_sun/_c^2</f>
        <v>21665402921866.664</v>
      </c>
      <c r="J136" s="1">
        <f t="shared" si="3"/>
        <v>0</v>
      </c>
    </row>
    <row r="137" spans="1:10" x14ac:dyDescent="0.25">
      <c r="A137">
        <v>68.724400000000003</v>
      </c>
      <c r="B137">
        <v>153.14400000000001</v>
      </c>
      <c r="C137">
        <v>5134.52178</v>
      </c>
      <c r="D137">
        <v>3966</v>
      </c>
      <c r="E137">
        <v>5.9980000000000002</v>
      </c>
      <c r="F137" s="1">
        <f>C137*L_sun/(4*PI()*(B137*R_sun)^2)</f>
        <v>13831872.098216813</v>
      </c>
      <c r="G137">
        <f>A137/Lifetime_6</f>
        <v>0.87249801313741482</v>
      </c>
      <c r="H137" s="1">
        <f>IF(A137=A136,H136,-(E137-E136)*M_sun/((A137-A136)*Myr))</f>
        <v>0</v>
      </c>
      <c r="I137" s="1">
        <f>C137*L_sun/_c^2</f>
        <v>21941523073200</v>
      </c>
      <c r="J137" s="1">
        <f t="shared" si="3"/>
        <v>0</v>
      </c>
    </row>
    <row r="138" spans="1:10" x14ac:dyDescent="0.25">
      <c r="A138">
        <v>68.725200000000001</v>
      </c>
      <c r="B138">
        <v>154.52500000000001</v>
      </c>
      <c r="C138">
        <v>5198.7627700000003</v>
      </c>
      <c r="D138">
        <v>3960</v>
      </c>
      <c r="E138">
        <v>5.9980000000000002</v>
      </c>
      <c r="F138" s="1">
        <f>C138*L_sun/(4*PI()*(B138*R_sun)^2)</f>
        <v>13755723.331572317</v>
      </c>
      <c r="G138">
        <f>A138/Lifetime_6</f>
        <v>0.87250816962347377</v>
      </c>
      <c r="H138" s="1">
        <f>IF(A138=A137,H137,-(E138-E137)*M_sun/((A138-A137)*Myr))</f>
        <v>0</v>
      </c>
      <c r="I138" s="1">
        <f>C138*L_sun/_c^2</f>
        <v>22216046237133.332</v>
      </c>
      <c r="J138" s="1">
        <f t="shared" si="3"/>
        <v>0</v>
      </c>
    </row>
    <row r="139" spans="1:10" x14ac:dyDescent="0.25">
      <c r="A139">
        <v>68.725899999999996</v>
      </c>
      <c r="B139">
        <v>155.91900000000001</v>
      </c>
      <c r="C139">
        <v>5265.0196900000001</v>
      </c>
      <c r="D139">
        <v>3955</v>
      </c>
      <c r="E139">
        <v>5.9980000000000002</v>
      </c>
      <c r="F139" s="1">
        <f>C139*L_sun/(4*PI()*(B139*R_sun)^2)</f>
        <v>13683048.13918625</v>
      </c>
      <c r="G139">
        <f>A139/Lifetime_6</f>
        <v>0.87251705654877521</v>
      </c>
      <c r="H139" s="1">
        <f>IF(A139=A138,H138,-(E139-E138)*M_sun/((A139-A138)*Myr))</f>
        <v>0</v>
      </c>
      <c r="I139" s="1">
        <f>C139*L_sun/_c^2</f>
        <v>22499184141933.332</v>
      </c>
      <c r="J139" s="1">
        <f t="shared" si="3"/>
        <v>0</v>
      </c>
    </row>
    <row r="140" spans="1:10" x14ac:dyDescent="0.25">
      <c r="A140">
        <v>68.726600000000005</v>
      </c>
      <c r="B140">
        <v>157.36199999999999</v>
      </c>
      <c r="C140">
        <v>5330.8934200000003</v>
      </c>
      <c r="D140">
        <v>3949</v>
      </c>
      <c r="E140">
        <v>5.9980000000000002</v>
      </c>
      <c r="F140" s="1">
        <f>C140*L_sun/(4*PI()*(B140*R_sun)^2)</f>
        <v>13601324.533740617</v>
      </c>
      <c r="G140">
        <f>A140/Lifetime_6</f>
        <v>0.87252594347407697</v>
      </c>
      <c r="H140" s="1">
        <f>IF(A140=A139,H139,-(E140-E139)*M_sun/((A140-A139)*Myr))</f>
        <v>0</v>
      </c>
      <c r="I140" s="1">
        <f>C140*L_sun/_c^2</f>
        <v>22780684548133.332</v>
      </c>
      <c r="J140" s="1">
        <f t="shared" si="3"/>
        <v>0</v>
      </c>
    </row>
    <row r="141" spans="1:10" x14ac:dyDescent="0.25">
      <c r="A141">
        <v>68.7273</v>
      </c>
      <c r="B141">
        <v>158.78200000000001</v>
      </c>
      <c r="C141">
        <v>5398.8343199999999</v>
      </c>
      <c r="D141">
        <v>3945</v>
      </c>
      <c r="E141">
        <v>5.9980000000000002</v>
      </c>
      <c r="F141" s="1">
        <f>C141*L_sun/(4*PI()*(B141*R_sun)^2)</f>
        <v>13529395.754983876</v>
      </c>
      <c r="G141">
        <f>A141/Lifetime_6</f>
        <v>0.87253483039937851</v>
      </c>
      <c r="H141" s="1">
        <f>IF(A141=A140,H140,-(E141-E140)*M_sun/((A141-A140)*Myr))</f>
        <v>0</v>
      </c>
      <c r="I141" s="1">
        <f>C141*L_sun/_c^2</f>
        <v>23071018660799.996</v>
      </c>
      <c r="J141" s="1">
        <f t="shared" si="3"/>
        <v>0</v>
      </c>
    </row>
    <row r="142" spans="1:10" x14ac:dyDescent="0.25">
      <c r="A142">
        <v>68.727999999999994</v>
      </c>
      <c r="B142">
        <v>160.214</v>
      </c>
      <c r="C142">
        <v>5466.3822799999998</v>
      </c>
      <c r="D142">
        <v>3939</v>
      </c>
      <c r="E142">
        <v>5.9980000000000002</v>
      </c>
      <c r="F142" s="1">
        <f>C142*L_sun/(4*PI()*(B142*R_sun)^2)</f>
        <v>13454885.605898855</v>
      </c>
      <c r="G142">
        <f>A142/Lifetime_6</f>
        <v>0.87254371732467995</v>
      </c>
      <c r="H142" s="1">
        <f>IF(A142=A141,H141,-(E142-E141)*M_sun/((A142-A141)*Myr))</f>
        <v>0</v>
      </c>
      <c r="I142" s="1">
        <f>C142*L_sun/_c^2</f>
        <v>23359673609866.664</v>
      </c>
      <c r="J142" s="1">
        <f t="shared" si="3"/>
        <v>0</v>
      </c>
    </row>
    <row r="143" spans="1:10" x14ac:dyDescent="0.25">
      <c r="A143">
        <v>68.728700000000003</v>
      </c>
      <c r="B143">
        <v>161.65899999999999</v>
      </c>
      <c r="C143">
        <v>5536.0499499999996</v>
      </c>
      <c r="D143">
        <v>3934</v>
      </c>
      <c r="E143">
        <v>5.9980000000000002</v>
      </c>
      <c r="F143" s="1">
        <f>C143*L_sun/(4*PI()*(B143*R_sun)^2)</f>
        <v>13383853.083089516</v>
      </c>
      <c r="G143">
        <f>A143/Lifetime_6</f>
        <v>0.87255260424998171</v>
      </c>
      <c r="H143" s="1">
        <f>IF(A143=A142,H142,-(E143-E142)*M_sun/((A143-A142)*Myr))</f>
        <v>0</v>
      </c>
      <c r="I143" s="1">
        <f>C143*L_sun/_c^2</f>
        <v>23657386786333.328</v>
      </c>
      <c r="J143" s="1">
        <f t="shared" si="3"/>
        <v>0</v>
      </c>
    </row>
    <row r="144" spans="1:10" x14ac:dyDescent="0.25">
      <c r="A144">
        <v>68.729200000000006</v>
      </c>
      <c r="B144">
        <v>162.892</v>
      </c>
      <c r="C144">
        <v>5594.9988300000005</v>
      </c>
      <c r="D144">
        <v>3929</v>
      </c>
      <c r="E144">
        <v>5.9980000000000002</v>
      </c>
      <c r="F144" s="1">
        <f>C144*L_sun/(4*PI()*(B144*R_sun)^2)</f>
        <v>13322367.986473935</v>
      </c>
      <c r="G144">
        <f>A144/Lifetime_6</f>
        <v>0.87255895205376854</v>
      </c>
      <c r="H144" s="1">
        <f>IF(A144=A143,H143,-(E144-E143)*M_sun/((A144-A143)*Myr))</f>
        <v>0</v>
      </c>
      <c r="I144" s="1">
        <f>C144*L_sun/_c^2</f>
        <v>23909295000200</v>
      </c>
      <c r="J144" s="1">
        <f t="shared" si="3"/>
        <v>0</v>
      </c>
    </row>
    <row r="145" spans="1:10" x14ac:dyDescent="0.25">
      <c r="A145">
        <v>68.819599999999994</v>
      </c>
      <c r="B145">
        <v>155.74</v>
      </c>
      <c r="C145">
        <v>5254.1201499999997</v>
      </c>
      <c r="D145">
        <v>3955</v>
      </c>
      <c r="E145">
        <v>5.9950000000000001</v>
      </c>
      <c r="F145" s="1">
        <f>C145*L_sun/(4*PI()*(B145*R_sun)^2)</f>
        <v>13686127.950022234</v>
      </c>
      <c r="G145">
        <f>A145/Lifetime_6</f>
        <v>0.87370663497843015</v>
      </c>
      <c r="H145" s="1">
        <f>IF(A145=A144,H144,-(E145-E144)*M_sun/((A145-A144)*Myr))</f>
        <v>2103031730543102.7</v>
      </c>
      <c r="I145" s="1">
        <f>C145*L_sun/_c^2</f>
        <v>22452606774333.332</v>
      </c>
      <c r="J145" s="1">
        <f t="shared" si="3"/>
        <v>93.665370425815354</v>
      </c>
    </row>
    <row r="146" spans="1:10" x14ac:dyDescent="0.25">
      <c r="A146">
        <v>68.91</v>
      </c>
      <c r="B146">
        <v>149.245</v>
      </c>
      <c r="C146">
        <v>4949.94074</v>
      </c>
      <c r="D146">
        <v>3980</v>
      </c>
      <c r="E146">
        <v>5.992</v>
      </c>
      <c r="F146" s="1">
        <f>C146*L_sun/(4*PI()*(B146*R_sun)^2)</f>
        <v>14040460.616558177</v>
      </c>
      <c r="G146">
        <f>A146/Lifetime_6</f>
        <v>0.87485431790309187</v>
      </c>
      <c r="H146" s="1">
        <f>IF(A146=A145,H145,-(E146-E145)*M_sun/((A146-A145)*Myr))</f>
        <v>2103031730542772.5</v>
      </c>
      <c r="I146" s="1">
        <f>C146*L_sun/_c^2</f>
        <v>21152746762266.664</v>
      </c>
      <c r="J146" s="1">
        <f t="shared" si="3"/>
        <v>99.421212487366731</v>
      </c>
    </row>
    <row r="147" spans="1:10" x14ac:dyDescent="0.25">
      <c r="A147">
        <v>69.000299999999996</v>
      </c>
      <c r="B147">
        <v>143.38399999999999</v>
      </c>
      <c r="C147">
        <v>4678.4285399999999</v>
      </c>
      <c r="D147">
        <v>4004</v>
      </c>
      <c r="E147">
        <v>5.99</v>
      </c>
      <c r="F147" s="1">
        <f>C147*L_sun/(4*PI()*(B147*R_sun)^2)</f>
        <v>14377373.442461628</v>
      </c>
      <c r="G147">
        <f>A147/Lifetime_6</f>
        <v>0.87600073126699629</v>
      </c>
      <c r="H147" s="1">
        <f>IF(A147=A146,H146,-(E147-E146)*M_sun/((A147-A146)*Myr))</f>
        <v>1403573779557367.7</v>
      </c>
      <c r="I147" s="1">
        <f>C147*L_sun/_c^2</f>
        <v>19992484627600</v>
      </c>
      <c r="J147" s="1">
        <f t="shared" si="3"/>
        <v>70.205069840079204</v>
      </c>
    </row>
    <row r="148" spans="1:10" x14ac:dyDescent="0.25">
      <c r="A148">
        <v>69.090699999999998</v>
      </c>
      <c r="B148">
        <v>138.03800000000001</v>
      </c>
      <c r="C148">
        <v>4435.0651099999995</v>
      </c>
      <c r="D148">
        <v>4027</v>
      </c>
      <c r="E148">
        <v>5.9870000000000001</v>
      </c>
      <c r="F148" s="1">
        <f>C148*L_sun/(4*PI()*(B148*R_sun)^2)</f>
        <v>14705629.503881393</v>
      </c>
      <c r="G148">
        <f>A148/Lifetime_6</f>
        <v>0.87714841419165801</v>
      </c>
      <c r="H148" s="1">
        <f>IF(A148=A147,H147,-(E148-E147)*M_sun/((A148-A147)*Myr))</f>
        <v>2103031730542772.5</v>
      </c>
      <c r="I148" s="1">
        <f>C148*L_sun/_c^2</f>
        <v>18952511570066.664</v>
      </c>
      <c r="J148" s="1">
        <f t="shared" si="3"/>
        <v>110.96322103632279</v>
      </c>
    </row>
    <row r="149" spans="1:10" x14ac:dyDescent="0.25">
      <c r="A149">
        <v>69.180999999999997</v>
      </c>
      <c r="B149">
        <v>133.19900000000001</v>
      </c>
      <c r="C149">
        <v>4217.9361399999998</v>
      </c>
      <c r="D149">
        <v>4049</v>
      </c>
      <c r="E149">
        <v>5.9859999999999998</v>
      </c>
      <c r="F149" s="1">
        <f>C149*L_sun/(4*PI()*(B149*R_sun)^2)</f>
        <v>15020313.876985962</v>
      </c>
      <c r="G149">
        <f>A149/Lifetime_6</f>
        <v>0.87829482755556232</v>
      </c>
      <c r="H149" s="1">
        <f>IF(A149=A148,H148,-(E149-E148)*M_sun/((A149-A148)*Myr))</f>
        <v>701786889778995.5</v>
      </c>
      <c r="I149" s="1">
        <f>C149*L_sun/_c^2</f>
        <v>18024647104933.332</v>
      </c>
      <c r="J149" s="1">
        <f t="shared" si="3"/>
        <v>38.934847694572447</v>
      </c>
    </row>
    <row r="150" spans="1:10" x14ac:dyDescent="0.25">
      <c r="A150">
        <v>69.2714</v>
      </c>
      <c r="B150">
        <v>128.79499999999999</v>
      </c>
      <c r="C150">
        <v>4023.4628899999998</v>
      </c>
      <c r="D150">
        <v>4069</v>
      </c>
      <c r="E150">
        <v>5.984</v>
      </c>
      <c r="F150" s="1">
        <f>C150*L_sun/(4*PI()*(B150*R_sun)^2)</f>
        <v>15324380.603713373</v>
      </c>
      <c r="G150">
        <f>A150/Lifetime_6</f>
        <v>0.87944251048022415</v>
      </c>
      <c r="H150" s="1">
        <f>IF(A150=A149,H149,-(E150-E149)*M_sun/((A150-A149)*Myr))</f>
        <v>1402021153694974.2</v>
      </c>
      <c r="I150" s="1">
        <f>C150*L_sun/_c^2</f>
        <v>17193598083266.666</v>
      </c>
      <c r="J150" s="1">
        <f t="shared" si="3"/>
        <v>81.543208518958224</v>
      </c>
    </row>
    <row r="151" spans="1:10" x14ac:dyDescent="0.25">
      <c r="A151">
        <v>69.361800000000002</v>
      </c>
      <c r="B151">
        <v>124.79600000000001</v>
      </c>
      <c r="C151">
        <v>3847.6893399999999</v>
      </c>
      <c r="D151">
        <v>4088</v>
      </c>
      <c r="E151">
        <v>5.9820000000000002</v>
      </c>
      <c r="F151" s="1">
        <f>C151*L_sun/(4*PI()*(B151*R_sun)^2)</f>
        <v>15609162.645122575</v>
      </c>
      <c r="G151">
        <f>A151/Lifetime_6</f>
        <v>0.88059019340488587</v>
      </c>
      <c r="H151" s="1">
        <f>IF(A151=A150,H150,-(E151-E150)*M_sun/((A151-A150)*Myr))</f>
        <v>1402021153694974.2</v>
      </c>
      <c r="I151" s="1">
        <f>C151*L_sun/_c^2</f>
        <v>16442459112933.332</v>
      </c>
      <c r="J151" s="1">
        <f t="shared" si="3"/>
        <v>85.268337543997333</v>
      </c>
    </row>
    <row r="152" spans="1:10" x14ac:dyDescent="0.25">
      <c r="A152">
        <v>69.452100000000002</v>
      </c>
      <c r="B152">
        <v>121.143</v>
      </c>
      <c r="C152">
        <v>3690.6256899999998</v>
      </c>
      <c r="D152">
        <v>4106</v>
      </c>
      <c r="E152">
        <v>5.9809999999999999</v>
      </c>
      <c r="F152" s="1">
        <f>C152*L_sun/(4*PI()*(B152*R_sun)^2)</f>
        <v>15888550.855431316</v>
      </c>
      <c r="G152">
        <f>A152/Lifetime_6</f>
        <v>0.88173660676879018</v>
      </c>
      <c r="H152" s="1">
        <f>IF(A152=A151,H151,-(E152-E151)*M_sun/((A152-A151)*Myr))</f>
        <v>701786889778995.5</v>
      </c>
      <c r="I152" s="1">
        <f>C152*L_sun/_c^2</f>
        <v>15771273781933.332</v>
      </c>
      <c r="J152" s="1">
        <f t="shared" si="3"/>
        <v>44.497793867666061</v>
      </c>
    </row>
    <row r="153" spans="1:10" x14ac:dyDescent="0.25">
      <c r="A153">
        <v>69.542500000000004</v>
      </c>
      <c r="B153">
        <v>117.842</v>
      </c>
      <c r="C153">
        <v>3548.9509699999999</v>
      </c>
      <c r="D153">
        <v>4123</v>
      </c>
      <c r="E153">
        <v>5.98</v>
      </c>
      <c r="F153" s="1">
        <f>C153*L_sun/(4*PI()*(B153*R_sun)^2)</f>
        <v>16146586.619828261</v>
      </c>
      <c r="G153">
        <f>A153/Lifetime_6</f>
        <v>0.88288428969345201</v>
      </c>
      <c r="H153" s="1">
        <f>IF(A153=A152,H152,-(E153-E152)*M_sun/((A153-A152)*Myr))</f>
        <v>701010576847175.87</v>
      </c>
      <c r="I153" s="1">
        <f>C153*L_sun/_c^2</f>
        <v>15165850478466.666</v>
      </c>
      <c r="J153" s="1">
        <f t="shared" si="3"/>
        <v>46.222965064999848</v>
      </c>
    </row>
    <row r="154" spans="1:10" x14ac:dyDescent="0.25">
      <c r="A154">
        <v>69.632900000000006</v>
      </c>
      <c r="B154">
        <v>114.842</v>
      </c>
      <c r="C154">
        <v>3422.1575499999999</v>
      </c>
      <c r="D154">
        <v>4138</v>
      </c>
      <c r="E154">
        <v>5.9779999999999998</v>
      </c>
      <c r="F154" s="1">
        <f>C154*L_sun/(4*PI()*(B154*R_sun)^2)</f>
        <v>16393792.808983842</v>
      </c>
      <c r="G154">
        <f>A154/Lifetime_6</f>
        <v>0.88403197261811373</v>
      </c>
      <c r="H154" s="1">
        <f>IF(A154=A153,H153,-(E154-E153)*M_sun/((A154-A153)*Myr))</f>
        <v>1402021153695596.7</v>
      </c>
      <c r="I154" s="1">
        <f>C154*L_sun/_c^2</f>
        <v>14624019930333.332</v>
      </c>
      <c r="J154" s="1">
        <f t="shared" si="3"/>
        <v>95.871118910847912</v>
      </c>
    </row>
    <row r="155" spans="1:10" x14ac:dyDescent="0.25">
      <c r="A155">
        <v>69.723200000000006</v>
      </c>
      <c r="B155">
        <v>112.099</v>
      </c>
      <c r="C155">
        <v>3307.5011199999999</v>
      </c>
      <c r="D155">
        <v>4152</v>
      </c>
      <c r="E155">
        <v>5.9770000000000003</v>
      </c>
      <c r="F155" s="1">
        <f>C155*L_sun/(4*PI()*(B155*R_sun)^2)</f>
        <v>16629433.692053802</v>
      </c>
      <c r="G155">
        <f>A155/Lifetime_6</f>
        <v>0.88517838598201803</v>
      </c>
      <c r="H155" s="1">
        <f>IF(A155=A154,H154,-(E155-E154)*M_sun/((A155-A154)*Myr))</f>
        <v>701786889778372.25</v>
      </c>
      <c r="I155" s="1">
        <f>C155*L_sun/_c^2</f>
        <v>14134054786133.332</v>
      </c>
      <c r="J155" s="1">
        <f t="shared" si="3"/>
        <v>49.6521982118594</v>
      </c>
    </row>
    <row r="156" spans="1:10" x14ac:dyDescent="0.25">
      <c r="A156">
        <v>69.813599999999994</v>
      </c>
      <c r="B156">
        <v>109.623</v>
      </c>
      <c r="C156">
        <v>3204.7931199999998</v>
      </c>
      <c r="D156">
        <v>4167</v>
      </c>
      <c r="E156">
        <v>5.976</v>
      </c>
      <c r="F156" s="1">
        <f>C156*L_sun/(4*PI()*(B156*R_sun)^2)</f>
        <v>16849133.456900124</v>
      </c>
      <c r="G156">
        <f>A156/Lifetime_6</f>
        <v>0.88632606890667964</v>
      </c>
      <c r="H156" s="1">
        <f>IF(A156=A155,H155,-(E156-E155)*M_sun/((A156-A155)*Myr))</f>
        <v>701010576847908.5</v>
      </c>
      <c r="I156" s="1">
        <f>C156*L_sun/_c^2</f>
        <v>13695149266133.332</v>
      </c>
      <c r="J156" s="1">
        <f t="shared" si="3"/>
        <v>51.186778853256762</v>
      </c>
    </row>
    <row r="157" spans="1:10" x14ac:dyDescent="0.25">
      <c r="A157">
        <v>69.903899999999993</v>
      </c>
      <c r="B157">
        <v>107.374</v>
      </c>
      <c r="C157">
        <v>3112.4329200000002</v>
      </c>
      <c r="D157">
        <v>4179</v>
      </c>
      <c r="E157">
        <v>5.9749999999999996</v>
      </c>
      <c r="F157" s="1">
        <f>C157*L_sun/(4*PI()*(B157*R_sun)^2)</f>
        <v>17056215.41895486</v>
      </c>
      <c r="G157">
        <f>A157/Lifetime_6</f>
        <v>0.88747248227058395</v>
      </c>
      <c r="H157" s="1">
        <f>IF(A157=A156,H156,-(E157-E156)*M_sun/((A157-A156)*Myr))</f>
        <v>701786889778995.5</v>
      </c>
      <c r="I157" s="1">
        <f>C157*L_sun/_c^2</f>
        <v>13300463344800</v>
      </c>
      <c r="J157" s="1">
        <f t="shared" si="3"/>
        <v>52.764093369226025</v>
      </c>
    </row>
    <row r="158" spans="1:10" x14ac:dyDescent="0.25">
      <c r="A158">
        <v>69.994299999999996</v>
      </c>
      <c r="B158">
        <v>105.342</v>
      </c>
      <c r="C158">
        <v>3029.0050700000002</v>
      </c>
      <c r="D158">
        <v>4191</v>
      </c>
      <c r="E158">
        <v>5.9740000000000002</v>
      </c>
      <c r="F158" s="1">
        <f>C158*L_sun/(4*PI()*(B158*R_sun)^2)</f>
        <v>17245580.509362638</v>
      </c>
      <c r="G158">
        <f>A158/Lifetime_6</f>
        <v>0.88862016519524578</v>
      </c>
      <c r="H158" s="1">
        <f>IF(A158=A157,H157,-(E158-E157)*M_sun/((A158-A157)*Myr))</f>
        <v>701010576847175.87</v>
      </c>
      <c r="I158" s="1">
        <f>C158*L_sun/_c^2</f>
        <v>12943948332466.666</v>
      </c>
      <c r="J158" s="1">
        <f t="shared" si="3"/>
        <v>54.157399183127588</v>
      </c>
    </row>
    <row r="159" spans="1:10" x14ac:dyDescent="0.25">
      <c r="A159">
        <v>70.084699999999998</v>
      </c>
      <c r="B159">
        <v>103.514</v>
      </c>
      <c r="C159">
        <v>2954.60889</v>
      </c>
      <c r="D159">
        <v>4201</v>
      </c>
      <c r="E159">
        <v>5.9729999999999999</v>
      </c>
      <c r="F159" s="1">
        <f>C159*L_sun/(4*PI()*(B159*R_sun)^2)</f>
        <v>17421388.068536844</v>
      </c>
      <c r="G159">
        <f>A159/Lifetime_6</f>
        <v>0.8897678481199075</v>
      </c>
      <c r="H159" s="1">
        <f>IF(A159=A158,H158,-(E159-E158)*M_sun/((A159-A158)*Myr))</f>
        <v>701010576847798.37</v>
      </c>
      <c r="I159" s="1">
        <f>C159*L_sun/_c^2</f>
        <v>12626028656600</v>
      </c>
      <c r="J159" s="1">
        <f t="shared" si="3"/>
        <v>55.52106651376554</v>
      </c>
    </row>
    <row r="160" spans="1:10" x14ac:dyDescent="0.25">
      <c r="A160">
        <v>70.174999999999997</v>
      </c>
      <c r="B160">
        <v>101.85899999999999</v>
      </c>
      <c r="C160">
        <v>2888.0186899999999</v>
      </c>
      <c r="D160">
        <v>4211</v>
      </c>
      <c r="E160">
        <v>5.9720000000000004</v>
      </c>
      <c r="F160" s="1">
        <f>C160*L_sun/(4*PI()*(B160*R_sun)^2)</f>
        <v>17586609.472713616</v>
      </c>
      <c r="G160">
        <f>A160/Lifetime_6</f>
        <v>0.89091426148381181</v>
      </c>
      <c r="H160" s="1">
        <f>IF(A160=A159,H159,-(E160-E159)*M_sun/((A160-A159)*Myr))</f>
        <v>701786889778372.25</v>
      </c>
      <c r="I160" s="1">
        <f>C160*L_sun/_c^2</f>
        <v>12341466535266.664</v>
      </c>
      <c r="J160" s="1">
        <f t="shared" si="3"/>
        <v>56.86414072209034</v>
      </c>
    </row>
    <row r="161" spans="1:10" x14ac:dyDescent="0.25">
      <c r="A161">
        <v>70.2654</v>
      </c>
      <c r="B161">
        <v>100.346</v>
      </c>
      <c r="C161">
        <v>2828.13411</v>
      </c>
      <c r="D161">
        <v>4221</v>
      </c>
      <c r="E161">
        <v>5.9710000000000001</v>
      </c>
      <c r="F161" s="1">
        <f>C161*L_sun/(4*PI()*(B161*R_sun)^2)</f>
        <v>17745196.21751764</v>
      </c>
      <c r="G161">
        <f>A161/Lifetime_6</f>
        <v>0.89206194440847364</v>
      </c>
      <c r="H161" s="1">
        <f>IF(A161=A160,H160,-(E161-E160)*M_sun/((A161-A160)*Myr))</f>
        <v>701010576847798.37</v>
      </c>
      <c r="I161" s="1">
        <f>C161*L_sun/_c^2</f>
        <v>12085559763400</v>
      </c>
      <c r="J161" s="1">
        <f t="shared" si="3"/>
        <v>58.0039808309702</v>
      </c>
    </row>
    <row r="162" spans="1:10" x14ac:dyDescent="0.25">
      <c r="A162">
        <v>70.355699999999999</v>
      </c>
      <c r="B162">
        <v>99.015000000000001</v>
      </c>
      <c r="C162">
        <v>2774.5975600000002</v>
      </c>
      <c r="D162">
        <v>4229</v>
      </c>
      <c r="E162">
        <v>5.97</v>
      </c>
      <c r="F162" s="1">
        <f>C162*L_sun/(4*PI()*(B162*R_sun)^2)</f>
        <v>17880470.936042242</v>
      </c>
      <c r="G162">
        <f>A162/Lifetime_6</f>
        <v>0.89320835777237795</v>
      </c>
      <c r="H162" s="1">
        <f>IF(A162=A161,H161,-(E162-E161)*M_sun/((A162-A161)*Myr))</f>
        <v>701786889778995.5</v>
      </c>
      <c r="I162" s="1">
        <f>C162*L_sun/_c^2</f>
        <v>11856780239733.332</v>
      </c>
      <c r="J162" s="1">
        <f t="shared" si="3"/>
        <v>59.188656244739441</v>
      </c>
    </row>
    <row r="163" spans="1:10" x14ac:dyDescent="0.25">
      <c r="A163">
        <v>70.446100000000001</v>
      </c>
      <c r="B163">
        <v>97.813999999999993</v>
      </c>
      <c r="C163">
        <v>2727.0933199999999</v>
      </c>
      <c r="D163">
        <v>4236</v>
      </c>
      <c r="E163">
        <v>5.97</v>
      </c>
      <c r="F163" s="1">
        <f>C163*L_sun/(4*PI()*(B163*R_sun)^2)</f>
        <v>18008556.28888642</v>
      </c>
      <c r="G163">
        <f>A163/Lifetime_6</f>
        <v>0.89435604069703967</v>
      </c>
      <c r="H163" s="1">
        <f>IF(A163=A162,H162,-(E163-E162)*M_sun/((A163-A162)*Myr))</f>
        <v>0</v>
      </c>
      <c r="I163" s="1">
        <f>C163*L_sun/_c^2</f>
        <v>11653778787466.666</v>
      </c>
      <c r="J163" s="1">
        <f t="shared" si="3"/>
        <v>0</v>
      </c>
    </row>
    <row r="164" spans="1:10" x14ac:dyDescent="0.25">
      <c r="A164">
        <v>70.536500000000004</v>
      </c>
      <c r="B164">
        <v>96.760999999999996</v>
      </c>
      <c r="C164">
        <v>2685.3444500000001</v>
      </c>
      <c r="D164">
        <v>4243</v>
      </c>
      <c r="E164">
        <v>5.9690000000000003</v>
      </c>
      <c r="F164" s="1">
        <f>C164*L_sun/(4*PI()*(B164*R_sun)^2)</f>
        <v>18120919.926541343</v>
      </c>
      <c r="G164">
        <f>A164/Lifetime_6</f>
        <v>0.8955037236217015</v>
      </c>
      <c r="H164" s="1">
        <f>IF(A164=A163,H163,-(E164-E163)*M_sun/((A164-A163)*Myr))</f>
        <v>701010576847175.87</v>
      </c>
      <c r="I164" s="1">
        <f>C164*L_sun/_c^2</f>
        <v>11475371949666.666</v>
      </c>
      <c r="J164" s="1">
        <f t="shared" si="3"/>
        <v>61.088266238510784</v>
      </c>
    </row>
    <row r="165" spans="1:10" x14ac:dyDescent="0.25">
      <c r="A165">
        <v>70.626800000000003</v>
      </c>
      <c r="B165">
        <v>95.808000000000007</v>
      </c>
      <c r="C165">
        <v>2647.8903700000001</v>
      </c>
      <c r="D165">
        <v>4249</v>
      </c>
      <c r="E165">
        <v>5.968</v>
      </c>
      <c r="F165" s="1">
        <f>C165*L_sun/(4*PI()*(B165*R_sun)^2)</f>
        <v>18225413.404809885</v>
      </c>
      <c r="G165">
        <f>A165/Lifetime_6</f>
        <v>0.89665013698560581</v>
      </c>
      <c r="H165" s="1">
        <f>IF(A165=A164,H164,-(E165-E164)*M_sun/((A165-A164)*Myr))</f>
        <v>701786889778995.5</v>
      </c>
      <c r="I165" s="1">
        <f>C165*L_sun/_c^2</f>
        <v>11315318181133.334</v>
      </c>
      <c r="J165" s="1">
        <f t="shared" si="3"/>
        <v>62.020959423759223</v>
      </c>
    </row>
    <row r="166" spans="1:10" x14ac:dyDescent="0.25">
      <c r="A166">
        <v>70.717200000000005</v>
      </c>
      <c r="B166">
        <v>94.972999999999999</v>
      </c>
      <c r="C166">
        <v>2615.1704500000001</v>
      </c>
      <c r="D166">
        <v>4254</v>
      </c>
      <c r="E166">
        <v>5.9669999999999996</v>
      </c>
      <c r="F166" s="1">
        <f>C166*L_sun/(4*PI()*(B166*R_sun)^2)</f>
        <v>18318108.354251761</v>
      </c>
      <c r="G166">
        <f>A166/Lifetime_6</f>
        <v>0.89779781991026752</v>
      </c>
      <c r="H166" s="1">
        <f>IF(A166=A165,H165,-(E166-E165)*M_sun/((A166-A165)*Myr))</f>
        <v>701010576847798.37</v>
      </c>
      <c r="I166" s="1">
        <f>C166*L_sun/_c^2</f>
        <v>11175495056333.332</v>
      </c>
      <c r="J166" s="1">
        <f t="shared" si="3"/>
        <v>62.72747411315121</v>
      </c>
    </row>
    <row r="167" spans="1:10" x14ac:dyDescent="0.25">
      <c r="A167">
        <v>70.807500000000005</v>
      </c>
      <c r="B167">
        <v>94.254000000000005</v>
      </c>
      <c r="C167">
        <v>2587.0212700000002</v>
      </c>
      <c r="D167">
        <v>4259</v>
      </c>
      <c r="E167">
        <v>5.9660000000000002</v>
      </c>
      <c r="F167" s="1">
        <f>C167*L_sun/(4*PI()*(B167*R_sun)^2)</f>
        <v>18398455.042717256</v>
      </c>
      <c r="G167">
        <f>A167/Lifetime_6</f>
        <v>0.89894423327417194</v>
      </c>
      <c r="H167" s="1">
        <f>IF(A167=A166,H166,-(E167-E166)*M_sun/((A167-A166)*Myr))</f>
        <v>701786889778372.25</v>
      </c>
      <c r="I167" s="1">
        <f>C167*L_sun/_c^2</f>
        <v>11055204227133.334</v>
      </c>
      <c r="J167" s="1">
        <f t="shared" si="3"/>
        <v>63.480228439013544</v>
      </c>
    </row>
    <row r="168" spans="1:10" x14ac:dyDescent="0.25">
      <c r="A168">
        <v>70.897900000000007</v>
      </c>
      <c r="B168">
        <v>93.626999999999995</v>
      </c>
      <c r="C168">
        <v>2562.1231499999999</v>
      </c>
      <c r="D168">
        <v>4263</v>
      </c>
      <c r="E168">
        <v>5.9660000000000002</v>
      </c>
      <c r="F168" s="1">
        <f>C168*L_sun/(4*PI()*(B168*R_sun)^2)</f>
        <v>18466250.446778603</v>
      </c>
      <c r="G168">
        <f>A168/Lifetime_6</f>
        <v>0.90009191619883366</v>
      </c>
      <c r="H168" s="1">
        <f>IF(A168=A167,H167,-(E168-E167)*M_sun/((A168-A167)*Myr))</f>
        <v>0</v>
      </c>
      <c r="I168" s="1">
        <f>C168*L_sun/_c^2</f>
        <v>10948806261000</v>
      </c>
      <c r="J168" s="1">
        <f t="shared" si="3"/>
        <v>0</v>
      </c>
    </row>
    <row r="169" spans="1:10" x14ac:dyDescent="0.25">
      <c r="A169">
        <v>70.988299999999995</v>
      </c>
      <c r="B169">
        <v>93.067999999999998</v>
      </c>
      <c r="C169">
        <v>2540.38769</v>
      </c>
      <c r="D169">
        <v>4267</v>
      </c>
      <c r="E169">
        <v>5.9649999999999999</v>
      </c>
      <c r="F169" s="1">
        <f>C169*L_sun/(4*PI()*(B169*R_sun)^2)</f>
        <v>18530202.865270343</v>
      </c>
      <c r="G169">
        <f>A169/Lifetime_6</f>
        <v>0.90123959912349527</v>
      </c>
      <c r="H169" s="1">
        <f>IF(A169=A168,H168,-(E169-E168)*M_sun/((A169-A168)*Myr))</f>
        <v>701010576847908.5</v>
      </c>
      <c r="I169" s="1">
        <f>C169*L_sun/_c^2</f>
        <v>10855923395266.666</v>
      </c>
      <c r="J169" s="1">
        <f t="shared" si="3"/>
        <v>64.57401653677465</v>
      </c>
    </row>
    <row r="170" spans="1:10" x14ac:dyDescent="0.25">
      <c r="A170">
        <v>71.078599999999994</v>
      </c>
      <c r="B170">
        <v>92.597999999999999</v>
      </c>
      <c r="C170">
        <v>2522.3189299999999</v>
      </c>
      <c r="D170">
        <v>4270</v>
      </c>
      <c r="E170">
        <v>5.9640000000000004</v>
      </c>
      <c r="F170" s="1">
        <f>C170*L_sun/(4*PI()*(B170*R_sun)^2)</f>
        <v>18585648.648766108</v>
      </c>
      <c r="G170">
        <f>A170/Lifetime_6</f>
        <v>0.90238601248739958</v>
      </c>
      <c r="H170" s="1">
        <f>IF(A170=A169,H169,-(E170-E169)*M_sun/((A170-A169)*Myr))</f>
        <v>701786889778372.25</v>
      </c>
      <c r="I170" s="1">
        <f>C170*L_sun/_c^2</f>
        <v>10778709560866.666</v>
      </c>
      <c r="J170" s="1">
        <f t="shared" si="3"/>
        <v>65.108618598119534</v>
      </c>
    </row>
    <row r="171" spans="1:10" x14ac:dyDescent="0.25">
      <c r="A171">
        <v>71.168999999999997</v>
      </c>
      <c r="B171">
        <v>92.215000000000003</v>
      </c>
      <c r="C171">
        <v>2506.6863699999999</v>
      </c>
      <c r="D171">
        <v>4273</v>
      </c>
      <c r="E171">
        <v>5.9630000000000001</v>
      </c>
      <c r="F171" s="1">
        <f>C171*L_sun/(4*PI()*(B171*R_sun)^2)</f>
        <v>18624207.216981832</v>
      </c>
      <c r="G171">
        <f>A171/Lifetime_6</f>
        <v>0.9035336954120613</v>
      </c>
      <c r="H171" s="1">
        <f>IF(A171=A170,H170,-(E171-E170)*M_sun/((A171-A170)*Myr))</f>
        <v>701010576847798.37</v>
      </c>
      <c r="I171" s="1">
        <f>C171*L_sun/_c^2</f>
        <v>10711906421133.332</v>
      </c>
      <c r="J171" s="1">
        <f t="shared" si="3"/>
        <v>65.442186412755333</v>
      </c>
    </row>
    <row r="172" spans="1:10" x14ac:dyDescent="0.25">
      <c r="A172">
        <v>71.259299999999996</v>
      </c>
      <c r="B172">
        <v>91.876000000000005</v>
      </c>
      <c r="C172">
        <v>2494.0203900000001</v>
      </c>
      <c r="D172">
        <v>4275</v>
      </c>
      <c r="E172">
        <v>5.9630000000000001</v>
      </c>
      <c r="F172" s="1">
        <f>C172*L_sun/(4*PI()*(B172*R_sun)^2)</f>
        <v>18667096.743908368</v>
      </c>
      <c r="G172">
        <f>A172/Lifetime_6</f>
        <v>0.90468010877596572</v>
      </c>
      <c r="H172" s="1">
        <f>IF(A172=A171,H171,-(E172-E171)*M_sun/((A172-A171)*Myr))</f>
        <v>0</v>
      </c>
      <c r="I172" s="1">
        <f>C172*L_sun/_c^2</f>
        <v>10657780466600</v>
      </c>
      <c r="J172" s="1">
        <f t="shared" si="3"/>
        <v>0</v>
      </c>
    </row>
    <row r="173" spans="1:10" x14ac:dyDescent="0.25">
      <c r="A173">
        <v>71.349699999999999</v>
      </c>
      <c r="B173">
        <v>91.600999999999999</v>
      </c>
      <c r="C173">
        <v>2483.7049299999999</v>
      </c>
      <c r="D173">
        <v>4277</v>
      </c>
      <c r="E173">
        <v>5.9619999999999997</v>
      </c>
      <c r="F173" s="1">
        <f>C173*L_sun/(4*PI()*(B173*R_sun)^2)</f>
        <v>18701675.035340838</v>
      </c>
      <c r="G173">
        <f>A173/Lifetime_6</f>
        <v>0.90582779170062744</v>
      </c>
      <c r="H173" s="1">
        <f>IF(A173=A172,H172,-(E173-E172)*M_sun/((A173-A172)*Myr))</f>
        <v>701010576847798.37</v>
      </c>
      <c r="I173" s="1">
        <f>C173*L_sun/_c^2</f>
        <v>10613699067533.334</v>
      </c>
      <c r="J173" s="1">
        <f t="shared" si="3"/>
        <v>66.047715540771975</v>
      </c>
    </row>
    <row r="174" spans="1:10" x14ac:dyDescent="0.25">
      <c r="A174">
        <v>71.440100000000001</v>
      </c>
      <c r="B174">
        <v>91.39</v>
      </c>
      <c r="C174">
        <v>2475.1413200000002</v>
      </c>
      <c r="D174">
        <v>4278</v>
      </c>
      <c r="E174">
        <v>5.9610000000000003</v>
      </c>
      <c r="F174" s="1">
        <f>C174*L_sun/(4*PI()*(B174*R_sun)^2)</f>
        <v>18723351.146701962</v>
      </c>
      <c r="G174">
        <f>A174/Lifetime_6</f>
        <v>0.90697547462528927</v>
      </c>
      <c r="H174" s="1">
        <f>IF(A174=A173,H173,-(E174-E173)*M_sun/((A174-A173)*Myr))</f>
        <v>701010576847175.87</v>
      </c>
      <c r="I174" s="1">
        <f>C174*L_sun/_c^2</f>
        <v>10577103907466.666</v>
      </c>
      <c r="J174" s="1">
        <f t="shared" si="3"/>
        <v>66.276230523963505</v>
      </c>
    </row>
    <row r="175" spans="1:10" x14ac:dyDescent="0.25">
      <c r="A175">
        <v>71.5304</v>
      </c>
      <c r="B175">
        <v>91.221999999999994</v>
      </c>
      <c r="C175">
        <v>2468.31169</v>
      </c>
      <c r="D175">
        <v>4279</v>
      </c>
      <c r="E175">
        <v>5.9610000000000003</v>
      </c>
      <c r="F175" s="1">
        <f>C175*L_sun/(4*PI()*(B175*R_sun)^2)</f>
        <v>18740525.17987112</v>
      </c>
      <c r="G175">
        <f>A175/Lifetime_6</f>
        <v>0.90812188798919358</v>
      </c>
      <c r="H175" s="1">
        <f>IF(A175=A174,H174,-(E175-E174)*M_sun/((A175-A174)*Myr))</f>
        <v>0</v>
      </c>
      <c r="I175" s="1">
        <f>C175*L_sun/_c^2</f>
        <v>10547918621933.334</v>
      </c>
      <c r="J175" s="1">
        <f t="shared" si="3"/>
        <v>0</v>
      </c>
    </row>
    <row r="176" spans="1:10" x14ac:dyDescent="0.25">
      <c r="A176">
        <v>71.620800000000003</v>
      </c>
      <c r="B176">
        <v>91.096000000000004</v>
      </c>
      <c r="C176">
        <v>2463.2018400000002</v>
      </c>
      <c r="D176">
        <v>4280</v>
      </c>
      <c r="E176">
        <v>5.96</v>
      </c>
      <c r="F176" s="1">
        <f>C176*L_sun/(4*PI()*(B176*R_sun)^2)</f>
        <v>18753499.520041179</v>
      </c>
      <c r="G176">
        <f>A176/Lifetime_6</f>
        <v>0.9092695709138553</v>
      </c>
      <c r="H176" s="1">
        <f>IF(A176=A175,H175,-(E176-E175)*M_sun/((A176-A175)*Myr))</f>
        <v>701010576847798.37</v>
      </c>
      <c r="I176" s="1">
        <f>C176*L_sun/_c^2</f>
        <v>10526082529600</v>
      </c>
      <c r="J176" s="1">
        <f t="shared" si="3"/>
        <v>66.597480579932082</v>
      </c>
    </row>
    <row r="177" spans="1:10" x14ac:dyDescent="0.25">
      <c r="A177">
        <v>71.711100000000002</v>
      </c>
      <c r="B177">
        <v>91.012</v>
      </c>
      <c r="C177">
        <v>2459.8011499999998</v>
      </c>
      <c r="D177">
        <v>4281</v>
      </c>
      <c r="E177">
        <v>5.9589999999999996</v>
      </c>
      <c r="F177" s="1">
        <f>C177*L_sun/(4*PI()*(B177*R_sun)^2)</f>
        <v>18762193.928658847</v>
      </c>
      <c r="G177">
        <f>A177/Lifetime_6</f>
        <v>0.91041598427775972</v>
      </c>
      <c r="H177" s="1">
        <f>IF(A177=A176,H176,-(E177-E176)*M_sun/((A177-A176)*Myr))</f>
        <v>701786889778995.5</v>
      </c>
      <c r="I177" s="1">
        <f>C177*L_sun/_c^2</f>
        <v>10511550247666.666</v>
      </c>
      <c r="J177" s="1">
        <f t="shared" si="3"/>
        <v>66.763405324992561</v>
      </c>
    </row>
    <row r="178" spans="1:10" x14ac:dyDescent="0.25">
      <c r="A178">
        <v>71.801500000000004</v>
      </c>
      <c r="B178">
        <v>90.948999999999998</v>
      </c>
      <c r="C178">
        <v>2457.5366300000001</v>
      </c>
      <c r="D178">
        <v>4281</v>
      </c>
      <c r="E178">
        <v>5.9589999999999996</v>
      </c>
      <c r="F178" s="1">
        <f>C178*L_sun/(4*PI()*(B178*R_sun)^2)</f>
        <v>18770899.301278383</v>
      </c>
      <c r="G178">
        <f>A178/Lifetime_6</f>
        <v>0.91156366720242143</v>
      </c>
      <c r="H178" s="1">
        <f>IF(A178=A177,H177,-(E178-E177)*M_sun/((A178-A177)*Myr))</f>
        <v>0</v>
      </c>
      <c r="I178" s="1">
        <f>C178*L_sun/_c^2</f>
        <v>10501873198866.666</v>
      </c>
      <c r="J178" s="1">
        <f t="shared" si="3"/>
        <v>0</v>
      </c>
    </row>
    <row r="179" spans="1:10" x14ac:dyDescent="0.25">
      <c r="A179">
        <v>71.891900000000007</v>
      </c>
      <c r="B179">
        <v>90.908000000000001</v>
      </c>
      <c r="C179">
        <v>2455.83961</v>
      </c>
      <c r="D179">
        <v>4281</v>
      </c>
      <c r="E179">
        <v>5.9580000000000002</v>
      </c>
      <c r="F179" s="1">
        <f>C179*L_sun/(4*PI()*(B179*R_sun)^2)</f>
        <v>18774860.978530962</v>
      </c>
      <c r="G179">
        <f>A179/Lifetime_6</f>
        <v>0.91271135012708315</v>
      </c>
      <c r="H179" s="1">
        <f>IF(A179=A178,H178,-(E179-E178)*M_sun/((A179-A178)*Myr))</f>
        <v>701010576847175.87</v>
      </c>
      <c r="I179" s="1">
        <f>C179*L_sun/_c^2</f>
        <v>10494621266733.332</v>
      </c>
      <c r="J179" s="1">
        <f t="shared" si="3"/>
        <v>66.797129599073173</v>
      </c>
    </row>
    <row r="180" spans="1:10" x14ac:dyDescent="0.25">
      <c r="A180">
        <v>71.982200000000006</v>
      </c>
      <c r="B180">
        <v>90.887</v>
      </c>
      <c r="C180">
        <v>2454.70892</v>
      </c>
      <c r="D180">
        <v>4281</v>
      </c>
      <c r="E180">
        <v>5.9569999999999999</v>
      </c>
      <c r="F180" s="1">
        <f>C180*L_sun/(4*PI()*(B180*R_sun)^2)</f>
        <v>18774889.969985168</v>
      </c>
      <c r="G180">
        <f>A180/Lifetime_6</f>
        <v>0.91385776349098757</v>
      </c>
      <c r="H180" s="1">
        <f>IF(A180=A179,H179,-(E180-E179)*M_sun/((A180-A179)*Myr))</f>
        <v>701786889778995.5</v>
      </c>
      <c r="I180" s="1">
        <f>C180*L_sun/_c^2</f>
        <v>10489789451466.666</v>
      </c>
      <c r="J180" s="1">
        <f t="shared" si="3"/>
        <v>66.90190427805706</v>
      </c>
    </row>
    <row r="181" spans="1:10" x14ac:dyDescent="0.25">
      <c r="A181">
        <v>72.072599999999994</v>
      </c>
      <c r="B181">
        <v>90.887</v>
      </c>
      <c r="C181">
        <v>2454.70892</v>
      </c>
      <c r="D181">
        <v>4281</v>
      </c>
      <c r="E181">
        <v>5.9569999999999999</v>
      </c>
      <c r="F181" s="1">
        <f>C181*L_sun/(4*PI()*(B181*R_sun)^2)</f>
        <v>18774889.969985168</v>
      </c>
      <c r="G181">
        <f>A181/Lifetime_6</f>
        <v>0.91500544641564907</v>
      </c>
      <c r="H181" s="1">
        <f>IF(A181=A180,H180,-(E181-E180)*M_sun/((A181-A180)*Myr))</f>
        <v>0</v>
      </c>
      <c r="I181" s="1">
        <f>C181*L_sun/_c^2</f>
        <v>10489789451466.666</v>
      </c>
      <c r="J181" s="1">
        <f t="shared" si="3"/>
        <v>0</v>
      </c>
    </row>
    <row r="182" spans="1:10" x14ac:dyDescent="0.25">
      <c r="A182">
        <v>72.162899999999993</v>
      </c>
      <c r="B182">
        <v>90.887</v>
      </c>
      <c r="C182">
        <v>2454.70892</v>
      </c>
      <c r="D182">
        <v>4281</v>
      </c>
      <c r="E182">
        <v>5.9560000000000004</v>
      </c>
      <c r="F182" s="1">
        <f>C182*L_sun/(4*PI()*(B182*R_sun)^2)</f>
        <v>18774889.969985168</v>
      </c>
      <c r="G182">
        <f>A182/Lifetime_6</f>
        <v>0.91615185977955349</v>
      </c>
      <c r="H182" s="1">
        <f>IF(A182=A181,H181,-(E182-E181)*M_sun/((A182-A181)*Myr))</f>
        <v>701786889778372.25</v>
      </c>
      <c r="I182" s="1">
        <f>C182*L_sun/_c^2</f>
        <v>10489789451466.666</v>
      </c>
      <c r="J182" s="1">
        <f t="shared" si="3"/>
        <v>66.901904277997644</v>
      </c>
    </row>
    <row r="183" spans="1:10" x14ac:dyDescent="0.25">
      <c r="A183">
        <v>72.253299999999996</v>
      </c>
      <c r="B183">
        <v>88.084999999999994</v>
      </c>
      <c r="C183">
        <v>2524.0618899999999</v>
      </c>
      <c r="D183">
        <v>4378</v>
      </c>
      <c r="E183">
        <v>5.9550000000000001</v>
      </c>
      <c r="F183" s="1">
        <f>C183*L_sun/(4*PI()*(B183*R_sun)^2)</f>
        <v>20553085.02786376</v>
      </c>
      <c r="G183">
        <f>A183/Lifetime_6</f>
        <v>0.91729954270421521</v>
      </c>
      <c r="H183" s="1">
        <f>IF(A183=A182,H182,-(E183-E182)*M_sun/((A183-A182)*Myr))</f>
        <v>701010576847798.37</v>
      </c>
      <c r="I183" s="1">
        <f>C183*L_sun/_c^2</f>
        <v>10786157809933.332</v>
      </c>
      <c r="J183" s="1">
        <f t="shared" si="3"/>
        <v>64.991685565940301</v>
      </c>
    </row>
    <row r="184" spans="1:10" x14ac:dyDescent="0.25">
      <c r="A184">
        <v>72.343699999999998</v>
      </c>
      <c r="B184">
        <v>84.47</v>
      </c>
      <c r="C184">
        <v>2579.88294</v>
      </c>
      <c r="D184">
        <v>4496</v>
      </c>
      <c r="E184">
        <v>5.9550000000000001</v>
      </c>
      <c r="F184" s="1">
        <f>C184*L_sun/(4*PI()*(B184*R_sun)^2)</f>
        <v>22844199.748642344</v>
      </c>
      <c r="G184">
        <f>A184/Lifetime_6</f>
        <v>0.91844722562887693</v>
      </c>
      <c r="H184" s="1">
        <f>IF(A184=A183,H183,-(E184-E183)*M_sun/((A184-A183)*Myr))</f>
        <v>0</v>
      </c>
      <c r="I184" s="1">
        <f>C184*L_sun/_c^2</f>
        <v>11024699763600</v>
      </c>
      <c r="J184" s="1">
        <f t="shared" si="3"/>
        <v>0</v>
      </c>
    </row>
    <row r="185" spans="1:10" x14ac:dyDescent="0.25">
      <c r="A185">
        <v>72.433999999999997</v>
      </c>
      <c r="B185">
        <v>81.245999999999995</v>
      </c>
      <c r="C185">
        <v>2626.0319199999999</v>
      </c>
      <c r="D185">
        <v>4605</v>
      </c>
      <c r="E185">
        <v>5.9539999999999997</v>
      </c>
      <c r="F185" s="1">
        <f>C185*L_sun/(4*PI()*(B185*R_sun)^2)</f>
        <v>25134888.35150921</v>
      </c>
      <c r="G185">
        <f>A185/Lifetime_6</f>
        <v>0.91959363899278135</v>
      </c>
      <c r="H185" s="1">
        <f>IF(A185=A184,H184,-(E185-E184)*M_sun/((A185-A184)*Myr))</f>
        <v>701786889778995.5</v>
      </c>
      <c r="I185" s="1">
        <f>C185*L_sun/_c^2</f>
        <v>11221909738133.332</v>
      </c>
      <c r="J185" s="1">
        <f t="shared" si="3"/>
        <v>62.537206781680254</v>
      </c>
    </row>
    <row r="186" spans="1:10" x14ac:dyDescent="0.25">
      <c r="A186">
        <v>72.5244</v>
      </c>
      <c r="B186">
        <v>78.379000000000005</v>
      </c>
      <c r="C186">
        <v>2666.8586599999999</v>
      </c>
      <c r="D186">
        <v>4707</v>
      </c>
      <c r="E186">
        <v>5.9530000000000003</v>
      </c>
      <c r="F186" s="1">
        <f>C186*L_sun/(4*PI()*(B186*R_sun)^2)</f>
        <v>27427201.645462494</v>
      </c>
      <c r="G186">
        <f>A186/Lifetime_6</f>
        <v>0.92074132191744307</v>
      </c>
      <c r="H186" s="1">
        <f>IF(A186=A185,H185,-(E186-E185)*M_sun/((A186-A185)*Myr))</f>
        <v>701010576847175.87</v>
      </c>
      <c r="I186" s="1">
        <f>C186*L_sun/_c^2</f>
        <v>11396376007066.666</v>
      </c>
      <c r="J186" s="1">
        <f t="shared" si="3"/>
        <v>61.511710074544148</v>
      </c>
    </row>
    <row r="187" spans="1:10" x14ac:dyDescent="0.25">
      <c r="A187">
        <v>72.614800000000002</v>
      </c>
      <c r="B187">
        <v>75.822999999999993</v>
      </c>
      <c r="C187">
        <v>2704.5810499999998</v>
      </c>
      <c r="D187">
        <v>4802</v>
      </c>
      <c r="E187">
        <v>5.9530000000000003</v>
      </c>
      <c r="F187" s="1">
        <f>C187*L_sun/(4*PI()*(B187*R_sun)^2)</f>
        <v>29722067.087801598</v>
      </c>
      <c r="G187">
        <f>A187/Lifetime_6</f>
        <v>0.92188900484210479</v>
      </c>
      <c r="H187" s="1">
        <f>IF(A187=A186,H186,-(E187-E186)*M_sun/((A187-A186)*Myr))</f>
        <v>0</v>
      </c>
      <c r="I187" s="1">
        <f>C187*L_sun/_c^2</f>
        <v>11557576353666.666</v>
      </c>
      <c r="J187" s="1">
        <f t="shared" si="3"/>
        <v>0</v>
      </c>
    </row>
    <row r="188" spans="1:10" x14ac:dyDescent="0.25">
      <c r="A188">
        <v>72.705100000000002</v>
      </c>
      <c r="B188">
        <v>73.569999999999993</v>
      </c>
      <c r="C188">
        <v>2739.6810099999998</v>
      </c>
      <c r="D188">
        <v>4891</v>
      </c>
      <c r="E188">
        <v>5.952</v>
      </c>
      <c r="F188" s="1">
        <f>C188*L_sun/(4*PI()*(B188*R_sun)^2)</f>
        <v>31980071.030327801</v>
      </c>
      <c r="G188">
        <f>A188/Lifetime_6</f>
        <v>0.92303541820600921</v>
      </c>
      <c r="H188" s="1">
        <f>IF(A188=A187,H187,-(E188-E187)*M_sun/((A188-A187)*Myr))</f>
        <v>701786889778995.5</v>
      </c>
      <c r="I188" s="1">
        <f>C188*L_sun/_c^2</f>
        <v>11707570182733.332</v>
      </c>
      <c r="J188" s="1">
        <f t="shared" si="3"/>
        <v>59.943000881089006</v>
      </c>
    </row>
    <row r="189" spans="1:10" x14ac:dyDescent="0.25">
      <c r="A189">
        <v>72.795500000000004</v>
      </c>
      <c r="B189">
        <v>71.548000000000002</v>
      </c>
      <c r="C189">
        <v>2773.3200999999999</v>
      </c>
      <c r="D189">
        <v>4974</v>
      </c>
      <c r="E189">
        <v>5.9509999999999996</v>
      </c>
      <c r="F189" s="1">
        <f>C189*L_sun/(4*PI()*(B189*R_sun)^2)</f>
        <v>34228348.037692361</v>
      </c>
      <c r="G189">
        <f>A189/Lifetime_6</f>
        <v>0.92418310113067093</v>
      </c>
      <c r="H189" s="1">
        <f>IF(A189=A188,H188,-(E189-E188)*M_sun/((A189-A188)*Myr))</f>
        <v>701010576847798.37</v>
      </c>
      <c r="I189" s="1">
        <f>C189*L_sun/_c^2</f>
        <v>11851321227333.332</v>
      </c>
      <c r="J189" s="1">
        <f t="shared" si="3"/>
        <v>59.150415671041003</v>
      </c>
    </row>
    <row r="190" spans="1:10" x14ac:dyDescent="0.25">
      <c r="A190">
        <v>72.885800000000003</v>
      </c>
      <c r="B190">
        <v>69.775000000000006</v>
      </c>
      <c r="C190">
        <v>2806.07969</v>
      </c>
      <c r="D190">
        <v>5051</v>
      </c>
      <c r="E190">
        <v>5.9509999999999996</v>
      </c>
      <c r="F190" s="1">
        <f>C190*L_sun/(4*PI()*(B190*R_sun)^2)</f>
        <v>36415078.186102606</v>
      </c>
      <c r="G190">
        <f>A190/Lifetime_6</f>
        <v>0.92532951449457523</v>
      </c>
      <c r="H190" s="1">
        <f>IF(A190=A189,H189,-(E190-E189)*M_sun/((A190-A189)*Myr))</f>
        <v>0</v>
      </c>
      <c r="I190" s="1">
        <f>C190*L_sun/_c^2</f>
        <v>11991313875266.666</v>
      </c>
      <c r="J190" s="1">
        <f t="shared" si="3"/>
        <v>0</v>
      </c>
    </row>
    <row r="191" spans="1:10" x14ac:dyDescent="0.25">
      <c r="A191">
        <v>72.976200000000006</v>
      </c>
      <c r="B191">
        <v>68.201999999999998</v>
      </c>
      <c r="C191">
        <v>2837.2656499999998</v>
      </c>
      <c r="D191">
        <v>5124</v>
      </c>
      <c r="E191">
        <v>5.95</v>
      </c>
      <c r="F191" s="1">
        <f>C191*L_sun/(4*PI()*(B191*R_sun)^2)</f>
        <v>38537782.036716811</v>
      </c>
      <c r="G191">
        <f>A191/Lifetime_6</f>
        <v>0.92647719741923706</v>
      </c>
      <c r="H191" s="1">
        <f>IF(A191=A190,H190,-(E191-E190)*M_sun/((A191-A190)*Myr))</f>
        <v>701010576847175.87</v>
      </c>
      <c r="I191" s="1">
        <f>C191*L_sun/_c^2</f>
        <v>12124581877666.664</v>
      </c>
      <c r="J191" s="1">
        <f t="shared" si="3"/>
        <v>57.817299097004657</v>
      </c>
    </row>
    <row r="192" spans="1:10" x14ac:dyDescent="0.25">
      <c r="A192">
        <v>73.066599999999994</v>
      </c>
      <c r="B192">
        <v>66.819000000000003</v>
      </c>
      <c r="C192">
        <v>2868.13771</v>
      </c>
      <c r="D192">
        <v>5190</v>
      </c>
      <c r="E192">
        <v>5.95</v>
      </c>
      <c r="F192" s="1">
        <f>C192*L_sun/(4*PI()*(B192*R_sun)^2)</f>
        <v>40586443.122678846</v>
      </c>
      <c r="G192">
        <f>A192/Lifetime_6</f>
        <v>0.92762488034389856</v>
      </c>
      <c r="H192" s="1">
        <f>IF(A192=A191,H191,-(E192-E191)*M_sun/((A192-A191)*Myr))</f>
        <v>0</v>
      </c>
      <c r="I192" s="1">
        <f>C192*L_sun/_c^2</f>
        <v>12256508480733.332</v>
      </c>
      <c r="J192" s="1">
        <f t="shared" si="3"/>
        <v>0</v>
      </c>
    </row>
    <row r="193" spans="1:10" x14ac:dyDescent="0.25">
      <c r="A193">
        <v>73.156899999999993</v>
      </c>
      <c r="B193">
        <v>65.599000000000004</v>
      </c>
      <c r="C193">
        <v>2898.0108</v>
      </c>
      <c r="D193">
        <v>5252</v>
      </c>
      <c r="E193">
        <v>5.9489999999999998</v>
      </c>
      <c r="F193" s="1">
        <f>C193*L_sun/(4*PI()*(B193*R_sun)^2)</f>
        <v>42548719.867631696</v>
      </c>
      <c r="G193">
        <f>A193/Lifetime_6</f>
        <v>0.92877129370780298</v>
      </c>
      <c r="H193" s="1">
        <f>IF(A193=A192,H192,-(E193-E192)*M_sun/((A193-A192)*Myr))</f>
        <v>701786889778995.5</v>
      </c>
      <c r="I193" s="1">
        <f>C193*L_sun/_c^2</f>
        <v>12384166152000</v>
      </c>
      <c r="J193" s="1">
        <f t="shared" si="3"/>
        <v>56.668077702240723</v>
      </c>
    </row>
    <row r="194" spans="1:10" x14ac:dyDescent="0.25">
      <c r="A194">
        <v>73.247299999999996</v>
      </c>
      <c r="B194">
        <v>64.536000000000001</v>
      </c>
      <c r="C194">
        <v>2926.8468600000001</v>
      </c>
      <c r="D194">
        <v>5309</v>
      </c>
      <c r="E194">
        <v>5.9489999999999998</v>
      </c>
      <c r="F194" s="1">
        <f>C194*L_sun/(4*PI()*(B194*R_sun)^2)</f>
        <v>44399374.156001747</v>
      </c>
      <c r="G194">
        <f>A194/Lifetime_6</f>
        <v>0.9299189766324647</v>
      </c>
      <c r="H194" s="1">
        <f>IF(A194=A193,H193,-(E194-E193)*M_sun/((A194-A193)*Myr))</f>
        <v>0</v>
      </c>
      <c r="I194" s="1">
        <f>C194*L_sun/_c^2</f>
        <v>12507392248400</v>
      </c>
      <c r="J194" s="1">
        <f t="shared" si="3"/>
        <v>0</v>
      </c>
    </row>
    <row r="195" spans="1:10" x14ac:dyDescent="0.25">
      <c r="A195">
        <v>73.337599999999995</v>
      </c>
      <c r="B195">
        <v>63.621000000000002</v>
      </c>
      <c r="C195">
        <v>2955.2892900000002</v>
      </c>
      <c r="D195">
        <v>5359</v>
      </c>
      <c r="E195">
        <v>5.9480000000000004</v>
      </c>
      <c r="F195" s="1">
        <f>C195*L_sun/(4*PI()*(B195*R_sun)^2)</f>
        <v>46129628.211533673</v>
      </c>
      <c r="G195">
        <f>A195/Lifetime_6</f>
        <v>0.93106538999636901</v>
      </c>
      <c r="H195" s="1">
        <f>IF(A195=A194,H194,-(E195-E194)*M_sun/((A195-A194)*Myr))</f>
        <v>701786889778372.25</v>
      </c>
      <c r="I195" s="1">
        <f>C195*L_sun/_c^2</f>
        <v>12628936232600</v>
      </c>
      <c r="J195" s="1">
        <f t="shared" si="3"/>
        <v>55.569754795878865</v>
      </c>
    </row>
    <row r="196" spans="1:10" x14ac:dyDescent="0.25">
      <c r="A196">
        <v>73.427999999999997</v>
      </c>
      <c r="B196">
        <v>62.82</v>
      </c>
      <c r="C196">
        <v>2983.3211000000001</v>
      </c>
      <c r="D196">
        <v>5406</v>
      </c>
      <c r="E196">
        <v>5.9470000000000001</v>
      </c>
      <c r="F196" s="1">
        <f>C196*L_sun/(4*PI()*(B196*R_sun)^2)</f>
        <v>47762282.41940736</v>
      </c>
      <c r="G196">
        <f>A196/Lifetime_6</f>
        <v>0.93221307292103084</v>
      </c>
      <c r="H196" s="1">
        <f>IF(A196=A195,H195,-(E196-E195)*M_sun/((A196-A195)*Myr))</f>
        <v>701010576847798.37</v>
      </c>
      <c r="I196" s="1">
        <f>C196*L_sun/_c^2</f>
        <v>12748725500666.668</v>
      </c>
      <c r="J196" s="1">
        <f t="shared" ref="J196:J259" si="4">H196/I196</f>
        <v>54.986718226158409</v>
      </c>
    </row>
    <row r="197" spans="1:10" x14ac:dyDescent="0.25">
      <c r="A197">
        <v>73.5184</v>
      </c>
      <c r="B197">
        <v>62.13</v>
      </c>
      <c r="C197">
        <v>3010.9254299999998</v>
      </c>
      <c r="D197">
        <v>5449</v>
      </c>
      <c r="E197">
        <v>5.9470000000000001</v>
      </c>
      <c r="F197" s="1">
        <f>C197*L_sun/(4*PI()*(B197*R_sun)^2)</f>
        <v>49280854.444788806</v>
      </c>
      <c r="G197">
        <f>A197/Lifetime_6</f>
        <v>0.93336075584569256</v>
      </c>
      <c r="H197" s="1">
        <f>IF(A197=A196,H196,-(E197-E196)*M_sun/((A197-A196)*Myr))</f>
        <v>0</v>
      </c>
      <c r="I197" s="1">
        <f>C197*L_sun/_c^2</f>
        <v>12866688004199.998</v>
      </c>
      <c r="J197" s="1">
        <f t="shared" si="4"/>
        <v>0</v>
      </c>
    </row>
    <row r="198" spans="1:10" x14ac:dyDescent="0.25">
      <c r="A198">
        <v>73.608699999999999</v>
      </c>
      <c r="B198">
        <v>61.545999999999999</v>
      </c>
      <c r="C198">
        <v>3038.08556</v>
      </c>
      <c r="D198">
        <v>5487</v>
      </c>
      <c r="E198">
        <v>5.9459999999999997</v>
      </c>
      <c r="F198" s="1">
        <f>C198*L_sun/(4*PI()*(B198*R_sun)^2)</f>
        <v>50673543.203850396</v>
      </c>
      <c r="G198">
        <f>A198/Lifetime_6</f>
        <v>0.93450716920959687</v>
      </c>
      <c r="H198" s="1">
        <f>IF(A198=A197,H197,-(E198-E197)*M_sun/((A198-A197)*Myr))</f>
        <v>701786889778995.5</v>
      </c>
      <c r="I198" s="1">
        <f>C198*L_sun/_c^2</f>
        <v>12982752293066.666</v>
      </c>
      <c r="J198" s="1">
        <f t="shared" si="4"/>
        <v>54.055324628952455</v>
      </c>
    </row>
    <row r="199" spans="1:10" x14ac:dyDescent="0.25">
      <c r="A199">
        <v>73.699100000000001</v>
      </c>
      <c r="B199">
        <v>61.066000000000003</v>
      </c>
      <c r="C199">
        <v>3064.7849099999999</v>
      </c>
      <c r="D199">
        <v>5521</v>
      </c>
      <c r="E199">
        <v>5.9459999999999997</v>
      </c>
      <c r="F199" s="1">
        <f>C199*L_sun/(4*PI()*(B199*R_sun)^2)</f>
        <v>51925655.841829546</v>
      </c>
      <c r="G199">
        <f>A199/Lifetime_6</f>
        <v>0.9356548521342587</v>
      </c>
      <c r="H199" s="1">
        <f>IF(A199=A198,H198,-(E199-E198)*M_sun/((A199-A198)*Myr))</f>
        <v>0</v>
      </c>
      <c r="I199" s="1">
        <f>C199*L_sun/_c^2</f>
        <v>13096847515399.998</v>
      </c>
      <c r="J199" s="1">
        <f t="shared" si="4"/>
        <v>0</v>
      </c>
    </row>
    <row r="200" spans="1:10" x14ac:dyDescent="0.25">
      <c r="A200">
        <v>73.789400000000001</v>
      </c>
      <c r="B200">
        <v>60.66</v>
      </c>
      <c r="C200">
        <v>3091.7188900000001</v>
      </c>
      <c r="D200">
        <v>5551</v>
      </c>
      <c r="E200">
        <v>5.9450000000000003</v>
      </c>
      <c r="F200" s="1">
        <f>C200*L_sun/(4*PI()*(B200*R_sun)^2)</f>
        <v>53085525.905268066</v>
      </c>
      <c r="G200">
        <f>A200/Lifetime_6</f>
        <v>0.936801265498163</v>
      </c>
      <c r="H200" s="1">
        <f>IF(A200=A199,H199,-(E200-E199)*M_sun/((A200-A199)*Myr))</f>
        <v>701786889778372.25</v>
      </c>
      <c r="I200" s="1">
        <f>C200*L_sun/_c^2</f>
        <v>13211945389933.334</v>
      </c>
      <c r="J200" s="1">
        <f t="shared" si="4"/>
        <v>53.117604490939648</v>
      </c>
    </row>
    <row r="201" spans="1:10" x14ac:dyDescent="0.25">
      <c r="A201">
        <v>73.879800000000003</v>
      </c>
      <c r="B201">
        <v>60.325000000000003</v>
      </c>
      <c r="C201">
        <v>3117.45361</v>
      </c>
      <c r="D201">
        <v>5578</v>
      </c>
      <c r="E201">
        <v>5.944</v>
      </c>
      <c r="F201" s="1">
        <f>C201*L_sun/(4*PI()*(B201*R_sun)^2)</f>
        <v>54123550.06838043</v>
      </c>
      <c r="G201">
        <f>A201/Lifetime_6</f>
        <v>0.93794894842282472</v>
      </c>
      <c r="H201" s="1">
        <f>IF(A201=A200,H200,-(E201-E200)*M_sun/((A201-A200)*Myr))</f>
        <v>701010576847798.37</v>
      </c>
      <c r="I201" s="1">
        <f>C201*L_sun/_c^2</f>
        <v>13321918426733.332</v>
      </c>
      <c r="J201" s="1">
        <f t="shared" si="4"/>
        <v>52.620842914115727</v>
      </c>
    </row>
    <row r="202" spans="1:10" x14ac:dyDescent="0.25">
      <c r="A202">
        <v>73.970200000000006</v>
      </c>
      <c r="B202">
        <v>60.061999999999998</v>
      </c>
      <c r="C202">
        <v>3143.40254</v>
      </c>
      <c r="D202">
        <v>5601</v>
      </c>
      <c r="E202">
        <v>5.944</v>
      </c>
      <c r="F202" s="1">
        <f>C202*L_sun/(4*PI()*(B202*R_sun)^2)</f>
        <v>55053046.54734356</v>
      </c>
      <c r="G202">
        <f>A202/Lifetime_6</f>
        <v>0.93909663134748655</v>
      </c>
      <c r="H202" s="1">
        <f>IF(A202=A201,H201,-(E202-E201)*M_sun/((A202-A201)*Myr))</f>
        <v>0</v>
      </c>
      <c r="I202" s="1">
        <f>C202*L_sun/_c^2</f>
        <v>13432806854266.666</v>
      </c>
      <c r="J202" s="1">
        <f t="shared" si="4"/>
        <v>0</v>
      </c>
    </row>
    <row r="203" spans="1:10" x14ac:dyDescent="0.25">
      <c r="A203">
        <v>74.060500000000005</v>
      </c>
      <c r="B203">
        <v>59.854999999999997</v>
      </c>
      <c r="C203">
        <v>3169.5674600000002</v>
      </c>
      <c r="D203">
        <v>5622</v>
      </c>
      <c r="E203">
        <v>5.9429999999999996</v>
      </c>
      <c r="F203" s="1">
        <f>C203*L_sun/(4*PI()*(B203*R_sun)^2)</f>
        <v>55895914.503552608</v>
      </c>
      <c r="G203">
        <f>A203/Lifetime_6</f>
        <v>0.94024304471139086</v>
      </c>
      <c r="H203" s="1">
        <f>IF(A203=A202,H202,-(E203-E202)*M_sun/((A203-A202)*Myr))</f>
        <v>701786889778995.5</v>
      </c>
      <c r="I203" s="1">
        <f>C203*L_sun/_c^2</f>
        <v>13544618279066.668</v>
      </c>
      <c r="J203" s="1">
        <f t="shared" si="4"/>
        <v>51.812969204426643</v>
      </c>
    </row>
    <row r="204" spans="1:10" x14ac:dyDescent="0.25">
      <c r="A204">
        <v>74.150899999999993</v>
      </c>
      <c r="B204">
        <v>59.704000000000001</v>
      </c>
      <c r="C204">
        <v>3194.4787200000001</v>
      </c>
      <c r="D204">
        <v>5642</v>
      </c>
      <c r="E204">
        <v>5.9429999999999996</v>
      </c>
      <c r="F204" s="1">
        <f>C204*L_sun/(4*PI()*(B204*R_sun)^2)</f>
        <v>56620549.370090753</v>
      </c>
      <c r="G204">
        <f>A204/Lifetime_6</f>
        <v>0.94139072763605247</v>
      </c>
      <c r="H204" s="1">
        <f>IF(A204=A203,H203,-(E204-E203)*M_sun/((A204-A203)*Myr))</f>
        <v>0</v>
      </c>
      <c r="I204" s="1">
        <f>C204*L_sun/_c^2</f>
        <v>13651072396800</v>
      </c>
      <c r="J204" s="1">
        <f t="shared" si="4"/>
        <v>0</v>
      </c>
    </row>
    <row r="205" spans="1:10" x14ac:dyDescent="0.25">
      <c r="A205">
        <v>74.241200000000006</v>
      </c>
      <c r="B205">
        <v>59.594000000000001</v>
      </c>
      <c r="C205">
        <v>3220.3272000000002</v>
      </c>
      <c r="D205">
        <v>5657</v>
      </c>
      <c r="E205">
        <v>5.9420000000000002</v>
      </c>
      <c r="F205" s="1">
        <f>C205*L_sun/(4*PI()*(B205*R_sun)^2)</f>
        <v>57289609.719953604</v>
      </c>
      <c r="G205">
        <f>A205/Lifetime_6</f>
        <v>0.942537140999957</v>
      </c>
      <c r="H205" s="1">
        <f>IF(A205=A204,H204,-(E205-E204)*M_sun/((A205-A204)*Myr))</f>
        <v>701786889778261.87</v>
      </c>
      <c r="I205" s="1">
        <f>C205*L_sun/_c^2</f>
        <v>13761531568000</v>
      </c>
      <c r="J205" s="1">
        <f t="shared" si="4"/>
        <v>50.996278016768336</v>
      </c>
    </row>
    <row r="206" spans="1:10" x14ac:dyDescent="0.25">
      <c r="A206">
        <v>74.331599999999995</v>
      </c>
      <c r="B206">
        <v>59.524999999999999</v>
      </c>
      <c r="C206">
        <v>3244.8901599999999</v>
      </c>
      <c r="D206">
        <v>5672</v>
      </c>
      <c r="E206">
        <v>5.9420000000000002</v>
      </c>
      <c r="F206" s="1">
        <f>C206*L_sun/(4*PI()*(B206*R_sun)^2)</f>
        <v>57860492.897195593</v>
      </c>
      <c r="G206">
        <f>A206/Lifetime_6</f>
        <v>0.9436848239246185</v>
      </c>
      <c r="H206" s="1">
        <f>IF(A206=A205,H205,-(E206-E205)*M_sun/((A206-A205)*Myr))</f>
        <v>0</v>
      </c>
      <c r="I206" s="1">
        <f>C206*L_sun/_c^2</f>
        <v>13866497283733.332</v>
      </c>
      <c r="J206" s="1">
        <f t="shared" si="4"/>
        <v>0</v>
      </c>
    </row>
    <row r="207" spans="1:10" x14ac:dyDescent="0.25">
      <c r="A207">
        <v>74.421999999999997</v>
      </c>
      <c r="B207">
        <v>59.47</v>
      </c>
      <c r="C207">
        <v>3270.3934199999999</v>
      </c>
      <c r="D207">
        <v>5685</v>
      </c>
      <c r="E207">
        <v>5.9409999999999998</v>
      </c>
      <c r="F207" s="1">
        <f>C207*L_sun/(4*PI()*(B207*R_sun)^2)</f>
        <v>58423162.223783799</v>
      </c>
      <c r="G207">
        <f>A207/Lifetime_6</f>
        <v>0.94483250684928033</v>
      </c>
      <c r="H207" s="1">
        <f>IF(A207=A206,H206,-(E207-E206)*M_sun/((A207-A206)*Myr))</f>
        <v>701010576847798.37</v>
      </c>
      <c r="I207" s="1">
        <f>C207*L_sun/_c^2</f>
        <v>13975481214800</v>
      </c>
      <c r="J207" s="1">
        <f t="shared" si="4"/>
        <v>50.160031420272666</v>
      </c>
    </row>
    <row r="208" spans="1:10" x14ac:dyDescent="0.25">
      <c r="A208">
        <v>74.512299999999996</v>
      </c>
      <c r="B208">
        <v>59.457000000000001</v>
      </c>
      <c r="C208">
        <v>3294.5795600000001</v>
      </c>
      <c r="D208">
        <v>5696</v>
      </c>
      <c r="E208">
        <v>5.94</v>
      </c>
      <c r="F208" s="1">
        <f>C208*L_sun/(4*PI()*(B208*R_sun)^2)</f>
        <v>58880969.410752825</v>
      </c>
      <c r="G208">
        <f>A208/Lifetime_6</f>
        <v>0.94597892021318464</v>
      </c>
      <c r="H208" s="1">
        <f>IF(A208=A207,H207,-(E208-E207)*M_sun/((A208-A207)*Myr))</f>
        <v>701786889778372.25</v>
      </c>
      <c r="I208" s="1">
        <f>C208*L_sun/_c^2</f>
        <v>14078836653066.668</v>
      </c>
      <c r="J208" s="1">
        <f t="shared" si="4"/>
        <v>49.846937433250794</v>
      </c>
    </row>
    <row r="209" spans="1:10" x14ac:dyDescent="0.25">
      <c r="A209">
        <v>74.602699999999999</v>
      </c>
      <c r="B209">
        <v>59.442999999999998</v>
      </c>
      <c r="C209">
        <v>3319.7088800000001</v>
      </c>
      <c r="D209">
        <v>5708</v>
      </c>
      <c r="E209">
        <v>5.94</v>
      </c>
      <c r="F209" s="1">
        <f>C209*L_sun/(4*PI()*(B209*R_sun)^2)</f>
        <v>59358032.577593185</v>
      </c>
      <c r="G209">
        <f>A209/Lifetime_6</f>
        <v>0.94712660313784636</v>
      </c>
      <c r="H209" s="1">
        <f>IF(A209=A208,H208,-(E209-E208)*M_sun/((A209-A208)*Myr))</f>
        <v>0</v>
      </c>
      <c r="I209" s="1">
        <f>C209*L_sun/_c^2</f>
        <v>14186222613866.666</v>
      </c>
      <c r="J209" s="1">
        <f t="shared" si="4"/>
        <v>0</v>
      </c>
    </row>
    <row r="210" spans="1:10" x14ac:dyDescent="0.25">
      <c r="A210">
        <v>74.692999999999998</v>
      </c>
      <c r="B210">
        <v>59.442999999999998</v>
      </c>
      <c r="C210">
        <v>3344.25974</v>
      </c>
      <c r="D210">
        <v>5719</v>
      </c>
      <c r="E210">
        <v>5.9390000000000001</v>
      </c>
      <c r="F210" s="1">
        <f>C210*L_sun/(4*PI()*(B210*R_sun)^2)</f>
        <v>59797014.066743493</v>
      </c>
      <c r="G210">
        <f>A210/Lifetime_6</f>
        <v>0.94827301650175078</v>
      </c>
      <c r="H210" s="1">
        <f>IF(A210=A209,H209,-(E210-E209)*M_sun/((A210-A209)*Myr))</f>
        <v>701786889778995.5</v>
      </c>
      <c r="I210" s="1">
        <f>C210*L_sun/_c^2</f>
        <v>14291136622266.664</v>
      </c>
      <c r="J210" s="1">
        <f t="shared" si="4"/>
        <v>49.106443268169365</v>
      </c>
    </row>
    <row r="211" spans="1:10" x14ac:dyDescent="0.25">
      <c r="A211">
        <v>74.7834</v>
      </c>
      <c r="B211">
        <v>59.442999999999998</v>
      </c>
      <c r="C211">
        <v>3368.2165100000002</v>
      </c>
      <c r="D211">
        <v>5729</v>
      </c>
      <c r="E211">
        <v>5.9390000000000001</v>
      </c>
      <c r="F211" s="1">
        <f>C211*L_sun/(4*PI()*(B211*R_sun)^2)</f>
        <v>60225372.933595076</v>
      </c>
      <c r="G211">
        <f>A211/Lifetime_6</f>
        <v>0.9494206994264125</v>
      </c>
      <c r="H211" s="1">
        <f>IF(A211=A210,H210,-(E211-E210)*M_sun/((A211-A210)*Myr))</f>
        <v>0</v>
      </c>
      <c r="I211" s="1">
        <f>C211*L_sun/_c^2</f>
        <v>14393511886066.666</v>
      </c>
      <c r="J211" s="1">
        <f t="shared" si="4"/>
        <v>0</v>
      </c>
    </row>
    <row r="212" spans="1:10" x14ac:dyDescent="0.25">
      <c r="A212">
        <v>74.873800000000003</v>
      </c>
      <c r="B212">
        <v>59.457000000000001</v>
      </c>
      <c r="C212">
        <v>3392.3449000000001</v>
      </c>
      <c r="D212">
        <v>5739</v>
      </c>
      <c r="E212">
        <v>5.9379999999999997</v>
      </c>
      <c r="F212" s="1">
        <f>C212*L_sun/(4*PI()*(B212*R_sun)^2)</f>
        <v>60628238.793426894</v>
      </c>
      <c r="G212">
        <f>A212/Lifetime_6</f>
        <v>0.95056838235107433</v>
      </c>
      <c r="H212" s="1">
        <f>IF(A212=A211,H211,-(E212-E211)*M_sun/((A212-A211)*Myr))</f>
        <v>701010576847798.37</v>
      </c>
      <c r="I212" s="1">
        <f>C212*L_sun/_c^2</f>
        <v>14496620539333.332</v>
      </c>
      <c r="J212" s="1">
        <f t="shared" si="4"/>
        <v>48.356827368541737</v>
      </c>
    </row>
    <row r="213" spans="1:10" x14ac:dyDescent="0.25">
      <c r="A213">
        <v>74.964100000000002</v>
      </c>
      <c r="B213">
        <v>59.47</v>
      </c>
      <c r="C213">
        <v>3416.6461300000001</v>
      </c>
      <c r="D213">
        <v>5748</v>
      </c>
      <c r="E213">
        <v>5.9370000000000003</v>
      </c>
      <c r="F213" s="1">
        <f>C213*L_sun/(4*PI()*(B213*R_sun)^2)</f>
        <v>61035858.833844252</v>
      </c>
      <c r="G213">
        <f>A213/Lifetime_6</f>
        <v>0.95171479571497863</v>
      </c>
      <c r="H213" s="1">
        <f>IF(A213=A212,H212,-(E213-E212)*M_sun/((A213-A212)*Myr))</f>
        <v>701786889778372.25</v>
      </c>
      <c r="I213" s="1">
        <f>C213*L_sun/_c^2</f>
        <v>14600467795533.332</v>
      </c>
      <c r="J213" s="1">
        <f t="shared" si="4"/>
        <v>48.066055115923568</v>
      </c>
    </row>
    <row r="214" spans="1:10" x14ac:dyDescent="0.25">
      <c r="A214">
        <v>75.054500000000004</v>
      </c>
      <c r="B214">
        <v>59.511000000000003</v>
      </c>
      <c r="C214">
        <v>3440.3291899999999</v>
      </c>
      <c r="D214">
        <v>5756</v>
      </c>
      <c r="E214">
        <v>5.9370000000000003</v>
      </c>
      <c r="F214" s="1">
        <f>C214*L_sun/(4*PI()*(B214*R_sun)^2)</f>
        <v>61374284.316092178</v>
      </c>
      <c r="G214">
        <f>A214/Lifetime_6</f>
        <v>0.95286247863964035</v>
      </c>
      <c r="H214" s="1">
        <f>IF(A214=A213,H213,-(E214-E213)*M_sun/((A214-A213)*Myr))</f>
        <v>0</v>
      </c>
      <c r="I214" s="1">
        <f>C214*L_sun/_c^2</f>
        <v>14701673405266.666</v>
      </c>
      <c r="J214" s="1">
        <f t="shared" si="4"/>
        <v>0</v>
      </c>
    </row>
    <row r="215" spans="1:10" x14ac:dyDescent="0.25">
      <c r="A215">
        <v>75.144900000000007</v>
      </c>
      <c r="B215">
        <v>59.58</v>
      </c>
      <c r="C215">
        <v>3464.17641</v>
      </c>
      <c r="D215">
        <v>5762</v>
      </c>
      <c r="E215">
        <v>5.9359999999999999</v>
      </c>
      <c r="F215" s="1">
        <f>C215*L_sun/(4*PI()*(B215*R_sun)^2)</f>
        <v>61656652.046157114</v>
      </c>
      <c r="G215">
        <f>A215/Lifetime_6</f>
        <v>0.95401016156430218</v>
      </c>
      <c r="H215" s="1">
        <f>IF(A215=A214,H214,-(E215-E214)*M_sun/((A215-A214)*Myr))</f>
        <v>701010576847798.37</v>
      </c>
      <c r="I215" s="1">
        <f>C215*L_sun/_c^2</f>
        <v>14803580525400</v>
      </c>
      <c r="J215" s="1">
        <f t="shared" si="4"/>
        <v>47.354123257208187</v>
      </c>
    </row>
    <row r="216" spans="1:10" x14ac:dyDescent="0.25">
      <c r="A216">
        <v>75.235200000000006</v>
      </c>
      <c r="B216">
        <v>59.69</v>
      </c>
      <c r="C216">
        <v>3488.1889299999998</v>
      </c>
      <c r="D216">
        <v>5768</v>
      </c>
      <c r="E216">
        <v>5.9359999999999999</v>
      </c>
      <c r="F216" s="1">
        <f>C216*L_sun/(4*PI()*(B216*R_sun)^2)</f>
        <v>61855422.599620983</v>
      </c>
      <c r="G216">
        <f>A216/Lifetime_6</f>
        <v>0.95515657492820649</v>
      </c>
      <c r="H216" s="1">
        <f>IF(A216=A215,H215,-(E216-E215)*M_sun/((A216-A215)*Myr))</f>
        <v>0</v>
      </c>
      <c r="I216" s="1">
        <f>C216*L_sun/_c^2</f>
        <v>14906194027533.332</v>
      </c>
      <c r="J216" s="1">
        <f t="shared" si="4"/>
        <v>0</v>
      </c>
    </row>
    <row r="217" spans="1:10" x14ac:dyDescent="0.25">
      <c r="A217">
        <v>75.325599999999994</v>
      </c>
      <c r="B217">
        <v>59.841000000000001</v>
      </c>
      <c r="C217">
        <v>3512.3679000000002</v>
      </c>
      <c r="D217">
        <v>5770</v>
      </c>
      <c r="E217">
        <v>5.9349999999999996</v>
      </c>
      <c r="F217" s="1">
        <f>C217*L_sun/(4*PI()*(B217*R_sun)^2)</f>
        <v>61970250.445295013</v>
      </c>
      <c r="G217">
        <f>A217/Lifetime_6</f>
        <v>0.9563042578528681</v>
      </c>
      <c r="H217" s="1">
        <f>IF(A217=A216,H216,-(E217-E216)*M_sun/((A217-A216)*Myr))</f>
        <v>701010576847908.5</v>
      </c>
      <c r="I217" s="1">
        <f>C217*L_sun/_c^2</f>
        <v>15009518826000</v>
      </c>
      <c r="J217" s="1">
        <f t="shared" si="4"/>
        <v>46.704400385813443</v>
      </c>
    </row>
    <row r="218" spans="1:10" x14ac:dyDescent="0.25">
      <c r="A218">
        <v>75.415899999999993</v>
      </c>
      <c r="B218">
        <v>60.033999999999999</v>
      </c>
      <c r="C218">
        <v>3535.9002099999998</v>
      </c>
      <c r="D218">
        <v>5770</v>
      </c>
      <c r="E218">
        <v>5.9340000000000002</v>
      </c>
      <c r="F218" s="1">
        <f>C218*L_sun/(4*PI()*(B218*R_sun)^2)</f>
        <v>61984967.061706372</v>
      </c>
      <c r="G218">
        <f>A218/Lifetime_6</f>
        <v>0.95745067121677241</v>
      </c>
      <c r="H218" s="1">
        <f>IF(A218=A217,H217,-(E218-E217)*M_sun/((A218-A217)*Myr))</f>
        <v>701786889778372.25</v>
      </c>
      <c r="I218" s="1">
        <f>C218*L_sun/_c^2</f>
        <v>15110080230733.33</v>
      </c>
      <c r="J218" s="1">
        <f t="shared" si="4"/>
        <v>46.444947946137596</v>
      </c>
    </row>
    <row r="219" spans="1:10" x14ac:dyDescent="0.25">
      <c r="A219">
        <v>75.506299999999996</v>
      </c>
      <c r="B219">
        <v>60.298000000000002</v>
      </c>
      <c r="C219">
        <v>3559.5901800000001</v>
      </c>
      <c r="D219">
        <v>5768</v>
      </c>
      <c r="E219">
        <v>5.9340000000000002</v>
      </c>
      <c r="F219" s="1">
        <f>C219*L_sun/(4*PI()*(B219*R_sun)^2)</f>
        <v>61855044.228414774</v>
      </c>
      <c r="G219">
        <f>A219/Lifetime_6</f>
        <v>0.95859835414143413</v>
      </c>
      <c r="H219" s="1">
        <f>IF(A219=A218,H218,-(E219-E218)*M_sun/((A219-A218)*Myr))</f>
        <v>0</v>
      </c>
      <c r="I219" s="1">
        <f>C219*L_sun/_c^2</f>
        <v>15211315369200</v>
      </c>
      <c r="J219" s="1">
        <f t="shared" si="4"/>
        <v>0</v>
      </c>
    </row>
    <row r="220" spans="1:10" x14ac:dyDescent="0.25">
      <c r="A220">
        <v>75.596599999999995</v>
      </c>
      <c r="B220">
        <v>60.618000000000002</v>
      </c>
      <c r="C220">
        <v>3582.6138500000002</v>
      </c>
      <c r="D220">
        <v>5761</v>
      </c>
      <c r="E220">
        <v>5.9329999999999998</v>
      </c>
      <c r="F220" s="1">
        <f>C220*L_sun/(4*PI()*(B220*R_sun)^2)</f>
        <v>61599577.072793074</v>
      </c>
      <c r="G220">
        <f>A220/Lifetime_6</f>
        <v>0.95974476750533855</v>
      </c>
      <c r="H220" s="1">
        <f>IF(A220=A219,H219,-(E220-E219)*M_sun/((A220-A219)*Myr))</f>
        <v>701786889778995.5</v>
      </c>
      <c r="I220" s="1">
        <f>C220*L_sun/_c^2</f>
        <v>15309703185666.668</v>
      </c>
      <c r="J220" s="1">
        <f t="shared" si="4"/>
        <v>45.839353073547905</v>
      </c>
    </row>
    <row r="221" spans="1:10" x14ac:dyDescent="0.25">
      <c r="A221">
        <v>75.686999999999998</v>
      </c>
      <c r="B221">
        <v>61.01</v>
      </c>
      <c r="C221">
        <v>3606.61679</v>
      </c>
      <c r="D221">
        <v>5752</v>
      </c>
      <c r="E221">
        <v>5.9320000000000004</v>
      </c>
      <c r="F221" s="1">
        <f>C221*L_sun/(4*PI()*(B221*R_sun)^2)</f>
        <v>61217964.729166798</v>
      </c>
      <c r="G221">
        <f>A221/Lifetime_6</f>
        <v>0.96089245043000027</v>
      </c>
      <c r="H221" s="1">
        <f>IF(A221=A220,H220,-(E221-E220)*M_sun/((A221-A220)*Myr))</f>
        <v>701010576847175.87</v>
      </c>
      <c r="I221" s="1">
        <f>C221*L_sun/_c^2</f>
        <v>15412275749266.666</v>
      </c>
      <c r="J221" s="1">
        <f t="shared" si="4"/>
        <v>45.483910893596018</v>
      </c>
    </row>
    <row r="222" spans="1:10" x14ac:dyDescent="0.25">
      <c r="A222">
        <v>75.7774</v>
      </c>
      <c r="B222">
        <v>61.488999999999997</v>
      </c>
      <c r="C222">
        <v>3629.94463</v>
      </c>
      <c r="D222">
        <v>5739</v>
      </c>
      <c r="E222">
        <v>5.9320000000000004</v>
      </c>
      <c r="F222" s="1">
        <f>C222*L_sun/(4*PI()*(B222*R_sun)^2)</f>
        <v>60657719.279473267</v>
      </c>
      <c r="G222">
        <f>A222/Lifetime_6</f>
        <v>0.96204013335466199</v>
      </c>
      <c r="H222" s="1">
        <f>IF(A222=A221,H221,-(E222-E221)*M_sun/((A222-A221)*Myr))</f>
        <v>0</v>
      </c>
      <c r="I222" s="1">
        <f>C222*L_sun/_c^2</f>
        <v>15511963385533.332</v>
      </c>
      <c r="J222" s="1">
        <f t="shared" si="4"/>
        <v>0</v>
      </c>
    </row>
    <row r="223" spans="1:10" x14ac:dyDescent="0.25">
      <c r="A223">
        <v>75.867699999999999</v>
      </c>
      <c r="B223">
        <v>62.058</v>
      </c>
      <c r="C223">
        <v>3653.42335</v>
      </c>
      <c r="D223">
        <v>5721</v>
      </c>
      <c r="E223">
        <v>5.931</v>
      </c>
      <c r="F223" s="1">
        <f>C223*L_sun/(4*PI()*(B223*R_sun)^2)</f>
        <v>59935673.056040652</v>
      </c>
      <c r="G223">
        <f>A223/Lifetime_6</f>
        <v>0.96318654671856641</v>
      </c>
      <c r="H223" s="1">
        <f>IF(A223=A222,H222,-(E223-E222)*M_sun/((A223-A222)*Myr))</f>
        <v>701786889778995.5</v>
      </c>
      <c r="I223" s="1">
        <f>C223*L_sun/_c^2</f>
        <v>15612295782333.332</v>
      </c>
      <c r="J223" s="1">
        <f t="shared" si="4"/>
        <v>44.950909178464855</v>
      </c>
    </row>
    <row r="224" spans="1:10" x14ac:dyDescent="0.25">
      <c r="A224">
        <v>75.958100000000002</v>
      </c>
      <c r="B224">
        <v>62.734000000000002</v>
      </c>
      <c r="C224">
        <v>3676.2073599999999</v>
      </c>
      <c r="D224">
        <v>5700</v>
      </c>
      <c r="E224">
        <v>5.93</v>
      </c>
      <c r="F224" s="1">
        <f>C224*L_sun/(4*PI()*(B224*R_sun)^2)</f>
        <v>59016707.611116499</v>
      </c>
      <c r="G224">
        <f>A224/Lifetime_6</f>
        <v>0.96433422964322812</v>
      </c>
      <c r="H224" s="1">
        <f>IF(A224=A223,H223,-(E224-E223)*M_sun/((A224-A223)*Myr))</f>
        <v>701010576847798.37</v>
      </c>
      <c r="I224" s="1">
        <f>C224*L_sun/_c^2</f>
        <v>15709659451733.332</v>
      </c>
      <c r="J224" s="1">
        <f t="shared" si="4"/>
        <v>44.622900897476299</v>
      </c>
    </row>
    <row r="225" spans="1:10" x14ac:dyDescent="0.25">
      <c r="A225">
        <v>76.048500000000004</v>
      </c>
      <c r="B225">
        <v>63.518000000000001</v>
      </c>
      <c r="C225">
        <v>3699.98531</v>
      </c>
      <c r="D225">
        <v>5674</v>
      </c>
      <c r="E225">
        <v>5.9290000000000003</v>
      </c>
      <c r="F225" s="1">
        <f>C225*L_sun/(4*PI()*(B225*R_sun)^2)</f>
        <v>57941176.13018056</v>
      </c>
      <c r="G225">
        <f>A225/Lifetime_6</f>
        <v>0.96548191256788984</v>
      </c>
      <c r="H225" s="1">
        <f>IF(A225=A224,H224,-(E225-E224)*M_sun/((A225-A224)*Myr))</f>
        <v>701010576847175.87</v>
      </c>
      <c r="I225" s="1">
        <f>C225*L_sun/_c^2</f>
        <v>15811270558066.666</v>
      </c>
      <c r="J225" s="1">
        <f t="shared" si="4"/>
        <v>44.336131892293189</v>
      </c>
    </row>
    <row r="226" spans="1:10" x14ac:dyDescent="0.25">
      <c r="A226">
        <v>76.138800000000003</v>
      </c>
      <c r="B226">
        <v>64.432000000000002</v>
      </c>
      <c r="C226">
        <v>3723.0596999999998</v>
      </c>
      <c r="D226">
        <v>5642</v>
      </c>
      <c r="E226">
        <v>5.9290000000000003</v>
      </c>
      <c r="F226" s="1">
        <f>C226*L_sun/(4*PI()*(B226*R_sun)^2)</f>
        <v>56660149.019377694</v>
      </c>
      <c r="G226">
        <f>A226/Lifetime_6</f>
        <v>0.96662832593179426</v>
      </c>
      <c r="H226" s="1">
        <f>IF(A226=A225,H225,-(E226-E225)*M_sun/((A226-A225)*Myr))</f>
        <v>0</v>
      </c>
      <c r="I226" s="1">
        <f>C226*L_sun/_c^2</f>
        <v>15909875118000</v>
      </c>
      <c r="J226" s="1">
        <f t="shared" si="4"/>
        <v>0</v>
      </c>
    </row>
    <row r="227" spans="1:10" x14ac:dyDescent="0.25">
      <c r="A227">
        <v>76.229200000000006</v>
      </c>
      <c r="B227">
        <v>65.478999999999999</v>
      </c>
      <c r="C227">
        <v>3746.2779799999998</v>
      </c>
      <c r="D227">
        <v>5605</v>
      </c>
      <c r="E227">
        <v>5.9279999999999999</v>
      </c>
      <c r="F227" s="1">
        <f>C227*L_sun/(4*PI()*(B227*R_sun)^2)</f>
        <v>55204802.416119426</v>
      </c>
      <c r="G227">
        <f>A227/Lifetime_6</f>
        <v>0.96777600885645598</v>
      </c>
      <c r="H227" s="1">
        <f>IF(A227=A226,H226,-(E227-E226)*M_sun/((A227-A226)*Myr))</f>
        <v>701010576847798.37</v>
      </c>
      <c r="I227" s="1">
        <f>C227*L_sun/_c^2</f>
        <v>16009094567866.666</v>
      </c>
      <c r="J227" s="1">
        <f t="shared" si="4"/>
        <v>43.788271340145712</v>
      </c>
    </row>
    <row r="228" spans="1:10" x14ac:dyDescent="0.25">
      <c r="A228">
        <v>76.319500000000005</v>
      </c>
      <c r="B228">
        <v>66.680999999999997</v>
      </c>
      <c r="C228">
        <v>3769.6410700000001</v>
      </c>
      <c r="D228">
        <v>5563</v>
      </c>
      <c r="E228">
        <v>5.9269999999999996</v>
      </c>
      <c r="F228" s="1">
        <f>C228*L_sun/(4*PI()*(B228*R_sun)^2)</f>
        <v>53564459.70531109</v>
      </c>
      <c r="G228">
        <f>A228/Lifetime_6</f>
        <v>0.96892242222036029</v>
      </c>
      <c r="H228" s="1">
        <f>IF(A228=A227,H227,-(E228-E227)*M_sun/((A228-A227)*Myr))</f>
        <v>701786889778995.5</v>
      </c>
      <c r="I228" s="1">
        <f>C228*L_sun/_c^2</f>
        <v>16108932839133.332</v>
      </c>
      <c r="J228" s="1">
        <f t="shared" si="4"/>
        <v>43.565076395014131</v>
      </c>
    </row>
    <row r="229" spans="1:10" x14ac:dyDescent="0.25">
      <c r="A229">
        <v>76.409899999999993</v>
      </c>
      <c r="B229">
        <v>68.046000000000006</v>
      </c>
      <c r="C229">
        <v>3792.27655</v>
      </c>
      <c r="D229">
        <v>5516</v>
      </c>
      <c r="E229">
        <v>5.9269999999999996</v>
      </c>
      <c r="F229" s="1">
        <f>C229*L_sun/(4*PI()*(B229*R_sun)^2)</f>
        <v>51745875.057064235</v>
      </c>
      <c r="G229">
        <f>A229/Lifetime_6</f>
        <v>0.9700701051450219</v>
      </c>
      <c r="H229" s="1">
        <f>IF(A229=A228,H228,-(E229-E228)*M_sun/((A229-A228)*Myr))</f>
        <v>0</v>
      </c>
      <c r="I229" s="1">
        <f>C229*L_sun/_c^2</f>
        <v>16205661790333.332</v>
      </c>
      <c r="J229" s="1">
        <f t="shared" si="4"/>
        <v>0</v>
      </c>
    </row>
    <row r="230" spans="1:10" x14ac:dyDescent="0.25">
      <c r="A230">
        <v>76.500299999999996</v>
      </c>
      <c r="B230">
        <v>69.614999999999995</v>
      </c>
      <c r="C230">
        <v>3815.0479399999999</v>
      </c>
      <c r="D230">
        <v>5461</v>
      </c>
      <c r="E230">
        <v>5.9260000000000002</v>
      </c>
      <c r="F230" s="1">
        <f>C230*L_sun/(4*PI()*(B230*R_sun)^2)</f>
        <v>49736506.992319174</v>
      </c>
      <c r="G230">
        <f>A230/Lifetime_6</f>
        <v>0.97121778806968362</v>
      </c>
      <c r="H230" s="1">
        <f>IF(A230=A229,H229,-(E230-E229)*M_sun/((A230-A229)*Myr))</f>
        <v>701010576847175.87</v>
      </c>
      <c r="I230" s="1">
        <f>C230*L_sun/_c^2</f>
        <v>16302971530266.666</v>
      </c>
      <c r="J230" s="1">
        <f t="shared" si="4"/>
        <v>42.998945041751512</v>
      </c>
    </row>
    <row r="231" spans="1:10" x14ac:dyDescent="0.25">
      <c r="A231">
        <v>76.590599999999995</v>
      </c>
      <c r="B231">
        <v>71.367000000000004</v>
      </c>
      <c r="C231">
        <v>3837.9560799999999</v>
      </c>
      <c r="D231">
        <v>5403</v>
      </c>
      <c r="E231">
        <v>5.9249999999999998</v>
      </c>
      <c r="F231" s="1">
        <f>C231*L_sun/(4*PI()*(B231*R_sun)^2)</f>
        <v>47608670.65470764</v>
      </c>
      <c r="G231">
        <f>A231/Lifetime_6</f>
        <v>0.97236420143358804</v>
      </c>
      <c r="H231" s="1">
        <f>IF(A231=A230,H230,-(E231-E230)*M_sun/((A231-A230)*Myr))</f>
        <v>701786889778995.5</v>
      </c>
      <c r="I231" s="1">
        <f>C231*L_sun/_c^2</f>
        <v>16400865648533.334</v>
      </c>
      <c r="J231" s="1">
        <f t="shared" si="4"/>
        <v>42.789624939202739</v>
      </c>
    </row>
    <row r="232" spans="1:10" x14ac:dyDescent="0.25">
      <c r="A232">
        <v>76.680999999999997</v>
      </c>
      <c r="B232">
        <v>73.349999999999994</v>
      </c>
      <c r="C232">
        <v>3861.0017600000001</v>
      </c>
      <c r="D232">
        <v>5336</v>
      </c>
      <c r="E232">
        <v>5.9240000000000004</v>
      </c>
      <c r="F232" s="1">
        <f>C232*L_sun/(4*PI()*(B232*R_sun)^2)</f>
        <v>45339914.821093686</v>
      </c>
      <c r="G232">
        <f>A232/Lifetime_6</f>
        <v>0.97351188435824976</v>
      </c>
      <c r="H232" s="1">
        <f>IF(A232=A231,H231,-(E232-E231)*M_sun/((A232-A231)*Myr))</f>
        <v>701010576847175.87</v>
      </c>
      <c r="I232" s="1">
        <f>C232*L_sun/_c^2</f>
        <v>16499347521066.666</v>
      </c>
      <c r="J232" s="1">
        <f t="shared" si="4"/>
        <v>42.487169626078419</v>
      </c>
    </row>
    <row r="233" spans="1:10" x14ac:dyDescent="0.25">
      <c r="A233">
        <v>76.771299999999997</v>
      </c>
      <c r="B233">
        <v>75.596000000000004</v>
      </c>
      <c r="C233">
        <v>3884.1858299999999</v>
      </c>
      <c r="D233">
        <v>5264</v>
      </c>
      <c r="E233">
        <v>5.923</v>
      </c>
      <c r="F233" s="1">
        <f>C233*L_sun/(4*PI()*(B233*R_sun)^2)</f>
        <v>42942102.429784484</v>
      </c>
      <c r="G233">
        <f>A233/Lifetime_6</f>
        <v>0.97465829772215407</v>
      </c>
      <c r="H233" s="1">
        <f>IF(A233=A232,H232,-(E233-E232)*M_sun/((A233-A232)*Myr))</f>
        <v>701786889778995.5</v>
      </c>
      <c r="I233" s="1">
        <f>C233*L_sun/_c^2</f>
        <v>16598420780200</v>
      </c>
      <c r="J233" s="1">
        <f t="shared" si="4"/>
        <v>42.280340947624744</v>
      </c>
    </row>
    <row r="234" spans="1:10" x14ac:dyDescent="0.25">
      <c r="A234">
        <v>76.861699999999999</v>
      </c>
      <c r="B234">
        <v>78.126999999999995</v>
      </c>
      <c r="C234">
        <v>3907.5091200000002</v>
      </c>
      <c r="D234">
        <v>5187</v>
      </c>
      <c r="E234">
        <v>5.9219999999999997</v>
      </c>
      <c r="F234" s="1">
        <f>C234*L_sun/(4*PI()*(B234*R_sun)^2)</f>
        <v>40446285.274317496</v>
      </c>
      <c r="G234">
        <f>A234/Lifetime_6</f>
        <v>0.9758059806468159</v>
      </c>
      <c r="H234" s="1">
        <f>IF(A234=A233,H233,-(E234-E233)*M_sun/((A234-A233)*Myr))</f>
        <v>701010576847798.37</v>
      </c>
      <c r="I234" s="1">
        <f>C234*L_sun/_c^2</f>
        <v>16698088972800</v>
      </c>
      <c r="J234" s="1">
        <f t="shared" si="4"/>
        <v>41.981485305875111</v>
      </c>
    </row>
    <row r="235" spans="1:10" x14ac:dyDescent="0.25">
      <c r="A235">
        <v>76.952100000000002</v>
      </c>
      <c r="B235">
        <v>80.965000000000003</v>
      </c>
      <c r="C235">
        <v>3930.0674100000001</v>
      </c>
      <c r="D235">
        <v>5102</v>
      </c>
      <c r="E235">
        <v>5.9210000000000003</v>
      </c>
      <c r="F235" s="1">
        <f>C235*L_sun/(4*PI()*(B235*R_sun)^2)</f>
        <v>37877935.122782648</v>
      </c>
      <c r="G235">
        <f>A235/Lifetime_6</f>
        <v>0.97695366357147762</v>
      </c>
      <c r="H235" s="1">
        <f>IF(A235=A234,H234,-(E235-E234)*M_sun/((A235-A234)*Myr))</f>
        <v>701010576847175.87</v>
      </c>
      <c r="I235" s="1">
        <f>C235*L_sun/_c^2</f>
        <v>16794488065400</v>
      </c>
      <c r="J235" s="1">
        <f t="shared" si="4"/>
        <v>41.740514752063071</v>
      </c>
    </row>
    <row r="236" spans="1:10" x14ac:dyDescent="0.25">
      <c r="A236">
        <v>77.042400000000001</v>
      </c>
      <c r="B236">
        <v>84.159000000000006</v>
      </c>
      <c r="C236">
        <v>3952.75594</v>
      </c>
      <c r="D236">
        <v>5012</v>
      </c>
      <c r="E236">
        <v>5.92</v>
      </c>
      <c r="F236" s="1">
        <f>C236*L_sun/(4*PI()*(B236*R_sun)^2)</f>
        <v>35259796.686927535</v>
      </c>
      <c r="G236">
        <f>A236/Lifetime_6</f>
        <v>0.97810007693538192</v>
      </c>
      <c r="H236" s="1">
        <f>IF(A236=A235,H235,-(E236-E235)*M_sun/((A236-A235)*Myr))</f>
        <v>701786889778995.5</v>
      </c>
      <c r="I236" s="1">
        <f>C236*L_sun/_c^2</f>
        <v>16891443716933.334</v>
      </c>
      <c r="J236" s="1">
        <f t="shared" si="4"/>
        <v>41.546886195137255</v>
      </c>
    </row>
    <row r="237" spans="1:10" x14ac:dyDescent="0.25">
      <c r="A237">
        <v>77.132800000000003</v>
      </c>
      <c r="B237">
        <v>87.760999999999996</v>
      </c>
      <c r="C237">
        <v>3976.4909600000001</v>
      </c>
      <c r="D237">
        <v>4915</v>
      </c>
      <c r="E237">
        <v>5.92</v>
      </c>
      <c r="F237" s="1">
        <f>C237*L_sun/(4*PI()*(B237*R_sun)^2)</f>
        <v>32619538.302944299</v>
      </c>
      <c r="G237">
        <f>A237/Lifetime_6</f>
        <v>0.97924775986004375</v>
      </c>
      <c r="H237" s="1">
        <f>IF(A237=A236,H236,-(E237-E236)*M_sun/((A237-A236)*Myr))</f>
        <v>0</v>
      </c>
      <c r="I237" s="1">
        <f>C237*L_sun/_c^2</f>
        <v>16992871369066.668</v>
      </c>
      <c r="J237" s="1">
        <f t="shared" si="4"/>
        <v>0</v>
      </c>
    </row>
    <row r="238" spans="1:10" x14ac:dyDescent="0.25">
      <c r="A238">
        <v>77.223100000000002</v>
      </c>
      <c r="B238">
        <v>91.790999999999997</v>
      </c>
      <c r="C238">
        <v>3998.5266999999999</v>
      </c>
      <c r="D238">
        <v>4812</v>
      </c>
      <c r="E238">
        <v>5.9180000000000001</v>
      </c>
      <c r="F238" s="1">
        <f>C238*L_sun/(4*PI()*(B238*R_sun)^2)</f>
        <v>29983390.055764165</v>
      </c>
      <c r="G238">
        <f>A238/Lifetime_6</f>
        <v>0.98039417322394806</v>
      </c>
      <c r="H238" s="1">
        <f>IF(A238=A237,H237,-(E238-E237)*M_sun/((A238-A237)*Myr))</f>
        <v>1403573779557367.7</v>
      </c>
      <c r="I238" s="1">
        <f>C238*L_sun/_c^2</f>
        <v>17087037431333.33</v>
      </c>
      <c r="J238" s="1">
        <f t="shared" si="4"/>
        <v>82.142605773401442</v>
      </c>
    </row>
    <row r="239" spans="1:10" x14ac:dyDescent="0.25">
      <c r="A239">
        <v>77.313500000000005</v>
      </c>
      <c r="B239">
        <v>96.361000000000004</v>
      </c>
      <c r="C239">
        <v>4021.6104399999999</v>
      </c>
      <c r="D239">
        <v>4703</v>
      </c>
      <c r="E239">
        <v>5.9169999999999998</v>
      </c>
      <c r="F239" s="1">
        <f>C239*L_sun/(4*PI()*(B239*R_sun)^2)</f>
        <v>27363921.74051987</v>
      </c>
      <c r="G239">
        <f>A239/Lifetime_6</f>
        <v>0.98154185614860978</v>
      </c>
      <c r="H239" s="1">
        <f>IF(A239=A238,H238,-(E239-E238)*M_sun/((A239-A238)*Myr))</f>
        <v>701010576847798.37</v>
      </c>
      <c r="I239" s="1">
        <f>C239*L_sun/_c^2</f>
        <v>17185681946933.334</v>
      </c>
      <c r="J239" s="1">
        <f t="shared" si="4"/>
        <v>40.790384636024811</v>
      </c>
    </row>
    <row r="240" spans="1:10" x14ac:dyDescent="0.25">
      <c r="A240">
        <v>77.403899999999993</v>
      </c>
      <c r="B240">
        <v>101.485</v>
      </c>
      <c r="C240">
        <v>4044.8274500000002</v>
      </c>
      <c r="D240">
        <v>4590</v>
      </c>
      <c r="E240">
        <v>5.9160000000000004</v>
      </c>
      <c r="F240" s="1">
        <f>C240*L_sun/(4*PI()*(B240*R_sun)^2)</f>
        <v>24812882.795190886</v>
      </c>
      <c r="G240">
        <f>A240/Lifetime_6</f>
        <v>0.98268953907327139</v>
      </c>
      <c r="H240" s="1">
        <f>IF(A240=A239,H239,-(E240-E239)*M_sun/((A240-A239)*Myr))</f>
        <v>701010576847286</v>
      </c>
      <c r="I240" s="1">
        <f>C240*L_sun/_c^2</f>
        <v>17284895969666.666</v>
      </c>
      <c r="J240" s="1">
        <f t="shared" si="4"/>
        <v>40.556250849151326</v>
      </c>
    </row>
    <row r="241" spans="1:10" x14ac:dyDescent="0.25">
      <c r="A241">
        <v>77.494200000000006</v>
      </c>
      <c r="B241">
        <v>107.27500000000001</v>
      </c>
      <c r="C241">
        <v>4067.2418699999998</v>
      </c>
      <c r="D241">
        <v>4471</v>
      </c>
      <c r="E241">
        <v>5.915</v>
      </c>
      <c r="F241" s="1">
        <f>C241*L_sun/(4*PI()*(B241*R_sun)^2)</f>
        <v>22329751.499013666</v>
      </c>
      <c r="G241">
        <f>A241/Lifetime_6</f>
        <v>0.98383595243717592</v>
      </c>
      <c r="H241" s="1">
        <f>IF(A241=A240,H240,-(E241-E240)*M_sun/((A241-A240)*Myr))</f>
        <v>701786889778885.12</v>
      </c>
      <c r="I241" s="1">
        <f>C241*L_sun/_c^2</f>
        <v>17380680257799.998</v>
      </c>
      <c r="J241" s="1">
        <f t="shared" si="4"/>
        <v>40.377412124818385</v>
      </c>
    </row>
    <row r="242" spans="1:10" x14ac:dyDescent="0.25">
      <c r="A242">
        <v>77.584599999999995</v>
      </c>
      <c r="B242">
        <v>113.815</v>
      </c>
      <c r="C242">
        <v>4090.7223199999999</v>
      </c>
      <c r="D242">
        <v>4346</v>
      </c>
      <c r="E242">
        <v>5.9130000000000003</v>
      </c>
      <c r="F242" s="1">
        <f>C242*L_sun/(4*PI()*(B242*R_sun)^2)</f>
        <v>19951793.057835594</v>
      </c>
      <c r="G242">
        <f>A242/Lifetime_6</f>
        <v>0.98498363536183753</v>
      </c>
      <c r="H242" s="1">
        <f>IF(A242=A241,H241,-(E242-E241)*M_sun/((A242-A241)*Myr))</f>
        <v>1402021153695194.5</v>
      </c>
      <c r="I242" s="1">
        <f>C242*L_sun/_c^2</f>
        <v>17481020047466.664</v>
      </c>
      <c r="J242" s="1">
        <f t="shared" si="4"/>
        <v>80.202479597200295</v>
      </c>
    </row>
    <row r="243" spans="1:10" x14ac:dyDescent="0.25">
      <c r="A243">
        <v>77.674899999999994</v>
      </c>
      <c r="B243">
        <v>121.227</v>
      </c>
      <c r="C243">
        <v>4113.3910599999999</v>
      </c>
      <c r="D243">
        <v>4217</v>
      </c>
      <c r="E243">
        <v>5.9119999999999999</v>
      </c>
      <c r="F243" s="1">
        <f>C243*L_sun/(4*PI()*(B243*R_sun)^2)</f>
        <v>17684069.817286212</v>
      </c>
      <c r="G243">
        <f>A243/Lifetime_6</f>
        <v>0.98613004872574184</v>
      </c>
      <c r="H243" s="1">
        <f>IF(A243=A242,H242,-(E243-E242)*M_sun/((A243-A242)*Myr))</f>
        <v>701786889778995.5</v>
      </c>
      <c r="I243" s="1">
        <f>C243*L_sun/_c^2</f>
        <v>17577891129733.332</v>
      </c>
      <c r="J243" s="1">
        <f t="shared" si="4"/>
        <v>39.924407575372328</v>
      </c>
    </row>
    <row r="244" spans="1:10" x14ac:dyDescent="0.25">
      <c r="A244">
        <v>77.765299999999996</v>
      </c>
      <c r="B244">
        <v>129.62799999999999</v>
      </c>
      <c r="C244">
        <v>4136.1854300000005</v>
      </c>
      <c r="D244">
        <v>4084</v>
      </c>
      <c r="E244">
        <v>5.9109999999999996</v>
      </c>
      <c r="F244" s="1">
        <f>C244*L_sun/(4*PI()*(B244*R_sun)^2)</f>
        <v>15551894.311875485</v>
      </c>
      <c r="G244">
        <f>A244/Lifetime_6</f>
        <v>0.98727773165040356</v>
      </c>
      <c r="H244" s="1">
        <f>IF(A244=A243,H243,-(E244-E243)*M_sun/((A244-A243)*Myr))</f>
        <v>701010576847798.37</v>
      </c>
      <c r="I244" s="1">
        <f>C244*L_sun/_c^2</f>
        <v>17675299070866.668</v>
      </c>
      <c r="J244" s="1">
        <f t="shared" si="4"/>
        <v>39.660464812345943</v>
      </c>
    </row>
    <row r="245" spans="1:10" x14ac:dyDescent="0.25">
      <c r="A245">
        <v>77.777100000000004</v>
      </c>
      <c r="B245">
        <v>131.917</v>
      </c>
      <c r="C245">
        <v>4241.3098399999999</v>
      </c>
      <c r="D245">
        <v>4074</v>
      </c>
      <c r="E245">
        <v>5.91</v>
      </c>
      <c r="F245" s="1">
        <f>C245*L_sun/(4*PI()*(B245*R_sun)^2)</f>
        <v>15398534.994276326</v>
      </c>
      <c r="G245">
        <f>A245/Lifetime_6</f>
        <v>0.98742753981977327</v>
      </c>
      <c r="H245" s="1">
        <f>IF(A245=A244,H244,-(E245-E244)*M_sun/((A245-A244)*Myr))</f>
        <v>5370453910757909</v>
      </c>
      <c r="I245" s="1">
        <f>C245*L_sun/_c^2</f>
        <v>18124530716266.664</v>
      </c>
      <c r="J245" s="1">
        <f t="shared" si="4"/>
        <v>296.3085772994915</v>
      </c>
    </row>
    <row r="246" spans="1:10" x14ac:dyDescent="0.25">
      <c r="A246">
        <v>77.788700000000006</v>
      </c>
      <c r="B246">
        <v>134.24600000000001</v>
      </c>
      <c r="C246">
        <v>4350.10761</v>
      </c>
      <c r="D246">
        <v>4063</v>
      </c>
      <c r="E246">
        <v>5.91</v>
      </c>
      <c r="F246" s="1">
        <f>C246*L_sun/(4*PI()*(B246*R_sun)^2)</f>
        <v>15250294.427906342</v>
      </c>
      <c r="G246">
        <f>A246/Lifetime_6</f>
        <v>0.98757480886762816</v>
      </c>
      <c r="H246" s="1">
        <f>IF(A246=A245,H245,-(E246-E245)*M_sun/((A246-A245)*Myr))</f>
        <v>0</v>
      </c>
      <c r="I246" s="1">
        <f>C246*L_sun/_c^2</f>
        <v>18589459853400</v>
      </c>
      <c r="J246" s="1">
        <f t="shared" si="4"/>
        <v>0</v>
      </c>
    </row>
    <row r="247" spans="1:10" x14ac:dyDescent="0.25">
      <c r="A247">
        <v>77.8</v>
      </c>
      <c r="B247">
        <v>136.64699999999999</v>
      </c>
      <c r="C247">
        <v>4461.69625</v>
      </c>
      <c r="D247">
        <v>4054</v>
      </c>
      <c r="E247">
        <v>5.91</v>
      </c>
      <c r="F247" s="1">
        <f>C247*L_sun/(4*PI()*(B247*R_sun)^2)</f>
        <v>15096655.131749274</v>
      </c>
      <c r="G247">
        <f>A247/Lifetime_6</f>
        <v>0.98771826923321071</v>
      </c>
      <c r="H247" s="1">
        <f>IF(A247=A246,H246,-(E247-E246)*M_sun/((A247-A246)*Myr))</f>
        <v>0</v>
      </c>
      <c r="I247" s="1">
        <f>C247*L_sun/_c^2</f>
        <v>19066315308333.332</v>
      </c>
      <c r="J247" s="1">
        <f t="shared" si="4"/>
        <v>0</v>
      </c>
    </row>
    <row r="248" spans="1:10" x14ac:dyDescent="0.25">
      <c r="A248">
        <v>77.811099999999996</v>
      </c>
      <c r="B248">
        <v>139.059</v>
      </c>
      <c r="C248">
        <v>4575.0937700000004</v>
      </c>
      <c r="D248">
        <v>4044</v>
      </c>
      <c r="E248">
        <v>5.91</v>
      </c>
      <c r="F248" s="1">
        <f>C248*L_sun/(4*PI()*(B248*R_sun)^2)</f>
        <v>14947987.720567241</v>
      </c>
      <c r="G248">
        <f>A248/Lifetime_6</f>
        <v>0.98785919047727866</v>
      </c>
      <c r="H248" s="1">
        <f>IF(A248=A247,H247,-(E248-E247)*M_sun/((A248-A247)*Myr))</f>
        <v>0</v>
      </c>
      <c r="I248" s="1">
        <f>C248*L_sun/_c^2</f>
        <v>19550900710466.668</v>
      </c>
      <c r="J248" s="1">
        <f t="shared" si="4"/>
        <v>0</v>
      </c>
    </row>
    <row r="249" spans="1:10" x14ac:dyDescent="0.25">
      <c r="A249">
        <v>77.821899999999999</v>
      </c>
      <c r="B249">
        <v>141.51400000000001</v>
      </c>
      <c r="C249">
        <v>4692.4537399999999</v>
      </c>
      <c r="D249">
        <v>4034</v>
      </c>
      <c r="E249">
        <v>5.9089999999999998</v>
      </c>
      <c r="F249" s="1">
        <f>C249*L_sun/(4*PI()*(B249*R_sun)^2)</f>
        <v>14804103.84816974</v>
      </c>
      <c r="G249">
        <f>A249/Lifetime_6</f>
        <v>0.9879963030390746</v>
      </c>
      <c r="H249" s="1">
        <f>IF(A249=A248,H248,-(E249-E248)*M_sun/((A249-A248)*Myr))</f>
        <v>5867718161761448</v>
      </c>
      <c r="I249" s="1">
        <f>C249*L_sun/_c^2</f>
        <v>20052418982266.664</v>
      </c>
      <c r="J249" s="1">
        <f t="shared" si="4"/>
        <v>292.61896866161425</v>
      </c>
    </row>
    <row r="250" spans="1:10" x14ac:dyDescent="0.25">
      <c r="A250">
        <v>77.832599999999999</v>
      </c>
      <c r="B250">
        <v>144.04599999999999</v>
      </c>
      <c r="C250">
        <v>4812.8242200000004</v>
      </c>
      <c r="D250">
        <v>4023</v>
      </c>
      <c r="E250">
        <v>5.9089999999999998</v>
      </c>
      <c r="F250" s="1">
        <f>C250*L_sun/(4*PI()*(B250*R_sun)^2)</f>
        <v>14654753.944857026</v>
      </c>
      <c r="G250">
        <f>A250/Lifetime_6</f>
        <v>0.98813214604011312</v>
      </c>
      <c r="H250" s="1">
        <f>IF(A250=A249,H249,-(E250-E249)*M_sun/((A250-A249)*Myr))</f>
        <v>0</v>
      </c>
      <c r="I250" s="1">
        <f>C250*L_sun/_c^2</f>
        <v>20566802166800</v>
      </c>
      <c r="J250" s="1">
        <f t="shared" si="4"/>
        <v>0</v>
      </c>
    </row>
    <row r="251" spans="1:10" x14ac:dyDescent="0.25">
      <c r="A251">
        <v>77.843000000000004</v>
      </c>
      <c r="B251">
        <v>146.62200000000001</v>
      </c>
      <c r="C251">
        <v>4935.1459400000003</v>
      </c>
      <c r="D251">
        <v>4013</v>
      </c>
      <c r="E251">
        <v>5.9089999999999998</v>
      </c>
      <c r="F251" s="1">
        <f>C251*L_sun/(4*PI()*(B251*R_sun)^2)</f>
        <v>14503828.57951056</v>
      </c>
      <c r="G251">
        <f>A251/Lifetime_6</f>
        <v>0.98826418035887953</v>
      </c>
      <c r="H251" s="1">
        <f>IF(A251=A250,H250,-(E251-E250)*M_sun/((A251-A250)*Myr))</f>
        <v>0</v>
      </c>
      <c r="I251" s="1">
        <f>C251*L_sun/_c^2</f>
        <v>21089523650266.664</v>
      </c>
      <c r="J251" s="1">
        <f t="shared" si="4"/>
        <v>0</v>
      </c>
    </row>
    <row r="252" spans="1:10" x14ac:dyDescent="0.25">
      <c r="A252">
        <v>77.853300000000004</v>
      </c>
      <c r="B252">
        <v>149.21100000000001</v>
      </c>
      <c r="C252">
        <v>5061.7419399999999</v>
      </c>
      <c r="D252">
        <v>4003</v>
      </c>
      <c r="E252">
        <v>5.9089999999999998</v>
      </c>
      <c r="F252" s="1">
        <f>C252*L_sun/(4*PI()*(B252*R_sun)^2)</f>
        <v>14364127.608699335</v>
      </c>
      <c r="G252">
        <f>A252/Lifetime_6</f>
        <v>0.98839494511688852</v>
      </c>
      <c r="H252" s="1">
        <f>IF(A252=A251,H251,-(E252-E251)*M_sun/((A252-A251)*Myr))</f>
        <v>0</v>
      </c>
      <c r="I252" s="1">
        <f>C252*L_sun/_c^2</f>
        <v>21630510556933.332</v>
      </c>
      <c r="J252" s="1">
        <f t="shared" si="4"/>
        <v>0</v>
      </c>
    </row>
    <row r="253" spans="1:10" x14ac:dyDescent="0.25">
      <c r="A253">
        <v>77.863299999999995</v>
      </c>
      <c r="B253">
        <v>151.88</v>
      </c>
      <c r="C253">
        <v>5191.5853699999998</v>
      </c>
      <c r="D253">
        <v>3994</v>
      </c>
      <c r="E253">
        <v>5.9080000000000004</v>
      </c>
      <c r="F253" s="1">
        <f>C253*L_sun/(4*PI()*(B253*R_sun)^2)</f>
        <v>14219350.504593829</v>
      </c>
      <c r="G253">
        <f>A253/Lifetime_6</f>
        <v>0.9885219011926254</v>
      </c>
      <c r="H253" s="1">
        <f>IF(A253=A252,H252,-(E253-E252)*M_sun/((A253-A252)*Myr))</f>
        <v>6337135614704407</v>
      </c>
      <c r="I253" s="1">
        <f>C253*L_sun/_c^2</f>
        <v>22185374814466.664</v>
      </c>
      <c r="J253" s="1">
        <f t="shared" si="4"/>
        <v>285.64473973061212</v>
      </c>
    </row>
    <row r="254" spans="1:10" x14ac:dyDescent="0.25">
      <c r="A254">
        <v>77.873099999999994</v>
      </c>
      <c r="B254">
        <v>154.56100000000001</v>
      </c>
      <c r="C254">
        <v>5323.5336100000004</v>
      </c>
      <c r="D254">
        <v>3984</v>
      </c>
      <c r="E254">
        <v>5.9080000000000004</v>
      </c>
      <c r="F254" s="1">
        <f>C254*L_sun/(4*PI()*(B254*R_sun)^2)</f>
        <v>14079301.172820132</v>
      </c>
      <c r="G254">
        <f>A254/Lifetime_6</f>
        <v>0.98864631814684756</v>
      </c>
      <c r="H254" s="1">
        <f>IF(A254=A253,H253,-(E254-E253)*M_sun/((A254-A253)*Myr))</f>
        <v>0</v>
      </c>
      <c r="I254" s="1">
        <f>C254*L_sun/_c^2</f>
        <v>22749233626733.332</v>
      </c>
      <c r="J254" s="1">
        <f t="shared" si="4"/>
        <v>0</v>
      </c>
    </row>
    <row r="255" spans="1:10" x14ac:dyDescent="0.25">
      <c r="A255">
        <v>77.882800000000003</v>
      </c>
      <c r="B255">
        <v>157.32599999999999</v>
      </c>
      <c r="C255">
        <v>5460.0924999999997</v>
      </c>
      <c r="D255">
        <v>3974</v>
      </c>
      <c r="E255">
        <v>5.9080000000000004</v>
      </c>
      <c r="F255" s="1">
        <f>C255*L_sun/(4*PI()*(B255*R_sun)^2)</f>
        <v>13937341.293539396</v>
      </c>
      <c r="G255">
        <f>A255/Lifetime_6</f>
        <v>0.98876946554031242</v>
      </c>
      <c r="H255" s="1">
        <f>IF(A255=A254,H254,-(E255-E254)*M_sun/((A255-A254)*Myr))</f>
        <v>0</v>
      </c>
      <c r="I255" s="1">
        <f>C255*L_sun/_c^2</f>
        <v>23332795283333.332</v>
      </c>
      <c r="J255" s="1">
        <f t="shared" si="4"/>
        <v>0</v>
      </c>
    </row>
    <row r="256" spans="1:10" x14ac:dyDescent="0.25">
      <c r="A256">
        <v>77.892200000000003</v>
      </c>
      <c r="B256">
        <v>160.13999999999999</v>
      </c>
      <c r="C256">
        <v>5600.1543899999997</v>
      </c>
      <c r="D256">
        <v>3964</v>
      </c>
      <c r="E256">
        <v>5.907</v>
      </c>
      <c r="F256" s="1">
        <f>C256*L_sun/(4*PI()*(B256*R_sun)^2)</f>
        <v>13796892.755673742</v>
      </c>
      <c r="G256">
        <f>A256/Lifetime_6</f>
        <v>0.98888880425150516</v>
      </c>
      <c r="H256" s="1">
        <f>IF(A256=A255,H255,-(E256-E255)*M_sun/((A256-A255)*Myr))</f>
        <v>6741633632664543</v>
      </c>
      <c r="I256" s="1">
        <f>C256*L_sun/_c^2</f>
        <v>23931326426599.996</v>
      </c>
      <c r="J256" s="1">
        <f t="shared" si="4"/>
        <v>281.7074788287174</v>
      </c>
    </row>
    <row r="257" spans="1:10" x14ac:dyDescent="0.25">
      <c r="A257">
        <v>77.901499999999999</v>
      </c>
      <c r="B257">
        <v>163.005</v>
      </c>
      <c r="C257">
        <v>5743.8091299999996</v>
      </c>
      <c r="D257">
        <v>3954</v>
      </c>
      <c r="E257">
        <v>5.907</v>
      </c>
      <c r="F257" s="1">
        <f>C257*L_sun/(4*PI()*(B257*R_sun)^2)</f>
        <v>13657747.647497192</v>
      </c>
      <c r="G257">
        <f>A257/Lifetime_6</f>
        <v>0.98900687340194049</v>
      </c>
      <c r="H257" s="1">
        <f>IF(A257=A256,H256,-(E257-E256)*M_sun/((A257-A256)*Myr))</f>
        <v>0</v>
      </c>
      <c r="I257" s="1">
        <f>C257*L_sun/_c^2</f>
        <v>24545211015533.332</v>
      </c>
      <c r="J257" s="1">
        <f t="shared" si="4"/>
        <v>0</v>
      </c>
    </row>
    <row r="258" spans="1:10" x14ac:dyDescent="0.25">
      <c r="A258">
        <v>77.910499999999999</v>
      </c>
      <c r="B258">
        <v>165.88200000000001</v>
      </c>
      <c r="C258">
        <v>5889.7925699999996</v>
      </c>
      <c r="D258">
        <v>3944</v>
      </c>
      <c r="E258">
        <v>5.907</v>
      </c>
      <c r="F258" s="1">
        <f>C258*L_sun/(4*PI()*(B258*R_sun)^2)</f>
        <v>13523291.535619464</v>
      </c>
      <c r="G258">
        <f>A258/Lifetime_6</f>
        <v>0.9891211338701037</v>
      </c>
      <c r="H258" s="1">
        <f>IF(A258=A257,H257,-(E258-E257)*M_sun/((A258-A257)*Myr))</f>
        <v>0</v>
      </c>
      <c r="I258" s="1">
        <f>C258*L_sun/_c^2</f>
        <v>25169046915799.996</v>
      </c>
      <c r="J258" s="1">
        <f t="shared" si="4"/>
        <v>0</v>
      </c>
    </row>
    <row r="259" spans="1:10" x14ac:dyDescent="0.25">
      <c r="A259">
        <v>77.919399999999996</v>
      </c>
      <c r="B259">
        <v>168.85</v>
      </c>
      <c r="C259">
        <v>6040.8770999999997</v>
      </c>
      <c r="D259">
        <v>3934</v>
      </c>
      <c r="E259">
        <v>5.9059999999999997</v>
      </c>
      <c r="F259" s="1">
        <f>C259*L_sun/(4*PI()*(B259*R_sun)^2)</f>
        <v>13386862.631769326</v>
      </c>
      <c r="G259">
        <f>A259/Lifetime_6</f>
        <v>0.98923412477750949</v>
      </c>
      <c r="H259" s="1">
        <f>IF(A259=A258,H258,-(E259-E258)*M_sun/((A259-A258)*Myr))</f>
        <v>7120377095175721</v>
      </c>
      <c r="I259" s="1">
        <f>C259*L_sun/_c^2</f>
        <v>25814681473999.996</v>
      </c>
      <c r="J259" s="1">
        <f t="shared" si="4"/>
        <v>275.82664935638331</v>
      </c>
    </row>
    <row r="260" spans="1:10" x14ac:dyDescent="0.25">
      <c r="A260">
        <v>77.928100000000001</v>
      </c>
      <c r="B260">
        <v>171.87</v>
      </c>
      <c r="C260">
        <v>6195.8372300000001</v>
      </c>
      <c r="D260">
        <v>3924</v>
      </c>
      <c r="E260">
        <v>5.9059999999999997</v>
      </c>
      <c r="F260" s="1">
        <f>C260*L_sun/(4*PI()*(B260*R_sun)^2)</f>
        <v>13251980.332500987</v>
      </c>
      <c r="G260">
        <f>A260/Lifetime_6</f>
        <v>0.98934457656340069</v>
      </c>
      <c r="H260" s="1">
        <f>IF(A260=A259,H259,-(E260-E259)*M_sun/((A260-A259)*Myr))</f>
        <v>0</v>
      </c>
      <c r="I260" s="1">
        <f>C260*L_sun/_c^2</f>
        <v>26476877762866.668</v>
      </c>
      <c r="J260" s="1">
        <f t="shared" ref="J260:J323" si="5">H260/I260</f>
        <v>0</v>
      </c>
    </row>
    <row r="261" spans="1:10" x14ac:dyDescent="0.25">
      <c r="A261">
        <v>77.936599999999999</v>
      </c>
      <c r="B261">
        <v>174.94399999999999</v>
      </c>
      <c r="C261">
        <v>6353.3093200000003</v>
      </c>
      <c r="D261">
        <v>3914</v>
      </c>
      <c r="E261">
        <v>5.9059999999999997</v>
      </c>
      <c r="F261" s="1">
        <f>C261*L_sun/(4*PI()*(B261*R_sun)^2)</f>
        <v>13115439.013959436</v>
      </c>
      <c r="G261">
        <f>A261/Lifetime_6</f>
        <v>0.98945248922777707</v>
      </c>
      <c r="H261" s="1">
        <f>IF(A261=A260,H260,-(E261-E260)*M_sun/((A261-A260)*Myr))</f>
        <v>0</v>
      </c>
      <c r="I261" s="1">
        <f>C261*L_sun/_c^2</f>
        <v>27149808494133.332</v>
      </c>
      <c r="J261" s="1">
        <f t="shared" si="5"/>
        <v>0</v>
      </c>
    </row>
    <row r="262" spans="1:10" x14ac:dyDescent="0.25">
      <c r="A262">
        <v>77.944999999999993</v>
      </c>
      <c r="B262">
        <v>178.07400000000001</v>
      </c>
      <c r="C262">
        <v>6516.2839400000003</v>
      </c>
      <c r="D262">
        <v>3904</v>
      </c>
      <c r="E262">
        <v>5.9050000000000002</v>
      </c>
      <c r="F262" s="1">
        <f>C262*L_sun/(4*PI()*(B262*R_sun)^2)</f>
        <v>12983145.023699973</v>
      </c>
      <c r="G262">
        <f>A262/Lifetime_6</f>
        <v>0.98955913233139592</v>
      </c>
      <c r="H262" s="1">
        <f>IF(A262=A261,H261,-(E262-E261)*M_sun/((A262-A261)*Myr))</f>
        <v>7544209065122251</v>
      </c>
      <c r="I262" s="1">
        <f>C262*L_sun/_c^2</f>
        <v>27846253370266.664</v>
      </c>
      <c r="J262" s="1">
        <f t="shared" si="5"/>
        <v>270.92366663508545</v>
      </c>
    </row>
    <row r="263" spans="1:10" x14ac:dyDescent="0.25">
      <c r="A263">
        <v>77.953199999999995</v>
      </c>
      <c r="B263">
        <v>181.25899999999999</v>
      </c>
      <c r="C263">
        <v>6683.4391800000003</v>
      </c>
      <c r="D263">
        <v>3894</v>
      </c>
      <c r="E263">
        <v>5.9050000000000002</v>
      </c>
      <c r="F263" s="1">
        <f>C263*L_sun/(4*PI()*(B263*R_sun)^2)</f>
        <v>12852327.321809318</v>
      </c>
      <c r="G263">
        <f>A263/Lifetime_6</f>
        <v>0.98966323631350028</v>
      </c>
      <c r="H263" s="1">
        <f>IF(A263=A262,H262,-(E263-E262)*M_sun/((A263-A262)*Myr))</f>
        <v>0</v>
      </c>
      <c r="I263" s="1">
        <f>C263*L_sun/_c^2</f>
        <v>28560563429200</v>
      </c>
      <c r="J263" s="1">
        <f t="shared" si="5"/>
        <v>0</v>
      </c>
    </row>
    <row r="264" spans="1:10" x14ac:dyDescent="0.25">
      <c r="A264">
        <v>77.961200000000005</v>
      </c>
      <c r="B264">
        <v>184.50200000000001</v>
      </c>
      <c r="C264">
        <v>6853.3040499999997</v>
      </c>
      <c r="D264">
        <v>3884</v>
      </c>
      <c r="E264">
        <v>5.9050000000000002</v>
      </c>
      <c r="F264" s="1">
        <f>C264*L_sun/(4*PI()*(B264*R_sun)^2)</f>
        <v>12719755.988733487</v>
      </c>
      <c r="G264">
        <f>A264/Lifetime_6</f>
        <v>0.98976480117408994</v>
      </c>
      <c r="H264" s="1">
        <f>IF(A264=A263,H263,-(E264-E263)*M_sun/((A264-A263)*Myr))</f>
        <v>0</v>
      </c>
      <c r="I264" s="1">
        <f>C264*L_sun/_c^2</f>
        <v>29286452640333.328</v>
      </c>
      <c r="J264" s="1">
        <f t="shared" si="5"/>
        <v>0</v>
      </c>
    </row>
    <row r="265" spans="1:10" x14ac:dyDescent="0.25">
      <c r="A265">
        <v>77.969099999999997</v>
      </c>
      <c r="B265">
        <v>187.80199999999999</v>
      </c>
      <c r="C265">
        <v>7029.1045000000004</v>
      </c>
      <c r="D265">
        <v>3873</v>
      </c>
      <c r="E265">
        <v>5.9039999999999999</v>
      </c>
      <c r="F265" s="1">
        <f>C265*L_sun/(4*PI()*(B265*R_sun)^2)</f>
        <v>12591588.162223179</v>
      </c>
      <c r="G265">
        <f>A265/Lifetime_6</f>
        <v>0.98986509647392196</v>
      </c>
      <c r="H265" s="1">
        <f>IF(A265=A264,H264,-(E265-E264)*M_sun/((A265-A264)*Myr))</f>
        <v>8021690651532266</v>
      </c>
      <c r="I265" s="1">
        <f>C265*L_sun/_c^2</f>
        <v>30037706563333.332</v>
      </c>
      <c r="J265" s="1">
        <f t="shared" si="5"/>
        <v>267.05403205863416</v>
      </c>
    </row>
    <row r="266" spans="1:10" x14ac:dyDescent="0.25">
      <c r="A266">
        <v>77.976799999999997</v>
      </c>
      <c r="B266">
        <v>191.161</v>
      </c>
      <c r="C266">
        <v>7209.4145699999999</v>
      </c>
      <c r="D266">
        <v>3864</v>
      </c>
      <c r="E266">
        <v>5.9039999999999999</v>
      </c>
      <c r="F266" s="1">
        <f>C266*L_sun/(4*PI()*(B266*R_sun)^2)</f>
        <v>12464714.887658181</v>
      </c>
      <c r="G266">
        <f>A266/Lifetime_6</f>
        <v>0.98996285265223938</v>
      </c>
      <c r="H266" s="1">
        <f>IF(A266=A265,H265,-(E266-E265)*M_sun/((A266-A265)*Myr))</f>
        <v>0</v>
      </c>
      <c r="I266" s="1">
        <f>C266*L_sun/_c^2</f>
        <v>30808231595800</v>
      </c>
      <c r="J266" s="1">
        <f t="shared" si="5"/>
        <v>0</v>
      </c>
    </row>
    <row r="267" spans="1:10" x14ac:dyDescent="0.25">
      <c r="A267">
        <v>77.984399999999994</v>
      </c>
      <c r="B267">
        <v>194.58099999999999</v>
      </c>
      <c r="C267">
        <v>7392.6475300000002</v>
      </c>
      <c r="D267">
        <v>3854</v>
      </c>
      <c r="E267">
        <v>5.9029999999999996</v>
      </c>
      <c r="F267" s="1">
        <f>C267*L_sun/(4*PI()*(B267*R_sun)^2)</f>
        <v>12336162.30931597</v>
      </c>
      <c r="G267">
        <f>A267/Lifetime_6</f>
        <v>0.99005933926979939</v>
      </c>
      <c r="H267" s="1">
        <f>IF(A267=A266,H266,-(E267-E266)*M_sun/((A267-A266)*Myr))</f>
        <v>8338336335141040</v>
      </c>
      <c r="I267" s="1">
        <f>C267*L_sun/_c^2</f>
        <v>31591247111533.332</v>
      </c>
      <c r="J267" s="1">
        <f t="shared" si="5"/>
        <v>263.94451303876764</v>
      </c>
    </row>
    <row r="268" spans="1:10" x14ac:dyDescent="0.25">
      <c r="A268">
        <v>77.991799999999998</v>
      </c>
      <c r="B268">
        <v>198.06100000000001</v>
      </c>
      <c r="C268">
        <v>7582.2831800000004</v>
      </c>
      <c r="D268">
        <v>3844</v>
      </c>
      <c r="E268">
        <v>5.9029999999999996</v>
      </c>
      <c r="F268" s="1">
        <f>C268*L_sun/(4*PI()*(B268*R_sun)^2)</f>
        <v>12211893.32694252</v>
      </c>
      <c r="G268">
        <f>A268/Lifetime_6</f>
        <v>0.9901532867658448</v>
      </c>
      <c r="H268" s="1">
        <f>IF(A268=A267,H267,-(E268-E267)*M_sun/((A268-A267)*Myr))</f>
        <v>0</v>
      </c>
      <c r="I268" s="1">
        <f>C268*L_sun/_c^2</f>
        <v>32401623455866.668</v>
      </c>
      <c r="J268" s="1">
        <f t="shared" si="5"/>
        <v>0</v>
      </c>
    </row>
    <row r="269" spans="1:10" x14ac:dyDescent="0.25">
      <c r="A269">
        <v>77.998999999999995</v>
      </c>
      <c r="B269">
        <v>201.65100000000001</v>
      </c>
      <c r="C269">
        <v>7776.78334</v>
      </c>
      <c r="D269">
        <v>3834</v>
      </c>
      <c r="E269">
        <v>5.9020000000000001</v>
      </c>
      <c r="F269" s="1">
        <f>C269*L_sun/(4*PI()*(B269*R_sun)^2)</f>
        <v>12083150.263692731</v>
      </c>
      <c r="G269">
        <f>A269/Lifetime_6</f>
        <v>0.99024469514037539</v>
      </c>
      <c r="H269" s="1">
        <f>IF(A269=A268,H268,-(E269-E268)*M_sun/((A269-A268)*Myr))</f>
        <v>8801577242640145</v>
      </c>
      <c r="I269" s="1">
        <f>C269*L_sun/_c^2</f>
        <v>33232787472933.332</v>
      </c>
      <c r="J269" s="1">
        <f t="shared" si="5"/>
        <v>264.84619292945706</v>
      </c>
    </row>
    <row r="270" spans="1:10" x14ac:dyDescent="0.25">
      <c r="A270">
        <v>78.006100000000004</v>
      </c>
      <c r="B270">
        <v>205.25800000000001</v>
      </c>
      <c r="C270">
        <v>7974.43642</v>
      </c>
      <c r="D270">
        <v>3825</v>
      </c>
      <c r="E270">
        <v>5.9020000000000001</v>
      </c>
      <c r="F270" s="1">
        <f>C270*L_sun/(4*PI()*(B270*R_sun)^2)</f>
        <v>11958611.320287282</v>
      </c>
      <c r="G270">
        <f>A270/Lifetime_6</f>
        <v>0.99033483395414867</v>
      </c>
      <c r="H270" s="1">
        <f>IF(A270=A269,H269,-(E270-E269)*M_sun/((A270-A269)*Myr))</f>
        <v>0</v>
      </c>
      <c r="I270" s="1">
        <f>C270*L_sun/_c^2</f>
        <v>34077424968133.336</v>
      </c>
      <c r="J270" s="1">
        <f t="shared" si="5"/>
        <v>0</v>
      </c>
    </row>
    <row r="271" spans="1:10" x14ac:dyDescent="0.25">
      <c r="A271">
        <v>78.013099999999994</v>
      </c>
      <c r="B271">
        <v>208.93</v>
      </c>
      <c r="C271">
        <v>8178.9960799999999</v>
      </c>
      <c r="D271">
        <v>3814</v>
      </c>
      <c r="E271">
        <v>5.9020000000000001</v>
      </c>
      <c r="F271" s="1">
        <f>C271*L_sun/(4*PI()*(B271*R_sun)^2)</f>
        <v>11838027.05462731</v>
      </c>
      <c r="G271">
        <f>A271/Lifetime_6</f>
        <v>0.99042370320716433</v>
      </c>
      <c r="H271" s="1">
        <f>IF(A271=A270,H270,-(E271-E270)*M_sun/((A271-A270)*Myr))</f>
        <v>0</v>
      </c>
      <c r="I271" s="1">
        <f>C271*L_sun/_c^2</f>
        <v>34951576581866.664</v>
      </c>
      <c r="J271" s="1">
        <f t="shared" si="5"/>
        <v>0</v>
      </c>
    </row>
    <row r="272" spans="1:10" x14ac:dyDescent="0.25">
      <c r="A272">
        <v>78.02</v>
      </c>
      <c r="B272">
        <v>212.667</v>
      </c>
      <c r="C272">
        <v>8388.8030799999997</v>
      </c>
      <c r="D272">
        <v>3805</v>
      </c>
      <c r="E272">
        <v>5.9009999999999998</v>
      </c>
      <c r="F272" s="1">
        <f>C272*L_sun/(4*PI()*(B272*R_sun)^2)</f>
        <v>11718734.825838806</v>
      </c>
      <c r="G272">
        <f>A272/Lifetime_6</f>
        <v>0.99051130289942291</v>
      </c>
      <c r="H272" s="1">
        <f>IF(A272=A271,H271,-(E272-E271)*M_sun/((A272-A271)*Myr))</f>
        <v>9184254514061922</v>
      </c>
      <c r="I272" s="1">
        <f>C272*L_sun/_c^2</f>
        <v>35848151828533.328</v>
      </c>
      <c r="J272" s="1">
        <f t="shared" si="5"/>
        <v>256.19882882641991</v>
      </c>
    </row>
    <row r="273" spans="1:10" x14ac:dyDescent="0.25">
      <c r="A273">
        <v>78.026600000000002</v>
      </c>
      <c r="B273">
        <v>216.52099999999999</v>
      </c>
      <c r="C273">
        <v>8602.0111300000008</v>
      </c>
      <c r="D273">
        <v>3795</v>
      </c>
      <c r="E273">
        <v>5.9009999999999998</v>
      </c>
      <c r="F273" s="1">
        <f>C273*L_sun/(4*PI()*(B273*R_sun)^2)</f>
        <v>11592601.000874374</v>
      </c>
      <c r="G273">
        <f>A273/Lifetime_6</f>
        <v>0.99059509390940936</v>
      </c>
      <c r="H273" s="1">
        <f>IF(A273=A272,H272,-(E273-E272)*M_sun/((A273-A272)*Myr))</f>
        <v>0</v>
      </c>
      <c r="I273" s="1">
        <f>C273*L_sun/_c^2</f>
        <v>36759260895533.336</v>
      </c>
      <c r="J273" s="1">
        <f t="shared" si="5"/>
        <v>0</v>
      </c>
    </row>
    <row r="274" spans="1:10" x14ac:dyDescent="0.25">
      <c r="A274">
        <v>78.033199999999994</v>
      </c>
      <c r="B274">
        <v>220.39400000000001</v>
      </c>
      <c r="C274">
        <v>8822.6692800000001</v>
      </c>
      <c r="D274">
        <v>3785</v>
      </c>
      <c r="E274">
        <v>5.9</v>
      </c>
      <c r="F274" s="1">
        <f>C274*L_sun/(4*PI()*(B274*R_sun)^2)</f>
        <v>11475758.55526712</v>
      </c>
      <c r="G274">
        <f>A274/Lifetime_6</f>
        <v>0.9906788849193956</v>
      </c>
      <c r="H274" s="1">
        <f>IF(A274=A273,H273,-(E274-E273)*M_sun/((A274-A273)*Myr))</f>
        <v>9601720628343318</v>
      </c>
      <c r="I274" s="1">
        <f>C274*L_sun/_c^2</f>
        <v>37702206723200</v>
      </c>
      <c r="J274" s="1">
        <f t="shared" si="5"/>
        <v>254.67264287304735</v>
      </c>
    </row>
    <row r="275" spans="1:10" x14ac:dyDescent="0.25">
      <c r="A275">
        <v>78.039599999999993</v>
      </c>
      <c r="B275">
        <v>224.33699999999999</v>
      </c>
      <c r="C275">
        <v>9048.9877400000005</v>
      </c>
      <c r="D275">
        <v>3775</v>
      </c>
      <c r="E275">
        <v>5.9</v>
      </c>
      <c r="F275" s="1">
        <f>C275*L_sun/(4*PI()*(B275*R_sun)^2)</f>
        <v>11360020.647453588</v>
      </c>
      <c r="G275">
        <f>A275/Lifetime_6</f>
        <v>0.99076013680786723</v>
      </c>
      <c r="H275" s="1">
        <f>IF(A275=A274,H274,-(E275-E274)*M_sun/((A275-A274)*Myr))</f>
        <v>0</v>
      </c>
      <c r="I275" s="1">
        <f>C275*L_sun/_c^2</f>
        <v>38669340942266.672</v>
      </c>
      <c r="J275" s="1">
        <f t="shared" si="5"/>
        <v>0</v>
      </c>
    </row>
    <row r="276" spans="1:10" x14ac:dyDescent="0.25">
      <c r="A276">
        <v>78.045900000000003</v>
      </c>
      <c r="B276">
        <v>228.40199999999999</v>
      </c>
      <c r="C276">
        <v>9278.9748999999993</v>
      </c>
      <c r="D276">
        <v>3765</v>
      </c>
      <c r="E276">
        <v>5.899</v>
      </c>
      <c r="F276" s="1">
        <f>C276*L_sun/(4*PI()*(B276*R_sun)^2)</f>
        <v>11237795.677998431</v>
      </c>
      <c r="G276">
        <f>A276/Lifetime_6</f>
        <v>0.99084011913558157</v>
      </c>
      <c r="H276" s="1">
        <f>IF(A276=A275,H275,-(E276-E275)*M_sun/((A276-A275)*Myr))</f>
        <v>1.0058945420149246E+16</v>
      </c>
      <c r="I276" s="1">
        <f>C276*L_sun/_c^2</f>
        <v>39652152739333.328</v>
      </c>
      <c r="J276" s="1">
        <f t="shared" si="5"/>
        <v>253.67968004852307</v>
      </c>
    </row>
    <row r="277" spans="1:10" x14ac:dyDescent="0.25">
      <c r="A277">
        <v>78.052099999999996</v>
      </c>
      <c r="B277">
        <v>232.488</v>
      </c>
      <c r="C277">
        <v>9516.9984800000002</v>
      </c>
      <c r="D277">
        <v>3756</v>
      </c>
      <c r="E277">
        <v>5.899</v>
      </c>
      <c r="F277" s="1">
        <f>C277*L_sun/(4*PI()*(B277*R_sun)^2)</f>
        <v>11124483.435993334</v>
      </c>
      <c r="G277">
        <f>A277/Lifetime_6</f>
        <v>0.99091883190253838</v>
      </c>
      <c r="H277" s="1">
        <f>IF(A277=A276,H276,-(E277-E276)*M_sun/((A277-A276)*Myr))</f>
        <v>0</v>
      </c>
      <c r="I277" s="1">
        <f>C277*L_sun/_c^2</f>
        <v>40669306837866.664</v>
      </c>
      <c r="J277" s="1">
        <f t="shared" si="5"/>
        <v>0</v>
      </c>
    </row>
    <row r="278" spans="1:10" x14ac:dyDescent="0.25">
      <c r="A278">
        <v>78.058199999999999</v>
      </c>
      <c r="B278">
        <v>236.70099999999999</v>
      </c>
      <c r="C278">
        <v>9761.1278199999997</v>
      </c>
      <c r="D278">
        <v>3745</v>
      </c>
      <c r="E278">
        <v>5.8979999999999997</v>
      </c>
      <c r="F278" s="1">
        <f>C278*L_sun/(4*PI()*(B278*R_sun)^2)</f>
        <v>11007298.678583346</v>
      </c>
      <c r="G278">
        <f>A278/Lifetime_6</f>
        <v>0.99099627510873789</v>
      </c>
      <c r="H278" s="1">
        <f>IF(A278=A277,H277,-(E278-E277)*M_sun/((A278-A277)*Myr))</f>
        <v>1.0388746909345224E+16</v>
      </c>
      <c r="I278" s="1">
        <f>C278*L_sun/_c^2</f>
        <v>41712552884133.336</v>
      </c>
      <c r="J278" s="1">
        <f t="shared" si="5"/>
        <v>249.05564850471922</v>
      </c>
    </row>
    <row r="279" spans="1:10" x14ac:dyDescent="0.25">
      <c r="A279">
        <v>78.064099999999996</v>
      </c>
      <c r="B279">
        <v>240.935</v>
      </c>
      <c r="C279">
        <v>10009.21458</v>
      </c>
      <c r="D279">
        <v>3736</v>
      </c>
      <c r="E279">
        <v>5.8970000000000002</v>
      </c>
      <c r="F279" s="1">
        <f>C279*L_sun/(4*PI()*(B279*R_sun)^2)</f>
        <v>10893843.945394224</v>
      </c>
      <c r="G279">
        <f>A279/Lifetime_6</f>
        <v>0.99107117919342269</v>
      </c>
      <c r="H279" s="1">
        <f>IF(A279=A278,H278,-(E279-E278)*M_sun/((A279-A278)*Myr))</f>
        <v>1.0740907821528754E+16</v>
      </c>
      <c r="I279" s="1">
        <f>C279*L_sun/_c^2</f>
        <v>42772710305200</v>
      </c>
      <c r="J279" s="1">
        <f t="shared" si="5"/>
        <v>251.1159041568369</v>
      </c>
    </row>
    <row r="280" spans="1:10" x14ac:dyDescent="0.25">
      <c r="A280">
        <v>78.069900000000004</v>
      </c>
      <c r="B280">
        <v>245.30099999999999</v>
      </c>
      <c r="C280">
        <v>10265.970219999999</v>
      </c>
      <c r="D280">
        <v>3726</v>
      </c>
      <c r="E280">
        <v>5.8970000000000002</v>
      </c>
      <c r="F280" s="1">
        <f>C280*L_sun/(4*PI()*(B280*R_sun)^2)</f>
        <v>10779094.997531608</v>
      </c>
      <c r="G280">
        <f>A280/Lifetime_6</f>
        <v>0.99114481371735019</v>
      </c>
      <c r="H280" s="1">
        <f>IF(A280=A279,H279,-(E280-E279)*M_sun/((A280-A279)*Myr))</f>
        <v>0</v>
      </c>
      <c r="I280" s="1">
        <f>C280*L_sun/_c^2</f>
        <v>43869912740133.328</v>
      </c>
      <c r="J280" s="1">
        <f t="shared" si="5"/>
        <v>0</v>
      </c>
    </row>
    <row r="281" spans="1:10" x14ac:dyDescent="0.25">
      <c r="A281">
        <v>78.075599999999994</v>
      </c>
      <c r="B281">
        <v>249.74700000000001</v>
      </c>
      <c r="C281">
        <v>10529.31213</v>
      </c>
      <c r="D281">
        <v>3716</v>
      </c>
      <c r="E281">
        <v>5.8959999999999999</v>
      </c>
      <c r="F281" s="1">
        <f>C281*L_sun/(4*PI()*(B281*R_sun)^2)</f>
        <v>10665479.28388636</v>
      </c>
      <c r="G281">
        <f>A281/Lifetime_6</f>
        <v>0.99121717868052006</v>
      </c>
      <c r="H281" s="1">
        <f>IF(A281=A280,H280,-(E281-E280)*M_sun/((A281-A280)*Myr))</f>
        <v>1.1117781780201914E+16</v>
      </c>
      <c r="I281" s="1">
        <f>C281*L_sun/_c^2</f>
        <v>44995260502200</v>
      </c>
      <c r="J281" s="1">
        <f t="shared" si="5"/>
        <v>247.08784116625617</v>
      </c>
    </row>
    <row r="282" spans="1:10" x14ac:dyDescent="0.25">
      <c r="A282">
        <v>78.081199999999995</v>
      </c>
      <c r="B282">
        <v>254.214</v>
      </c>
      <c r="C282">
        <v>10796.9229</v>
      </c>
      <c r="D282">
        <v>3707</v>
      </c>
      <c r="E282">
        <v>5.8959999999999999</v>
      </c>
      <c r="F282" s="1">
        <f>C282*L_sun/(4*PI()*(B282*R_sun)^2)</f>
        <v>10555577.73385134</v>
      </c>
      <c r="G282">
        <f>A282/Lifetime_6</f>
        <v>0.99128827408293274</v>
      </c>
      <c r="H282" s="1">
        <f>IF(A282=A281,H281,-(E282-E281)*M_sun/((A282-A281)*Myr))</f>
        <v>0</v>
      </c>
      <c r="I282" s="1">
        <f>C282*L_sun/_c^2</f>
        <v>46138850525999.992</v>
      </c>
      <c r="J282" s="1">
        <f t="shared" si="5"/>
        <v>0</v>
      </c>
    </row>
    <row r="283" spans="1:10" x14ac:dyDescent="0.25">
      <c r="A283">
        <v>78.086699999999993</v>
      </c>
      <c r="B283">
        <v>258.82100000000003</v>
      </c>
      <c r="C283">
        <v>11073.884770000001</v>
      </c>
      <c r="D283">
        <v>3697</v>
      </c>
      <c r="E283">
        <v>5.8949999999999996</v>
      </c>
      <c r="F283" s="1">
        <f>C283*L_sun/(4*PI()*(B283*R_sun)^2)</f>
        <v>10444361.97827105</v>
      </c>
      <c r="G283">
        <f>A283/Lifetime_6</f>
        <v>0.99135809992458812</v>
      </c>
      <c r="H283" s="1">
        <f>IF(A283=A282,H282,-(E283-E282)*M_sun/((A283-A282)*Myr))</f>
        <v>1.1522064754012292E+16</v>
      </c>
      <c r="I283" s="1">
        <f>C283*L_sun/_c^2</f>
        <v>47322400917133.328</v>
      </c>
      <c r="J283" s="1">
        <f t="shared" si="5"/>
        <v>243.48013901891159</v>
      </c>
    </row>
    <row r="284" spans="1:10" x14ac:dyDescent="0.25">
      <c r="A284">
        <v>78.091999999999999</v>
      </c>
      <c r="B284">
        <v>263.45100000000002</v>
      </c>
      <c r="C284">
        <v>11357.95124</v>
      </c>
      <c r="D284">
        <v>3687</v>
      </c>
      <c r="E284">
        <v>5.8940000000000001</v>
      </c>
      <c r="F284" s="1">
        <f>C284*L_sun/(4*PI()*(B284*R_sun)^2)</f>
        <v>10339064.240806466</v>
      </c>
      <c r="G284">
        <f>A284/Lifetime_6</f>
        <v>0.99142538664472868</v>
      </c>
      <c r="H284" s="1">
        <f>IF(A284=A283,H283,-(E284-E283)*M_sun/((A284-A283)*Myr))</f>
        <v>1.195685965036259E+16</v>
      </c>
      <c r="I284" s="1">
        <f>C284*L_sun/_c^2</f>
        <v>48536311632266.664</v>
      </c>
      <c r="J284" s="1">
        <f t="shared" si="5"/>
        <v>246.34874897279457</v>
      </c>
    </row>
    <row r="285" spans="1:10" x14ac:dyDescent="0.25">
      <c r="A285">
        <v>78.097300000000004</v>
      </c>
      <c r="B285">
        <v>268.22500000000002</v>
      </c>
      <c r="C285">
        <v>11646.622530000001</v>
      </c>
      <c r="D285">
        <v>3678</v>
      </c>
      <c r="E285">
        <v>5.8940000000000001</v>
      </c>
      <c r="F285" s="1">
        <f>C285*L_sun/(4*PI()*(B285*R_sun)^2)</f>
        <v>10227804.753226543</v>
      </c>
      <c r="G285">
        <f>A285/Lifetime_6</f>
        <v>0.99149267336486935</v>
      </c>
      <c r="H285" s="1">
        <f>IF(A285=A284,H284,-(E285-E284)*M_sun/((A285-A284)*Myr))</f>
        <v>0</v>
      </c>
      <c r="I285" s="1">
        <f>C285*L_sun/_c^2</f>
        <v>49769900278200</v>
      </c>
      <c r="J285" s="1">
        <f t="shared" si="5"/>
        <v>0</v>
      </c>
    </row>
    <row r="286" spans="1:10" x14ac:dyDescent="0.25">
      <c r="A286">
        <v>78.102400000000003</v>
      </c>
      <c r="B286">
        <v>273.08600000000001</v>
      </c>
      <c r="C286">
        <v>11945.38083</v>
      </c>
      <c r="D286">
        <v>3668</v>
      </c>
      <c r="E286">
        <v>5.8929999999999998</v>
      </c>
      <c r="F286" s="1">
        <f>C286*L_sun/(4*PI()*(B286*R_sun)^2)</f>
        <v>10120036.159309553</v>
      </c>
      <c r="G286">
        <f>A286/Lifetime_6</f>
        <v>0.9915574209634952</v>
      </c>
      <c r="H286" s="1">
        <f>IF(A286=A285,H285,-(E286-E285)*M_sun/((A286-A285)*Myr))</f>
        <v>1.2425756107266268E+16</v>
      </c>
      <c r="I286" s="1">
        <f>C286*L_sun/_c^2</f>
        <v>51046594080199.992</v>
      </c>
      <c r="J286" s="1">
        <f t="shared" si="5"/>
        <v>243.41988591332841</v>
      </c>
    </row>
    <row r="287" spans="1:10" x14ac:dyDescent="0.25">
      <c r="A287">
        <v>78.107500000000002</v>
      </c>
      <c r="B287">
        <v>278.03500000000003</v>
      </c>
      <c r="C287">
        <v>12251.80286</v>
      </c>
      <c r="D287">
        <v>3658</v>
      </c>
      <c r="E287">
        <v>5.8929999999999998</v>
      </c>
      <c r="F287" s="1">
        <f>C287*L_sun/(4*PI()*(B287*R_sun)^2)</f>
        <v>10013409.961149223</v>
      </c>
      <c r="G287">
        <f>A287/Lifetime_6</f>
        <v>0.99162216856212093</v>
      </c>
      <c r="H287" s="1">
        <f>IF(A287=A286,H286,-(E287-E286)*M_sun/((A287-A286)*Myr))</f>
        <v>0</v>
      </c>
      <c r="I287" s="1">
        <f>C287*L_sun/_c^2</f>
        <v>52356037555066.664</v>
      </c>
      <c r="J287" s="1">
        <f t="shared" si="5"/>
        <v>0</v>
      </c>
    </row>
    <row r="288" spans="1:10" x14ac:dyDescent="0.25">
      <c r="A288">
        <v>78.112399999999994</v>
      </c>
      <c r="B288">
        <v>283.07400000000001</v>
      </c>
      <c r="C288">
        <v>12563.19209</v>
      </c>
      <c r="D288">
        <v>3648</v>
      </c>
      <c r="E288">
        <v>5.8920000000000003</v>
      </c>
      <c r="F288" s="1">
        <f>C288*L_sun/(4*PI()*(B288*R_sun)^2)</f>
        <v>9905604.2554554492</v>
      </c>
      <c r="G288">
        <f>A288/Lifetime_6</f>
        <v>0.99168437703923196</v>
      </c>
      <c r="H288" s="1">
        <f>IF(A288=A287,H287,-(E288-E287)*M_sun/((A288-A287)*Myr))</f>
        <v>1.2932929825936362E+16</v>
      </c>
      <c r="I288" s="1">
        <f>C288*L_sun/_c^2</f>
        <v>53686707531266.664</v>
      </c>
      <c r="J288" s="1">
        <f t="shared" si="5"/>
        <v>240.89631159452901</v>
      </c>
    </row>
    <row r="289" spans="1:10" x14ac:dyDescent="0.25">
      <c r="A289">
        <v>78.1173</v>
      </c>
      <c r="B289">
        <v>288.13799999999998</v>
      </c>
      <c r="C289">
        <v>12885.462159999999</v>
      </c>
      <c r="D289">
        <v>3639</v>
      </c>
      <c r="E289">
        <v>5.891</v>
      </c>
      <c r="F289" s="1">
        <f>C289*L_sun/(4*PI()*(B289*R_sun)^2)</f>
        <v>9805728.4430720471</v>
      </c>
      <c r="G289">
        <f>A289/Lifetime_6</f>
        <v>0.99174658551634309</v>
      </c>
      <c r="H289" s="1">
        <f>IF(A289=A288,H288,-(E289-E288)*M_sun/((A289-A288)*Myr))</f>
        <v>1.2932929825910342E+16</v>
      </c>
      <c r="I289" s="1">
        <f>C289*L_sun/_c^2</f>
        <v>55063874963733.328</v>
      </c>
      <c r="J289" s="1">
        <f t="shared" si="5"/>
        <v>234.87140769566884</v>
      </c>
    </row>
    <row r="290" spans="1:10" x14ac:dyDescent="0.25">
      <c r="A290">
        <v>78.122</v>
      </c>
      <c r="B290">
        <v>293.35899999999998</v>
      </c>
      <c r="C290">
        <v>13215.999089999999</v>
      </c>
      <c r="D290">
        <v>3629</v>
      </c>
      <c r="E290">
        <v>5.89</v>
      </c>
      <c r="F290" s="1">
        <f>C290*L_sun/(4*PI()*(B290*R_sun)^2)</f>
        <v>9702465.4220227953</v>
      </c>
      <c r="G290">
        <f>A290/Lifetime_6</f>
        <v>0.99180625487193952</v>
      </c>
      <c r="H290" s="1">
        <f>IF(A290=A289,H289,-(E290-E289)*M_sun/((A290-A289)*Myr))</f>
        <v>1.3483267265329086E+16</v>
      </c>
      <c r="I290" s="1">
        <f>C290*L_sun/_c^2</f>
        <v>56476369444600</v>
      </c>
      <c r="J290" s="1">
        <f t="shared" si="5"/>
        <v>238.74174983141185</v>
      </c>
    </row>
    <row r="291" spans="1:10" x14ac:dyDescent="0.25">
      <c r="A291">
        <v>78.1267</v>
      </c>
      <c r="B291">
        <v>298.67599999999999</v>
      </c>
      <c r="C291">
        <v>13551.894120000001</v>
      </c>
      <c r="D291">
        <v>3620</v>
      </c>
      <c r="E291">
        <v>5.8890000000000002</v>
      </c>
      <c r="F291" s="1">
        <f>C291*L_sun/(4*PI()*(B291*R_sun)^2)</f>
        <v>9597989.791572975</v>
      </c>
      <c r="G291">
        <f>A291/Lifetime_6</f>
        <v>0.99186592422753583</v>
      </c>
      <c r="H291" s="1">
        <f>IF(A291=A290,H290,-(E291-E290)*M_sun/((A291-A290)*Myr))</f>
        <v>1.348326726531711E+16</v>
      </c>
      <c r="I291" s="1">
        <f>C291*L_sun/_c^2</f>
        <v>57911760872800.008</v>
      </c>
      <c r="J291" s="1">
        <f t="shared" si="5"/>
        <v>232.8243358880481</v>
      </c>
    </row>
    <row r="292" spans="1:10" x14ac:dyDescent="0.25">
      <c r="A292">
        <v>78.131200000000007</v>
      </c>
      <c r="B292">
        <v>304.089</v>
      </c>
      <c r="C292">
        <v>13899.526309999999</v>
      </c>
      <c r="D292">
        <v>3610</v>
      </c>
      <c r="E292">
        <v>5.8890000000000002</v>
      </c>
      <c r="F292" s="1">
        <f>C292*L_sun/(4*PI()*(B292*R_sun)^2)</f>
        <v>9496848.6276320927</v>
      </c>
      <c r="G292">
        <f>A292/Lifetime_6</f>
        <v>0.99192305446161755</v>
      </c>
      <c r="H292" s="1">
        <f>IF(A292=A291,H291,-(E292-E291)*M_sun/((A292-A291)*Myr))</f>
        <v>0</v>
      </c>
      <c r="I292" s="1">
        <f>C292*L_sun/_c^2</f>
        <v>59397309098066.664</v>
      </c>
      <c r="J292" s="1">
        <f t="shared" si="5"/>
        <v>0</v>
      </c>
    </row>
    <row r="293" spans="1:10" x14ac:dyDescent="0.25">
      <c r="A293">
        <v>78.1357</v>
      </c>
      <c r="B293">
        <v>309.59899999999999</v>
      </c>
      <c r="C293">
        <v>14256.075940000001</v>
      </c>
      <c r="D293">
        <v>3601</v>
      </c>
      <c r="E293">
        <v>5.8879999999999999</v>
      </c>
      <c r="F293" s="1">
        <f>C293*L_sun/(4*PI()*(B293*R_sun)^2)</f>
        <v>9396840.1319262404</v>
      </c>
      <c r="G293">
        <f>A293/Lifetime_6</f>
        <v>0.99198018469569904</v>
      </c>
      <c r="H293" s="1">
        <f>IF(A293=A292,H292,-(E293-E292)*M_sun/((A293-A292)*Myr))</f>
        <v>1.4082523588253416E+16</v>
      </c>
      <c r="I293" s="1">
        <f>C293*L_sun/_c^2</f>
        <v>60920964516933.336</v>
      </c>
      <c r="J293" s="1">
        <f t="shared" si="5"/>
        <v>231.16054875229523</v>
      </c>
    </row>
    <row r="294" spans="1:10" x14ac:dyDescent="0.25">
      <c r="A294">
        <v>78.140100000000004</v>
      </c>
      <c r="B294">
        <v>315.20999999999998</v>
      </c>
      <c r="C294">
        <v>14618.405339999999</v>
      </c>
      <c r="D294">
        <v>3591</v>
      </c>
      <c r="E294">
        <v>5.8869999999999996</v>
      </c>
      <c r="F294" s="1">
        <f>C294*L_sun/(4*PI()*(B294*R_sun)^2)</f>
        <v>9295675.6693060938</v>
      </c>
      <c r="G294">
        <f>A294/Lifetime_6</f>
        <v>0.99203604536902334</v>
      </c>
      <c r="H294" s="1">
        <f>IF(A294=A293,H293,-(E294-E293)*M_sun/((A294-A293)*Myr))</f>
        <v>1.4402580942496758E+16</v>
      </c>
      <c r="I294" s="1">
        <f>C294*L_sun/_c^2</f>
        <v>62469318819599.992</v>
      </c>
      <c r="J294" s="1">
        <f t="shared" si="5"/>
        <v>230.55447401449641</v>
      </c>
    </row>
    <row r="295" spans="1:10" x14ac:dyDescent="0.25">
      <c r="A295">
        <v>78.144400000000005</v>
      </c>
      <c r="B295">
        <v>320.92200000000003</v>
      </c>
      <c r="C295">
        <v>14993.3956</v>
      </c>
      <c r="D295">
        <v>3581</v>
      </c>
      <c r="E295">
        <v>5.8860000000000001</v>
      </c>
      <c r="F295" s="1">
        <f>C295*L_sun/(4*PI()*(B295*R_sun)^2)</f>
        <v>9197757.5279017221</v>
      </c>
      <c r="G295">
        <f>A295/Lifetime_6</f>
        <v>0.99209063648159024</v>
      </c>
      <c r="H295" s="1">
        <f>IF(A295=A294,H294,-(E295-E294)*M_sun/((A295-A294)*Myr))</f>
        <v>1.4737524685343498E+16</v>
      </c>
      <c r="I295" s="1">
        <f>C295*L_sun/_c^2</f>
        <v>64071777197333.328</v>
      </c>
      <c r="J295" s="1">
        <f t="shared" si="5"/>
        <v>230.01585612263733</v>
      </c>
    </row>
    <row r="296" spans="1:10" x14ac:dyDescent="0.25">
      <c r="A296">
        <v>78.148600000000002</v>
      </c>
      <c r="B296">
        <v>326.738</v>
      </c>
      <c r="C296">
        <v>15378.005080000001</v>
      </c>
      <c r="D296">
        <v>3572</v>
      </c>
      <c r="E296">
        <v>5.8849999999999998</v>
      </c>
      <c r="F296" s="1">
        <f>C296*L_sun/(4*PI()*(B296*R_sun)^2)</f>
        <v>9100843.453317916</v>
      </c>
      <c r="G296">
        <f>A296/Lifetime_6</f>
        <v>0.99214395803339972</v>
      </c>
      <c r="H296" s="1">
        <f>IF(A296=A295,H295,-(E296-E295)*M_sun/((A296-A295)*Myr))</f>
        <v>1.5088418130257902E+16</v>
      </c>
      <c r="I296" s="1">
        <f>C296*L_sun/_c^2</f>
        <v>65715341708533.336</v>
      </c>
      <c r="J296" s="1">
        <f t="shared" si="5"/>
        <v>229.60267325671725</v>
      </c>
    </row>
    <row r="297" spans="1:10" x14ac:dyDescent="0.25">
      <c r="A297">
        <v>78.152699999999996</v>
      </c>
      <c r="B297">
        <v>332.66</v>
      </c>
      <c r="C297">
        <v>15768.849200000001</v>
      </c>
      <c r="D297">
        <v>3562</v>
      </c>
      <c r="E297">
        <v>5.8849999999999998</v>
      </c>
      <c r="F297" s="1">
        <f>C297*L_sun/(4*PI()*(B297*R_sun)^2)</f>
        <v>9002844.9419711661</v>
      </c>
      <c r="G297">
        <f>A297/Lifetime_6</f>
        <v>0.99219601002445179</v>
      </c>
      <c r="H297" s="1">
        <f>IF(A297=A296,H296,-(E297-E296)*M_sun/((A297-A296)*Myr))</f>
        <v>0</v>
      </c>
      <c r="I297" s="1">
        <f>C297*L_sun/_c^2</f>
        <v>67385548914666.672</v>
      </c>
      <c r="J297" s="1">
        <f t="shared" si="5"/>
        <v>0</v>
      </c>
    </row>
    <row r="298" spans="1:10" x14ac:dyDescent="0.25">
      <c r="A298">
        <v>78.156700000000001</v>
      </c>
      <c r="B298">
        <v>338.76600000000002</v>
      </c>
      <c r="C298">
        <v>16173.350560000001</v>
      </c>
      <c r="D298">
        <v>3552</v>
      </c>
      <c r="E298">
        <v>5.8840000000000003</v>
      </c>
      <c r="F298" s="1">
        <f>C298*L_sun/(4*PI()*(B298*R_sun)^2)</f>
        <v>8903921.1280320492</v>
      </c>
      <c r="G298">
        <f>A298/Lifetime_6</f>
        <v>0.99224679245474656</v>
      </c>
      <c r="H298" s="1">
        <f>IF(A298=A297,H297,-(E298-E297)*M_sun/((A298-A297)*Myr))</f>
        <v>1.5842839036727246E+16</v>
      </c>
      <c r="I298" s="1">
        <f>C298*L_sun/_c^2</f>
        <v>69114118059733.328</v>
      </c>
      <c r="J298" s="1">
        <f t="shared" si="5"/>
        <v>229.22724736261179</v>
      </c>
    </row>
    <row r="299" spans="1:10" x14ac:dyDescent="0.25">
      <c r="A299">
        <v>78.160700000000006</v>
      </c>
      <c r="B299">
        <v>344.90499999999997</v>
      </c>
      <c r="C299">
        <v>16588.228149999999</v>
      </c>
      <c r="D299">
        <v>3543</v>
      </c>
      <c r="E299">
        <v>5.883</v>
      </c>
      <c r="F299" s="1">
        <f>C299*L_sun/(4*PI()*(B299*R_sun)^2)</f>
        <v>8810122.6813041754</v>
      </c>
      <c r="G299">
        <f>A299/Lifetime_6</f>
        <v>0.99229757488504144</v>
      </c>
      <c r="H299" s="1">
        <f>IF(A299=A298,H298,-(E299-E298)*M_sun/((A299-A298)*Myr))</f>
        <v>1.5842839036741316E+16</v>
      </c>
      <c r="I299" s="1">
        <f>C299*L_sun/_c^2</f>
        <v>70887028294333.328</v>
      </c>
      <c r="J299" s="1">
        <f t="shared" si="5"/>
        <v>223.49419093941316</v>
      </c>
    </row>
    <row r="300" spans="1:10" x14ac:dyDescent="0.25">
      <c r="A300">
        <v>78.164599999999993</v>
      </c>
      <c r="B300">
        <v>351.15600000000001</v>
      </c>
      <c r="C300">
        <v>17013.748159999999</v>
      </c>
      <c r="D300">
        <v>3533</v>
      </c>
      <c r="E300">
        <v>5.8819999999999997</v>
      </c>
      <c r="F300" s="1">
        <f>C300*L_sun/(4*PI()*(B300*R_sun)^2)</f>
        <v>8717275.065801708</v>
      </c>
      <c r="G300">
        <f>A300/Lifetime_6</f>
        <v>0.99234708775457869</v>
      </c>
      <c r="H300" s="1">
        <f>IF(A300=A299,H299,-(E300-E299)*M_sun/((A300-A299)*Myr))</f>
        <v>1.6249065678781574E+16</v>
      </c>
      <c r="I300" s="1">
        <f>C300*L_sun/_c^2</f>
        <v>72705417137066.656</v>
      </c>
      <c r="J300" s="1">
        <f t="shared" si="5"/>
        <v>223.49181558436422</v>
      </c>
    </row>
    <row r="301" spans="1:10" x14ac:dyDescent="0.25">
      <c r="A301">
        <v>78.168400000000005</v>
      </c>
      <c r="B301">
        <v>357.52</v>
      </c>
      <c r="C301">
        <v>17446.165980000002</v>
      </c>
      <c r="D301">
        <v>3524</v>
      </c>
      <c r="E301">
        <v>5.8810000000000002</v>
      </c>
      <c r="F301" s="1">
        <f>C301*L_sun/(4*PI()*(B301*R_sun)^2)</f>
        <v>8623434.1887838729</v>
      </c>
      <c r="G301">
        <f>A301/Lifetime_6</f>
        <v>0.99239533106335887</v>
      </c>
      <c r="H301" s="1">
        <f>IF(A301=A300,H300,-(E301-E300)*M_sun/((A301-A300)*Myr))</f>
        <v>1.6676672670204906E+16</v>
      </c>
      <c r="I301" s="1">
        <f>C301*L_sun/_c^2</f>
        <v>74553282621200.016</v>
      </c>
      <c r="J301" s="1">
        <f t="shared" si="5"/>
        <v>223.68797300231441</v>
      </c>
    </row>
    <row r="302" spans="1:10" x14ac:dyDescent="0.25">
      <c r="A302">
        <v>78.1721</v>
      </c>
      <c r="B302">
        <v>363.99900000000002</v>
      </c>
      <c r="C302">
        <v>17893.693739999999</v>
      </c>
      <c r="D302">
        <v>3515</v>
      </c>
      <c r="E302">
        <v>5.88</v>
      </c>
      <c r="F302" s="1">
        <f>C302*L_sun/(4*PI()*(B302*R_sun)^2)</f>
        <v>8532583.6671066787</v>
      </c>
      <c r="G302">
        <f>A302/Lifetime_6</f>
        <v>0.9924423048113814</v>
      </c>
      <c r="H302" s="1">
        <f>IF(A302=A301,H301,-(E302-E301)*M_sun/((A302-A301)*Myr))</f>
        <v>1.7127393553278258E+16</v>
      </c>
      <c r="I302" s="1">
        <f>C302*L_sun/_c^2</f>
        <v>76465717915600</v>
      </c>
      <c r="J302" s="1">
        <f t="shared" si="5"/>
        <v>223.98787352239123</v>
      </c>
    </row>
    <row r="303" spans="1:10" x14ac:dyDescent="0.25">
      <c r="A303">
        <v>78.175799999999995</v>
      </c>
      <c r="B303">
        <v>370.68099999999998</v>
      </c>
      <c r="C303">
        <v>18352.70146</v>
      </c>
      <c r="D303">
        <v>3505</v>
      </c>
      <c r="E303">
        <v>5.8789999999999996</v>
      </c>
      <c r="F303" s="1">
        <f>C303*L_sun/(4*PI()*(B303*R_sun)^2)</f>
        <v>8438792.0450251363</v>
      </c>
      <c r="G303">
        <f>A303/Lifetime_6</f>
        <v>0.99248927855940405</v>
      </c>
      <c r="H303" s="1">
        <f>IF(A303=A302,H302,-(E303-E302)*M_sun/((A303-A302)*Myr))</f>
        <v>1.7127393553278258E+16</v>
      </c>
      <c r="I303" s="1">
        <f>C303*L_sun/_c^2</f>
        <v>78427210905733.328</v>
      </c>
      <c r="J303" s="1">
        <f t="shared" si="5"/>
        <v>218.38585556567563</v>
      </c>
    </row>
    <row r="304" spans="1:10" x14ac:dyDescent="0.25">
      <c r="A304">
        <v>78.179299999999998</v>
      </c>
      <c r="B304">
        <v>377.39800000000002</v>
      </c>
      <c r="C304">
        <v>18819.149829999998</v>
      </c>
      <c r="D304">
        <v>3495</v>
      </c>
      <c r="E304">
        <v>5.8780000000000001</v>
      </c>
      <c r="F304" s="1">
        <f>C304*L_sun/(4*PI()*(B304*R_sun)^2)</f>
        <v>8347986.6901836274</v>
      </c>
      <c r="G304">
        <f>A304/Lifetime_6</f>
        <v>0.99253371318591199</v>
      </c>
      <c r="H304" s="1">
        <f>IF(A304=A303,H303,-(E304-E303)*M_sun/((A304-A303)*Myr))</f>
        <v>1.81061017562689E+16</v>
      </c>
      <c r="I304" s="1">
        <f>C304*L_sun/_c^2</f>
        <v>80420500273533.312</v>
      </c>
      <c r="J304" s="1">
        <f t="shared" si="5"/>
        <v>225.14286400463595</v>
      </c>
    </row>
    <row r="305" spans="1:10" x14ac:dyDescent="0.25">
      <c r="A305">
        <v>78.1828</v>
      </c>
      <c r="B305">
        <v>384.238</v>
      </c>
      <c r="C305">
        <v>19301.897280000001</v>
      </c>
      <c r="D305">
        <v>3486</v>
      </c>
      <c r="E305">
        <v>5.8769999999999998</v>
      </c>
      <c r="F305" s="1">
        <f>C305*L_sun/(4*PI()*(B305*R_sun)^2)</f>
        <v>8260005.006774174</v>
      </c>
      <c r="G305">
        <f>A305/Lifetime_6</f>
        <v>0.99257814781241993</v>
      </c>
      <c r="H305" s="1">
        <f>IF(A305=A304,H304,-(E305-E304)*M_sun/((A305-A304)*Myr))</f>
        <v>1.810610175628498E+16</v>
      </c>
      <c r="I305" s="1">
        <f>C305*L_sun/_c^2</f>
        <v>82483441043200</v>
      </c>
      <c r="J305" s="1">
        <f t="shared" si="5"/>
        <v>219.51195933741494</v>
      </c>
    </row>
    <row r="306" spans="1:10" x14ac:dyDescent="0.25">
      <c r="A306">
        <v>78.186300000000003</v>
      </c>
      <c r="B306">
        <v>391.291</v>
      </c>
      <c r="C306">
        <v>19797.028119999999</v>
      </c>
      <c r="D306">
        <v>3477</v>
      </c>
      <c r="E306">
        <v>5.875</v>
      </c>
      <c r="F306" s="1">
        <f>C306*L_sun/(4*PI()*(B306*R_sun)^2)</f>
        <v>8169231.7920976216</v>
      </c>
      <c r="G306">
        <f>A306/Lifetime_6</f>
        <v>0.99262258243892787</v>
      </c>
      <c r="H306" s="1">
        <f>IF(A306=A305,H305,-(E306-E305)*M_sun/((A306-A305)*Myr))</f>
        <v>3.621220351255388E+16</v>
      </c>
      <c r="I306" s="1">
        <f>C306*L_sun/_c^2</f>
        <v>84599300166133.328</v>
      </c>
      <c r="J306" s="1">
        <f t="shared" si="5"/>
        <v>428.04377153760782</v>
      </c>
    </row>
    <row r="307" spans="1:10" x14ac:dyDescent="0.25">
      <c r="A307">
        <v>78.189700000000002</v>
      </c>
      <c r="B307">
        <v>398.38200000000001</v>
      </c>
      <c r="C307">
        <v>20300.1852</v>
      </c>
      <c r="D307">
        <v>3467</v>
      </c>
      <c r="E307">
        <v>5.8739999999999997</v>
      </c>
      <c r="F307" s="1">
        <f>C307*L_sun/(4*PI()*(B307*R_sun)^2)</f>
        <v>8081305.4387775175</v>
      </c>
      <c r="G307">
        <f>A307/Lifetime_6</f>
        <v>0.9926657475046784</v>
      </c>
      <c r="H307" s="1">
        <f>IF(A307=A306,H306,-(E307-E306)*M_sun/((A307-A306)*Myr))</f>
        <v>1.8638634160899404E+16</v>
      </c>
      <c r="I307" s="1">
        <f>C307*L_sun/_c^2</f>
        <v>86749458088000</v>
      </c>
      <c r="J307" s="1">
        <f t="shared" si="5"/>
        <v>214.8559146270641</v>
      </c>
    </row>
    <row r="308" spans="1:10" x14ac:dyDescent="0.25">
      <c r="A308">
        <v>78.192999999999998</v>
      </c>
      <c r="B308">
        <v>405.69499999999999</v>
      </c>
      <c r="C308">
        <v>20820.924050000001</v>
      </c>
      <c r="D308">
        <v>3458</v>
      </c>
      <c r="E308">
        <v>5.8730000000000002</v>
      </c>
      <c r="F308" s="1">
        <f>C308*L_sun/(4*PI()*(B308*R_sun)^2)</f>
        <v>7992481.2496198546</v>
      </c>
      <c r="G308">
        <f>A308/Lifetime_6</f>
        <v>0.99270764300967151</v>
      </c>
      <c r="H308" s="1">
        <f>IF(A308=A307,H307,-(E308-E307)*M_sun/((A308-A307)*Myr))</f>
        <v>1.9203441256686636E+16</v>
      </c>
      <c r="I308" s="1">
        <f>C308*L_sun/_c^2</f>
        <v>88974748773666.672</v>
      </c>
      <c r="J308" s="1">
        <f t="shared" si="5"/>
        <v>215.83023859428042</v>
      </c>
    </row>
    <row r="309" spans="1:10" x14ac:dyDescent="0.25">
      <c r="A309">
        <v>78.196200000000005</v>
      </c>
      <c r="B309">
        <v>413.048</v>
      </c>
      <c r="C309">
        <v>21355.020860000001</v>
      </c>
      <c r="D309">
        <v>3448</v>
      </c>
      <c r="E309">
        <v>5.8719999999999999</v>
      </c>
      <c r="F309" s="1">
        <f>C309*L_sun/(4*PI()*(B309*R_sun)^2)</f>
        <v>7908240.8839741107</v>
      </c>
      <c r="G309">
        <f>A309/Lifetime_6</f>
        <v>0.99274826895390744</v>
      </c>
      <c r="H309" s="1">
        <f>IF(A309=A308,H308,-(E309-E308)*M_sun/((A309-A308)*Myr))</f>
        <v>1.9803548795909056E+16</v>
      </c>
      <c r="I309" s="1">
        <f>C309*L_sun/_c^2</f>
        <v>91257122475066.656</v>
      </c>
      <c r="J309" s="1">
        <f t="shared" si="5"/>
        <v>217.00825380857037</v>
      </c>
    </row>
    <row r="310" spans="1:10" x14ac:dyDescent="0.25">
      <c r="A310">
        <v>78.199399999999997</v>
      </c>
      <c r="B310">
        <v>420.63</v>
      </c>
      <c r="C310">
        <v>21897.775549999998</v>
      </c>
      <c r="D310">
        <v>3439</v>
      </c>
      <c r="E310">
        <v>5.8710000000000004</v>
      </c>
      <c r="F310" s="1">
        <f>C310*L_sun/(4*PI()*(B310*R_sun)^2)</f>
        <v>7819526.3702973817</v>
      </c>
      <c r="G310">
        <f>A310/Lifetime_6</f>
        <v>0.99278889489814315</v>
      </c>
      <c r="H310" s="1">
        <f>IF(A310=A309,H309,-(E310-E309)*M_sun/((A310-A309)*Myr))</f>
        <v>1.9803548795979412E+16</v>
      </c>
      <c r="I310" s="1">
        <f>C310*L_sun/_c^2</f>
        <v>93576494183666.656</v>
      </c>
      <c r="J310" s="1">
        <f t="shared" si="5"/>
        <v>211.62952265672752</v>
      </c>
    </row>
    <row r="311" spans="1:10" x14ac:dyDescent="0.25">
      <c r="A311">
        <v>78.202500000000001</v>
      </c>
      <c r="B311">
        <v>428.25299999999999</v>
      </c>
      <c r="C311">
        <v>22459.49567</v>
      </c>
      <c r="D311">
        <v>3430</v>
      </c>
      <c r="E311">
        <v>5.8689999999999998</v>
      </c>
      <c r="F311" s="1">
        <f>C311*L_sun/(4*PI()*(B311*R_sun)^2)</f>
        <v>7737133.8241827581</v>
      </c>
      <c r="G311">
        <f>A311/Lifetime_6</f>
        <v>0.99282825128162167</v>
      </c>
      <c r="H311" s="1">
        <f>IF(A311=A310,H310,-(E311-E310)*M_sun/((A311-A310)*Myr))</f>
        <v>4.08847459012726E+16</v>
      </c>
      <c r="I311" s="1">
        <f>C311*L_sun/_c^2</f>
        <v>95976911496466.672</v>
      </c>
      <c r="J311" s="1">
        <f t="shared" si="5"/>
        <v>425.98522148504168</v>
      </c>
    </row>
    <row r="312" spans="1:10" x14ac:dyDescent="0.25">
      <c r="A312">
        <v>78.205500000000001</v>
      </c>
      <c r="B312">
        <v>436.11399999999998</v>
      </c>
      <c r="C312">
        <v>23035.625</v>
      </c>
      <c r="D312">
        <v>3421</v>
      </c>
      <c r="E312">
        <v>5.8680000000000003</v>
      </c>
      <c r="F312" s="1">
        <f>C312*L_sun/(4*PI()*(B312*R_sun)^2)</f>
        <v>7652104.2776110983</v>
      </c>
      <c r="G312">
        <f>A312/Lifetime_6</f>
        <v>0.99286633810434277</v>
      </c>
      <c r="H312" s="1">
        <f>IF(A312=A311,H311,-(E312-E311)*M_sun/((A312-A311)*Myr))</f>
        <v>2.1123785382328008E+16</v>
      </c>
      <c r="I312" s="1">
        <f>C312*L_sun/_c^2</f>
        <v>98438904166666.656</v>
      </c>
      <c r="J312" s="1">
        <f t="shared" si="5"/>
        <v>214.58777463190145</v>
      </c>
    </row>
    <row r="313" spans="1:10" x14ac:dyDescent="0.25">
      <c r="A313">
        <v>78.208500000000001</v>
      </c>
      <c r="B313">
        <v>444.017</v>
      </c>
      <c r="C313">
        <v>23621.093570000001</v>
      </c>
      <c r="D313">
        <v>3411</v>
      </c>
      <c r="E313">
        <v>5.867</v>
      </c>
      <c r="F313" s="1">
        <f>C313*L_sun/(4*PI()*(B313*R_sun)^2)</f>
        <v>7569753.5491257422</v>
      </c>
      <c r="G313">
        <f>A313/Lifetime_6</f>
        <v>0.99290442492706377</v>
      </c>
      <c r="H313" s="1">
        <f>IF(A313=A312,H312,-(E313-E312)*M_sun/((A313-A312)*Myr))</f>
        <v>2.1123785382346772E+16</v>
      </c>
      <c r="I313" s="1">
        <f>C313*L_sun/_c^2</f>
        <v>100940806522466.66</v>
      </c>
      <c r="J313" s="1">
        <f t="shared" si="5"/>
        <v>209.26903707318007</v>
      </c>
    </row>
    <row r="314" spans="1:10" x14ac:dyDescent="0.25">
      <c r="A314">
        <v>78.209999999999994</v>
      </c>
      <c r="B314">
        <v>448.02300000000002</v>
      </c>
      <c r="C314">
        <v>23922.138480000001</v>
      </c>
      <c r="D314">
        <v>3406</v>
      </c>
      <c r="E314">
        <v>5.8659999999999997</v>
      </c>
      <c r="F314" s="1">
        <f>C314*L_sun/(4*PI()*(B314*R_sun)^2)</f>
        <v>7529745.8390003992</v>
      </c>
      <c r="G314">
        <f>A314/Lifetime_6</f>
        <v>0.99292346833842426</v>
      </c>
      <c r="H314" s="1">
        <f>IF(A314=A313,H313,-(E314-E313)*M_sun/((A314-A313)*Myr))</f>
        <v>4.2247570764893664E+16</v>
      </c>
      <c r="I314" s="1">
        <f>C314*L_sun/_c^2</f>
        <v>102227271771200</v>
      </c>
      <c r="J314" s="1">
        <f t="shared" si="5"/>
        <v>413.27103847053729</v>
      </c>
    </row>
    <row r="315" spans="1:10" x14ac:dyDescent="0.25">
      <c r="A315">
        <v>78.215000000000003</v>
      </c>
      <c r="B315">
        <v>450.298</v>
      </c>
      <c r="C315">
        <v>24087.95882</v>
      </c>
      <c r="D315">
        <v>3403</v>
      </c>
      <c r="E315">
        <v>5.8639999999999999</v>
      </c>
      <c r="F315" s="1">
        <f>C315*L_sun/(4*PI()*(B315*R_sun)^2)</f>
        <v>7505521.971103685</v>
      </c>
      <c r="G315">
        <f>A315/Lifetime_6</f>
        <v>0.99298694637629281</v>
      </c>
      <c r="H315" s="1">
        <f>IF(A315=A314,H314,-(E315-E314)*M_sun/((A315-A314)*Myr))</f>
        <v>2.534854245875684E+16</v>
      </c>
      <c r="I315" s="1">
        <f>C315*L_sun/_c^2</f>
        <v>102935877357466.66</v>
      </c>
      <c r="J315" s="1">
        <f t="shared" si="5"/>
        <v>246.25566041205101</v>
      </c>
    </row>
    <row r="316" spans="1:10" x14ac:dyDescent="0.25">
      <c r="A316">
        <v>78.22</v>
      </c>
      <c r="B316">
        <v>452.58499999999998</v>
      </c>
      <c r="C316">
        <v>24254.92857</v>
      </c>
      <c r="D316">
        <v>3401</v>
      </c>
      <c r="E316">
        <v>5.8609999999999998</v>
      </c>
      <c r="F316" s="1">
        <f>C316*L_sun/(4*PI()*(B316*R_sun)^2)</f>
        <v>7481361.2265575789</v>
      </c>
      <c r="G316">
        <f>A316/Lifetime_6</f>
        <v>0.99305042441416125</v>
      </c>
      <c r="H316" s="1">
        <f>IF(A316=A315,H315,-(E316-E315)*M_sun/((A316-A315)*Myr))</f>
        <v>3.8022813688248952E+16</v>
      </c>
      <c r="I316" s="1">
        <f>C316*L_sun/_c^2</f>
        <v>103649394755800</v>
      </c>
      <c r="J316" s="1">
        <f t="shared" si="5"/>
        <v>366.84067261397371</v>
      </c>
    </row>
    <row r="317" spans="1:10" x14ac:dyDescent="0.25">
      <c r="A317">
        <v>78.224999999999994</v>
      </c>
      <c r="B317">
        <v>454.988</v>
      </c>
      <c r="C317">
        <v>24423.055700000001</v>
      </c>
      <c r="D317">
        <v>3398</v>
      </c>
      <c r="E317">
        <v>5.859</v>
      </c>
      <c r="F317" s="1">
        <f>C317*L_sun/(4*PI()*(B317*R_sun)^2)</f>
        <v>7453856.9095202917</v>
      </c>
      <c r="G317">
        <f>A317/Lifetime_6</f>
        <v>0.99311390245202968</v>
      </c>
      <c r="H317" s="1">
        <f>IF(A317=A316,H316,-(E317-E316)*M_sun/((A317-A316)*Myr))</f>
        <v>2.5348542458828884E+16</v>
      </c>
      <c r="I317" s="1">
        <f>C317*L_sun/_c^2</f>
        <v>104367858024666.67</v>
      </c>
      <c r="J317" s="1">
        <f t="shared" si="5"/>
        <v>242.87690615283029</v>
      </c>
    </row>
    <row r="318" spans="1:10" x14ac:dyDescent="0.25">
      <c r="A318">
        <v>78.23</v>
      </c>
      <c r="B318">
        <v>457.29899999999998</v>
      </c>
      <c r="C318">
        <v>24592.348239999999</v>
      </c>
      <c r="D318">
        <v>3395</v>
      </c>
      <c r="E318">
        <v>5.8559999999999999</v>
      </c>
      <c r="F318" s="1">
        <f>C318*L_sun/(4*PI()*(B318*R_sun)^2)</f>
        <v>7429856.6269417834</v>
      </c>
      <c r="G318">
        <f>A318/Lifetime_6</f>
        <v>0.99317738048989823</v>
      </c>
      <c r="H318" s="1">
        <f>IF(A318=A317,H317,-(E318-E317)*M_sun/((A318-A317)*Myr))</f>
        <v>3.8022813688140888E+16</v>
      </c>
      <c r="I318" s="1">
        <f>C318*L_sun/_c^2</f>
        <v>105091301478933.33</v>
      </c>
      <c r="J318" s="1">
        <f t="shared" si="5"/>
        <v>361.80742985434398</v>
      </c>
    </row>
    <row r="319" spans="1:10" x14ac:dyDescent="0.25">
      <c r="A319">
        <v>78.234999999999999</v>
      </c>
      <c r="B319">
        <v>459.62099999999998</v>
      </c>
      <c r="C319">
        <v>24768.516759999999</v>
      </c>
      <c r="D319">
        <v>3392</v>
      </c>
      <c r="E319">
        <v>5.8540000000000001</v>
      </c>
      <c r="F319" s="1">
        <f>C319*L_sun/(4*PI()*(B319*R_sun)^2)</f>
        <v>7407662.8892462933</v>
      </c>
      <c r="G319">
        <f>A319/Lifetime_6</f>
        <v>0.99324085852776667</v>
      </c>
      <c r="H319" s="1">
        <f>IF(A319=A318,H318,-(E319-E318)*M_sun/((A319-A318)*Myr))</f>
        <v>2.5348542458828884E+16</v>
      </c>
      <c r="I319" s="1">
        <f>C319*L_sun/_c^2</f>
        <v>105844128287733.31</v>
      </c>
      <c r="J319" s="1">
        <f t="shared" si="5"/>
        <v>239.48935920110577</v>
      </c>
    </row>
    <row r="320" spans="1:10" x14ac:dyDescent="0.25">
      <c r="A320">
        <v>78.239999999999995</v>
      </c>
      <c r="B320">
        <v>462.06200000000001</v>
      </c>
      <c r="C320">
        <v>24940.20391</v>
      </c>
      <c r="D320">
        <v>3390</v>
      </c>
      <c r="E320">
        <v>5.851</v>
      </c>
      <c r="F320" s="1">
        <f>C320*L_sun/(4*PI()*(B320*R_sun)^2)</f>
        <v>7380408.9937181985</v>
      </c>
      <c r="G320">
        <f>A320/Lifetime_6</f>
        <v>0.99330433656563499</v>
      </c>
      <c r="H320" s="1">
        <f>IF(A320=A319,H319,-(E320-E319)*M_sun/((A320-A319)*Myr))</f>
        <v>3.8022813688248952E+16</v>
      </c>
      <c r="I320" s="1">
        <f>C320*L_sun/_c^2</f>
        <v>106577804708733.33</v>
      </c>
      <c r="J320" s="1">
        <f t="shared" si="5"/>
        <v>356.76108916074566</v>
      </c>
    </row>
    <row r="321" spans="1:10" x14ac:dyDescent="0.25">
      <c r="A321">
        <v>78.245000000000005</v>
      </c>
      <c r="B321">
        <v>464.51499999999999</v>
      </c>
      <c r="C321">
        <v>25118.864320000001</v>
      </c>
      <c r="D321">
        <v>3387</v>
      </c>
      <c r="E321">
        <v>5.8479999999999999</v>
      </c>
      <c r="F321" s="1">
        <f>C321*L_sun/(4*PI()*(B321*R_sun)^2)</f>
        <v>7354979.2424216606</v>
      </c>
      <c r="G321">
        <f>A321/Lifetime_6</f>
        <v>0.99336781460350365</v>
      </c>
      <c r="H321" s="1">
        <f>IF(A321=A320,H320,-(E321-E320)*M_sun/((A321-A320)*Myr))</f>
        <v>3.8022813688140888E+16</v>
      </c>
      <c r="I321" s="1">
        <f>C321*L_sun/_c^2</f>
        <v>107341280194133.34</v>
      </c>
      <c r="J321" s="1">
        <f t="shared" si="5"/>
        <v>354.22359058299173</v>
      </c>
    </row>
    <row r="322" spans="1:10" x14ac:dyDescent="0.25">
      <c r="A322">
        <v>78.25</v>
      </c>
      <c r="B322">
        <v>466.87400000000002</v>
      </c>
      <c r="C322">
        <v>25298.80456</v>
      </c>
      <c r="D322">
        <v>3384</v>
      </c>
      <c r="E322">
        <v>5.8460000000000001</v>
      </c>
      <c r="F322" s="1">
        <f>C322*L_sun/(4*PI()*(B322*R_sun)^2)</f>
        <v>7332997.8690880081</v>
      </c>
      <c r="G322">
        <f>A322/Lifetime_6</f>
        <v>0.99343129264137198</v>
      </c>
      <c r="H322" s="1">
        <f>IF(A322=A321,H321,-(E322-E321)*M_sun/((A322-A321)*Myr))</f>
        <v>2.5348542458828884E+16</v>
      </c>
      <c r="I322" s="1">
        <f>C322*L_sun/_c^2</f>
        <v>108110224819733.34</v>
      </c>
      <c r="J322" s="1">
        <f t="shared" si="5"/>
        <v>234.46942693067103</v>
      </c>
    </row>
    <row r="323" spans="1:10" x14ac:dyDescent="0.25">
      <c r="A323">
        <v>78.254999999999995</v>
      </c>
      <c r="B323">
        <v>469.35300000000001</v>
      </c>
      <c r="C323">
        <v>25485.90148</v>
      </c>
      <c r="D323">
        <v>3381</v>
      </c>
      <c r="E323">
        <v>5.843</v>
      </c>
      <c r="F323" s="1">
        <f>C323*L_sun/(4*PI()*(B323*R_sun)^2)</f>
        <v>7309400.1928375168</v>
      </c>
      <c r="G323">
        <f>A323/Lifetime_6</f>
        <v>0.99349477067924041</v>
      </c>
      <c r="H323" s="1">
        <f>IF(A323=A322,H322,-(E323-E322)*M_sun/((A323-A322)*Myr))</f>
        <v>3.8022813688248952E+16</v>
      </c>
      <c r="I323" s="1">
        <f>C323*L_sun/_c^2</f>
        <v>108909752324533.33</v>
      </c>
      <c r="J323" s="1">
        <f t="shared" si="5"/>
        <v>349.12221244381459</v>
      </c>
    </row>
    <row r="324" spans="1:10" x14ac:dyDescent="0.25">
      <c r="A324">
        <v>78.260000000000005</v>
      </c>
      <c r="B324">
        <v>471.846</v>
      </c>
      <c r="C324">
        <v>25668.471020000001</v>
      </c>
      <c r="D324">
        <v>3378</v>
      </c>
      <c r="E324">
        <v>5.84</v>
      </c>
      <c r="F324" s="1">
        <f>C324*L_sun/(4*PI()*(B324*R_sun)^2)</f>
        <v>7284175.1711662747</v>
      </c>
      <c r="G324">
        <f>A324/Lifetime_6</f>
        <v>0.99355824871710896</v>
      </c>
      <c r="H324" s="1">
        <f>IF(A324=A323,H323,-(E324-E323)*M_sun/((A324-A323)*Myr))</f>
        <v>3.8022813688140888E+16</v>
      </c>
      <c r="I324" s="1">
        <f>C324*L_sun/_c^2</f>
        <v>109689932825466.67</v>
      </c>
      <c r="J324" s="1">
        <f t="shared" ref="J324:J387" si="6">H324/I324</f>
        <v>346.63904616151927</v>
      </c>
    </row>
    <row r="325" spans="1:10" x14ac:dyDescent="0.25">
      <c r="A325">
        <v>78.265000000000001</v>
      </c>
      <c r="B325">
        <v>474.46</v>
      </c>
      <c r="C325">
        <v>25858.301800000001</v>
      </c>
      <c r="D325">
        <v>3375</v>
      </c>
      <c r="E325">
        <v>5.8380000000000001</v>
      </c>
      <c r="F325" s="1">
        <f>C325*L_sun/(4*PI()*(B325*R_sun)^2)</f>
        <v>7257411.1489921128</v>
      </c>
      <c r="G325">
        <f>A325/Lifetime_6</f>
        <v>0.9936217267549774</v>
      </c>
      <c r="H325" s="1">
        <f>IF(A325=A324,H324,-(E325-E324)*M_sun/((A325-A324)*Myr))</f>
        <v>2.5348542458828884E+16</v>
      </c>
      <c r="I325" s="1">
        <f>C325*L_sun/_c^2</f>
        <v>110501143025333.34</v>
      </c>
      <c r="J325" s="1">
        <f t="shared" si="6"/>
        <v>229.39620138605727</v>
      </c>
    </row>
    <row r="326" spans="1:10" x14ac:dyDescent="0.25">
      <c r="A326">
        <v>78.27</v>
      </c>
      <c r="B326">
        <v>476.98</v>
      </c>
      <c r="C326">
        <v>26043.539049999999</v>
      </c>
      <c r="D326">
        <v>3372</v>
      </c>
      <c r="E326">
        <v>5.835</v>
      </c>
      <c r="F326" s="1">
        <f>C326*L_sun/(4*PI()*(B326*R_sun)^2)</f>
        <v>7232369.3702407368</v>
      </c>
      <c r="G326">
        <f>A326/Lifetime_6</f>
        <v>0.99368520479284583</v>
      </c>
      <c r="H326" s="1">
        <f>IF(A326=A325,H325,-(E326-E325)*M_sun/((A326-A325)*Myr))</f>
        <v>3.8022813688248952E+16</v>
      </c>
      <c r="I326" s="1">
        <f>C326*L_sun/_c^2</f>
        <v>111292723540333.33</v>
      </c>
      <c r="J326" s="1">
        <f t="shared" si="6"/>
        <v>341.64689728766677</v>
      </c>
    </row>
    <row r="327" spans="1:10" x14ac:dyDescent="0.25">
      <c r="A327">
        <v>78.275000000000006</v>
      </c>
      <c r="B327">
        <v>479.62299999999999</v>
      </c>
      <c r="C327">
        <v>26236.143639999998</v>
      </c>
      <c r="D327">
        <v>3370</v>
      </c>
      <c r="E327">
        <v>5.8319999999999999</v>
      </c>
      <c r="F327" s="1">
        <f>C327*L_sun/(4*PI()*(B327*R_sun)^2)</f>
        <v>7205778.9319979968</v>
      </c>
      <c r="G327">
        <f>A327/Lifetime_6</f>
        <v>0.99374868283071438</v>
      </c>
      <c r="H327" s="1">
        <f>IF(A327=A326,H326,-(E327-E326)*M_sun/((A327-A326)*Myr))</f>
        <v>3.8022813688140888E+16</v>
      </c>
      <c r="I327" s="1">
        <f>C327*L_sun/_c^2</f>
        <v>112115787154933.33</v>
      </c>
      <c r="J327" s="1">
        <f t="shared" si="6"/>
        <v>339.13880152843223</v>
      </c>
    </row>
    <row r="328" spans="1:10" x14ac:dyDescent="0.25">
      <c r="A328">
        <v>78.28</v>
      </c>
      <c r="B328">
        <v>482.17</v>
      </c>
      <c r="C328">
        <v>26430.172640000001</v>
      </c>
      <c r="D328">
        <v>3367</v>
      </c>
      <c r="E328">
        <v>5.8289999999999997</v>
      </c>
      <c r="F328" s="1">
        <f>C328*L_sun/(4*PI()*(B328*R_sun)^2)</f>
        <v>7182581.5450495137</v>
      </c>
      <c r="G328">
        <f>A328/Lifetime_6</f>
        <v>0.99381216086858282</v>
      </c>
      <c r="H328" s="1">
        <f>IF(A328=A327,H327,-(E328-E327)*M_sun/((A328-A327)*Myr))</f>
        <v>3.8022813688248952E+16</v>
      </c>
      <c r="I328" s="1">
        <f>C328*L_sun/_c^2</f>
        <v>112944937748266.67</v>
      </c>
      <c r="J328" s="1">
        <f t="shared" si="6"/>
        <v>336.64911811271043</v>
      </c>
    </row>
    <row r="329" spans="1:10" x14ac:dyDescent="0.25">
      <c r="A329">
        <v>78.284999999999997</v>
      </c>
      <c r="B329">
        <v>484.84199999999998</v>
      </c>
      <c r="C329">
        <v>26631.768069999998</v>
      </c>
      <c r="D329">
        <v>3364</v>
      </c>
      <c r="E329">
        <v>5.8259999999999996</v>
      </c>
      <c r="F329" s="1">
        <f>C329*L_sun/(4*PI()*(B329*R_sun)^2)</f>
        <v>7157814.9847380491</v>
      </c>
      <c r="G329">
        <f>A329/Lifetime_6</f>
        <v>0.99387563890645114</v>
      </c>
      <c r="H329" s="1">
        <f>IF(A329=A328,H328,-(E329-E328)*M_sun/((A329-A328)*Myr))</f>
        <v>3.8022813688248952E+16</v>
      </c>
      <c r="I329" s="1">
        <f>C329*L_sun/_c^2</f>
        <v>113806422219133.31</v>
      </c>
      <c r="J329" s="1">
        <f t="shared" si="6"/>
        <v>334.10077346106482</v>
      </c>
    </row>
    <row r="330" spans="1:10" x14ac:dyDescent="0.25">
      <c r="A330">
        <v>78.290000000000006</v>
      </c>
      <c r="B330">
        <v>487.52800000000002</v>
      </c>
      <c r="C330">
        <v>26828.72291</v>
      </c>
      <c r="D330">
        <v>3360</v>
      </c>
      <c r="E330">
        <v>5.8239999999999998</v>
      </c>
      <c r="F330" s="1">
        <f>C330*L_sun/(4*PI()*(B330*R_sun)^2)</f>
        <v>7131515.1621930115</v>
      </c>
      <c r="G330">
        <f>A330/Lifetime_6</f>
        <v>0.9939391169443198</v>
      </c>
      <c r="H330" s="1">
        <f>IF(A330=A329,H329,-(E330-E329)*M_sun/((A330-A329)*Myr))</f>
        <v>2.534854245875684E+16</v>
      </c>
      <c r="I330" s="1">
        <f>C330*L_sun/_c^2</f>
        <v>114648075902066.66</v>
      </c>
      <c r="J330" s="1">
        <f t="shared" si="6"/>
        <v>221.09871674087034</v>
      </c>
    </row>
    <row r="331" spans="1:10" x14ac:dyDescent="0.25">
      <c r="A331">
        <v>78.295000000000002</v>
      </c>
      <c r="B331">
        <v>490.23</v>
      </c>
      <c r="C331">
        <v>27033.358260000001</v>
      </c>
      <c r="D331">
        <v>3357</v>
      </c>
      <c r="E331">
        <v>5.8209999999999997</v>
      </c>
      <c r="F331" s="1">
        <f>C331*L_sun/(4*PI()*(B331*R_sun)^2)</f>
        <v>7106915.7518396256</v>
      </c>
      <c r="G331">
        <f>A331/Lifetime_6</f>
        <v>0.99400259498218813</v>
      </c>
      <c r="H331" s="1">
        <f>IF(A331=A330,H330,-(E331-E330)*M_sun/((A331-A330)*Myr))</f>
        <v>3.8022813688248952E+16</v>
      </c>
      <c r="I331" s="1">
        <f>C331*L_sun/_c^2</f>
        <v>115522550964400.02</v>
      </c>
      <c r="J331" s="1">
        <f t="shared" si="6"/>
        <v>329.13758717089138</v>
      </c>
    </row>
    <row r="332" spans="1:10" x14ac:dyDescent="0.25">
      <c r="A332">
        <v>78.3</v>
      </c>
      <c r="B332">
        <v>493.06</v>
      </c>
      <c r="C332">
        <v>27239.554469999999</v>
      </c>
      <c r="D332">
        <v>3354</v>
      </c>
      <c r="E332">
        <v>5.8170000000000002</v>
      </c>
      <c r="F332" s="1">
        <f>C332*L_sun/(4*PI()*(B332*R_sun)^2)</f>
        <v>7079154.551186176</v>
      </c>
      <c r="G332">
        <f>A332/Lifetime_6</f>
        <v>0.99406607302005656</v>
      </c>
      <c r="H332" s="1">
        <f>IF(A332=A331,H331,-(E332-E331)*M_sun/((A332-A331)*Myr))</f>
        <v>5.0697084917657768E+16</v>
      </c>
      <c r="I332" s="1">
        <f>C332*L_sun/_c^2</f>
        <v>116403696101800</v>
      </c>
      <c r="J332" s="1">
        <f t="shared" si="6"/>
        <v>435.52813712479548</v>
      </c>
    </row>
    <row r="333" spans="1:10" x14ac:dyDescent="0.25">
      <c r="A333">
        <v>78.305000000000007</v>
      </c>
      <c r="B333">
        <v>495.79300000000001</v>
      </c>
      <c r="C333">
        <v>27447.32343</v>
      </c>
      <c r="D333">
        <v>3351</v>
      </c>
      <c r="E333">
        <v>5.8140000000000001</v>
      </c>
      <c r="F333" s="1">
        <f>C333*L_sun/(4*PI()*(B333*R_sun)^2)</f>
        <v>7054726.0698650889</v>
      </c>
      <c r="G333">
        <f>A333/Lifetime_6</f>
        <v>0.99412955105792511</v>
      </c>
      <c r="H333" s="1">
        <f>IF(A333=A332,H332,-(E333-E332)*M_sun/((A333-A332)*Myr))</f>
        <v>3.8022813688140888E+16</v>
      </c>
      <c r="I333" s="1">
        <f>C333*L_sun/_c^2</f>
        <v>117291562124200</v>
      </c>
      <c r="J333" s="1">
        <f t="shared" si="6"/>
        <v>324.17347846282877</v>
      </c>
    </row>
    <row r="334" spans="1:10" x14ac:dyDescent="0.25">
      <c r="A334">
        <v>78.31</v>
      </c>
      <c r="B334">
        <v>498.65499999999997</v>
      </c>
      <c r="C334">
        <v>27656.67715</v>
      </c>
      <c r="D334">
        <v>3348</v>
      </c>
      <c r="E334">
        <v>5.8109999999999999</v>
      </c>
      <c r="F334" s="1">
        <f>C334*L_sun/(4*PI()*(B334*R_sun)^2)</f>
        <v>7027171.9497874314</v>
      </c>
      <c r="G334">
        <f>A334/Lifetime_6</f>
        <v>0.99419302909579355</v>
      </c>
      <c r="H334" s="1">
        <f>IF(A334=A333,H333,-(E334-E333)*M_sun/((A334-A333)*Myr))</f>
        <v>3.8022813688248952E+16</v>
      </c>
      <c r="I334" s="1">
        <f>C334*L_sun/_c^2</f>
        <v>118186200354333.33</v>
      </c>
      <c r="J334" s="1">
        <f t="shared" si="6"/>
        <v>321.71957110265822</v>
      </c>
    </row>
    <row r="335" spans="1:10" x14ac:dyDescent="0.25">
      <c r="A335">
        <v>78.314999999999998</v>
      </c>
      <c r="B335">
        <v>501.41800000000001</v>
      </c>
      <c r="C335">
        <v>27874.0452</v>
      </c>
      <c r="D335">
        <v>3345</v>
      </c>
      <c r="E335">
        <v>5.8079999999999998</v>
      </c>
      <c r="F335" s="1">
        <f>C335*L_sun/(4*PI()*(B335*R_sun)^2)</f>
        <v>7004563.811042048</v>
      </c>
      <c r="G335">
        <f>A335/Lifetime_6</f>
        <v>0.99425650713366198</v>
      </c>
      <c r="H335" s="1">
        <f>IF(A335=A334,H334,-(E335-E334)*M_sun/((A335-A334)*Myr))</f>
        <v>3.8022813688248952E+16</v>
      </c>
      <c r="I335" s="1">
        <f>C335*L_sun/_c^2</f>
        <v>119115086488000</v>
      </c>
      <c r="J335" s="1">
        <f t="shared" si="6"/>
        <v>319.21072980188347</v>
      </c>
    </row>
    <row r="336" spans="1:10" x14ac:dyDescent="0.25">
      <c r="A336">
        <v>78.319999999999993</v>
      </c>
      <c r="B336">
        <v>504.31299999999999</v>
      </c>
      <c r="C336">
        <v>28093.121660000001</v>
      </c>
      <c r="D336">
        <v>3342</v>
      </c>
      <c r="E336">
        <v>5.8049999999999997</v>
      </c>
      <c r="F336" s="1">
        <f>C336*L_sun/(4*PI()*(B336*R_sun)^2)</f>
        <v>6978797.7089890977</v>
      </c>
      <c r="G336">
        <f>A336/Lifetime_6</f>
        <v>0.99431998517153031</v>
      </c>
      <c r="H336" s="1">
        <f>IF(A336=A335,H335,-(E336-E335)*M_sun/((A336-A335)*Myr))</f>
        <v>3.8022813688248952E+16</v>
      </c>
      <c r="I336" s="1">
        <f>C336*L_sun/_c^2</f>
        <v>120051273227066.66</v>
      </c>
      <c r="J336" s="1">
        <f t="shared" si="6"/>
        <v>316.72145297727974</v>
      </c>
    </row>
    <row r="337" spans="1:10" x14ac:dyDescent="0.25">
      <c r="A337">
        <v>78.325000000000003</v>
      </c>
      <c r="B337">
        <v>507.22399999999999</v>
      </c>
      <c r="C337">
        <v>28313.919959999999</v>
      </c>
      <c r="D337">
        <v>3339</v>
      </c>
      <c r="E337">
        <v>5.8019999999999996</v>
      </c>
      <c r="F337" s="1">
        <f>C337*L_sun/(4*PI()*(B337*R_sun)^2)</f>
        <v>6953145.9812502675</v>
      </c>
      <c r="G337">
        <f>A337/Lifetime_6</f>
        <v>0.99438346320939897</v>
      </c>
      <c r="H337" s="1">
        <f>IF(A337=A336,H336,-(E337-E336)*M_sun/((A337-A336)*Myr))</f>
        <v>3.8022813688140888E+16</v>
      </c>
      <c r="I337" s="1">
        <f>C337*L_sun/_c^2</f>
        <v>120994817962400</v>
      </c>
      <c r="J337" s="1">
        <f t="shared" si="6"/>
        <v>314.25158803046219</v>
      </c>
    </row>
    <row r="338" spans="1:10" x14ac:dyDescent="0.25">
      <c r="A338">
        <v>78.33</v>
      </c>
      <c r="B338">
        <v>510.27</v>
      </c>
      <c r="C338">
        <v>28536.45362</v>
      </c>
      <c r="D338">
        <v>3336</v>
      </c>
      <c r="E338">
        <v>5.7990000000000004</v>
      </c>
      <c r="F338" s="1">
        <f>C338*L_sun/(4*PI()*(B338*R_sun)^2)</f>
        <v>6924379.5474029016</v>
      </c>
      <c r="G338">
        <f>A338/Lifetime_6</f>
        <v>0.99444694124726729</v>
      </c>
      <c r="H338" s="1">
        <f>IF(A338=A337,H337,-(E338-E337)*M_sun/((A338-A337)*Myr))</f>
        <v>3.8022813688237696E+16</v>
      </c>
      <c r="I338" s="1">
        <f>C338*L_sun/_c^2</f>
        <v>121945778469466.67</v>
      </c>
      <c r="J338" s="1">
        <f t="shared" si="6"/>
        <v>311.80098372784602</v>
      </c>
    </row>
    <row r="339" spans="1:10" x14ac:dyDescent="0.25">
      <c r="A339">
        <v>78.334999999999994</v>
      </c>
      <c r="B339">
        <v>513.21600000000001</v>
      </c>
      <c r="C339">
        <v>28760.736290000001</v>
      </c>
      <c r="D339">
        <v>3333</v>
      </c>
      <c r="E339">
        <v>5.7949999999999999</v>
      </c>
      <c r="F339" s="1">
        <f>C339*L_sun/(4*PI()*(B339*R_sun)^2)</f>
        <v>6898911.3086625459</v>
      </c>
      <c r="G339">
        <f>A339/Lifetime_6</f>
        <v>0.99451041928513573</v>
      </c>
      <c r="H339" s="1">
        <f>IF(A339=A338,H338,-(E339-E338)*M_sun/((A339-A338)*Myr))</f>
        <v>5.0697084917669024E+16</v>
      </c>
      <c r="I339" s="1">
        <f>C339*L_sun/_c^2</f>
        <v>122904213079266.67</v>
      </c>
      <c r="J339" s="1">
        <f t="shared" si="6"/>
        <v>412.4926529977626</v>
      </c>
    </row>
    <row r="340" spans="1:10" x14ac:dyDescent="0.25">
      <c r="A340">
        <v>78.34</v>
      </c>
      <c r="B340">
        <v>516.29700000000003</v>
      </c>
      <c r="C340">
        <v>28993.45693</v>
      </c>
      <c r="D340">
        <v>3330</v>
      </c>
      <c r="E340">
        <v>5.7919999999999998</v>
      </c>
      <c r="F340" s="1">
        <f>C340*L_sun/(4*PI()*(B340*R_sun)^2)</f>
        <v>6871977.5740917092</v>
      </c>
      <c r="G340">
        <f>A340/Lifetime_6</f>
        <v>0.99457389732300427</v>
      </c>
      <c r="H340" s="1">
        <f>IF(A340=A339,H339,-(E340-E339)*M_sun/((A340-A339)*Myr))</f>
        <v>3.8022813688140888E+16</v>
      </c>
      <c r="I340" s="1">
        <f>C340*L_sun/_c^2</f>
        <v>123898705947533.34</v>
      </c>
      <c r="J340" s="1">
        <f t="shared" si="6"/>
        <v>306.88628583612638</v>
      </c>
    </row>
    <row r="341" spans="1:10" x14ac:dyDescent="0.25">
      <c r="A341">
        <v>78.344999999999999</v>
      </c>
      <c r="B341">
        <v>519.27800000000002</v>
      </c>
      <c r="C341">
        <v>29228.060659999999</v>
      </c>
      <c r="D341">
        <v>3327</v>
      </c>
      <c r="E341">
        <v>5.7880000000000003</v>
      </c>
      <c r="F341" s="1">
        <f>C341*L_sun/(4*PI()*(B341*R_sun)^2)</f>
        <v>6848273.3947046408</v>
      </c>
      <c r="G341">
        <f>A341/Lifetime_6</f>
        <v>0.99463737536087271</v>
      </c>
      <c r="H341" s="1">
        <f>IF(A341=A340,H340,-(E341-E340)*M_sun/((A341-A340)*Myr))</f>
        <v>5.0697084917657768E+16</v>
      </c>
      <c r="I341" s="1">
        <f>C341*L_sun/_c^2</f>
        <v>124901245887066.66</v>
      </c>
      <c r="J341" s="1">
        <f t="shared" si="6"/>
        <v>405.89735160445969</v>
      </c>
    </row>
    <row r="342" spans="1:10" x14ac:dyDescent="0.25">
      <c r="A342">
        <v>78.349999999999994</v>
      </c>
      <c r="B342">
        <v>522.39599999999996</v>
      </c>
      <c r="C342">
        <v>29464.562709999998</v>
      </c>
      <c r="D342">
        <v>3324</v>
      </c>
      <c r="E342">
        <v>5.7850000000000001</v>
      </c>
      <c r="F342" s="1">
        <f>C342*L_sun/(4*PI()*(B342*R_sun)^2)</f>
        <v>6821521.4788498739</v>
      </c>
      <c r="G342">
        <f>A342/Lifetime_6</f>
        <v>0.99470085339874115</v>
      </c>
      <c r="H342" s="1">
        <f>IF(A342=A341,H341,-(E342-E341)*M_sun/((A342-A341)*Myr))</f>
        <v>3.8022813688248952E+16</v>
      </c>
      <c r="I342" s="1">
        <f>C342*L_sun/_c^2</f>
        <v>125911897980733.33</v>
      </c>
      <c r="J342" s="1">
        <f t="shared" si="6"/>
        <v>301.97951343777765</v>
      </c>
    </row>
    <row r="343" spans="1:10" x14ac:dyDescent="0.25">
      <c r="A343">
        <v>78.355000000000004</v>
      </c>
      <c r="B343">
        <v>525.654</v>
      </c>
      <c r="C343">
        <v>29702.978439999999</v>
      </c>
      <c r="D343">
        <v>3320</v>
      </c>
      <c r="E343">
        <v>5.782</v>
      </c>
      <c r="F343" s="1">
        <f>C343*L_sun/(4*PI()*(B343*R_sun)^2)</f>
        <v>6791739.0235781865</v>
      </c>
      <c r="G343">
        <f>A343/Lifetime_6</f>
        <v>0.99476433143660969</v>
      </c>
      <c r="H343" s="1">
        <f>IF(A343=A342,H342,-(E343-E342)*M_sun/((A343-A342)*Myr))</f>
        <v>3.8022813688140888E+16</v>
      </c>
      <c r="I343" s="1">
        <f>C343*L_sun/_c^2</f>
        <v>126930727866933.33</v>
      </c>
      <c r="J343" s="1">
        <f t="shared" si="6"/>
        <v>299.55562634133605</v>
      </c>
    </row>
    <row r="344" spans="1:10" x14ac:dyDescent="0.25">
      <c r="A344">
        <v>78.36</v>
      </c>
      <c r="B344">
        <v>528.80999999999995</v>
      </c>
      <c r="C344">
        <v>29943.323339999999</v>
      </c>
      <c r="D344">
        <v>3317</v>
      </c>
      <c r="E344">
        <v>5.7779999999999996</v>
      </c>
      <c r="F344" s="1">
        <f>C344*L_sun/(4*PI()*(B344*R_sun)^2)</f>
        <v>6765215.2350899605</v>
      </c>
      <c r="G344">
        <f>A344/Lifetime_6</f>
        <v>0.99482780947447813</v>
      </c>
      <c r="H344" s="1">
        <f>IF(A344=A343,H343,-(E344-E343)*M_sun/((A344-A343)*Myr))</f>
        <v>5.0697084917669024E+16</v>
      </c>
      <c r="I344" s="1">
        <f>C344*L_sun/_c^2</f>
        <v>127957801739599.98</v>
      </c>
      <c r="J344" s="1">
        <f t="shared" si="6"/>
        <v>396.20159324743577</v>
      </c>
    </row>
    <row r="345" spans="1:10" x14ac:dyDescent="0.25">
      <c r="A345">
        <v>78.364999999999995</v>
      </c>
      <c r="B345">
        <v>531.98599999999999</v>
      </c>
      <c r="C345">
        <v>30192.564310000002</v>
      </c>
      <c r="D345">
        <v>3314</v>
      </c>
      <c r="E345">
        <v>5.774</v>
      </c>
      <c r="F345" s="1">
        <f>C345*L_sun/(4*PI()*(B345*R_sun)^2)</f>
        <v>6740320.2269698894</v>
      </c>
      <c r="G345">
        <f>A345/Lifetime_6</f>
        <v>0.99489128751234646</v>
      </c>
      <c r="H345" s="1">
        <f>IF(A345=A344,H344,-(E345-E344)*M_sun/((A345-A344)*Myr))</f>
        <v>5.0697084917657768E+16</v>
      </c>
      <c r="I345" s="1">
        <f>C345*L_sun/_c^2</f>
        <v>129022891484733.34</v>
      </c>
      <c r="J345" s="1">
        <f t="shared" si="6"/>
        <v>392.93093135845982</v>
      </c>
    </row>
    <row r="346" spans="1:10" x14ac:dyDescent="0.25">
      <c r="A346">
        <v>78.37</v>
      </c>
      <c r="B346">
        <v>535.303</v>
      </c>
      <c r="C346">
        <v>30443.8799</v>
      </c>
      <c r="D346">
        <v>3310</v>
      </c>
      <c r="E346">
        <v>5.7709999999999999</v>
      </c>
      <c r="F346" s="1">
        <f>C346*L_sun/(4*PI()*(B346*R_sun)^2)</f>
        <v>6712458.0110403532</v>
      </c>
      <c r="G346">
        <f>A346/Lifetime_6</f>
        <v>0.994954765550215</v>
      </c>
      <c r="H346" s="1">
        <f>IF(A346=A345,H345,-(E346-E345)*M_sun/((A346-A345)*Myr))</f>
        <v>3.8022813688140888E+16</v>
      </c>
      <c r="I346" s="1">
        <f>C346*L_sun/_c^2</f>
        <v>130096846772666.67</v>
      </c>
      <c r="J346" s="1">
        <f t="shared" si="6"/>
        <v>292.26545171062111</v>
      </c>
    </row>
    <row r="347" spans="1:10" x14ac:dyDescent="0.25">
      <c r="A347">
        <v>78.375</v>
      </c>
      <c r="B347">
        <v>538.64200000000005</v>
      </c>
      <c r="C347">
        <v>30697.287380000002</v>
      </c>
      <c r="D347">
        <v>3307</v>
      </c>
      <c r="E347">
        <v>5.7670000000000003</v>
      </c>
      <c r="F347" s="1">
        <f>C347*L_sun/(4*PI()*(B347*R_sun)^2)</f>
        <v>6684678.2524773534</v>
      </c>
      <c r="G347">
        <f>A347/Lifetime_6</f>
        <v>0.99501824358808344</v>
      </c>
      <c r="H347" s="1">
        <f>IF(A347=A346,H346,-(E347-E346)*M_sun/((A347-A346)*Myr))</f>
        <v>5.0697084917657768E+16</v>
      </c>
      <c r="I347" s="1">
        <f>C347*L_sun/_c^2</f>
        <v>131179741403866.66</v>
      </c>
      <c r="J347" s="1">
        <f t="shared" si="6"/>
        <v>386.47038311788759</v>
      </c>
    </row>
    <row r="348" spans="1:10" x14ac:dyDescent="0.25">
      <c r="A348">
        <v>78.38</v>
      </c>
      <c r="B348">
        <v>542.00099999999998</v>
      </c>
      <c r="C348">
        <v>30959.932130000001</v>
      </c>
      <c r="D348">
        <v>3304</v>
      </c>
      <c r="E348">
        <v>5.7629999999999999</v>
      </c>
      <c r="F348" s="1">
        <f>C348*L_sun/(4*PI()*(B348*R_sun)^2)</f>
        <v>6658566.7992445091</v>
      </c>
      <c r="G348">
        <f>A348/Lifetime_6</f>
        <v>0.99508172162595188</v>
      </c>
      <c r="H348" s="1">
        <f>IF(A348=A347,H347,-(E348-E347)*M_sun/((A348-A347)*Myr))</f>
        <v>5.0697084917669024E+16</v>
      </c>
      <c r="I348" s="1">
        <f>C348*L_sun/_c^2</f>
        <v>132302109968866.66</v>
      </c>
      <c r="J348" s="1">
        <f t="shared" si="6"/>
        <v>383.19180948511757</v>
      </c>
    </row>
    <row r="349" spans="1:10" x14ac:dyDescent="0.25">
      <c r="A349">
        <v>78.385000000000005</v>
      </c>
      <c r="B349">
        <v>545.38099999999997</v>
      </c>
      <c r="C349">
        <v>31224.824059999999</v>
      </c>
      <c r="D349">
        <v>3300</v>
      </c>
      <c r="E349">
        <v>5.7590000000000003</v>
      </c>
      <c r="F349" s="1">
        <f>C349*L_sun/(4*PI()*(B349*R_sun)^2)</f>
        <v>6632556.0506054861</v>
      </c>
      <c r="G349">
        <f>A349/Lifetime_6</f>
        <v>0.99514519966382042</v>
      </c>
      <c r="H349" s="1">
        <f>IF(A349=A348,H348,-(E349-E348)*M_sun/((A349-A348)*Myr))</f>
        <v>5.069708491751368E+16</v>
      </c>
      <c r="I349" s="1">
        <f>C349*L_sun/_c^2</f>
        <v>133434081483066.66</v>
      </c>
      <c r="J349" s="1">
        <f t="shared" si="6"/>
        <v>379.94104919849394</v>
      </c>
    </row>
    <row r="350" spans="1:10" x14ac:dyDescent="0.25">
      <c r="A350">
        <v>78.39</v>
      </c>
      <c r="B350">
        <v>548.90899999999999</v>
      </c>
      <c r="C350">
        <v>31491.982400000001</v>
      </c>
      <c r="D350">
        <v>3297</v>
      </c>
      <c r="E350">
        <v>5.7549999999999999</v>
      </c>
      <c r="F350" s="1">
        <f>C350*L_sun/(4*PI()*(B350*R_sun)^2)</f>
        <v>6603592.011894471</v>
      </c>
      <c r="G350">
        <f>A350/Lifetime_6</f>
        <v>0.99520867770168886</v>
      </c>
      <c r="H350" s="1">
        <f>IF(A350=A349,H349,-(E350-E349)*M_sun/((A350-A349)*Myr))</f>
        <v>5.0697084917669024E+16</v>
      </c>
      <c r="I350" s="1">
        <f>C350*L_sun/_c^2</f>
        <v>134575738122666.67</v>
      </c>
      <c r="J350" s="1">
        <f t="shared" si="6"/>
        <v>376.71786627288122</v>
      </c>
    </row>
    <row r="351" spans="1:10" x14ac:dyDescent="0.25">
      <c r="A351">
        <v>78.394999999999996</v>
      </c>
      <c r="B351">
        <v>552.33199999999999</v>
      </c>
      <c r="C351">
        <v>31761.426530000001</v>
      </c>
      <c r="D351">
        <v>3293</v>
      </c>
      <c r="E351">
        <v>5.7510000000000003</v>
      </c>
      <c r="F351" s="1">
        <f>C351*L_sun/(4*PI()*(B351*R_sun)^2)</f>
        <v>6577797.9038535822</v>
      </c>
      <c r="G351">
        <f>A351/Lifetime_6</f>
        <v>0.9952721557395573</v>
      </c>
      <c r="H351" s="1">
        <f>IF(A351=A350,H350,-(E351-E350)*M_sun/((A351-A350)*Myr))</f>
        <v>5.0697084917657768E+16</v>
      </c>
      <c r="I351" s="1">
        <f>C351*L_sun/_c^2</f>
        <v>135727162704866.66</v>
      </c>
      <c r="J351" s="1">
        <f t="shared" si="6"/>
        <v>373.5220268907895</v>
      </c>
    </row>
    <row r="352" spans="1:10" x14ac:dyDescent="0.25">
      <c r="A352">
        <v>78.400000000000006</v>
      </c>
      <c r="B352">
        <v>555.904</v>
      </c>
      <c r="C352">
        <v>32033.176009999999</v>
      </c>
      <c r="D352">
        <v>3290</v>
      </c>
      <c r="E352">
        <v>5.7469999999999999</v>
      </c>
      <c r="F352" s="1">
        <f>C352*L_sun/(4*PI()*(B352*R_sun)^2)</f>
        <v>6549095.7296607774</v>
      </c>
      <c r="G352">
        <f>A352/Lifetime_6</f>
        <v>0.99533563377742584</v>
      </c>
      <c r="H352" s="1">
        <f>IF(A352=A351,H351,-(E352-E351)*M_sun/((A352-A351)*Myr))</f>
        <v>5.0697084917524936E+16</v>
      </c>
      <c r="I352" s="1">
        <f>C352*L_sun/_c^2</f>
        <v>136888438816066.64</v>
      </c>
      <c r="J352" s="1">
        <f t="shared" si="6"/>
        <v>370.35329905139224</v>
      </c>
    </row>
    <row r="353" spans="1:10" x14ac:dyDescent="0.25">
      <c r="A353">
        <v>78.405000000000001</v>
      </c>
      <c r="B353">
        <v>559.5</v>
      </c>
      <c r="C353">
        <v>32314.690439999998</v>
      </c>
      <c r="D353">
        <v>3286</v>
      </c>
      <c r="E353">
        <v>5.7430000000000003</v>
      </c>
      <c r="F353" s="1">
        <f>C353*L_sun/(4*PI()*(B353*R_sun)^2)</f>
        <v>6521999.4052495984</v>
      </c>
      <c r="G353">
        <f>A353/Lifetime_6</f>
        <v>0.99539911181529417</v>
      </c>
      <c r="H353" s="1">
        <f>IF(A353=A352,H352,-(E353-E352)*M_sun/((A353-A352)*Myr))</f>
        <v>5.0697084917657768E+16</v>
      </c>
      <c r="I353" s="1">
        <f>C353*L_sun/_c^2</f>
        <v>138091443813599.98</v>
      </c>
      <c r="J353" s="1">
        <f t="shared" si="6"/>
        <v>367.12690893499695</v>
      </c>
    </row>
    <row r="354" spans="1:10" x14ac:dyDescent="0.25">
      <c r="A354">
        <v>78.41</v>
      </c>
      <c r="B354">
        <v>563.24800000000005</v>
      </c>
      <c r="C354">
        <v>32598.678889999999</v>
      </c>
      <c r="D354">
        <v>3282</v>
      </c>
      <c r="E354">
        <v>5.7389999999999999</v>
      </c>
      <c r="F354" s="1">
        <f>C354*L_sun/(4*PI()*(B354*R_sun)^2)</f>
        <v>6492046.4734447226</v>
      </c>
      <c r="G354">
        <f>A354/Lifetime_6</f>
        <v>0.9954625898531626</v>
      </c>
      <c r="H354" s="1">
        <f>IF(A354=A353,H353,-(E354-E353)*M_sun/((A354-A353)*Myr))</f>
        <v>5.0697084917669024E+16</v>
      </c>
      <c r="I354" s="1">
        <f>C354*L_sun/_c^2</f>
        <v>139305021123266.67</v>
      </c>
      <c r="J354" s="1">
        <f t="shared" si="6"/>
        <v>363.92862589503329</v>
      </c>
    </row>
    <row r="355" spans="1:10" x14ac:dyDescent="0.25">
      <c r="A355">
        <v>78.415000000000006</v>
      </c>
      <c r="B355">
        <v>566.89200000000005</v>
      </c>
      <c r="C355">
        <v>32885.163090000002</v>
      </c>
      <c r="D355">
        <v>3279</v>
      </c>
      <c r="E355">
        <v>5.7350000000000003</v>
      </c>
      <c r="F355" s="1">
        <f>C355*L_sun/(4*PI()*(B355*R_sun)^2)</f>
        <v>6465174.9297206756</v>
      </c>
      <c r="G355">
        <f>A355/Lifetime_6</f>
        <v>0.99552606789103115</v>
      </c>
      <c r="H355" s="1">
        <f>IF(A355=A354,H354,-(E355-E354)*M_sun/((A355-A354)*Myr))</f>
        <v>5.069708491751368E+16</v>
      </c>
      <c r="I355" s="1">
        <f>C355*L_sun/_c^2</f>
        <v>140529263604600</v>
      </c>
      <c r="J355" s="1">
        <f t="shared" si="6"/>
        <v>360.75820521025054</v>
      </c>
    </row>
    <row r="356" spans="1:10" x14ac:dyDescent="0.25">
      <c r="A356">
        <v>78.42</v>
      </c>
      <c r="B356">
        <v>570.69000000000005</v>
      </c>
      <c r="C356">
        <v>33181.804479999999</v>
      </c>
      <c r="D356">
        <v>3276</v>
      </c>
      <c r="E356">
        <v>5.73</v>
      </c>
      <c r="F356" s="1">
        <f>C356*L_sun/(4*PI()*(B356*R_sun)^2)</f>
        <v>6436954.0859998735</v>
      </c>
      <c r="G356">
        <f>A356/Lifetime_6</f>
        <v>0.99558954592889959</v>
      </c>
      <c r="H356" s="1">
        <f>IF(A356=A355,H355,-(E356-E355)*M_sun/((A356-A355)*Myr))</f>
        <v>6.3371356147077832E+16</v>
      </c>
      <c r="I356" s="1">
        <f>C356*L_sun/_c^2</f>
        <v>141796911144533.34</v>
      </c>
      <c r="J356" s="1">
        <f t="shared" si="6"/>
        <v>446.91633714420988</v>
      </c>
    </row>
    <row r="357" spans="1:10" x14ac:dyDescent="0.25">
      <c r="A357">
        <v>78.424999999999997</v>
      </c>
      <c r="B357">
        <v>574.51300000000003</v>
      </c>
      <c r="C357">
        <v>33481.121740000002</v>
      </c>
      <c r="D357">
        <v>3272</v>
      </c>
      <c r="E357">
        <v>5.726</v>
      </c>
      <c r="F357" s="1">
        <f>C357*L_sun/(4*PI()*(B357*R_sun)^2)</f>
        <v>6408866.3671372123</v>
      </c>
      <c r="G357">
        <f>A357/Lifetime_6</f>
        <v>0.99565302396676802</v>
      </c>
      <c r="H357" s="1">
        <f>IF(A357=A356,H356,-(E357-E356)*M_sun/((A357-A356)*Myr))</f>
        <v>5.0697084917669024E+16</v>
      </c>
      <c r="I357" s="1">
        <f>C357*L_sun/_c^2</f>
        <v>143075993568933.34</v>
      </c>
      <c r="J357" s="1">
        <f t="shared" si="6"/>
        <v>354.33676644882712</v>
      </c>
    </row>
    <row r="358" spans="1:10" x14ac:dyDescent="0.25">
      <c r="A358">
        <v>78.430000000000007</v>
      </c>
      <c r="B358">
        <v>578.36199999999997</v>
      </c>
      <c r="C358">
        <v>33783.138989999999</v>
      </c>
      <c r="D358">
        <v>3268</v>
      </c>
      <c r="E358">
        <v>5.7220000000000004</v>
      </c>
      <c r="F358" s="1">
        <f>C358*L_sun/(4*PI()*(B358*R_sun)^2)</f>
        <v>6380892.6006033225</v>
      </c>
      <c r="G358">
        <f>A358/Lifetime_6</f>
        <v>0.99571650200463657</v>
      </c>
      <c r="H358" s="1">
        <f>IF(A358=A357,H357,-(E358-E357)*M_sun/((A358-A357)*Myr))</f>
        <v>5.069708491751368E+16</v>
      </c>
      <c r="I358" s="1">
        <f>C358*L_sun/_c^2</f>
        <v>144366613950600</v>
      </c>
      <c r="J358" s="1">
        <f t="shared" si="6"/>
        <v>351.16903784182006</v>
      </c>
    </row>
    <row r="359" spans="1:10" x14ac:dyDescent="0.25">
      <c r="A359">
        <v>78.435000000000002</v>
      </c>
      <c r="B359">
        <v>582.23699999999997</v>
      </c>
      <c r="C359">
        <v>34087.880599999997</v>
      </c>
      <c r="D359">
        <v>3265</v>
      </c>
      <c r="E359">
        <v>5.7169999999999996</v>
      </c>
      <c r="F359" s="1">
        <f>C359*L_sun/(4*PI()*(B359*R_sun)^2)</f>
        <v>6353036.2820792776</v>
      </c>
      <c r="G359">
        <f>A359/Lifetime_6</f>
        <v>0.99577998004250501</v>
      </c>
      <c r="H359" s="1">
        <f>IF(A359=A358,H358,-(E359-E358)*M_sun/((A359-A358)*Myr))</f>
        <v>6.3371356147089088E+16</v>
      </c>
      <c r="I359" s="1">
        <f>C359*L_sun/_c^2</f>
        <v>145668876430666.62</v>
      </c>
      <c r="J359" s="1">
        <f t="shared" si="6"/>
        <v>435.03703536322445</v>
      </c>
    </row>
    <row r="360" spans="1:10" x14ac:dyDescent="0.25">
      <c r="A360">
        <v>78.44</v>
      </c>
      <c r="B360">
        <v>586.27300000000002</v>
      </c>
      <c r="C360">
        <v>34403.291879999997</v>
      </c>
      <c r="D360">
        <v>3261</v>
      </c>
      <c r="E360">
        <v>5.7130000000000001</v>
      </c>
      <c r="F360" s="1">
        <f>C360*L_sun/(4*PI()*(B360*R_sun)^2)</f>
        <v>6323844.0160504524</v>
      </c>
      <c r="G360">
        <f>A360/Lifetime_6</f>
        <v>0.99584345808037333</v>
      </c>
      <c r="H360" s="1">
        <f>IF(A360=A359,H359,-(E360-E359)*M_sun/((A360-A359)*Myr))</f>
        <v>5.0697084917657768E+16</v>
      </c>
      <c r="I360" s="1">
        <f>C360*L_sun/_c^2</f>
        <v>147016733967199.97</v>
      </c>
      <c r="J360" s="1">
        <f t="shared" si="6"/>
        <v>344.83887343714554</v>
      </c>
    </row>
    <row r="361" spans="1:10" x14ac:dyDescent="0.25">
      <c r="A361">
        <v>78.444999999999993</v>
      </c>
      <c r="B361">
        <v>590.33699999999999</v>
      </c>
      <c r="C361">
        <v>34721.621619999998</v>
      </c>
      <c r="D361">
        <v>3258</v>
      </c>
      <c r="E361">
        <v>5.7080000000000002</v>
      </c>
      <c r="F361" s="1">
        <f>C361*L_sun/(4*PI()*(B361*R_sun)^2)</f>
        <v>6294785.3993158722</v>
      </c>
      <c r="G361">
        <f>A361/Lifetime_6</f>
        <v>0.99590693611824177</v>
      </c>
      <c r="H361" s="1">
        <f>IF(A361=A360,H360,-(E361-E360)*M_sun/((A361-A360)*Myr))</f>
        <v>6.3371356147077832E+16</v>
      </c>
      <c r="I361" s="1">
        <f>C361*L_sun/_c^2</f>
        <v>148377063056133.31</v>
      </c>
      <c r="J361" s="1">
        <f t="shared" si="6"/>
        <v>427.09671455825674</v>
      </c>
    </row>
    <row r="362" spans="1:10" x14ac:dyDescent="0.25">
      <c r="A362">
        <v>78.45</v>
      </c>
      <c r="B362">
        <v>594.42899999999997</v>
      </c>
      <c r="C362">
        <v>35042.896829999998</v>
      </c>
      <c r="D362">
        <v>3254</v>
      </c>
      <c r="E362">
        <v>5.7030000000000003</v>
      </c>
      <c r="F362" s="1">
        <f>C362*L_sun/(4*PI()*(B362*R_sun)^2)</f>
        <v>6265863.921861087</v>
      </c>
      <c r="G362">
        <f>A362/Lifetime_6</f>
        <v>0.99597041415611032</v>
      </c>
      <c r="H362" s="1">
        <f>IF(A362=A361,H361,-(E362-E361)*M_sun/((A362-A361)*Myr))</f>
        <v>6.337135614689772E+16</v>
      </c>
      <c r="I362" s="1">
        <f>C362*L_sun/_c^2</f>
        <v>149749979120200</v>
      </c>
      <c r="J362" s="1">
        <f t="shared" si="6"/>
        <v>423.18106833277989</v>
      </c>
    </row>
    <row r="363" spans="1:10" x14ac:dyDescent="0.25">
      <c r="A363">
        <v>78.454999999999998</v>
      </c>
      <c r="B363">
        <v>598.54899999999998</v>
      </c>
      <c r="C363">
        <v>35367.144760000003</v>
      </c>
      <c r="D363">
        <v>3250</v>
      </c>
      <c r="E363">
        <v>5.6980000000000004</v>
      </c>
      <c r="F363" s="1">
        <f>C363*L_sun/(4*PI()*(B363*R_sun)^2)</f>
        <v>6237082.9151434163</v>
      </c>
      <c r="G363">
        <f>A363/Lifetime_6</f>
        <v>0.99603389219397875</v>
      </c>
      <c r="H363" s="1">
        <f>IF(A363=A362,H362,-(E363-E362)*M_sun/((A363-A362)*Myr))</f>
        <v>6.3371356147077832E+16</v>
      </c>
      <c r="I363" s="1">
        <f>C363*L_sun/_c^2</f>
        <v>151135598607733.34</v>
      </c>
      <c r="J363" s="1">
        <f t="shared" si="6"/>
        <v>419.30132100482666</v>
      </c>
    </row>
    <row r="364" spans="1:10" x14ac:dyDescent="0.25">
      <c r="A364">
        <v>78.459999999999994</v>
      </c>
      <c r="B364">
        <v>602.83699999999999</v>
      </c>
      <c r="C364">
        <v>35702.612800000003</v>
      </c>
      <c r="D364">
        <v>3246</v>
      </c>
      <c r="E364">
        <v>5.6929999999999996</v>
      </c>
      <c r="F364" s="1">
        <f>C364*L_sun/(4*PI()*(B364*R_sun)^2)</f>
        <v>6206991.301674515</v>
      </c>
      <c r="G364">
        <f>A364/Lifetime_6</f>
        <v>0.99609737023184719</v>
      </c>
      <c r="H364" s="1">
        <f>IF(A364=A363,H363,-(E364-E363)*M_sun/((A364-A363)*Myr))</f>
        <v>6.3371356147089088E+16</v>
      </c>
      <c r="I364" s="1">
        <f>C364*L_sun/_c^2</f>
        <v>152569165365333.34</v>
      </c>
      <c r="J364" s="1">
        <f t="shared" si="6"/>
        <v>415.36149191970532</v>
      </c>
    </row>
    <row r="365" spans="1:10" x14ac:dyDescent="0.25">
      <c r="A365">
        <v>78.465000000000003</v>
      </c>
      <c r="B365">
        <v>607.01599999999996</v>
      </c>
      <c r="C365">
        <v>36041.262860000003</v>
      </c>
      <c r="D365">
        <v>3243</v>
      </c>
      <c r="E365">
        <v>5.6879999999999997</v>
      </c>
      <c r="F365" s="1">
        <f>C365*L_sun/(4*PI()*(B365*R_sun)^2)</f>
        <v>6179888.7852218552</v>
      </c>
      <c r="G365">
        <f>A365/Lifetime_6</f>
        <v>0.99616084826971574</v>
      </c>
      <c r="H365" s="1">
        <f>IF(A365=A364,H364,-(E365-E364)*M_sun/((A365-A364)*Myr))</f>
        <v>6.337135614689772E+16</v>
      </c>
      <c r="I365" s="1">
        <f>C365*L_sun/_c^2</f>
        <v>154016329955066.69</v>
      </c>
      <c r="J365" s="1">
        <f t="shared" si="6"/>
        <v>411.45868211108473</v>
      </c>
    </row>
    <row r="366" spans="1:10" x14ac:dyDescent="0.25">
      <c r="A366">
        <v>78.47</v>
      </c>
      <c r="B366">
        <v>611.36400000000003</v>
      </c>
      <c r="C366">
        <v>36391.50361</v>
      </c>
      <c r="D366">
        <v>3238</v>
      </c>
      <c r="E366">
        <v>5.6829999999999998</v>
      </c>
      <c r="F366" s="1">
        <f>C366*L_sun/(4*PI()*(B366*R_sun)^2)</f>
        <v>6151502.6150016924</v>
      </c>
      <c r="G366">
        <f>A366/Lifetime_6</f>
        <v>0.99622432630758417</v>
      </c>
      <c r="H366" s="1">
        <f>IF(A366=A365,H365,-(E366-E365)*M_sun/((A366-A365)*Myr))</f>
        <v>6.3371356147077832E+16</v>
      </c>
      <c r="I366" s="1">
        <f>C366*L_sun/_c^2</f>
        <v>155513025426733.31</v>
      </c>
      <c r="J366" s="1">
        <f t="shared" si="6"/>
        <v>407.49870291047688</v>
      </c>
    </row>
    <row r="367" spans="1:10" x14ac:dyDescent="0.25">
      <c r="A367">
        <v>78.474999999999994</v>
      </c>
      <c r="B367">
        <v>615.88599999999997</v>
      </c>
      <c r="C367">
        <v>36745.147920000003</v>
      </c>
      <c r="D367">
        <v>3234</v>
      </c>
      <c r="E367">
        <v>5.6779999999999999</v>
      </c>
      <c r="F367" s="1">
        <f>C367*L_sun/(4*PI()*(B367*R_sun)^2)</f>
        <v>6120406.5684671719</v>
      </c>
      <c r="G367">
        <f>A367/Lifetime_6</f>
        <v>0.9962878043454525</v>
      </c>
      <c r="H367" s="1">
        <f>IF(A367=A366,H366,-(E367-E366)*M_sun/((A367-A366)*Myr))</f>
        <v>6.3371356147077832E+16</v>
      </c>
      <c r="I367" s="1">
        <f>C367*L_sun/_c^2</f>
        <v>157024265444800</v>
      </c>
      <c r="J367" s="1">
        <f t="shared" si="6"/>
        <v>403.57683551371412</v>
      </c>
    </row>
    <row r="368" spans="1:10" x14ac:dyDescent="0.25">
      <c r="A368">
        <v>78.48</v>
      </c>
      <c r="B368">
        <v>620.29700000000003</v>
      </c>
      <c r="C368">
        <v>37102.228860000003</v>
      </c>
      <c r="D368">
        <v>3231</v>
      </c>
      <c r="E368">
        <v>5.673</v>
      </c>
      <c r="F368" s="1">
        <f>C368*L_sun/(4*PI()*(B368*R_sun)^2)</f>
        <v>6092304.1271277014</v>
      </c>
      <c r="G368">
        <f>A368/Lifetime_6</f>
        <v>0.99635128238332116</v>
      </c>
      <c r="H368" s="1">
        <f>IF(A368=A367,H367,-(E368-E367)*M_sun/((A368-A367)*Myr))</f>
        <v>6.337135614689772E+16</v>
      </c>
      <c r="I368" s="1">
        <f>C368*L_sun/_c^2</f>
        <v>158550191328400</v>
      </c>
      <c r="J368" s="1">
        <f t="shared" si="6"/>
        <v>399.69271317773837</v>
      </c>
    </row>
    <row r="369" spans="1:10" x14ac:dyDescent="0.25">
      <c r="A369">
        <v>78.484999999999999</v>
      </c>
      <c r="B369">
        <v>624.88499999999999</v>
      </c>
      <c r="C369">
        <v>37462.779829999999</v>
      </c>
      <c r="D369">
        <v>3227</v>
      </c>
      <c r="E369">
        <v>5.6669999999999998</v>
      </c>
      <c r="F369" s="1">
        <f>C369*L_sun/(4*PI()*(B369*R_sun)^2)</f>
        <v>6061508.7580472231</v>
      </c>
      <c r="G369">
        <f>A369/Lifetime_6</f>
        <v>0.99641476042118948</v>
      </c>
      <c r="H369" s="1">
        <f>IF(A369=A368,H368,-(E369-E368)*M_sun/((A369-A368)*Myr))</f>
        <v>7.6045627376497904E+16</v>
      </c>
      <c r="I369" s="1">
        <f>C369*L_sun/_c^2</f>
        <v>160090945806866.66</v>
      </c>
      <c r="J369" s="1">
        <f t="shared" si="6"/>
        <v>475.01516711781545</v>
      </c>
    </row>
    <row r="370" spans="1:10" x14ac:dyDescent="0.25">
      <c r="A370">
        <v>78.489999999999995</v>
      </c>
      <c r="B370">
        <v>629.50599999999997</v>
      </c>
      <c r="C370">
        <v>37835.545510000004</v>
      </c>
      <c r="D370">
        <v>3223</v>
      </c>
      <c r="E370">
        <v>5.6619999999999999</v>
      </c>
      <c r="F370" s="1">
        <f>C370*L_sun/(4*PI()*(B370*R_sun)^2)</f>
        <v>6032275.7911845827</v>
      </c>
      <c r="G370">
        <f>A370/Lifetime_6</f>
        <v>0.99647823845905792</v>
      </c>
      <c r="H370" s="1">
        <f>IF(A370=A369,H369,-(E370-E369)*M_sun/((A370-A369)*Myr))</f>
        <v>6.3371356147077832E+16</v>
      </c>
      <c r="I370" s="1">
        <f>C370*L_sun/_c^2</f>
        <v>161683897812733.34</v>
      </c>
      <c r="J370" s="1">
        <f t="shared" si="6"/>
        <v>391.94599464985839</v>
      </c>
    </row>
    <row r="371" spans="1:10" x14ac:dyDescent="0.25">
      <c r="A371">
        <v>78.495000000000005</v>
      </c>
      <c r="B371">
        <v>634.30799999999999</v>
      </c>
      <c r="C371">
        <v>38212.020320000003</v>
      </c>
      <c r="D371">
        <v>3219</v>
      </c>
      <c r="E371">
        <v>5.6559999999999997</v>
      </c>
      <c r="F371" s="1">
        <f>C371*L_sun/(4*PI()*(B371*R_sun)^2)</f>
        <v>6000404.9274727302</v>
      </c>
      <c r="G371">
        <f>A371/Lifetime_6</f>
        <v>0.99654171649692647</v>
      </c>
      <c r="H371" s="1">
        <f>IF(A371=A370,H370,-(E371-E370)*M_sun/((A371-A370)*Myr))</f>
        <v>7.6045627376281776E+16</v>
      </c>
      <c r="I371" s="1">
        <f>C371*L_sun/_c^2</f>
        <v>163292700167466.69</v>
      </c>
      <c r="J371" s="1">
        <f t="shared" si="6"/>
        <v>465.70132834041152</v>
      </c>
    </row>
    <row r="372" spans="1:10" x14ac:dyDescent="0.25">
      <c r="A372">
        <v>78.5</v>
      </c>
      <c r="B372">
        <v>638.99900000000002</v>
      </c>
      <c r="C372">
        <v>38601.128369999999</v>
      </c>
      <c r="D372">
        <v>3215</v>
      </c>
      <c r="E372">
        <v>5.6509999999999998</v>
      </c>
      <c r="F372" s="1">
        <f>C372*L_sun/(4*PI()*(B372*R_sun)^2)</f>
        <v>5972835.8539274549</v>
      </c>
      <c r="G372">
        <f>A372/Lifetime_6</f>
        <v>0.9966051945347949</v>
      </c>
      <c r="H372" s="1">
        <f>IF(A372=A371,H371,-(E372-E371)*M_sun/((A372-A371)*Myr))</f>
        <v>6.3371356147077832E+16</v>
      </c>
      <c r="I372" s="1">
        <f>C372*L_sun/_c^2</f>
        <v>164955488567800</v>
      </c>
      <c r="J372" s="1">
        <f t="shared" si="6"/>
        <v>384.17246190041709</v>
      </c>
    </row>
    <row r="373" spans="1:10" x14ac:dyDescent="0.25">
      <c r="A373">
        <v>78.504999999999995</v>
      </c>
      <c r="B373">
        <v>643.87300000000005</v>
      </c>
      <c r="C373">
        <v>38985.220959999999</v>
      </c>
      <c r="D373">
        <v>3211</v>
      </c>
      <c r="E373">
        <v>5.6449999999999996</v>
      </c>
      <c r="F373" s="1">
        <f>C373*L_sun/(4*PI()*(B373*R_sun)^2)</f>
        <v>5941286.6855937811</v>
      </c>
      <c r="G373">
        <f>A373/Lifetime_6</f>
        <v>0.99666867257266334</v>
      </c>
      <c r="H373" s="1">
        <f>IF(A373=A372,H372,-(E373-E372)*M_sun/((A373-A372)*Myr))</f>
        <v>7.6045627376497904E+16</v>
      </c>
      <c r="I373" s="1">
        <f>C373*L_sun/_c^2</f>
        <v>166596844235733.31</v>
      </c>
      <c r="J373" s="1">
        <f t="shared" si="6"/>
        <v>456.46499323176795</v>
      </c>
    </row>
    <row r="374" spans="1:10" x14ac:dyDescent="0.25">
      <c r="A374">
        <v>78.510000000000005</v>
      </c>
      <c r="B374">
        <v>648.78399999999999</v>
      </c>
      <c r="C374">
        <v>39391.271540000002</v>
      </c>
      <c r="D374">
        <v>3206</v>
      </c>
      <c r="E374">
        <v>5.6390000000000002</v>
      </c>
      <c r="F374" s="1">
        <f>C374*L_sun/(4*PI()*(B374*R_sun)^2)</f>
        <v>5912629.6194987008</v>
      </c>
      <c r="G374">
        <f>A374/Lifetime_6</f>
        <v>0.99673215061053189</v>
      </c>
      <c r="H374" s="1">
        <f>IF(A374=A373,H373,-(E374-E373)*M_sun/((A374-A373)*Myr))</f>
        <v>7.6045627376270528E+16</v>
      </c>
      <c r="I374" s="1">
        <f>C374*L_sun/_c^2</f>
        <v>168332033714266.69</v>
      </c>
      <c r="J374" s="1">
        <f t="shared" si="6"/>
        <v>451.75969005016191</v>
      </c>
    </row>
    <row r="375" spans="1:10" x14ac:dyDescent="0.25">
      <c r="A375">
        <v>78.515000000000001</v>
      </c>
      <c r="B375">
        <v>653.88300000000004</v>
      </c>
      <c r="C375">
        <v>39792.387759999998</v>
      </c>
      <c r="D375">
        <v>3203</v>
      </c>
      <c r="E375">
        <v>5.633</v>
      </c>
      <c r="F375" s="1">
        <f>C375*L_sun/(4*PI()*(B375*R_sun)^2)</f>
        <v>5880047.6252395241</v>
      </c>
      <c r="G375">
        <f>A375/Lifetime_6</f>
        <v>0.99679562864840032</v>
      </c>
      <c r="H375" s="1">
        <f>IF(A375=A374,H374,-(E375-E374)*M_sun/((A375-A374)*Myr))</f>
        <v>7.6045627376497904E+16</v>
      </c>
      <c r="I375" s="1">
        <f>C375*L_sun/_c^2</f>
        <v>170046137027733.31</v>
      </c>
      <c r="J375" s="1">
        <f t="shared" si="6"/>
        <v>447.20585075152519</v>
      </c>
    </row>
    <row r="376" spans="1:10" x14ac:dyDescent="0.25">
      <c r="A376">
        <v>78.52</v>
      </c>
      <c r="B376">
        <v>659.02200000000005</v>
      </c>
      <c r="C376">
        <v>40206.845399999998</v>
      </c>
      <c r="D376">
        <v>3198</v>
      </c>
      <c r="E376">
        <v>5.6269999999999998</v>
      </c>
      <c r="F376" s="1">
        <f>C376*L_sun/(4*PI()*(B376*R_sun)^2)</f>
        <v>5848993.1273818593</v>
      </c>
      <c r="G376">
        <f>A376/Lifetime_6</f>
        <v>0.99685910668626865</v>
      </c>
      <c r="H376" s="1">
        <f>IF(A376=A375,H375,-(E376-E375)*M_sun/((A376-A375)*Myr))</f>
        <v>7.6045627376497904E+16</v>
      </c>
      <c r="I376" s="1">
        <f>C376*L_sun/_c^2</f>
        <v>171817252675999.97</v>
      </c>
      <c r="J376" s="1">
        <f t="shared" si="6"/>
        <v>442.59599191647544</v>
      </c>
    </row>
    <row r="377" spans="1:10" x14ac:dyDescent="0.25">
      <c r="A377">
        <v>78.525000000000006</v>
      </c>
      <c r="B377">
        <v>664.202</v>
      </c>
      <c r="C377">
        <v>40625.61982</v>
      </c>
      <c r="D377">
        <v>3194</v>
      </c>
      <c r="E377">
        <v>5.6210000000000004</v>
      </c>
      <c r="F377" s="1">
        <f>C377*L_sun/(4*PI()*(B377*R_sun)^2)</f>
        <v>5818091.9243843155</v>
      </c>
      <c r="G377">
        <f>A377/Lifetime_6</f>
        <v>0.99692258472413731</v>
      </c>
      <c r="H377" s="1">
        <f>IF(A377=A376,H376,-(E377-E376)*M_sun/((A377-A376)*Myr))</f>
        <v>7.6045627376270528E+16</v>
      </c>
      <c r="I377" s="1">
        <f>C377*L_sun/_c^2</f>
        <v>173606815364133.31</v>
      </c>
      <c r="J377" s="1">
        <f t="shared" si="6"/>
        <v>438.03365217412625</v>
      </c>
    </row>
    <row r="378" spans="1:10" x14ac:dyDescent="0.25">
      <c r="A378">
        <v>78.53</v>
      </c>
      <c r="B378">
        <v>669.42200000000003</v>
      </c>
      <c r="C378">
        <v>41058.208899999998</v>
      </c>
      <c r="D378">
        <v>3190</v>
      </c>
      <c r="E378">
        <v>5.6139999999999999</v>
      </c>
      <c r="F378" s="1">
        <f>C378*L_sun/(4*PI()*(B378*R_sun)^2)</f>
        <v>5788699.0926870257</v>
      </c>
      <c r="G378">
        <f>A378/Lifetime_6</f>
        <v>0.99698606276200563</v>
      </c>
      <c r="H378" s="1">
        <f>IF(A378=A377,H377,-(E378-E377)*M_sun/((A378-A377)*Myr))</f>
        <v>8.8719898605917968E+16</v>
      </c>
      <c r="I378" s="1">
        <f>C378*L_sun/_c^2</f>
        <v>175455412699333.31</v>
      </c>
      <c r="J378" s="1">
        <f t="shared" si="6"/>
        <v>505.65495381981498</v>
      </c>
    </row>
    <row r="379" spans="1:10" x14ac:dyDescent="0.25">
      <c r="A379">
        <v>78.534999999999997</v>
      </c>
      <c r="B379">
        <v>674.83900000000006</v>
      </c>
      <c r="C379">
        <v>41495.404260000003</v>
      </c>
      <c r="D379">
        <v>3186</v>
      </c>
      <c r="E379">
        <v>5.6079999999999997</v>
      </c>
      <c r="F379" s="1">
        <f>C379*L_sun/(4*PI()*(B379*R_sun)^2)</f>
        <v>5756792.6903800694</v>
      </c>
      <c r="G379">
        <f>A379/Lifetime_6</f>
        <v>0.99704954079987407</v>
      </c>
      <c r="H379" s="1">
        <f>IF(A379=A378,H378,-(E379-E378)*M_sun/((A379-A378)*Myr))</f>
        <v>7.6045627376497904E+16</v>
      </c>
      <c r="I379" s="1">
        <f>C379*L_sun/_c^2</f>
        <v>177323694204400</v>
      </c>
      <c r="J379" s="1">
        <f t="shared" si="6"/>
        <v>428.85203648442234</v>
      </c>
    </row>
    <row r="380" spans="1:10" x14ac:dyDescent="0.25">
      <c r="A380">
        <v>78.540000000000006</v>
      </c>
      <c r="B380">
        <v>680.29899999999998</v>
      </c>
      <c r="C380">
        <v>41946.912490000002</v>
      </c>
      <c r="D380">
        <v>3181</v>
      </c>
      <c r="E380">
        <v>5.601</v>
      </c>
      <c r="F380" s="1">
        <f>C380*L_sun/(4*PI()*(B380*R_sun)^2)</f>
        <v>5726394.6003276259</v>
      </c>
      <c r="G380">
        <f>A380/Lifetime_6</f>
        <v>0.99711301883774262</v>
      </c>
      <c r="H380" s="1">
        <f>IF(A380=A379,H379,-(E380-E379)*M_sun/((A380-A379)*Myr))</f>
        <v>8.8719898605654576E+16</v>
      </c>
      <c r="I380" s="1">
        <f>C380*L_sun/_c^2</f>
        <v>179253139373933.34</v>
      </c>
      <c r="J380" s="1">
        <f t="shared" si="6"/>
        <v>494.94195145212649</v>
      </c>
    </row>
    <row r="381" spans="1:10" x14ac:dyDescent="0.25">
      <c r="A381">
        <v>78.545000000000002</v>
      </c>
      <c r="B381">
        <v>685.80399999999997</v>
      </c>
      <c r="C381">
        <v>42393.570930000002</v>
      </c>
      <c r="D381">
        <v>3177</v>
      </c>
      <c r="E381">
        <v>5.5949999999999998</v>
      </c>
      <c r="F381" s="1">
        <f>C381*L_sun/(4*PI()*(B381*R_sun)^2)</f>
        <v>5694831.8978316132</v>
      </c>
      <c r="G381">
        <f>A381/Lifetime_6</f>
        <v>0.99717649687561105</v>
      </c>
      <c r="H381" s="1">
        <f>IF(A381=A380,H380,-(E381-E380)*M_sun/((A381-A380)*Myr))</f>
        <v>7.6045627376497904E+16</v>
      </c>
      <c r="I381" s="1">
        <f>C381*L_sun/_c^2</f>
        <v>181161859774200</v>
      </c>
      <c r="J381" s="1">
        <f t="shared" si="6"/>
        <v>419.76621056596082</v>
      </c>
    </row>
    <row r="382" spans="1:10" x14ac:dyDescent="0.25">
      <c r="A382">
        <v>78.55</v>
      </c>
      <c r="B382">
        <v>691.51199999999994</v>
      </c>
      <c r="C382">
        <v>42864.720869999997</v>
      </c>
      <c r="D382">
        <v>3172</v>
      </c>
      <c r="E382">
        <v>5.5880000000000001</v>
      </c>
      <c r="F382" s="1">
        <f>C382*L_sun/(4*PI()*(B382*R_sun)^2)</f>
        <v>5663455.5304151569</v>
      </c>
      <c r="G382">
        <f>A382/Lifetime_6</f>
        <v>0.99723997491347949</v>
      </c>
      <c r="H382" s="1">
        <f>IF(A382=A381,H381,-(E382-E381)*M_sun/((A382-A381)*Myr))</f>
        <v>8.871989860590672E+16</v>
      </c>
      <c r="I382" s="1">
        <f>C382*L_sun/_c^2</f>
        <v>183175240517799.97</v>
      </c>
      <c r="J382" s="1">
        <f t="shared" si="6"/>
        <v>484.34438167032408</v>
      </c>
    </row>
    <row r="383" spans="1:10" x14ac:dyDescent="0.25">
      <c r="A383">
        <v>78.555000000000007</v>
      </c>
      <c r="B383">
        <v>697.26800000000003</v>
      </c>
      <c r="C383">
        <v>43331.128519999998</v>
      </c>
      <c r="D383">
        <v>3168</v>
      </c>
      <c r="E383">
        <v>5.5810000000000004</v>
      </c>
      <c r="F383" s="1">
        <f>C383*L_sun/(4*PI()*(B383*R_sun)^2)</f>
        <v>5630947.3651376646</v>
      </c>
      <c r="G383">
        <f>A383/Lifetime_6</f>
        <v>0.99730345295134804</v>
      </c>
      <c r="H383" s="1">
        <f>IF(A383=A382,H382,-(E383-E382)*M_sun/((A383-A382)*Myr))</f>
        <v>8.8719898605654576E+16</v>
      </c>
      <c r="I383" s="1">
        <f>C383*L_sun/_c^2</f>
        <v>185168355875466.66</v>
      </c>
      <c r="J383" s="1">
        <f t="shared" si="6"/>
        <v>479.13099506765809</v>
      </c>
    </row>
    <row r="384" spans="1:10" x14ac:dyDescent="0.25">
      <c r="A384">
        <v>78.56</v>
      </c>
      <c r="B384">
        <v>703.23400000000004</v>
      </c>
      <c r="C384">
        <v>43812.698199999999</v>
      </c>
      <c r="D384">
        <v>3163</v>
      </c>
      <c r="E384">
        <v>5.5739999999999998</v>
      </c>
      <c r="F384" s="1">
        <f>C384*L_sun/(4*PI()*(B384*R_sun)^2)</f>
        <v>5597333.9267616151</v>
      </c>
      <c r="G384">
        <f>A384/Lifetime_6</f>
        <v>0.99736693098921647</v>
      </c>
      <c r="H384" s="1">
        <f>IF(A384=A383,H383,-(E384-E383)*M_sun/((A384-A383)*Myr))</f>
        <v>8.8719898605917968E+16</v>
      </c>
      <c r="I384" s="1">
        <f>C384*L_sun/_c^2</f>
        <v>187226263641333.31</v>
      </c>
      <c r="J384" s="1">
        <f t="shared" si="6"/>
        <v>473.86460040604885</v>
      </c>
    </row>
    <row r="385" spans="1:10" x14ac:dyDescent="0.25">
      <c r="A385">
        <v>78.564999999999998</v>
      </c>
      <c r="B385">
        <v>709.08799999999997</v>
      </c>
      <c r="C385">
        <v>44309.821450000003</v>
      </c>
      <c r="D385">
        <v>3159</v>
      </c>
      <c r="E385">
        <v>5.5659999999999998</v>
      </c>
      <c r="F385" s="1">
        <f>C385*L_sun/(4*PI()*(B385*R_sun)^2)</f>
        <v>5567762.0313049378</v>
      </c>
      <c r="G385">
        <f>A385/Lifetime_6</f>
        <v>0.9974304090270848</v>
      </c>
      <c r="H385" s="1">
        <f>IF(A385=A384,H384,-(E385-E384)*M_sun/((A385-A384)*Myr))</f>
        <v>1.013941698353268E+17</v>
      </c>
      <c r="I385" s="1">
        <f>C385*L_sun/_c^2</f>
        <v>189350636996333.34</v>
      </c>
      <c r="J385" s="1">
        <f t="shared" si="6"/>
        <v>535.48364792292853</v>
      </c>
    </row>
    <row r="386" spans="1:10" x14ac:dyDescent="0.25">
      <c r="A386">
        <v>78.569999999999993</v>
      </c>
      <c r="B386">
        <v>714.99</v>
      </c>
      <c r="C386">
        <v>44812.585330000002</v>
      </c>
      <c r="D386">
        <v>3154</v>
      </c>
      <c r="E386">
        <v>5.5590000000000002</v>
      </c>
      <c r="F386" s="1">
        <f>C386*L_sun/(4*PI()*(B386*R_sun)^2)</f>
        <v>5538357.6947114784</v>
      </c>
      <c r="G386">
        <f>A386/Lifetime_6</f>
        <v>0.99749388706495323</v>
      </c>
      <c r="H386" s="1">
        <f>IF(A386=A385,H385,-(E386-E385)*M_sun/((A386-A385)*Myr))</f>
        <v>8.871989860590672E+16</v>
      </c>
      <c r="I386" s="1">
        <f>C386*L_sun/_c^2</f>
        <v>191499114643533.34</v>
      </c>
      <c r="J386" s="1">
        <f t="shared" si="6"/>
        <v>463.29142968130515</v>
      </c>
    </row>
    <row r="387" spans="1:10" x14ac:dyDescent="0.25">
      <c r="A387">
        <v>78.575000000000003</v>
      </c>
      <c r="B387">
        <v>720.77499999999998</v>
      </c>
      <c r="C387">
        <v>45321.053849999997</v>
      </c>
      <c r="D387">
        <v>3151</v>
      </c>
      <c r="E387">
        <v>5.5510000000000002</v>
      </c>
      <c r="F387" s="1">
        <f>C387*L_sun/(4*PI()*(B387*R_sun)^2)</f>
        <v>5511648.4236397874</v>
      </c>
      <c r="G387">
        <f>A387/Lifetime_6</f>
        <v>0.99755736510282178</v>
      </c>
      <c r="H387" s="1">
        <f>IF(A387=A386,H386,-(E387-E386)*M_sun/((A387-A386)*Myr))</f>
        <v>1.0139416983503862E+17</v>
      </c>
      <c r="I387" s="1">
        <f>C387*L_sun/_c^2</f>
        <v>193671970118999.97</v>
      </c>
      <c r="J387" s="1">
        <f t="shared" si="6"/>
        <v>523.53559357473307</v>
      </c>
    </row>
    <row r="388" spans="1:10" x14ac:dyDescent="0.25">
      <c r="A388">
        <v>78.58</v>
      </c>
      <c r="B388">
        <v>726.60799999999995</v>
      </c>
      <c r="C388">
        <v>45845.846920000004</v>
      </c>
      <c r="D388">
        <v>3147</v>
      </c>
      <c r="E388">
        <v>5.5439999999999996</v>
      </c>
      <c r="F388" s="1">
        <f>C388*L_sun/(4*PI()*(B388*R_sun)^2)</f>
        <v>5486313.0675726868</v>
      </c>
      <c r="G388">
        <f>A388/Lifetime_6</f>
        <v>0.99762084314069022</v>
      </c>
      <c r="H388" s="1">
        <f>IF(A388=A387,H387,-(E388-E387)*M_sun/((A388-A387)*Myr))</f>
        <v>8.8719898605917968E+16</v>
      </c>
      <c r="I388" s="1">
        <f>C388*L_sun/_c^2</f>
        <v>195914585838133.34</v>
      </c>
      <c r="J388" s="1">
        <f t="shared" ref="J388:J451" si="7">H388/I388</f>
        <v>452.8498897944192</v>
      </c>
    </row>
    <row r="389" spans="1:10" x14ac:dyDescent="0.25">
      <c r="A389">
        <v>78.584999999999994</v>
      </c>
      <c r="B389">
        <v>732.65599999999995</v>
      </c>
      <c r="C389">
        <v>46387.396679999998</v>
      </c>
      <c r="D389">
        <v>3143</v>
      </c>
      <c r="E389">
        <v>5.5359999999999996</v>
      </c>
      <c r="F389" s="1">
        <f>C389*L_sun/(4*PI()*(B389*R_sun)^2)</f>
        <v>5459850.0528051564</v>
      </c>
      <c r="G389">
        <f>A389/Lifetime_6</f>
        <v>0.99768432117855865</v>
      </c>
      <c r="H389" s="1">
        <f>IF(A389=A388,H388,-(E389-E388)*M_sun/((A389-A388)*Myr))</f>
        <v>1.013941698353268E+17</v>
      </c>
      <c r="I389" s="1">
        <f>C389*L_sun/_c^2</f>
        <v>198228808479199.97</v>
      </c>
      <c r="J389" s="1">
        <f t="shared" si="7"/>
        <v>511.50067749091085</v>
      </c>
    </row>
    <row r="390" spans="1:10" x14ac:dyDescent="0.25">
      <c r="A390">
        <v>78.59</v>
      </c>
      <c r="B390">
        <v>738.75400000000002</v>
      </c>
      <c r="C390">
        <v>46924.537409999997</v>
      </c>
      <c r="D390">
        <v>3140</v>
      </c>
      <c r="E390">
        <v>5.5279999999999996</v>
      </c>
      <c r="F390" s="1">
        <f>C390*L_sun/(4*PI()*(B390*R_sun)^2)</f>
        <v>5432268.7279294357</v>
      </c>
      <c r="G390">
        <f>A390/Lifetime_6</f>
        <v>0.9977477992164272</v>
      </c>
      <c r="H390" s="1">
        <f>IF(A390=A389,H389,-(E390-E389)*M_sun/((A390-A389)*Myr))</f>
        <v>1.0139416983503862E+17</v>
      </c>
      <c r="I390" s="1">
        <f>C390*L_sun/_c^2</f>
        <v>200524189865399.97</v>
      </c>
      <c r="J390" s="1">
        <f t="shared" si="7"/>
        <v>505.64557773851891</v>
      </c>
    </row>
    <row r="391" spans="1:10" x14ac:dyDescent="0.25">
      <c r="A391">
        <v>78.594999999999999</v>
      </c>
      <c r="B391">
        <v>744.90300000000002</v>
      </c>
      <c r="C391">
        <v>47489.762759999998</v>
      </c>
      <c r="D391">
        <v>3135</v>
      </c>
      <c r="E391">
        <v>5.5190000000000001</v>
      </c>
      <c r="F391" s="1">
        <f>C391*L_sun/(4*PI()*(B391*R_sun)^2)</f>
        <v>5407312.7602684768</v>
      </c>
      <c r="G391">
        <f>A391/Lifetime_6</f>
        <v>0.99781127725429564</v>
      </c>
      <c r="H391" s="1">
        <f>IF(A391=A390,H390,-(E391-E390)*M_sun/((A391-A390)*Myr))</f>
        <v>1.140684410647356E+17</v>
      </c>
      <c r="I391" s="1">
        <f>C391*L_sun/_c^2</f>
        <v>202939586194400</v>
      </c>
      <c r="J391" s="1">
        <f t="shared" si="7"/>
        <v>562.08078080669338</v>
      </c>
    </row>
    <row r="392" spans="1:10" x14ac:dyDescent="0.25">
      <c r="A392">
        <v>78.599999999999994</v>
      </c>
      <c r="B392">
        <v>751.27700000000004</v>
      </c>
      <c r="C392">
        <v>48050.731110000001</v>
      </c>
      <c r="D392">
        <v>3132</v>
      </c>
      <c r="E392">
        <v>5.5110000000000001</v>
      </c>
      <c r="F392" s="1">
        <f>C392*L_sun/(4*PI()*(B392*R_sun)^2)</f>
        <v>5378742.4568179557</v>
      </c>
      <c r="G392">
        <f>A392/Lifetime_6</f>
        <v>0.99787475529216396</v>
      </c>
      <c r="H392" s="1">
        <f>IF(A392=A391,H391,-(E392-E391)*M_sun/((A392-A391)*Myr))</f>
        <v>1.013941698353268E+17</v>
      </c>
      <c r="I392" s="1">
        <f>C392*L_sun/_c^2</f>
        <v>205336790943400</v>
      </c>
      <c r="J392" s="1">
        <f t="shared" si="7"/>
        <v>493.79446016216144</v>
      </c>
    </row>
    <row r="393" spans="1:10" x14ac:dyDescent="0.25">
      <c r="A393">
        <v>78.605000000000004</v>
      </c>
      <c r="B393">
        <v>757.70500000000004</v>
      </c>
      <c r="C393">
        <v>48640.720569999998</v>
      </c>
      <c r="D393">
        <v>3128</v>
      </c>
      <c r="E393">
        <v>5.5019999999999998</v>
      </c>
      <c r="F393" s="1">
        <f>C393*L_sun/(4*PI()*(B393*R_sun)^2)</f>
        <v>5352795.2371252924</v>
      </c>
      <c r="G393">
        <f>A393/Lifetime_6</f>
        <v>0.99793823333003262</v>
      </c>
      <c r="H393" s="1">
        <f>IF(A393=A392,H392,-(E393-E392)*M_sun/((A393-A392)*Myr))</f>
        <v>1.1406844106442266E+17</v>
      </c>
      <c r="I393" s="1">
        <f>C393*L_sun/_c^2</f>
        <v>207858012569133.31</v>
      </c>
      <c r="J393" s="1">
        <f t="shared" si="7"/>
        <v>548.78058177566595</v>
      </c>
    </row>
    <row r="394" spans="1:10" x14ac:dyDescent="0.25">
      <c r="A394">
        <v>78.61</v>
      </c>
      <c r="B394">
        <v>764.71600000000001</v>
      </c>
      <c r="C394">
        <v>49226.618040000001</v>
      </c>
      <c r="D394">
        <v>3123</v>
      </c>
      <c r="E394">
        <v>5.4939999999999998</v>
      </c>
      <c r="F394" s="1">
        <f>C394*L_sun/(4*PI()*(B394*R_sun)^2)</f>
        <v>5318394.9175274931</v>
      </c>
      <c r="G394">
        <f>A394/Lifetime_6</f>
        <v>0.99800171136790095</v>
      </c>
      <c r="H394" s="1">
        <f>IF(A394=A393,H393,-(E394-E393)*M_sun/((A394-A393)*Myr))</f>
        <v>1.013941698353268E+17</v>
      </c>
      <c r="I394" s="1">
        <f>C394*L_sun/_c^2</f>
        <v>210361747757600</v>
      </c>
      <c r="J394" s="1">
        <f t="shared" si="7"/>
        <v>481.99908451114118</v>
      </c>
    </row>
    <row r="395" spans="1:10" x14ac:dyDescent="0.25">
      <c r="A395">
        <v>78.614999999999995</v>
      </c>
      <c r="B395">
        <v>771.96900000000005</v>
      </c>
      <c r="C395">
        <v>49842.520940000002</v>
      </c>
      <c r="D395">
        <v>3118</v>
      </c>
      <c r="E395">
        <v>5.484</v>
      </c>
      <c r="F395" s="1">
        <f>C395*L_sun/(4*PI()*(B395*R_sun)^2)</f>
        <v>5284223.9517875342</v>
      </c>
      <c r="G395">
        <f>A395/Lifetime_6</f>
        <v>0.99806518940576938</v>
      </c>
      <c r="H395" s="1">
        <f>IF(A395=A394,H394,-(E395-E394)*M_sun/((A395-A394)*Myr))</f>
        <v>1.2674271229415566E+17</v>
      </c>
      <c r="I395" s="1">
        <f>C395*L_sun/_c^2</f>
        <v>212993706150266.66</v>
      </c>
      <c r="J395" s="1">
        <f t="shared" si="7"/>
        <v>595.0537909544563</v>
      </c>
    </row>
    <row r="396" spans="1:10" x14ac:dyDescent="0.25">
      <c r="A396">
        <v>78.62</v>
      </c>
      <c r="B396">
        <v>779.29200000000003</v>
      </c>
      <c r="C396">
        <v>50454.510840000003</v>
      </c>
      <c r="D396">
        <v>3113</v>
      </c>
      <c r="E396">
        <v>5.4749999999999996</v>
      </c>
      <c r="F396" s="1">
        <f>C396*L_sun/(4*PI()*(B396*R_sun)^2)</f>
        <v>5249047.4760492723</v>
      </c>
      <c r="G396">
        <f>A396/Lifetime_6</f>
        <v>0.99812866744363793</v>
      </c>
      <c r="H396" s="1">
        <f>IF(A396=A395,H395,-(E396-E395)*M_sun/((A396-A395)*Myr))</f>
        <v>1.1406844106442266E+17</v>
      </c>
      <c r="I396" s="1">
        <f>C396*L_sun/_c^2</f>
        <v>215608942989600</v>
      </c>
      <c r="J396" s="1">
        <f t="shared" si="7"/>
        <v>529.05245711410407</v>
      </c>
    </row>
    <row r="397" spans="1:10" x14ac:dyDescent="0.25">
      <c r="A397">
        <v>78.625</v>
      </c>
      <c r="B397">
        <v>786.68299999999999</v>
      </c>
      <c r="C397">
        <v>51097.540910000003</v>
      </c>
      <c r="D397">
        <v>3108</v>
      </c>
      <c r="E397">
        <v>5.4660000000000002</v>
      </c>
      <c r="F397" s="1">
        <f>C397*L_sun/(4*PI()*(B397*R_sun)^2)</f>
        <v>5216526.3580033518</v>
      </c>
      <c r="G397">
        <f>A397/Lifetime_6</f>
        <v>0.99819214548150637</v>
      </c>
      <c r="H397" s="1">
        <f>IF(A397=A396,H396,-(E397-E396)*M_sun/((A397-A396)*Myr))</f>
        <v>1.140684410647356E+17</v>
      </c>
      <c r="I397" s="1">
        <f>C397*L_sun/_c^2</f>
        <v>218356824822066.69</v>
      </c>
      <c r="J397" s="1">
        <f t="shared" si="7"/>
        <v>522.39466825773366</v>
      </c>
    </row>
    <row r="398" spans="1:10" x14ac:dyDescent="0.25">
      <c r="A398">
        <v>78.63</v>
      </c>
      <c r="B398">
        <v>794.51099999999997</v>
      </c>
      <c r="C398">
        <v>51748.766230000001</v>
      </c>
      <c r="D398">
        <v>3102</v>
      </c>
      <c r="E398">
        <v>5.452</v>
      </c>
      <c r="F398" s="1">
        <f>C398*L_sun/(4*PI()*(B398*R_sun)^2)</f>
        <v>5179419.7427614434</v>
      </c>
      <c r="G398">
        <f>A398/Lifetime_6</f>
        <v>0.9982556235193748</v>
      </c>
      <c r="H398" s="1">
        <f>IF(A398=A397,H397,-(E398-E397)*M_sun/((A398-A397)*Myr))</f>
        <v>1.7743979721182467E+17</v>
      </c>
      <c r="I398" s="1">
        <f>C398*L_sun/_c^2</f>
        <v>221139727689533.31</v>
      </c>
      <c r="J398" s="1">
        <f t="shared" si="7"/>
        <v>802.38769878987694</v>
      </c>
    </row>
    <row r="399" spans="1:10" x14ac:dyDescent="0.25">
      <c r="A399">
        <v>78.635000000000005</v>
      </c>
      <c r="B399">
        <v>802.971</v>
      </c>
      <c r="C399">
        <v>52408.291259999998</v>
      </c>
      <c r="D399">
        <v>3096</v>
      </c>
      <c r="E399">
        <v>5.4269999999999996</v>
      </c>
      <c r="F399" s="1">
        <f>C399*L_sun/(4*PI()*(B399*R_sun)^2)</f>
        <v>5135482.0481378976</v>
      </c>
      <c r="G399">
        <f>A399/Lifetime_6</f>
        <v>0.99831910155724335</v>
      </c>
      <c r="H399" s="1">
        <f>IF(A399=A398,H398,-(E399-E398)*M_sun/((A399-A398)*Myr))</f>
        <v>3.1685678073449984E+17</v>
      </c>
      <c r="I399" s="1">
        <f>C399*L_sun/_c^2</f>
        <v>223958097984399.97</v>
      </c>
      <c r="J399" s="1">
        <f t="shared" si="7"/>
        <v>1414.8038565525362</v>
      </c>
    </row>
    <row r="400" spans="1:10" x14ac:dyDescent="0.25">
      <c r="A400">
        <v>78.64</v>
      </c>
      <c r="B400">
        <v>812.45600000000002</v>
      </c>
      <c r="C400">
        <v>53088.44442</v>
      </c>
      <c r="D400">
        <v>3087</v>
      </c>
      <c r="E400">
        <v>5.3810000000000002</v>
      </c>
      <c r="F400" s="1">
        <f>C400*L_sun/(4*PI()*(B400*R_sun)^2)</f>
        <v>5081374.8769249357</v>
      </c>
      <c r="G400">
        <f>A400/Lifetime_6</f>
        <v>0.99838257959511179</v>
      </c>
      <c r="H400" s="1">
        <f>IF(A400=A399,H399,-(E400-E399)*M_sun/((A400-A399)*Myr))</f>
        <v>5.8301647655312051E+17</v>
      </c>
      <c r="I400" s="1">
        <f>C400*L_sun/_c^2</f>
        <v>226864619154800</v>
      </c>
      <c r="J400" s="1">
        <f t="shared" si="7"/>
        <v>2569.8871808446338</v>
      </c>
    </row>
    <row r="401" spans="1:10" x14ac:dyDescent="0.25">
      <c r="A401">
        <v>78.642499999999998</v>
      </c>
      <c r="B401">
        <v>818.84199999999998</v>
      </c>
      <c r="C401">
        <v>53444.128559999997</v>
      </c>
      <c r="D401">
        <v>3080</v>
      </c>
      <c r="E401">
        <v>5.3280000000000003</v>
      </c>
      <c r="F401" s="1">
        <f>C401*L_sun/(4*PI()*(B401*R_sun)^2)</f>
        <v>5035941.9574889205</v>
      </c>
      <c r="G401">
        <f>A401/Lifetime_6</f>
        <v>0.99841431861404595</v>
      </c>
      <c r="H401" s="1">
        <f>IF(A401=A400,H400,-(E401-E400)*M_sun/((A401-A400)*Myr))</f>
        <v>1.3434727503180769E+18</v>
      </c>
      <c r="I401" s="1">
        <f>C401*L_sun/_c^2</f>
        <v>228384576046400</v>
      </c>
      <c r="J401" s="1">
        <f t="shared" si="7"/>
        <v>5882.5021092717261</v>
      </c>
    </row>
    <row r="402" spans="1:10" x14ac:dyDescent="0.25">
      <c r="A402">
        <v>78.643699999999995</v>
      </c>
      <c r="B402">
        <v>823.19</v>
      </c>
      <c r="C402">
        <v>53604.345780000003</v>
      </c>
      <c r="D402">
        <v>3075</v>
      </c>
      <c r="E402">
        <v>5.274</v>
      </c>
      <c r="F402" s="1">
        <f>C402*L_sun/(4*PI()*(B402*R_sun)^2)</f>
        <v>4997821.7713278402</v>
      </c>
      <c r="G402">
        <f>A402/Lifetime_6</f>
        <v>0.99842955334313432</v>
      </c>
      <c r="H402" s="1">
        <f>IF(A402=A401,H401,-(E402-E401)*M_sun/((A402-A401)*Myr))</f>
        <v>2.8517110266226299E+18</v>
      </c>
      <c r="I402" s="1">
        <f>C402*L_sun/_c^2</f>
        <v>229069237633200</v>
      </c>
      <c r="J402" s="1">
        <f t="shared" si="7"/>
        <v>12449.122615010261</v>
      </c>
    </row>
    <row r="403" spans="1:10" x14ac:dyDescent="0.25">
      <c r="A403">
        <v>78.644400000000005</v>
      </c>
      <c r="B403">
        <v>826.99</v>
      </c>
      <c r="C403">
        <v>53703.179640000002</v>
      </c>
      <c r="D403">
        <v>3069</v>
      </c>
      <c r="E403">
        <v>5.2210000000000001</v>
      </c>
      <c r="F403" s="1">
        <f>C403*L_sun/(4*PI()*(B403*R_sun)^2)</f>
        <v>4961127.8663369287</v>
      </c>
      <c r="G403">
        <f>A403/Lifetime_6</f>
        <v>0.99843844026843609</v>
      </c>
      <c r="H403" s="1">
        <f>IF(A403=A402,H402,-(E403-E402)*M_sun/((A403-A402)*Myr))</f>
        <v>4.7981169653554657E+18</v>
      </c>
      <c r="I403" s="1">
        <f>C403*L_sun/_c^2</f>
        <v>229491587661600.03</v>
      </c>
      <c r="J403" s="1">
        <f t="shared" si="7"/>
        <v>20907.594105064083</v>
      </c>
    </row>
    <row r="404" spans="1:10" x14ac:dyDescent="0.25">
      <c r="A404">
        <v>78.645099999999999</v>
      </c>
      <c r="B404">
        <v>830.61500000000001</v>
      </c>
      <c r="C404">
        <v>53802.195720000003</v>
      </c>
      <c r="D404">
        <v>3064</v>
      </c>
      <c r="E404">
        <v>5.1689999999999996</v>
      </c>
      <c r="F404" s="1">
        <f>C404*L_sun/(4*PI()*(B404*R_sun)^2)</f>
        <v>4926986.7825504988</v>
      </c>
      <c r="G404">
        <f>A404/Lifetime_6</f>
        <v>0.99844732719373752</v>
      </c>
      <c r="H404" s="1">
        <f>IF(A404=A403,H403,-(E404-E403)*M_sun/((A404-A403)*Myr))</f>
        <v>4.7075864566707948E+18</v>
      </c>
      <c r="I404" s="1">
        <f>C404*L_sun/_c^2</f>
        <v>229914716376799.97</v>
      </c>
      <c r="J404" s="1">
        <f t="shared" si="7"/>
        <v>20475.359432650148</v>
      </c>
    </row>
    <row r="405" spans="1:10" x14ac:dyDescent="0.25">
      <c r="A405">
        <v>78.645799999999994</v>
      </c>
      <c r="B405">
        <v>834.25699999999995</v>
      </c>
      <c r="C405">
        <v>53913.807050000003</v>
      </c>
      <c r="D405">
        <v>3058</v>
      </c>
      <c r="E405">
        <v>5.1180000000000003</v>
      </c>
      <c r="F405" s="1">
        <f>C405*L_sun/(4*PI()*(B405*R_sun)^2)</f>
        <v>4894194.4243909121</v>
      </c>
      <c r="G405">
        <f>A405/Lifetime_6</f>
        <v>0.99845621411903906</v>
      </c>
      <c r="H405" s="1">
        <f>IF(A405=A404,H404,-(E405-E404)*M_sun/((A405-A404)*Myr))</f>
        <v>4.617055947888554E+18</v>
      </c>
      <c r="I405" s="1">
        <f>C405*L_sun/_c^2</f>
        <v>230391668793666.66</v>
      </c>
      <c r="J405" s="1">
        <f t="shared" si="7"/>
        <v>20040.029971845383</v>
      </c>
    </row>
    <row r="406" spans="1:10" x14ac:dyDescent="0.25">
      <c r="A406">
        <v>78.646500000000003</v>
      </c>
      <c r="B406">
        <v>837.91499999999996</v>
      </c>
      <c r="C406">
        <v>54000.775909999997</v>
      </c>
      <c r="D406">
        <v>3054</v>
      </c>
      <c r="E406">
        <v>5.0659999999999998</v>
      </c>
      <c r="F406" s="1">
        <f>C406*L_sun/(4*PI()*(B406*R_sun)^2)</f>
        <v>4859381.618934595</v>
      </c>
      <c r="G406">
        <f>A406/Lifetime_6</f>
        <v>0.99846510104434083</v>
      </c>
      <c r="H406" s="1">
        <f>IF(A406=A405,H405,-(E406-E405)*M_sun/((A406-A405)*Myr))</f>
        <v>4.7075864565752238E+18</v>
      </c>
      <c r="I406" s="1">
        <f>C406*L_sun/_c^2</f>
        <v>230763315722066.66</v>
      </c>
      <c r="J406" s="1">
        <f t="shared" si="7"/>
        <v>20400.064203640937</v>
      </c>
    </row>
    <row r="407" spans="1:10" x14ac:dyDescent="0.25">
      <c r="A407">
        <v>78.647199999999998</v>
      </c>
      <c r="B407">
        <v>841.58900000000006</v>
      </c>
      <c r="C407">
        <v>54100.340689999997</v>
      </c>
      <c r="D407">
        <v>3048</v>
      </c>
      <c r="E407">
        <v>5.016</v>
      </c>
      <c r="F407" s="1">
        <f>C407*L_sun/(4*PI()*(B407*R_sun)^2)</f>
        <v>4825927.974385459</v>
      </c>
      <c r="G407">
        <f>A407/Lifetime_6</f>
        <v>0.99847398796964226</v>
      </c>
      <c r="H407" s="1">
        <f>IF(A407=A406,H406,-(E407-E406)*M_sun/((A407-A406)*Myr))</f>
        <v>4.5265254391064745E+18</v>
      </c>
      <c r="I407" s="1">
        <f>C407*L_sun/_c^2</f>
        <v>231188789215266.66</v>
      </c>
      <c r="J407" s="1">
        <f t="shared" si="7"/>
        <v>19579.346621741654</v>
      </c>
    </row>
    <row r="408" spans="1:10" x14ac:dyDescent="0.25">
      <c r="A408">
        <v>78.647900000000007</v>
      </c>
      <c r="B408">
        <v>845.279</v>
      </c>
      <c r="C408">
        <v>54200.089039999999</v>
      </c>
      <c r="D408">
        <v>3043</v>
      </c>
      <c r="E408">
        <v>4.9660000000000002</v>
      </c>
      <c r="F408" s="1">
        <f>C408*L_sun/(4*PI()*(B408*R_sun)^2)</f>
        <v>4792705.8759557744</v>
      </c>
      <c r="G408">
        <f>A408/Lifetime_6</f>
        <v>0.99848287489494403</v>
      </c>
      <c r="H408" s="1">
        <f>IF(A408=A407,H407,-(E408-E407)*M_sun/((A408-A407)*Myr))</f>
        <v>4.5265254390145797E+18</v>
      </c>
      <c r="I408" s="1">
        <f>C408*L_sun/_c^2</f>
        <v>231615047164266.62</v>
      </c>
      <c r="J408" s="1">
        <f t="shared" si="7"/>
        <v>19543.313331470497</v>
      </c>
    </row>
    <row r="409" spans="1:10" x14ac:dyDescent="0.25">
      <c r="A409">
        <v>78.648600000000002</v>
      </c>
      <c r="B409">
        <v>848.98500000000001</v>
      </c>
      <c r="C409">
        <v>54300.021309999996</v>
      </c>
      <c r="D409">
        <v>3037</v>
      </c>
      <c r="E409">
        <v>4.9160000000000004</v>
      </c>
      <c r="F409" s="1">
        <f>C409*L_sun/(4*PI()*(B409*R_sun)^2)</f>
        <v>4759714.4894225625</v>
      </c>
      <c r="G409">
        <f>A409/Lifetime_6</f>
        <v>0.99849176182024557</v>
      </c>
      <c r="H409" s="1">
        <f>IF(A409=A408,H408,-(E409-E408)*M_sun/((A409-A408)*Myr))</f>
        <v>4.5265254391064745E+18</v>
      </c>
      <c r="I409" s="1">
        <f>C409*L_sun/_c^2</f>
        <v>232042091064733.31</v>
      </c>
      <c r="J409" s="1">
        <f t="shared" si="7"/>
        <v>19507.346354001351</v>
      </c>
    </row>
    <row r="410" spans="1:10" x14ac:dyDescent="0.25">
      <c r="A410">
        <v>78.649199999999993</v>
      </c>
      <c r="B410">
        <v>852.70699999999999</v>
      </c>
      <c r="C410">
        <v>54400.137820000004</v>
      </c>
      <c r="D410">
        <v>3032</v>
      </c>
      <c r="E410">
        <v>4.867</v>
      </c>
      <c r="F410" s="1">
        <f>C410*L_sun/(4*PI()*(B410*R_sun)^2)</f>
        <v>4726952.9576134477</v>
      </c>
      <c r="G410">
        <f>A410/Lifetime_6</f>
        <v>0.99849937918478959</v>
      </c>
      <c r="H410" s="1">
        <f>IF(A410=A409,H409,-(E410-E409)*M_sun/((A410-A409)*Myr))</f>
        <v>5.1753274187468155E+18</v>
      </c>
      <c r="I410" s="1">
        <f>C410*L_sun/_c^2</f>
        <v>232469922284133.34</v>
      </c>
      <c r="J410" s="1">
        <f t="shared" si="7"/>
        <v>22262.352771905429</v>
      </c>
    </row>
    <row r="411" spans="1:10" x14ac:dyDescent="0.25">
      <c r="A411">
        <v>78.649900000000002</v>
      </c>
      <c r="B411">
        <v>856.44600000000003</v>
      </c>
      <c r="C411">
        <v>54487.891190000002</v>
      </c>
      <c r="D411">
        <v>3027</v>
      </c>
      <c r="E411">
        <v>4.8179999999999996</v>
      </c>
      <c r="F411" s="1">
        <f>C411*L_sun/(4*PI()*(B411*R_sun)^2)</f>
        <v>4693328.6418911563</v>
      </c>
      <c r="G411">
        <f>A411/Lifetime_6</f>
        <v>0.99850826611009136</v>
      </c>
      <c r="H411" s="1">
        <f>IF(A411=A410,H410,-(E411-E410)*M_sun/((A411-A410)*Myr))</f>
        <v>4.4359949302343383E+18</v>
      </c>
      <c r="I411" s="1">
        <f>C411*L_sun/_c^2</f>
        <v>232844921685266.66</v>
      </c>
      <c r="J411" s="1">
        <f t="shared" si="7"/>
        <v>19051.284855722184</v>
      </c>
    </row>
    <row r="412" spans="1:10" x14ac:dyDescent="0.25">
      <c r="A412">
        <v>78.650499999999994</v>
      </c>
      <c r="B412">
        <v>860.00300000000004</v>
      </c>
      <c r="C412">
        <v>54588.354099999997</v>
      </c>
      <c r="D412">
        <v>3022</v>
      </c>
      <c r="E412">
        <v>4.7699999999999996</v>
      </c>
      <c r="F412" s="1">
        <f>C412*L_sun/(4*PI()*(B412*R_sun)^2)</f>
        <v>4663167.3792352853</v>
      </c>
      <c r="G412">
        <f>A412/Lifetime_6</f>
        <v>0.99851588347463538</v>
      </c>
      <c r="H412" s="1">
        <f>IF(A412=A411,H411,-(E412-E411)*M_sun/((A412-A411)*Myr))</f>
        <v>5.0697084918335805E+18</v>
      </c>
      <c r="I412" s="1">
        <f>C412*L_sun/_c^2</f>
        <v>233274233187333.31</v>
      </c>
      <c r="J412" s="1">
        <f t="shared" si="7"/>
        <v>21732.826736000021</v>
      </c>
    </row>
    <row r="413" spans="1:10" x14ac:dyDescent="0.25">
      <c r="A413">
        <v>78.651200000000003</v>
      </c>
      <c r="B413">
        <v>863.774</v>
      </c>
      <c r="C413">
        <v>54676.411070000002</v>
      </c>
      <c r="D413">
        <v>3016</v>
      </c>
      <c r="E413">
        <v>4.7220000000000004</v>
      </c>
      <c r="F413" s="1">
        <f>C413*L_sun/(4*PI()*(B413*R_sun)^2)</f>
        <v>4629996.7029295089</v>
      </c>
      <c r="G413">
        <f>A413/Lifetime_6</f>
        <v>0.99852477039993714</v>
      </c>
      <c r="H413" s="1">
        <f>IF(A413=A412,H412,-(E413-E412)*M_sun/((A413-A412)*Myr))</f>
        <v>4.3454644214539356E+18</v>
      </c>
      <c r="I413" s="1">
        <f>C413*L_sun/_c^2</f>
        <v>233650529972466.66</v>
      </c>
      <c r="J413" s="1">
        <f t="shared" si="7"/>
        <v>18598.1363790016</v>
      </c>
    </row>
    <row r="414" spans="1:10" x14ac:dyDescent="0.25">
      <c r="A414">
        <v>78.651799999999994</v>
      </c>
      <c r="B414">
        <v>867.56100000000004</v>
      </c>
      <c r="C414">
        <v>54764.610099999998</v>
      </c>
      <c r="D414">
        <v>3012</v>
      </c>
      <c r="E414">
        <v>4.6749999999999998</v>
      </c>
      <c r="F414" s="1">
        <f>C414*L_sun/(4*PI()*(B414*R_sun)^2)</f>
        <v>4597067.6553515792</v>
      </c>
      <c r="G414">
        <f>A414/Lifetime_6</f>
        <v>0.99853238776448128</v>
      </c>
      <c r="H414" s="1">
        <f>IF(A414=A413,H413,-(E414-E413)*M_sun/((A414-A413)*Myr))</f>
        <v>4.9640895649204398E+18</v>
      </c>
      <c r="I414" s="1">
        <f>C414*L_sun/_c^2</f>
        <v>234027433827333.31</v>
      </c>
      <c r="J414" s="1">
        <f t="shared" si="7"/>
        <v>21211.571155298705</v>
      </c>
    </row>
    <row r="415" spans="1:10" x14ac:dyDescent="0.25">
      <c r="A415">
        <v>78.6524</v>
      </c>
      <c r="B415">
        <v>871.16399999999999</v>
      </c>
      <c r="C415">
        <v>54865.583209999997</v>
      </c>
      <c r="D415">
        <v>3006</v>
      </c>
      <c r="E415">
        <v>4.6280000000000001</v>
      </c>
      <c r="F415" s="1">
        <f>C415*L_sun/(4*PI()*(B415*R_sun)^2)</f>
        <v>4567526.7134999614</v>
      </c>
      <c r="G415">
        <f>A415/Lifetime_6</f>
        <v>0.99854000512902552</v>
      </c>
      <c r="H415" s="1">
        <f>IF(A415=A414,H414,-(E415-E414)*M_sun/((A415-A414)*Myr))</f>
        <v>4.964089564802773E+18</v>
      </c>
      <c r="I415" s="1">
        <f>C415*L_sun/_c^2</f>
        <v>234458925584066.62</v>
      </c>
      <c r="J415" s="1">
        <f t="shared" si="7"/>
        <v>21172.533962768117</v>
      </c>
    </row>
    <row r="416" spans="1:10" x14ac:dyDescent="0.25">
      <c r="A416">
        <v>78.653099999999995</v>
      </c>
      <c r="B416">
        <v>874.78200000000004</v>
      </c>
      <c r="C416">
        <v>54954.087390000001</v>
      </c>
      <c r="D416">
        <v>3001</v>
      </c>
      <c r="E416">
        <v>4.5819999999999999</v>
      </c>
      <c r="F416" s="1">
        <f>C416*L_sun/(4*PI()*(B416*R_sun)^2)</f>
        <v>4537130.3895797068</v>
      </c>
      <c r="G416">
        <f>A416/Lifetime_6</f>
        <v>0.99854889205432706</v>
      </c>
      <c r="H416" s="1">
        <f>IF(A416=A415,H415,-(E416-E415)*M_sun/((A416-A415)*Myr))</f>
        <v>4.1644034039779953E+18</v>
      </c>
      <c r="I416" s="1">
        <f>C416*L_sun/_c^2</f>
        <v>234837133446600</v>
      </c>
      <c r="J416" s="1">
        <f t="shared" si="7"/>
        <v>17733.155497424541</v>
      </c>
    </row>
    <row r="417" spans="1:10" x14ac:dyDescent="0.25">
      <c r="A417">
        <v>78.653700000000001</v>
      </c>
      <c r="B417">
        <v>878.61800000000005</v>
      </c>
      <c r="C417">
        <v>55042.734329999999</v>
      </c>
      <c r="D417">
        <v>2996</v>
      </c>
      <c r="E417">
        <v>4.5359999999999996</v>
      </c>
      <c r="F417" s="1">
        <f>C417*L_sun/(4*PI()*(B417*R_sun)^2)</f>
        <v>4504854.2467483431</v>
      </c>
      <c r="G417">
        <f>A417/Lifetime_6</f>
        <v>0.99855650941887131</v>
      </c>
      <c r="H417" s="1">
        <f>IF(A417=A416,H416,-(E417-E416)*M_sun/((A417-A416)*Myr))</f>
        <v>4.8584706378921339E+18</v>
      </c>
      <c r="I417" s="1">
        <f>C417*L_sun/_c^2</f>
        <v>235215951370200</v>
      </c>
      <c r="J417" s="1">
        <f t="shared" si="7"/>
        <v>20655.362060226598</v>
      </c>
    </row>
    <row r="418" spans="1:10" x14ac:dyDescent="0.25">
      <c r="A418">
        <v>78.654300000000006</v>
      </c>
      <c r="B418">
        <v>882.26700000000005</v>
      </c>
      <c r="C418">
        <v>55131.524270000002</v>
      </c>
      <c r="D418">
        <v>2991</v>
      </c>
      <c r="E418">
        <v>4.4909999999999997</v>
      </c>
      <c r="F418" s="1">
        <f>C418*L_sun/(4*PI()*(B418*R_sun)^2)</f>
        <v>4474874.5631909417</v>
      </c>
      <c r="G418">
        <f>A418/Lifetime_6</f>
        <v>0.99856412678341566</v>
      </c>
      <c r="H418" s="1">
        <f>IF(A418=A417,H417,-(E418-E417)*M_sun/((A418-A417)*Myr))</f>
        <v>4.7528517109814006E+18</v>
      </c>
      <c r="I418" s="1">
        <f>C418*L_sun/_c^2</f>
        <v>235595380380466.66</v>
      </c>
      <c r="J418" s="1">
        <f t="shared" si="7"/>
        <v>20173.78992451357</v>
      </c>
    </row>
    <row r="419" spans="1:10" x14ac:dyDescent="0.25">
      <c r="A419">
        <v>78.654899999999998</v>
      </c>
      <c r="B419">
        <v>885.93100000000004</v>
      </c>
      <c r="C419">
        <v>55220.457439999998</v>
      </c>
      <c r="D419">
        <v>2986</v>
      </c>
      <c r="E419">
        <v>4.4459999999999997</v>
      </c>
      <c r="F419" s="1">
        <f>C419*L_sun/(4*PI()*(B419*R_sun)^2)</f>
        <v>4445095.9462836199</v>
      </c>
      <c r="G419">
        <f>A419/Lifetime_6</f>
        <v>0.99857174414795968</v>
      </c>
      <c r="H419" s="1">
        <f>IF(A419=A418,H418,-(E419-E418)*M_sun/((A419-A418)*Myr))</f>
        <v>4.7528517110939699E+18</v>
      </c>
      <c r="I419" s="1">
        <f>C419*L_sun/_c^2</f>
        <v>235975421460266.66</v>
      </c>
      <c r="J419" s="1">
        <f t="shared" si="7"/>
        <v>20141.299808608463</v>
      </c>
    </row>
    <row r="420" spans="1:10" x14ac:dyDescent="0.25">
      <c r="A420">
        <v>78.655500000000004</v>
      </c>
      <c r="B420">
        <v>889.61099999999999</v>
      </c>
      <c r="C420">
        <v>55309.534070000002</v>
      </c>
      <c r="D420">
        <v>2981</v>
      </c>
      <c r="E420">
        <v>4.4020000000000001</v>
      </c>
      <c r="F420" s="1">
        <f>C420*L_sun/(4*PI()*(B420*R_sun)^2)</f>
        <v>4415507.7159950202</v>
      </c>
      <c r="G420">
        <f>A420/Lifetime_6</f>
        <v>0.99857936151250404</v>
      </c>
      <c r="H420" s="1">
        <f>IF(A420=A419,H419,-(E420-E419)*M_sun/((A420-A419)*Myr))</f>
        <v>4.6472327840706673E+18</v>
      </c>
      <c r="I420" s="1">
        <f>C420*L_sun/_c^2</f>
        <v>236356075592466.69</v>
      </c>
      <c r="J420" s="1">
        <f t="shared" si="7"/>
        <v>19661.998416675298</v>
      </c>
    </row>
    <row r="421" spans="1:10" x14ac:dyDescent="0.25">
      <c r="A421">
        <v>78.656000000000006</v>
      </c>
      <c r="B421">
        <v>893.30499999999995</v>
      </c>
      <c r="C421">
        <v>55398.754390000002</v>
      </c>
      <c r="D421">
        <v>2976</v>
      </c>
      <c r="E421">
        <v>4.3570000000000002</v>
      </c>
      <c r="F421" s="1">
        <f>C421*L_sun/(4*PI()*(B421*R_sun)^2)</f>
        <v>4386129.0652161082</v>
      </c>
      <c r="G421">
        <f>A421/Lifetime_6</f>
        <v>0.99858570931629087</v>
      </c>
      <c r="H421" s="1">
        <f>IF(A421=A420,H420,-(E421-E420)*M_sun/((A421-A420)*Myr))</f>
        <v>5.7034220532046971E+18</v>
      </c>
      <c r="I421" s="1">
        <f>C421*L_sun/_c^2</f>
        <v>236737343759933.34</v>
      </c>
      <c r="J421" s="1">
        <f t="shared" si="7"/>
        <v>24091.771761147782</v>
      </c>
    </row>
    <row r="422" spans="1:10" x14ac:dyDescent="0.25">
      <c r="A422">
        <v>78.656599999999997</v>
      </c>
      <c r="B422">
        <v>897.01599999999996</v>
      </c>
      <c r="C422">
        <v>55475.343500000003</v>
      </c>
      <c r="D422">
        <v>2971</v>
      </c>
      <c r="E422">
        <v>4.3140000000000001</v>
      </c>
      <c r="F422" s="1">
        <f>C422*L_sun/(4*PI()*(B422*R_sun)^2)</f>
        <v>4355926.6451429967</v>
      </c>
      <c r="G422">
        <f>A422/Lifetime_6</f>
        <v>0.998593326680835</v>
      </c>
      <c r="H422" s="1">
        <f>IF(A422=A421,H421,-(E422-E421)*M_sun/((A422-A421)*Myr))</f>
        <v>4.5416138572675942E+18</v>
      </c>
      <c r="I422" s="1">
        <f>C422*L_sun/_c^2</f>
        <v>237064634556666.69</v>
      </c>
      <c r="J422" s="1">
        <f t="shared" si="7"/>
        <v>19157.702985773656</v>
      </c>
    </row>
    <row r="423" spans="1:10" x14ac:dyDescent="0.25">
      <c r="A423">
        <v>78.657200000000003</v>
      </c>
      <c r="B423">
        <v>900.74099999999999</v>
      </c>
      <c r="C423">
        <v>55564.831279999999</v>
      </c>
      <c r="D423">
        <v>2966</v>
      </c>
      <c r="E423">
        <v>4.2709999999999999</v>
      </c>
      <c r="F423" s="1">
        <f>C423*L_sun/(4*PI()*(B423*R_sun)^2)</f>
        <v>4326941.9995501377</v>
      </c>
      <c r="G423">
        <f>A423/Lifetime_6</f>
        <v>0.99860094404537925</v>
      </c>
      <c r="H423" s="1">
        <f>IF(A423=A422,H422,-(E423-E422)*M_sun/((A423-A422)*Myr))</f>
        <v>4.5416138571600276E+18</v>
      </c>
      <c r="I423" s="1">
        <f>C423*L_sun/_c^2</f>
        <v>237447045669866.66</v>
      </c>
      <c r="J423" s="1">
        <f t="shared" si="7"/>
        <v>19126.849291165487</v>
      </c>
    </row>
    <row r="424" spans="1:10" x14ac:dyDescent="0.25">
      <c r="A424">
        <v>78.657799999999995</v>
      </c>
      <c r="B424">
        <v>904.48199999999997</v>
      </c>
      <c r="C424">
        <v>55654.463430000003</v>
      </c>
      <c r="D424">
        <v>2961</v>
      </c>
      <c r="E424">
        <v>4.2279999999999998</v>
      </c>
      <c r="F424" s="1">
        <f>C424*L_sun/(4*PI()*(B424*R_sun)^2)</f>
        <v>4298145.1710940842</v>
      </c>
      <c r="G424">
        <f>A424/Lifetime_6</f>
        <v>0.99860856140992338</v>
      </c>
      <c r="H424" s="1">
        <f>IF(A424=A423,H423,-(E424-E423)*M_sun/((A424-A423)*Myr))</f>
        <v>4.5416138572675942E+18</v>
      </c>
      <c r="I424" s="1">
        <f>C424*L_sun/_c^2</f>
        <v>237830073724200</v>
      </c>
      <c r="J424" s="1">
        <f t="shared" si="7"/>
        <v>19096.045282037307</v>
      </c>
    </row>
    <row r="425" spans="1:10" x14ac:dyDescent="0.25">
      <c r="A425">
        <v>78.658299999999997</v>
      </c>
      <c r="B425">
        <v>908.03</v>
      </c>
      <c r="C425">
        <v>55731.406049999998</v>
      </c>
      <c r="D425">
        <v>2956</v>
      </c>
      <c r="E425">
        <v>4.1859999999999999</v>
      </c>
      <c r="F425" s="1">
        <f>C425*L_sun/(4*PI()*(B425*R_sun)^2)</f>
        <v>4270517.8575376729</v>
      </c>
      <c r="G425">
        <f>A425/Lifetime_6</f>
        <v>0.99861490921371021</v>
      </c>
      <c r="H425" s="1">
        <f>IF(A425=A424,H424,-(E425-E424)*M_sun/((A425-A424)*Myr))</f>
        <v>5.3231939163243684E+18</v>
      </c>
      <c r="I425" s="1">
        <f>C425*L_sun/_c^2</f>
        <v>238158875187000</v>
      </c>
      <c r="J425" s="1">
        <f t="shared" si="7"/>
        <v>22351.440449761318</v>
      </c>
    </row>
    <row r="426" spans="1:10" x14ac:dyDescent="0.25">
      <c r="A426">
        <v>78.658900000000003</v>
      </c>
      <c r="B426">
        <v>911.80100000000004</v>
      </c>
      <c r="C426">
        <v>55821.30689</v>
      </c>
      <c r="D426">
        <v>2951</v>
      </c>
      <c r="E426">
        <v>4.1440000000000001</v>
      </c>
      <c r="F426" s="1">
        <f>C426*L_sun/(4*PI()*(B426*R_sun)^2)</f>
        <v>4242099.084561971</v>
      </c>
      <c r="G426">
        <f>A426/Lifetime_6</f>
        <v>0.99862252657825457</v>
      </c>
      <c r="H426" s="1">
        <f>IF(A426=A425,H425,-(E426-E425)*M_sun/((A426-A425)*Myr))</f>
        <v>4.4359949302492943E+18</v>
      </c>
      <c r="I426" s="1">
        <f>C426*L_sun/_c^2</f>
        <v>238543051443266.66</v>
      </c>
      <c r="J426" s="1">
        <f t="shared" si="7"/>
        <v>18596.202670377592</v>
      </c>
    </row>
    <row r="427" spans="1:10" x14ac:dyDescent="0.25">
      <c r="A427">
        <v>78.659400000000005</v>
      </c>
      <c r="B427">
        <v>915.58799999999997</v>
      </c>
      <c r="C427">
        <v>55898.480170000003</v>
      </c>
      <c r="D427">
        <v>2946</v>
      </c>
      <c r="E427">
        <v>4.1020000000000003</v>
      </c>
      <c r="F427" s="1">
        <f>C427*L_sun/(4*PI()*(B427*R_sun)^2)</f>
        <v>4212896.1391188158</v>
      </c>
      <c r="G427">
        <f>A427/Lifetime_6</f>
        <v>0.9986288743820414</v>
      </c>
      <c r="H427" s="1">
        <f>IF(A427=A426,H426,-(E427-E426)*M_sun/((A427-A426)*Myr))</f>
        <v>5.3231939163243684E+18</v>
      </c>
      <c r="I427" s="1">
        <f>C427*L_sun/_c^2</f>
        <v>238872838593133.34</v>
      </c>
      <c r="J427" s="1">
        <f t="shared" si="7"/>
        <v>22284.634568232526</v>
      </c>
    </row>
    <row r="428" spans="1:10" x14ac:dyDescent="0.25">
      <c r="A428">
        <v>78.66</v>
      </c>
      <c r="B428">
        <v>919.17899999999997</v>
      </c>
      <c r="C428">
        <v>55975.760150000002</v>
      </c>
      <c r="D428">
        <v>2942</v>
      </c>
      <c r="E428">
        <v>4.0609999999999999</v>
      </c>
      <c r="F428" s="1">
        <f>C428*L_sun/(4*PI()*(B428*R_sun)^2)</f>
        <v>4185821.9328558613</v>
      </c>
      <c r="G428">
        <f>A428/Lifetime_6</f>
        <v>0.99863649174658553</v>
      </c>
      <c r="H428" s="1">
        <f>IF(A428=A427,H427,-(E428-E427)*M_sun/((A428-A427)*Myr))</f>
        <v>4.3303760034412186E+18</v>
      </c>
      <c r="I428" s="1">
        <f>C428*L_sun/_c^2</f>
        <v>239203081707666.69</v>
      </c>
      <c r="J428" s="1">
        <f t="shared" si="7"/>
        <v>18103.345377186357</v>
      </c>
    </row>
    <row r="429" spans="1:10" x14ac:dyDescent="0.25">
      <c r="A429">
        <v>78.660499999999999</v>
      </c>
      <c r="B429">
        <v>922.99599999999998</v>
      </c>
      <c r="C429">
        <v>56066.055160000004</v>
      </c>
      <c r="D429">
        <v>2937</v>
      </c>
      <c r="E429">
        <v>4.0209999999999999</v>
      </c>
      <c r="F429" s="1">
        <f>C429*L_sun/(4*PI()*(B429*R_sun)^2)</f>
        <v>4157969.4947901331</v>
      </c>
      <c r="G429">
        <f>A429/Lifetime_6</f>
        <v>0.99864283955037236</v>
      </c>
      <c r="H429" s="1">
        <f>IF(A429=A428,H428,-(E429-E428)*M_sun/((A429-A428)*Myr))</f>
        <v>5.0697084917375201E+18</v>
      </c>
      <c r="I429" s="1">
        <f>C429*L_sun/_c^2</f>
        <v>239588942383733.31</v>
      </c>
      <c r="J429" s="1">
        <f t="shared" si="7"/>
        <v>21160.027008332101</v>
      </c>
    </row>
    <row r="430" spans="1:10" x14ac:dyDescent="0.25">
      <c r="A430">
        <v>78.661000000000001</v>
      </c>
      <c r="B430">
        <v>926.61599999999999</v>
      </c>
      <c r="C430">
        <v>56143.566809999997</v>
      </c>
      <c r="D430">
        <v>2932</v>
      </c>
      <c r="E430">
        <v>3.9809999999999999</v>
      </c>
      <c r="F430" s="1">
        <f>C430*L_sun/(4*PI()*(B430*R_sun)^2)</f>
        <v>4131248.7624234403</v>
      </c>
      <c r="G430">
        <f>A430/Lifetime_6</f>
        <v>0.99864918735415931</v>
      </c>
      <c r="H430" s="1">
        <f>IF(A430=A429,H429,-(E430-E429)*M_sun/((A430-A429)*Myr))</f>
        <v>5.0697084917375201E+18</v>
      </c>
      <c r="I430" s="1">
        <f>C430*L_sun/_c^2</f>
        <v>239920175501399.97</v>
      </c>
      <c r="J430" s="1">
        <f t="shared" si="7"/>
        <v>21130.813534720583</v>
      </c>
    </row>
    <row r="431" spans="1:10" x14ac:dyDescent="0.25">
      <c r="A431">
        <v>78.661500000000004</v>
      </c>
      <c r="B431">
        <v>930.25099999999998</v>
      </c>
      <c r="C431">
        <v>56221.185619999997</v>
      </c>
      <c r="D431">
        <v>2927</v>
      </c>
      <c r="E431">
        <v>3.9409999999999998</v>
      </c>
      <c r="F431" s="1">
        <f>C431*L_sun/(4*PI()*(B431*R_sun)^2)</f>
        <v>4104692.667441471</v>
      </c>
      <c r="G431">
        <f>A431/Lifetime_6</f>
        <v>0.99865553515794614</v>
      </c>
      <c r="H431" s="1">
        <f>IF(A431=A430,H430,-(E431-E430)*M_sun/((A431-A430)*Myr))</f>
        <v>5.0697084917375201E+18</v>
      </c>
      <c r="I431" s="1">
        <f>C431*L_sun/_c^2</f>
        <v>240251866549466.66</v>
      </c>
      <c r="J431" s="1">
        <f t="shared" si="7"/>
        <v>21101.640393264926</v>
      </c>
    </row>
    <row r="432" spans="1:10" x14ac:dyDescent="0.25">
      <c r="A432">
        <v>78.662099999999995</v>
      </c>
      <c r="B432">
        <v>934.11400000000003</v>
      </c>
      <c r="C432">
        <v>56298.911740000003</v>
      </c>
      <c r="D432">
        <v>2922</v>
      </c>
      <c r="E432">
        <v>3.9009999999999998</v>
      </c>
      <c r="F432" s="1">
        <f>C432*L_sun/(4*PI()*(B432*R_sun)^2)</f>
        <v>4076441.126503686</v>
      </c>
      <c r="G432">
        <f>A432/Lifetime_6</f>
        <v>0.99866315252249027</v>
      </c>
      <c r="H432" s="1">
        <f>IF(A432=A431,H431,-(E432-E431)*M_sun/((A432-A431)*Myr))</f>
        <v>4.2247570765279841E+18</v>
      </c>
      <c r="I432" s="1">
        <f>C432*L_sun/_c^2</f>
        <v>240584016168933.31</v>
      </c>
      <c r="J432" s="1">
        <f t="shared" si="7"/>
        <v>17560.422939990509</v>
      </c>
    </row>
    <row r="433" spans="1:10" x14ac:dyDescent="0.25">
      <c r="A433">
        <v>78.662599999999998</v>
      </c>
      <c r="B433">
        <v>937.77800000000002</v>
      </c>
      <c r="C433">
        <v>56376.745309999998</v>
      </c>
      <c r="D433">
        <v>2917</v>
      </c>
      <c r="E433">
        <v>3.8620000000000001</v>
      </c>
      <c r="F433" s="1">
        <f>C433*L_sun/(4*PI()*(B433*R_sun)^2)</f>
        <v>4050240.9140549321</v>
      </c>
      <c r="G433">
        <f>A433/Lifetime_6</f>
        <v>0.9986695003262771</v>
      </c>
      <c r="H433" s="1">
        <f>IF(A433=A432,H432,-(E433-E432)*M_sun/((A433-A432)*Myr))</f>
        <v>4.9429657794440407E+18</v>
      </c>
      <c r="I433" s="1">
        <f>C433*L_sun/_c^2</f>
        <v>240916624958066.62</v>
      </c>
      <c r="J433" s="1">
        <f t="shared" si="7"/>
        <v>20517.329513081138</v>
      </c>
    </row>
    <row r="434" spans="1:10" x14ac:dyDescent="0.25">
      <c r="A434">
        <v>78.6631</v>
      </c>
      <c r="B434">
        <v>941.45600000000002</v>
      </c>
      <c r="C434">
        <v>56454.68649</v>
      </c>
      <c r="D434">
        <v>2913</v>
      </c>
      <c r="E434">
        <v>3.8239999999999998</v>
      </c>
      <c r="F434" s="1">
        <f>C434*L_sun/(4*PI()*(B434*R_sun)^2)</f>
        <v>4024212.2751005017</v>
      </c>
      <c r="G434">
        <f>A434/Lifetime_6</f>
        <v>0.99867584813006405</v>
      </c>
      <c r="H434" s="1">
        <f>IF(A434=A433,H433,-(E434-E433)*M_sun/((A434-A433)*Myr))</f>
        <v>4.8162230671506729E+18</v>
      </c>
      <c r="I434" s="1">
        <f>C434*L_sun/_c^2</f>
        <v>241249693600600</v>
      </c>
      <c r="J434" s="1">
        <f t="shared" si="7"/>
        <v>19963.644286007479</v>
      </c>
    </row>
    <row r="435" spans="1:10" x14ac:dyDescent="0.25">
      <c r="A435">
        <v>78.663600000000002</v>
      </c>
      <c r="B435">
        <v>945.14800000000002</v>
      </c>
      <c r="C435">
        <v>56532.735430000001</v>
      </c>
      <c r="D435">
        <v>2908</v>
      </c>
      <c r="E435">
        <v>3.7850000000000001</v>
      </c>
      <c r="F435" s="1">
        <f>C435*L_sun/(4*PI()*(B435*R_sun)^2)</f>
        <v>3998354.5060737226</v>
      </c>
      <c r="G435">
        <f>A435/Lifetime_6</f>
        <v>0.99868219593385088</v>
      </c>
      <c r="H435" s="1">
        <f>IF(A435=A434,H434,-(E435-E434)*M_sun/((A435-A434)*Myr))</f>
        <v>4.9429657794440407E+18</v>
      </c>
      <c r="I435" s="1">
        <f>C435*L_sun/_c^2</f>
        <v>241583222737533.34</v>
      </c>
      <c r="J435" s="1">
        <f t="shared" si="7"/>
        <v>20460.716284153128</v>
      </c>
    </row>
    <row r="436" spans="1:10" x14ac:dyDescent="0.25">
      <c r="A436">
        <v>78.664100000000005</v>
      </c>
      <c r="B436">
        <v>948.85500000000002</v>
      </c>
      <c r="C436">
        <v>56610.892260000001</v>
      </c>
      <c r="D436">
        <v>2903</v>
      </c>
      <c r="E436">
        <v>3.7480000000000002</v>
      </c>
      <c r="F436" s="1">
        <f>C436*L_sun/(4*PI()*(B436*R_sun)^2)</f>
        <v>3972658.5195741146</v>
      </c>
      <c r="G436">
        <f>A436/Lifetime_6</f>
        <v>0.99868854373763782</v>
      </c>
      <c r="H436" s="1">
        <f>IF(A436=A435,H435,-(E436-E435)*M_sun/((A436-A435)*Myr))</f>
        <v>4.6894803548571935E+18</v>
      </c>
      <c r="I436" s="1">
        <f>C436*L_sun/_c^2</f>
        <v>241917212924400</v>
      </c>
      <c r="J436" s="1">
        <f t="shared" si="7"/>
        <v>19384.649393768741</v>
      </c>
    </row>
    <row r="437" spans="1:10" x14ac:dyDescent="0.25">
      <c r="A437">
        <v>78.664599999999993</v>
      </c>
      <c r="B437">
        <v>952.577</v>
      </c>
      <c r="C437">
        <v>56689.157149999999</v>
      </c>
      <c r="D437">
        <v>2899</v>
      </c>
      <c r="E437">
        <v>3.71</v>
      </c>
      <c r="F437" s="1">
        <f>C437*L_sun/(4*PI()*(B437*R_sun)^2)</f>
        <v>3947123.8550512018</v>
      </c>
      <c r="G437">
        <f>A437/Lifetime_6</f>
        <v>0.99869489154142443</v>
      </c>
      <c r="H437" s="1">
        <f>IF(A437=A436,H436,-(E437-E436)*M_sun/((A437-A436)*Myr))</f>
        <v>4.8162230672875592E+18</v>
      </c>
      <c r="I437" s="1">
        <f>C437*L_sun/_c^2</f>
        <v>242251664887666.66</v>
      </c>
      <c r="J437" s="1">
        <f t="shared" si="7"/>
        <v>19881.073137395637</v>
      </c>
    </row>
    <row r="438" spans="1:10" x14ac:dyDescent="0.25">
      <c r="A438">
        <v>78.665000000000006</v>
      </c>
      <c r="B438">
        <v>956.09299999999996</v>
      </c>
      <c r="C438">
        <v>56754.46054</v>
      </c>
      <c r="D438">
        <v>2894</v>
      </c>
      <c r="E438">
        <v>3.673</v>
      </c>
      <c r="F438" s="1">
        <f>C438*L_sun/(4*PI()*(B438*R_sun)^2)</f>
        <v>3922659.9338819925</v>
      </c>
      <c r="G438">
        <f>A438/Lifetime_6</f>
        <v>0.99869996978445408</v>
      </c>
      <c r="H438" s="1">
        <f>IF(A438=A437,H437,-(E438-E437)*M_sun/((A438-A437)*Myr))</f>
        <v>5.8618504434048881E+18</v>
      </c>
      <c r="I438" s="1">
        <f>C438*L_sun/_c^2</f>
        <v>242530728040933.34</v>
      </c>
      <c r="J438" s="1">
        <f t="shared" si="7"/>
        <v>24169.516542314377</v>
      </c>
    </row>
    <row r="439" spans="1:10" x14ac:dyDescent="0.25">
      <c r="A439">
        <v>78.665499999999994</v>
      </c>
      <c r="B439">
        <v>959.84299999999996</v>
      </c>
      <c r="C439">
        <v>56832.923909999998</v>
      </c>
      <c r="D439">
        <v>2889</v>
      </c>
      <c r="E439">
        <v>3.6360000000000001</v>
      </c>
      <c r="F439" s="1">
        <f>C439*L_sun/(4*PI()*(B439*R_sun)^2)</f>
        <v>3897449.8230171171</v>
      </c>
      <c r="G439">
        <f>A439/Lifetime_6</f>
        <v>0.9987063175882408</v>
      </c>
      <c r="H439" s="1">
        <f>IF(A439=A438,H438,-(E439-E438)*M_sun/((A439-A438)*Myr))</f>
        <v>4.6894803549904763E+18</v>
      </c>
      <c r="I439" s="1">
        <f>C439*L_sun/_c^2</f>
        <v>242866028175399.97</v>
      </c>
      <c r="J439" s="1">
        <f t="shared" si="7"/>
        <v>19308.918543369484</v>
      </c>
    </row>
    <row r="440" spans="1:10" x14ac:dyDescent="0.25">
      <c r="A440">
        <v>78.665999999999997</v>
      </c>
      <c r="B440">
        <v>963.60699999999997</v>
      </c>
      <c r="C440">
        <v>56898.392919999998</v>
      </c>
      <c r="D440">
        <v>2885</v>
      </c>
      <c r="E440">
        <v>3.6</v>
      </c>
      <c r="F440" s="1">
        <f>C440*L_sun/(4*PI()*(B440*R_sun)^2)</f>
        <v>3871515.8737098393</v>
      </c>
      <c r="G440">
        <f>A440/Lifetime_6</f>
        <v>0.99871266539202774</v>
      </c>
      <c r="H440" s="1">
        <f>IF(A440=A439,H439,-(E440-E439)*M_sun/((A440-A439)*Myr))</f>
        <v>4.5627376425637693E+18</v>
      </c>
      <c r="I440" s="1">
        <f>C440*L_sun/_c^2</f>
        <v>243145799078133.31</v>
      </c>
      <c r="J440" s="1">
        <f t="shared" si="7"/>
        <v>18765.438925381408</v>
      </c>
    </row>
    <row r="441" spans="1:10" x14ac:dyDescent="0.25">
      <c r="A441">
        <v>78.666399999999996</v>
      </c>
      <c r="B441">
        <v>967.16399999999999</v>
      </c>
      <c r="C441">
        <v>56977.05528</v>
      </c>
      <c r="D441">
        <v>2880</v>
      </c>
      <c r="E441">
        <v>3.5640000000000001</v>
      </c>
      <c r="F441" s="1">
        <f>C441*L_sun/(4*PI()*(B441*R_sun)^2)</f>
        <v>3848404.2997282203</v>
      </c>
      <c r="G441">
        <f>A441/Lifetime_6</f>
        <v>0.99871774363505716</v>
      </c>
      <c r="H441" s="1">
        <f>IF(A441=A440,H440,-(E441-E440)*M_sun/((A441-A440)*Myr))</f>
        <v>5.7034220532452372E+18</v>
      </c>
      <c r="I441" s="1">
        <f>C441*L_sun/_c^2</f>
        <v>243481949563200</v>
      </c>
      <c r="J441" s="1">
        <f t="shared" si="7"/>
        <v>23424.414267575157</v>
      </c>
    </row>
    <row r="442" spans="1:10" x14ac:dyDescent="0.25">
      <c r="A442">
        <v>78.666899999999998</v>
      </c>
      <c r="B442">
        <v>970.95699999999999</v>
      </c>
      <c r="C442">
        <v>57055.826390000002</v>
      </c>
      <c r="D442">
        <v>2875</v>
      </c>
      <c r="E442">
        <v>3.528</v>
      </c>
      <c r="F442" s="1">
        <f>C442*L_sun/(4*PI()*(B442*R_sun)^2)</f>
        <v>3823674.7444485663</v>
      </c>
      <c r="G442">
        <f>A442/Lifetime_6</f>
        <v>0.998724091438844</v>
      </c>
      <c r="H442" s="1">
        <f>IF(A442=A441,H441,-(E442-E441)*M_sun/((A442-A441)*Myr))</f>
        <v>4.5627376425637693E+18</v>
      </c>
      <c r="I442" s="1">
        <f>C442*L_sun/_c^2</f>
        <v>243818564773266.69</v>
      </c>
      <c r="J442" s="1">
        <f t="shared" si="7"/>
        <v>18713.659670693163</v>
      </c>
    </row>
    <row r="443" spans="1:10" x14ac:dyDescent="0.25">
      <c r="A443">
        <v>78.667400000000001</v>
      </c>
      <c r="B443">
        <v>974.54100000000005</v>
      </c>
      <c r="C443">
        <v>57121.552159999999</v>
      </c>
      <c r="D443">
        <v>2871</v>
      </c>
      <c r="E443">
        <v>3.4929999999999999</v>
      </c>
      <c r="F443" s="1">
        <f>C443*L_sun/(4*PI()*(B443*R_sun)^2)</f>
        <v>3799974.7119251308</v>
      </c>
      <c r="G443">
        <f>A443/Lifetime_6</f>
        <v>0.99873043924263094</v>
      </c>
      <c r="H443" s="1">
        <f>IF(A443=A442,H442,-(E443-E442)*M_sun/((A443-A442)*Myr))</f>
        <v>4.4359949302703452E+18</v>
      </c>
      <c r="I443" s="1">
        <f>C443*L_sun/_c^2</f>
        <v>244099432897066.66</v>
      </c>
      <c r="J443" s="1">
        <f t="shared" si="7"/>
        <v>18172.901418173071</v>
      </c>
    </row>
    <row r="444" spans="1:10" x14ac:dyDescent="0.25">
      <c r="A444">
        <v>78.6678</v>
      </c>
      <c r="B444">
        <v>978.36300000000006</v>
      </c>
      <c r="C444">
        <v>57187.353649999997</v>
      </c>
      <c r="D444">
        <v>2867</v>
      </c>
      <c r="E444">
        <v>3.4580000000000002</v>
      </c>
      <c r="F444" s="1">
        <f>C444*L_sun/(4*PI()*(B444*R_sun)^2)</f>
        <v>3774686.574915404</v>
      </c>
      <c r="G444">
        <f>A444/Lifetime_6</f>
        <v>0.99873551748566036</v>
      </c>
      <c r="H444" s="1">
        <f>IF(A444=A443,H443,-(E444-E443)*M_sun/((A444-A443)*Myr))</f>
        <v>5.5449936628772608E+18</v>
      </c>
      <c r="I444" s="1">
        <f>C444*L_sun/_c^2</f>
        <v>244380624597666.66</v>
      </c>
      <c r="J444" s="1">
        <f t="shared" si="7"/>
        <v>22689.988913835539</v>
      </c>
    </row>
    <row r="445" spans="1:10" x14ac:dyDescent="0.25">
      <c r="A445">
        <v>78.668300000000002</v>
      </c>
      <c r="B445">
        <v>981.97400000000005</v>
      </c>
      <c r="C445">
        <v>57266.415500000003</v>
      </c>
      <c r="D445">
        <v>2862</v>
      </c>
      <c r="E445">
        <v>3.4239999999999999</v>
      </c>
      <c r="F445" s="1">
        <f>C445*L_sun/(4*PI()*(B445*R_sun)^2)</f>
        <v>3752156.6246051113</v>
      </c>
      <c r="G445">
        <f>A445/Lifetime_6</f>
        <v>0.99874186528944719</v>
      </c>
      <c r="H445" s="1">
        <f>IF(A445=A444,H444,-(E445-E444)*M_sun/((A445-A444)*Myr))</f>
        <v>4.3092522179769211E+18</v>
      </c>
      <c r="I445" s="1">
        <f>C445*L_sun/_c^2</f>
        <v>244718482236666.69</v>
      </c>
      <c r="J445" s="1">
        <f t="shared" si="7"/>
        <v>17609.018242477709</v>
      </c>
    </row>
    <row r="446" spans="1:10" x14ac:dyDescent="0.25">
      <c r="A446">
        <v>78.668700000000001</v>
      </c>
      <c r="B446">
        <v>985.59799999999996</v>
      </c>
      <c r="C446">
        <v>57332.383869999998</v>
      </c>
      <c r="D446">
        <v>2858</v>
      </c>
      <c r="E446">
        <v>3.3889999999999998</v>
      </c>
      <c r="F446" s="1">
        <f>C446*L_sun/(4*PI()*(B446*R_sun)^2)</f>
        <v>3728904.9182554297</v>
      </c>
      <c r="G446">
        <f>A446/Lifetime_6</f>
        <v>0.99874694353247673</v>
      </c>
      <c r="H446" s="1">
        <f>IF(A446=A445,H445,-(E446-E445)*M_sun/((A446-A445)*Myr))</f>
        <v>5.5449936628773315E+18</v>
      </c>
      <c r="I446" s="1">
        <f>C446*L_sun/_c^2</f>
        <v>245000387071133.31</v>
      </c>
      <c r="J446" s="1">
        <f t="shared" si="7"/>
        <v>22632.59143858985</v>
      </c>
    </row>
    <row r="447" spans="1:10" x14ac:dyDescent="0.25">
      <c r="A447">
        <v>78.6691</v>
      </c>
      <c r="B447">
        <v>989.46400000000006</v>
      </c>
      <c r="C447">
        <v>57398.428220000002</v>
      </c>
      <c r="D447">
        <v>2853</v>
      </c>
      <c r="E447">
        <v>3.355</v>
      </c>
      <c r="F447" s="1">
        <f>C447*L_sun/(4*PI()*(B447*R_sun)^2)</f>
        <v>3704084.9743034043</v>
      </c>
      <c r="G447">
        <f>A447/Lifetime_6</f>
        <v>0.99875202177550615</v>
      </c>
      <c r="H447" s="1">
        <f>IF(A447=A446,H446,-(E447-E446)*M_sun/((A447-A446)*Myr))</f>
        <v>5.386565272509355E+18</v>
      </c>
      <c r="I447" s="1">
        <f>C447*L_sun/_c^2</f>
        <v>245282616593466.66</v>
      </c>
      <c r="J447" s="1">
        <f t="shared" si="7"/>
        <v>21960.648281231814</v>
      </c>
    </row>
    <row r="448" spans="1:10" x14ac:dyDescent="0.25">
      <c r="A448">
        <v>78.669600000000003</v>
      </c>
      <c r="B448">
        <v>993.11599999999999</v>
      </c>
      <c r="C448">
        <v>57464.54866</v>
      </c>
      <c r="D448">
        <v>2848</v>
      </c>
      <c r="E448">
        <v>3.3220000000000001</v>
      </c>
      <c r="F448" s="1">
        <f>C448*L_sun/(4*PI()*(B448*R_sun)^2)</f>
        <v>3681128.5088636726</v>
      </c>
      <c r="G448">
        <f>A448/Lifetime_6</f>
        <v>0.99875836957929309</v>
      </c>
      <c r="H448" s="1">
        <f>IF(A448=A447,H447,-(E448-E447)*M_sun/((A448-A447)*Myr))</f>
        <v>4.1825095056834412E+18</v>
      </c>
      <c r="I448" s="1">
        <f>C448*L_sun/_c^2</f>
        <v>245565171273733.34</v>
      </c>
      <c r="J448" s="1">
        <f t="shared" si="7"/>
        <v>17032.177177198988</v>
      </c>
    </row>
    <row r="449" spans="1:10" x14ac:dyDescent="0.25">
      <c r="A449">
        <v>78.67</v>
      </c>
      <c r="B449">
        <v>996.78200000000004</v>
      </c>
      <c r="C449">
        <v>57530.745260000003</v>
      </c>
      <c r="D449">
        <v>2844</v>
      </c>
      <c r="E449">
        <v>3.2890000000000001</v>
      </c>
      <c r="F449" s="1">
        <f>C449*L_sun/(4*PI()*(B449*R_sun)^2)</f>
        <v>3658310.4947054102</v>
      </c>
      <c r="G449">
        <f>A449/Lifetime_6</f>
        <v>0.99876344782232251</v>
      </c>
      <c r="H449" s="1">
        <f>IF(A449=A448,H448,-(E449-E448)*M_sun/((A449-A448)*Myr))</f>
        <v>5.2281368821414492E+18</v>
      </c>
      <c r="I449" s="1">
        <f>C449*L_sun/_c^2</f>
        <v>245848051411066.69</v>
      </c>
      <c r="J449" s="1">
        <f t="shared" si="7"/>
        <v>21265.724304643027</v>
      </c>
    </row>
    <row r="450" spans="1:10" x14ac:dyDescent="0.25">
      <c r="A450">
        <v>78.670400000000001</v>
      </c>
      <c r="B450">
        <v>1000.461</v>
      </c>
      <c r="C450">
        <v>57597.018129999997</v>
      </c>
      <c r="D450">
        <v>2840</v>
      </c>
      <c r="E450">
        <v>3.2559999999999998</v>
      </c>
      <c r="F450" s="1">
        <f>C450*L_sun/(4*PI()*(B450*R_sun)^2)</f>
        <v>3635637.7939938367</v>
      </c>
      <c r="G450">
        <f>A450/Lifetime_6</f>
        <v>0.99876852606535194</v>
      </c>
      <c r="H450" s="1">
        <f>IF(A450=A449,H449,-(E450-E449)*M_sun/((A450-A449)*Myr))</f>
        <v>5.2281368821415199E+18</v>
      </c>
      <c r="I450" s="1">
        <f>C450*L_sun/_c^2</f>
        <v>246131257475533.31</v>
      </c>
      <c r="J450" s="1">
        <f t="shared" si="7"/>
        <v>21241.255319476124</v>
      </c>
    </row>
    <row r="451" spans="1:10" x14ac:dyDescent="0.25">
      <c r="A451">
        <v>78.6708</v>
      </c>
      <c r="B451">
        <v>1004.153</v>
      </c>
      <c r="C451">
        <v>57663.367330000001</v>
      </c>
      <c r="D451">
        <v>2835</v>
      </c>
      <c r="E451">
        <v>3.2229999999999999</v>
      </c>
      <c r="F451" s="1">
        <f>C451*L_sun/(4*PI()*(B451*R_sun)^2)</f>
        <v>3613109.7732800618</v>
      </c>
      <c r="G451">
        <f>A451/Lifetime_6</f>
        <v>0.99877360430838147</v>
      </c>
      <c r="H451" s="1">
        <f>IF(A451=A450,H450,-(E451-E450)*M_sun/((A451-A450)*Myr))</f>
        <v>5.2281368821414492E+18</v>
      </c>
      <c r="I451" s="1">
        <f>C451*L_sun/_c^2</f>
        <v>246414789723533.31</v>
      </c>
      <c r="J451" s="1">
        <f t="shared" si="7"/>
        <v>21216.814493996855</v>
      </c>
    </row>
    <row r="452" spans="1:10" x14ac:dyDescent="0.25">
      <c r="A452">
        <v>78.671199999999999</v>
      </c>
      <c r="B452">
        <v>1007.627</v>
      </c>
      <c r="C452">
        <v>57729.792959999999</v>
      </c>
      <c r="D452">
        <v>2831</v>
      </c>
      <c r="E452">
        <v>3.1909999999999998</v>
      </c>
      <c r="F452" s="1">
        <f>C452*L_sun/(4*PI()*(B452*R_sun)^2)</f>
        <v>3592372.3437638404</v>
      </c>
      <c r="G452">
        <f>A452/Lifetime_6</f>
        <v>0.99877868255141089</v>
      </c>
      <c r="H452" s="1">
        <f>IF(A452=A451,H451,-(E452-E451)*M_sun/((A452-A451)*Myr))</f>
        <v>5.0697084917735434E+18</v>
      </c>
      <c r="I452" s="1">
        <f>C452*L_sun/_c^2</f>
        <v>246698648582400</v>
      </c>
      <c r="J452" s="1">
        <f t="shared" ref="J452:J515" si="8">H452/I452</f>
        <v>20550.207797673469</v>
      </c>
    </row>
    <row r="453" spans="1:10" x14ac:dyDescent="0.25">
      <c r="A453">
        <v>78.671599999999998</v>
      </c>
      <c r="B453">
        <v>1011.347</v>
      </c>
      <c r="C453">
        <v>57796.295120000002</v>
      </c>
      <c r="D453">
        <v>2827</v>
      </c>
      <c r="E453">
        <v>3.1589999999999998</v>
      </c>
      <c r="F453" s="1">
        <f>C453*L_sun/(4*PI()*(B453*R_sun)^2)</f>
        <v>3570101.4347811434</v>
      </c>
      <c r="G453">
        <f>A453/Lifetime_6</f>
        <v>0.99878376079444042</v>
      </c>
      <c r="H453" s="1">
        <f>IF(A453=A452,H452,-(E453-E452)*M_sun/((A453-A452)*Myr))</f>
        <v>5.0697084917735434E+18</v>
      </c>
      <c r="I453" s="1">
        <f>C453*L_sun/_c^2</f>
        <v>246982834479466.69</v>
      </c>
      <c r="J453" s="1">
        <f t="shared" si="8"/>
        <v>20526.562108894341</v>
      </c>
    </row>
    <row r="454" spans="1:10" x14ac:dyDescent="0.25">
      <c r="A454">
        <v>78.671999999999997</v>
      </c>
      <c r="B454">
        <v>1015.079</v>
      </c>
      <c r="C454">
        <v>57862.873879999999</v>
      </c>
      <c r="D454">
        <v>2822</v>
      </c>
      <c r="E454">
        <v>3.1269999999999998</v>
      </c>
      <c r="F454" s="1">
        <f>C454*L_sun/(4*PI()*(B454*R_sun)^2)</f>
        <v>3547980.7129771374</v>
      </c>
      <c r="G454">
        <f>A454/Lifetime_6</f>
        <v>0.99878883903746984</v>
      </c>
      <c r="H454" s="1">
        <f>IF(A454=A453,H453,-(E454-E453)*M_sun/((A454-A453)*Myr))</f>
        <v>5.0697084917735434E+18</v>
      </c>
      <c r="I454" s="1">
        <f>C454*L_sun/_c^2</f>
        <v>247267347713866.66</v>
      </c>
      <c r="J454" s="1">
        <f t="shared" si="8"/>
        <v>20502.943630228601</v>
      </c>
    </row>
    <row r="455" spans="1:10" x14ac:dyDescent="0.25">
      <c r="A455">
        <v>78.672399999999996</v>
      </c>
      <c r="B455">
        <v>1018.591</v>
      </c>
      <c r="C455">
        <v>57929.529340000001</v>
      </c>
      <c r="D455">
        <v>2818</v>
      </c>
      <c r="E455">
        <v>3.0960000000000001</v>
      </c>
      <c r="F455" s="1">
        <f>C455*L_sun/(4*PI()*(B455*R_sun)^2)</f>
        <v>3527615.7061943877</v>
      </c>
      <c r="G455">
        <f>A455/Lifetime_6</f>
        <v>0.99879391728049927</v>
      </c>
      <c r="H455" s="1">
        <f>IF(A455=A454,H454,-(E455-E454)*M_sun/((A455-A454)*Myr))</f>
        <v>4.911280101405568E+18</v>
      </c>
      <c r="I455" s="1">
        <f>C455*L_sun/_c^2</f>
        <v>247552188712933.34</v>
      </c>
      <c r="J455" s="1">
        <f t="shared" si="8"/>
        <v>19839.372566003811</v>
      </c>
    </row>
    <row r="456" spans="1:10" x14ac:dyDescent="0.25">
      <c r="A456">
        <v>78.672799999999995</v>
      </c>
      <c r="B456">
        <v>1022.351</v>
      </c>
      <c r="C456">
        <v>57996.261579999999</v>
      </c>
      <c r="D456">
        <v>2814</v>
      </c>
      <c r="E456">
        <v>3.0649999999999999</v>
      </c>
      <c r="F456" s="1">
        <f>C456*L_sun/(4*PI()*(B456*R_sun)^2)</f>
        <v>3505749.5293032941</v>
      </c>
      <c r="G456">
        <f>A456/Lifetime_6</f>
        <v>0.9987989955235288</v>
      </c>
      <c r="H456" s="1">
        <f>IF(A456=A455,H455,-(E456-E455)*M_sun/((A456-A455)*Myr))</f>
        <v>4.9112801014056376E+18</v>
      </c>
      <c r="I456" s="1">
        <f>C456*L_sun/_c^2</f>
        <v>247837357818533.28</v>
      </c>
      <c r="J456" s="1">
        <f t="shared" si="8"/>
        <v>19816.544788222287</v>
      </c>
    </row>
    <row r="457" spans="1:10" x14ac:dyDescent="0.25">
      <c r="A457">
        <v>78.673199999999994</v>
      </c>
      <c r="B457">
        <v>1025.8879999999999</v>
      </c>
      <c r="C457">
        <v>58049.702720000001</v>
      </c>
      <c r="D457">
        <v>2810</v>
      </c>
      <c r="E457">
        <v>3.0350000000000001</v>
      </c>
      <c r="F457" s="1">
        <f>C457*L_sun/(4*PI()*(B457*R_sun)^2)</f>
        <v>3484825.5080530308</v>
      </c>
      <c r="G457">
        <f>A457/Lifetime_6</f>
        <v>0.99880407376655822</v>
      </c>
      <c r="H457" s="1">
        <f>IF(A457=A456,H456,-(E457-E456)*M_sun/((A457-A456)*Myr))</f>
        <v>4.7528517110376612E+18</v>
      </c>
      <c r="I457" s="1">
        <f>C457*L_sun/_c^2</f>
        <v>248065729623466.66</v>
      </c>
      <c r="J457" s="1">
        <f t="shared" si="8"/>
        <v>19159.646591457462</v>
      </c>
    </row>
    <row r="458" spans="1:10" x14ac:dyDescent="0.25">
      <c r="A458">
        <v>78.673599999999993</v>
      </c>
      <c r="B458">
        <v>1029.675</v>
      </c>
      <c r="C458">
        <v>58116.573400000001</v>
      </c>
      <c r="D458">
        <v>2805</v>
      </c>
      <c r="E458">
        <v>3.004</v>
      </c>
      <c r="F458" s="1">
        <f>C458*L_sun/(4*PI()*(B458*R_sun)^2)</f>
        <v>3463224.1387548354</v>
      </c>
      <c r="G458">
        <f>A458/Lifetime_6</f>
        <v>0.99880915200958775</v>
      </c>
      <c r="H458" s="1">
        <f>IF(A458=A457,H457,-(E458-E457)*M_sun/((A458-A457)*Myr))</f>
        <v>4.9112801014056376E+18</v>
      </c>
      <c r="I458" s="1">
        <f>C458*L_sun/_c^2</f>
        <v>248351490329333.34</v>
      </c>
      <c r="J458" s="1">
        <f t="shared" si="8"/>
        <v>19775.520955774813</v>
      </c>
    </row>
    <row r="459" spans="1:10" x14ac:dyDescent="0.25">
      <c r="A459">
        <v>78.674000000000007</v>
      </c>
      <c r="B459">
        <v>1033.2370000000001</v>
      </c>
      <c r="C459">
        <v>58183.521099999998</v>
      </c>
      <c r="D459">
        <v>2802</v>
      </c>
      <c r="E459">
        <v>2.9740000000000002</v>
      </c>
      <c r="F459" s="1">
        <f>C459*L_sun/(4*PI()*(B459*R_sun)^2)</f>
        <v>3443348.9548321832</v>
      </c>
      <c r="G459">
        <f>A459/Lifetime_6</f>
        <v>0.9988142302526174</v>
      </c>
      <c r="H459" s="1">
        <f>IF(A459=A458,H458,-(E459-E458)*M_sun/((A459-A458)*Myr))</f>
        <v>4.7528517108688067E+18</v>
      </c>
      <c r="I459" s="1">
        <f>C459*L_sun/_c^2</f>
        <v>248637580167333.31</v>
      </c>
      <c r="J459" s="1">
        <f t="shared" si="8"/>
        <v>19115.580628117976</v>
      </c>
    </row>
    <row r="460" spans="1:10" x14ac:dyDescent="0.25">
      <c r="A460">
        <v>78.674400000000006</v>
      </c>
      <c r="B460">
        <v>1036.8119999999999</v>
      </c>
      <c r="C460">
        <v>58237.134789999996</v>
      </c>
      <c r="D460">
        <v>2797</v>
      </c>
      <c r="E460">
        <v>2.9449999999999998</v>
      </c>
      <c r="F460" s="1">
        <f>C460*L_sun/(4*PI()*(B460*R_sun)^2)</f>
        <v>3422795.1388366167</v>
      </c>
      <c r="G460">
        <f>A460/Lifetime_6</f>
        <v>0.99881930849564682</v>
      </c>
      <c r="H460" s="1">
        <f>IF(A460=A459,H459,-(E460-E459)*M_sun/((A460-A459)*Myr))</f>
        <v>4.594423320669826E+18</v>
      </c>
      <c r="I460" s="1">
        <f>C460*L_sun/_c^2</f>
        <v>248866689335933.31</v>
      </c>
      <c r="J460" s="1">
        <f t="shared" si="8"/>
        <v>18461.383212552133</v>
      </c>
    </row>
    <row r="461" spans="1:10" x14ac:dyDescent="0.25">
      <c r="A461">
        <v>78.674700000000001</v>
      </c>
      <c r="B461">
        <v>1040.3989999999999</v>
      </c>
      <c r="C461">
        <v>58304.221380000003</v>
      </c>
      <c r="D461">
        <v>2793</v>
      </c>
      <c r="E461">
        <v>2.915</v>
      </c>
      <c r="F461" s="1">
        <f>C461*L_sun/(4*PI()*(B461*R_sun)^2)</f>
        <v>3403149.9420662369</v>
      </c>
      <c r="G461">
        <f>A461/Lifetime_6</f>
        <v>0.99882311717791883</v>
      </c>
      <c r="H461" s="1">
        <f>IF(A461=A460,H460,-(E461-E460)*M_sun/((A461-A460)*Myr))</f>
        <v>6.3371356147919288E+18</v>
      </c>
      <c r="I461" s="1">
        <f>C461*L_sun/_c^2</f>
        <v>249153372697200</v>
      </c>
      <c r="J461" s="1">
        <f t="shared" si="8"/>
        <v>25434.677227883843</v>
      </c>
    </row>
    <row r="462" spans="1:10" x14ac:dyDescent="0.25">
      <c r="A462">
        <v>78.6751</v>
      </c>
      <c r="B462">
        <v>1043.999</v>
      </c>
      <c r="C462">
        <v>58357.94629</v>
      </c>
      <c r="D462">
        <v>2789</v>
      </c>
      <c r="E462">
        <v>2.8860000000000001</v>
      </c>
      <c r="F462" s="1">
        <f>C462*L_sun/(4*PI()*(B462*R_sun)^2)</f>
        <v>3382834.6570544089</v>
      </c>
      <c r="G462">
        <f>A462/Lifetime_6</f>
        <v>0.99882819542094836</v>
      </c>
      <c r="H462" s="1">
        <f>IF(A462=A461,H461,-(E462-E461)*M_sun/((A462-A461)*Myr))</f>
        <v>4.5944233206697559E+18</v>
      </c>
      <c r="I462" s="1">
        <f>C462*L_sun/_c^2</f>
        <v>249382957145933.31</v>
      </c>
      <c r="J462" s="1">
        <f t="shared" si="8"/>
        <v>18423.164811463848</v>
      </c>
    </row>
    <row r="463" spans="1:10" x14ac:dyDescent="0.25">
      <c r="A463">
        <v>78.6755</v>
      </c>
      <c r="B463">
        <v>1047.6110000000001</v>
      </c>
      <c r="C463">
        <v>58425.172050000001</v>
      </c>
      <c r="D463">
        <v>2785</v>
      </c>
      <c r="E463">
        <v>2.8570000000000002</v>
      </c>
      <c r="F463" s="1">
        <f>C463*L_sun/(4*PI()*(B463*R_sun)^2)</f>
        <v>3363417.9439192982</v>
      </c>
      <c r="G463">
        <f>A463/Lifetime_6</f>
        <v>0.99883327366397778</v>
      </c>
      <c r="H463" s="1">
        <f>IF(A463=A462,H462,-(E463-E462)*M_sun/((A463-A462)*Myr))</f>
        <v>4.5944233206697559E+18</v>
      </c>
      <c r="I463" s="1">
        <f>C463*L_sun/_c^2</f>
        <v>249670235226999.97</v>
      </c>
      <c r="J463" s="1">
        <f t="shared" si="8"/>
        <v>18401.96656398593</v>
      </c>
    </row>
    <row r="464" spans="1:10" x14ac:dyDescent="0.25">
      <c r="A464">
        <v>78.675799999999995</v>
      </c>
      <c r="B464">
        <v>1051.2349999999999</v>
      </c>
      <c r="C464">
        <v>58479.008410000002</v>
      </c>
      <c r="D464">
        <v>2781</v>
      </c>
      <c r="E464">
        <v>2.8279999999999998</v>
      </c>
      <c r="F464" s="1">
        <f>C464*L_sun/(4*PI()*(B464*R_sun)^2)</f>
        <v>3343345.9159463248</v>
      </c>
      <c r="G464">
        <f>A464/Lifetime_6</f>
        <v>0.99883708234624979</v>
      </c>
      <c r="H464" s="1">
        <f>IF(A464=A463,H463,-(E464-E463)*M_sun/((A464-A463)*Myr))</f>
        <v>6.1258977609656474E+18</v>
      </c>
      <c r="I464" s="1">
        <f>C464*L_sun/_c^2</f>
        <v>249900295938733.31</v>
      </c>
      <c r="J464" s="1">
        <f t="shared" si="8"/>
        <v>24513.367372992227</v>
      </c>
    </row>
    <row r="465" spans="1:10" x14ac:dyDescent="0.25">
      <c r="A465">
        <v>78.676199999999994</v>
      </c>
      <c r="B465">
        <v>1054.873</v>
      </c>
      <c r="C465">
        <v>58532.894379999998</v>
      </c>
      <c r="D465">
        <v>2777</v>
      </c>
      <c r="E465">
        <v>2.8</v>
      </c>
      <c r="F465" s="1">
        <f>C465*L_sun/(4*PI()*(B465*R_sun)^2)</f>
        <v>3323384.4513294953</v>
      </c>
      <c r="G465">
        <f>A465/Lifetime_6</f>
        <v>0.99884216058927933</v>
      </c>
      <c r="H465" s="1">
        <f>IF(A465=A464,H464,-(E465-E464)*M_sun/((A465-A464)*Myr))</f>
        <v>4.4359949303018501E+18</v>
      </c>
      <c r="I465" s="1">
        <f>C465*L_sun/_c^2</f>
        <v>250130568650533.31</v>
      </c>
      <c r="J465" s="1">
        <f t="shared" si="8"/>
        <v>17734.71732877057</v>
      </c>
    </row>
    <row r="466" spans="1:10" x14ac:dyDescent="0.25">
      <c r="A466">
        <v>78.676500000000004</v>
      </c>
      <c r="B466">
        <v>1058.5219999999999</v>
      </c>
      <c r="C466">
        <v>58600.321680000001</v>
      </c>
      <c r="D466">
        <v>2773</v>
      </c>
      <c r="E466">
        <v>2.7719999999999998</v>
      </c>
      <c r="F466" s="1">
        <f>C466*L_sun/(4*PI()*(B466*R_sun)^2)</f>
        <v>3304312.8501423579</v>
      </c>
      <c r="G466">
        <f>A466/Lifetime_6</f>
        <v>0.99884596927155156</v>
      </c>
      <c r="H466" s="1">
        <f>IF(A466=A465,H465,-(E466-E465)*M_sun/((A466-A465)*Myr))</f>
        <v>5.9146599068590029E+18</v>
      </c>
      <c r="I466" s="1">
        <f>C466*L_sun/_c^2</f>
        <v>250418707979199.97</v>
      </c>
      <c r="J466" s="1">
        <f t="shared" si="8"/>
        <v>23619.081635667095</v>
      </c>
    </row>
    <row r="467" spans="1:10" x14ac:dyDescent="0.25">
      <c r="A467">
        <v>78.676900000000003</v>
      </c>
      <c r="B467">
        <v>1061.94</v>
      </c>
      <c r="C467">
        <v>58654.319430000003</v>
      </c>
      <c r="D467">
        <v>2769</v>
      </c>
      <c r="E467">
        <v>2.7440000000000002</v>
      </c>
      <c r="F467" s="1">
        <f>C467*L_sun/(4*PI()*(B467*R_sun)^2)</f>
        <v>3286101.5282705934</v>
      </c>
      <c r="G467">
        <f>A467/Lifetime_6</f>
        <v>0.99885104751458098</v>
      </c>
      <c r="H467" s="1">
        <f>IF(A467=A466,H466,-(E467-E466)*M_sun/((A467-A466)*Myr))</f>
        <v>4.43599493030178E+18</v>
      </c>
      <c r="I467" s="1">
        <f>C467*L_sun/_c^2</f>
        <v>250649458364200.03</v>
      </c>
      <c r="J467" s="1">
        <f t="shared" si="8"/>
        <v>17698.003256229531</v>
      </c>
    </row>
    <row r="468" spans="1:10" x14ac:dyDescent="0.25">
      <c r="A468">
        <v>78.677199999999999</v>
      </c>
      <c r="B468">
        <v>1065.614</v>
      </c>
      <c r="C468">
        <v>58708.36694</v>
      </c>
      <c r="D468">
        <v>2764</v>
      </c>
      <c r="E468">
        <v>2.7170000000000001</v>
      </c>
      <c r="F468" s="1">
        <f>C468*L_sun/(4*PI()*(B468*R_sun)^2)</f>
        <v>3266488.2584996284</v>
      </c>
      <c r="G468">
        <f>A468/Lifetime_6</f>
        <v>0.9988548561968531</v>
      </c>
      <c r="H468" s="1">
        <f>IF(A468=A467,H467,-(E468-E467)*M_sun/((A468-A467)*Myr))</f>
        <v>5.7034220533128018E+18</v>
      </c>
      <c r="I468" s="1">
        <f>C468*L_sun/_c^2</f>
        <v>250880421390266.66</v>
      </c>
      <c r="J468" s="1">
        <f t="shared" si="8"/>
        <v>22733.627525444183</v>
      </c>
    </row>
    <row r="469" spans="1:10" x14ac:dyDescent="0.25">
      <c r="A469">
        <v>78.677599999999998</v>
      </c>
      <c r="B469">
        <v>1069.0550000000001</v>
      </c>
      <c r="C469">
        <v>58762.464249999997</v>
      </c>
      <c r="D469">
        <v>2761</v>
      </c>
      <c r="E469">
        <v>2.69</v>
      </c>
      <c r="F469" s="1">
        <f>C469*L_sun/(4*PI()*(B469*R_sun)^2)</f>
        <v>3248484.7963533886</v>
      </c>
      <c r="G469">
        <f>A469/Lifetime_6</f>
        <v>0.99885993443988252</v>
      </c>
      <c r="H469" s="1">
        <f>IF(A469=A468,H468,-(E469-E468)*M_sun/((A469-A468)*Myr))</f>
        <v>4.2775665399339448E+18</v>
      </c>
      <c r="I469" s="1">
        <f>C469*L_sun/_c^2</f>
        <v>251111597228333.31</v>
      </c>
      <c r="J469" s="1">
        <f t="shared" si="8"/>
        <v>17034.524040896427</v>
      </c>
    </row>
    <row r="470" spans="1:10" x14ac:dyDescent="0.25">
      <c r="A470">
        <v>78.677899999999994</v>
      </c>
      <c r="B470">
        <v>1072.7539999999999</v>
      </c>
      <c r="C470">
        <v>58816.611409999998</v>
      </c>
      <c r="D470">
        <v>2757</v>
      </c>
      <c r="E470">
        <v>2.6629999999999998</v>
      </c>
      <c r="F470" s="1">
        <f>C470*L_sun/(4*PI()*(B470*R_sun)^2)</f>
        <v>3229093.7310549598</v>
      </c>
      <c r="G470">
        <f>A470/Lifetime_6</f>
        <v>0.99886374312215453</v>
      </c>
      <c r="H470" s="1">
        <f>IF(A470=A469,H469,-(E470-E469)*M_sun/((A470-A469)*Myr))</f>
        <v>5.7034220533128018E+18</v>
      </c>
      <c r="I470" s="1">
        <f>C470*L_sun/_c^2</f>
        <v>251342986092066.66</v>
      </c>
      <c r="J470" s="1">
        <f t="shared" si="8"/>
        <v>22691.789184137586</v>
      </c>
    </row>
    <row r="471" spans="1:10" x14ac:dyDescent="0.25">
      <c r="A471">
        <v>78.678200000000004</v>
      </c>
      <c r="B471">
        <v>1076.2170000000001</v>
      </c>
      <c r="C471">
        <v>58870.808470000004</v>
      </c>
      <c r="D471">
        <v>2753</v>
      </c>
      <c r="E471">
        <v>2.6360000000000001</v>
      </c>
      <c r="F471" s="1">
        <f>C471*L_sun/(4*PI()*(B471*R_sun)^2)</f>
        <v>3211302.6732998742</v>
      </c>
      <c r="G471">
        <f>A471/Lifetime_6</f>
        <v>0.99886755180442677</v>
      </c>
      <c r="H471" s="1">
        <f>IF(A471=A470,H470,-(E471-E470)*M_sun/((A471-A470)*Myr))</f>
        <v>5.7034220530425395E+18</v>
      </c>
      <c r="I471" s="1">
        <f>C471*L_sun/_c^2</f>
        <v>251574588195133.31</v>
      </c>
      <c r="J471" s="1">
        <f t="shared" si="8"/>
        <v>22670.898893089678</v>
      </c>
    </row>
    <row r="472" spans="1:10" x14ac:dyDescent="0.25">
      <c r="A472">
        <v>78.678600000000003</v>
      </c>
      <c r="B472">
        <v>1079.692</v>
      </c>
      <c r="C472">
        <v>58925.055469999999</v>
      </c>
      <c r="D472">
        <v>2749</v>
      </c>
      <c r="E472">
        <v>2.61</v>
      </c>
      <c r="F472" s="1">
        <f>C472*L_sun/(4*PI()*(B472*R_sun)^2)</f>
        <v>3193604.7808091845</v>
      </c>
      <c r="G472">
        <f>A472/Lifetime_6</f>
        <v>0.9988726300474563</v>
      </c>
      <c r="H472" s="1">
        <f>IF(A472=A471,H471,-(E472-E471)*M_sun/((A472-A471)*Myr))</f>
        <v>4.119138149566039E+18</v>
      </c>
      <c r="I472" s="1">
        <f>C472*L_sun/_c^2</f>
        <v>251806403708466.69</v>
      </c>
      <c r="J472" s="1">
        <f t="shared" si="8"/>
        <v>16358.353437012047</v>
      </c>
    </row>
    <row r="473" spans="1:10" x14ac:dyDescent="0.25">
      <c r="A473">
        <v>78.678899999999999</v>
      </c>
      <c r="B473">
        <v>1083.1780000000001</v>
      </c>
      <c r="C473">
        <v>58979.352449999998</v>
      </c>
      <c r="D473">
        <v>2745</v>
      </c>
      <c r="E473">
        <v>2.5840000000000001</v>
      </c>
      <c r="F473" s="1">
        <f>C473*L_sun/(4*PI()*(B473*R_sun)^2)</f>
        <v>3176005.7159793591</v>
      </c>
      <c r="G473">
        <f>A473/Lifetime_6</f>
        <v>0.99887643872972831</v>
      </c>
      <c r="H473" s="1">
        <f>IF(A473=A472,H472,-(E473-E472)*M_sun/((A473-A472)*Myr))</f>
        <v>5.4921841994863319E+18</v>
      </c>
      <c r="I473" s="1">
        <f>C473*L_sun/_c^2</f>
        <v>252038432802999.97</v>
      </c>
      <c r="J473" s="1">
        <f t="shared" si="8"/>
        <v>21791.0583652104</v>
      </c>
    </row>
    <row r="474" spans="1:10" x14ac:dyDescent="0.25">
      <c r="A474">
        <v>78.679199999999994</v>
      </c>
      <c r="B474">
        <v>1086.9259999999999</v>
      </c>
      <c r="C474">
        <v>59033.699460000003</v>
      </c>
      <c r="D474">
        <v>2742</v>
      </c>
      <c r="E474">
        <v>2.5579999999999998</v>
      </c>
      <c r="F474" s="1">
        <f>C474*L_sun/(4*PI()*(B474*R_sun)^2)</f>
        <v>3157046.5217919359</v>
      </c>
      <c r="G474">
        <f>A474/Lifetime_6</f>
        <v>0.99888024741200043</v>
      </c>
      <c r="H474" s="1">
        <f>IF(A474=A473,H473,-(E474-E473)*M_sun/((A474-A473)*Myr))</f>
        <v>5.4921841994864261E+18</v>
      </c>
      <c r="I474" s="1">
        <f>C474*L_sun/_c^2</f>
        <v>252270675692400</v>
      </c>
      <c r="J474" s="1">
        <f t="shared" si="8"/>
        <v>21770.997300467792</v>
      </c>
    </row>
    <row r="475" spans="1:10" x14ac:dyDescent="0.25">
      <c r="A475">
        <v>78.679500000000004</v>
      </c>
      <c r="B475">
        <v>1090.184</v>
      </c>
      <c r="C475">
        <v>59088.096559999998</v>
      </c>
      <c r="D475">
        <v>2738</v>
      </c>
      <c r="E475">
        <v>2.532</v>
      </c>
      <c r="F475" s="1">
        <f>C475*L_sun/(4*PI()*(B475*R_sun)^2)</f>
        <v>3141096.8622553651</v>
      </c>
      <c r="G475">
        <f>A475/Lifetime_6</f>
        <v>0.99888405609427267</v>
      </c>
      <c r="H475" s="1">
        <f>IF(A475=A474,H474,-(E475-E474)*M_sun/((A475-A474)*Myr))</f>
        <v>5.4921841992261704E+18</v>
      </c>
      <c r="I475" s="1">
        <f>C475*L_sun/_c^2</f>
        <v>252503132633066.66</v>
      </c>
      <c r="J475" s="1">
        <f t="shared" si="8"/>
        <v>21750.954698876234</v>
      </c>
    </row>
    <row r="476" spans="1:10" x14ac:dyDescent="0.25">
      <c r="A476">
        <v>78.6798</v>
      </c>
      <c r="B476">
        <v>1093.7049999999999</v>
      </c>
      <c r="C476">
        <v>59142.54378</v>
      </c>
      <c r="D476">
        <v>2734</v>
      </c>
      <c r="E476">
        <v>2.5070000000000001</v>
      </c>
      <c r="F476" s="1">
        <f>C476*L_sun/(4*PI()*(B476*R_sun)^2)</f>
        <v>3123780.7306962758</v>
      </c>
      <c r="G476">
        <f>A476/Lifetime_6</f>
        <v>0.99888786477654468</v>
      </c>
      <c r="H476" s="1">
        <f>IF(A476=A475,H475,-(E476-E475)*M_sun/((A476-A475)*Myr))</f>
        <v>5.2809463456599562E+18</v>
      </c>
      <c r="I476" s="1">
        <f>C476*L_sun/_c^2</f>
        <v>252735803753199.97</v>
      </c>
      <c r="J476" s="1">
        <f t="shared" si="8"/>
        <v>20895.125531232108</v>
      </c>
    </row>
    <row r="477" spans="1:10" x14ac:dyDescent="0.25">
      <c r="A477">
        <v>78.680099999999996</v>
      </c>
      <c r="B477">
        <v>1097.2360000000001</v>
      </c>
      <c r="C477">
        <v>59197.041160000001</v>
      </c>
      <c r="D477">
        <v>2730</v>
      </c>
      <c r="E477">
        <v>2.4820000000000002</v>
      </c>
      <c r="F477" s="1">
        <f>C477*L_sun/(4*PI()*(B477*R_sun)^2)</f>
        <v>3106567.8266456891</v>
      </c>
      <c r="G477">
        <f>A477/Lifetime_6</f>
        <v>0.99889167345881669</v>
      </c>
      <c r="H477" s="1">
        <f>IF(A477=A476,H476,-(E477-E476)*M_sun/((A477-A476)*Myr))</f>
        <v>5.2809463456599562E+18</v>
      </c>
      <c r="I477" s="1">
        <f>C477*L_sun/_c^2</f>
        <v>252968689223733.31</v>
      </c>
      <c r="J477" s="1">
        <f t="shared" si="8"/>
        <v>20875.889272562599</v>
      </c>
    </row>
    <row r="478" spans="1:10" x14ac:dyDescent="0.25">
      <c r="A478">
        <v>78.680499999999995</v>
      </c>
      <c r="B478">
        <v>1100.779</v>
      </c>
      <c r="C478">
        <v>59251.588770000002</v>
      </c>
      <c r="D478">
        <v>2726</v>
      </c>
      <c r="E478">
        <v>2.4569999999999999</v>
      </c>
      <c r="F478" s="1">
        <f>C478*L_sun/(4*PI()*(B478*R_sun)^2)</f>
        <v>3089446.4018382137</v>
      </c>
      <c r="G478">
        <f>A478/Lifetime_6</f>
        <v>0.99889675170184622</v>
      </c>
      <c r="H478" s="1">
        <f>IF(A478=A477,H477,-(E478-E477)*M_sun/((A478-A477)*Myr))</f>
        <v>3.9607097591981332E+18</v>
      </c>
      <c r="I478" s="1">
        <f>C478*L_sun/_c^2</f>
        <v>253201789343800.03</v>
      </c>
      <c r="J478" s="1">
        <f t="shared" si="8"/>
        <v>15642.503038634692</v>
      </c>
    </row>
    <row r="479" spans="1:10" x14ac:dyDescent="0.25">
      <c r="A479">
        <v>78.680800000000005</v>
      </c>
      <c r="B479">
        <v>1104.079</v>
      </c>
      <c r="C479">
        <v>59292.532460000002</v>
      </c>
      <c r="D479">
        <v>2723</v>
      </c>
      <c r="E479">
        <v>2.4329999999999998</v>
      </c>
      <c r="F479" s="1">
        <f>C479*L_sun/(4*PI()*(B479*R_sun)^2)</f>
        <v>3073127.9154604939</v>
      </c>
      <c r="G479">
        <f>A479/Lifetime_6</f>
        <v>0.99890056038411845</v>
      </c>
      <c r="H479" s="1">
        <f>IF(A479=A478,H478,-(E479-E478)*M_sun/((A479-A478)*Myr))</f>
        <v>5.069708491593431E+18</v>
      </c>
      <c r="I479" s="1">
        <f>C479*L_sun/_c^2</f>
        <v>253376755379066.66</v>
      </c>
      <c r="J479" s="1">
        <f t="shared" si="8"/>
        <v>20008.577677178186</v>
      </c>
    </row>
    <row r="480" spans="1:10" x14ac:dyDescent="0.25">
      <c r="A480">
        <v>78.681100000000001</v>
      </c>
      <c r="B480">
        <v>1107.643</v>
      </c>
      <c r="C480">
        <v>59347.168060000004</v>
      </c>
      <c r="D480">
        <v>2719</v>
      </c>
      <c r="E480">
        <v>2.4079999999999999</v>
      </c>
      <c r="F480" s="1">
        <f>C480*L_sun/(4*PI()*(B480*R_sun)^2)</f>
        <v>3056196.8393495679</v>
      </c>
      <c r="G480">
        <f>A480/Lifetime_6</f>
        <v>0.99890436906639046</v>
      </c>
      <c r="H480" s="1">
        <f>IF(A480=A479,H479,-(E480-E479)*M_sun/((A480-A479)*Myr))</f>
        <v>5.2809463456599562E+18</v>
      </c>
      <c r="I480" s="1">
        <f>C480*L_sun/_c^2</f>
        <v>253610231509733.34</v>
      </c>
      <c r="J480" s="1">
        <f t="shared" si="8"/>
        <v>20823.080812720593</v>
      </c>
    </row>
    <row r="481" spans="1:10" x14ac:dyDescent="0.25">
      <c r="A481">
        <v>78.681399999999996</v>
      </c>
      <c r="B481">
        <v>1110.9639999999999</v>
      </c>
      <c r="C481">
        <v>59401.853999999999</v>
      </c>
      <c r="D481">
        <v>2716</v>
      </c>
      <c r="E481">
        <v>2.3839999999999999</v>
      </c>
      <c r="F481" s="1">
        <f>C481*L_sun/(4*PI()*(B481*R_sun)^2)</f>
        <v>3040751.742960393</v>
      </c>
      <c r="G481">
        <f>A481/Lifetime_6</f>
        <v>0.99890817774866258</v>
      </c>
      <c r="H481" s="1">
        <f>IF(A481=A480,H480,-(E481-E480)*M_sun/((A481-A480)*Myr))</f>
        <v>5.0697084918335805E+18</v>
      </c>
      <c r="I481" s="1">
        <f>C481*L_sun/_c^2</f>
        <v>253843922759999.97</v>
      </c>
      <c r="J481" s="1">
        <f t="shared" si="8"/>
        <v>19971.754441514844</v>
      </c>
    </row>
    <row r="482" spans="1:10" x14ac:dyDescent="0.25">
      <c r="A482">
        <v>78.681700000000006</v>
      </c>
      <c r="B482">
        <v>1114.2950000000001</v>
      </c>
      <c r="C482">
        <v>59442.901519999999</v>
      </c>
      <c r="D482">
        <v>2712</v>
      </c>
      <c r="E482">
        <v>2.36</v>
      </c>
      <c r="F482" s="1">
        <f>C482*L_sun/(4*PI()*(B482*R_sun)^2)</f>
        <v>3024687.9287323663</v>
      </c>
      <c r="G482">
        <f>A482/Lifetime_6</f>
        <v>0.99891198643093482</v>
      </c>
      <c r="H482" s="1">
        <f>IF(A482=A481,H481,-(E482-E481)*M_sun/((A482-A481)*Myr))</f>
        <v>5.069708491593431E+18</v>
      </c>
      <c r="I482" s="1">
        <f>C482*L_sun/_c^2</f>
        <v>254019332495466.62</v>
      </c>
      <c r="J482" s="1">
        <f t="shared" si="8"/>
        <v>19957.96320614262</v>
      </c>
    </row>
    <row r="483" spans="1:10" x14ac:dyDescent="0.25">
      <c r="A483">
        <v>78.681899999999999</v>
      </c>
      <c r="B483">
        <v>1117.8920000000001</v>
      </c>
      <c r="C483">
        <v>59497.67568</v>
      </c>
      <c r="D483">
        <v>2708</v>
      </c>
      <c r="E483">
        <v>2.3370000000000002</v>
      </c>
      <c r="F483" s="1">
        <f>C483*L_sun/(4*PI()*(B483*R_sun)^2)</f>
        <v>3008023.606910367</v>
      </c>
      <c r="G483">
        <f>A483/Lifetime_6</f>
        <v>0.99891452555244942</v>
      </c>
      <c r="H483" s="1">
        <f>IF(A483=A482,H482,-(E483-E482)*M_sun/((A483-A482)*Myr))</f>
        <v>7.287705957183275E+18</v>
      </c>
      <c r="I483" s="1">
        <f>C483*L_sun/_c^2</f>
        <v>254253400739199.97</v>
      </c>
      <c r="J483" s="1">
        <f t="shared" si="8"/>
        <v>28663.160201576331</v>
      </c>
    </row>
    <row r="484" spans="1:10" x14ac:dyDescent="0.25">
      <c r="A484">
        <v>78.682199999999995</v>
      </c>
      <c r="B484">
        <v>1121.2439999999999</v>
      </c>
      <c r="C484">
        <v>59552.5003</v>
      </c>
      <c r="D484">
        <v>2705</v>
      </c>
      <c r="E484">
        <v>2.3130000000000002</v>
      </c>
      <c r="F484" s="1">
        <f>C484*L_sun/(4*PI()*(B484*R_sun)^2)</f>
        <v>2992820.5172727709</v>
      </c>
      <c r="G484">
        <f>A484/Lifetime_6</f>
        <v>0.99891833423472143</v>
      </c>
      <c r="H484" s="1">
        <f>IF(A484=A483,H483,-(E484-E483)*M_sun/((A484-A483)*Myr))</f>
        <v>5.0697084918335805E+18</v>
      </c>
      <c r="I484" s="1">
        <f>C484*L_sun/_c^2</f>
        <v>254487684615333.31</v>
      </c>
      <c r="J484" s="1">
        <f t="shared" si="8"/>
        <v>19921.23312173874</v>
      </c>
    </row>
    <row r="485" spans="1:10" x14ac:dyDescent="0.25">
      <c r="A485">
        <v>78.682500000000005</v>
      </c>
      <c r="B485">
        <v>1124.605</v>
      </c>
      <c r="C485">
        <v>59593.65193</v>
      </c>
      <c r="D485">
        <v>2701</v>
      </c>
      <c r="E485">
        <v>2.29</v>
      </c>
      <c r="F485" s="1">
        <f>C485*L_sun/(4*PI()*(B485*R_sun)^2)</f>
        <v>2977014.2712939428</v>
      </c>
      <c r="G485">
        <f>A485/Lifetime_6</f>
        <v>0.99892214291699366</v>
      </c>
      <c r="H485" s="1">
        <f>IF(A485=A484,H484,-(E485-E484)*M_sun/((A485-A484)*Myr))</f>
        <v>4.8584706377770619E+18</v>
      </c>
      <c r="I485" s="1">
        <f>C485*L_sun/_c^2</f>
        <v>254663539247533.34</v>
      </c>
      <c r="J485" s="1">
        <f t="shared" si="8"/>
        <v>19077.998570712632</v>
      </c>
    </row>
    <row r="486" spans="1:10" x14ac:dyDescent="0.25">
      <c r="A486">
        <v>78.6828</v>
      </c>
      <c r="B486">
        <v>1127.7170000000001</v>
      </c>
      <c r="C486">
        <v>59648.564989999999</v>
      </c>
      <c r="D486">
        <v>2698</v>
      </c>
      <c r="E486">
        <v>2.2669999999999999</v>
      </c>
      <c r="F486" s="1">
        <f>C486*L_sun/(4*PI()*(B486*R_sun)^2)</f>
        <v>2963334.5322425677</v>
      </c>
      <c r="G486">
        <f>A486/Lifetime_6</f>
        <v>0.99892595159926578</v>
      </c>
      <c r="H486" s="1">
        <f>IF(A486=A485,H485,-(E486-E485)*M_sun/((A486-A485)*Myr))</f>
        <v>4.8584706380072049E+18</v>
      </c>
      <c r="I486" s="1">
        <f>C486*L_sun/_c^2</f>
        <v>254898201057266.62</v>
      </c>
      <c r="J486" s="1">
        <f t="shared" si="8"/>
        <v>19060.435177083411</v>
      </c>
    </row>
    <row r="487" spans="1:10" x14ac:dyDescent="0.25">
      <c r="A487">
        <v>78.683099999999996</v>
      </c>
      <c r="B487">
        <v>1131.097</v>
      </c>
      <c r="C487">
        <v>59689.783000000003</v>
      </c>
      <c r="D487">
        <v>2695</v>
      </c>
      <c r="E487">
        <v>2.2450000000000001</v>
      </c>
      <c r="F487" s="1">
        <f>C487*L_sun/(4*PI()*(B487*R_sun)^2)</f>
        <v>2947686.1147420043</v>
      </c>
      <c r="G487">
        <f>A487/Lifetime_6</f>
        <v>0.99892976028153779</v>
      </c>
      <c r="H487" s="1">
        <f>IF(A487=A486,H486,-(E487-E486)*M_sun/((A487-A486)*Myr))</f>
        <v>4.647232784180735E+18</v>
      </c>
      <c r="I487" s="1">
        <f>C487*L_sun/_c^2</f>
        <v>255074339353333.34</v>
      </c>
      <c r="J487" s="1">
        <f t="shared" si="8"/>
        <v>18219.130924586298</v>
      </c>
    </row>
    <row r="488" spans="1:10" x14ac:dyDescent="0.25">
      <c r="A488">
        <v>78.683400000000006</v>
      </c>
      <c r="B488">
        <v>1134.4880000000001</v>
      </c>
      <c r="C488">
        <v>59744.784639999998</v>
      </c>
      <c r="D488">
        <v>2691</v>
      </c>
      <c r="E488">
        <v>2.222</v>
      </c>
      <c r="F488" s="1">
        <f>C488*L_sun/(4*PI()*(B488*R_sun)^2)</f>
        <v>2932791.0589843914</v>
      </c>
      <c r="G488">
        <f>A488/Lifetime_6</f>
        <v>0.99893356896381003</v>
      </c>
      <c r="H488" s="1">
        <f>IF(A488=A487,H487,-(E488-E487)*M_sun/((A488-A487)*Myr))</f>
        <v>4.8584706377770619E+18</v>
      </c>
      <c r="I488" s="1">
        <f>C488*L_sun/_c^2</f>
        <v>255309379694933.31</v>
      </c>
      <c r="J488" s="1">
        <f t="shared" si="8"/>
        <v>19029.73813019483</v>
      </c>
    </row>
    <row r="489" spans="1:10" x14ac:dyDescent="0.25">
      <c r="A489">
        <v>78.683599999999998</v>
      </c>
      <c r="B489">
        <v>1137.627</v>
      </c>
      <c r="C489">
        <v>59786.06914</v>
      </c>
      <c r="D489">
        <v>2688</v>
      </c>
      <c r="E489">
        <v>2.2000000000000002</v>
      </c>
      <c r="F489" s="1">
        <f>C489*L_sun/(4*PI()*(B489*R_sun)^2)</f>
        <v>2918644.1984895598</v>
      </c>
      <c r="G489">
        <f>A489/Lifetime_6</f>
        <v>0.99893610808532474</v>
      </c>
      <c r="H489" s="1">
        <f>IF(A489=A488,H488,-(E489-E488)*M_sun/((A489-A488)*Myr))</f>
        <v>6.9708491764362066E+18</v>
      </c>
      <c r="I489" s="1">
        <f>C489*L_sun/_c^2</f>
        <v>255485802124933.31</v>
      </c>
      <c r="J489" s="1">
        <f t="shared" si="8"/>
        <v>27284.683213149514</v>
      </c>
    </row>
    <row r="490" spans="1:10" x14ac:dyDescent="0.25">
      <c r="A490">
        <v>78.683899999999994</v>
      </c>
      <c r="B490">
        <v>1141.038</v>
      </c>
      <c r="C490">
        <v>59827.382160000001</v>
      </c>
      <c r="D490">
        <v>2685</v>
      </c>
      <c r="E490">
        <v>2.1779999999999999</v>
      </c>
      <c r="F490" s="1">
        <f>C490*L_sun/(4*PI()*(B490*R_sun)^2)</f>
        <v>2903225.1723029129</v>
      </c>
      <c r="G490">
        <f>A490/Lifetime_6</f>
        <v>0.99893991676759675</v>
      </c>
      <c r="H490" s="1">
        <f>IF(A490=A489,H489,-(E490-E489)*M_sun/((A490-A489)*Myr))</f>
        <v>4.6472327841808292E+18</v>
      </c>
      <c r="I490" s="1">
        <f>C490*L_sun/_c^2</f>
        <v>255662346430400</v>
      </c>
      <c r="J490" s="1">
        <f t="shared" si="8"/>
        <v>18177.228086443945</v>
      </c>
    </row>
    <row r="491" spans="1:10" x14ac:dyDescent="0.25">
      <c r="A491">
        <v>78.684200000000004</v>
      </c>
      <c r="B491">
        <v>1144.1949999999999</v>
      </c>
      <c r="C491">
        <v>59882.510600000001</v>
      </c>
      <c r="D491">
        <v>2681</v>
      </c>
      <c r="E491">
        <v>2.1560000000000001</v>
      </c>
      <c r="F491" s="1">
        <f>C491*L_sun/(4*PI()*(B491*R_sun)^2)</f>
        <v>2889886.8942022515</v>
      </c>
      <c r="G491">
        <f>A491/Lifetime_6</f>
        <v>0.99894372544986898</v>
      </c>
      <c r="H491" s="1">
        <f>IF(A491=A490,H490,-(E491-E490)*M_sun/((A491-A490)*Myr))</f>
        <v>4.6472327839605985E+18</v>
      </c>
      <c r="I491" s="1">
        <f>C491*L_sun/_c^2</f>
        <v>255897928630666.66</v>
      </c>
      <c r="J491" s="1">
        <f t="shared" si="8"/>
        <v>18160.493947052906</v>
      </c>
    </row>
    <row r="492" spans="1:10" x14ac:dyDescent="0.25">
      <c r="A492">
        <v>78.684399999999997</v>
      </c>
      <c r="B492">
        <v>1147.3610000000001</v>
      </c>
      <c r="C492">
        <v>59923.89026</v>
      </c>
      <c r="D492">
        <v>2678</v>
      </c>
      <c r="E492">
        <v>2.1349999999999998</v>
      </c>
      <c r="F492" s="1">
        <f>C492*L_sun/(4*PI()*(B492*R_sun)^2)</f>
        <v>2875946.2783693727</v>
      </c>
      <c r="G492">
        <f>A492/Lifetime_6</f>
        <v>0.99894626457138358</v>
      </c>
      <c r="H492" s="1">
        <f>IF(A492=A491,H491,-(E492-E491)*M_sun/((A492-A491)*Myr))</f>
        <v>6.6539923956892785E+18</v>
      </c>
      <c r="I492" s="1">
        <f>C492*L_sun/_c^2</f>
        <v>256074757711066.66</v>
      </c>
      <c r="J492" s="1">
        <f t="shared" si="8"/>
        <v>25984.569721616557</v>
      </c>
    </row>
    <row r="493" spans="1:10" x14ac:dyDescent="0.25">
      <c r="A493">
        <v>78.684700000000007</v>
      </c>
      <c r="B493">
        <v>1150.5350000000001</v>
      </c>
      <c r="C493">
        <v>59965.298519999997</v>
      </c>
      <c r="D493">
        <v>2675</v>
      </c>
      <c r="E493">
        <v>2.113</v>
      </c>
      <c r="F493" s="1">
        <f>C493*L_sun/(4*PI()*(B493*R_sun)^2)</f>
        <v>2862076.6943284175</v>
      </c>
      <c r="G493">
        <f>A493/Lifetime_6</f>
        <v>0.99895007325365581</v>
      </c>
      <c r="H493" s="1">
        <f>IF(A493=A492,H492,-(E493-E492)*M_sun/((A493-A492)*Myr))</f>
        <v>4.6472327839605985E+18</v>
      </c>
      <c r="I493" s="1">
        <f>C493*L_sun/_c^2</f>
        <v>256251709008799.97</v>
      </c>
      <c r="J493" s="1">
        <f t="shared" si="8"/>
        <v>18135.42162093837</v>
      </c>
    </row>
    <row r="494" spans="1:10" x14ac:dyDescent="0.25">
      <c r="A494">
        <v>78.685000000000002</v>
      </c>
      <c r="B494">
        <v>1153.7190000000001</v>
      </c>
      <c r="C494">
        <v>60006.735390000002</v>
      </c>
      <c r="D494">
        <v>2672</v>
      </c>
      <c r="E494">
        <v>2.0920000000000001</v>
      </c>
      <c r="F494" s="1">
        <f>C494*L_sun/(4*PI()*(B494*R_sun)^2)</f>
        <v>2848267.9758979315</v>
      </c>
      <c r="G494">
        <f>A494/Lifetime_6</f>
        <v>0.99895388193592793</v>
      </c>
      <c r="H494" s="1">
        <f>IF(A494=A493,H493,-(E494-E493)*M_sun/((A494-A493)*Myr))</f>
        <v>4.4359949303543598E+18</v>
      </c>
      <c r="I494" s="1">
        <f>C494*L_sun/_c^2</f>
        <v>256428782566600</v>
      </c>
      <c r="J494" s="1">
        <f t="shared" si="8"/>
        <v>17299.130331448803</v>
      </c>
    </row>
    <row r="495" spans="1:10" x14ac:dyDescent="0.25">
      <c r="A495">
        <v>78.685199999999995</v>
      </c>
      <c r="B495">
        <v>1156.9110000000001</v>
      </c>
      <c r="C495">
        <v>60062.029090000004</v>
      </c>
      <c r="D495">
        <v>2669</v>
      </c>
      <c r="E495">
        <v>2.0710000000000002</v>
      </c>
      <c r="F495" s="1">
        <f>C495*L_sun/(4*PI()*(B495*R_sun)^2)</f>
        <v>2835182.606342576</v>
      </c>
      <c r="G495">
        <f>A495/Lifetime_6</f>
        <v>0.99895642105744253</v>
      </c>
      <c r="H495" s="1">
        <f>IF(A495=A494,H494,-(E495-E494)*M_sun/((A495-A494)*Myr))</f>
        <v>6.6539923956891382E+18</v>
      </c>
      <c r="I495" s="1">
        <f>C495*L_sun/_c^2</f>
        <v>256665070977933.31</v>
      </c>
      <c r="J495" s="1">
        <f t="shared" si="8"/>
        <v>25924.806871213157</v>
      </c>
    </row>
    <row r="496" spans="1:10" x14ac:dyDescent="0.25">
      <c r="A496">
        <v>78.685500000000005</v>
      </c>
      <c r="B496">
        <v>1159.845</v>
      </c>
      <c r="C496">
        <v>60103.532809999997</v>
      </c>
      <c r="D496">
        <v>2666</v>
      </c>
      <c r="E496">
        <v>2.0510000000000002</v>
      </c>
      <c r="F496" s="1">
        <f>C496*L_sun/(4*PI()*(B496*R_sun)^2)</f>
        <v>2822805.9712526738</v>
      </c>
      <c r="G496">
        <f>A496/Lifetime_6</f>
        <v>0.99896022973971477</v>
      </c>
      <c r="H496" s="1">
        <f>IF(A496=A495,H495,-(E496-E495)*M_sun/((A496-A495)*Myr))</f>
        <v>4.2247570763278597E+18</v>
      </c>
      <c r="I496" s="1">
        <f>C496*L_sun/_c^2</f>
        <v>256842430208066.66</v>
      </c>
      <c r="J496" s="1">
        <f t="shared" si="8"/>
        <v>16448.828462280966</v>
      </c>
    </row>
    <row r="497" spans="1:10" x14ac:dyDescent="0.25">
      <c r="A497">
        <v>78.685699999999997</v>
      </c>
      <c r="B497">
        <v>1163.0540000000001</v>
      </c>
      <c r="C497">
        <v>60145.065199999997</v>
      </c>
      <c r="D497">
        <v>2663</v>
      </c>
      <c r="E497">
        <v>2.0299999999999998</v>
      </c>
      <c r="F497" s="1">
        <f>C497*L_sun/(4*PI()*(B497*R_sun)^2)</f>
        <v>2809190.4163925108</v>
      </c>
      <c r="G497">
        <f>A497/Lifetime_6</f>
        <v>0.99896276886122937</v>
      </c>
      <c r="H497" s="1">
        <f>IF(A497=A496,H496,-(E497-E496)*M_sun/((A497-A496)*Myr))</f>
        <v>6.6539923956892785E+18</v>
      </c>
      <c r="I497" s="1">
        <f>C497*L_sun/_c^2</f>
        <v>257019911954666.66</v>
      </c>
      <c r="J497" s="1">
        <f t="shared" si="8"/>
        <v>25889.015154837165</v>
      </c>
    </row>
    <row r="498" spans="1:10" x14ac:dyDescent="0.25">
      <c r="A498">
        <v>78.686000000000007</v>
      </c>
      <c r="B498">
        <v>1166.0039999999999</v>
      </c>
      <c r="C498">
        <v>60186.62629</v>
      </c>
      <c r="D498">
        <v>2660</v>
      </c>
      <c r="E498">
        <v>2.0099999999999998</v>
      </c>
      <c r="F498" s="1">
        <f>C498*L_sun/(4*PI()*(B498*R_sun)^2)</f>
        <v>2796925.226992121</v>
      </c>
      <c r="G498">
        <f>A498/Lifetime_6</f>
        <v>0.9989665775435016</v>
      </c>
      <c r="H498" s="1">
        <f>IF(A498=A497,H497,-(E498-E497)*M_sun/((A498-A497)*Myr))</f>
        <v>4.2247570763278597E+18</v>
      </c>
      <c r="I498" s="1">
        <f>C498*L_sun/_c^2</f>
        <v>257197516345933.31</v>
      </c>
      <c r="J498" s="1">
        <f t="shared" si="8"/>
        <v>16426.119257876184</v>
      </c>
    </row>
    <row r="499" spans="1:10" x14ac:dyDescent="0.25">
      <c r="A499">
        <v>78.686199999999999</v>
      </c>
      <c r="B499">
        <v>1170.577</v>
      </c>
      <c r="C499">
        <v>60228.216099999998</v>
      </c>
      <c r="D499">
        <v>2655</v>
      </c>
      <c r="E499">
        <v>1.99</v>
      </c>
      <c r="F499" s="1">
        <f>C499*L_sun/(4*PI()*(B499*R_sun)^2)</f>
        <v>2777032.5060418607</v>
      </c>
      <c r="G499">
        <f>A499/Lifetime_6</f>
        <v>0.99896911666501631</v>
      </c>
      <c r="H499" s="1">
        <f>IF(A499=A498,H498,-(E499-E498)*M_sun/((A499-A498)*Myr))</f>
        <v>6.3371356149420001E+18</v>
      </c>
      <c r="I499" s="1">
        <f>C499*L_sun/_c^2</f>
        <v>257375243467333.28</v>
      </c>
      <c r="J499" s="1">
        <f t="shared" si="8"/>
        <v>24622.16462457208</v>
      </c>
    </row>
    <row r="500" spans="1:10" x14ac:dyDescent="0.25">
      <c r="A500">
        <v>78.686499999999995</v>
      </c>
      <c r="B500">
        <v>1179.2339999999999</v>
      </c>
      <c r="C500">
        <v>60269.834649999997</v>
      </c>
      <c r="D500">
        <v>2645</v>
      </c>
      <c r="E500">
        <v>1.97</v>
      </c>
      <c r="F500" s="1">
        <f>C500*L_sun/(4*PI()*(B500*R_sun)^2)</f>
        <v>2738299.5298909377</v>
      </c>
      <c r="G500">
        <f>A500/Lifetime_6</f>
        <v>0.99897292534728832</v>
      </c>
      <c r="H500" s="1">
        <f>IF(A500=A499,H499,-(E500-E499)*M_sun/((A500-A499)*Myr))</f>
        <v>4.2247570765279841E+18</v>
      </c>
      <c r="I500" s="1">
        <f>C500*L_sun/_c^2</f>
        <v>257553093404333.31</v>
      </c>
      <c r="J500" s="1">
        <f t="shared" si="8"/>
        <v>16403.441405751342</v>
      </c>
    </row>
    <row r="501" spans="1:10" x14ac:dyDescent="0.25">
      <c r="A501">
        <v>78.686700000000002</v>
      </c>
      <c r="B501">
        <v>1187.4079999999999</v>
      </c>
      <c r="C501">
        <v>60311.481959999997</v>
      </c>
      <c r="D501">
        <v>2636</v>
      </c>
      <c r="E501">
        <v>1.95</v>
      </c>
      <c r="F501" s="1">
        <f>C501*L_sun/(4*PI()*(B501*R_sun)^2)</f>
        <v>2702595.1648677397</v>
      </c>
      <c r="G501">
        <f>A501/Lifetime_6</f>
        <v>0.99897546446880314</v>
      </c>
      <c r="H501" s="1">
        <f>IF(A501=A500,H500,-(E501-E500)*M_sun/((A501-A500)*Myr))</f>
        <v>6.3371356144917893E+18</v>
      </c>
      <c r="I501" s="1">
        <f>C501*L_sun/_c^2</f>
        <v>257731066242399.97</v>
      </c>
      <c r="J501" s="1">
        <f t="shared" si="8"/>
        <v>24588.171332561116</v>
      </c>
    </row>
    <row r="502" spans="1:10" x14ac:dyDescent="0.25">
      <c r="A502">
        <v>78.686899999999994</v>
      </c>
      <c r="B502">
        <v>1195.914</v>
      </c>
      <c r="C502">
        <v>60353.158049999998</v>
      </c>
      <c r="D502">
        <v>2628</v>
      </c>
      <c r="E502">
        <v>1.931</v>
      </c>
      <c r="F502" s="1">
        <f>C502*L_sun/(4*PI()*(B502*R_sun)^2)</f>
        <v>2666128.2500927486</v>
      </c>
      <c r="G502">
        <f>A502/Lifetime_6</f>
        <v>0.99897800359031785</v>
      </c>
      <c r="H502" s="1">
        <f>IF(A502=A501,H501,-(E502-E501)*M_sun/((A502-A501)*Myr))</f>
        <v>6.0202788341949317E+18</v>
      </c>
      <c r="I502" s="1">
        <f>C502*L_sun/_c^2</f>
        <v>257909162066999.97</v>
      </c>
      <c r="J502" s="1">
        <f t="shared" si="8"/>
        <v>23342.63267712442</v>
      </c>
    </row>
    <row r="503" spans="1:10" x14ac:dyDescent="0.25">
      <c r="A503">
        <v>78.687200000000004</v>
      </c>
      <c r="B503">
        <v>1203.9269999999999</v>
      </c>
      <c r="C503">
        <v>60394.862939999999</v>
      </c>
      <c r="D503">
        <v>2619</v>
      </c>
      <c r="E503">
        <v>1.911</v>
      </c>
      <c r="F503" s="1">
        <f>C503*L_sun/(4*PI()*(B503*R_sun)^2)</f>
        <v>2632574.2441168749</v>
      </c>
      <c r="G503">
        <f>A503/Lifetime_6</f>
        <v>0.99898181227259009</v>
      </c>
      <c r="H503" s="1">
        <f>IF(A503=A502,H502,-(E503-E502)*M_sun/((A503-A502)*Myr))</f>
        <v>4.2247570763278597E+18</v>
      </c>
      <c r="I503" s="1">
        <f>C503*L_sun/_c^2</f>
        <v>258087380963599.97</v>
      </c>
      <c r="J503" s="1">
        <f t="shared" si="8"/>
        <v>16369.483314349683</v>
      </c>
    </row>
    <row r="504" spans="1:10" x14ac:dyDescent="0.25">
      <c r="A504">
        <v>78.687399999999997</v>
      </c>
      <c r="B504">
        <v>1211.9929999999999</v>
      </c>
      <c r="C504">
        <v>60436.596640000003</v>
      </c>
      <c r="D504">
        <v>2611</v>
      </c>
      <c r="E504">
        <v>1.8919999999999999</v>
      </c>
      <c r="F504" s="1">
        <f>C504*L_sun/(4*PI()*(B504*R_sun)^2)</f>
        <v>2599445.482926304</v>
      </c>
      <c r="G504">
        <f>A504/Lifetime_6</f>
        <v>0.99898435139410469</v>
      </c>
      <c r="H504" s="1">
        <f>IF(A504=A503,H503,-(E504-E503)*M_sun/((A504-A503)*Myr))</f>
        <v>6.0202788341950024E+18</v>
      </c>
      <c r="I504" s="1">
        <f>C504*L_sun/_c^2</f>
        <v>258265722974933.34</v>
      </c>
      <c r="J504" s="1">
        <f t="shared" si="8"/>
        <v>23310.40590616555</v>
      </c>
    </row>
    <row r="505" spans="1:10" x14ac:dyDescent="0.25">
      <c r="A505">
        <v>78.687600000000003</v>
      </c>
      <c r="B505">
        <v>1220.1130000000001</v>
      </c>
      <c r="C505">
        <v>60478.359190000003</v>
      </c>
      <c r="D505">
        <v>2603</v>
      </c>
      <c r="E505">
        <v>1.873</v>
      </c>
      <c r="F505" s="1">
        <f>C505*L_sun/(4*PI()*(B505*R_sun)^2)</f>
        <v>2566733.7889626757</v>
      </c>
      <c r="G505">
        <f>A505/Lifetime_6</f>
        <v>0.99898689051561951</v>
      </c>
      <c r="H505" s="1">
        <f>IF(A505=A504,H504,-(E505-E504)*M_sun/((A505-A504)*Myr))</f>
        <v>6.0202788337671649E+18</v>
      </c>
      <c r="I505" s="1">
        <f>C505*L_sun/_c^2</f>
        <v>258444188271933.31</v>
      </c>
      <c r="J505" s="1">
        <f t="shared" si="8"/>
        <v>23294.309204711797</v>
      </c>
    </row>
    <row r="506" spans="1:10" x14ac:dyDescent="0.25">
      <c r="A506">
        <v>78.687899999999999</v>
      </c>
      <c r="B506">
        <v>1227.722</v>
      </c>
      <c r="C506">
        <v>60520.150589999997</v>
      </c>
      <c r="D506">
        <v>2595</v>
      </c>
      <c r="E506">
        <v>1.855</v>
      </c>
      <c r="F506" s="1">
        <f>C506*L_sun/(4*PI()*(B506*R_sun)^2)</f>
        <v>2536768.640220087</v>
      </c>
      <c r="G506">
        <f>A506/Lifetime_6</f>
        <v>0.99899069919789152</v>
      </c>
      <c r="H506" s="1">
        <f>IF(A506=A505,H505,-(E506-E505)*M_sun/((A506-A505)*Myr))</f>
        <v>3.8022813688751862E+18</v>
      </c>
      <c r="I506" s="1">
        <f>C506*L_sun/_c^2</f>
        <v>258622776854600</v>
      </c>
      <c r="J506" s="1">
        <f t="shared" si="8"/>
        <v>14702.035973470589</v>
      </c>
    </row>
    <row r="507" spans="1:10" x14ac:dyDescent="0.25">
      <c r="A507">
        <v>78.688100000000006</v>
      </c>
      <c r="B507">
        <v>1235.3779999999999</v>
      </c>
      <c r="C507">
        <v>60548.027569999998</v>
      </c>
      <c r="D507">
        <v>2588</v>
      </c>
      <c r="E507">
        <v>1.8360000000000001</v>
      </c>
      <c r="F507" s="1">
        <f>C507*L_sun/(4*PI()*(B507*R_sun)^2)</f>
        <v>2506577.9252166115</v>
      </c>
      <c r="G507">
        <f>A507/Lifetime_6</f>
        <v>0.99899323831940634</v>
      </c>
      <c r="H507" s="1">
        <f>IF(A507=A506,H506,-(E507-E506)*M_sun/((A507-A506)*Myr))</f>
        <v>6.0202788337671649E+18</v>
      </c>
      <c r="I507" s="1">
        <f>C507*L_sun/_c^2</f>
        <v>258741904482466.69</v>
      </c>
      <c r="J507" s="1">
        <f t="shared" si="8"/>
        <v>23267.506072543118</v>
      </c>
    </row>
    <row r="508" spans="1:10" x14ac:dyDescent="0.25">
      <c r="A508">
        <v>78.688299999999998</v>
      </c>
      <c r="B508">
        <v>1242.796</v>
      </c>
      <c r="C508">
        <v>60589.867109999999</v>
      </c>
      <c r="D508">
        <v>2580</v>
      </c>
      <c r="E508">
        <v>1.8180000000000001</v>
      </c>
      <c r="F508" s="1">
        <f>C508*L_sun/(4*PI()*(B508*R_sun)^2)</f>
        <v>2478456.169906728</v>
      </c>
      <c r="G508">
        <f>A508/Lifetime_6</f>
        <v>0.99899577744092105</v>
      </c>
      <c r="H508" s="1">
        <f>IF(A508=A507,H507,-(E508-E507)*M_sun/((A508-A507)*Myr))</f>
        <v>5.7034220534478633E+18</v>
      </c>
      <c r="I508" s="1">
        <f>C508*L_sun/_c^2</f>
        <v>258920698783400</v>
      </c>
      <c r="J508" s="1">
        <f t="shared" si="8"/>
        <v>22027.679054809978</v>
      </c>
    </row>
    <row r="509" spans="1:10" x14ac:dyDescent="0.25">
      <c r="A509">
        <v>78.688500000000005</v>
      </c>
      <c r="B509">
        <v>1250.259</v>
      </c>
      <c r="C509">
        <v>60631.735569999997</v>
      </c>
      <c r="D509">
        <v>2573</v>
      </c>
      <c r="E509">
        <v>1.7989999999999999</v>
      </c>
      <c r="F509" s="1">
        <f>C509*L_sun/(4*PI()*(B509*R_sun)^2)</f>
        <v>2450648.1242152797</v>
      </c>
      <c r="G509">
        <f>A509/Lifetime_6</f>
        <v>0.99899831656243587</v>
      </c>
      <c r="H509" s="1">
        <f>IF(A509=A508,H508,-(E509-E508)*M_sun/((A509-A508)*Myr))</f>
        <v>6.0202788337672356E+18</v>
      </c>
      <c r="I509" s="1">
        <f>C509*L_sun/_c^2</f>
        <v>259099616669133.34</v>
      </c>
      <c r="J509" s="1">
        <f t="shared" si="8"/>
        <v>23235.383020481459</v>
      </c>
    </row>
    <row r="510" spans="1:10" x14ac:dyDescent="0.25">
      <c r="A510">
        <v>78.688699999999997</v>
      </c>
      <c r="B510">
        <v>1254.0070000000001</v>
      </c>
      <c r="C510">
        <v>60673.632960000003</v>
      </c>
      <c r="D510">
        <v>2570</v>
      </c>
      <c r="E510">
        <v>1.7809999999999999</v>
      </c>
      <c r="F510" s="1">
        <f>C510*L_sun/(4*PI()*(B510*R_sun)^2)</f>
        <v>2437704.2534379647</v>
      </c>
      <c r="G510">
        <f>A510/Lifetime_6</f>
        <v>0.99900085568395047</v>
      </c>
      <c r="H510" s="1">
        <f>IF(A510=A509,H509,-(E510-E509)*M_sun/((A510-A509)*Myr))</f>
        <v>5.7034220534478633E+18</v>
      </c>
      <c r="I510" s="1">
        <f>C510*L_sun/_c^2</f>
        <v>259278658182400</v>
      </c>
      <c r="J510" s="1">
        <f t="shared" si="8"/>
        <v>21997.267701977853</v>
      </c>
    </row>
    <row r="511" spans="1:10" x14ac:dyDescent="0.25">
      <c r="A511">
        <v>78.688999999999993</v>
      </c>
      <c r="B511">
        <v>1256.6089999999999</v>
      </c>
      <c r="C511">
        <v>60701.580629999997</v>
      </c>
      <c r="D511">
        <v>2567</v>
      </c>
      <c r="E511">
        <v>1.764</v>
      </c>
      <c r="F511" s="1">
        <f>C511*L_sun/(4*PI()*(B511*R_sun)^2)</f>
        <v>2428737.6480381405</v>
      </c>
      <c r="G511">
        <f>A511/Lifetime_6</f>
        <v>0.99900466436622259</v>
      </c>
      <c r="H511" s="1">
        <f>IF(A511=A510,H510,-(E511-E510)*M_sun/((A511-A510)*Myr))</f>
        <v>3.5910435150487634E+18</v>
      </c>
      <c r="I511" s="1">
        <f>C511*L_sun/_c^2</f>
        <v>259398087892199.97</v>
      </c>
      <c r="J511" s="1">
        <f t="shared" si="8"/>
        <v>13843.754764071818</v>
      </c>
    </row>
    <row r="512" spans="1:10" x14ac:dyDescent="0.25">
      <c r="A512">
        <v>78.6892</v>
      </c>
      <c r="B512">
        <v>1259.2149999999999</v>
      </c>
      <c r="C512">
        <v>60743.526290000002</v>
      </c>
      <c r="D512">
        <v>2565</v>
      </c>
      <c r="E512">
        <v>1.746</v>
      </c>
      <c r="F512" s="1">
        <f>C512*L_sun/(4*PI()*(B512*R_sun)^2)</f>
        <v>2420366.6477877991</v>
      </c>
      <c r="G512">
        <f>A512/Lifetime_6</f>
        <v>0.99900720348773742</v>
      </c>
      <c r="H512" s="1">
        <f>IF(A512=A511,H511,-(E512-E511)*M_sun/((A512-A511)*Myr))</f>
        <v>5.7034220530426112E+18</v>
      </c>
      <c r="I512" s="1">
        <f>C512*L_sun/_c^2</f>
        <v>259577335679266.66</v>
      </c>
      <c r="J512" s="1">
        <f t="shared" si="8"/>
        <v>21971.956981983014</v>
      </c>
    </row>
    <row r="513" spans="1:10" x14ac:dyDescent="0.25">
      <c r="A513">
        <v>78.689400000000006</v>
      </c>
      <c r="B513">
        <v>1261.537</v>
      </c>
      <c r="C513">
        <v>60785.500919999999</v>
      </c>
      <c r="D513">
        <v>2563</v>
      </c>
      <c r="E513">
        <v>1.728</v>
      </c>
      <c r="F513" s="1">
        <f>C513*L_sun/(4*PI()*(B513*R_sun)^2)</f>
        <v>2413131.2925267643</v>
      </c>
      <c r="G513">
        <f>A513/Lifetime_6</f>
        <v>0.99900974260925224</v>
      </c>
      <c r="H513" s="1">
        <f>IF(A513=A512,H512,-(E513-E512)*M_sun/((A513-A512)*Myr))</f>
        <v>5.7034220530426112E+18</v>
      </c>
      <c r="I513" s="1">
        <f>C513*L_sun/_c^2</f>
        <v>259756707264799.97</v>
      </c>
      <c r="J513" s="1">
        <f t="shared" si="8"/>
        <v>21956.784535417042</v>
      </c>
    </row>
    <row r="514" spans="1:10" x14ac:dyDescent="0.25">
      <c r="A514">
        <v>78.689599999999999</v>
      </c>
      <c r="B514">
        <v>1263.5719999999999</v>
      </c>
      <c r="C514">
        <v>60813.50013</v>
      </c>
      <c r="D514">
        <v>2562</v>
      </c>
      <c r="E514">
        <v>1.7110000000000001</v>
      </c>
      <c r="F514" s="1">
        <f>C514*L_sun/(4*PI()*(B514*R_sun)^2)</f>
        <v>2406472.756397693</v>
      </c>
      <c r="G514">
        <f>A514/Lifetime_6</f>
        <v>0.99901228173076684</v>
      </c>
      <c r="H514" s="1">
        <f>IF(A514=A513,H513,-(E514-E513)*M_sun/((A514-A513)*Myr))</f>
        <v>5.3865652727007252E+18</v>
      </c>
      <c r="I514" s="1">
        <f>C514*L_sun/_c^2</f>
        <v>259876357222199.97</v>
      </c>
      <c r="J514" s="1">
        <f t="shared" si="8"/>
        <v>20727.415645953104</v>
      </c>
    </row>
    <row r="515" spans="1:10" x14ac:dyDescent="0.25">
      <c r="A515">
        <v>78.689800000000005</v>
      </c>
      <c r="B515">
        <v>1265.902</v>
      </c>
      <c r="C515">
        <v>60855.523119999998</v>
      </c>
      <c r="D515">
        <v>2560</v>
      </c>
      <c r="E515">
        <v>1.694</v>
      </c>
      <c r="F515" s="1">
        <f>C515*L_sun/(4*PI()*(B515*R_sun)^2)</f>
        <v>2399279.0654531303</v>
      </c>
      <c r="G515">
        <f>A515/Lifetime_6</f>
        <v>0.99901482085228166</v>
      </c>
      <c r="H515" s="1">
        <f>IF(A515=A514,H514,-(E515-E514)*M_sun/((A515-A514)*Myr))</f>
        <v>5.3865652723180564E+18</v>
      </c>
      <c r="I515" s="1">
        <f>C515*L_sun/_c^2</f>
        <v>260055935466133.31</v>
      </c>
      <c r="J515" s="1">
        <f t="shared" si="8"/>
        <v>20713.102597189292</v>
      </c>
    </row>
    <row r="516" spans="1:10" x14ac:dyDescent="0.25">
      <c r="A516">
        <v>78.69</v>
      </c>
      <c r="B516">
        <v>1267.944</v>
      </c>
      <c r="C516">
        <v>60883.554580000004</v>
      </c>
      <c r="D516">
        <v>2558</v>
      </c>
      <c r="E516">
        <v>1.677</v>
      </c>
      <c r="F516" s="1">
        <f>C516*L_sun/(4*PI()*(B516*R_sun)^2)</f>
        <v>2392658.9071388012</v>
      </c>
      <c r="G516">
        <f>A516/Lifetime_6</f>
        <v>0.99901735997379626</v>
      </c>
      <c r="H516" s="1">
        <f>IF(A516=A515,H515,-(E516-E515)*M_sun/((A516-A515)*Myr))</f>
        <v>5.3865652727007252E+18</v>
      </c>
      <c r="I516" s="1">
        <f>C516*L_sun/_c^2</f>
        <v>260175723238533.34</v>
      </c>
      <c r="J516" s="1">
        <f t="shared" ref="J516:J579" si="9">H516/I516</f>
        <v>20703.566057784086</v>
      </c>
    </row>
    <row r="517" spans="1:10" x14ac:dyDescent="0.25">
      <c r="A517">
        <v>78.690200000000004</v>
      </c>
      <c r="B517">
        <v>1269.6969999999999</v>
      </c>
      <c r="C517">
        <v>60925.625970000001</v>
      </c>
      <c r="D517">
        <v>2556</v>
      </c>
      <c r="E517">
        <v>1.66</v>
      </c>
      <c r="F517" s="1">
        <f>C517*L_sun/(4*PI()*(B517*R_sun)^2)</f>
        <v>2387705.4445334892</v>
      </c>
      <c r="G517">
        <f>A517/Lifetime_6</f>
        <v>0.99901989909531108</v>
      </c>
      <c r="H517" s="1">
        <f>IF(A517=A516,H516,-(E517-E516)*M_sun/((A517-A516)*Myr))</f>
        <v>5.3865652723180564E+18</v>
      </c>
      <c r="I517" s="1">
        <f>C517*L_sun/_c^2</f>
        <v>260355508311800</v>
      </c>
      <c r="J517" s="1">
        <f t="shared" si="9"/>
        <v>20689.269480971157</v>
      </c>
    </row>
    <row r="518" spans="1:10" x14ac:dyDescent="0.25">
      <c r="A518">
        <v>78.690399999999997</v>
      </c>
      <c r="B518">
        <v>1271.452</v>
      </c>
      <c r="C518">
        <v>60967.726450000002</v>
      </c>
      <c r="D518">
        <v>2555</v>
      </c>
      <c r="E518">
        <v>1.6439999999999999</v>
      </c>
      <c r="F518" s="1">
        <f>C518*L_sun/(4*PI()*(B518*R_sun)^2)</f>
        <v>2382763.8254187088</v>
      </c>
      <c r="G518">
        <f>A518/Lifetime_6</f>
        <v>0.99902243821682579</v>
      </c>
      <c r="H518" s="1">
        <f>IF(A518=A517,H517,-(E518-E517)*M_sun/((A518-A517)*Myr))</f>
        <v>5.0697084919536568E+18</v>
      </c>
      <c r="I518" s="1">
        <f>C518*L_sun/_c^2</f>
        <v>260535417696333.34</v>
      </c>
      <c r="J518" s="1">
        <f t="shared" si="9"/>
        <v>19458.807316027367</v>
      </c>
    </row>
    <row r="519" spans="1:10" x14ac:dyDescent="0.25">
      <c r="A519">
        <v>78.690600000000003</v>
      </c>
      <c r="B519">
        <v>1272.9169999999999</v>
      </c>
      <c r="C519">
        <v>60995.809589999997</v>
      </c>
      <c r="D519">
        <v>2554</v>
      </c>
      <c r="E519">
        <v>1.627</v>
      </c>
      <c r="F519" s="1">
        <f>C519*L_sun/(4*PI()*(B519*R_sun)^2)</f>
        <v>2378377.3674765741</v>
      </c>
      <c r="G519">
        <f>A519/Lifetime_6</f>
        <v>0.99902497733834061</v>
      </c>
      <c r="H519" s="1">
        <f>IF(A519=A518,H518,-(E519-E518)*M_sun/((A519-A518)*Myr))</f>
        <v>5.3865652723179858E+18</v>
      </c>
      <c r="I519" s="1">
        <f>C519*L_sun/_c^2</f>
        <v>260655426314600</v>
      </c>
      <c r="J519" s="1">
        <f t="shared" si="9"/>
        <v>20665.463782889488</v>
      </c>
    </row>
    <row r="520" spans="1:10" x14ac:dyDescent="0.25">
      <c r="A520">
        <v>78.690799999999996</v>
      </c>
      <c r="B520">
        <v>1274.383</v>
      </c>
      <c r="C520">
        <v>61023.905659999997</v>
      </c>
      <c r="D520">
        <v>2553</v>
      </c>
      <c r="E520">
        <v>1.611</v>
      </c>
      <c r="F520" s="1">
        <f>C520*L_sun/(4*PI()*(B520*R_sun)^2)</f>
        <v>2374001.5477322415</v>
      </c>
      <c r="G520">
        <f>A520/Lifetime_6</f>
        <v>0.99902751645985521</v>
      </c>
      <c r="H520" s="1">
        <f>IF(A520=A519,H519,-(E520-E519)*M_sun/((A520-A519)*Myr))</f>
        <v>5.0697084919536568E+18</v>
      </c>
      <c r="I520" s="1">
        <f>C520*L_sun/_c^2</f>
        <v>260775490187066.62</v>
      </c>
      <c r="J520" s="1">
        <f t="shared" si="9"/>
        <v>19440.893345908062</v>
      </c>
    </row>
    <row r="521" spans="1:10" x14ac:dyDescent="0.25">
      <c r="A521">
        <v>78.691000000000003</v>
      </c>
      <c r="B521">
        <v>1275.557</v>
      </c>
      <c r="C521">
        <v>61066.074050000003</v>
      </c>
      <c r="D521">
        <v>2552</v>
      </c>
      <c r="E521">
        <v>1.595</v>
      </c>
      <c r="F521" s="1">
        <f>C521*L_sun/(4*PI()*(B521*R_sun)^2)</f>
        <v>2371271.0316996393</v>
      </c>
      <c r="G521">
        <f>A521/Lifetime_6</f>
        <v>0.99903005558137004</v>
      </c>
      <c r="H521" s="1">
        <f>IF(A521=A520,H520,-(E521-E520)*M_sun/((A521-A520)*Myr))</f>
        <v>5.0697084915934321E+18</v>
      </c>
      <c r="I521" s="1">
        <f>C521*L_sun/_c^2</f>
        <v>260955689773666.66</v>
      </c>
      <c r="J521" s="1">
        <f t="shared" si="9"/>
        <v>19427.468686314201</v>
      </c>
    </row>
    <row r="522" spans="1:10" x14ac:dyDescent="0.25">
      <c r="A522">
        <v>78.691199999999995</v>
      </c>
      <c r="B522">
        <v>1276.7329999999999</v>
      </c>
      <c r="C522">
        <v>61094.202490000003</v>
      </c>
      <c r="D522">
        <v>2551</v>
      </c>
      <c r="E522">
        <v>1.579</v>
      </c>
      <c r="F522" s="1">
        <f>C522*L_sun/(4*PI()*(B522*R_sun)^2)</f>
        <v>2367994.934277426</v>
      </c>
      <c r="G522">
        <f>A522/Lifetime_6</f>
        <v>0.99903259470288475</v>
      </c>
      <c r="H522" s="1">
        <f>IF(A522=A521,H521,-(E522-E521)*M_sun/((A522-A521)*Myr))</f>
        <v>5.0697084919536568E+18</v>
      </c>
      <c r="I522" s="1">
        <f>C522*L_sun/_c^2</f>
        <v>261075891973933.31</v>
      </c>
      <c r="J522" s="1">
        <f t="shared" si="9"/>
        <v>19418.524068318929</v>
      </c>
    </row>
    <row r="523" spans="1:10" x14ac:dyDescent="0.25">
      <c r="A523">
        <v>78.691400000000002</v>
      </c>
      <c r="B523">
        <v>1277.615</v>
      </c>
      <c r="C523">
        <v>61136.419450000001</v>
      </c>
      <c r="D523">
        <v>2550</v>
      </c>
      <c r="E523">
        <v>1.5629999999999999</v>
      </c>
      <c r="F523" s="1">
        <f>C523*L_sun/(4*PI()*(B523*R_sun)^2)</f>
        <v>2366360.637419045</v>
      </c>
      <c r="G523">
        <f>A523/Lifetime_6</f>
        <v>0.99903513382439957</v>
      </c>
      <c r="H523" s="1">
        <f>IF(A523=A522,H522,-(E523-E522)*M_sun/((A523-A522)*Myr))</f>
        <v>5.0697084915934321E+18</v>
      </c>
      <c r="I523" s="1">
        <f>C523*L_sun/_c^2</f>
        <v>261256299116333.34</v>
      </c>
      <c r="J523" s="1">
        <f t="shared" si="9"/>
        <v>19405.11485748319</v>
      </c>
    </row>
    <row r="524" spans="1:10" x14ac:dyDescent="0.25">
      <c r="A524">
        <v>78.691599999999994</v>
      </c>
      <c r="B524">
        <v>1278.203</v>
      </c>
      <c r="C524">
        <v>61164.580300000001</v>
      </c>
      <c r="D524">
        <v>2550</v>
      </c>
      <c r="E524">
        <v>1.548</v>
      </c>
      <c r="F524" s="1">
        <f>C524*L_sun/(4*PI()*(B524*R_sun)^2)</f>
        <v>2365272.9857072099</v>
      </c>
      <c r="G524">
        <f>A524/Lifetime_6</f>
        <v>0.99903767294591417</v>
      </c>
      <c r="H524" s="1">
        <f>IF(A524=A523,H523,-(E524-E523)*M_sun/((A524-A523)*Myr))</f>
        <v>4.7528517112065167E+18</v>
      </c>
      <c r="I524" s="1">
        <f>C524*L_sun/_c^2</f>
        <v>261376639815333.34</v>
      </c>
      <c r="J524" s="1">
        <f t="shared" si="9"/>
        <v>18183.919246052286</v>
      </c>
    </row>
    <row r="525" spans="1:10" x14ac:dyDescent="0.25">
      <c r="A525">
        <v>78.691800000000001</v>
      </c>
      <c r="B525">
        <v>1278.7919999999999</v>
      </c>
      <c r="C525">
        <v>61192.754110000002</v>
      </c>
      <c r="D525">
        <v>2550</v>
      </c>
      <c r="E525">
        <v>1.532</v>
      </c>
      <c r="F525" s="1">
        <f>C525*L_sun/(4*PI()*(B525*R_sun)^2)</f>
        <v>2364183.1365518696</v>
      </c>
      <c r="G525">
        <f>A525/Lifetime_6</f>
        <v>0.99904021206742899</v>
      </c>
      <c r="H525" s="1">
        <f>IF(A525=A524,H524,-(E525-E524)*M_sun/((A525-A524)*Myr))</f>
        <v>5.0697084915934321E+18</v>
      </c>
      <c r="I525" s="1">
        <f>C525*L_sun/_c^2</f>
        <v>261497035896733.31</v>
      </c>
      <c r="J525" s="1">
        <f t="shared" si="9"/>
        <v>19387.250315125901</v>
      </c>
    </row>
    <row r="526" spans="1:10" x14ac:dyDescent="0.25">
      <c r="A526">
        <v>78.691900000000004</v>
      </c>
      <c r="B526">
        <v>1279.087</v>
      </c>
      <c r="C526">
        <v>61235.039169999996</v>
      </c>
      <c r="D526">
        <v>2550</v>
      </c>
      <c r="E526">
        <v>1.5169999999999999</v>
      </c>
      <c r="F526" s="1">
        <f>C526*L_sun/(4*PI()*(B526*R_sun)^2)</f>
        <v>2364725.6743594748</v>
      </c>
      <c r="G526">
        <f>A526/Lifetime_6</f>
        <v>0.9990414816281864</v>
      </c>
      <c r="H526" s="1">
        <f>IF(A526=A525,H525,-(E526-E525)*M_sun/((A526-A525)*Myr))</f>
        <v>9.5057034217377546E+18</v>
      </c>
      <c r="I526" s="1">
        <f>C526*L_sun/_c^2</f>
        <v>261677734053133.31</v>
      </c>
      <c r="J526" s="1">
        <f t="shared" si="9"/>
        <v>36325.99256537293</v>
      </c>
    </row>
    <row r="527" spans="1:10" x14ac:dyDescent="0.25">
      <c r="A527">
        <v>78.692099999999996</v>
      </c>
      <c r="B527">
        <v>1279.3810000000001</v>
      </c>
      <c r="C527">
        <v>61263.245439999999</v>
      </c>
      <c r="D527">
        <v>2550</v>
      </c>
      <c r="E527">
        <v>1.502</v>
      </c>
      <c r="F527" s="1">
        <f>C527*L_sun/(4*PI()*(B527*R_sun)^2)</f>
        <v>2364727.7243731911</v>
      </c>
      <c r="G527">
        <f>A527/Lifetime_6</f>
        <v>0.999044020749701</v>
      </c>
      <c r="H527" s="1">
        <f>IF(A527=A526,H526,-(E527-E526)*M_sun/((A527-A526)*Myr))</f>
        <v>4.7528517112065167E+18</v>
      </c>
      <c r="I527" s="1">
        <f>C527*L_sun/_c^2</f>
        <v>261798268846933.34</v>
      </c>
      <c r="J527" s="1">
        <f t="shared" si="9"/>
        <v>18154.633841316139</v>
      </c>
    </row>
    <row r="528" spans="1:10" x14ac:dyDescent="0.25">
      <c r="A528">
        <v>78.692300000000003</v>
      </c>
      <c r="B528">
        <v>1279.3810000000001</v>
      </c>
      <c r="C528">
        <v>61291.46471</v>
      </c>
      <c r="D528">
        <v>2550</v>
      </c>
      <c r="E528">
        <v>1.4870000000000001</v>
      </c>
      <c r="F528" s="1">
        <f>C528*L_sun/(4*PI()*(B528*R_sun)^2)</f>
        <v>2365816.9727414632</v>
      </c>
      <c r="G528">
        <f>A528/Lifetime_6</f>
        <v>0.99904655987121582</v>
      </c>
      <c r="H528" s="1">
        <f>IF(A528=A527,H527,-(E528-E527)*M_sun/((A528-A527)*Myr))</f>
        <v>4.7528517108688067E+18</v>
      </c>
      <c r="I528" s="1">
        <f>C528*L_sun/_c^2</f>
        <v>261918859194066.66</v>
      </c>
      <c r="J528" s="1">
        <f t="shared" si="9"/>
        <v>18146.275245293506</v>
      </c>
    </row>
    <row r="529" spans="1:10" x14ac:dyDescent="0.25">
      <c r="A529">
        <v>78.692499999999995</v>
      </c>
      <c r="B529">
        <v>1279.087</v>
      </c>
      <c r="C529">
        <v>61333.81798</v>
      </c>
      <c r="D529">
        <v>2551</v>
      </c>
      <c r="E529">
        <v>1.472</v>
      </c>
      <c r="F529" s="1">
        <f>C529*L_sun/(4*PI()*(B529*R_sun)^2)</f>
        <v>2368540.2352915122</v>
      </c>
      <c r="G529">
        <f>A529/Lifetime_6</f>
        <v>0.99904909899273053</v>
      </c>
      <c r="H529" s="1">
        <f>IF(A529=A528,H528,-(E529-E528)*M_sun/((A529-A528)*Myr))</f>
        <v>4.7528517112065874E+18</v>
      </c>
      <c r="I529" s="1">
        <f>C529*L_sun/_c^2</f>
        <v>262099848834533.31</v>
      </c>
      <c r="J529" s="1">
        <f t="shared" si="9"/>
        <v>18133.74457231037</v>
      </c>
    </row>
    <row r="530" spans="1:10" x14ac:dyDescent="0.25">
      <c r="A530">
        <v>78.692700000000002</v>
      </c>
      <c r="B530">
        <v>1278.498</v>
      </c>
      <c r="C530">
        <v>61362.069750000002</v>
      </c>
      <c r="D530">
        <v>2552</v>
      </c>
      <c r="E530">
        <v>1.4570000000000001</v>
      </c>
      <c r="F530" s="1">
        <f>C530*L_sun/(4*PI()*(B530*R_sun)^2)</f>
        <v>2371815.1057316838</v>
      </c>
      <c r="G530">
        <f>A530/Lifetime_6</f>
        <v>0.99905163811424536</v>
      </c>
      <c r="H530" s="1">
        <f>IF(A530=A529,H529,-(E530-E529)*M_sun/((A530-A529)*Myr))</f>
        <v>4.7528517108688067E+18</v>
      </c>
      <c r="I530" s="1">
        <f>C530*L_sun/_c^2</f>
        <v>262220578065000</v>
      </c>
      <c r="J530" s="1">
        <f t="shared" si="9"/>
        <v>18125.395596110142</v>
      </c>
    </row>
    <row r="531" spans="1:10" x14ac:dyDescent="0.25">
      <c r="A531">
        <v>78.692800000000005</v>
      </c>
      <c r="B531">
        <v>1277.615</v>
      </c>
      <c r="C531">
        <v>61390.334540000003</v>
      </c>
      <c r="D531">
        <v>2553</v>
      </c>
      <c r="E531">
        <v>1.4419999999999999</v>
      </c>
      <c r="F531" s="1">
        <f>C531*L_sun/(4*PI()*(B531*R_sun)^2)</f>
        <v>2376188.7346420777</v>
      </c>
      <c r="G531">
        <f>A531/Lifetime_6</f>
        <v>0.99905290767500277</v>
      </c>
      <c r="H531" s="1">
        <f>IF(A531=A530,H530,-(E531-E530)*M_sun/((A531-A530)*Myr))</f>
        <v>9.5057034217377546E+18</v>
      </c>
      <c r="I531" s="1">
        <f>C531*L_sun/_c^2</f>
        <v>262341362934266.69</v>
      </c>
      <c r="J531" s="1">
        <f t="shared" si="9"/>
        <v>36234.100926431267</v>
      </c>
    </row>
    <row r="532" spans="1:10" x14ac:dyDescent="0.25">
      <c r="A532">
        <v>78.692999999999998</v>
      </c>
      <c r="B532">
        <v>1276.4390000000001</v>
      </c>
      <c r="C532">
        <v>61418.61234</v>
      </c>
      <c r="D532">
        <v>2554</v>
      </c>
      <c r="E532">
        <v>1.4279999999999999</v>
      </c>
      <c r="F532" s="1">
        <f>C532*L_sun/(4*PI()*(B532*R_sun)^2)</f>
        <v>2381665.7242306825</v>
      </c>
      <c r="G532">
        <f>A532/Lifetime_6</f>
        <v>0.99905544679651737</v>
      </c>
      <c r="H532" s="1">
        <f>IF(A532=A531,H531,-(E532-E531)*M_sun/((A532-A531)*Myr))</f>
        <v>4.4359949304594488E+18</v>
      </c>
      <c r="I532" s="1">
        <f>C532*L_sun/_c^2</f>
        <v>262462203399600</v>
      </c>
      <c r="J532" s="1">
        <f t="shared" si="9"/>
        <v>16901.461898137099</v>
      </c>
    </row>
    <row r="533" spans="1:10" x14ac:dyDescent="0.25">
      <c r="A533">
        <v>78.693200000000004</v>
      </c>
      <c r="B533">
        <v>1274.97</v>
      </c>
      <c r="C533">
        <v>61446.903169999998</v>
      </c>
      <c r="D533">
        <v>2556</v>
      </c>
      <c r="E533">
        <v>1.4139999999999999</v>
      </c>
      <c r="F533" s="1">
        <f>C533*L_sun/(4*PI()*(B533*R_sun)^2)</f>
        <v>2388256.6997613246</v>
      </c>
      <c r="G533">
        <f>A533/Lifetime_6</f>
        <v>0.99905798591803219</v>
      </c>
      <c r="H533" s="1">
        <f>IF(A533=A532,H532,-(E533-E532)*M_sun/((A533-A532)*Myr))</f>
        <v>4.4359949301442524E+18</v>
      </c>
      <c r="I533" s="1">
        <f>C533*L_sun/_c^2</f>
        <v>262583099546466.66</v>
      </c>
      <c r="J533" s="1">
        <f t="shared" si="9"/>
        <v>16893.680277999993</v>
      </c>
    </row>
    <row r="534" spans="1:10" x14ac:dyDescent="0.25">
      <c r="A534">
        <v>78.693299999999994</v>
      </c>
      <c r="B534">
        <v>1273.5029999999999</v>
      </c>
      <c r="C534">
        <v>61475.207029999998</v>
      </c>
      <c r="D534">
        <v>2559</v>
      </c>
      <c r="E534">
        <v>1.4</v>
      </c>
      <c r="F534" s="1">
        <f>C534*L_sun/(4*PI()*(B534*R_sun)^2)</f>
        <v>2394864.7513394854</v>
      </c>
      <c r="G534">
        <f>A534/Lifetime_6</f>
        <v>0.99905925547878938</v>
      </c>
      <c r="H534" s="1">
        <f>IF(A534=A533,H533,-(E534-E533)*M_sun/((A534-A533)*Myr))</f>
        <v>8.8719898615492895E+18</v>
      </c>
      <c r="I534" s="1">
        <f>C534*L_sun/_c^2</f>
        <v>262704051374866.62</v>
      </c>
      <c r="J534" s="1">
        <f t="shared" si="9"/>
        <v>33771.804489186834</v>
      </c>
    </row>
    <row r="535" spans="1:10" x14ac:dyDescent="0.25">
      <c r="A535">
        <v>78.6935</v>
      </c>
      <c r="B535">
        <v>1271.1590000000001</v>
      </c>
      <c r="C535">
        <v>61517.687270000002</v>
      </c>
      <c r="D535">
        <v>2561</v>
      </c>
      <c r="E535">
        <v>1.3859999999999999</v>
      </c>
      <c r="F535" s="1">
        <f>C535*L_sun/(4*PI()*(B535*R_sun)^2)</f>
        <v>2405366.0852843653</v>
      </c>
      <c r="G535">
        <f>A535/Lifetime_6</f>
        <v>0.9990617946003042</v>
      </c>
      <c r="H535" s="1">
        <f>IF(A535=A534,H534,-(E535-E534)*M_sun/((A535-A534)*Myr))</f>
        <v>4.4359949301442524E+18</v>
      </c>
      <c r="I535" s="1">
        <f>C535*L_sun/_c^2</f>
        <v>262885583600466.66</v>
      </c>
      <c r="J535" s="1">
        <f t="shared" si="9"/>
        <v>16874.24190170152</v>
      </c>
    </row>
    <row r="536" spans="1:10" x14ac:dyDescent="0.25">
      <c r="A536">
        <v>78.693700000000007</v>
      </c>
      <c r="B536">
        <v>1268.82</v>
      </c>
      <c r="C536">
        <v>61546.023739999997</v>
      </c>
      <c r="D536">
        <v>2564</v>
      </c>
      <c r="E536">
        <v>1.3720000000000001</v>
      </c>
      <c r="F536" s="1">
        <f>C536*L_sun/(4*PI()*(B536*R_sun)^2)</f>
        <v>2415354.6360050845</v>
      </c>
      <c r="G536">
        <f>A536/Lifetime_6</f>
        <v>0.99906433372181913</v>
      </c>
      <c r="H536" s="1">
        <f>IF(A536=A535,H535,-(E536-E535)*M_sun/((A536-A535)*Myr))</f>
        <v>4.4359949301441818E+18</v>
      </c>
      <c r="I536" s="1">
        <f>C536*L_sun/_c^2</f>
        <v>263006674782266.62</v>
      </c>
      <c r="J536" s="1">
        <f t="shared" si="9"/>
        <v>16866.472814108522</v>
      </c>
    </row>
    <row r="537" spans="1:10" x14ac:dyDescent="0.25">
      <c r="A537">
        <v>78.693799999999996</v>
      </c>
      <c r="B537">
        <v>1265.6099999999999</v>
      </c>
      <c r="C537">
        <v>61574.37326</v>
      </c>
      <c r="D537">
        <v>2567</v>
      </c>
      <c r="E537">
        <v>1.3580000000000001</v>
      </c>
      <c r="F537" s="1">
        <f>C537*L_sun/(4*PI()*(B537*R_sun)^2)</f>
        <v>2428740.6480701906</v>
      </c>
      <c r="G537">
        <f>A537/Lifetime_6</f>
        <v>0.99906560328257632</v>
      </c>
      <c r="H537" s="1">
        <f>IF(A537=A536,H536,-(E537-E536)*M_sun/((A537-A536)*Myr))</f>
        <v>8.8719898615492895E+18</v>
      </c>
      <c r="I537" s="1">
        <f>C537*L_sun/_c^2</f>
        <v>263127821731066.66</v>
      </c>
      <c r="J537" s="1">
        <f t="shared" si="9"/>
        <v>33717.414613103996</v>
      </c>
    </row>
    <row r="538" spans="1:10" x14ac:dyDescent="0.25">
      <c r="A538">
        <v>78.694000000000003</v>
      </c>
      <c r="B538">
        <v>1262.1179999999999</v>
      </c>
      <c r="C538">
        <v>61602.735829999998</v>
      </c>
      <c r="D538">
        <v>2571</v>
      </c>
      <c r="E538">
        <v>1.345</v>
      </c>
      <c r="F538" s="1">
        <f>C538*L_sun/(4*PI()*(B538*R_sun)^2)</f>
        <v>2443323.7442361657</v>
      </c>
      <c r="G538">
        <f>A538/Lifetime_6</f>
        <v>0.99906814240409114</v>
      </c>
      <c r="H538" s="1">
        <f>IF(A538=A537,H537,-(E538-E537)*M_sun/((A538-A537)*Myr))</f>
        <v>4.1191381494196982E+18</v>
      </c>
      <c r="I538" s="1">
        <f>C538*L_sun/_c^2</f>
        <v>263249024446866.62</v>
      </c>
      <c r="J538" s="1">
        <f t="shared" si="9"/>
        <v>15647.306416708459</v>
      </c>
    </row>
    <row r="539" spans="1:10" x14ac:dyDescent="0.25">
      <c r="A539">
        <v>78.694199999999995</v>
      </c>
      <c r="B539">
        <v>1258.056</v>
      </c>
      <c r="C539">
        <v>61631.111470000003</v>
      </c>
      <c r="D539">
        <v>2575</v>
      </c>
      <c r="E539">
        <v>1.331</v>
      </c>
      <c r="F539" s="1">
        <f>C539*L_sun/(4*PI()*(B539*R_sun)^2)</f>
        <v>2460259.9106271029</v>
      </c>
      <c r="G539">
        <f>A539/Lifetime_6</f>
        <v>0.99907068152560574</v>
      </c>
      <c r="H539" s="1">
        <f>IF(A539=A538,H538,-(E539-E538)*M_sun/((A539-A538)*Myr))</f>
        <v>4.4359949304594488E+18</v>
      </c>
      <c r="I539" s="1">
        <f>C539*L_sun/_c^2</f>
        <v>263370283015133.34</v>
      </c>
      <c r="J539" s="1">
        <f t="shared" si="9"/>
        <v>16843.187012881612</v>
      </c>
    </row>
    <row r="540" spans="1:10" x14ac:dyDescent="0.25">
      <c r="A540">
        <v>78.694299999999998</v>
      </c>
      <c r="B540">
        <v>1253.43</v>
      </c>
      <c r="C540">
        <v>61659.500189999999</v>
      </c>
      <c r="D540">
        <v>2580</v>
      </c>
      <c r="E540">
        <v>1.3180000000000001</v>
      </c>
      <c r="F540" s="1">
        <f>C540*L_sun/(4*PI()*(B540*R_sun)^2)</f>
        <v>2479595.083792964</v>
      </c>
      <c r="G540">
        <f>A540/Lifetime_6</f>
        <v>0.99907195108636315</v>
      </c>
      <c r="H540" s="1">
        <f>IF(A540=A539,H539,-(E540-E539)*M_sun/((A540-A539)*Myr))</f>
        <v>8.238276298839255E+18</v>
      </c>
      <c r="I540" s="1">
        <f>C540*L_sun/_c^2</f>
        <v>263491597478600</v>
      </c>
      <c r="J540" s="1">
        <f t="shared" si="9"/>
        <v>31265.802696073992</v>
      </c>
    </row>
    <row r="541" spans="1:10" x14ac:dyDescent="0.25">
      <c r="A541">
        <v>78.694500000000005</v>
      </c>
      <c r="B541">
        <v>1247.671</v>
      </c>
      <c r="C541">
        <v>61687.901969999999</v>
      </c>
      <c r="D541">
        <v>2586</v>
      </c>
      <c r="E541">
        <v>1.304</v>
      </c>
      <c r="F541" s="1">
        <f>C541*L_sun/(4*PI()*(B541*R_sun)^2)</f>
        <v>2503691.2704959819</v>
      </c>
      <c r="G541">
        <f>A541/Lifetime_6</f>
        <v>0.99907449020787797</v>
      </c>
      <c r="H541" s="1">
        <f>IF(A541=A540,H540,-(E541-E540)*M_sun/((A541-A540)*Myr))</f>
        <v>4.4359949301442524E+18</v>
      </c>
      <c r="I541" s="1">
        <f>C541*L_sun/_c^2</f>
        <v>263612967751799.97</v>
      </c>
      <c r="J541" s="1">
        <f t="shared" si="9"/>
        <v>16827.681005135088</v>
      </c>
    </row>
    <row r="542" spans="1:10" x14ac:dyDescent="0.25">
      <c r="A542">
        <v>78.694599999999994</v>
      </c>
      <c r="B542">
        <v>1241.0809999999999</v>
      </c>
      <c r="C542">
        <v>61702.107770000002</v>
      </c>
      <c r="D542">
        <v>2594</v>
      </c>
      <c r="E542">
        <v>1.292</v>
      </c>
      <c r="F542" s="1">
        <f>C542*L_sun/(4*PI()*(B542*R_sun)^2)</f>
        <v>2530933.1996410405</v>
      </c>
      <c r="G542">
        <f>A542/Lifetime_6</f>
        <v>0.99907575976863527</v>
      </c>
      <c r="H542" s="1">
        <f>IF(A542=A541,H541,-(E542-E541)*M_sun/((A542-A541)*Myr))</f>
        <v>7.6045627384708198E+18</v>
      </c>
      <c r="I542" s="1">
        <f>C542*L_sun/_c^2</f>
        <v>263673673870466.66</v>
      </c>
      <c r="J542" s="1">
        <f t="shared" si="9"/>
        <v>28840.811548773225</v>
      </c>
    </row>
    <row r="543" spans="1:10" x14ac:dyDescent="0.25">
      <c r="A543">
        <v>78.694800000000001</v>
      </c>
      <c r="B543">
        <v>1233.3889999999999</v>
      </c>
      <c r="C543">
        <v>61730.529190000001</v>
      </c>
      <c r="D543">
        <v>2603</v>
      </c>
      <c r="E543">
        <v>1.2789999999999999</v>
      </c>
      <c r="F543" s="1">
        <f>C543*L_sun/(4*PI()*(B543*R_sun)^2)</f>
        <v>2563780.234279782</v>
      </c>
      <c r="G543">
        <f>A543/Lifetime_6</f>
        <v>0.9990782988901501</v>
      </c>
      <c r="H543" s="1">
        <f>IF(A543=A542,H542,-(E543-E542)*M_sun/((A543-A542)*Myr))</f>
        <v>4.1191381494196982E+18</v>
      </c>
      <c r="I543" s="1">
        <f>C543*L_sun/_c^2</f>
        <v>263795128071933.31</v>
      </c>
      <c r="J543" s="1">
        <f t="shared" si="9"/>
        <v>15614.91366245576</v>
      </c>
    </row>
    <row r="544" spans="1:10" x14ac:dyDescent="0.25">
      <c r="A544">
        <v>78.694900000000004</v>
      </c>
      <c r="B544">
        <v>1223.771</v>
      </c>
      <c r="C544">
        <v>61758.963689999997</v>
      </c>
      <c r="D544">
        <v>2613</v>
      </c>
      <c r="E544">
        <v>1.266</v>
      </c>
      <c r="F544" s="1">
        <f>C544*L_sun/(4*PI()*(B544*R_sun)^2)</f>
        <v>2605437.2731089471</v>
      </c>
      <c r="G544">
        <f>A544/Lifetime_6</f>
        <v>0.99907956845090751</v>
      </c>
      <c r="H544" s="1">
        <f>IF(A544=A543,H543,-(E544-E543)*M_sun/((A544-A543)*Myr))</f>
        <v>8.238276298839255E+18</v>
      </c>
      <c r="I544" s="1">
        <f>C544*L_sun/_c^2</f>
        <v>263916638168600</v>
      </c>
      <c r="J544" s="1">
        <f t="shared" si="9"/>
        <v>31215.448772033578</v>
      </c>
    </row>
    <row r="545" spans="1:10" x14ac:dyDescent="0.25">
      <c r="A545">
        <v>78.695099999999996</v>
      </c>
      <c r="B545">
        <v>1211.9929999999999</v>
      </c>
      <c r="C545">
        <v>61787.4113</v>
      </c>
      <c r="D545">
        <v>2625</v>
      </c>
      <c r="E545">
        <v>1.2529999999999999</v>
      </c>
      <c r="F545" s="1">
        <f>C545*L_sun/(4*PI()*(B545*R_sun)^2)</f>
        <v>2657545.5292794048</v>
      </c>
      <c r="G545">
        <f>A545/Lifetime_6</f>
        <v>0.99908210757242211</v>
      </c>
      <c r="H545" s="1">
        <f>IF(A545=A544,H544,-(E545-E544)*M_sun/((A545-A544)*Myr))</f>
        <v>4.1191381497123804E+18</v>
      </c>
      <c r="I545" s="1">
        <f>C545*L_sun/_c^2</f>
        <v>264038204288666.69</v>
      </c>
      <c r="J545" s="1">
        <f t="shared" si="9"/>
        <v>15600.538417573182</v>
      </c>
    </row>
    <row r="546" spans="1:10" x14ac:dyDescent="0.25">
      <c r="A546">
        <v>78.6952</v>
      </c>
      <c r="B546">
        <v>1197.2919999999999</v>
      </c>
      <c r="C546">
        <v>61801.640010000003</v>
      </c>
      <c r="D546">
        <v>2642</v>
      </c>
      <c r="E546">
        <v>1.2410000000000001</v>
      </c>
      <c r="F546" s="1">
        <f>C546*L_sun/(4*PI()*(B546*R_sun)^2)</f>
        <v>2723834.8697672673</v>
      </c>
      <c r="G546">
        <f>A546/Lifetime_6</f>
        <v>0.99908337713317952</v>
      </c>
      <c r="H546" s="1">
        <f>IF(A546=A545,H545,-(E546-E545)*M_sun/((A546-A545)*Myr))</f>
        <v>7.6045627373900063E+18</v>
      </c>
      <c r="I546" s="1">
        <f>C546*L_sun/_c^2</f>
        <v>264099008309400.03</v>
      </c>
      <c r="J546" s="1">
        <f t="shared" si="9"/>
        <v>28794.363091591127</v>
      </c>
    </row>
    <row r="547" spans="1:10" x14ac:dyDescent="0.25">
      <c r="A547">
        <v>78.695400000000006</v>
      </c>
      <c r="B547">
        <v>1178.1479999999999</v>
      </c>
      <c r="C547">
        <v>61815.872009999999</v>
      </c>
      <c r="D547">
        <v>2664</v>
      </c>
      <c r="E547">
        <v>1.228</v>
      </c>
      <c r="F547" s="1">
        <f>C547*L_sun/(4*PI()*(B547*R_sun)^2)</f>
        <v>2813722.3223164491</v>
      </c>
      <c r="G547">
        <f>A547/Lifetime_6</f>
        <v>0.99908591625469434</v>
      </c>
      <c r="H547" s="1">
        <f>IF(A547=A546,H546,-(E547-E546)*M_sun/((A547-A546)*Myr))</f>
        <v>4.1191381494196982E+18</v>
      </c>
      <c r="I547" s="1">
        <f>C547*L_sun/_c^2</f>
        <v>264159826389399.97</v>
      </c>
      <c r="J547" s="1">
        <f t="shared" si="9"/>
        <v>15593.355756327785</v>
      </c>
    </row>
    <row r="548" spans="1:10" x14ac:dyDescent="0.25">
      <c r="A548">
        <v>78.695499999999996</v>
      </c>
      <c r="B548">
        <v>1151.33</v>
      </c>
      <c r="C548">
        <v>61830.107279999997</v>
      </c>
      <c r="D548">
        <v>2694</v>
      </c>
      <c r="E548">
        <v>1.216</v>
      </c>
      <c r="F548" s="1">
        <f>C548*L_sun/(4*PI()*(B548*R_sun)^2)</f>
        <v>2947007.8616509</v>
      </c>
      <c r="G548">
        <f>A548/Lifetime_6</f>
        <v>0.99908718581545153</v>
      </c>
      <c r="H548" s="1">
        <f>IF(A548=A547,H547,-(E548-E547)*M_sun/((A548-A547)*Myr))</f>
        <v>7.6045627384708198E+18</v>
      </c>
      <c r="I548" s="1">
        <f>C548*L_sun/_c^2</f>
        <v>264220658443199.97</v>
      </c>
      <c r="J548" s="1">
        <f t="shared" si="9"/>
        <v>28781.105850228541</v>
      </c>
    </row>
    <row r="549" spans="1:10" x14ac:dyDescent="0.25">
      <c r="A549">
        <v>78.695700000000002</v>
      </c>
      <c r="B549">
        <v>1111.9880000000001</v>
      </c>
      <c r="C549">
        <v>61830.107279999997</v>
      </c>
      <c r="D549">
        <v>2742</v>
      </c>
      <c r="E549">
        <v>1.204</v>
      </c>
      <c r="F549" s="1">
        <f>C549*L_sun/(4*PI()*(B549*R_sun)^2)</f>
        <v>3159226.2952395957</v>
      </c>
      <c r="G549">
        <f>A549/Lifetime_6</f>
        <v>0.99908972493696635</v>
      </c>
      <c r="H549" s="1">
        <f>IF(A549=A548,H548,-(E549-E548)*M_sun/((A549-A548)*Myr))</f>
        <v>3.8022813686950733E+18</v>
      </c>
      <c r="I549" s="1">
        <f>C549*L_sun/_c^2</f>
        <v>264220658443199.97</v>
      </c>
      <c r="J549" s="1">
        <f t="shared" si="9"/>
        <v>14390.55292306925</v>
      </c>
    </row>
    <row r="550" spans="1:10" x14ac:dyDescent="0.25">
      <c r="A550">
        <v>78.695800000000006</v>
      </c>
      <c r="B550">
        <v>1048.335</v>
      </c>
      <c r="C550">
        <v>61801.640010000003</v>
      </c>
      <c r="D550">
        <v>2823</v>
      </c>
      <c r="E550">
        <v>1.1919999999999999</v>
      </c>
      <c r="F550" s="1">
        <f>C550*L_sun/(4*PI()*(B550*R_sun)^2)</f>
        <v>3552881.8516879836</v>
      </c>
      <c r="G550">
        <f>A550/Lifetime_6</f>
        <v>0.99909099449772376</v>
      </c>
      <c r="H550" s="1">
        <f>IF(A550=A549,H549,-(E550-E549)*M_sun/((A550-A549)*Myr))</f>
        <v>7.6045627373901466E+18</v>
      </c>
      <c r="I550" s="1">
        <f>C550*L_sun/_c^2</f>
        <v>264099008309400.03</v>
      </c>
      <c r="J550" s="1">
        <f t="shared" si="9"/>
        <v>28794.363091591658</v>
      </c>
    </row>
    <row r="551" spans="1:10" x14ac:dyDescent="0.25">
      <c r="A551">
        <v>78.695999999999998</v>
      </c>
      <c r="B551">
        <v>933.899</v>
      </c>
      <c r="C551">
        <v>61687.901969999999</v>
      </c>
      <c r="D551">
        <v>2990</v>
      </c>
      <c r="E551">
        <v>1.18</v>
      </c>
      <c r="F551" s="1">
        <f>C551*L_sun/(4*PI()*(B551*R_sun)^2)</f>
        <v>4468699.1357836705</v>
      </c>
      <c r="G551">
        <f>A551/Lifetime_6</f>
        <v>0.99909353361923847</v>
      </c>
      <c r="H551" s="1">
        <f>IF(A551=A550,H550,-(E551-E550)*M_sun/((A551-A550)*Myr))</f>
        <v>3.8022813689652419E+18</v>
      </c>
      <c r="I551" s="1">
        <f>C551*L_sun/_c^2</f>
        <v>263612967751799.97</v>
      </c>
      <c r="J551" s="1">
        <f t="shared" si="9"/>
        <v>14423.726576854942</v>
      </c>
    </row>
    <row r="552" spans="1:10" x14ac:dyDescent="0.25">
      <c r="A552">
        <v>78.696100000000001</v>
      </c>
      <c r="B552">
        <v>705.34199999999998</v>
      </c>
      <c r="C552">
        <v>61376.200519999999</v>
      </c>
      <c r="D552">
        <v>3436</v>
      </c>
      <c r="E552">
        <v>1.1679999999999999</v>
      </c>
      <c r="F552" s="1">
        <f>C552*L_sun/(4*PI()*(B552*R_sun)^2)</f>
        <v>7794377.6965613794</v>
      </c>
      <c r="G552">
        <f>A552/Lifetime_6</f>
        <v>0.99909480317999588</v>
      </c>
      <c r="H552" s="1">
        <f>IF(A552=A551,H551,-(E552-E551)*M_sun/((A552-A551)*Myr))</f>
        <v>7.6045627373901466E+18</v>
      </c>
      <c r="I552" s="1">
        <f>C552*L_sun/_c^2</f>
        <v>262280963555466.62</v>
      </c>
      <c r="J552" s="1">
        <f t="shared" si="9"/>
        <v>28993.956077875813</v>
      </c>
    </row>
    <row r="553" spans="1:10" x14ac:dyDescent="0.25">
      <c r="A553">
        <v>78.696200000000005</v>
      </c>
      <c r="B553">
        <v>281.709</v>
      </c>
      <c r="C553">
        <v>60117.373749999999</v>
      </c>
      <c r="D553">
        <v>5409</v>
      </c>
      <c r="E553">
        <v>1.1559999999999999</v>
      </c>
      <c r="F553" s="1">
        <f>C553*L_sun/(4*PI()*(B553*R_sun)^2)</f>
        <v>47860749.203405246</v>
      </c>
      <c r="G553">
        <f>A553/Lifetime_6</f>
        <v>0.99909607274075329</v>
      </c>
      <c r="H553" s="1">
        <f>IF(A553=A552,H552,-(E553-E552)*M_sun/((A553-A552)*Myr))</f>
        <v>7.6045627373901466E+18</v>
      </c>
      <c r="I553" s="1">
        <f>C553*L_sun/_c^2</f>
        <v>256901577158333.31</v>
      </c>
      <c r="J553" s="1">
        <f t="shared" si="9"/>
        <v>29601.074549664248</v>
      </c>
    </row>
    <row r="554" spans="1:10" x14ac:dyDescent="0.25">
      <c r="A554">
        <v>78.700199999999995</v>
      </c>
      <c r="B554">
        <v>3.8319999999999999</v>
      </c>
      <c r="C554">
        <v>50827.646410000001</v>
      </c>
      <c r="D554">
        <v>44473</v>
      </c>
      <c r="E554">
        <v>1.145</v>
      </c>
      <c r="F554" s="1">
        <f>C554*L_sun/(4*PI()*(B554*R_sun)^2)</f>
        <v>218690509238.34991</v>
      </c>
      <c r="G554">
        <f>A554/Lifetime_6</f>
        <v>0.99914685517104795</v>
      </c>
      <c r="H554" s="1">
        <f>IF(A554=A553,H553,-(E554-E553)*M_sun/((A554-A553)*Myr))</f>
        <v>1.7427122940471379E+17</v>
      </c>
      <c r="I554" s="1">
        <f>C554*L_sun/_c^2</f>
        <v>217203475658733.31</v>
      </c>
      <c r="J554" s="1">
        <f t="shared" si="9"/>
        <v>802.34088739227184</v>
      </c>
    </row>
    <row r="555" spans="1:10" x14ac:dyDescent="0.25">
      <c r="A555">
        <v>78.702100000000002</v>
      </c>
      <c r="B555">
        <v>0.70799999999999996</v>
      </c>
      <c r="C555">
        <v>43853.069779999998</v>
      </c>
      <c r="D555">
        <v>99701</v>
      </c>
      <c r="E555">
        <v>1.143</v>
      </c>
      <c r="F555" s="1">
        <f>C555*L_sun/(4*PI()*(B555*R_sun)^2)</f>
        <v>5527317618057.3926</v>
      </c>
      <c r="G555">
        <f>A555/Lifetime_6</f>
        <v>0.99917097682543798</v>
      </c>
      <c r="H555" s="1">
        <f>IF(A555=A554,H554,-(E555-E554)*M_sun/((A555-A554)*Myr))</f>
        <v>6.6706690680856648E+16</v>
      </c>
      <c r="I555" s="1">
        <f>C555*L_sun/_c^2</f>
        <v>187398784859866.66</v>
      </c>
      <c r="J555" s="1">
        <f t="shared" si="9"/>
        <v>355.96116981622203</v>
      </c>
    </row>
    <row r="556" spans="1:10" x14ac:dyDescent="0.25">
      <c r="A556">
        <v>78.703699999999998</v>
      </c>
      <c r="B556">
        <v>0.192</v>
      </c>
      <c r="C556">
        <v>35694.392919999998</v>
      </c>
      <c r="D556">
        <v>181803</v>
      </c>
      <c r="E556">
        <v>1.141</v>
      </c>
      <c r="F556" s="1">
        <f>C556*L_sun/(4*PI()*(B556*R_sun)^2)</f>
        <v>61175634049398.445</v>
      </c>
      <c r="G556">
        <f>A556/Lifetime_6</f>
        <v>0.99919128979755589</v>
      </c>
      <c r="H556" s="1">
        <f>IF(A556=A555,H555,-(E556-E555)*M_sun/((A556-A555)*Myr))</f>
        <v>7.9214195183961616E+16</v>
      </c>
      <c r="I556" s="1">
        <f>C556*L_sun/_c^2</f>
        <v>152534039078133.31</v>
      </c>
      <c r="J556" s="1">
        <f t="shared" si="9"/>
        <v>519.32142925413075</v>
      </c>
    </row>
    <row r="557" spans="1:10" x14ac:dyDescent="0.25">
      <c r="A557">
        <v>78.705399999999997</v>
      </c>
      <c r="B557">
        <v>7.3999999999999996E-2</v>
      </c>
      <c r="C557">
        <v>27296.062259999999</v>
      </c>
      <c r="D557">
        <v>273401</v>
      </c>
      <c r="E557">
        <v>1.1399999999999999</v>
      </c>
      <c r="F557" s="1">
        <f>C557*L_sun/(4*PI()*(B557*R_sun)^2)</f>
        <v>314932512009222.44</v>
      </c>
      <c r="G557">
        <f>A557/Lifetime_6</f>
        <v>0.9992128723304311</v>
      </c>
      <c r="H557" s="1">
        <f>IF(A557=A556,H556,-(E557-E556)*M_sun/((A557-A556)*Myr))</f>
        <v>3.7277268321790528E+16</v>
      </c>
      <c r="I557" s="1">
        <f>C557*L_sun/_c^2</f>
        <v>116645172724399.98</v>
      </c>
      <c r="J557" s="1">
        <f t="shared" si="9"/>
        <v>319.57831988355247</v>
      </c>
    </row>
    <row r="558" spans="1:10" x14ac:dyDescent="0.25">
      <c r="A558">
        <v>78.707099999999997</v>
      </c>
      <c r="B558">
        <v>3.9E-2</v>
      </c>
      <c r="C558">
        <v>19892.98705</v>
      </c>
      <c r="D558">
        <v>349945</v>
      </c>
      <c r="E558">
        <v>1.139</v>
      </c>
      <c r="F558" s="1">
        <f>C558*L_sun/(4*PI()*(B558*R_sun)^2)</f>
        <v>826326579662954.5</v>
      </c>
      <c r="G558">
        <f>A558/Lifetime_6</f>
        <v>0.99923445486330642</v>
      </c>
      <c r="H558" s="1">
        <f>IF(A558=A557,H557,-(E558-E557)*M_sun/((A558-A557)*Myr))</f>
        <v>3.7277268321782248E+16</v>
      </c>
      <c r="I558" s="1">
        <f>C558*L_sun/_c^2</f>
        <v>85009364660333.328</v>
      </c>
      <c r="J558" s="1">
        <f t="shared" si="9"/>
        <v>438.50778641539938</v>
      </c>
    </row>
    <row r="559" spans="1:10" x14ac:dyDescent="0.25">
      <c r="A559">
        <v>78.709100000000007</v>
      </c>
      <c r="B559">
        <v>2.5000000000000001E-2</v>
      </c>
      <c r="C559">
        <v>14167.72114</v>
      </c>
      <c r="D559">
        <v>399761</v>
      </c>
      <c r="E559">
        <v>1.139</v>
      </c>
      <c r="F559" s="1">
        <f>C559*L_sun/(4*PI()*(B559*R_sun)^2)</f>
        <v>1432190931420973</v>
      </c>
      <c r="G559">
        <f>A559/Lifetime_6</f>
        <v>0.99925984607845397</v>
      </c>
      <c r="H559" s="1">
        <f>IF(A559=A558,H558,-(E559-E558)*M_sun/((A559-A558)*Myr))</f>
        <v>0</v>
      </c>
      <c r="I559" s="1">
        <f>C559*L_sun/_c^2</f>
        <v>60543395004933.336</v>
      </c>
      <c r="J559" s="1">
        <f t="shared" si="9"/>
        <v>0</v>
      </c>
    </row>
    <row r="560" spans="1:10" x14ac:dyDescent="0.25">
      <c r="A560">
        <v>78.711399999999998</v>
      </c>
      <c r="B560">
        <v>1.9E-2</v>
      </c>
      <c r="C560">
        <v>10027.66923</v>
      </c>
      <c r="D560">
        <v>425598</v>
      </c>
      <c r="E560">
        <v>1.1379999999999999</v>
      </c>
      <c r="F560" s="1">
        <f>C560*L_sun/(4*PI()*(B560*R_sun)^2)</f>
        <v>1754986316913559</v>
      </c>
      <c r="G560">
        <f>A560/Lifetime_6</f>
        <v>0.99928904597587331</v>
      </c>
      <c r="H560" s="1">
        <f>IF(A560=A559,H559,-(E560-E559)*M_sun/((A560-A559)*Myr))</f>
        <v>2.7552763542293136E+16</v>
      </c>
      <c r="I560" s="1">
        <f>C560*L_sun/_c^2</f>
        <v>42851573176200</v>
      </c>
      <c r="J560" s="1">
        <f t="shared" si="9"/>
        <v>642.98137734640022</v>
      </c>
    </row>
    <row r="561" spans="1:10" x14ac:dyDescent="0.25">
      <c r="A561">
        <v>78.713899999999995</v>
      </c>
      <c r="B561">
        <v>1.4999999999999999E-2</v>
      </c>
      <c r="C561">
        <v>7069.6839600000003</v>
      </c>
      <c r="D561">
        <v>434410</v>
      </c>
      <c r="E561">
        <v>1.1379999999999999</v>
      </c>
      <c r="F561" s="1">
        <f>C561*L_sun/(4*PI()*(B561*R_sun)^2)</f>
        <v>1985173267275735.5</v>
      </c>
      <c r="G561">
        <f>A561/Lifetime_6</f>
        <v>0.99932078499480748</v>
      </c>
      <c r="H561" s="1">
        <f>IF(A561=A560,H560,-(E561-E560)*M_sun/((A561-A560)*Myr))</f>
        <v>0</v>
      </c>
      <c r="I561" s="1">
        <f>C561*L_sun/_c^2</f>
        <v>30211116122400</v>
      </c>
      <c r="J561" s="1">
        <f t="shared" si="9"/>
        <v>0</v>
      </c>
    </row>
    <row r="562" spans="1:10" x14ac:dyDescent="0.25">
      <c r="A562">
        <v>78.716700000000003</v>
      </c>
      <c r="B562">
        <v>1.2999999999999999E-2</v>
      </c>
      <c r="C562">
        <v>4922.6617999999999</v>
      </c>
      <c r="D562">
        <v>431320</v>
      </c>
      <c r="E562">
        <v>1.1379999999999999</v>
      </c>
      <c r="F562" s="1">
        <f>C562*L_sun/(4*PI()*(B562*R_sun)^2)</f>
        <v>1840323753303974</v>
      </c>
      <c r="G562">
        <f>A562/Lifetime_6</f>
        <v>0.99935633269601398</v>
      </c>
      <c r="H562" s="1">
        <f>IF(A562=A561,H561,-(E562-E561)*M_sun/((A562-A561)*Myr))</f>
        <v>0</v>
      </c>
      <c r="I562" s="1">
        <f>C562*L_sun/_c^2</f>
        <v>21036174758666.664</v>
      </c>
      <c r="J562" s="1">
        <f t="shared" si="9"/>
        <v>0</v>
      </c>
    </row>
    <row r="563" spans="1:10" x14ac:dyDescent="0.25">
      <c r="A563">
        <v>78.719899999999996</v>
      </c>
      <c r="B563">
        <v>1.0999999999999999E-2</v>
      </c>
      <c r="C563">
        <v>3337.3365100000001</v>
      </c>
      <c r="D563">
        <v>419179</v>
      </c>
      <c r="E563">
        <v>1.1379999999999999</v>
      </c>
      <c r="F563" s="1">
        <f>C563*L_sun/(4*PI()*(B563*R_sun)^2)</f>
        <v>1742591398247499.5</v>
      </c>
      <c r="G563">
        <f>A563/Lifetime_6</f>
        <v>0.99939695864024969</v>
      </c>
      <c r="H563" s="1">
        <f>IF(A563=A562,H562,-(E563-E562)*M_sun/((A563-A562)*Myr))</f>
        <v>0</v>
      </c>
      <c r="I563" s="1">
        <f>C563*L_sun/_c^2</f>
        <v>14261551352733.334</v>
      </c>
      <c r="J563" s="1">
        <f t="shared" si="9"/>
        <v>0</v>
      </c>
    </row>
    <row r="564" spans="1:10" x14ac:dyDescent="0.25">
      <c r="A564">
        <v>78.723500000000001</v>
      </c>
      <c r="B564">
        <v>0.01</v>
      </c>
      <c r="C564">
        <v>2159.7326800000001</v>
      </c>
      <c r="D564">
        <v>398841</v>
      </c>
      <c r="E564">
        <v>1.1379999999999999</v>
      </c>
      <c r="F564" s="1">
        <f>C564*L_sun/(4*PI()*(B564*R_sun)^2)</f>
        <v>1364523239139958.2</v>
      </c>
      <c r="G564">
        <f>A564/Lifetime_6</f>
        <v>0.99944266282751504</v>
      </c>
      <c r="H564" s="1">
        <f>IF(A564=A563,H563,-(E564-E563)*M_sun/((A564-A563)*Myr))</f>
        <v>0</v>
      </c>
      <c r="I564" s="1">
        <f>C564*L_sun/_c^2</f>
        <v>9229257652533.332</v>
      </c>
      <c r="J564" s="1">
        <f t="shared" si="9"/>
        <v>0</v>
      </c>
    </row>
    <row r="565" spans="1:10" x14ac:dyDescent="0.25">
      <c r="A565">
        <v>78.727699999999999</v>
      </c>
      <c r="B565">
        <v>8.9999999999999993E-3</v>
      </c>
      <c r="C565">
        <v>1299.2717600000001</v>
      </c>
      <c r="D565">
        <v>370510</v>
      </c>
      <c r="E565">
        <v>1.1379999999999999</v>
      </c>
      <c r="F565" s="1">
        <f>C565*L_sun/(4*PI()*(B565*R_sun)^2)</f>
        <v>1013435041584980.1</v>
      </c>
      <c r="G565">
        <f>A565/Lifetime_6</f>
        <v>0.99949598437932452</v>
      </c>
      <c r="H565" s="1">
        <f>IF(A565=A564,H564,-(E565-E564)*M_sun/((A565-A564)*Myr))</f>
        <v>0</v>
      </c>
      <c r="I565" s="1">
        <f>C565*L_sun/_c^2</f>
        <v>5552221321066.667</v>
      </c>
      <c r="J565" s="1">
        <f t="shared" si="9"/>
        <v>0</v>
      </c>
    </row>
    <row r="566" spans="1:10" x14ac:dyDescent="0.25">
      <c r="A566">
        <v>78.732699999999994</v>
      </c>
      <c r="B566">
        <v>8.0000000000000002E-3</v>
      </c>
      <c r="C566">
        <v>700.80953</v>
      </c>
      <c r="D566">
        <v>333657</v>
      </c>
      <c r="E566">
        <v>1.1379999999999999</v>
      </c>
      <c r="F566" s="1">
        <f>C566*L_sun/(4*PI()*(B566*R_sun)^2)</f>
        <v>691832502836467.75</v>
      </c>
      <c r="G566">
        <f>A566/Lifetime_6</f>
        <v>0.99955946241719285</v>
      </c>
      <c r="H566" s="1">
        <f>IF(A566=A565,H565,-(E566-E565)*M_sun/((A566-A565)*Myr))</f>
        <v>0</v>
      </c>
      <c r="I566" s="1">
        <f>C566*L_sun/_c^2</f>
        <v>2994792724866.6665</v>
      </c>
      <c r="J566" s="1">
        <f t="shared" si="9"/>
        <v>0</v>
      </c>
    </row>
    <row r="567" spans="1:10" x14ac:dyDescent="0.25">
      <c r="A567">
        <v>78.737700000000004</v>
      </c>
      <c r="B567">
        <v>7.0000000000000001E-3</v>
      </c>
      <c r="C567">
        <v>382.73660000000001</v>
      </c>
      <c r="D567">
        <v>297783</v>
      </c>
      <c r="E567">
        <v>1.1379999999999999</v>
      </c>
      <c r="F567" s="1">
        <f>C567*L_sun/(4*PI()*(B567*R_sun)^2)</f>
        <v>493497379829938.37</v>
      </c>
      <c r="G567">
        <f>A567/Lifetime_6</f>
        <v>0.9996229404550615</v>
      </c>
      <c r="H567" s="1">
        <f>IF(A567=A566,H566,-(E567-E566)*M_sun/((A567-A566)*Myr))</f>
        <v>0</v>
      </c>
      <c r="I567" s="1">
        <f>C567*L_sun/_c^2</f>
        <v>1635561070666.6665</v>
      </c>
      <c r="J567" s="1">
        <f t="shared" si="9"/>
        <v>0</v>
      </c>
    </row>
    <row r="568" spans="1:10" x14ac:dyDescent="0.25">
      <c r="A568">
        <v>78.742699999999999</v>
      </c>
      <c r="B568">
        <v>7.0000000000000001E-3</v>
      </c>
      <c r="C568">
        <v>220.24193</v>
      </c>
      <c r="D568">
        <v>266624</v>
      </c>
      <c r="E568">
        <v>1.1379999999999999</v>
      </c>
      <c r="F568" s="1">
        <f>C568*L_sun/(4*PI()*(B568*R_sun)^2)</f>
        <v>283978107616801.5</v>
      </c>
      <c r="G568">
        <f>A568/Lifetime_6</f>
        <v>0.99968641849292983</v>
      </c>
      <c r="H568" s="1">
        <f>IF(A568=A567,H567,-(E568-E567)*M_sun/((A568-A567)*Myr))</f>
        <v>0</v>
      </c>
      <c r="I568" s="1">
        <f>C568*L_sun/_c^2</f>
        <v>941167180866.66663</v>
      </c>
      <c r="J568" s="1">
        <f t="shared" si="9"/>
        <v>0</v>
      </c>
    </row>
    <row r="569" spans="1:10" x14ac:dyDescent="0.25">
      <c r="A569">
        <v>78.747699999999995</v>
      </c>
      <c r="B569">
        <v>7.0000000000000001E-3</v>
      </c>
      <c r="C569">
        <v>139.89429000000001</v>
      </c>
      <c r="D569">
        <v>242661</v>
      </c>
      <c r="E569">
        <v>1.1379999999999999</v>
      </c>
      <c r="F569" s="1">
        <f>C569*L_sun/(4*PI()*(B569*R_sun)^2)</f>
        <v>180378530739337.62</v>
      </c>
      <c r="G569">
        <f>A569/Lifetime_6</f>
        <v>0.99974989653079827</v>
      </c>
      <c r="H569" s="1">
        <f>IF(A569=A568,H568,-(E569-E568)*M_sun/((A569-A568)*Myr))</f>
        <v>0</v>
      </c>
      <c r="I569" s="1">
        <f>C569*L_sun/_c^2</f>
        <v>597814932600.00012</v>
      </c>
      <c r="J569" s="1">
        <f t="shared" si="9"/>
        <v>0</v>
      </c>
    </row>
    <row r="570" spans="1:10" x14ac:dyDescent="0.25">
      <c r="A570">
        <v>78.752700000000004</v>
      </c>
      <c r="B570">
        <v>7.0000000000000001E-3</v>
      </c>
      <c r="C570">
        <v>101.53131</v>
      </c>
      <c r="D570">
        <v>226725</v>
      </c>
      <c r="E570">
        <v>1.1379999999999999</v>
      </c>
      <c r="F570" s="1">
        <f>C570*L_sun/(4*PI()*(B570*R_sun)^2)</f>
        <v>130913624293316.16</v>
      </c>
      <c r="G570">
        <f>A570/Lifetime_6</f>
        <v>0.99981337456866681</v>
      </c>
      <c r="H570" s="1">
        <f>IF(A570=A569,H569,-(E570-E569)*M_sun/((A570-A569)*Myr))</f>
        <v>0</v>
      </c>
      <c r="I570" s="1">
        <f>C570*L_sun/_c^2</f>
        <v>433877131400</v>
      </c>
      <c r="J570" s="1">
        <f t="shared" si="9"/>
        <v>0</v>
      </c>
    </row>
    <row r="571" spans="1:10" x14ac:dyDescent="0.25">
      <c r="A571">
        <v>78.7577</v>
      </c>
      <c r="B571">
        <v>7.0000000000000001E-3</v>
      </c>
      <c r="C571">
        <v>84.664240000000007</v>
      </c>
      <c r="D571">
        <v>218072</v>
      </c>
      <c r="E571">
        <v>1.1379999999999999</v>
      </c>
      <c r="F571" s="1">
        <f>C571*L_sun/(4*PI()*(B571*R_sun)^2)</f>
        <v>109165364914912.94</v>
      </c>
      <c r="G571">
        <f>A571/Lifetime_6</f>
        <v>0.99987685260653525</v>
      </c>
      <c r="H571" s="1">
        <f>IF(A571=A570,H570,-(E571-E570)*M_sun/((A571-A570)*Myr))</f>
        <v>0</v>
      </c>
      <c r="I571" s="1">
        <f>C571*L_sun/_c^2</f>
        <v>361798518933.33337</v>
      </c>
      <c r="J571" s="1">
        <f t="shared" si="9"/>
        <v>0</v>
      </c>
    </row>
    <row r="572" spans="1:10" x14ac:dyDescent="0.25">
      <c r="A572">
        <v>78.762699999999995</v>
      </c>
      <c r="B572">
        <v>6.0000000000000001E-3</v>
      </c>
      <c r="C572">
        <v>78.958699999999993</v>
      </c>
      <c r="D572">
        <v>214882</v>
      </c>
      <c r="E572">
        <v>1.1379999999999999</v>
      </c>
      <c r="F572" s="1">
        <f>C572*L_sun/(4*PI()*(B572*R_sun)^2)</f>
        <v>138572938113032.53</v>
      </c>
      <c r="G572">
        <f>A572/Lifetime_6</f>
        <v>0.99994033064440369</v>
      </c>
      <c r="H572" s="1">
        <f>IF(A572=A571,H571,-(E572-E571)*M_sun/((A572-A571)*Myr))</f>
        <v>0</v>
      </c>
      <c r="I572" s="1">
        <f>C572*L_sun/_c^2</f>
        <v>337416844666.66663</v>
      </c>
      <c r="J572" s="1">
        <f t="shared" si="9"/>
        <v>0</v>
      </c>
    </row>
    <row r="573" spans="1:10" x14ac:dyDescent="0.25">
      <c r="A573">
        <v>78.767399999999995</v>
      </c>
      <c r="B573">
        <v>6.0000000000000001E-3</v>
      </c>
      <c r="C573">
        <v>78.234800000000007</v>
      </c>
      <c r="D573">
        <v>214536</v>
      </c>
      <c r="E573">
        <v>1.1379999999999999</v>
      </c>
      <c r="F573" s="1">
        <f>C573*L_sun/(4*PI()*(B573*R_sun)^2)</f>
        <v>137302489765985</v>
      </c>
      <c r="G573">
        <f>A573/Lifetime_6</f>
        <v>1</v>
      </c>
      <c r="H573" s="1">
        <f>IF(A573=A572,H572,-(E573-E572)*M_sun/((A573-A572)*Myr))</f>
        <v>0</v>
      </c>
      <c r="I573" s="1">
        <f>C573*L_sun/_c^2</f>
        <v>334323378666.66669</v>
      </c>
      <c r="J573" s="1">
        <f t="shared" si="9"/>
        <v>0</v>
      </c>
    </row>
    <row r="574" spans="1:10" x14ac:dyDescent="0.25">
      <c r="A574">
        <v>78.867400000000004</v>
      </c>
      <c r="B574">
        <v>6.0000000000000001E-3</v>
      </c>
      <c r="C574">
        <v>29.648309999999999</v>
      </c>
      <c r="D574">
        <v>168345</v>
      </c>
      <c r="E574">
        <v>1.1379999999999999</v>
      </c>
      <c r="F574" s="1">
        <f>C574*L_sun/(4*PI()*(B574*R_sun)^2)</f>
        <v>52032941611070.141</v>
      </c>
      <c r="G574">
        <f>A574/Lifetime_6</f>
        <v>1.0012695607573692</v>
      </c>
      <c r="H574" s="1">
        <f>IF(A574=A573,H573,-(E574-E573)*M_sun/((A574-A573)*Myr))</f>
        <v>0</v>
      </c>
      <c r="I574" s="1">
        <f>C574*L_sun/_c^2</f>
        <v>126697111400</v>
      </c>
      <c r="J574" s="1">
        <f t="shared" si="9"/>
        <v>0</v>
      </c>
    </row>
    <row r="575" spans="1:10" x14ac:dyDescent="0.25">
      <c r="A575">
        <v>79.867400000000004</v>
      </c>
      <c r="B575">
        <v>6.0000000000000001E-3</v>
      </c>
      <c r="C575">
        <v>2.4132400000000001</v>
      </c>
      <c r="D575">
        <v>89908</v>
      </c>
      <c r="E575">
        <v>1.1379999999999999</v>
      </c>
      <c r="F575" s="1">
        <f>C575*L_sun/(4*PI()*(B575*R_sun)^2)</f>
        <v>4235249024767.3105</v>
      </c>
      <c r="G575">
        <f>A575/Lifetime_6</f>
        <v>1.0139651683310609</v>
      </c>
      <c r="H575" s="1">
        <f>IF(A575=A574,H574,-(E575-E574)*M_sun/((A575-A574)*Myr))</f>
        <v>0</v>
      </c>
      <c r="I575" s="1">
        <f>C575*L_sun/_c^2</f>
        <v>10312578933.333332</v>
      </c>
      <c r="J575" s="1">
        <f t="shared" si="9"/>
        <v>0</v>
      </c>
    </row>
    <row r="576" spans="1:10" x14ac:dyDescent="0.25">
      <c r="A576">
        <v>89.867400000000004</v>
      </c>
      <c r="B576">
        <v>6.0000000000000001E-3</v>
      </c>
      <c r="C576">
        <v>0.10580000000000001</v>
      </c>
      <c r="D576">
        <v>41143</v>
      </c>
      <c r="E576">
        <v>1.1379999999999999</v>
      </c>
      <c r="F576" s="1">
        <f>C576*L_sun/(4*PI()*(B576*R_sun)^2)</f>
        <v>185679562256.70944</v>
      </c>
      <c r="G576">
        <f>A576/Lifetime_6</f>
        <v>1.1409212440679775</v>
      </c>
      <c r="H576" s="1">
        <f>IF(A576=A575,H575,-(E576-E575)*M_sun/((A576-A575)*Myr))</f>
        <v>0</v>
      </c>
      <c r="I576" s="1">
        <f>C576*L_sun/_c^2</f>
        <v>452118666.66666669</v>
      </c>
      <c r="J576" s="1">
        <f t="shared" si="9"/>
        <v>0</v>
      </c>
    </row>
    <row r="577" spans="1:10" x14ac:dyDescent="0.25">
      <c r="A577">
        <v>189.86699999999999</v>
      </c>
      <c r="B577">
        <v>6.0000000000000001E-3</v>
      </c>
      <c r="C577">
        <v>4.2599999999999999E-3</v>
      </c>
      <c r="D577">
        <v>18425</v>
      </c>
      <c r="E577">
        <v>1.1379999999999999</v>
      </c>
      <c r="F577" s="1">
        <f>C577*L_sun/(4*PI()*(B577*R_sun)^2)</f>
        <v>7476322639.0697756</v>
      </c>
      <c r="G577">
        <f>A577/Lifetime_6</f>
        <v>2.4104769231941132</v>
      </c>
      <c r="H577" s="1">
        <f>IF(A577=A576,H576,-(E577-E576)*M_sun/((A577-A576)*Myr))</f>
        <v>0</v>
      </c>
      <c r="I577" s="1">
        <f>C577*L_sun/_c^2</f>
        <v>18204400</v>
      </c>
      <c r="J577" s="1">
        <f t="shared" si="9"/>
        <v>0</v>
      </c>
    </row>
    <row r="578" spans="1:10" x14ac:dyDescent="0.25">
      <c r="A578">
        <v>689.86699999999996</v>
      </c>
      <c r="B578">
        <v>6.0000000000000001E-3</v>
      </c>
      <c r="C578">
        <v>3.8999999999999999E-4</v>
      </c>
      <c r="D578">
        <v>10148</v>
      </c>
      <c r="E578">
        <v>1.1379999999999999</v>
      </c>
      <c r="F578" s="1">
        <f>C578*L_sun/(4*PI()*(B578*R_sun)^2)</f>
        <v>684452072.59089494</v>
      </c>
      <c r="G578">
        <f>A578/Lifetime_6</f>
        <v>8.7582807100399407</v>
      </c>
      <c r="H578" s="1">
        <f>IF(A578=A577,H577,-(E578-E577)*M_sun/((A578-A577)*Myr))</f>
        <v>0</v>
      </c>
      <c r="I578" s="1">
        <f>C578*L_sun/_c^2</f>
        <v>1666600</v>
      </c>
      <c r="J578" s="1">
        <f t="shared" si="9"/>
        <v>0</v>
      </c>
    </row>
    <row r="579" spans="1:10" x14ac:dyDescent="0.25">
      <c r="A579">
        <v>1189.8699999999999</v>
      </c>
      <c r="B579">
        <v>6.0000000000000001E-3</v>
      </c>
      <c r="C579">
        <v>1.7000000000000001E-4</v>
      </c>
      <c r="D579">
        <v>8232</v>
      </c>
      <c r="E579">
        <v>1.1379999999999999</v>
      </c>
      <c r="F579" s="1">
        <f>C579*L_sun/(4*PI()*(B579*R_sun)^2)</f>
        <v>298350903.43705678</v>
      </c>
      <c r="G579">
        <f>A579/Lifetime_6</f>
        <v>15.106122583708489</v>
      </c>
      <c r="H579" s="1">
        <f>IF(A579=A578,H578,-(E579-E578)*M_sun/((A579-A578)*Myr))</f>
        <v>0</v>
      </c>
      <c r="I579" s="1">
        <f>C579*L_sun/_c^2</f>
        <v>726466.66666666674</v>
      </c>
      <c r="J579" s="1">
        <f t="shared" si="9"/>
        <v>0</v>
      </c>
    </row>
    <row r="580" spans="1:10" x14ac:dyDescent="0.25">
      <c r="A580">
        <v>1689.87</v>
      </c>
      <c r="B580">
        <v>6.0000000000000001E-3</v>
      </c>
      <c r="C580">
        <v>1E-4</v>
      </c>
      <c r="D580">
        <v>7228</v>
      </c>
      <c r="E580">
        <v>1.1379999999999999</v>
      </c>
      <c r="F580" s="1">
        <f>C580*L_sun/(4*PI()*(B580*R_sun)^2)</f>
        <v>175500531.43356282</v>
      </c>
      <c r="G580">
        <f>A580/Lifetime_6</f>
        <v>21.453926370554317</v>
      </c>
      <c r="H580" s="1">
        <f>IF(A580=A579,H579,-(E580-E579)*M_sun/((A580-A579)*Myr))</f>
        <v>0</v>
      </c>
      <c r="I580" s="1">
        <f>C580*L_sun/_c^2</f>
        <v>427333.33333333337</v>
      </c>
      <c r="J580" s="1">
        <f t="shared" ref="J580:J601" si="10">H580/I580</f>
        <v>0</v>
      </c>
    </row>
    <row r="581" spans="1:10" x14ac:dyDescent="0.25">
      <c r="A581">
        <v>2189.87</v>
      </c>
      <c r="B581">
        <v>6.0000000000000001E-3</v>
      </c>
      <c r="C581">
        <v>6.9999999999999994E-5</v>
      </c>
      <c r="D581">
        <v>6575</v>
      </c>
      <c r="E581">
        <v>1.1379999999999999</v>
      </c>
      <c r="F581" s="1">
        <f>C581*L_sun/(4*PI()*(B581*R_sun)^2)</f>
        <v>122850372.00349395</v>
      </c>
      <c r="G581">
        <f>A581/Lifetime_6</f>
        <v>27.801730157400144</v>
      </c>
      <c r="H581" s="1">
        <f>IF(A581=A580,H580,-(E581-E580)*M_sun/((A581-A580)*Myr))</f>
        <v>0</v>
      </c>
      <c r="I581" s="1">
        <f>C581*L_sun/_c^2</f>
        <v>299133.33333333331</v>
      </c>
      <c r="J581" s="1">
        <f t="shared" si="10"/>
        <v>0</v>
      </c>
    </row>
    <row r="582" spans="1:10" x14ac:dyDescent="0.25">
      <c r="A582">
        <v>2689.87</v>
      </c>
      <c r="B582">
        <v>6.0000000000000001E-3</v>
      </c>
      <c r="C582">
        <v>5.0000000000000002E-5</v>
      </c>
      <c r="D582">
        <v>6104</v>
      </c>
      <c r="E582">
        <v>1.1379999999999999</v>
      </c>
      <c r="F582" s="1">
        <f>C582*L_sun/(4*PI()*(B582*R_sun)^2)</f>
        <v>87750265.716781408</v>
      </c>
      <c r="G582">
        <f>A582/Lifetime_6</f>
        <v>34.149533944245974</v>
      </c>
      <c r="H582" s="1">
        <f>IF(A582=A581,H581,-(E582-E581)*M_sun/((A582-A581)*Myr))</f>
        <v>0</v>
      </c>
      <c r="I582" s="1">
        <f>C582*L_sun/_c^2</f>
        <v>213666.66666666669</v>
      </c>
      <c r="J582" s="1">
        <f t="shared" si="10"/>
        <v>0</v>
      </c>
    </row>
    <row r="583" spans="1:10" x14ac:dyDescent="0.25">
      <c r="A583">
        <v>3189.87</v>
      </c>
      <c r="B583">
        <v>6.0000000000000001E-3</v>
      </c>
      <c r="C583">
        <v>4.0000000000000003E-5</v>
      </c>
      <c r="D583">
        <v>5741</v>
      </c>
      <c r="E583">
        <v>1.1379999999999999</v>
      </c>
      <c r="F583" s="1">
        <f>C583*L_sun/(4*PI()*(B583*R_sun)^2)</f>
        <v>70200212.573425114</v>
      </c>
      <c r="G583">
        <f>A583/Lifetime_6</f>
        <v>40.497337731091797</v>
      </c>
      <c r="H583" s="1">
        <f>IF(A583=A582,H582,-(E583-E582)*M_sun/((A583-A582)*Myr))</f>
        <v>0</v>
      </c>
      <c r="I583" s="1">
        <f>C583*L_sun/_c^2</f>
        <v>170933.33333333334</v>
      </c>
      <c r="J583" s="1">
        <f t="shared" si="10"/>
        <v>0</v>
      </c>
    </row>
    <row r="584" spans="1:10" x14ac:dyDescent="0.25">
      <c r="A584">
        <v>3689.87</v>
      </c>
      <c r="B584">
        <v>6.0000000000000001E-3</v>
      </c>
      <c r="C584">
        <v>3.0000000000000001E-5</v>
      </c>
      <c r="D584">
        <v>5449</v>
      </c>
      <c r="E584">
        <v>1.1379999999999999</v>
      </c>
      <c r="F584" s="1">
        <f>C584*L_sun/(4*PI()*(B584*R_sun)^2)</f>
        <v>52650159.430068836</v>
      </c>
      <c r="G584">
        <f>A584/Lifetime_6</f>
        <v>46.845141517937627</v>
      </c>
      <c r="H584" s="1">
        <f>IF(A584=A583,H583,-(E584-E583)*M_sun/((A584-A583)*Myr))</f>
        <v>0</v>
      </c>
      <c r="I584" s="1">
        <f>C584*L_sun/_c^2</f>
        <v>128200</v>
      </c>
      <c r="J584" s="1">
        <f t="shared" si="10"/>
        <v>0</v>
      </c>
    </row>
    <row r="585" spans="1:10" x14ac:dyDescent="0.25">
      <c r="A585">
        <v>4189.87</v>
      </c>
      <c r="B585">
        <v>6.0000000000000001E-3</v>
      </c>
      <c r="C585">
        <v>3.0000000000000001E-5</v>
      </c>
      <c r="D585">
        <v>5207</v>
      </c>
      <c r="E585">
        <v>1.1379999999999999</v>
      </c>
      <c r="F585" s="1">
        <f>C585*L_sun/(4*PI()*(B585*R_sun)^2)</f>
        <v>52650159.430068836</v>
      </c>
      <c r="G585">
        <f>A585/Lifetime_6</f>
        <v>53.19294530478345</v>
      </c>
      <c r="H585" s="1">
        <f>IF(A585=A584,H584,-(E585-E584)*M_sun/((A585-A584)*Myr))</f>
        <v>0</v>
      </c>
      <c r="I585" s="1">
        <f>C585*L_sun/_c^2</f>
        <v>128200</v>
      </c>
      <c r="J585" s="1">
        <f t="shared" si="10"/>
        <v>0</v>
      </c>
    </row>
    <row r="586" spans="1:10" x14ac:dyDescent="0.25">
      <c r="A586">
        <v>4689.87</v>
      </c>
      <c r="B586">
        <v>6.0000000000000001E-3</v>
      </c>
      <c r="C586">
        <v>2.0000000000000002E-5</v>
      </c>
      <c r="D586">
        <v>5003</v>
      </c>
      <c r="E586">
        <v>1.1379999999999999</v>
      </c>
      <c r="F586" s="1">
        <f>C586*L_sun/(4*PI()*(B586*R_sun)^2)</f>
        <v>35100106.286712557</v>
      </c>
      <c r="G586">
        <f>A586/Lifetime_6</f>
        <v>59.54074909162928</v>
      </c>
      <c r="H586" s="1">
        <f>IF(A586=A585,H585,-(E586-E585)*M_sun/((A586-A585)*Myr))</f>
        <v>0</v>
      </c>
      <c r="I586" s="1">
        <f>C586*L_sun/_c^2</f>
        <v>85466.666666666672</v>
      </c>
      <c r="J586" s="1">
        <f t="shared" si="10"/>
        <v>0</v>
      </c>
    </row>
    <row r="587" spans="1:10" x14ac:dyDescent="0.25">
      <c r="A587">
        <v>5189.87</v>
      </c>
      <c r="B587">
        <v>6.0000000000000001E-3</v>
      </c>
      <c r="C587">
        <v>2.0000000000000002E-5</v>
      </c>
      <c r="D587">
        <v>4825</v>
      </c>
      <c r="E587">
        <v>1.1379999999999999</v>
      </c>
      <c r="F587" s="1">
        <f>C587*L_sun/(4*PI()*(B587*R_sun)^2)</f>
        <v>35100106.286712557</v>
      </c>
      <c r="G587">
        <f>A587/Lifetime_6</f>
        <v>65.88855287847511</v>
      </c>
      <c r="H587" s="1">
        <f>IF(A587=A586,H586,-(E587-E586)*M_sun/((A587-A586)*Myr))</f>
        <v>0</v>
      </c>
      <c r="I587" s="1">
        <f>C587*L_sun/_c^2</f>
        <v>85466.666666666672</v>
      </c>
      <c r="J587" s="1">
        <f t="shared" si="10"/>
        <v>0</v>
      </c>
    </row>
    <row r="588" spans="1:10" x14ac:dyDescent="0.25">
      <c r="A588">
        <v>5689.87</v>
      </c>
      <c r="B588">
        <v>6.0000000000000001E-3</v>
      </c>
      <c r="C588">
        <v>2.0000000000000002E-5</v>
      </c>
      <c r="D588">
        <v>4671</v>
      </c>
      <c r="E588">
        <v>1.1379999999999999</v>
      </c>
      <c r="F588" s="1">
        <f>C588*L_sun/(4*PI()*(B588*R_sun)^2)</f>
        <v>35100106.286712557</v>
      </c>
      <c r="G588">
        <f>A588/Lifetime_6</f>
        <v>72.23635666532094</v>
      </c>
      <c r="H588" s="1">
        <f>IF(A588=A587,H587,-(E588-E587)*M_sun/((A588-A587)*Myr))</f>
        <v>0</v>
      </c>
      <c r="I588" s="1">
        <f>C588*L_sun/_c^2</f>
        <v>85466.666666666672</v>
      </c>
      <c r="J588" s="1">
        <f t="shared" si="10"/>
        <v>0</v>
      </c>
    </row>
    <row r="589" spans="1:10" x14ac:dyDescent="0.25">
      <c r="A589">
        <v>6189.87</v>
      </c>
      <c r="B589">
        <v>6.0000000000000001E-3</v>
      </c>
      <c r="C589">
        <v>2.0000000000000002E-5</v>
      </c>
      <c r="D589">
        <v>4533</v>
      </c>
      <c r="E589">
        <v>1.1379999999999999</v>
      </c>
      <c r="F589" s="1">
        <f>C589*L_sun/(4*PI()*(B589*R_sun)^2)</f>
        <v>35100106.286712557</v>
      </c>
      <c r="G589">
        <f>A589/Lifetime_6</f>
        <v>78.584160452166756</v>
      </c>
      <c r="H589" s="1">
        <f>IF(A589=A588,H588,-(E589-E588)*M_sun/((A589-A588)*Myr))</f>
        <v>0</v>
      </c>
      <c r="I589" s="1">
        <f>C589*L_sun/_c^2</f>
        <v>85466.666666666672</v>
      </c>
      <c r="J589" s="1">
        <f t="shared" si="10"/>
        <v>0</v>
      </c>
    </row>
    <row r="590" spans="1:10" x14ac:dyDescent="0.25">
      <c r="A590">
        <v>6689.87</v>
      </c>
      <c r="B590">
        <v>6.0000000000000001E-3</v>
      </c>
      <c r="C590">
        <v>1.0000000000000001E-5</v>
      </c>
      <c r="D590">
        <v>4410</v>
      </c>
      <c r="E590">
        <v>1.1379999999999999</v>
      </c>
      <c r="F590" s="1">
        <f>C590*L_sun/(4*PI()*(B590*R_sun)^2)</f>
        <v>17550053.143356279</v>
      </c>
      <c r="G590">
        <f>A590/Lifetime_6</f>
        <v>84.931964239012586</v>
      </c>
      <c r="H590" s="1">
        <f>IF(A590=A589,H589,-(E590-E589)*M_sun/((A590-A589)*Myr))</f>
        <v>0</v>
      </c>
      <c r="I590" s="1">
        <f>C590*L_sun/_c^2</f>
        <v>42733.333333333336</v>
      </c>
      <c r="J590" s="1">
        <f t="shared" si="10"/>
        <v>0</v>
      </c>
    </row>
    <row r="591" spans="1:10" x14ac:dyDescent="0.25">
      <c r="A591">
        <v>7189.87</v>
      </c>
      <c r="B591">
        <v>6.0000000000000001E-3</v>
      </c>
      <c r="C591">
        <v>1.0000000000000001E-5</v>
      </c>
      <c r="D591">
        <v>4298</v>
      </c>
      <c r="E591">
        <v>1.1379999999999999</v>
      </c>
      <c r="F591" s="1">
        <f>C591*L_sun/(4*PI()*(B591*R_sun)^2)</f>
        <v>17550053.143356279</v>
      </c>
      <c r="G591">
        <f>A591/Lifetime_6</f>
        <v>91.279768025858417</v>
      </c>
      <c r="H591" s="1">
        <f>IF(A591=A590,H590,-(E591-E590)*M_sun/((A591-A590)*Myr))</f>
        <v>0</v>
      </c>
      <c r="I591" s="1">
        <f>C591*L_sun/_c^2</f>
        <v>42733.333333333336</v>
      </c>
      <c r="J591" s="1">
        <f t="shared" si="10"/>
        <v>0</v>
      </c>
    </row>
    <row r="592" spans="1:10" x14ac:dyDescent="0.25">
      <c r="A592">
        <v>7689.87</v>
      </c>
      <c r="B592">
        <v>6.0000000000000001E-3</v>
      </c>
      <c r="C592">
        <v>1.0000000000000001E-5</v>
      </c>
      <c r="D592">
        <v>4198</v>
      </c>
      <c r="E592">
        <v>1.1379999999999999</v>
      </c>
      <c r="F592" s="1">
        <f>C592*L_sun/(4*PI()*(B592*R_sun)^2)</f>
        <v>17550053.143356279</v>
      </c>
      <c r="G592">
        <f>A592/Lifetime_6</f>
        <v>97.627571812704247</v>
      </c>
      <c r="H592" s="1">
        <f>IF(A592=A591,H591,-(E592-E591)*M_sun/((A592-A591)*Myr))</f>
        <v>0</v>
      </c>
      <c r="I592" s="1">
        <f>C592*L_sun/_c^2</f>
        <v>42733.333333333336</v>
      </c>
      <c r="J592" s="1">
        <f t="shared" si="10"/>
        <v>0</v>
      </c>
    </row>
    <row r="593" spans="1:10" x14ac:dyDescent="0.25">
      <c r="A593">
        <v>8189.87</v>
      </c>
      <c r="B593">
        <v>6.0000000000000001E-3</v>
      </c>
      <c r="C593">
        <v>1.0000000000000001E-5</v>
      </c>
      <c r="D593">
        <v>4105</v>
      </c>
      <c r="E593">
        <v>1.1379999999999999</v>
      </c>
      <c r="F593" s="1">
        <f>C593*L_sun/(4*PI()*(B593*R_sun)^2)</f>
        <v>17550053.143356279</v>
      </c>
      <c r="G593">
        <f>A593/Lifetime_6</f>
        <v>103.97537559955008</v>
      </c>
      <c r="H593" s="1">
        <f>IF(A593=A592,H592,-(E593-E592)*M_sun/((A593-A592)*Myr))</f>
        <v>0</v>
      </c>
      <c r="I593" s="1">
        <f>C593*L_sun/_c^2</f>
        <v>42733.333333333336</v>
      </c>
      <c r="J593" s="1">
        <f t="shared" si="10"/>
        <v>0</v>
      </c>
    </row>
    <row r="594" spans="1:10" x14ac:dyDescent="0.25">
      <c r="A594">
        <v>8689.8700000000008</v>
      </c>
      <c r="B594">
        <v>6.0000000000000001E-3</v>
      </c>
      <c r="C594">
        <v>1.0000000000000001E-5</v>
      </c>
      <c r="D594">
        <v>4020</v>
      </c>
      <c r="E594">
        <v>1.1379999999999999</v>
      </c>
      <c r="F594" s="1">
        <f>C594*L_sun/(4*PI()*(B594*R_sun)^2)</f>
        <v>17550053.143356279</v>
      </c>
      <c r="G594">
        <f>A594/Lifetime_6</f>
        <v>110.32317938639591</v>
      </c>
      <c r="H594" s="1">
        <f>IF(A594=A593,H593,-(E594-E593)*M_sun/((A594-A593)*Myr))</f>
        <v>0</v>
      </c>
      <c r="I594" s="1">
        <f>C594*L_sun/_c^2</f>
        <v>42733.333333333336</v>
      </c>
      <c r="J594" s="1">
        <f t="shared" si="10"/>
        <v>0</v>
      </c>
    </row>
    <row r="595" spans="1:10" x14ac:dyDescent="0.25">
      <c r="A595">
        <v>9189.8700000000008</v>
      </c>
      <c r="B595">
        <v>6.0000000000000001E-3</v>
      </c>
      <c r="C595">
        <v>1.0000000000000001E-5</v>
      </c>
      <c r="D595">
        <v>3942</v>
      </c>
      <c r="E595">
        <v>1.1379999999999999</v>
      </c>
      <c r="F595" s="1">
        <f>C595*L_sun/(4*PI()*(B595*R_sun)^2)</f>
        <v>17550053.143356279</v>
      </c>
      <c r="G595">
        <f>A595/Lifetime_6</f>
        <v>116.67098317324174</v>
      </c>
      <c r="H595" s="1">
        <f>IF(A595=A594,H594,-(E595-E594)*M_sun/((A595-A594)*Myr))</f>
        <v>0</v>
      </c>
      <c r="I595" s="1">
        <f>C595*L_sun/_c^2</f>
        <v>42733.333333333336</v>
      </c>
      <c r="J595" s="1">
        <f t="shared" si="10"/>
        <v>0</v>
      </c>
    </row>
    <row r="596" spans="1:10" x14ac:dyDescent="0.25">
      <c r="A596">
        <v>9689.8700000000008</v>
      </c>
      <c r="B596">
        <v>6.0000000000000001E-3</v>
      </c>
      <c r="C596">
        <v>1.0000000000000001E-5</v>
      </c>
      <c r="D596">
        <v>3868</v>
      </c>
      <c r="E596">
        <v>1.1379999999999999</v>
      </c>
      <c r="F596" s="1">
        <f>C596*L_sun/(4*PI()*(B596*R_sun)^2)</f>
        <v>17550053.143356279</v>
      </c>
      <c r="G596">
        <f>A596/Lifetime_6</f>
        <v>123.01878696008757</v>
      </c>
      <c r="H596" s="1">
        <f>IF(A596=A595,H595,-(E596-E595)*M_sun/((A596-A595)*Myr))</f>
        <v>0</v>
      </c>
      <c r="I596" s="1">
        <f>C596*L_sun/_c^2</f>
        <v>42733.333333333336</v>
      </c>
      <c r="J596" s="1">
        <f t="shared" si="10"/>
        <v>0</v>
      </c>
    </row>
    <row r="597" spans="1:10" x14ac:dyDescent="0.25">
      <c r="A597">
        <v>10189.9</v>
      </c>
      <c r="B597">
        <v>6.0000000000000001E-3</v>
      </c>
      <c r="C597">
        <v>1.0000000000000001E-5</v>
      </c>
      <c r="D597">
        <v>3800</v>
      </c>
      <c r="E597">
        <v>1.1379999999999999</v>
      </c>
      <c r="F597" s="1">
        <f>C597*L_sun/(4*PI()*(B597*R_sun)^2)</f>
        <v>17550053.143356279</v>
      </c>
      <c r="G597">
        <f>A597/Lifetime_6</f>
        <v>129.36697161516059</v>
      </c>
      <c r="H597" s="1">
        <f>IF(A597=A596,H596,-(E597-E596)*M_sun/((A597-A596)*Myr))</f>
        <v>0</v>
      </c>
      <c r="I597" s="1">
        <f>C597*L_sun/_c^2</f>
        <v>42733.333333333336</v>
      </c>
      <c r="J597" s="1">
        <f t="shared" si="10"/>
        <v>0</v>
      </c>
    </row>
    <row r="598" spans="1:10" x14ac:dyDescent="0.25">
      <c r="A598">
        <v>10689.9</v>
      </c>
      <c r="B598">
        <v>6.0000000000000001E-3</v>
      </c>
      <c r="C598">
        <v>1.0000000000000001E-5</v>
      </c>
      <c r="D598">
        <v>3737</v>
      </c>
      <c r="E598">
        <v>1.1379999999999999</v>
      </c>
      <c r="F598" s="1">
        <f>C598*L_sun/(4*PI()*(B598*R_sun)^2)</f>
        <v>17550053.143356279</v>
      </c>
      <c r="G598">
        <f>A598/Lifetime_6</f>
        <v>135.71477540200641</v>
      </c>
      <c r="H598" s="1">
        <f>IF(A598=A597,H597,-(E598-E597)*M_sun/((A598-A597)*Myr))</f>
        <v>0</v>
      </c>
      <c r="I598" s="1">
        <f>C598*L_sun/_c^2</f>
        <v>42733.333333333336</v>
      </c>
      <c r="J598" s="1">
        <f t="shared" si="10"/>
        <v>0</v>
      </c>
    </row>
    <row r="599" spans="1:10" x14ac:dyDescent="0.25">
      <c r="A599">
        <v>11189.9</v>
      </c>
      <c r="B599">
        <v>6.0000000000000001E-3</v>
      </c>
      <c r="C599">
        <v>1.0000000000000001E-5</v>
      </c>
      <c r="D599">
        <v>3677</v>
      </c>
      <c r="E599">
        <v>1.1379999999999999</v>
      </c>
      <c r="F599" s="1">
        <f>C599*L_sun/(4*PI()*(B599*R_sun)^2)</f>
        <v>17550053.143356279</v>
      </c>
      <c r="G599">
        <f>A599/Lifetime_6</f>
        <v>142.06257918885225</v>
      </c>
      <c r="H599" s="1">
        <f>IF(A599=A598,H598,-(E599-E598)*M_sun/((A599-A598)*Myr))</f>
        <v>0</v>
      </c>
      <c r="I599" s="1">
        <f>C599*L_sun/_c^2</f>
        <v>42733.333333333336</v>
      </c>
      <c r="J599" s="1">
        <f t="shared" si="10"/>
        <v>0</v>
      </c>
    </row>
    <row r="600" spans="1:10" x14ac:dyDescent="0.25">
      <c r="A600">
        <v>11689.9</v>
      </c>
      <c r="B600">
        <v>6.0000000000000001E-3</v>
      </c>
      <c r="C600">
        <v>1.0000000000000001E-5</v>
      </c>
      <c r="D600">
        <v>3621</v>
      </c>
      <c r="E600">
        <v>1.1379999999999999</v>
      </c>
      <c r="F600" s="1">
        <f>C600*L_sun/(4*PI()*(B600*R_sun)^2)</f>
        <v>17550053.143356279</v>
      </c>
      <c r="G600">
        <f>A600/Lifetime_6</f>
        <v>148.41038297569807</v>
      </c>
      <c r="H600" s="1">
        <f>IF(A600=A599,H599,-(E600-E599)*M_sun/((A600-A599)*Myr))</f>
        <v>0</v>
      </c>
      <c r="I600" s="1">
        <f>C600*L_sun/_c^2</f>
        <v>42733.333333333336</v>
      </c>
      <c r="J600" s="1">
        <f t="shared" si="10"/>
        <v>0</v>
      </c>
    </row>
    <row r="601" spans="1:10" x14ac:dyDescent="0.25">
      <c r="A601">
        <v>12000</v>
      </c>
      <c r="B601">
        <v>6.0000000000000001E-3</v>
      </c>
      <c r="C601">
        <v>1.0000000000000001E-5</v>
      </c>
      <c r="D601">
        <v>3588</v>
      </c>
      <c r="E601">
        <v>1.1379999999999999</v>
      </c>
      <c r="F601" s="1">
        <f>C601*L_sun/(4*PI()*(B601*R_sun)^2)</f>
        <v>17550053.143356279</v>
      </c>
      <c r="G601">
        <f>A601/Lifetime_6</f>
        <v>152.34729088429987</v>
      </c>
      <c r="H601" s="1">
        <f>IF(A601=A600,H600,-(E601-E600)*M_sun/((A601-A600)*Myr))</f>
        <v>0</v>
      </c>
      <c r="I601" s="1">
        <f>C601*L_sun/_c^2</f>
        <v>42733.333333333336</v>
      </c>
      <c r="J601" s="1">
        <f t="shared" si="1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2"/>
  <sheetViews>
    <sheetView topLeftCell="A2" workbookViewId="0">
      <selection activeCell="H15" sqref="H15"/>
    </sheetView>
  </sheetViews>
  <sheetFormatPr defaultRowHeight="15" x14ac:dyDescent="0.25"/>
  <cols>
    <col min="13" max="13" width="13.85546875" bestFit="1" customWidth="1"/>
  </cols>
  <sheetData>
    <row r="1" spans="1:10" x14ac:dyDescent="0.25">
      <c r="A1" t="s">
        <v>0</v>
      </c>
      <c r="B1" t="s">
        <v>1</v>
      </c>
      <c r="C1" t="s">
        <v>2</v>
      </c>
      <c r="D1" t="s">
        <v>3</v>
      </c>
      <c r="E1" t="s">
        <v>4</v>
      </c>
      <c r="F1" t="s">
        <v>5</v>
      </c>
      <c r="G1" t="s">
        <v>6</v>
      </c>
      <c r="H1" t="s">
        <v>7</v>
      </c>
      <c r="I1" t="s">
        <v>8</v>
      </c>
      <c r="J1" t="s">
        <v>9</v>
      </c>
    </row>
    <row r="2" spans="1:10" x14ac:dyDescent="0.25">
      <c r="A2">
        <v>0</v>
      </c>
      <c r="B2">
        <v>3.9420000000000002</v>
      </c>
      <c r="C2">
        <v>5551.3677699999998</v>
      </c>
      <c r="D2">
        <v>25206</v>
      </c>
      <c r="E2">
        <v>10</v>
      </c>
      <c r="F2" s="1">
        <f>C2*L_sun/(4*PI()*(B2*R_sun)^2)</f>
        <v>22570838663.31562</v>
      </c>
      <c r="G2">
        <f>A2/Lifetime_10</f>
        <v>0</v>
      </c>
      <c r="H2" s="1">
        <f>-(E3-E2)*M_sun/((A3-A2)*Myr)</f>
        <v>104366528568910.92</v>
      </c>
      <c r="I2" s="1">
        <f>C2*L_sun/_c^2</f>
        <v>23722844937133.332</v>
      </c>
      <c r="J2" s="1">
        <f>H2/I2</f>
        <v>4.3994103087335095</v>
      </c>
    </row>
    <row r="3" spans="1:10" x14ac:dyDescent="0.25">
      <c r="A3">
        <v>1.2143999999999999</v>
      </c>
      <c r="B3">
        <v>4.04</v>
      </c>
      <c r="C3">
        <v>5680.6757399999997</v>
      </c>
      <c r="D3">
        <v>25044</v>
      </c>
      <c r="E3">
        <v>9.9979999999999993</v>
      </c>
      <c r="F3" s="1">
        <f>C3*L_sun/(4*PI()*(B3*R_sun)^2)</f>
        <v>21989644401.151184</v>
      </c>
      <c r="G3">
        <f>A3/Lifetime_10</f>
        <v>4.4221588612503956E-2</v>
      </c>
      <c r="H3" s="1">
        <f>IF(A3=A2,H2,-(E3-E2)*M_sun/((A3-A2)*Myr))</f>
        <v>104366528568910.92</v>
      </c>
      <c r="I3" s="1">
        <f>C3*L_sun/_c^2</f>
        <v>24275420995600</v>
      </c>
      <c r="J3" s="1">
        <f t="shared" ref="J3" si="0">H3/I3</f>
        <v>4.2992675013886554</v>
      </c>
    </row>
    <row r="4" spans="1:10" x14ac:dyDescent="0.25">
      <c r="A4">
        <v>2.4293</v>
      </c>
      <c r="B4">
        <v>4.1420000000000003</v>
      </c>
      <c r="C4">
        <v>5827.7377500000002</v>
      </c>
      <c r="D4">
        <v>24894</v>
      </c>
      <c r="E4">
        <v>9.9949999999999992</v>
      </c>
      <c r="F4" s="1">
        <f>C4*L_sun/(4*PI()*(B4*R_sun)^2)</f>
        <v>21461533358.212051</v>
      </c>
      <c r="G4">
        <f>A4/Lifetime_10</f>
        <v>8.8461384400820048E-2</v>
      </c>
      <c r="H4" s="1">
        <f>IF(A4=A3,H3,-(E4-E3)*M_sun/((A4-A3)*Myr))</f>
        <v>156485363767447.41</v>
      </c>
      <c r="I4" s="1">
        <f>C4*L_sun/_c^2</f>
        <v>24903865985000</v>
      </c>
      <c r="J4" s="1">
        <f t="shared" ref="J4:J67" si="1">H4/I4</f>
        <v>6.2835771707774635</v>
      </c>
    </row>
    <row r="5" spans="1:10" x14ac:dyDescent="0.25">
      <c r="A5">
        <v>3.6446999999999998</v>
      </c>
      <c r="B5">
        <v>4.2469999999999999</v>
      </c>
      <c r="C5">
        <v>5993.7689799999998</v>
      </c>
      <c r="D5">
        <v>24751</v>
      </c>
      <c r="E5">
        <v>9.9930000000000003</v>
      </c>
      <c r="F5" s="1">
        <f>C5*L_sun/(4*PI()*(B5*R_sun)^2)</f>
        <v>20995025885.988155</v>
      </c>
      <c r="G5">
        <f>A5/Lifetime_10</f>
        <v>0.13271938736494826</v>
      </c>
      <c r="H5" s="1">
        <f>IF(A5=A4,H4,-(E5-E4)*M_sun/((A5-A4)*Myr))</f>
        <v>104280658461389.58</v>
      </c>
      <c r="I5" s="1">
        <f>C5*L_sun/_c^2</f>
        <v>25613372774533.332</v>
      </c>
      <c r="J5" s="1">
        <f t="shared" si="1"/>
        <v>4.071336460814444</v>
      </c>
    </row>
    <row r="6" spans="1:10" x14ac:dyDescent="0.25">
      <c r="A6">
        <v>4.8605999999999998</v>
      </c>
      <c r="B6">
        <v>4.359</v>
      </c>
      <c r="C6">
        <v>6180.1639999999998</v>
      </c>
      <c r="D6">
        <v>24621</v>
      </c>
      <c r="E6">
        <v>9.99</v>
      </c>
      <c r="F6" s="1">
        <f>C6*L_sun/(4*PI()*(B6*R_sun)^2)</f>
        <v>20549781027.772678</v>
      </c>
      <c r="G6">
        <f>A6/Lifetime_10</f>
        <v>0.17699559750488861</v>
      </c>
      <c r="H6" s="1">
        <f>IF(A6=A5,H5,-(E6-E5)*M_sun/((A6-A5)*Myr))</f>
        <v>156356664562111.87</v>
      </c>
      <c r="I6" s="1">
        <f>C6*L_sun/_c^2</f>
        <v>26409900826666.668</v>
      </c>
      <c r="J6" s="1">
        <f t="shared" si="1"/>
        <v>5.9203806022715186</v>
      </c>
    </row>
    <row r="7" spans="1:10" x14ac:dyDescent="0.25">
      <c r="A7">
        <v>6.0770999999999997</v>
      </c>
      <c r="B7">
        <v>4.4779999999999998</v>
      </c>
      <c r="C7">
        <v>6388.5161900000003</v>
      </c>
      <c r="D7">
        <v>24496</v>
      </c>
      <c r="E7">
        <v>9.9879999999999995</v>
      </c>
      <c r="F7" s="1">
        <f>C7*L_sun/(4*PI()*(B7*R_sun)^2)</f>
        <v>20128562382.101448</v>
      </c>
      <c r="G7">
        <f>A7/Lifetime_10</f>
        <v>0.22129365625580352</v>
      </c>
      <c r="H7" s="1">
        <f>IF(A7=A6,H6,-(E7-E6)*M_sun/((A7-A6)*Myr))</f>
        <v>104186364401221.06</v>
      </c>
      <c r="I7" s="1">
        <f>C7*L_sun/_c^2</f>
        <v>27300259185266.668</v>
      </c>
      <c r="J7" s="1">
        <f t="shared" si="1"/>
        <v>3.8163141124113609</v>
      </c>
    </row>
    <row r="8" spans="1:10" x14ac:dyDescent="0.25">
      <c r="A8">
        <v>7.2942999999999998</v>
      </c>
      <c r="B8">
        <v>4.6059999999999999</v>
      </c>
      <c r="C8">
        <v>6620.6404000000002</v>
      </c>
      <c r="D8">
        <v>24367</v>
      </c>
      <c r="E8">
        <v>9.9849999999999994</v>
      </c>
      <c r="F8" s="1">
        <f>C8*L_sun/(4*PI()*(B8*R_sun)^2)</f>
        <v>19716647371.115067</v>
      </c>
      <c r="G8">
        <f>A8/Lifetime_10</f>
        <v>0.26561720505285541</v>
      </c>
      <c r="H8" s="1">
        <f>IF(A8=A7,H7,-(E8-E7)*M_sun/((A8-A7)*Myr))</f>
        <v>156189671739296.62</v>
      </c>
      <c r="I8" s="1">
        <f>C8*L_sun/_c^2</f>
        <v>28292203309333.332</v>
      </c>
      <c r="J8" s="1">
        <f t="shared" si="1"/>
        <v>5.5205906034109091</v>
      </c>
    </row>
    <row r="9" spans="1:10" x14ac:dyDescent="0.25">
      <c r="A9">
        <v>8.5120000000000005</v>
      </c>
      <c r="B9">
        <v>4.7450000000000001</v>
      </c>
      <c r="C9">
        <v>6878.5991199999999</v>
      </c>
      <c r="D9">
        <v>24244</v>
      </c>
      <c r="E9">
        <v>9.9809999999999999</v>
      </c>
      <c r="F9" s="1">
        <f>C9*L_sun/(4*PI()*(B9*R_sun)^2)</f>
        <v>19302275186.824684</v>
      </c>
      <c r="G9">
        <f>A9/Lifetime_10</f>
        <v>0.30995896102571946</v>
      </c>
      <c r="H9" s="1">
        <f>IF(A9=A8,H8,-(E9-E8)*M_sun/((A9-A8)*Myr))</f>
        <v>208167384896163.37</v>
      </c>
      <c r="I9" s="1">
        <f>C9*L_sun/_c^2</f>
        <v>29394546906133.328</v>
      </c>
      <c r="J9" s="1">
        <f t="shared" si="1"/>
        <v>7.0818368305152593</v>
      </c>
    </row>
    <row r="10" spans="1:10" x14ac:dyDescent="0.25">
      <c r="A10">
        <v>9.7304999999999993</v>
      </c>
      <c r="B10">
        <v>4.8940000000000001</v>
      </c>
      <c r="C10">
        <v>7166.3827499999998</v>
      </c>
      <c r="D10">
        <v>24110</v>
      </c>
      <c r="E10">
        <v>9.9779999999999998</v>
      </c>
      <c r="F10" s="1">
        <f>C10*L_sun/(4*PI()*(B10*R_sun)^2)</f>
        <v>18903969431.442879</v>
      </c>
      <c r="G10">
        <f>A10/Lifetime_10</f>
        <v>0.35432984847988286</v>
      </c>
      <c r="H10" s="1">
        <f>IF(A10=A9,H9,-(E10-E9)*M_sun/((A10-A9)*Myr))</f>
        <v>156023035240929.03</v>
      </c>
      <c r="I10" s="1">
        <f>C10*L_sun/_c^2</f>
        <v>30624342285000</v>
      </c>
      <c r="J10" s="1">
        <f t="shared" si="1"/>
        <v>5.0947391388500156</v>
      </c>
    </row>
    <row r="11" spans="1:10" x14ac:dyDescent="0.25">
      <c r="A11">
        <v>10.9498</v>
      </c>
      <c r="B11">
        <v>5.0590000000000002</v>
      </c>
      <c r="C11">
        <v>7483.4179299999996</v>
      </c>
      <c r="D11">
        <v>23972</v>
      </c>
      <c r="E11">
        <v>9.9740000000000002</v>
      </c>
      <c r="F11" s="1">
        <f>C11*L_sun/(4*PI()*(B11*R_sun)^2)</f>
        <v>18473601793.972569</v>
      </c>
      <c r="G11">
        <f>A11/Lifetime_10</f>
        <v>0.39872986741534572</v>
      </c>
      <c r="H11" s="1">
        <f>IF(A11=A10,H10,-(E11-E10)*M_sun/((A11-A10)*Myr))</f>
        <v>207894221756793.37</v>
      </c>
      <c r="I11" s="1">
        <f>C11*L_sun/_c^2</f>
        <v>31979139287533.332</v>
      </c>
      <c r="J11" s="1">
        <f t="shared" si="1"/>
        <v>6.5009323699289912</v>
      </c>
    </row>
    <row r="12" spans="1:10" x14ac:dyDescent="0.25">
      <c r="A12">
        <v>12.1699</v>
      </c>
      <c r="B12">
        <v>5.2409999999999997</v>
      </c>
      <c r="C12">
        <v>7832.4927200000002</v>
      </c>
      <c r="D12">
        <v>23823</v>
      </c>
      <c r="E12">
        <v>9.9700000000000006</v>
      </c>
      <c r="F12" s="1">
        <f>C12*L_sun/(4*PI()*(B12*R_sun)^2)</f>
        <v>18015761222.322891</v>
      </c>
      <c r="G12">
        <f>A12/Lifetime_10</f>
        <v>0.44315901783210798</v>
      </c>
      <c r="H12" s="1">
        <f>IF(A12=A11,H11,-(E12-E11)*M_sun/((A12-A11)*Myr))</f>
        <v>207757908850141.94</v>
      </c>
      <c r="I12" s="1">
        <f>C12*L_sun/_c^2</f>
        <v>33470852223466.664</v>
      </c>
      <c r="J12" s="1">
        <f t="shared" si="1"/>
        <v>6.2071293393743145</v>
      </c>
    </row>
    <row r="13" spans="1:10" x14ac:dyDescent="0.25">
      <c r="A13">
        <v>13.3908</v>
      </c>
      <c r="B13">
        <v>5.444</v>
      </c>
      <c r="C13">
        <v>8220.5334299999995</v>
      </c>
      <c r="D13">
        <v>23659</v>
      </c>
      <c r="E13">
        <v>9.9659999999999993</v>
      </c>
      <c r="F13" s="1">
        <f>C13*L_sun/(4*PI()*(B13*R_sun)^2)</f>
        <v>17524462378.134403</v>
      </c>
      <c r="G13">
        <f>A13/Lifetime_10</f>
        <v>0.48761729973016965</v>
      </c>
      <c r="H13" s="1">
        <f>IF(A13=A12,H12,-(E13-E12)*M_sun/((A13-A12)*Myr))</f>
        <v>207621774582824.81</v>
      </c>
      <c r="I13" s="1">
        <f>C13*L_sun/_c^2</f>
        <v>35129079524199.992</v>
      </c>
      <c r="J13" s="1">
        <f t="shared" si="1"/>
        <v>5.9102537668200705</v>
      </c>
    </row>
    <row r="14" spans="1:10" x14ac:dyDescent="0.25">
      <c r="A14">
        <v>14.6127</v>
      </c>
      <c r="B14">
        <v>5.673</v>
      </c>
      <c r="C14">
        <v>8647.6877499999991</v>
      </c>
      <c r="D14">
        <v>23475</v>
      </c>
      <c r="E14">
        <v>9.9610000000000003</v>
      </c>
      <c r="F14" s="1">
        <f>C14*L_sun/(4*PI()*(B14*R_sun)^2)</f>
        <v>16976781898.463743</v>
      </c>
      <c r="G14">
        <f>A14/Lifetime_10</f>
        <v>0.53211199597985559</v>
      </c>
      <c r="H14" s="1">
        <f>IF(A14=A13,H13,-(E14-E13)*M_sun/((A14-A13)*Myr))</f>
        <v>259314821781688.19</v>
      </c>
      <c r="I14" s="1">
        <f>C14*L_sun/_c^2</f>
        <v>36954452318333.328</v>
      </c>
      <c r="J14" s="1">
        <f t="shared" si="1"/>
        <v>7.0171469339579557</v>
      </c>
    </row>
    <row r="15" spans="1:10" x14ac:dyDescent="0.25">
      <c r="A15">
        <v>15.835699999999999</v>
      </c>
      <c r="B15">
        <v>5.9329999999999998</v>
      </c>
      <c r="C15">
        <v>9120.1083899999994</v>
      </c>
      <c r="D15">
        <v>23259</v>
      </c>
      <c r="E15">
        <v>9.9559999999999995</v>
      </c>
      <c r="F15" s="1">
        <f>C15*L_sun/(4*PI()*(B15*R_sun)^2)</f>
        <v>16369380348.767601</v>
      </c>
      <c r="G15">
        <f>A15/Lifetime_10</f>
        <v>0.5766467480163282</v>
      </c>
      <c r="H15" s="1">
        <f>IF(A15=A14,H14,-(E15-E14)*M_sun/((A15-A14)*Myr))</f>
        <v>259081586864397</v>
      </c>
      <c r="I15" s="1">
        <f>C15*L_sun/_c^2</f>
        <v>38973263186599.992</v>
      </c>
      <c r="J15" s="1">
        <f t="shared" si="1"/>
        <v>6.6476749874379495</v>
      </c>
    </row>
    <row r="16" spans="1:10" x14ac:dyDescent="0.25">
      <c r="A16">
        <v>17.059799999999999</v>
      </c>
      <c r="B16">
        <v>6.2389999999999999</v>
      </c>
      <c r="C16">
        <v>9640.5097900000001</v>
      </c>
      <c r="D16">
        <v>22999</v>
      </c>
      <c r="E16">
        <v>9.9499999999999993</v>
      </c>
      <c r="F16" s="1">
        <f>C16*L_sun/(4*PI()*(B16*R_sun)^2)</f>
        <v>15647716365.911037</v>
      </c>
      <c r="G16">
        <f>A16/Lifetime_10</f>
        <v>0.62122155583958749</v>
      </c>
      <c r="H16" s="1">
        <f>IF(A16=A15,H15,-(E16-E15)*M_sun/((A16-A15)*Myr))</f>
        <v>310618525350987.37</v>
      </c>
      <c r="I16" s="1">
        <f>C16*L_sun/_c^2</f>
        <v>41197111835933.336</v>
      </c>
      <c r="J16" s="1">
        <f t="shared" si="1"/>
        <v>7.5398131448636345</v>
      </c>
    </row>
    <row r="17" spans="1:10" x14ac:dyDescent="0.25">
      <c r="A17">
        <v>18.285299999999999</v>
      </c>
      <c r="B17">
        <v>6.6070000000000002</v>
      </c>
      <c r="C17">
        <v>10216.44967</v>
      </c>
      <c r="D17">
        <v>22678</v>
      </c>
      <c r="E17">
        <v>9.9429999999999996</v>
      </c>
      <c r="F17" s="1">
        <f>C17*L_sun/(4*PI()*(B17*R_sun)^2)</f>
        <v>14786736128.406656</v>
      </c>
      <c r="G17">
        <f>A17/Lifetime_10</f>
        <v>0.66584734375512078</v>
      </c>
      <c r="H17" s="1">
        <f>IF(A17=A16,H16,-(E17-E16)*M_sun/((A17-A16)*Myr))</f>
        <v>361974290517446</v>
      </c>
      <c r="I17" s="1">
        <f>C17*L_sun/_c^2</f>
        <v>43658294923133.328</v>
      </c>
      <c r="J17" s="1">
        <f t="shared" si="1"/>
        <v>8.2910771287507572</v>
      </c>
    </row>
    <row r="18" spans="1:10" x14ac:dyDescent="0.25">
      <c r="A18">
        <v>19.5122</v>
      </c>
      <c r="B18">
        <v>7.0679999999999996</v>
      </c>
      <c r="C18">
        <v>10849.25707</v>
      </c>
      <c r="D18">
        <v>22259</v>
      </c>
      <c r="E18">
        <v>9.9359999999999999</v>
      </c>
      <c r="F18" s="1">
        <f>C18*L_sun/(4*PI()*(B18*R_sun)^2)</f>
        <v>13721066045.615129</v>
      </c>
      <c r="G18">
        <f>A18/Lifetime_10</f>
        <v>0.71052411176292796</v>
      </c>
      <c r="H18" s="1">
        <f>IF(A18=A17,H17,-(E18-E17)*M_sun/((A18-A17)*Myr))</f>
        <v>361561246254079.37</v>
      </c>
      <c r="I18" s="1">
        <f>C18*L_sun/_c^2</f>
        <v>46362491879133.336</v>
      </c>
      <c r="J18" s="1">
        <f t="shared" si="1"/>
        <v>7.7985723286113871</v>
      </c>
    </row>
    <row r="19" spans="1:10" x14ac:dyDescent="0.25">
      <c r="A19">
        <v>20.7408</v>
      </c>
      <c r="B19">
        <v>7.6719999999999997</v>
      </c>
      <c r="C19">
        <v>11547.81985</v>
      </c>
      <c r="D19">
        <v>21702</v>
      </c>
      <c r="E19">
        <v>9.9280000000000008</v>
      </c>
      <c r="F19" s="1">
        <f>C19*L_sun/(4*PI()*(B19*R_sun)^2)</f>
        <v>12395491402.159016</v>
      </c>
      <c r="G19">
        <f>A19/Lifetime_10</f>
        <v>0.75526278416849646</v>
      </c>
      <c r="H19" s="1">
        <f>IF(A19=A18,H18,-(E19-E18)*M_sun/((A19-A18)*Myr))</f>
        <v>412641094885330</v>
      </c>
      <c r="I19" s="1">
        <f>C19*L_sun/_c^2</f>
        <v>49347683492333.328</v>
      </c>
      <c r="J19" s="1">
        <f t="shared" si="1"/>
        <v>8.3619141909556518</v>
      </c>
    </row>
    <row r="20" spans="1:10" x14ac:dyDescent="0.25">
      <c r="A20">
        <v>21.855499999999999</v>
      </c>
      <c r="B20">
        <v>8.4179999999999993</v>
      </c>
      <c r="C20">
        <v>12243.34253</v>
      </c>
      <c r="D20">
        <v>21018</v>
      </c>
      <c r="E20">
        <v>9.9190000000000005</v>
      </c>
      <c r="F20" s="1">
        <f>C20*L_sun/(4*PI()*(B20*R_sun)^2)</f>
        <v>10915989108.656494</v>
      </c>
      <c r="G20">
        <f>A20/Lifetime_10</f>
        <v>0.79585386192406149</v>
      </c>
      <c r="H20" s="1">
        <f>IF(A20=A19,H19,-(E20-E19)*M_sun/((A20-A19)*Myr))</f>
        <v>511655338048996.12</v>
      </c>
      <c r="I20" s="1">
        <f>C20*L_sun/_c^2</f>
        <v>52319883744866.664</v>
      </c>
      <c r="J20" s="1">
        <f t="shared" si="1"/>
        <v>9.7793668759670531</v>
      </c>
    </row>
    <row r="21" spans="1:10" x14ac:dyDescent="0.25">
      <c r="A21">
        <v>22.743600000000001</v>
      </c>
      <c r="B21">
        <v>9.2260000000000009</v>
      </c>
      <c r="C21">
        <v>12841.03412</v>
      </c>
      <c r="D21">
        <v>20319</v>
      </c>
      <c r="E21">
        <v>9.9109999999999996</v>
      </c>
      <c r="F21" s="1">
        <f>C21*L_sun/(4*PI()*(B21*R_sun)^2)</f>
        <v>9531341627.7914524</v>
      </c>
      <c r="G21">
        <f>A21/Lifetime_10</f>
        <v>0.82819344760156877</v>
      </c>
      <c r="H21" s="1">
        <f>IF(A21=A20,H20,-(E21-E20)*M_sun/((A21-A20)*Myr))</f>
        <v>570848833663132.75</v>
      </c>
      <c r="I21" s="1">
        <f>C21*L_sun/_c^2</f>
        <v>54874019139466.664</v>
      </c>
      <c r="J21" s="1">
        <f t="shared" si="1"/>
        <v>10.402898176863539</v>
      </c>
    </row>
    <row r="22" spans="1:10" x14ac:dyDescent="0.25">
      <c r="A22">
        <v>23.474699999999999</v>
      </c>
      <c r="B22">
        <v>10.102</v>
      </c>
      <c r="C22">
        <v>13362.87789</v>
      </c>
      <c r="D22">
        <v>19611</v>
      </c>
      <c r="E22">
        <v>9.9030000000000005</v>
      </c>
      <c r="F22" s="1">
        <f>C22*L_sun/(4*PI()*(B22*R_sun)^2)</f>
        <v>8273060649.7515707</v>
      </c>
      <c r="G22">
        <f>A22/Lifetime_10</f>
        <v>0.85481598007406667</v>
      </c>
      <c r="H22" s="1">
        <f>IF(A22=A21,H21,-(E22-E21)*M_sun/((A22-A21)*Myr))</f>
        <v>693435712181805.5</v>
      </c>
      <c r="I22" s="1">
        <f>C22*L_sun/_c^2</f>
        <v>57104031516600</v>
      </c>
      <c r="J22" s="1">
        <f t="shared" si="1"/>
        <v>12.14337576113563</v>
      </c>
    </row>
    <row r="23" spans="1:10" x14ac:dyDescent="0.25">
      <c r="A23">
        <v>24.4604</v>
      </c>
      <c r="B23">
        <v>9.391</v>
      </c>
      <c r="C23">
        <v>16822.866559999999</v>
      </c>
      <c r="D23">
        <v>21548</v>
      </c>
      <c r="E23">
        <v>9.8919999999999995</v>
      </c>
      <c r="F23" s="1">
        <f>C23*L_sun/(4*PI()*(B23*R_sun)^2)</f>
        <v>12051948179.831978</v>
      </c>
      <c r="G23">
        <f>A23/Lifetime_10</f>
        <v>0.890709606470102</v>
      </c>
      <c r="H23" s="1">
        <f>IF(A23=A22,H22,-(E23-E22)*M_sun/((A23-A22)*Myr))</f>
        <v>707197846826925</v>
      </c>
      <c r="I23" s="1">
        <f>C23*L_sun/_c^2</f>
        <v>71889716433066.656</v>
      </c>
      <c r="J23" s="1">
        <f t="shared" si="1"/>
        <v>9.837260207937609</v>
      </c>
    </row>
    <row r="24" spans="1:10" x14ac:dyDescent="0.25">
      <c r="A24">
        <v>24.462499999999999</v>
      </c>
      <c r="B24">
        <v>9.3390000000000004</v>
      </c>
      <c r="C24">
        <v>16873.298910000001</v>
      </c>
      <c r="D24">
        <v>21622</v>
      </c>
      <c r="E24">
        <v>9.8919999999999995</v>
      </c>
      <c r="F24" s="1">
        <f>C24*L_sun/(4*PI()*(B24*R_sun)^2)</f>
        <v>12223066820.568548</v>
      </c>
      <c r="G24">
        <f>A24/Lifetime_10</f>
        <v>0.89078607660851283</v>
      </c>
      <c r="H24" s="1">
        <f>IF(A24=A23,H23,-(E24-E23)*M_sun/((A24-A23)*Myr))</f>
        <v>0</v>
      </c>
      <c r="I24" s="1">
        <f>C24*L_sun/_c^2</f>
        <v>72105230675400</v>
      </c>
      <c r="J24" s="1">
        <f t="shared" si="1"/>
        <v>0</v>
      </c>
    </row>
    <row r="25" spans="1:10" x14ac:dyDescent="0.25">
      <c r="A25">
        <v>24.462499999999999</v>
      </c>
      <c r="B25">
        <v>9.3390000000000004</v>
      </c>
      <c r="C25">
        <v>16873.298910000001</v>
      </c>
      <c r="D25">
        <v>21622</v>
      </c>
      <c r="E25">
        <v>9.8919999999999995</v>
      </c>
      <c r="F25" s="1">
        <f>C25*L_sun/(4*PI()*(B25*R_sun)^2)</f>
        <v>12223066820.568548</v>
      </c>
      <c r="G25">
        <f>A25/Lifetime_10</f>
        <v>0.89078607660851283</v>
      </c>
      <c r="H25" s="1">
        <f>IF(A25=A24,H24,-(E25-E24)*M_sun/((A25-A24)*Myr))</f>
        <v>0</v>
      </c>
      <c r="I25" s="1">
        <f>C25*L_sun/_c^2</f>
        <v>72105230675400</v>
      </c>
      <c r="J25" s="1">
        <f t="shared" si="1"/>
        <v>0</v>
      </c>
    </row>
    <row r="26" spans="1:10" x14ac:dyDescent="0.25">
      <c r="A26">
        <v>24.464500000000001</v>
      </c>
      <c r="B26">
        <v>10.266</v>
      </c>
      <c r="C26">
        <v>16561.512620000001</v>
      </c>
      <c r="D26">
        <v>20531</v>
      </c>
      <c r="E26">
        <v>9.8919999999999995</v>
      </c>
      <c r="F26" s="1">
        <f>C26*L_sun/(4*PI()*(B26*R_sun)^2)</f>
        <v>9928380586.0099964</v>
      </c>
      <c r="G26">
        <f>A26/Lifetime_10</f>
        <v>0.89085890531176148</v>
      </c>
      <c r="H26" s="1">
        <f>IF(A26=A25,H25,-(E26-E25)*M_sun/((A26-A25)*Myr))</f>
        <v>0</v>
      </c>
      <c r="I26" s="1">
        <f>C26*L_sun/_c^2</f>
        <v>70772863929466.672</v>
      </c>
      <c r="J26" s="1">
        <f t="shared" si="1"/>
        <v>0</v>
      </c>
    </row>
    <row r="27" spans="1:10" x14ac:dyDescent="0.25">
      <c r="A27">
        <v>24.4665</v>
      </c>
      <c r="B27">
        <v>11.282</v>
      </c>
      <c r="C27">
        <v>16251.74502</v>
      </c>
      <c r="D27">
        <v>19489</v>
      </c>
      <c r="E27">
        <v>9.8919999999999995</v>
      </c>
      <c r="F27" s="1">
        <f>C27*L_sun/(4*PI()*(B27*R_sun)^2)</f>
        <v>8066938495.3844671</v>
      </c>
      <c r="G27">
        <f>A27/Lifetime_10</f>
        <v>0.89093173401501002</v>
      </c>
      <c r="H27" s="1">
        <f>IF(A27=A26,H26,-(E27-E26)*M_sun/((A27-A26)*Myr))</f>
        <v>0</v>
      </c>
      <c r="I27" s="1">
        <f>C27*L_sun/_c^2</f>
        <v>69449123718800</v>
      </c>
      <c r="J27" s="1">
        <f t="shared" si="1"/>
        <v>0</v>
      </c>
    </row>
    <row r="28" spans="1:10" x14ac:dyDescent="0.25">
      <c r="A28">
        <v>24.468499999999999</v>
      </c>
      <c r="B28">
        <v>12.398999999999999</v>
      </c>
      <c r="C28">
        <v>15951.443869999999</v>
      </c>
      <c r="D28">
        <v>18505</v>
      </c>
      <c r="E28">
        <v>9.891</v>
      </c>
      <c r="F28" s="1">
        <f>C28*L_sun/(4*PI()*(B28*R_sun)^2)</f>
        <v>6555527094.1126442</v>
      </c>
      <c r="G28">
        <f>A28/Lifetime_10</f>
        <v>0.89100456271825845</v>
      </c>
      <c r="H28" s="1">
        <f>IF(A28=A27,H27,-(E28-E27)*M_sun/((A28-A27)*Myr))</f>
        <v>3.1685678073510776E+16</v>
      </c>
      <c r="I28" s="1">
        <f>C28*L_sun/_c^2</f>
        <v>68165836804466.664</v>
      </c>
      <c r="J28" s="1">
        <f t="shared" si="1"/>
        <v>464.83223208131329</v>
      </c>
    </row>
    <row r="29" spans="1:10" x14ac:dyDescent="0.25">
      <c r="A29">
        <v>24.470500000000001</v>
      </c>
      <c r="B29">
        <v>13.627000000000001</v>
      </c>
      <c r="C29">
        <v>15653.087030000001</v>
      </c>
      <c r="D29">
        <v>17567</v>
      </c>
      <c r="E29">
        <v>9.891</v>
      </c>
      <c r="F29" s="1">
        <f>C29*L_sun/(4*PI()*(B29*R_sun)^2)</f>
        <v>5325745691.7068157</v>
      </c>
      <c r="G29">
        <f>A29/Lifetime_10</f>
        <v>0.8910773914215071</v>
      </c>
      <c r="H29" s="1">
        <f>IF(A29=A28,H28,-(E29-E28)*M_sun/((A29-A28)*Myr))</f>
        <v>0</v>
      </c>
      <c r="I29" s="1">
        <f>C29*L_sun/_c^2</f>
        <v>66890858574866.664</v>
      </c>
      <c r="J29" s="1">
        <f t="shared" si="1"/>
        <v>0</v>
      </c>
    </row>
    <row r="30" spans="1:10" x14ac:dyDescent="0.25">
      <c r="A30">
        <v>24.4725</v>
      </c>
      <c r="B30">
        <v>14.976000000000001</v>
      </c>
      <c r="C30">
        <v>15363.84793</v>
      </c>
      <c r="D30">
        <v>16680</v>
      </c>
      <c r="E30">
        <v>9.891</v>
      </c>
      <c r="F30" s="1">
        <f>C30*L_sun/(4*PI()*(B30*R_sun)^2)</f>
        <v>4328020147.2667866</v>
      </c>
      <c r="G30">
        <f>A30/Lifetime_10</f>
        <v>0.89115022012475553</v>
      </c>
      <c r="H30" s="1">
        <f>IF(A30=A29,H29,-(E30-E29)*M_sun/((A30-A29)*Myr))</f>
        <v>0</v>
      </c>
      <c r="I30" s="1">
        <f>C30*L_sun/_c^2</f>
        <v>65654843487533.328</v>
      </c>
      <c r="J30" s="1">
        <f t="shared" si="1"/>
        <v>0</v>
      </c>
    </row>
    <row r="31" spans="1:10" x14ac:dyDescent="0.25">
      <c r="A31">
        <v>24.474499999999999</v>
      </c>
      <c r="B31">
        <v>16.459</v>
      </c>
      <c r="C31">
        <v>15076.481529999999</v>
      </c>
      <c r="D31">
        <v>15834</v>
      </c>
      <c r="E31">
        <v>9.891</v>
      </c>
      <c r="F31" s="1">
        <f>C31*L_sun/(4*PI()*(B31*R_sun)^2)</f>
        <v>3516203858.6625156</v>
      </c>
      <c r="G31">
        <f>A31/Lifetime_10</f>
        <v>0.89122304882800407</v>
      </c>
      <c r="H31" s="1">
        <f>IF(A31=A30,H30,-(E31-E30)*M_sun/((A31-A30)*Myr))</f>
        <v>0</v>
      </c>
      <c r="I31" s="1">
        <f>C31*L_sun/_c^2</f>
        <v>64426831071533.328</v>
      </c>
      <c r="J31" s="1">
        <f t="shared" si="1"/>
        <v>0</v>
      </c>
    </row>
    <row r="32" spans="1:10" x14ac:dyDescent="0.25">
      <c r="A32">
        <v>24.476500000000001</v>
      </c>
      <c r="B32">
        <v>18.088000000000001</v>
      </c>
      <c r="C32">
        <v>14797.897000000001</v>
      </c>
      <c r="D32">
        <v>15035</v>
      </c>
      <c r="E32">
        <v>9.891</v>
      </c>
      <c r="F32" s="1">
        <f>C32*L_sun/(4*PI()*(B32*R_sun)^2)</f>
        <v>2857589478.0747709</v>
      </c>
      <c r="G32">
        <f>A32/Lifetime_10</f>
        <v>0.89129587753125261</v>
      </c>
      <c r="H32" s="1">
        <f>IF(A32=A31,H31,-(E32-E31)*M_sun/((A32-A31)*Myr))</f>
        <v>0</v>
      </c>
      <c r="I32" s="1">
        <f>C32*L_sun/_c^2</f>
        <v>63236346513333.328</v>
      </c>
      <c r="J32" s="1">
        <f t="shared" si="1"/>
        <v>0</v>
      </c>
    </row>
    <row r="33" spans="1:10" x14ac:dyDescent="0.25">
      <c r="A33">
        <v>24.4785</v>
      </c>
      <c r="B33">
        <v>19.879000000000001</v>
      </c>
      <c r="C33">
        <v>14521.116180000001</v>
      </c>
      <c r="D33">
        <v>14276</v>
      </c>
      <c r="E33">
        <v>9.891</v>
      </c>
      <c r="F33" s="1">
        <f>C33*L_sun/(4*PI()*(B33*R_sun)^2)</f>
        <v>2321623918.1083045</v>
      </c>
      <c r="G33">
        <f>A33/Lifetime_10</f>
        <v>0.89136870623450115</v>
      </c>
      <c r="H33" s="1">
        <f>IF(A33=A32,H32,-(E33-E32)*M_sun/((A33-A32)*Myr))</f>
        <v>0</v>
      </c>
      <c r="I33" s="1">
        <f>C33*L_sun/_c^2</f>
        <v>62053569809200</v>
      </c>
      <c r="J33" s="1">
        <f t="shared" si="1"/>
        <v>0</v>
      </c>
    </row>
    <row r="34" spans="1:10" x14ac:dyDescent="0.25">
      <c r="A34">
        <v>24.480499999999999</v>
      </c>
      <c r="B34">
        <v>21.847000000000001</v>
      </c>
      <c r="C34">
        <v>14252.793729999999</v>
      </c>
      <c r="D34">
        <v>13552</v>
      </c>
      <c r="E34">
        <v>9.891</v>
      </c>
      <c r="F34" s="1">
        <f>C34*L_sun/(4*PI()*(B34*R_sun)^2)</f>
        <v>1886675975.4522686</v>
      </c>
      <c r="G34">
        <f>A34/Lifetime_10</f>
        <v>0.89144153493774958</v>
      </c>
      <c r="H34" s="1">
        <f>IF(A34=A33,H33,-(E34-E33)*M_sun/((A34-A33)*Myr))</f>
        <v>0</v>
      </c>
      <c r="I34" s="1">
        <f>C34*L_sun/_c^2</f>
        <v>60906938539533.328</v>
      </c>
      <c r="J34" s="1">
        <f t="shared" si="1"/>
        <v>0</v>
      </c>
    </row>
    <row r="35" spans="1:10" x14ac:dyDescent="0.25">
      <c r="A35">
        <v>24.482600000000001</v>
      </c>
      <c r="B35">
        <v>24.01</v>
      </c>
      <c r="C35">
        <v>13986.208559999999</v>
      </c>
      <c r="D35">
        <v>12868</v>
      </c>
      <c r="E35">
        <v>9.891</v>
      </c>
      <c r="F35" s="1">
        <f>C35*L_sun/(4*PI()*(B35*R_sun)^2)</f>
        <v>1532839264.7160451</v>
      </c>
      <c r="G35">
        <f>A35/Lifetime_10</f>
        <v>0.89151800507616064</v>
      </c>
      <c r="H35" s="1">
        <f>IF(A35=A34,H34,-(E35-E34)*M_sun/((A35-A34)*Myr))</f>
        <v>0</v>
      </c>
      <c r="I35" s="1">
        <f>C35*L_sun/_c^2</f>
        <v>59767731246399.992</v>
      </c>
      <c r="J35" s="1">
        <f t="shared" si="1"/>
        <v>0</v>
      </c>
    </row>
    <row r="36" spans="1:10" x14ac:dyDescent="0.25">
      <c r="A36">
        <v>24.4846</v>
      </c>
      <c r="B36">
        <v>26.393999999999998</v>
      </c>
      <c r="C36">
        <v>13724.60961</v>
      </c>
      <c r="D36">
        <v>12215</v>
      </c>
      <c r="E36">
        <v>9.891</v>
      </c>
      <c r="F36" s="1">
        <f>C36*L_sun/(4*PI()*(B36*R_sun)^2)</f>
        <v>1244716687.2346492</v>
      </c>
      <c r="G36">
        <f>A36/Lifetime_10</f>
        <v>0.89159083377940918</v>
      </c>
      <c r="H36" s="1">
        <f>IF(A36=A35,H35,-(E36-E35)*M_sun/((A36-A35)*Myr))</f>
        <v>0</v>
      </c>
      <c r="I36" s="1">
        <f>C36*L_sun/_c^2</f>
        <v>58649831733400</v>
      </c>
      <c r="J36" s="1">
        <f t="shared" si="1"/>
        <v>0</v>
      </c>
    </row>
    <row r="37" spans="1:10" x14ac:dyDescent="0.25">
      <c r="A37">
        <v>24.486599999999999</v>
      </c>
      <c r="B37">
        <v>29.007000000000001</v>
      </c>
      <c r="C37">
        <v>13471.005080000001</v>
      </c>
      <c r="D37">
        <v>11598</v>
      </c>
      <c r="E37">
        <v>9.891</v>
      </c>
      <c r="F37" s="1">
        <f>C37*L_sun/(4*PI()*(B37*R_sun)^2)</f>
        <v>1011521939.0041738</v>
      </c>
      <c r="G37">
        <f>A37/Lifetime_10</f>
        <v>0.8916636624826576</v>
      </c>
      <c r="H37" s="1">
        <f>IF(A37=A36,H36,-(E37-E36)*M_sun/((A37-A36)*Myr))</f>
        <v>0</v>
      </c>
      <c r="I37" s="1">
        <f>C37*L_sun/_c^2</f>
        <v>57566095041866.672</v>
      </c>
      <c r="J37" s="1">
        <f t="shared" si="1"/>
        <v>0</v>
      </c>
    </row>
    <row r="38" spans="1:10" x14ac:dyDescent="0.25">
      <c r="A38">
        <v>24.488600000000002</v>
      </c>
      <c r="B38">
        <v>31.879000000000001</v>
      </c>
      <c r="C38">
        <v>13219.042530000001</v>
      </c>
      <c r="D38">
        <v>11010</v>
      </c>
      <c r="E38">
        <v>9.891</v>
      </c>
      <c r="F38" s="1">
        <f>C38*L_sun/(4*PI()*(B38*R_sun)^2)</f>
        <v>821810256.4086889</v>
      </c>
      <c r="G38">
        <f>A38/Lifetime_10</f>
        <v>0.89173649118590625</v>
      </c>
      <c r="H38" s="1">
        <f>IF(A38=A37,H37,-(E38-E37)*M_sun/((A38-A37)*Myr))</f>
        <v>0</v>
      </c>
      <c r="I38" s="1">
        <f>C38*L_sun/_c^2</f>
        <v>56489375078200</v>
      </c>
      <c r="J38" s="1">
        <f t="shared" si="1"/>
        <v>0</v>
      </c>
    </row>
    <row r="39" spans="1:10" x14ac:dyDescent="0.25">
      <c r="A39">
        <v>24.490600000000001</v>
      </c>
      <c r="B39">
        <v>35.034999999999997</v>
      </c>
      <c r="C39">
        <v>12974.779920000001</v>
      </c>
      <c r="D39">
        <v>10454</v>
      </c>
      <c r="E39">
        <v>9.891</v>
      </c>
      <c r="F39" s="1">
        <f>C39*L_sun/(4*PI()*(B39*R_sun)^2)</f>
        <v>667846559.54835796</v>
      </c>
      <c r="G39">
        <f>A39/Lifetime_10</f>
        <v>0.89180931988915468</v>
      </c>
      <c r="H39" s="1">
        <f>IF(A39=A38,H38,-(E39-E38)*M_sun/((A39-A38)*Myr))</f>
        <v>0</v>
      </c>
      <c r="I39" s="1">
        <f>C39*L_sun/_c^2</f>
        <v>55445559524800.008</v>
      </c>
      <c r="J39" s="1">
        <f t="shared" si="1"/>
        <v>0</v>
      </c>
    </row>
    <row r="40" spans="1:10" x14ac:dyDescent="0.25">
      <c r="A40">
        <v>24.492599999999999</v>
      </c>
      <c r="B40">
        <v>38.503</v>
      </c>
      <c r="C40">
        <v>12732.0988</v>
      </c>
      <c r="D40">
        <v>9927</v>
      </c>
      <c r="E40">
        <v>9.891</v>
      </c>
      <c r="F40" s="1">
        <f>C40*L_sun/(4*PI()*(B40*R_sun)^2)</f>
        <v>542615003.60256267</v>
      </c>
      <c r="G40">
        <f>A40/Lifetime_10</f>
        <v>0.89188214859240322</v>
      </c>
      <c r="H40" s="1">
        <f>IF(A40=A39,H39,-(E40-E39)*M_sun/((A40-A39)*Myr))</f>
        <v>0</v>
      </c>
      <c r="I40" s="1">
        <f>C40*L_sun/_c^2</f>
        <v>54408502205333.328</v>
      </c>
      <c r="J40" s="1">
        <f t="shared" si="1"/>
        <v>0</v>
      </c>
    </row>
    <row r="41" spans="1:10" x14ac:dyDescent="0.25">
      <c r="A41">
        <v>24.494599999999998</v>
      </c>
      <c r="B41">
        <v>42.316000000000003</v>
      </c>
      <c r="C41">
        <v>12496.83397</v>
      </c>
      <c r="D41">
        <v>9423</v>
      </c>
      <c r="E41">
        <v>9.891</v>
      </c>
      <c r="F41" s="1">
        <f>C41*L_sun/(4*PI()*(B41*R_sun)^2)</f>
        <v>440932102.95521778</v>
      </c>
      <c r="G41">
        <f>A41/Lifetime_10</f>
        <v>0.89195497729565165</v>
      </c>
      <c r="H41" s="1">
        <f>IF(A41=A40,H40,-(E41-E40)*M_sun/((A41-A40)*Myr))</f>
        <v>0</v>
      </c>
      <c r="I41" s="1">
        <f>C41*L_sun/_c^2</f>
        <v>53403137165133.328</v>
      </c>
      <c r="J41" s="1">
        <f t="shared" si="1"/>
        <v>0</v>
      </c>
    </row>
    <row r="42" spans="1:10" x14ac:dyDescent="0.25">
      <c r="A42">
        <v>24.496600000000001</v>
      </c>
      <c r="B42">
        <v>46.505000000000003</v>
      </c>
      <c r="C42">
        <v>12263.09238</v>
      </c>
      <c r="D42">
        <v>8947</v>
      </c>
      <c r="E42">
        <v>9.891</v>
      </c>
      <c r="F42" s="1">
        <f>C42*L_sun/(4*PI()*(B42*R_sun)^2)</f>
        <v>358246238.51919413</v>
      </c>
      <c r="G42">
        <f>A42/Lifetime_10</f>
        <v>0.8920278059989003</v>
      </c>
      <c r="H42" s="1">
        <f>IF(A42=A41,H41,-(E42-E41)*M_sun/((A42-A41)*Myr))</f>
        <v>0</v>
      </c>
      <c r="I42" s="1">
        <f>C42*L_sun/_c^2</f>
        <v>52404281437199.992</v>
      </c>
      <c r="J42" s="1">
        <f t="shared" si="1"/>
        <v>0</v>
      </c>
    </row>
    <row r="43" spans="1:10" x14ac:dyDescent="0.25">
      <c r="A43">
        <v>24.4986</v>
      </c>
      <c r="B43">
        <v>51.109000000000002</v>
      </c>
      <c r="C43">
        <v>12036.493899999999</v>
      </c>
      <c r="D43">
        <v>8494</v>
      </c>
      <c r="E43">
        <v>9.891</v>
      </c>
      <c r="F43" s="1">
        <f>C43*L_sun/(4*PI()*(B43*R_sun)^2)</f>
        <v>291129469.82779115</v>
      </c>
      <c r="G43">
        <f>A43/Lifetime_10</f>
        <v>0.89210063470214873</v>
      </c>
      <c r="H43" s="1">
        <f>IF(A43=A42,H42,-(E43-E42)*M_sun/((A43-A42)*Myr))</f>
        <v>0</v>
      </c>
      <c r="I43" s="1">
        <f>C43*L_sun/_c^2</f>
        <v>51435950599333.328</v>
      </c>
      <c r="J43" s="1">
        <f t="shared" si="1"/>
        <v>0</v>
      </c>
    </row>
    <row r="44" spans="1:10" x14ac:dyDescent="0.25">
      <c r="A44">
        <v>24.500599999999999</v>
      </c>
      <c r="B44">
        <v>56.168999999999997</v>
      </c>
      <c r="C44">
        <v>11811.36254</v>
      </c>
      <c r="D44">
        <v>8065</v>
      </c>
      <c r="E44">
        <v>9.891</v>
      </c>
      <c r="F44" s="1">
        <f>C44*L_sun/(4*PI()*(B44*R_sun)^2)</f>
        <v>236530719.37836149</v>
      </c>
      <c r="G44">
        <f>A44/Lifetime_10</f>
        <v>0.89217346340539727</v>
      </c>
      <c r="H44" s="1">
        <f>IF(A44=A43,H43,-(E44-E43)*M_sun/((A44-A43)*Myr))</f>
        <v>0</v>
      </c>
      <c r="I44" s="1">
        <f>C44*L_sun/_c^2</f>
        <v>50473889254266.664</v>
      </c>
      <c r="J44" s="1">
        <f t="shared" si="1"/>
        <v>0</v>
      </c>
    </row>
    <row r="45" spans="1:10" x14ac:dyDescent="0.25">
      <c r="A45">
        <v>24.502600000000001</v>
      </c>
      <c r="B45">
        <v>61.731000000000002</v>
      </c>
      <c r="C45">
        <v>11590.44205</v>
      </c>
      <c r="D45">
        <v>7656</v>
      </c>
      <c r="E45">
        <v>9.89</v>
      </c>
      <c r="F45" s="1">
        <f>C45*L_sun/(4*PI()*(B45*R_sun)^2)</f>
        <v>192165009.61640808</v>
      </c>
      <c r="G45">
        <f>A45/Lifetime_10</f>
        <v>0.89224629210864592</v>
      </c>
      <c r="H45" s="1">
        <f>IF(A45=A44,H44,-(E45-E44)*M_sun/((A45-A44)*Myr))</f>
        <v>3.1685678073454492E+16</v>
      </c>
      <c r="I45" s="1">
        <f>C45*L_sun/_c^2</f>
        <v>49529822360333.328</v>
      </c>
      <c r="J45" s="1">
        <f t="shared" si="1"/>
        <v>639.72928961744924</v>
      </c>
    </row>
    <row r="46" spans="1:10" x14ac:dyDescent="0.25">
      <c r="A46">
        <v>24.5046</v>
      </c>
      <c r="B46">
        <v>67.841999999999999</v>
      </c>
      <c r="C46">
        <v>11376.272859999999</v>
      </c>
      <c r="D46">
        <v>7269</v>
      </c>
      <c r="E46">
        <v>9.89</v>
      </c>
      <c r="F46" s="1">
        <f>C46*L_sun/(4*PI()*(B46*R_sun)^2)</f>
        <v>156164980.61410424</v>
      </c>
      <c r="G46">
        <f>A46/Lifetime_10</f>
        <v>0.89231912081189435</v>
      </c>
      <c r="H46" s="1">
        <f>IF(A46=A45,H45,-(E46-E45)*M_sun/((A46-A45)*Myr))</f>
        <v>0</v>
      </c>
      <c r="I46" s="1">
        <f>C46*L_sun/_c^2</f>
        <v>48614606021733.328</v>
      </c>
      <c r="J46" s="1">
        <f t="shared" si="1"/>
        <v>0</v>
      </c>
    </row>
    <row r="47" spans="1:10" x14ac:dyDescent="0.25">
      <c r="A47">
        <v>24.506599999999999</v>
      </c>
      <c r="B47">
        <v>74.558999999999997</v>
      </c>
      <c r="C47">
        <v>11163.490320000001</v>
      </c>
      <c r="D47">
        <v>6902</v>
      </c>
      <c r="E47">
        <v>9.89</v>
      </c>
      <c r="F47" s="1">
        <f>C47*L_sun/(4*PI()*(B47*R_sun)^2)</f>
        <v>126876382.54802379</v>
      </c>
      <c r="G47">
        <f>A47/Lifetime_10</f>
        <v>0.89239194951514289</v>
      </c>
      <c r="H47" s="1">
        <f>IF(A47=A46,H46,-(E47-E46)*M_sun/((A47-A46)*Myr))</f>
        <v>0</v>
      </c>
      <c r="I47" s="1">
        <f>C47*L_sun/_c^2</f>
        <v>47705315300800</v>
      </c>
      <c r="J47" s="1">
        <f t="shared" si="1"/>
        <v>0</v>
      </c>
    </row>
    <row r="48" spans="1:10" x14ac:dyDescent="0.25">
      <c r="A48">
        <v>24.508600000000001</v>
      </c>
      <c r="B48">
        <v>81.941000000000003</v>
      </c>
      <c r="C48">
        <v>10957.210370000001</v>
      </c>
      <c r="D48">
        <v>6552</v>
      </c>
      <c r="E48">
        <v>9.89</v>
      </c>
      <c r="F48" s="1">
        <f>C48*L_sun/(4*PI()*(B48*R_sun)^2)</f>
        <v>103104689.10343641</v>
      </c>
      <c r="G48">
        <f>A48/Lifetime_10</f>
        <v>0.89246477821839143</v>
      </c>
      <c r="H48" s="1">
        <f>IF(A48=A47,H47,-(E48-E47)*M_sun/((A48-A47)*Myr))</f>
        <v>0</v>
      </c>
      <c r="I48" s="1">
        <f>C48*L_sun/_c^2</f>
        <v>46823812314466.664</v>
      </c>
      <c r="J48" s="1">
        <f t="shared" si="1"/>
        <v>0</v>
      </c>
    </row>
    <row r="49" spans="1:10" x14ac:dyDescent="0.25">
      <c r="A49">
        <v>24.5106</v>
      </c>
      <c r="B49">
        <v>90.052999999999997</v>
      </c>
      <c r="C49">
        <v>10752.266</v>
      </c>
      <c r="D49">
        <v>6222</v>
      </c>
      <c r="E49">
        <v>9.89</v>
      </c>
      <c r="F49" s="1">
        <f>C49*L_sun/(4*PI()*(B49*R_sun)^2)</f>
        <v>83769238.163153559</v>
      </c>
      <c r="G49">
        <f>A49/Lifetime_10</f>
        <v>0.89253760692163997</v>
      </c>
      <c r="H49" s="1">
        <f>IF(A49=A48,H48,-(E49-E48)*M_sun/((A49-A48)*Myr))</f>
        <v>0</v>
      </c>
      <c r="I49" s="1">
        <f>C49*L_sun/_c^2</f>
        <v>45948016706666.664</v>
      </c>
      <c r="J49" s="1">
        <f t="shared" si="1"/>
        <v>0</v>
      </c>
    </row>
    <row r="50" spans="1:10" x14ac:dyDescent="0.25">
      <c r="A50">
        <v>24.512699999999999</v>
      </c>
      <c r="B50">
        <v>98.992000000000004</v>
      </c>
      <c r="C50">
        <v>10551.154930000001</v>
      </c>
      <c r="D50">
        <v>5906</v>
      </c>
      <c r="E50">
        <v>9.89</v>
      </c>
      <c r="F50" s="1">
        <f>C50*L_sun/(4*PI()*(B50*R_sun)^2)</f>
        <v>68026909.229009777</v>
      </c>
      <c r="G50">
        <f>A50/Lifetime_10</f>
        <v>0.8926140770600508</v>
      </c>
      <c r="H50" s="1">
        <f>IF(A50=A49,H49,-(E50-E49)*M_sun/((A50-A49)*Myr))</f>
        <v>0</v>
      </c>
      <c r="I50" s="1">
        <f>C50*L_sun/_c^2</f>
        <v>45088602067533.336</v>
      </c>
      <c r="J50" s="1">
        <f t="shared" si="1"/>
        <v>0</v>
      </c>
    </row>
    <row r="51" spans="1:10" x14ac:dyDescent="0.25">
      <c r="A51">
        <v>24.514700000000001</v>
      </c>
      <c r="B51">
        <v>108.79300000000001</v>
      </c>
      <c r="C51">
        <v>10356.189770000001</v>
      </c>
      <c r="D51">
        <v>5608</v>
      </c>
      <c r="E51">
        <v>9.89</v>
      </c>
      <c r="F51" s="1">
        <f>C51*L_sun/(4*PI()*(B51*R_sun)^2)</f>
        <v>55281399.770017728</v>
      </c>
      <c r="G51">
        <f>A51/Lifetime_10</f>
        <v>0.89268690576329945</v>
      </c>
      <c r="H51" s="1">
        <f>IF(A51=A50,H50,-(E51-E50)*M_sun/((A51-A50)*Myr))</f>
        <v>0</v>
      </c>
      <c r="I51" s="1">
        <f>C51*L_sun/_c^2</f>
        <v>44255450950466.664</v>
      </c>
      <c r="J51" s="1">
        <f t="shared" si="1"/>
        <v>0</v>
      </c>
    </row>
    <row r="52" spans="1:10" x14ac:dyDescent="0.25">
      <c r="A52">
        <v>24.5167</v>
      </c>
      <c r="B52">
        <v>119.56399999999999</v>
      </c>
      <c r="C52">
        <v>10162.486929999999</v>
      </c>
      <c r="D52">
        <v>5324</v>
      </c>
      <c r="E52">
        <v>9.89</v>
      </c>
      <c r="F52" s="1">
        <f>C52*L_sun/(4*PI()*(B52*R_sun)^2)</f>
        <v>44913827.321989119</v>
      </c>
      <c r="G52">
        <f>A52/Lifetime_10</f>
        <v>0.89275973446654799</v>
      </c>
      <c r="H52" s="1">
        <f>IF(A52=A51,H51,-(E52-E51)*M_sun/((A52-A51)*Myr))</f>
        <v>0</v>
      </c>
      <c r="I52" s="1">
        <f>C52*L_sun/_c^2</f>
        <v>43427694147533.328</v>
      </c>
      <c r="J52" s="1">
        <f t="shared" si="1"/>
        <v>0</v>
      </c>
    </row>
    <row r="53" spans="1:10" x14ac:dyDescent="0.25">
      <c r="A53">
        <v>24.518699999999999</v>
      </c>
      <c r="B53">
        <v>131.40100000000001</v>
      </c>
      <c r="C53">
        <v>9974.7036100000005</v>
      </c>
      <c r="D53">
        <v>5055</v>
      </c>
      <c r="E53">
        <v>9.89</v>
      </c>
      <c r="F53" s="1">
        <f>C53*L_sun/(4*PI()*(B53*R_sun)^2)</f>
        <v>36499221.031974681</v>
      </c>
      <c r="G53">
        <f>A53/Lifetime_10</f>
        <v>0.89283256316979642</v>
      </c>
      <c r="H53" s="1">
        <f>IF(A53=A52,H52,-(E53-E52)*M_sun/((A53-A52)*Myr))</f>
        <v>0</v>
      </c>
      <c r="I53" s="1">
        <f>C53*L_sun/_c^2</f>
        <v>42625233426733.336</v>
      </c>
      <c r="J53" s="1">
        <f t="shared" si="1"/>
        <v>0</v>
      </c>
    </row>
    <row r="54" spans="1:10" x14ac:dyDescent="0.25">
      <c r="A54">
        <v>24.520700000000001</v>
      </c>
      <c r="B54">
        <v>144.411</v>
      </c>
      <c r="C54">
        <v>9788.1361099999995</v>
      </c>
      <c r="D54">
        <v>4800</v>
      </c>
      <c r="E54">
        <v>9.8889999999999993</v>
      </c>
      <c r="F54" s="1">
        <f>C54*L_sun/(4*PI()*(B54*R_sun)^2)</f>
        <v>29653802.163064416</v>
      </c>
      <c r="G54">
        <f>A54/Lifetime_10</f>
        <v>0.89290539187304507</v>
      </c>
      <c r="H54" s="1">
        <f>IF(A54=A53,H53,-(E54-E53)*M_sun/((A54-A53)*Myr))</f>
        <v>3.1685678073510772E+16</v>
      </c>
      <c r="I54" s="1">
        <f>C54*L_sun/_c^2</f>
        <v>41827968310066.664</v>
      </c>
      <c r="J54" s="1">
        <f t="shared" si="1"/>
        <v>757.52371806892268</v>
      </c>
    </row>
    <row r="55" spans="1:10" x14ac:dyDescent="0.25">
      <c r="A55">
        <v>24.5227</v>
      </c>
      <c r="B55">
        <v>158.708</v>
      </c>
      <c r="C55">
        <v>9605.05818</v>
      </c>
      <c r="D55">
        <v>4556</v>
      </c>
      <c r="E55">
        <v>9.8889999999999993</v>
      </c>
      <c r="F55" s="1">
        <f>C55*L_sun/(4*PI()*(B55*R_sun)^2)</f>
        <v>24092579.397069294</v>
      </c>
      <c r="G55">
        <f>A55/Lifetime_10</f>
        <v>0.8929782205762935</v>
      </c>
      <c r="H55" s="1">
        <f>IF(A55=A54,H54,-(E55-E54)*M_sun/((A55-A54)*Myr))</f>
        <v>0</v>
      </c>
      <c r="I55" s="1">
        <f>C55*L_sun/_c^2</f>
        <v>41045615289200</v>
      </c>
      <c r="J55" s="1">
        <f t="shared" si="1"/>
        <v>0</v>
      </c>
    </row>
    <row r="56" spans="1:10" x14ac:dyDescent="0.25">
      <c r="A56">
        <v>24.524699999999999</v>
      </c>
      <c r="B56">
        <v>174.42099999999999</v>
      </c>
      <c r="C56">
        <v>9427.5750900000003</v>
      </c>
      <c r="D56">
        <v>4326</v>
      </c>
      <c r="E56">
        <v>9.8889999999999993</v>
      </c>
      <c r="F56" s="1">
        <f>C56*L_sun/(4*PI()*(B56*R_sun)^2)</f>
        <v>19578679.301793151</v>
      </c>
      <c r="G56">
        <f>A56/Lifetime_10</f>
        <v>0.89305104927954204</v>
      </c>
      <c r="H56" s="1">
        <f>IF(A56=A55,H55,-(E56-E55)*M_sun/((A56-A55)*Myr))</f>
        <v>0</v>
      </c>
      <c r="I56" s="1">
        <f>C56*L_sun/_c^2</f>
        <v>40287170884600</v>
      </c>
      <c r="J56" s="1">
        <f t="shared" si="1"/>
        <v>0</v>
      </c>
    </row>
    <row r="57" spans="1:10" x14ac:dyDescent="0.25">
      <c r="A57">
        <v>24.526700000000002</v>
      </c>
      <c r="B57">
        <v>191.38200000000001</v>
      </c>
      <c r="C57">
        <v>9253.3715300000003</v>
      </c>
      <c r="D57">
        <v>4111</v>
      </c>
      <c r="E57">
        <v>9.8889999999999993</v>
      </c>
      <c r="F57" s="1">
        <f>C57*L_sun/(4*PI()*(B57*R_sun)^2)</f>
        <v>15961685.845940726</v>
      </c>
      <c r="G57">
        <f>A57/Lifetime_10</f>
        <v>0.89312387798279058</v>
      </c>
      <c r="H57" s="1">
        <f>IF(A57=A56,H56,-(E57-E56)*M_sun/((A57-A56)*Myr))</f>
        <v>0</v>
      </c>
      <c r="I57" s="1">
        <f>C57*L_sun/_c^2</f>
        <v>39542741004866.664</v>
      </c>
      <c r="J57" s="1">
        <f t="shared" si="1"/>
        <v>0</v>
      </c>
    </row>
    <row r="58" spans="1:10" x14ac:dyDescent="0.25">
      <c r="A58">
        <v>24.526700000000002</v>
      </c>
      <c r="B58">
        <v>191.38200000000001</v>
      </c>
      <c r="C58">
        <v>9255.50245</v>
      </c>
      <c r="D58">
        <v>4111</v>
      </c>
      <c r="E58">
        <v>9.8889999999999993</v>
      </c>
      <c r="F58" s="1">
        <f>C58*L_sun/(4*PI()*(B58*R_sun)^2)</f>
        <v>15965361.595422151</v>
      </c>
      <c r="G58">
        <f>A58/Lifetime_10</f>
        <v>0.89312387798279058</v>
      </c>
      <c r="H58" s="1">
        <f>IF(A58=A57,H57,-(E58-E57)*M_sun/((A58-A57)*Myr))</f>
        <v>0</v>
      </c>
      <c r="I58" s="1">
        <f>C58*L_sun/_c^2</f>
        <v>39551847136333.328</v>
      </c>
      <c r="J58" s="1">
        <f t="shared" si="1"/>
        <v>0</v>
      </c>
    </row>
    <row r="59" spans="1:10" x14ac:dyDescent="0.25">
      <c r="A59">
        <v>24.526900000000001</v>
      </c>
      <c r="B59">
        <v>193.15199999999999</v>
      </c>
      <c r="C59">
        <v>9373.4614999999994</v>
      </c>
      <c r="D59">
        <v>4105</v>
      </c>
      <c r="E59">
        <v>9.8889999999999993</v>
      </c>
      <c r="F59" s="1">
        <f>C59*L_sun/(4*PI()*(B59*R_sun)^2)</f>
        <v>15873858.977700271</v>
      </c>
      <c r="G59">
        <f>A59/Lifetime_10</f>
        <v>0.8931311608531155</v>
      </c>
      <c r="H59" s="1">
        <f>IF(A59=A58,H58,-(E59-E58)*M_sun/((A59-A58)*Myr))</f>
        <v>0</v>
      </c>
      <c r="I59" s="1">
        <f>C59*L_sun/_c^2</f>
        <v>40055925476666.664</v>
      </c>
      <c r="J59" s="1">
        <f t="shared" si="1"/>
        <v>0</v>
      </c>
    </row>
    <row r="60" spans="1:10" x14ac:dyDescent="0.25">
      <c r="A60">
        <v>24.527000000000001</v>
      </c>
      <c r="B60">
        <v>194.89500000000001</v>
      </c>
      <c r="C60">
        <v>9490.7383399999999</v>
      </c>
      <c r="D60">
        <v>4099</v>
      </c>
      <c r="E60">
        <v>9.8889999999999993</v>
      </c>
      <c r="F60" s="1">
        <f>C60*L_sun/(4*PI()*(B60*R_sun)^2)</f>
        <v>15786270.553257156</v>
      </c>
      <c r="G60">
        <f>A60/Lifetime_10</f>
        <v>0.89313480228827791</v>
      </c>
      <c r="H60" s="1">
        <f>IF(A60=A59,H59,-(E60-E59)*M_sun/((A60-A59)*Myr))</f>
        <v>0</v>
      </c>
      <c r="I60" s="1">
        <f>C60*L_sun/_c^2</f>
        <v>40557088506266.664</v>
      </c>
      <c r="J60" s="1">
        <f t="shared" si="1"/>
        <v>0</v>
      </c>
    </row>
    <row r="61" spans="1:10" x14ac:dyDescent="0.25">
      <c r="A61">
        <v>24.527200000000001</v>
      </c>
      <c r="B61">
        <v>196.69800000000001</v>
      </c>
      <c r="C61">
        <v>9611.69542</v>
      </c>
      <c r="D61">
        <v>4094</v>
      </c>
      <c r="E61">
        <v>9.8889999999999993</v>
      </c>
      <c r="F61" s="1">
        <f>C61*L_sun/(4*PI()*(B61*R_sun)^2)</f>
        <v>15695712.991655502</v>
      </c>
      <c r="G61">
        <f>A61/Lifetime_10</f>
        <v>0.89314208515860272</v>
      </c>
      <c r="H61" s="1">
        <f>IF(A61=A60,H60,-(E61-E60)*M_sun/((A61-A60)*Myr))</f>
        <v>0</v>
      </c>
      <c r="I61" s="1">
        <f>C61*L_sun/_c^2</f>
        <v>41073978428133.328</v>
      </c>
      <c r="J61" s="1">
        <f t="shared" si="1"/>
        <v>0</v>
      </c>
    </row>
    <row r="62" spans="1:10" x14ac:dyDescent="0.25">
      <c r="A62">
        <v>24.5274</v>
      </c>
      <c r="B62">
        <v>198.47200000000001</v>
      </c>
      <c r="C62">
        <v>9731.9529399999992</v>
      </c>
      <c r="D62">
        <v>4088</v>
      </c>
      <c r="E62">
        <v>9.8889999999999993</v>
      </c>
      <c r="F62" s="1">
        <f>C62*L_sun/(4*PI()*(B62*R_sun)^2)</f>
        <v>15609264.673381807</v>
      </c>
      <c r="G62">
        <f>A62/Lifetime_10</f>
        <v>0.89314936802892753</v>
      </c>
      <c r="H62" s="1">
        <f>IF(A62=A61,H61,-(E62-E61)*M_sun/((A62-A61)*Myr))</f>
        <v>0</v>
      </c>
      <c r="I62" s="1">
        <f>C62*L_sun/_c^2</f>
        <v>41587878896933.328</v>
      </c>
      <c r="J62" s="1">
        <f t="shared" si="1"/>
        <v>0</v>
      </c>
    </row>
    <row r="63" spans="1:10" x14ac:dyDescent="0.25">
      <c r="A63">
        <v>24.5275</v>
      </c>
      <c r="B63">
        <v>200.26300000000001</v>
      </c>
      <c r="C63">
        <v>9855.98423</v>
      </c>
      <c r="D63">
        <v>4082</v>
      </c>
      <c r="E63">
        <v>9.8889999999999993</v>
      </c>
      <c r="F63" s="1">
        <f>C63*L_sun/(4*PI()*(B63*R_sun)^2)</f>
        <v>15526712.129413189</v>
      </c>
      <c r="G63">
        <f>A63/Lifetime_10</f>
        <v>0.89315300946408993</v>
      </c>
      <c r="H63" s="1">
        <f>IF(A63=A62,H62,-(E63-E62)*M_sun/((A63-A62)*Myr))</f>
        <v>0</v>
      </c>
      <c r="I63" s="1">
        <f>C63*L_sun/_c^2</f>
        <v>42117905942866.664</v>
      </c>
      <c r="J63" s="1">
        <f t="shared" si="1"/>
        <v>0</v>
      </c>
    </row>
    <row r="64" spans="1:10" x14ac:dyDescent="0.25">
      <c r="A64">
        <v>24.527699999999999</v>
      </c>
      <c r="B64">
        <v>202.11600000000001</v>
      </c>
      <c r="C64">
        <v>9979.2981899999995</v>
      </c>
      <c r="D64">
        <v>4077</v>
      </c>
      <c r="E64">
        <v>9.8889999999999993</v>
      </c>
      <c r="F64" s="1">
        <f>C64*L_sun/(4*PI()*(B64*R_sun)^2)</f>
        <v>15434037.359993909</v>
      </c>
      <c r="G64">
        <f>A64/Lifetime_10</f>
        <v>0.89316029233441485</v>
      </c>
      <c r="H64" s="1">
        <f>IF(A64=A63,H63,-(E64-E63)*M_sun/((A64-A63)*Myr))</f>
        <v>0</v>
      </c>
      <c r="I64" s="1">
        <f>C64*L_sun/_c^2</f>
        <v>42644867598599.992</v>
      </c>
      <c r="J64" s="1">
        <f t="shared" si="1"/>
        <v>0</v>
      </c>
    </row>
    <row r="65" spans="1:10" x14ac:dyDescent="0.25">
      <c r="A65">
        <v>24.527899999999999</v>
      </c>
      <c r="B65">
        <v>203.93899999999999</v>
      </c>
      <c r="C65">
        <v>10106.48184</v>
      </c>
      <c r="D65">
        <v>4070</v>
      </c>
      <c r="E65">
        <v>9.8889999999999993</v>
      </c>
      <c r="F65" s="1">
        <f>C65*L_sun/(4*PI()*(B65*R_sun)^2)</f>
        <v>15352544.530593375</v>
      </c>
      <c r="G65">
        <f>A65/Lifetime_10</f>
        <v>0.89316757520473966</v>
      </c>
      <c r="H65" s="1">
        <f>IF(A65=A64,H64,-(E65-E64)*M_sun/((A65-A64)*Myr))</f>
        <v>0</v>
      </c>
      <c r="I65" s="1">
        <f>C65*L_sun/_c^2</f>
        <v>43188365729600</v>
      </c>
      <c r="J65" s="1">
        <f t="shared" si="1"/>
        <v>0</v>
      </c>
    </row>
    <row r="66" spans="1:10" x14ac:dyDescent="0.25">
      <c r="A66">
        <v>24.527999999999999</v>
      </c>
      <c r="B66">
        <v>205.82599999999999</v>
      </c>
      <c r="C66">
        <v>10235.286410000001</v>
      </c>
      <c r="D66">
        <v>4064</v>
      </c>
      <c r="E66">
        <v>9.8889999999999993</v>
      </c>
      <c r="F66" s="1">
        <f>C66*L_sun/(4*PI()*(B66*R_sun)^2)</f>
        <v>15264425.665946113</v>
      </c>
      <c r="G66">
        <f>A66/Lifetime_10</f>
        <v>0.89317121663990207</v>
      </c>
      <c r="H66" s="1">
        <f>IF(A66=A65,H65,-(E66-E65)*M_sun/((A66-A65)*Myr))</f>
        <v>0</v>
      </c>
      <c r="I66" s="1">
        <f>C66*L_sun/_c^2</f>
        <v>43738790592066.664</v>
      </c>
      <c r="J66" s="1">
        <f t="shared" si="1"/>
        <v>0</v>
      </c>
    </row>
    <row r="67" spans="1:10" x14ac:dyDescent="0.25">
      <c r="A67">
        <v>24.528199999999998</v>
      </c>
      <c r="B67">
        <v>207.68299999999999</v>
      </c>
      <c r="C67">
        <v>10363.34604</v>
      </c>
      <c r="D67">
        <v>4059</v>
      </c>
      <c r="E67">
        <v>9.8889999999999993</v>
      </c>
      <c r="F67" s="1">
        <f>C67*L_sun/(4*PI()*(B67*R_sun)^2)</f>
        <v>15180254.033221351</v>
      </c>
      <c r="G67">
        <f>A67/Lifetime_10</f>
        <v>0.89317849951022688</v>
      </c>
      <c r="H67" s="1">
        <f>IF(A67=A66,H66,-(E67-E66)*M_sun/((A67-A66)*Myr))</f>
        <v>0</v>
      </c>
      <c r="I67" s="1">
        <f>C67*L_sun/_c^2</f>
        <v>44286032077600</v>
      </c>
      <c r="J67" s="1">
        <f t="shared" si="1"/>
        <v>0</v>
      </c>
    </row>
    <row r="68" spans="1:10" x14ac:dyDescent="0.25">
      <c r="A68">
        <v>24.528400000000001</v>
      </c>
      <c r="B68">
        <v>209.60400000000001</v>
      </c>
      <c r="C68">
        <v>10495.424290000001</v>
      </c>
      <c r="D68">
        <v>4053</v>
      </c>
      <c r="E68">
        <v>9.8889999999999993</v>
      </c>
      <c r="F68" s="1">
        <f>C68*L_sun/(4*PI()*(B68*R_sun)^2)</f>
        <v>15093216.587543046</v>
      </c>
      <c r="G68">
        <f>A68/Lifetime_10</f>
        <v>0.89318578238055191</v>
      </c>
      <c r="H68" s="1">
        <f>IF(A68=A67,H67,-(E68-E67)*M_sun/((A68-A67)*Myr))</f>
        <v>0</v>
      </c>
      <c r="I68" s="1">
        <f>C68*L_sun/_c^2</f>
        <v>44850446465933.336</v>
      </c>
      <c r="J68" s="1">
        <f t="shared" ref="J68:J131" si="2">H68/I68</f>
        <v>0</v>
      </c>
    </row>
    <row r="69" spans="1:10" x14ac:dyDescent="0.25">
      <c r="A69">
        <v>24.528500000000001</v>
      </c>
      <c r="B69">
        <v>211.495</v>
      </c>
      <c r="C69">
        <v>10626.738649999999</v>
      </c>
      <c r="D69">
        <v>4048</v>
      </c>
      <c r="E69">
        <v>9.8889999999999993</v>
      </c>
      <c r="F69" s="1">
        <f>C69*L_sun/(4*PI()*(B69*R_sun)^2)</f>
        <v>15010001.212778797</v>
      </c>
      <c r="G69">
        <f>A69/Lifetime_10</f>
        <v>0.89318942381571431</v>
      </c>
      <c r="H69" s="1">
        <f>IF(A69=A68,H68,-(E69-E68)*M_sun/((A69-A68)*Myr))</f>
        <v>0</v>
      </c>
      <c r="I69" s="1">
        <f>C69*L_sun/_c^2</f>
        <v>45411596497666.664</v>
      </c>
      <c r="J69" s="1">
        <f t="shared" si="2"/>
        <v>0</v>
      </c>
    </row>
    <row r="70" spans="1:10" x14ac:dyDescent="0.25">
      <c r="A70">
        <v>24.528700000000001</v>
      </c>
      <c r="B70">
        <v>213.452</v>
      </c>
      <c r="C70">
        <v>10762.173769999999</v>
      </c>
      <c r="D70">
        <v>4042</v>
      </c>
      <c r="E70">
        <v>9.8889999999999993</v>
      </c>
      <c r="F70" s="1">
        <f>C70*L_sun/(4*PI()*(B70*R_sun)^2)</f>
        <v>14923836.412904711</v>
      </c>
      <c r="G70">
        <f>A70/Lifetime_10</f>
        <v>0.89319670668603912</v>
      </c>
      <c r="H70" s="1">
        <f>IF(A70=A69,H69,-(E70-E69)*M_sun/((A70-A69)*Myr))</f>
        <v>0</v>
      </c>
      <c r="I70" s="1">
        <f>C70*L_sun/_c^2</f>
        <v>45990355910466.664</v>
      </c>
      <c r="J70" s="1">
        <f t="shared" si="2"/>
        <v>0</v>
      </c>
    </row>
    <row r="71" spans="1:10" x14ac:dyDescent="0.25">
      <c r="A71">
        <v>24.5288</v>
      </c>
      <c r="B71">
        <v>215.37700000000001</v>
      </c>
      <c r="C71">
        <v>10896.82559</v>
      </c>
      <c r="D71">
        <v>4036</v>
      </c>
      <c r="E71">
        <v>9.8889999999999993</v>
      </c>
      <c r="F71" s="1">
        <f>C71*L_sun/(4*PI()*(B71*R_sun)^2)</f>
        <v>14841653.556016026</v>
      </c>
      <c r="G71">
        <f>A71/Lifetime_10</f>
        <v>0.89320034812120153</v>
      </c>
      <c r="H71" s="1">
        <f>IF(A71=A70,H70,-(E71-E70)*M_sun/((A71-A70)*Myr))</f>
        <v>0</v>
      </c>
      <c r="I71" s="1">
        <f>C71*L_sun/_c^2</f>
        <v>46565768021266.664</v>
      </c>
      <c r="J71" s="1">
        <f t="shared" si="2"/>
        <v>0</v>
      </c>
    </row>
    <row r="72" spans="1:10" x14ac:dyDescent="0.25">
      <c r="A72">
        <v>24.529</v>
      </c>
      <c r="B72">
        <v>217.37</v>
      </c>
      <c r="C72">
        <v>11035.7029</v>
      </c>
      <c r="D72">
        <v>4031</v>
      </c>
      <c r="E72">
        <v>9.8889999999999993</v>
      </c>
      <c r="F72" s="1">
        <f>C72*L_sun/(4*PI()*(B72*R_sun)^2)</f>
        <v>14756444.403785361</v>
      </c>
      <c r="G72">
        <f>A72/Lifetime_10</f>
        <v>0.89320763099152634</v>
      </c>
      <c r="H72" s="1">
        <f>IF(A72=A71,H71,-(E72-E71)*M_sun/((A72-A71)*Myr))</f>
        <v>0</v>
      </c>
      <c r="I72" s="1">
        <f>C72*L_sun/_c^2</f>
        <v>47159237059333.336</v>
      </c>
      <c r="J72" s="1">
        <f t="shared" si="2"/>
        <v>0</v>
      </c>
    </row>
    <row r="73" spans="1:10" x14ac:dyDescent="0.25">
      <c r="A73">
        <v>24.529199999999999</v>
      </c>
      <c r="B73">
        <v>219.33099999999999</v>
      </c>
      <c r="C73">
        <v>11173.77701</v>
      </c>
      <c r="D73">
        <v>4025</v>
      </c>
      <c r="E73">
        <v>9.8889999999999993</v>
      </c>
      <c r="F73" s="1">
        <f>C73*L_sun/(4*PI()*(B73*R_sun)^2)</f>
        <v>14675094.255375989</v>
      </c>
      <c r="G73">
        <f>A73/Lifetime_10</f>
        <v>0.89321491386185115</v>
      </c>
      <c r="H73" s="1">
        <f>IF(A73=A72,H72,-(E73-E72)*M_sun/((A73-A72)*Myr))</f>
        <v>0</v>
      </c>
      <c r="I73" s="1">
        <f>C73*L_sun/_c^2</f>
        <v>47749273756066.664</v>
      </c>
      <c r="J73" s="1">
        <f t="shared" si="2"/>
        <v>0</v>
      </c>
    </row>
    <row r="74" spans="1:10" x14ac:dyDescent="0.25">
      <c r="A74">
        <v>24.529299999999999</v>
      </c>
      <c r="B74">
        <v>221.36</v>
      </c>
      <c r="C74">
        <v>11316.18399</v>
      </c>
      <c r="D74">
        <v>4019</v>
      </c>
      <c r="E74">
        <v>9.8889999999999993</v>
      </c>
      <c r="F74" s="1">
        <f>C74*L_sun/(4*PI()*(B74*R_sun)^2)</f>
        <v>14590918.929853596</v>
      </c>
      <c r="G74">
        <f>A74/Lifetime_10</f>
        <v>0.89321855529701366</v>
      </c>
      <c r="H74" s="1">
        <f>IF(A74=A73,H73,-(E74-E73)*M_sun/((A74-A73)*Myr))</f>
        <v>0</v>
      </c>
      <c r="I74" s="1">
        <f>C74*L_sun/_c^2</f>
        <v>48357826250600</v>
      </c>
      <c r="J74" s="1">
        <f t="shared" si="2"/>
        <v>0</v>
      </c>
    </row>
    <row r="75" spans="1:10" x14ac:dyDescent="0.25">
      <c r="A75">
        <v>24.529499999999999</v>
      </c>
      <c r="B75">
        <v>223.40899999999999</v>
      </c>
      <c r="C75">
        <v>11460.405909999999</v>
      </c>
      <c r="D75">
        <v>4013</v>
      </c>
      <c r="E75">
        <v>9.8889999999999993</v>
      </c>
      <c r="F75" s="1">
        <f>C75*L_sun/(4*PI()*(B75*R_sun)^2)</f>
        <v>14507066.684128439</v>
      </c>
      <c r="G75">
        <f>A75/Lifetime_10</f>
        <v>0.89322583816733847</v>
      </c>
      <c r="H75" s="1">
        <f>IF(A75=A74,H74,-(E75-E74)*M_sun/((A75-A74)*Myr))</f>
        <v>0</v>
      </c>
      <c r="I75" s="1">
        <f>C75*L_sun/_c^2</f>
        <v>48974134588733.328</v>
      </c>
      <c r="J75" s="1">
        <f t="shared" si="2"/>
        <v>0</v>
      </c>
    </row>
    <row r="76" spans="1:10" x14ac:dyDescent="0.25">
      <c r="A76">
        <v>24.529599999999999</v>
      </c>
      <c r="B76">
        <v>225.42400000000001</v>
      </c>
      <c r="C76">
        <v>11603.793729999999</v>
      </c>
      <c r="D76">
        <v>4008</v>
      </c>
      <c r="E76">
        <v>9.8889999999999993</v>
      </c>
      <c r="F76" s="1">
        <f>C76*L_sun/(4*PI()*(B76*R_sun)^2)</f>
        <v>14427152.857928589</v>
      </c>
      <c r="G76">
        <f>A76/Lifetime_10</f>
        <v>0.89322947960250088</v>
      </c>
      <c r="H76" s="1">
        <f>IF(A76=A75,H75,-(E76-E75)*M_sun/((A76-A75)*Myr))</f>
        <v>0</v>
      </c>
      <c r="I76" s="1">
        <f>C76*L_sun/_c^2</f>
        <v>49586878539533.328</v>
      </c>
      <c r="J76" s="1">
        <f t="shared" si="2"/>
        <v>0</v>
      </c>
    </row>
    <row r="77" spans="1:10" x14ac:dyDescent="0.25">
      <c r="A77">
        <v>24.529800000000002</v>
      </c>
      <c r="B77">
        <v>227.51</v>
      </c>
      <c r="C77">
        <v>11751.68116</v>
      </c>
      <c r="D77">
        <v>4002</v>
      </c>
      <c r="E77">
        <v>9.8889999999999993</v>
      </c>
      <c r="F77" s="1">
        <f>C77*L_sun/(4*PI()*(B77*R_sun)^2)</f>
        <v>14344319.688644141</v>
      </c>
      <c r="G77">
        <f>A77/Lifetime_10</f>
        <v>0.8932367624728258</v>
      </c>
      <c r="H77" s="1">
        <f>IF(A77=A76,H76,-(E77-E76)*M_sun/((A77-A76)*Myr))</f>
        <v>0</v>
      </c>
      <c r="I77" s="1">
        <f>C77*L_sun/_c^2</f>
        <v>50218850823733.336</v>
      </c>
      <c r="J77" s="1">
        <f t="shared" si="2"/>
        <v>0</v>
      </c>
    </row>
    <row r="78" spans="1:10" x14ac:dyDescent="0.25">
      <c r="A78">
        <v>24.529900000000001</v>
      </c>
      <c r="B78">
        <v>229.56200000000001</v>
      </c>
      <c r="C78">
        <v>11898.71329</v>
      </c>
      <c r="D78">
        <v>3997</v>
      </c>
      <c r="E78">
        <v>9.8889999999999993</v>
      </c>
      <c r="F78" s="1">
        <f>C78*L_sun/(4*PI()*(B78*R_sun)^2)</f>
        <v>14265300.91101281</v>
      </c>
      <c r="G78">
        <f>A78/Lifetime_10</f>
        <v>0.8932404039079882</v>
      </c>
      <c r="H78" s="1">
        <f>IF(A78=A77,H77,-(E78-E77)*M_sun/((A78-A77)*Myr))</f>
        <v>0</v>
      </c>
      <c r="I78" s="1">
        <f>C78*L_sun/_c^2</f>
        <v>50847168125933.328</v>
      </c>
      <c r="J78" s="1">
        <f t="shared" si="2"/>
        <v>0</v>
      </c>
    </row>
    <row r="79" spans="1:10" x14ac:dyDescent="0.25">
      <c r="A79">
        <v>24.530100000000001</v>
      </c>
      <c r="B79">
        <v>231.68600000000001</v>
      </c>
      <c r="C79">
        <v>12050.359399999999</v>
      </c>
      <c r="D79">
        <v>3991</v>
      </c>
      <c r="E79">
        <v>9.8889999999999993</v>
      </c>
      <c r="F79" s="1">
        <f>C79*L_sun/(4*PI()*(B79*R_sun)^2)</f>
        <v>14183432.730844492</v>
      </c>
      <c r="G79">
        <f>A79/Lifetime_10</f>
        <v>0.89324768677831312</v>
      </c>
      <c r="H79" s="1">
        <f>IF(A79=A78,H78,-(E79-E78)*M_sun/((A79-A78)*Myr))</f>
        <v>0</v>
      </c>
      <c r="I79" s="1">
        <f>C79*L_sun/_c^2</f>
        <v>51495202502666.664</v>
      </c>
      <c r="J79" s="1">
        <f t="shared" si="2"/>
        <v>0</v>
      </c>
    </row>
    <row r="80" spans="1:10" x14ac:dyDescent="0.25">
      <c r="A80">
        <v>24.530200000000001</v>
      </c>
      <c r="B80">
        <v>233.77600000000001</v>
      </c>
      <c r="C80">
        <v>12201.12847</v>
      </c>
      <c r="D80">
        <v>3986</v>
      </c>
      <c r="E80">
        <v>9.8889999999999993</v>
      </c>
      <c r="F80" s="1">
        <f>C80*L_sun/(4*PI()*(B80*R_sun)^2)</f>
        <v>14105259.804533111</v>
      </c>
      <c r="G80">
        <f>A80/Lifetime_10</f>
        <v>0.89325132821347553</v>
      </c>
      <c r="H80" s="1">
        <f>IF(A80=A79,H79,-(E80-E79)*M_sun/((A80-A79)*Myr))</f>
        <v>0</v>
      </c>
      <c r="I80" s="1">
        <f>C80*L_sun/_c^2</f>
        <v>52139488995133.328</v>
      </c>
      <c r="J80" s="1">
        <f t="shared" si="2"/>
        <v>0</v>
      </c>
    </row>
    <row r="81" spans="1:10" x14ac:dyDescent="0.25">
      <c r="A81">
        <v>24.5303</v>
      </c>
      <c r="B81">
        <v>235.93899999999999</v>
      </c>
      <c r="C81">
        <v>12356.628790000001</v>
      </c>
      <c r="D81">
        <v>3979</v>
      </c>
      <c r="E81">
        <v>9.8889999999999993</v>
      </c>
      <c r="F81" s="1">
        <f>C81*L_sun/(4*PI()*(B81*R_sun)^2)</f>
        <v>14024308.867611272</v>
      </c>
      <c r="G81">
        <f>A81/Lifetime_10</f>
        <v>0.89325496964863793</v>
      </c>
      <c r="H81" s="1">
        <f>IF(A81=A80,H80,-(E81-E80)*M_sun/((A81-A80)*Myr))</f>
        <v>0</v>
      </c>
      <c r="I81" s="1">
        <f>C81*L_sun/_c^2</f>
        <v>52803993695933.336</v>
      </c>
      <c r="J81" s="1">
        <f t="shared" si="2"/>
        <v>0</v>
      </c>
    </row>
    <row r="82" spans="1:10" x14ac:dyDescent="0.25">
      <c r="A82">
        <v>24.5305</v>
      </c>
      <c r="B82">
        <v>238.12200000000001</v>
      </c>
      <c r="C82">
        <v>12514.110919999999</v>
      </c>
      <c r="D82">
        <v>3974</v>
      </c>
      <c r="E82">
        <v>9.8889999999999993</v>
      </c>
      <c r="F82" s="1">
        <f>C82*L_sun/(4*PI()*(B82*R_sun)^2)</f>
        <v>13943824.03761897</v>
      </c>
      <c r="G82">
        <f>A82/Lifetime_10</f>
        <v>0.89326225251896274</v>
      </c>
      <c r="H82" s="1">
        <f>IF(A82=A81,H81,-(E82-E81)*M_sun/((A82-A81)*Myr))</f>
        <v>0</v>
      </c>
      <c r="I82" s="1">
        <f>C82*L_sun/_c^2</f>
        <v>53476967331466.664</v>
      </c>
      <c r="J82" s="1">
        <f t="shared" si="2"/>
        <v>0</v>
      </c>
    </row>
    <row r="83" spans="1:10" x14ac:dyDescent="0.25">
      <c r="A83">
        <v>24.5306</v>
      </c>
      <c r="B83">
        <v>240.27</v>
      </c>
      <c r="C83">
        <v>12670.68225</v>
      </c>
      <c r="D83">
        <v>3968</v>
      </c>
      <c r="E83">
        <v>9.8889999999999993</v>
      </c>
      <c r="F83" s="1">
        <f>C83*L_sun/(4*PI()*(B83*R_sun)^2)</f>
        <v>13866978.426276378</v>
      </c>
      <c r="G83">
        <f>A83/Lifetime_10</f>
        <v>0.89326589395412515</v>
      </c>
      <c r="H83" s="1">
        <f>IF(A83=A82,H82,-(E83-E82)*M_sun/((A83-A82)*Myr))</f>
        <v>0</v>
      </c>
      <c r="I83" s="1">
        <f>C83*L_sun/_c^2</f>
        <v>54146048815000</v>
      </c>
      <c r="J83" s="1">
        <f t="shared" si="2"/>
        <v>0</v>
      </c>
    </row>
    <row r="84" spans="1:10" x14ac:dyDescent="0.25">
      <c r="A84">
        <v>24.530799999999999</v>
      </c>
      <c r="B84">
        <v>242.49299999999999</v>
      </c>
      <c r="C84">
        <v>12832.16691</v>
      </c>
      <c r="D84">
        <v>3963</v>
      </c>
      <c r="E84">
        <v>9.8889999999999993</v>
      </c>
      <c r="F84" s="1">
        <f>C84*L_sun/(4*PI()*(B84*R_sun)^2)</f>
        <v>13787404.705062736</v>
      </c>
      <c r="G84">
        <f>A84/Lifetime_10</f>
        <v>0.89327317682445007</v>
      </c>
      <c r="H84" s="1">
        <f>IF(A84=A83,H83,-(E84-E83)*M_sun/((A84-A83)*Myr))</f>
        <v>0</v>
      </c>
      <c r="I84" s="1">
        <f>C84*L_sun/_c^2</f>
        <v>54836126595400</v>
      </c>
      <c r="J84" s="1">
        <f t="shared" si="2"/>
        <v>0</v>
      </c>
    </row>
    <row r="85" spans="1:10" x14ac:dyDescent="0.25">
      <c r="A85">
        <v>24.530899999999999</v>
      </c>
      <c r="B85">
        <v>244.68100000000001</v>
      </c>
      <c r="C85">
        <v>12992.717629999999</v>
      </c>
      <c r="D85">
        <v>3957</v>
      </c>
      <c r="E85">
        <v>9.8889999999999993</v>
      </c>
      <c r="F85" s="1">
        <f>C85*L_sun/(4*PI()*(B85*R_sun)^2)</f>
        <v>13711357.143405428</v>
      </c>
      <c r="G85">
        <f>A85/Lifetime_10</f>
        <v>0.89327681825961247</v>
      </c>
      <c r="H85" s="1">
        <f>IF(A85=A84,H84,-(E85-E84)*M_sun/((A85-A84)*Myr))</f>
        <v>0</v>
      </c>
      <c r="I85" s="1">
        <f>C85*L_sun/_c^2</f>
        <v>55522213338866.664</v>
      </c>
      <c r="J85" s="1">
        <f t="shared" si="2"/>
        <v>0</v>
      </c>
    </row>
    <row r="86" spans="1:10" x14ac:dyDescent="0.25">
      <c r="A86">
        <v>24.530999999999999</v>
      </c>
      <c r="B86">
        <v>246.94499999999999</v>
      </c>
      <c r="C86">
        <v>13158.306549999999</v>
      </c>
      <c r="D86">
        <v>3952</v>
      </c>
      <c r="E86">
        <v>9.8889999999999993</v>
      </c>
      <c r="F86" s="1">
        <f>C86*L_sun/(4*PI()*(B86*R_sun)^2)</f>
        <v>13632655.562909145</v>
      </c>
      <c r="G86">
        <f>A86/Lifetime_10</f>
        <v>0.89328045969477488</v>
      </c>
      <c r="H86" s="1">
        <f>IF(A86=A85,H85,-(E86-E85)*M_sun/((A86-A85)*Myr))</f>
        <v>0</v>
      </c>
      <c r="I86" s="1">
        <f>C86*L_sun/_c^2</f>
        <v>56229829990333.328</v>
      </c>
      <c r="J86" s="1">
        <f t="shared" si="2"/>
        <v>0</v>
      </c>
    </row>
    <row r="87" spans="1:10" x14ac:dyDescent="0.25">
      <c r="A87">
        <v>24.531199999999998</v>
      </c>
      <c r="B87">
        <v>249.23</v>
      </c>
      <c r="C87">
        <v>13322.93779</v>
      </c>
      <c r="D87">
        <v>3945</v>
      </c>
      <c r="E87">
        <v>9.8889999999999993</v>
      </c>
      <c r="F87" s="1">
        <f>C87*L_sun/(4*PI()*(B87*R_sun)^2)</f>
        <v>13551279.46407265</v>
      </c>
      <c r="G87">
        <f>A87/Lifetime_10</f>
        <v>0.89328774256509968</v>
      </c>
      <c r="H87" s="1">
        <f>IF(A87=A86,H86,-(E87-E86)*M_sun/((A87-A86)*Myr))</f>
        <v>0</v>
      </c>
      <c r="I87" s="1">
        <f>C87*L_sun/_c^2</f>
        <v>56933354155933.328</v>
      </c>
      <c r="J87" s="1">
        <f t="shared" si="2"/>
        <v>0</v>
      </c>
    </row>
    <row r="88" spans="1:10" x14ac:dyDescent="0.25">
      <c r="A88">
        <v>24.531300000000002</v>
      </c>
      <c r="B88">
        <v>251.47800000000001</v>
      </c>
      <c r="C88">
        <v>13492.735290000001</v>
      </c>
      <c r="D88">
        <v>3940</v>
      </c>
      <c r="E88">
        <v>9.8889999999999993</v>
      </c>
      <c r="F88" s="1">
        <f>C88*L_sun/(4*PI()*(B88*R_sun)^2)</f>
        <v>13479722.177169766</v>
      </c>
      <c r="G88">
        <f>A88/Lifetime_10</f>
        <v>0.8932913840002622</v>
      </c>
      <c r="H88" s="1">
        <f>IF(A88=A87,H87,-(E88-E87)*M_sun/((A88-A87)*Myr))</f>
        <v>0</v>
      </c>
      <c r="I88" s="1">
        <f>C88*L_sun/_c^2</f>
        <v>57658955472600</v>
      </c>
      <c r="J88" s="1">
        <f t="shared" si="2"/>
        <v>0</v>
      </c>
    </row>
    <row r="89" spans="1:10" x14ac:dyDescent="0.25">
      <c r="A89">
        <v>24.531400000000001</v>
      </c>
      <c r="B89">
        <v>253.80500000000001</v>
      </c>
      <c r="C89">
        <v>13661.55076</v>
      </c>
      <c r="D89">
        <v>3935</v>
      </c>
      <c r="E89">
        <v>9.8889999999999993</v>
      </c>
      <c r="F89" s="1">
        <f>C89*L_sun/(4*PI()*(B89*R_sun)^2)</f>
        <v>13399253.072011428</v>
      </c>
      <c r="G89">
        <f>A89/Lifetime_10</f>
        <v>0.89329502543542461</v>
      </c>
      <c r="H89" s="1">
        <f>IF(A89=A88,H88,-(E89-E88)*M_sun/((A89-A88)*Myr))</f>
        <v>0</v>
      </c>
      <c r="I89" s="1">
        <f>C89*L_sun/_c^2</f>
        <v>58380360247733.328</v>
      </c>
      <c r="J89" s="1">
        <f t="shared" si="2"/>
        <v>0</v>
      </c>
    </row>
    <row r="90" spans="1:10" x14ac:dyDescent="0.25">
      <c r="A90">
        <v>24.531600000000001</v>
      </c>
      <c r="B90">
        <v>256.15300000000002</v>
      </c>
      <c r="C90">
        <v>13835.663790000001</v>
      </c>
      <c r="D90">
        <v>3929</v>
      </c>
      <c r="E90">
        <v>9.8889999999999993</v>
      </c>
      <c r="F90" s="1">
        <f>C90*L_sun/(4*PI()*(B90*R_sun)^2)</f>
        <v>13322386.945643108</v>
      </c>
      <c r="G90">
        <f>A90/Lifetime_10</f>
        <v>0.89330230830574953</v>
      </c>
      <c r="H90" s="1">
        <f>IF(A90=A89,H89,-(E90-E89)*M_sun/((A90-A89)*Myr))</f>
        <v>0</v>
      </c>
      <c r="I90" s="1">
        <f>C90*L_sun/_c^2</f>
        <v>59124403262600.008</v>
      </c>
      <c r="J90" s="1">
        <f t="shared" si="2"/>
        <v>0</v>
      </c>
    </row>
    <row r="91" spans="1:10" x14ac:dyDescent="0.25">
      <c r="A91">
        <v>24.531700000000001</v>
      </c>
      <c r="B91">
        <v>258.464</v>
      </c>
      <c r="C91">
        <v>14011.995849999999</v>
      </c>
      <c r="D91">
        <v>3924</v>
      </c>
      <c r="E91">
        <v>9.8889999999999993</v>
      </c>
      <c r="F91" s="1">
        <f>C91*L_sun/(4*PI()*(B91*R_sun)^2)</f>
        <v>13251981.297015408</v>
      </c>
      <c r="G91">
        <f>A91/Lifetime_10</f>
        <v>0.89330594974091193</v>
      </c>
      <c r="H91" s="1">
        <f>IF(A91=A90,H90,-(E91-E90)*M_sun/((A91-A90)*Myr))</f>
        <v>0</v>
      </c>
      <c r="I91" s="1">
        <f>C91*L_sun/_c^2</f>
        <v>59877928932333.328</v>
      </c>
      <c r="J91" s="1">
        <f t="shared" si="2"/>
        <v>0</v>
      </c>
    </row>
    <row r="92" spans="1:10" x14ac:dyDescent="0.25">
      <c r="A92">
        <v>24.5318</v>
      </c>
      <c r="B92">
        <v>260.85599999999999</v>
      </c>
      <c r="C92">
        <v>14187.30809</v>
      </c>
      <c r="D92">
        <v>3918</v>
      </c>
      <c r="E92">
        <v>9.8889999999999993</v>
      </c>
      <c r="F92" s="1">
        <f>C92*L_sun/(4*PI()*(B92*R_sun)^2)</f>
        <v>13172835.718056694</v>
      </c>
      <c r="G92">
        <f>A92/Lifetime_10</f>
        <v>0.89330959117607434</v>
      </c>
      <c r="H92" s="1">
        <f>IF(A92=A91,H91,-(E92-E91)*M_sun/((A92-A91)*Myr))</f>
        <v>0</v>
      </c>
      <c r="I92" s="1">
        <f>C92*L_sun/_c^2</f>
        <v>60627096571266.672</v>
      </c>
      <c r="J92" s="1">
        <f t="shared" si="2"/>
        <v>0</v>
      </c>
    </row>
    <row r="93" spans="1:10" x14ac:dyDescent="0.25">
      <c r="A93">
        <v>24.5319</v>
      </c>
      <c r="B93">
        <v>263.26900000000001</v>
      </c>
      <c r="C93">
        <v>14368.12177</v>
      </c>
      <c r="D93">
        <v>3912</v>
      </c>
      <c r="E93">
        <v>9.8889999999999993</v>
      </c>
      <c r="F93" s="1">
        <f>C93*L_sun/(4*PI()*(B93*R_sun)^2)</f>
        <v>13097291.364685282</v>
      </c>
      <c r="G93">
        <f>A93/Lifetime_10</f>
        <v>0.89331323261123674</v>
      </c>
      <c r="H93" s="1">
        <f>IF(A93=A92,H92,-(E93-E92)*M_sun/((A93-A92)*Myr))</f>
        <v>0</v>
      </c>
      <c r="I93" s="1">
        <f>C93*L_sun/_c^2</f>
        <v>61399773697133.336</v>
      </c>
      <c r="J93" s="1">
        <f t="shared" si="2"/>
        <v>0</v>
      </c>
    </row>
    <row r="94" spans="1:10" x14ac:dyDescent="0.25">
      <c r="A94">
        <v>24.5321</v>
      </c>
      <c r="B94">
        <v>265.64400000000001</v>
      </c>
      <c r="C94">
        <v>14547.889709999999</v>
      </c>
      <c r="D94">
        <v>3907</v>
      </c>
      <c r="E94">
        <v>9.8889999999999993</v>
      </c>
      <c r="F94" s="1">
        <f>C94*L_sun/(4*PI()*(B94*R_sun)^2)</f>
        <v>13025095.444215957</v>
      </c>
      <c r="G94">
        <f>A94/Lifetime_10</f>
        <v>0.89332051548156155</v>
      </c>
      <c r="H94" s="1">
        <f>IF(A94=A93,H93,-(E94-E93)*M_sun/((A94-A93)*Myr))</f>
        <v>0</v>
      </c>
      <c r="I94" s="1">
        <f>C94*L_sun/_c^2</f>
        <v>62167982027399.992</v>
      </c>
      <c r="J94" s="1">
        <f t="shared" si="2"/>
        <v>0</v>
      </c>
    </row>
    <row r="95" spans="1:10" x14ac:dyDescent="0.25">
      <c r="A95">
        <v>24.5322</v>
      </c>
      <c r="B95">
        <v>268.10199999999998</v>
      </c>
      <c r="C95">
        <v>14733.29891</v>
      </c>
      <c r="D95">
        <v>3901</v>
      </c>
      <c r="E95">
        <v>9.8879999999999999</v>
      </c>
      <c r="F95" s="1">
        <f>C95*L_sun/(4*PI()*(B95*R_sun)^2)</f>
        <v>12950329.815715019</v>
      </c>
      <c r="G95">
        <f>A95/Lifetime_10</f>
        <v>0.89332415691672395</v>
      </c>
      <c r="H95" s="1">
        <f>IF(A95=A94,H94,-(E95-E94)*M_sun/((A95-A94)*Myr))</f>
        <v>6.3371356147134118E+17</v>
      </c>
      <c r="I95" s="1">
        <f>C95*L_sun/_c^2</f>
        <v>62960297342066.664</v>
      </c>
      <c r="J95" s="1">
        <f t="shared" si="2"/>
        <v>10065.288574295346</v>
      </c>
    </row>
    <row r="96" spans="1:10" x14ac:dyDescent="0.25">
      <c r="A96">
        <v>24.532299999999999</v>
      </c>
      <c r="B96">
        <v>270.58300000000003</v>
      </c>
      <c r="C96">
        <v>14917.6358</v>
      </c>
      <c r="D96">
        <v>3896</v>
      </c>
      <c r="E96">
        <v>9.8879999999999999</v>
      </c>
      <c r="F96" s="1">
        <f>C96*L_sun/(4*PI()*(B96*R_sun)^2)</f>
        <v>12873004.515137933</v>
      </c>
      <c r="G96">
        <f>A96/Lifetime_10</f>
        <v>0.89332779835188636</v>
      </c>
      <c r="H96" s="1">
        <f>IF(A96=A95,H95,-(E96-E95)*M_sun/((A96-A95)*Myr))</f>
        <v>0</v>
      </c>
      <c r="I96" s="1">
        <f>C96*L_sun/_c^2</f>
        <v>63748030318666.672</v>
      </c>
      <c r="J96" s="1">
        <f t="shared" si="2"/>
        <v>0</v>
      </c>
    </row>
    <row r="97" spans="1:10" x14ac:dyDescent="0.25">
      <c r="A97">
        <v>24.532399999999999</v>
      </c>
      <c r="B97">
        <v>273.02300000000002</v>
      </c>
      <c r="C97">
        <v>15107.757320000001</v>
      </c>
      <c r="D97">
        <v>3890</v>
      </c>
      <c r="E97">
        <v>9.8879999999999999</v>
      </c>
      <c r="F97" s="1">
        <f>C97*L_sun/(4*PI()*(B97*R_sun)^2)</f>
        <v>12805085.064906439</v>
      </c>
      <c r="G97">
        <f>A97/Lifetime_10</f>
        <v>0.89333143978704888</v>
      </c>
      <c r="H97" s="1">
        <f>IF(A97=A96,H96,-(E97-E96)*M_sun/((A97-A96)*Myr))</f>
        <v>0</v>
      </c>
      <c r="I97" s="1">
        <f>C97*L_sun/_c^2</f>
        <v>64560482947466.664</v>
      </c>
      <c r="J97" s="1">
        <f t="shared" si="2"/>
        <v>0</v>
      </c>
    </row>
    <row r="98" spans="1:10" x14ac:dyDescent="0.25">
      <c r="A98">
        <v>24.532599999999999</v>
      </c>
      <c r="B98">
        <v>275.55</v>
      </c>
      <c r="C98">
        <v>15296.779270000001</v>
      </c>
      <c r="D98">
        <v>3884</v>
      </c>
      <c r="E98">
        <v>9.8879999999999999</v>
      </c>
      <c r="F98" s="1">
        <f>C98*L_sun/(4*PI()*(B98*R_sun)^2)</f>
        <v>12728584.378541529</v>
      </c>
      <c r="G98">
        <f>A98/Lifetime_10</f>
        <v>0.89333872265737369</v>
      </c>
      <c r="H98" s="1">
        <f>IF(A98=A97,H97,-(E98-E97)*M_sun/((A98-A97)*Myr))</f>
        <v>0</v>
      </c>
      <c r="I98" s="1">
        <f>C98*L_sun/_c^2</f>
        <v>65368236747133.336</v>
      </c>
      <c r="J98" s="1">
        <f t="shared" si="2"/>
        <v>0</v>
      </c>
    </row>
    <row r="99" spans="1:10" x14ac:dyDescent="0.25">
      <c r="A99">
        <v>24.532699999999998</v>
      </c>
      <c r="B99">
        <v>278.09899999999999</v>
      </c>
      <c r="C99">
        <v>15491.73288</v>
      </c>
      <c r="D99">
        <v>3879</v>
      </c>
      <c r="E99">
        <v>9.8879999999999999</v>
      </c>
      <c r="F99" s="1">
        <f>C99*L_sun/(4*PI()*(B99*R_sun)^2)</f>
        <v>12655580.836229365</v>
      </c>
      <c r="G99">
        <f>A99/Lifetime_10</f>
        <v>0.89334236409253609</v>
      </c>
      <c r="H99" s="1">
        <f>IF(A99=A98,H98,-(E99-E98)*M_sun/((A99-A98)*Myr))</f>
        <v>0</v>
      </c>
      <c r="I99" s="1">
        <f>C99*L_sun/_c^2</f>
        <v>66201338507200</v>
      </c>
      <c r="J99" s="1">
        <f t="shared" si="2"/>
        <v>0</v>
      </c>
    </row>
    <row r="100" spans="1:10" x14ac:dyDescent="0.25">
      <c r="A100">
        <v>24.532800000000002</v>
      </c>
      <c r="B100">
        <v>280.608</v>
      </c>
      <c r="C100">
        <v>15689.171130000001</v>
      </c>
      <c r="D100">
        <v>3873</v>
      </c>
      <c r="E100">
        <v>9.8879999999999999</v>
      </c>
      <c r="F100" s="1">
        <f>C100*L_sun/(4*PI()*(B100*R_sun)^2)</f>
        <v>12588698.722632065</v>
      </c>
      <c r="G100">
        <f>A100/Lifetime_10</f>
        <v>0.89334600552769861</v>
      </c>
      <c r="H100" s="1">
        <f>IF(A100=A99,H99,-(E100-E99)*M_sun/((A100-A99)*Myr))</f>
        <v>0</v>
      </c>
      <c r="I100" s="1">
        <f>C100*L_sun/_c^2</f>
        <v>67045057962200.008</v>
      </c>
      <c r="J100" s="1">
        <f t="shared" si="2"/>
        <v>0</v>
      </c>
    </row>
    <row r="101" spans="1:10" x14ac:dyDescent="0.25">
      <c r="A101">
        <v>24.532900000000001</v>
      </c>
      <c r="B101">
        <v>283.20400000000001</v>
      </c>
      <c r="C101">
        <v>15885.467490000001</v>
      </c>
      <c r="D101">
        <v>3868</v>
      </c>
      <c r="E101">
        <v>9.8879999999999999</v>
      </c>
      <c r="F101" s="1">
        <f>C101*L_sun/(4*PI()*(B101*R_sun)^2)</f>
        <v>12513597.178303575</v>
      </c>
      <c r="G101">
        <f>A101/Lifetime_10</f>
        <v>0.89334964696286101</v>
      </c>
      <c r="H101" s="1">
        <f>IF(A101=A100,H100,-(E101-E100)*M_sun/((A101-A100)*Myr))</f>
        <v>0</v>
      </c>
      <c r="I101" s="1">
        <f>C101*L_sun/_c^2</f>
        <v>67883897740600</v>
      </c>
      <c r="J101" s="1">
        <f t="shared" si="2"/>
        <v>0</v>
      </c>
    </row>
    <row r="102" spans="1:10" x14ac:dyDescent="0.25">
      <c r="A102">
        <v>24.533000000000001</v>
      </c>
      <c r="B102">
        <v>285.82499999999999</v>
      </c>
      <c r="C102">
        <v>16087.923779999999</v>
      </c>
      <c r="D102">
        <v>3862</v>
      </c>
      <c r="E102">
        <v>9.8879999999999999</v>
      </c>
      <c r="F102" s="1">
        <f>C102*L_sun/(4*PI()*(B102*R_sun)^2)</f>
        <v>12441722.549983557</v>
      </c>
      <c r="G102">
        <f>A102/Lifetime_10</f>
        <v>0.89335328839802342</v>
      </c>
      <c r="H102" s="1">
        <f>IF(A102=A101,H101,-(E102-E101)*M_sun/((A102-A101)*Myr))</f>
        <v>0</v>
      </c>
      <c r="I102" s="1">
        <f>C102*L_sun/_c^2</f>
        <v>68749060953199.992</v>
      </c>
      <c r="J102" s="1">
        <f t="shared" si="2"/>
        <v>0</v>
      </c>
    </row>
    <row r="103" spans="1:10" x14ac:dyDescent="0.25">
      <c r="A103">
        <v>24.533100000000001</v>
      </c>
      <c r="B103">
        <v>288.47000000000003</v>
      </c>
      <c r="C103">
        <v>16289.20917</v>
      </c>
      <c r="D103">
        <v>3857</v>
      </c>
      <c r="E103">
        <v>9.8879999999999999</v>
      </c>
      <c r="F103" s="1">
        <f>C103*L_sun/(4*PI()*(B103*R_sun)^2)</f>
        <v>12367434.749308184</v>
      </c>
      <c r="G103">
        <f>A103/Lifetime_10</f>
        <v>0.89335692983318593</v>
      </c>
      <c r="H103" s="1">
        <f>IF(A103=A102,H102,-(E103-E102)*M_sun/((A103-A102)*Myr))</f>
        <v>0</v>
      </c>
      <c r="I103" s="1">
        <f>C103*L_sun/_c^2</f>
        <v>69609220519799.992</v>
      </c>
      <c r="J103" s="1">
        <f t="shared" si="2"/>
        <v>0</v>
      </c>
    </row>
    <row r="104" spans="1:10" x14ac:dyDescent="0.25">
      <c r="A104">
        <v>24.533200000000001</v>
      </c>
      <c r="B104">
        <v>291.072</v>
      </c>
      <c r="C104">
        <v>16496.811040000001</v>
      </c>
      <c r="D104">
        <v>3851</v>
      </c>
      <c r="E104">
        <v>9.8879999999999999</v>
      </c>
      <c r="F104" s="1">
        <f>C104*L_sun/(4*PI()*(B104*R_sun)^2)</f>
        <v>12302123.329463029</v>
      </c>
      <c r="G104">
        <f>A104/Lifetime_10</f>
        <v>0.89336057126834834</v>
      </c>
      <c r="H104" s="1">
        <f>IF(A104=A103,H103,-(E104-E103)*M_sun/((A104-A103)*Myr))</f>
        <v>0</v>
      </c>
      <c r="I104" s="1">
        <f>C104*L_sun/_c^2</f>
        <v>70496372510933.344</v>
      </c>
      <c r="J104" s="1">
        <f t="shared" si="2"/>
        <v>0</v>
      </c>
    </row>
    <row r="105" spans="1:10" x14ac:dyDescent="0.25">
      <c r="A105">
        <v>24.5334</v>
      </c>
      <c r="B105">
        <v>293.76499999999999</v>
      </c>
      <c r="C105">
        <v>16703.21226</v>
      </c>
      <c r="D105">
        <v>3846</v>
      </c>
      <c r="E105">
        <v>9.8879999999999999</v>
      </c>
      <c r="F105" s="1">
        <f>C105*L_sun/(4*PI()*(B105*R_sun)^2)</f>
        <v>12228715.289089974</v>
      </c>
      <c r="G105">
        <f>A105/Lifetime_10</f>
        <v>0.89336785413867315</v>
      </c>
      <c r="H105" s="1">
        <f>IF(A105=A104,H104,-(E105-E104)*M_sun/((A105-A104)*Myr))</f>
        <v>0</v>
      </c>
      <c r="I105" s="1">
        <f>C105*L_sun/_c^2</f>
        <v>71378393724400</v>
      </c>
      <c r="J105" s="1">
        <f t="shared" si="2"/>
        <v>0</v>
      </c>
    </row>
    <row r="106" spans="1:10" x14ac:dyDescent="0.25">
      <c r="A106">
        <v>24.5335</v>
      </c>
      <c r="B106">
        <v>296.483</v>
      </c>
      <c r="C106">
        <v>16916.090499999998</v>
      </c>
      <c r="D106">
        <v>3841</v>
      </c>
      <c r="E106">
        <v>9.8879999999999999</v>
      </c>
      <c r="F106" s="1">
        <f>C106*L_sun/(4*PI()*(B106*R_sun)^2)</f>
        <v>12158537.641959099</v>
      </c>
      <c r="G106">
        <f>A106/Lifetime_10</f>
        <v>0.89337149557383555</v>
      </c>
      <c r="H106" s="1">
        <f>IF(A106=A105,H105,-(E106-E105)*M_sun/((A106-A105)*Myr))</f>
        <v>0</v>
      </c>
      <c r="I106" s="1">
        <f>C106*L_sun/_c^2</f>
        <v>72288093403333.328</v>
      </c>
      <c r="J106" s="1">
        <f t="shared" si="2"/>
        <v>0</v>
      </c>
    </row>
    <row r="107" spans="1:10" x14ac:dyDescent="0.25">
      <c r="A107">
        <v>24.5336</v>
      </c>
      <c r="B107">
        <v>299.226</v>
      </c>
      <c r="C107">
        <v>17131.681830000001</v>
      </c>
      <c r="D107">
        <v>3834</v>
      </c>
      <c r="E107">
        <v>9.8879999999999999</v>
      </c>
      <c r="F107" s="1">
        <f>C107*L_sun/(4*PI()*(B107*R_sun)^2)</f>
        <v>12088774.67164883</v>
      </c>
      <c r="G107">
        <f>A107/Lifetime_10</f>
        <v>0.89337513700899795</v>
      </c>
      <c r="H107" s="1">
        <f>IF(A107=A106,H106,-(E107-E106)*M_sun/((A107-A106)*Myr))</f>
        <v>0</v>
      </c>
      <c r="I107" s="1">
        <f>C107*L_sun/_c^2</f>
        <v>73209387020200</v>
      </c>
      <c r="J107" s="1">
        <f t="shared" si="2"/>
        <v>0</v>
      </c>
    </row>
    <row r="108" spans="1:10" x14ac:dyDescent="0.25">
      <c r="A108">
        <v>24.5337</v>
      </c>
      <c r="B108">
        <v>301.92599999999999</v>
      </c>
      <c r="C108">
        <v>17346.026279999998</v>
      </c>
      <c r="D108">
        <v>3829</v>
      </c>
      <c r="E108">
        <v>9.8879999999999999</v>
      </c>
      <c r="F108" s="1">
        <f>C108*L_sun/(4*PI()*(B108*R_sun)^2)</f>
        <v>12022088.201893704</v>
      </c>
      <c r="G108">
        <f>A108/Lifetime_10</f>
        <v>0.89337877844416036</v>
      </c>
      <c r="H108" s="1">
        <f>IF(A108=A107,H107,-(E108-E107)*M_sun/((A108-A107)*Myr))</f>
        <v>0</v>
      </c>
      <c r="I108" s="1">
        <f>C108*L_sun/_c^2</f>
        <v>74125352303199.984</v>
      </c>
      <c r="J108" s="1">
        <f t="shared" si="2"/>
        <v>0</v>
      </c>
    </row>
    <row r="109" spans="1:10" x14ac:dyDescent="0.25">
      <c r="A109">
        <v>24.533799999999999</v>
      </c>
      <c r="B109">
        <v>304.71899999999999</v>
      </c>
      <c r="C109">
        <v>17567.097030000001</v>
      </c>
      <c r="D109">
        <v>3824</v>
      </c>
      <c r="E109">
        <v>9.8879999999999999</v>
      </c>
      <c r="F109" s="1">
        <f>C109*L_sun/(4*PI()*(B109*R_sun)^2)</f>
        <v>11953136.194217149</v>
      </c>
      <c r="G109">
        <f>A109/Lifetime_10</f>
        <v>0.89338241987932276</v>
      </c>
      <c r="H109" s="1">
        <f>IF(A109=A108,H108,-(E109-E108)*M_sun/((A109-A108)*Myr))</f>
        <v>0</v>
      </c>
      <c r="I109" s="1">
        <f>C109*L_sun/_c^2</f>
        <v>75070061308200</v>
      </c>
      <c r="J109" s="1">
        <f t="shared" si="2"/>
        <v>0</v>
      </c>
    </row>
    <row r="110" spans="1:10" x14ac:dyDescent="0.25">
      <c r="A110">
        <v>24.533899999999999</v>
      </c>
      <c r="B110">
        <v>307.53899999999999</v>
      </c>
      <c r="C110">
        <v>17786.889210000001</v>
      </c>
      <c r="D110">
        <v>3819</v>
      </c>
      <c r="E110">
        <v>9.8879999999999999</v>
      </c>
      <c r="F110" s="1">
        <f>C110*L_sun/(4*PI()*(B110*R_sun)^2)</f>
        <v>11881753.572864546</v>
      </c>
      <c r="G110">
        <f>A110/Lifetime_10</f>
        <v>0.89338606131448517</v>
      </c>
      <c r="H110" s="1">
        <f>IF(A110=A109,H109,-(E110-E109)*M_sun/((A110-A109)*Myr))</f>
        <v>0</v>
      </c>
      <c r="I110" s="1">
        <f>C110*L_sun/_c^2</f>
        <v>76009306557400</v>
      </c>
      <c r="J110" s="1">
        <f t="shared" si="2"/>
        <v>0</v>
      </c>
    </row>
    <row r="111" spans="1:10" x14ac:dyDescent="0.25">
      <c r="A111">
        <v>24.533999999999999</v>
      </c>
      <c r="B111">
        <v>310.38400000000001</v>
      </c>
      <c r="C111">
        <v>18013.578649999999</v>
      </c>
      <c r="D111">
        <v>3812</v>
      </c>
      <c r="E111">
        <v>9.8879999999999999</v>
      </c>
      <c r="F111" s="1">
        <f>C111*L_sun/(4*PI()*(B111*R_sun)^2)</f>
        <v>11813600.638584508</v>
      </c>
      <c r="G111">
        <f>A111/Lifetime_10</f>
        <v>0.89338970274964769</v>
      </c>
      <c r="H111" s="1">
        <f>IF(A111=A110,H110,-(E111-E110)*M_sun/((A111-A110)*Myr))</f>
        <v>0</v>
      </c>
      <c r="I111" s="1">
        <f>C111*L_sun/_c^2</f>
        <v>76978026097666.672</v>
      </c>
      <c r="J111" s="1">
        <f t="shared" si="2"/>
        <v>0</v>
      </c>
    </row>
    <row r="112" spans="1:10" x14ac:dyDescent="0.25">
      <c r="A112">
        <v>24.534099999999999</v>
      </c>
      <c r="B112">
        <v>313.18400000000003</v>
      </c>
      <c r="C112">
        <v>18238.957020000002</v>
      </c>
      <c r="D112">
        <v>3807</v>
      </c>
      <c r="E112">
        <v>9.8879999999999999</v>
      </c>
      <c r="F112" s="1">
        <f>C112*L_sun/(4*PI()*(B112*R_sun)^2)</f>
        <v>11748483.284244457</v>
      </c>
      <c r="G112">
        <f>A112/Lifetime_10</f>
        <v>0.89339334418481009</v>
      </c>
      <c r="H112" s="1">
        <f>IF(A112=A111,H111,-(E112-E111)*M_sun/((A112-A111)*Myr))</f>
        <v>0</v>
      </c>
      <c r="I112" s="1">
        <f>C112*L_sun/_c^2</f>
        <v>77941142998800</v>
      </c>
      <c r="J112" s="1">
        <f t="shared" si="2"/>
        <v>0</v>
      </c>
    </row>
    <row r="113" spans="1:10" x14ac:dyDescent="0.25">
      <c r="A113">
        <v>24.534199999999998</v>
      </c>
      <c r="B113">
        <v>316.08199999999999</v>
      </c>
      <c r="C113">
        <v>18471.407950000001</v>
      </c>
      <c r="D113">
        <v>3802</v>
      </c>
      <c r="E113">
        <v>9.8879999999999999</v>
      </c>
      <c r="F113" s="1">
        <f>C113*L_sun/(4*PI()*(B113*R_sun)^2)</f>
        <v>11681037.209008928</v>
      </c>
      <c r="G113">
        <f>A113/Lifetime_10</f>
        <v>0.89339698561997249</v>
      </c>
      <c r="H113" s="1">
        <f>IF(A113=A112,H112,-(E113-E112)*M_sun/((A113-A112)*Myr))</f>
        <v>0</v>
      </c>
      <c r="I113" s="1">
        <f>C113*L_sun/_c^2</f>
        <v>78934483306333.328</v>
      </c>
      <c r="J113" s="1">
        <f t="shared" si="2"/>
        <v>0</v>
      </c>
    </row>
    <row r="114" spans="1:10" x14ac:dyDescent="0.25">
      <c r="A114">
        <v>24.534300000000002</v>
      </c>
      <c r="B114">
        <v>319.00700000000001</v>
      </c>
      <c r="C114">
        <v>18702.514490000001</v>
      </c>
      <c r="D114">
        <v>3797</v>
      </c>
      <c r="E114">
        <v>9.8879999999999999</v>
      </c>
      <c r="F114" s="1">
        <f>C114*L_sun/(4*PI()*(B114*R_sun)^2)</f>
        <v>11611291.034633048</v>
      </c>
      <c r="G114">
        <f>A114/Lifetime_10</f>
        <v>0.89340062705513501</v>
      </c>
      <c r="H114" s="1">
        <f>IF(A114=A113,H113,-(E114-E113)*M_sun/((A114-A113)*Myr))</f>
        <v>0</v>
      </c>
      <c r="I114" s="1">
        <f>C114*L_sun/_c^2</f>
        <v>79922078587266.672</v>
      </c>
      <c r="J114" s="1">
        <f t="shared" si="2"/>
        <v>0</v>
      </c>
    </row>
    <row r="115" spans="1:10" x14ac:dyDescent="0.25">
      <c r="A115">
        <v>24.534400000000002</v>
      </c>
      <c r="B115">
        <v>321.959</v>
      </c>
      <c r="C115">
        <v>18940.873339999998</v>
      </c>
      <c r="D115">
        <v>3791</v>
      </c>
      <c r="E115">
        <v>9.8879999999999999</v>
      </c>
      <c r="F115" s="1">
        <f>C115*L_sun/(4*PI()*(B115*R_sun)^2)</f>
        <v>11544624.109441774</v>
      </c>
      <c r="G115">
        <f>A115/Lifetime_10</f>
        <v>0.89340426849029742</v>
      </c>
      <c r="H115" s="1">
        <f>IF(A115=A114,H114,-(E115-E114)*M_sun/((A115-A114)*Myr))</f>
        <v>0</v>
      </c>
      <c r="I115" s="1">
        <f>C115*L_sun/_c^2</f>
        <v>80940665406266.656</v>
      </c>
      <c r="J115" s="1">
        <f t="shared" si="2"/>
        <v>0</v>
      </c>
    </row>
    <row r="116" spans="1:10" x14ac:dyDescent="0.25">
      <c r="A116">
        <v>24.534500000000001</v>
      </c>
      <c r="B116">
        <v>324.93799999999999</v>
      </c>
      <c r="C116">
        <v>19182.27002</v>
      </c>
      <c r="D116">
        <v>3785</v>
      </c>
      <c r="E116">
        <v>9.8879999999999999</v>
      </c>
      <c r="F116" s="1">
        <f>C116*L_sun/(4*PI()*(B116*R_sun)^2)</f>
        <v>11478362.3538025</v>
      </c>
      <c r="G116">
        <f>A116/Lifetime_10</f>
        <v>0.89340790992545982</v>
      </c>
      <c r="H116" s="1">
        <f>IF(A116=A115,H115,-(E116-E115)*M_sun/((A116-A115)*Myr))</f>
        <v>0</v>
      </c>
      <c r="I116" s="1">
        <f>C116*L_sun/_c^2</f>
        <v>81972233885466.656</v>
      </c>
      <c r="J116" s="1">
        <f t="shared" si="2"/>
        <v>0</v>
      </c>
    </row>
    <row r="117" spans="1:10" x14ac:dyDescent="0.25">
      <c r="A117">
        <v>24.534600000000001</v>
      </c>
      <c r="B117">
        <v>327.86900000000003</v>
      </c>
      <c r="C117">
        <v>19422.270570000001</v>
      </c>
      <c r="D117">
        <v>3780</v>
      </c>
      <c r="E117">
        <v>9.8879999999999999</v>
      </c>
      <c r="F117" s="1">
        <f>C117*L_sun/(4*PI()*(B117*R_sun)^2)</f>
        <v>11415113.248091258</v>
      </c>
      <c r="G117">
        <f>A117/Lifetime_10</f>
        <v>0.89341155136062222</v>
      </c>
      <c r="H117" s="1">
        <f>IF(A117=A116,H116,-(E117-E116)*M_sun/((A117-A116)*Myr))</f>
        <v>0</v>
      </c>
      <c r="I117" s="1">
        <f>C117*L_sun/_c^2</f>
        <v>82997836235800</v>
      </c>
      <c r="J117" s="1">
        <f t="shared" si="2"/>
        <v>0</v>
      </c>
    </row>
    <row r="118" spans="1:10" x14ac:dyDescent="0.25">
      <c r="A118">
        <v>24.534700000000001</v>
      </c>
      <c r="B118">
        <v>330.90199999999999</v>
      </c>
      <c r="C118">
        <v>19669.802530000001</v>
      </c>
      <c r="D118">
        <v>3774</v>
      </c>
      <c r="E118">
        <v>9.8879999999999999</v>
      </c>
      <c r="F118" s="1">
        <f>C118*L_sun/(4*PI()*(B118*R_sun)^2)</f>
        <v>11349641.727893552</v>
      </c>
      <c r="G118">
        <f>A118/Lifetime_10</f>
        <v>0.89341519279578474</v>
      </c>
      <c r="H118" s="1">
        <f>IF(A118=A117,H117,-(E118-E117)*M_sun/((A118-A117)*Myr))</f>
        <v>0</v>
      </c>
      <c r="I118" s="1">
        <f>C118*L_sun/_c^2</f>
        <v>84055622811533.344</v>
      </c>
      <c r="J118" s="1">
        <f t="shared" si="2"/>
        <v>0</v>
      </c>
    </row>
    <row r="119" spans="1:10" x14ac:dyDescent="0.25">
      <c r="A119">
        <v>24.534800000000001</v>
      </c>
      <c r="B119">
        <v>333.964</v>
      </c>
      <c r="C119">
        <v>19915.902890000001</v>
      </c>
      <c r="D119">
        <v>3769</v>
      </c>
      <c r="E119">
        <v>9.8879999999999999</v>
      </c>
      <c r="F119" s="1">
        <f>C119*L_sun/(4*PI()*(B119*R_sun)^2)</f>
        <v>11281883.959149223</v>
      </c>
      <c r="G119">
        <f>A119/Lifetime_10</f>
        <v>0.89341883423094715</v>
      </c>
      <c r="H119" s="1">
        <f>IF(A119=A118,H118,-(E119-E118)*M_sun/((A119-A118)*Myr))</f>
        <v>0</v>
      </c>
      <c r="I119" s="1">
        <f>C119*L_sun/_c^2</f>
        <v>85107291683266.672</v>
      </c>
      <c r="J119" s="1">
        <f t="shared" si="2"/>
        <v>0</v>
      </c>
    </row>
    <row r="120" spans="1:10" x14ac:dyDescent="0.25">
      <c r="A120">
        <v>24.5349</v>
      </c>
      <c r="B120">
        <v>337.05399999999997</v>
      </c>
      <c r="C120">
        <v>20169.726070000001</v>
      </c>
      <c r="D120">
        <v>3764</v>
      </c>
      <c r="E120">
        <v>9.8879999999999999</v>
      </c>
      <c r="F120" s="1">
        <f>C120*L_sun/(4*PI()*(B120*R_sun)^2)</f>
        <v>11217135.488761574</v>
      </c>
      <c r="G120">
        <f>A120/Lifetime_10</f>
        <v>0.89342247566610955</v>
      </c>
      <c r="H120" s="1">
        <f>IF(A120=A119,H119,-(E120-E119)*M_sun/((A120-A119)*Myr))</f>
        <v>0</v>
      </c>
      <c r="I120" s="1">
        <f>C120*L_sun/_c^2</f>
        <v>86191962739133.328</v>
      </c>
      <c r="J120" s="1">
        <f t="shared" si="2"/>
        <v>0</v>
      </c>
    </row>
    <row r="121" spans="1:10" x14ac:dyDescent="0.25">
      <c r="A121">
        <v>24.535</v>
      </c>
      <c r="B121">
        <v>340.173</v>
      </c>
      <c r="C121">
        <v>20422.081259999999</v>
      </c>
      <c r="D121">
        <v>3758</v>
      </c>
      <c r="E121">
        <v>9.8879999999999999</v>
      </c>
      <c r="F121" s="1">
        <f>C121*L_sun/(4*PI()*(B121*R_sun)^2)</f>
        <v>11150164.031742489</v>
      </c>
      <c r="G121">
        <f>A121/Lifetime_10</f>
        <v>0.89342611710127195</v>
      </c>
      <c r="H121" s="1">
        <f>IF(A121=A120,H120,-(E121-E120)*M_sun/((A121-A120)*Myr))</f>
        <v>0</v>
      </c>
      <c r="I121" s="1">
        <f>C121*L_sun/_c^2</f>
        <v>87270360584399.984</v>
      </c>
      <c r="J121" s="1">
        <f t="shared" si="2"/>
        <v>0</v>
      </c>
    </row>
    <row r="122" spans="1:10" x14ac:dyDescent="0.25">
      <c r="A122">
        <v>24.5351</v>
      </c>
      <c r="B122">
        <v>343.32100000000003</v>
      </c>
      <c r="C122">
        <v>20682.35556</v>
      </c>
      <c r="D122">
        <v>3752</v>
      </c>
      <c r="E122">
        <v>9.8879999999999999</v>
      </c>
      <c r="F122" s="1">
        <f>C122*L_sun/(4*PI()*(B122*R_sun)^2)</f>
        <v>11086135.92274061</v>
      </c>
      <c r="G122">
        <f>A122/Lifetime_10</f>
        <v>0.89342975853643436</v>
      </c>
      <c r="H122" s="1">
        <f>IF(A122=A121,H121,-(E122-E121)*M_sun/((A122-A121)*Myr))</f>
        <v>0</v>
      </c>
      <c r="I122" s="1">
        <f>C122*L_sun/_c^2</f>
        <v>88382599426400</v>
      </c>
      <c r="J122" s="1">
        <f t="shared" si="2"/>
        <v>0</v>
      </c>
    </row>
    <row r="123" spans="1:10" x14ac:dyDescent="0.25">
      <c r="A123">
        <v>24.5352</v>
      </c>
      <c r="B123">
        <v>346.49700000000001</v>
      </c>
      <c r="C123">
        <v>20941.12456</v>
      </c>
      <c r="D123">
        <v>3747</v>
      </c>
      <c r="E123">
        <v>9.8879999999999999</v>
      </c>
      <c r="F123" s="1">
        <f>C123*L_sun/(4*PI()*(B123*R_sun)^2)</f>
        <v>11020009.758069862</v>
      </c>
      <c r="G123">
        <f>A123/Lifetime_10</f>
        <v>0.89343339997159676</v>
      </c>
      <c r="H123" s="1">
        <f>IF(A123=A122,H122,-(E123-E122)*M_sun/((A123-A122)*Myr))</f>
        <v>0</v>
      </c>
      <c r="I123" s="1">
        <f>C123*L_sun/_c^2</f>
        <v>89488405619733.328</v>
      </c>
      <c r="J123" s="1">
        <f t="shared" si="2"/>
        <v>0</v>
      </c>
    </row>
    <row r="124" spans="1:10" x14ac:dyDescent="0.25">
      <c r="A124">
        <v>24.535299999999999</v>
      </c>
      <c r="B124">
        <v>349.62299999999999</v>
      </c>
      <c r="C124">
        <v>21208.013930000001</v>
      </c>
      <c r="D124">
        <v>3742</v>
      </c>
      <c r="E124">
        <v>9.8879999999999999</v>
      </c>
      <c r="F124" s="1">
        <f>C124*L_sun/(4*PI()*(B124*R_sun)^2)</f>
        <v>10961776.590918722</v>
      </c>
      <c r="G124">
        <f>A124/Lifetime_10</f>
        <v>0.89343704140675917</v>
      </c>
      <c r="H124" s="1">
        <f>IF(A124=A123,H123,-(E124-E123)*M_sun/((A124-A123)*Myr))</f>
        <v>0</v>
      </c>
      <c r="I124" s="1">
        <f>C124*L_sun/_c^2</f>
        <v>90628912860866.672</v>
      </c>
      <c r="J124" s="1">
        <f t="shared" si="2"/>
        <v>0</v>
      </c>
    </row>
    <row r="125" spans="1:10" x14ac:dyDescent="0.25">
      <c r="A125">
        <v>24.535399999999999</v>
      </c>
      <c r="B125">
        <v>352.858</v>
      </c>
      <c r="C125">
        <v>21478.30474</v>
      </c>
      <c r="D125">
        <v>3736</v>
      </c>
      <c r="E125">
        <v>9.8879999999999999</v>
      </c>
      <c r="F125" s="1">
        <f>C125*L_sun/(4*PI()*(B125*R_sun)^2)</f>
        <v>10898858.149740195</v>
      </c>
      <c r="G125">
        <f>A125/Lifetime_10</f>
        <v>0.89344068284192157</v>
      </c>
      <c r="H125" s="1">
        <f>IF(A125=A124,H124,-(E125-E124)*M_sun/((A125-A124)*Myr))</f>
        <v>0</v>
      </c>
      <c r="I125" s="1">
        <f>C125*L_sun/_c^2</f>
        <v>91783955588933.328</v>
      </c>
      <c r="J125" s="1">
        <f t="shared" si="2"/>
        <v>0</v>
      </c>
    </row>
    <row r="126" spans="1:10" x14ac:dyDescent="0.25">
      <c r="A126">
        <v>24.535499999999999</v>
      </c>
      <c r="B126">
        <v>356.12299999999999</v>
      </c>
      <c r="C126">
        <v>21747.032319999998</v>
      </c>
      <c r="D126">
        <v>3731</v>
      </c>
      <c r="E126">
        <v>9.8879999999999999</v>
      </c>
      <c r="F126" s="1">
        <f>C126*L_sun/(4*PI()*(B126*R_sun)^2)</f>
        <v>10833801.899971996</v>
      </c>
      <c r="G126">
        <f>A126/Lifetime_10</f>
        <v>0.89344432427708398</v>
      </c>
      <c r="H126" s="1">
        <f>IF(A126=A125,H125,-(E126-E125)*M_sun/((A126-A125)*Myr))</f>
        <v>0</v>
      </c>
      <c r="I126" s="1">
        <f>C126*L_sun/_c^2</f>
        <v>92932318114133.328</v>
      </c>
      <c r="J126" s="1">
        <f t="shared" si="2"/>
        <v>0</v>
      </c>
    </row>
    <row r="127" spans="1:10" x14ac:dyDescent="0.25">
      <c r="A127">
        <v>24.535599999999999</v>
      </c>
      <c r="B127">
        <v>359.41800000000001</v>
      </c>
      <c r="C127">
        <v>22024.192790000001</v>
      </c>
      <c r="D127">
        <v>3726</v>
      </c>
      <c r="E127">
        <v>9.8870000000000005</v>
      </c>
      <c r="F127" s="1">
        <f>C127*L_sun/(4*PI()*(B127*R_sun)^2)</f>
        <v>10771626.603843456</v>
      </c>
      <c r="G127">
        <f>A127/Lifetime_10</f>
        <v>0.89344796571224649</v>
      </c>
      <c r="H127" s="1">
        <f>IF(A127=A126,H126,-(E127-E126)*M_sun/((A127-A126)*Myr))</f>
        <v>6.3371356147134118E+17</v>
      </c>
      <c r="I127" s="1">
        <f>C127*L_sun/_c^2</f>
        <v>94116717189266.656</v>
      </c>
      <c r="J127" s="1">
        <f t="shared" si="2"/>
        <v>6733.2731144559275</v>
      </c>
    </row>
    <row r="128" spans="1:10" x14ac:dyDescent="0.25">
      <c r="A128">
        <v>24.535599999999999</v>
      </c>
      <c r="B128">
        <v>362.74400000000003</v>
      </c>
      <c r="C128">
        <v>22299.7503</v>
      </c>
      <c r="D128">
        <v>3720</v>
      </c>
      <c r="E128">
        <v>9.8870000000000005</v>
      </c>
      <c r="F128" s="1">
        <f>C128*L_sun/(4*PI()*(B128*R_sun)^2)</f>
        <v>10707312.089612823</v>
      </c>
      <c r="G128">
        <f>A128/Lifetime_10</f>
        <v>0.89344796571224649</v>
      </c>
      <c r="H128" s="1">
        <f>IF(A128=A127,H127,-(E128-E127)*M_sun/((A128-A127)*Myr))</f>
        <v>6.3371356147134118E+17</v>
      </c>
      <c r="I128" s="1">
        <f>C128*L_sun/_c^2</f>
        <v>95294266282000</v>
      </c>
      <c r="J128" s="1">
        <f t="shared" si="2"/>
        <v>6650.0702108983278</v>
      </c>
    </row>
    <row r="129" spans="1:10" x14ac:dyDescent="0.25">
      <c r="A129">
        <v>24.535699999999999</v>
      </c>
      <c r="B129">
        <v>366.1</v>
      </c>
      <c r="C129">
        <v>22583.955010000001</v>
      </c>
      <c r="D129">
        <v>3714</v>
      </c>
      <c r="E129">
        <v>9.8870000000000005</v>
      </c>
      <c r="F129" s="1">
        <f>C129*L_sun/(4*PI()*(B129*R_sun)^2)</f>
        <v>10645877.85159371</v>
      </c>
      <c r="G129">
        <f>A129/Lifetime_10</f>
        <v>0.8934516071474089</v>
      </c>
      <c r="H129" s="1">
        <f>IF(A129=A128,H128,-(E129-E128)*M_sun/((A129-A128)*Myr))</f>
        <v>0</v>
      </c>
      <c r="I129" s="1">
        <f>C129*L_sun/_c^2</f>
        <v>96508767742733.344</v>
      </c>
      <c r="J129" s="1">
        <f t="shared" si="2"/>
        <v>0</v>
      </c>
    </row>
    <row r="130" spans="1:10" x14ac:dyDescent="0.25">
      <c r="A130">
        <v>24.535799999999998</v>
      </c>
      <c r="B130">
        <v>369.488</v>
      </c>
      <c r="C130">
        <v>22866.516029999999</v>
      </c>
      <c r="D130">
        <v>3709</v>
      </c>
      <c r="E130">
        <v>9.8870000000000005</v>
      </c>
      <c r="F130" s="1">
        <f>C130*L_sun/(4*PI()*(B130*R_sun)^2)</f>
        <v>10582304.65308224</v>
      </c>
      <c r="G130">
        <f>A130/Lifetime_10</f>
        <v>0.8934552485825713</v>
      </c>
      <c r="H130" s="1">
        <f>IF(A130=A129,H129,-(E130-E129)*M_sun/((A130-A129)*Myr))</f>
        <v>0</v>
      </c>
      <c r="I130" s="1">
        <f>C130*L_sun/_c^2</f>
        <v>97716245168199.984</v>
      </c>
      <c r="J130" s="1">
        <f t="shared" si="2"/>
        <v>0</v>
      </c>
    </row>
    <row r="131" spans="1:10" x14ac:dyDescent="0.25">
      <c r="A131">
        <v>24.535900000000002</v>
      </c>
      <c r="B131">
        <v>372.90699999999998</v>
      </c>
      <c r="C131">
        <v>23157.944029999999</v>
      </c>
      <c r="D131">
        <v>3704</v>
      </c>
      <c r="E131">
        <v>9.8870000000000005</v>
      </c>
      <c r="F131" s="1">
        <f>C131*L_sun/(4*PI()*(B131*R_sun)^2)</f>
        <v>10521553.433401518</v>
      </c>
      <c r="G131">
        <f>A131/Lifetime_10</f>
        <v>0.89345889001773382</v>
      </c>
      <c r="H131" s="1">
        <f>IF(A131=A130,H130,-(E131-E130)*M_sun/((A131-A130)*Myr))</f>
        <v>0</v>
      </c>
      <c r="I131" s="1">
        <f>C131*L_sun/_c^2</f>
        <v>98961614154866.656</v>
      </c>
      <c r="J131" s="1">
        <f t="shared" si="2"/>
        <v>0</v>
      </c>
    </row>
    <row r="132" spans="1:10" x14ac:dyDescent="0.25">
      <c r="A132">
        <v>24.536000000000001</v>
      </c>
      <c r="B132">
        <v>376.27</v>
      </c>
      <c r="C132">
        <v>23453.086210000001</v>
      </c>
      <c r="D132">
        <v>3698</v>
      </c>
      <c r="E132">
        <v>9.8870000000000005</v>
      </c>
      <c r="F132" s="1">
        <f>C132*L_sun/(4*PI()*(B132*R_sun)^2)</f>
        <v>10466024.566399008</v>
      </c>
      <c r="G132">
        <f>A132/Lifetime_10</f>
        <v>0.89346253145289622</v>
      </c>
      <c r="H132" s="1">
        <f>IF(A132=A131,H131,-(E132-E131)*M_sun/((A132-A131)*Myr))</f>
        <v>0</v>
      </c>
      <c r="I132" s="1">
        <f>C132*L_sun/_c^2</f>
        <v>100222855070733.33</v>
      </c>
      <c r="J132" s="1">
        <f t="shared" ref="J132:J195" si="3">H132/I132</f>
        <v>0</v>
      </c>
    </row>
    <row r="133" spans="1:10" x14ac:dyDescent="0.25">
      <c r="A133">
        <v>24.536100000000001</v>
      </c>
      <c r="B133">
        <v>379.75200000000001</v>
      </c>
      <c r="C133">
        <v>23746.52144</v>
      </c>
      <c r="D133">
        <v>3693</v>
      </c>
      <c r="E133">
        <v>9.8870000000000005</v>
      </c>
      <c r="F133" s="1">
        <f>C133*L_sun/(4*PI()*(B133*R_sun)^2)</f>
        <v>10403531.755381543</v>
      </c>
      <c r="G133">
        <f>A133/Lifetime_10</f>
        <v>0.89346617288805863</v>
      </c>
      <c r="H133" s="1">
        <f>IF(A133=A132,H132,-(E133-E132)*M_sun/((A133-A132)*Myr))</f>
        <v>0</v>
      </c>
      <c r="I133" s="1">
        <f>C133*L_sun/_c^2</f>
        <v>101476801620266.67</v>
      </c>
      <c r="J133" s="1">
        <f t="shared" si="3"/>
        <v>0</v>
      </c>
    </row>
    <row r="134" spans="1:10" x14ac:dyDescent="0.25">
      <c r="A134">
        <v>24.536200000000001</v>
      </c>
      <c r="B134">
        <v>383.26600000000002</v>
      </c>
      <c r="C134">
        <v>24049.16489</v>
      </c>
      <c r="D134">
        <v>3688</v>
      </c>
      <c r="E134">
        <v>9.8870000000000005</v>
      </c>
      <c r="F134" s="1">
        <f>C134*L_sun/(4*PI()*(B134*R_sun)^2)</f>
        <v>10343805.564216593</v>
      </c>
      <c r="G134">
        <f>A134/Lifetime_10</f>
        <v>0.89346981432322103</v>
      </c>
      <c r="H134" s="1">
        <f>IF(A134=A133,H133,-(E134-E133)*M_sun/((A134-A133)*Myr))</f>
        <v>0</v>
      </c>
      <c r="I134" s="1">
        <f>C134*L_sun/_c^2</f>
        <v>102770097963266.66</v>
      </c>
      <c r="J134" s="1">
        <f t="shared" si="3"/>
        <v>0</v>
      </c>
    </row>
    <row r="135" spans="1:10" x14ac:dyDescent="0.25">
      <c r="A135">
        <v>24.536200000000001</v>
      </c>
      <c r="B135">
        <v>386.81200000000001</v>
      </c>
      <c r="C135">
        <v>24350.058000000001</v>
      </c>
      <c r="D135">
        <v>3682</v>
      </c>
      <c r="E135">
        <v>9.8870000000000005</v>
      </c>
      <c r="F135" s="1">
        <f>C135*L_sun/(4*PI()*(B135*R_sun)^2)</f>
        <v>10282081.912084583</v>
      </c>
      <c r="G135">
        <f>A135/Lifetime_10</f>
        <v>0.89346981432322103</v>
      </c>
      <c r="H135" s="1">
        <f>IF(A135=A134,H134,-(E135-E134)*M_sun/((A135-A134)*Myr))</f>
        <v>0</v>
      </c>
      <c r="I135" s="1">
        <f>C135*L_sun/_c^2</f>
        <v>104055914520000</v>
      </c>
      <c r="J135" s="1">
        <f t="shared" si="3"/>
        <v>0</v>
      </c>
    </row>
    <row r="136" spans="1:10" x14ac:dyDescent="0.25">
      <c r="A136">
        <v>24.536200000000001</v>
      </c>
      <c r="B136">
        <v>387.16800000000001</v>
      </c>
      <c r="C136">
        <v>24378.108179999999</v>
      </c>
      <c r="D136">
        <v>3682</v>
      </c>
      <c r="E136">
        <v>9.8870000000000005</v>
      </c>
      <c r="F136" s="1">
        <f>C136*L_sun/(4*PI()*(B136*R_sun)^2)</f>
        <v>10275004.636019448</v>
      </c>
      <c r="G136">
        <f>A136/Lifetime_10</f>
        <v>0.89346981432322103</v>
      </c>
      <c r="H136" s="1">
        <f>IF(A136=A135,H135,-(E136-E135)*M_sun/((A136-A135)*Myr))</f>
        <v>0</v>
      </c>
      <c r="I136" s="1">
        <f>C136*L_sun/_c^2</f>
        <v>104175782289200</v>
      </c>
      <c r="J136" s="1">
        <f t="shared" si="3"/>
        <v>0</v>
      </c>
    </row>
    <row r="137" spans="1:10" x14ac:dyDescent="0.25">
      <c r="A137">
        <v>24.564399999999999</v>
      </c>
      <c r="B137">
        <v>375.40499999999997</v>
      </c>
      <c r="C137">
        <v>23361.461019999999</v>
      </c>
      <c r="D137">
        <v>3699</v>
      </c>
      <c r="E137">
        <v>9.8740000000000006</v>
      </c>
      <c r="F137" s="1">
        <f>C137*L_sun/(4*PI()*(B137*R_sun)^2)</f>
        <v>10473234.586942008</v>
      </c>
      <c r="G137">
        <f>A137/Lifetime_10</f>
        <v>0.89449669903902518</v>
      </c>
      <c r="H137" s="1">
        <f>IF(A137=A136,H136,-(E137-E136)*M_sun/((A137-A136)*Myr))</f>
        <v>2.9213745741536368E+16</v>
      </c>
      <c r="I137" s="1">
        <f>C137*L_sun/_c^2</f>
        <v>99831310092133.328</v>
      </c>
      <c r="J137" s="1">
        <f t="shared" si="3"/>
        <v>292.63109654251048</v>
      </c>
    </row>
    <row r="138" spans="1:10" x14ac:dyDescent="0.25">
      <c r="A138">
        <v>24.592600000000001</v>
      </c>
      <c r="B138">
        <v>364.67</v>
      </c>
      <c r="C138">
        <v>22433.6531</v>
      </c>
      <c r="D138">
        <v>3715</v>
      </c>
      <c r="E138">
        <v>9.8610000000000007</v>
      </c>
      <c r="F138" s="1">
        <f>C138*L_sun/(4*PI()*(B138*R_sun)^2)</f>
        <v>10658126.30311951</v>
      </c>
      <c r="G138">
        <f>A138/Lifetime_10</f>
        <v>0.89552358375482943</v>
      </c>
      <c r="H138" s="1">
        <f>IF(A138=A137,H137,-(E138-E137)*M_sun/((A138-A137)*Myr))</f>
        <v>2.9213745741532688E+16</v>
      </c>
      <c r="I138" s="1">
        <f>C138*L_sun/_c^2</f>
        <v>95866477580666.656</v>
      </c>
      <c r="J138" s="1">
        <f t="shared" si="3"/>
        <v>304.73369293193065</v>
      </c>
    </row>
    <row r="139" spans="1:10" x14ac:dyDescent="0.25">
      <c r="A139">
        <v>24.620799999999999</v>
      </c>
      <c r="B139">
        <v>354.81299999999999</v>
      </c>
      <c r="C139">
        <v>21592.35441</v>
      </c>
      <c r="D139">
        <v>3731</v>
      </c>
      <c r="E139">
        <v>9.85</v>
      </c>
      <c r="F139" s="1">
        <f>C139*L_sun/(4*PI()*(B139*R_sun)^2)</f>
        <v>10836321.698750801</v>
      </c>
      <c r="G139">
        <f>A139/Lifetime_10</f>
        <v>0.89655046847063358</v>
      </c>
      <c r="H139" s="1">
        <f>IF(A139=A138,H138,-(E139-E138)*M_sun/((A139-A138)*Myr))</f>
        <v>2.4719323319764E+16</v>
      </c>
      <c r="I139" s="1">
        <f>C139*L_sun/_c^2</f>
        <v>92271327845400</v>
      </c>
      <c r="J139" s="1">
        <f t="shared" si="3"/>
        <v>267.89820735192046</v>
      </c>
    </row>
    <row r="140" spans="1:10" x14ac:dyDescent="0.25">
      <c r="A140">
        <v>24.648900000000001</v>
      </c>
      <c r="B140">
        <v>345.78</v>
      </c>
      <c r="C140">
        <v>20825.718799999999</v>
      </c>
      <c r="D140">
        <v>3746</v>
      </c>
      <c r="E140">
        <v>9.8390000000000004</v>
      </c>
      <c r="F140" s="1">
        <f>C140*L_sun/(4*PI()*(B140*R_sun)^2)</f>
        <v>11004775.740138926</v>
      </c>
      <c r="G140">
        <f>A140/Lifetime_10</f>
        <v>0.89757371175127543</v>
      </c>
      <c r="H140" s="1">
        <f>IF(A140=A139,H139,-(E140-E139)*M_sun/((A140-A139)*Myr))</f>
        <v>2.4807292441891048E+16</v>
      </c>
      <c r="I140" s="1">
        <f>C140*L_sun/_c^2</f>
        <v>88995238338666.656</v>
      </c>
      <c r="J140" s="1">
        <f t="shared" si="3"/>
        <v>278.7485364945955</v>
      </c>
    </row>
    <row r="141" spans="1:10" x14ac:dyDescent="0.25">
      <c r="A141">
        <v>24.677099999999999</v>
      </c>
      <c r="B141">
        <v>337.36500000000001</v>
      </c>
      <c r="C141">
        <v>20132.60626</v>
      </c>
      <c r="D141">
        <v>3760</v>
      </c>
      <c r="E141">
        <v>9.8290000000000006</v>
      </c>
      <c r="F141" s="1">
        <f>C141*L_sun/(4*PI()*(B141*R_sun)^2)</f>
        <v>11175858.318638621</v>
      </c>
      <c r="G141">
        <f>A141/Lifetime_10</f>
        <v>0.89860059646707957</v>
      </c>
      <c r="H141" s="1">
        <f>IF(A141=A140,H140,-(E141-E140)*M_sun/((A141-A140)*Myr))</f>
        <v>2.2472112108873824E+16</v>
      </c>
      <c r="I141" s="1">
        <f>C141*L_sun/_c^2</f>
        <v>86033337417733.328</v>
      </c>
      <c r="J141" s="1">
        <f t="shared" si="3"/>
        <v>261.20237553683273</v>
      </c>
    </row>
    <row r="142" spans="1:10" x14ac:dyDescent="0.25">
      <c r="A142">
        <v>24.705300000000001</v>
      </c>
      <c r="B142">
        <v>329.762</v>
      </c>
      <c r="C142">
        <v>19498.446</v>
      </c>
      <c r="D142">
        <v>3773</v>
      </c>
      <c r="E142">
        <v>9.82</v>
      </c>
      <c r="F142" s="1">
        <f>C142*L_sun/(4*PI()*(B142*R_sun)^2)</f>
        <v>11328690.704129972</v>
      </c>
      <c r="G142">
        <f>A142/Lifetime_10</f>
        <v>0.89962748118288383</v>
      </c>
      <c r="H142" s="1">
        <f>IF(A142=A141,H141,-(E142-E141)*M_sun/((A142-A141)*Myr))</f>
        <v>2.0224900897985088E+16</v>
      </c>
      <c r="I142" s="1">
        <f>C142*L_sun/_c^2</f>
        <v>83323359240000</v>
      </c>
      <c r="J142" s="1">
        <f t="shared" si="3"/>
        <v>242.72786266010232</v>
      </c>
    </row>
    <row r="143" spans="1:10" x14ac:dyDescent="0.25">
      <c r="A143">
        <v>24.733499999999999</v>
      </c>
      <c r="B143">
        <v>322.70100000000002</v>
      </c>
      <c r="C143">
        <v>18919.079409999998</v>
      </c>
      <c r="D143">
        <v>3785</v>
      </c>
      <c r="E143">
        <v>9.8109999999999999</v>
      </c>
      <c r="F143" s="1">
        <f>C143*L_sun/(4*PI()*(B143*R_sun)^2)</f>
        <v>11478372.495000232</v>
      </c>
      <c r="G143">
        <f>A143/Lifetime_10</f>
        <v>0.90065436589868797</v>
      </c>
      <c r="H143" s="1">
        <f>IF(A143=A142,H142,-(E143-E142)*M_sun/((A143-A142)*Myr))</f>
        <v>2.022490089798764E+16</v>
      </c>
      <c r="I143" s="1">
        <f>C143*L_sun/_c^2</f>
        <v>80847532678733.328</v>
      </c>
      <c r="J143" s="1">
        <f t="shared" si="3"/>
        <v>250.16101577714235</v>
      </c>
    </row>
    <row r="144" spans="1:10" x14ac:dyDescent="0.25">
      <c r="A144">
        <v>24.761600000000001</v>
      </c>
      <c r="B144">
        <v>316.22800000000001</v>
      </c>
      <c r="C144">
        <v>18395.0088</v>
      </c>
      <c r="D144">
        <v>3797</v>
      </c>
      <c r="E144">
        <v>9.8019999999999996</v>
      </c>
      <c r="F144" s="1">
        <f>C144*L_sun/(4*PI()*(B144*R_sun)^2)</f>
        <v>11621984.55377261</v>
      </c>
      <c r="G144">
        <f>A144/Lifetime_10</f>
        <v>0.90167760917932982</v>
      </c>
      <c r="H144" s="1">
        <f>IF(A144=A143,H143,-(E144-E143)*M_sun/((A144-A143)*Myr))</f>
        <v>2.029687563427668E+16</v>
      </c>
      <c r="I144" s="1">
        <f>C144*L_sun/_c^2</f>
        <v>78608004271999.984</v>
      </c>
      <c r="J144" s="1">
        <f t="shared" si="3"/>
        <v>258.20367559574828</v>
      </c>
    </row>
    <row r="145" spans="1:10" x14ac:dyDescent="0.25">
      <c r="A145">
        <v>24.7898</v>
      </c>
      <c r="B145">
        <v>310.31299999999999</v>
      </c>
      <c r="C145">
        <v>17914.306479999999</v>
      </c>
      <c r="D145">
        <v>3808</v>
      </c>
      <c r="E145">
        <v>9.7940000000000005</v>
      </c>
      <c r="F145" s="1">
        <f>C145*L_sun/(4*PI()*(B145*R_sun)^2)</f>
        <v>11753873.075723955</v>
      </c>
      <c r="G145">
        <f>A145/Lifetime_10</f>
        <v>0.90270449389513396</v>
      </c>
      <c r="H145" s="1">
        <f>IF(A145=A144,H144,-(E145-E144)*M_sun/((A145-A144)*Myr))</f>
        <v>1.7977689687097464E+16</v>
      </c>
      <c r="I145" s="1">
        <f>C145*L_sun/_c^2</f>
        <v>76553803024533.328</v>
      </c>
      <c r="J145" s="1">
        <f t="shared" si="3"/>
        <v>234.83731672136685</v>
      </c>
    </row>
    <row r="146" spans="1:10" x14ac:dyDescent="0.25">
      <c r="A146">
        <v>24.818000000000001</v>
      </c>
      <c r="B146">
        <v>304.86</v>
      </c>
      <c r="C146">
        <v>17478.332620000001</v>
      </c>
      <c r="D146">
        <v>3818</v>
      </c>
      <c r="E146">
        <v>9.7870000000000008</v>
      </c>
      <c r="F146" s="1">
        <f>C146*L_sun/(4*PI()*(B146*R_sun)^2)</f>
        <v>11881740.032619279</v>
      </c>
      <c r="G146">
        <f>A146/Lifetime_10</f>
        <v>0.90373137861093822</v>
      </c>
      <c r="H146" s="1">
        <f>IF(A146=A145,H145,-(E146-E145)*M_sun/((A146-A145)*Myr))</f>
        <v>1.5730478476209296E+16</v>
      </c>
      <c r="I146" s="1">
        <f>C146*L_sun/_c^2</f>
        <v>74690741396133.344</v>
      </c>
      <c r="J146" s="1">
        <f t="shared" si="3"/>
        <v>210.60814476027741</v>
      </c>
    </row>
    <row r="147" spans="1:10" x14ac:dyDescent="0.25">
      <c r="A147">
        <v>24.8461</v>
      </c>
      <c r="B147">
        <v>299.916</v>
      </c>
      <c r="C147">
        <v>17084.41058</v>
      </c>
      <c r="D147">
        <v>3827</v>
      </c>
      <c r="E147">
        <v>9.7789999999999999</v>
      </c>
      <c r="F147" s="1">
        <f>C147*L_sun/(4*PI()*(B147*R_sun)^2)</f>
        <v>12000011.609777296</v>
      </c>
      <c r="G147">
        <f>A147/Lifetime_10</f>
        <v>0.90475462189157985</v>
      </c>
      <c r="H147" s="1">
        <f>IF(A147=A146,H146,-(E147-E146)*M_sun/((A147-A146)*Myr))</f>
        <v>1.8041667230471776E+16</v>
      </c>
      <c r="I147" s="1">
        <f>C147*L_sun/_c^2</f>
        <v>73007381211866.656</v>
      </c>
      <c r="J147" s="1">
        <f t="shared" si="3"/>
        <v>247.12113941075418</v>
      </c>
    </row>
    <row r="148" spans="1:10" x14ac:dyDescent="0.25">
      <c r="A148">
        <v>24.874300000000002</v>
      </c>
      <c r="B148">
        <v>295.39299999999997</v>
      </c>
      <c r="C148">
        <v>16722.45362</v>
      </c>
      <c r="D148">
        <v>3836</v>
      </c>
      <c r="E148">
        <v>9.7720000000000002</v>
      </c>
      <c r="F148" s="1">
        <f>C148*L_sun/(4*PI()*(B148*R_sun)^2)</f>
        <v>12108226.537147598</v>
      </c>
      <c r="G148">
        <f>A148/Lifetime_10</f>
        <v>0.9057815066073841</v>
      </c>
      <c r="H148" s="1">
        <f>IF(A148=A147,H147,-(E148-E147)*M_sun/((A148-A147)*Myr))</f>
        <v>1.5730478476209296E+16</v>
      </c>
      <c r="I148" s="1">
        <f>C148*L_sun/_c^2</f>
        <v>71460618469466.672</v>
      </c>
      <c r="J148" s="1">
        <f t="shared" si="3"/>
        <v>220.12793638121863</v>
      </c>
    </row>
    <row r="149" spans="1:10" x14ac:dyDescent="0.25">
      <c r="A149">
        <v>24.9025</v>
      </c>
      <c r="B149">
        <v>291.27300000000002</v>
      </c>
      <c r="C149">
        <v>16398.344280000001</v>
      </c>
      <c r="D149">
        <v>3844</v>
      </c>
      <c r="E149">
        <v>9.766</v>
      </c>
      <c r="F149" s="1">
        <f>C149*L_sun/(4*PI()*(B149*R_sun)^2)</f>
        <v>12211822.38201591</v>
      </c>
      <c r="G149">
        <f>A149/Lifetime_10</f>
        <v>0.90680839132318825</v>
      </c>
      <c r="H149" s="1">
        <f>IF(A149=A148,H148,-(E149-E148)*M_sun/((A149-A148)*Myr))</f>
        <v>1.3483267265325092E+16</v>
      </c>
      <c r="I149" s="1">
        <f>C149*L_sun/_c^2</f>
        <v>70075591223200</v>
      </c>
      <c r="J149" s="1">
        <f t="shared" si="3"/>
        <v>192.410324764569</v>
      </c>
    </row>
    <row r="150" spans="1:10" x14ac:dyDescent="0.25">
      <c r="A150">
        <v>24.930700000000002</v>
      </c>
      <c r="B150">
        <v>287.541</v>
      </c>
      <c r="C150">
        <v>16102.74813</v>
      </c>
      <c r="D150">
        <v>3851</v>
      </c>
      <c r="E150">
        <v>9.7590000000000003</v>
      </c>
      <c r="F150" s="1">
        <f>C150*L_sun/(4*PI()*(B150*R_sun)^2)</f>
        <v>12304993.230009833</v>
      </c>
      <c r="G150">
        <f>A150/Lifetime_10</f>
        <v>0.9078352760389925</v>
      </c>
      <c r="H150" s="1">
        <f>IF(A150=A149,H149,-(E150-E149)*M_sun/((A150-A149)*Myr))</f>
        <v>1.5730478476209296E+16</v>
      </c>
      <c r="I150" s="1">
        <f>C150*L_sun/_c^2</f>
        <v>68812410342199.992</v>
      </c>
      <c r="J150" s="1">
        <f t="shared" si="3"/>
        <v>228.59944010074011</v>
      </c>
    </row>
    <row r="151" spans="1:10" x14ac:dyDescent="0.25">
      <c r="A151">
        <v>24.9588</v>
      </c>
      <c r="B151">
        <v>284.11900000000003</v>
      </c>
      <c r="C151">
        <v>15834.34124</v>
      </c>
      <c r="D151">
        <v>3858</v>
      </c>
      <c r="E151">
        <v>9.7530000000000001</v>
      </c>
      <c r="F151" s="1">
        <f>C151*L_sun/(4*PI()*(B151*R_sun)^2)</f>
        <v>12393112.207004793</v>
      </c>
      <c r="G151">
        <f>A151/Lifetime_10</f>
        <v>0.90885851931963424</v>
      </c>
      <c r="H151" s="1">
        <f>IF(A151=A150,H150,-(E151-E150)*M_sun/((A151-A150)*Myr))</f>
        <v>1.353125042285283E+16</v>
      </c>
      <c r="I151" s="1">
        <f>C151*L_sun/_c^2</f>
        <v>67665418232266.664</v>
      </c>
      <c r="J151" s="1">
        <f t="shared" si="3"/>
        <v>199.97290752575842</v>
      </c>
    </row>
    <row r="152" spans="1:10" x14ac:dyDescent="0.25">
      <c r="A152">
        <v>24.986999999999998</v>
      </c>
      <c r="B152">
        <v>281.06099999999998</v>
      </c>
      <c r="C152">
        <v>15595.525030000001</v>
      </c>
      <c r="D152">
        <v>3865</v>
      </c>
      <c r="E152">
        <v>9.7469999999999999</v>
      </c>
      <c r="F152" s="1">
        <f>C152*L_sun/(4*PI()*(B152*R_sun)^2)</f>
        <v>12473253.892013162</v>
      </c>
      <c r="G152">
        <f>A152/Lifetime_10</f>
        <v>0.90988540403543838</v>
      </c>
      <c r="H152" s="1">
        <f>IF(A152=A151,H151,-(E152-E151)*M_sun/((A152-A151)*Myr))</f>
        <v>1.3483267265325092E+16</v>
      </c>
      <c r="I152" s="1">
        <f>C152*L_sun/_c^2</f>
        <v>66644876961533.328</v>
      </c>
      <c r="J152" s="1">
        <f t="shared" si="3"/>
        <v>202.31513478684164</v>
      </c>
    </row>
    <row r="153" spans="1:10" x14ac:dyDescent="0.25">
      <c r="A153">
        <v>25.0152</v>
      </c>
      <c r="B153">
        <v>278.29199999999997</v>
      </c>
      <c r="C153">
        <v>15378.005080000001</v>
      </c>
      <c r="D153">
        <v>3871</v>
      </c>
      <c r="E153">
        <v>9.7409999999999997</v>
      </c>
      <c r="F153" s="1">
        <f>C153*L_sun/(4*PI()*(B153*R_sun)^2)</f>
        <v>12545254.983158791</v>
      </c>
      <c r="G153">
        <f>A153/Lifetime_10</f>
        <v>0.91091228875124264</v>
      </c>
      <c r="H153" s="1">
        <f>IF(A153=A152,H152,-(E153-E152)*M_sun/((A153-A152)*Myr))</f>
        <v>1.3483267265323392E+16</v>
      </c>
      <c r="I153" s="1">
        <f>C153*L_sun/_c^2</f>
        <v>65715341708533.336</v>
      </c>
      <c r="J153" s="1">
        <f t="shared" si="3"/>
        <v>205.17685695260639</v>
      </c>
    </row>
    <row r="154" spans="1:10" x14ac:dyDescent="0.25">
      <c r="A154">
        <v>25.043299999999999</v>
      </c>
      <c r="B154">
        <v>275.80399999999997</v>
      </c>
      <c r="C154">
        <v>15184.48266</v>
      </c>
      <c r="D154">
        <v>3875</v>
      </c>
      <c r="E154">
        <v>9.7349999999999994</v>
      </c>
      <c r="F154" s="1">
        <f>C154*L_sun/(4*PI()*(B154*R_sun)^2)</f>
        <v>12611879.587703815</v>
      </c>
      <c r="G154">
        <f>A154/Lifetime_10</f>
        <v>0.91193553203188438</v>
      </c>
      <c r="H154" s="1">
        <f>IF(A154=A153,H153,-(E154-E153)*M_sun/((A154-A153)*Myr))</f>
        <v>1.353125042285283E+16</v>
      </c>
      <c r="I154" s="1">
        <f>C154*L_sun/_c^2</f>
        <v>64888355900400</v>
      </c>
      <c r="J154" s="1">
        <f t="shared" si="3"/>
        <v>208.53125703512265</v>
      </c>
    </row>
    <row r="155" spans="1:10" x14ac:dyDescent="0.25">
      <c r="A155">
        <v>25.0715</v>
      </c>
      <c r="B155">
        <v>273.52699999999999</v>
      </c>
      <c r="C155">
        <v>15010.66733</v>
      </c>
      <c r="D155">
        <v>3881</v>
      </c>
      <c r="E155">
        <v>9.7289999999999992</v>
      </c>
      <c r="F155" s="1">
        <f>C155*L_sun/(4*PI()*(B155*R_sun)^2)</f>
        <v>12675950.433827136</v>
      </c>
      <c r="G155">
        <f>A155/Lifetime_10</f>
        <v>0.91296241674768863</v>
      </c>
      <c r="H155" s="1">
        <f>IF(A155=A154,H154,-(E155-E154)*M_sun/((A155-A154)*Myr))</f>
        <v>1.3483267265323392E+16</v>
      </c>
      <c r="I155" s="1">
        <f>C155*L_sun/_c^2</f>
        <v>64145585056866.664</v>
      </c>
      <c r="J155" s="1">
        <f t="shared" si="3"/>
        <v>210.19789987682142</v>
      </c>
    </row>
    <row r="156" spans="1:10" x14ac:dyDescent="0.25">
      <c r="A156">
        <v>25.099699999999999</v>
      </c>
      <c r="B156">
        <v>271.58100000000002</v>
      </c>
      <c r="C156">
        <v>14855.935320000001</v>
      </c>
      <c r="D156">
        <v>3884</v>
      </c>
      <c r="E156">
        <v>9.7240000000000002</v>
      </c>
      <c r="F156" s="1">
        <f>C156*L_sun/(4*PI()*(B156*R_sun)^2)</f>
        <v>12725714.343403861</v>
      </c>
      <c r="G156">
        <f>A156/Lifetime_10</f>
        <v>0.91398930146349278</v>
      </c>
      <c r="H156" s="1">
        <f>IF(A156=A155,H155,-(E156-E155)*M_sun/((A156-A155)*Myr))</f>
        <v>1.1236056054434918E+16</v>
      </c>
      <c r="I156" s="1">
        <f>C156*L_sun/_c^2</f>
        <v>63484363600800.008</v>
      </c>
      <c r="J156" s="1">
        <f t="shared" si="3"/>
        <v>176.98934693728779</v>
      </c>
    </row>
    <row r="157" spans="1:10" x14ac:dyDescent="0.25">
      <c r="A157">
        <v>25.1279</v>
      </c>
      <c r="B157">
        <v>269.774</v>
      </c>
      <c r="C157">
        <v>14719.735290000001</v>
      </c>
      <c r="D157">
        <v>3888</v>
      </c>
      <c r="E157">
        <v>9.718</v>
      </c>
      <c r="F157" s="1">
        <f>C157*L_sun/(4*PI()*(B157*R_sun)^2)</f>
        <v>12778525.793637378</v>
      </c>
      <c r="G157">
        <f>A157/Lifetime_10</f>
        <v>0.91501618617929703</v>
      </c>
      <c r="H157" s="1">
        <f>IF(A157=A156,H156,-(E157-E156)*M_sun/((A157-A156)*Myr))</f>
        <v>1.3483267265323392E+16</v>
      </c>
      <c r="I157" s="1">
        <f>C157*L_sun/_c^2</f>
        <v>62902335472600</v>
      </c>
      <c r="J157" s="1">
        <f t="shared" si="3"/>
        <v>214.35241098792983</v>
      </c>
    </row>
    <row r="158" spans="1:10" x14ac:dyDescent="0.25">
      <c r="A158">
        <v>25.155999999999999</v>
      </c>
      <c r="B158">
        <v>268.22500000000002</v>
      </c>
      <c r="C158">
        <v>14598.22322</v>
      </c>
      <c r="D158">
        <v>3891</v>
      </c>
      <c r="E158">
        <v>9.7129999999999992</v>
      </c>
      <c r="F158" s="1">
        <f>C158*L_sun/(4*PI()*(B158*R_sun)^2)</f>
        <v>12819834.802199781</v>
      </c>
      <c r="G158">
        <f>A158/Lifetime_10</f>
        <v>0.91603942945993866</v>
      </c>
      <c r="H158" s="1">
        <f>IF(A158=A157,H157,-(E158-E157)*M_sun/((A158-A157)*Myr))</f>
        <v>1.127604201904536E+16</v>
      </c>
      <c r="I158" s="1">
        <f>C158*L_sun/_c^2</f>
        <v>62383073893466.656</v>
      </c>
      <c r="J158" s="1">
        <f t="shared" si="3"/>
        <v>180.75483164394524</v>
      </c>
    </row>
    <row r="159" spans="1:10" x14ac:dyDescent="0.25">
      <c r="A159">
        <v>25.184200000000001</v>
      </c>
      <c r="B159">
        <v>266.87</v>
      </c>
      <c r="C159">
        <v>14491.054840000001</v>
      </c>
      <c r="D159">
        <v>3894</v>
      </c>
      <c r="E159">
        <v>9.7080000000000002</v>
      </c>
      <c r="F159" s="1">
        <f>C159*L_sun/(4*PI()*(B159*R_sun)^2)</f>
        <v>12855276.59540916</v>
      </c>
      <c r="G159">
        <f>A159/Lifetime_10</f>
        <v>0.91706631417574291</v>
      </c>
      <c r="H159" s="1">
        <f>IF(A159=A158,H158,-(E159-E158)*M_sun/((A159-A158)*Myr))</f>
        <v>1.1236056054433502E+16</v>
      </c>
      <c r="I159" s="1">
        <f>C159*L_sun/_c^2</f>
        <v>61925107682933.336</v>
      </c>
      <c r="J159" s="1">
        <f t="shared" si="3"/>
        <v>181.44588640788393</v>
      </c>
    </row>
    <row r="160" spans="1:10" x14ac:dyDescent="0.25">
      <c r="A160">
        <v>25.212399999999999</v>
      </c>
      <c r="B160">
        <v>265.70499999999998</v>
      </c>
      <c r="C160">
        <v>14401.243710000001</v>
      </c>
      <c r="D160">
        <v>3897</v>
      </c>
      <c r="E160">
        <v>9.7029999999999994</v>
      </c>
      <c r="F160" s="1">
        <f>C160*L_sun/(4*PI()*(B160*R_sun)^2)</f>
        <v>12887879.969217394</v>
      </c>
      <c r="G160">
        <f>A160/Lifetime_10</f>
        <v>0.91809319889154706</v>
      </c>
      <c r="H160" s="1">
        <f>IF(A160=A159,H159,-(E160-E159)*M_sun/((A160-A159)*Myr))</f>
        <v>1.1236056054438908E+16</v>
      </c>
      <c r="I160" s="1">
        <f>C160*L_sun/_c^2</f>
        <v>61541314787400</v>
      </c>
      <c r="J160" s="1">
        <f t="shared" si="3"/>
        <v>182.57744562745975</v>
      </c>
    </row>
    <row r="161" spans="1:10" x14ac:dyDescent="0.25">
      <c r="A161">
        <v>25.240600000000001</v>
      </c>
      <c r="B161">
        <v>264.72800000000001</v>
      </c>
      <c r="C161">
        <v>14321.878989999999</v>
      </c>
      <c r="D161">
        <v>3899</v>
      </c>
      <c r="E161">
        <v>9.6969999999999992</v>
      </c>
      <c r="F161" s="1">
        <f>C161*L_sun/(4*PI()*(B161*R_sun)^2)</f>
        <v>12911633.184472596</v>
      </c>
      <c r="G161">
        <f>A161/Lifetime_10</f>
        <v>0.91912008360735131</v>
      </c>
      <c r="H161" s="1">
        <f>IF(A161=A160,H160,-(E161-E160)*M_sun/((A161-A160)*Myr))</f>
        <v>1.3483267265323392E+16</v>
      </c>
      <c r="I161" s="1">
        <f>C161*L_sun/_c^2</f>
        <v>61202162883933.336</v>
      </c>
      <c r="J161" s="1">
        <f t="shared" si="3"/>
        <v>220.30703867269682</v>
      </c>
    </row>
    <row r="162" spans="1:10" x14ac:dyDescent="0.25">
      <c r="A162">
        <v>25.268699999999999</v>
      </c>
      <c r="B162">
        <v>263.87599999999998</v>
      </c>
      <c r="C162">
        <v>14256.075940000001</v>
      </c>
      <c r="D162">
        <v>3900</v>
      </c>
      <c r="E162">
        <v>9.6920000000000002</v>
      </c>
      <c r="F162" s="1">
        <f>C162*L_sun/(4*PI()*(B162*R_sun)^2)</f>
        <v>12935438.410153974</v>
      </c>
      <c r="G162">
        <f>A162/Lifetime_10</f>
        <v>0.92014332688799305</v>
      </c>
      <c r="H162" s="1">
        <f>IF(A162=A161,H161,-(E162-E161)*M_sun/((A162-A161)*Myr))</f>
        <v>1.1276042019041356E+16</v>
      </c>
      <c r="I162" s="1">
        <f>C162*L_sun/_c^2</f>
        <v>60920964516933.336</v>
      </c>
      <c r="J162" s="1">
        <f t="shared" si="3"/>
        <v>185.09296608242497</v>
      </c>
    </row>
    <row r="163" spans="1:10" x14ac:dyDescent="0.25">
      <c r="A163">
        <v>25.296900000000001</v>
      </c>
      <c r="B163">
        <v>263.14800000000002</v>
      </c>
      <c r="C163">
        <v>14197.111720000001</v>
      </c>
      <c r="D163">
        <v>3901</v>
      </c>
      <c r="E163">
        <v>9.6869999999999994</v>
      </c>
      <c r="F163" s="1">
        <f>C163*L_sun/(4*PI()*(B163*R_sun)^2)</f>
        <v>12953310.898368638</v>
      </c>
      <c r="G163">
        <f>A163/Lifetime_10</f>
        <v>0.92117021160379731</v>
      </c>
      <c r="H163" s="1">
        <f>IF(A163=A162,H162,-(E163-E162)*M_sun/((A163-A162)*Myr))</f>
        <v>1.1236056054437492E+16</v>
      </c>
      <c r="I163" s="1">
        <f>C163*L_sun/_c^2</f>
        <v>60668990750133.336</v>
      </c>
      <c r="J163" s="1">
        <f t="shared" si="3"/>
        <v>185.20262024323847</v>
      </c>
    </row>
    <row r="164" spans="1:10" x14ac:dyDescent="0.25">
      <c r="A164">
        <v>25.325099999999999</v>
      </c>
      <c r="B164">
        <v>262.60300000000001</v>
      </c>
      <c r="C164">
        <v>14151.419330000001</v>
      </c>
      <c r="D164">
        <v>3902</v>
      </c>
      <c r="E164">
        <v>9.6820000000000004</v>
      </c>
      <c r="F164" s="1">
        <f>C164*L_sun/(4*PI()*(B164*R_sun)^2)</f>
        <v>12965270.147943165</v>
      </c>
      <c r="G164">
        <f>A164/Lifetime_10</f>
        <v>0.92219709631960145</v>
      </c>
      <c r="H164" s="1">
        <f>IF(A164=A163,H163,-(E164-E163)*M_sun/((A164-A163)*Myr))</f>
        <v>1.1236056054434918E+16</v>
      </c>
      <c r="I164" s="1">
        <f>C164*L_sun/_c^2</f>
        <v>60473731936866.672</v>
      </c>
      <c r="J164" s="1">
        <f t="shared" si="3"/>
        <v>185.80060622296517</v>
      </c>
    </row>
    <row r="165" spans="1:10" x14ac:dyDescent="0.25">
      <c r="A165">
        <v>25.353200000000001</v>
      </c>
      <c r="B165">
        <v>262.12</v>
      </c>
      <c r="C165">
        <v>14112.37148</v>
      </c>
      <c r="D165">
        <v>3903</v>
      </c>
      <c r="E165">
        <v>9.6769999999999996</v>
      </c>
      <c r="F165" s="1">
        <f>C165*L_sun/(4*PI()*(B165*R_sun)^2)</f>
        <v>12977188.647752764</v>
      </c>
      <c r="G165">
        <f>A165/Lifetime_10</f>
        <v>0.9232203396002433</v>
      </c>
      <c r="H165" s="1">
        <f>IF(A165=A164,H164,-(E165-E164)*M_sun/((A165-A164)*Myr))</f>
        <v>1.1276042019043936E+16</v>
      </c>
      <c r="I165" s="1">
        <f>C165*L_sun/_c^2</f>
        <v>60306867457866.664</v>
      </c>
      <c r="J165" s="1">
        <f t="shared" si="3"/>
        <v>186.97774390158688</v>
      </c>
    </row>
    <row r="166" spans="1:10" x14ac:dyDescent="0.25">
      <c r="A166">
        <v>25.381399999999999</v>
      </c>
      <c r="B166">
        <v>261.75799999999998</v>
      </c>
      <c r="C166">
        <v>14083.15632</v>
      </c>
      <c r="D166">
        <v>3904</v>
      </c>
      <c r="E166">
        <v>9.6720000000000006</v>
      </c>
      <c r="F166" s="1">
        <f>C166*L_sun/(4*PI()*(B166*R_sun)^2)</f>
        <v>12986167.765164237</v>
      </c>
      <c r="G166">
        <f>A166/Lifetime_10</f>
        <v>0.92424722431604744</v>
      </c>
      <c r="H166" s="1">
        <f>IF(A166=A165,H165,-(E166-E165)*M_sun/((A166-A165)*Myr))</f>
        <v>1.1236056054434918E+16</v>
      </c>
      <c r="I166" s="1">
        <f>C166*L_sun/_c^2</f>
        <v>60182021340800</v>
      </c>
      <c r="J166" s="1">
        <f t="shared" si="3"/>
        <v>186.70120750526385</v>
      </c>
    </row>
    <row r="167" spans="1:10" x14ac:dyDescent="0.25">
      <c r="A167">
        <v>25.409600000000001</v>
      </c>
      <c r="B167">
        <v>261.517</v>
      </c>
      <c r="C167">
        <v>14057.238069999999</v>
      </c>
      <c r="D167">
        <v>3904</v>
      </c>
      <c r="E167">
        <v>9.6679999999999993</v>
      </c>
      <c r="F167" s="1">
        <f>C167*L_sun/(4*PI()*(B167*R_sun)^2)</f>
        <v>12986170.049207348</v>
      </c>
      <c r="G167">
        <f>A167/Lifetime_10</f>
        <v>0.9252741090318517</v>
      </c>
      <c r="H167" s="1">
        <f>IF(A167=A166,H166,-(E167-E166)*M_sun/((A167-A166)*Myr))</f>
        <v>8988844843551591</v>
      </c>
      <c r="I167" s="1">
        <f>C167*L_sun/_c^2</f>
        <v>60071264019133.328</v>
      </c>
      <c r="J167" s="1">
        <f t="shared" si="3"/>
        <v>149.63635259428784</v>
      </c>
    </row>
    <row r="168" spans="1:10" x14ac:dyDescent="0.25">
      <c r="A168">
        <v>25.437799999999999</v>
      </c>
      <c r="B168">
        <v>261.27600000000001</v>
      </c>
      <c r="C168">
        <v>14041.063389999999</v>
      </c>
      <c r="D168">
        <v>3904</v>
      </c>
      <c r="E168">
        <v>9.6630000000000003</v>
      </c>
      <c r="F168" s="1">
        <f>C168*L_sun/(4*PI()*(B168*R_sun)^2)</f>
        <v>12995168.031779464</v>
      </c>
      <c r="G168">
        <f>A168/Lifetime_10</f>
        <v>0.92630099374765573</v>
      </c>
      <c r="H168" s="1">
        <f>IF(A168=A167,H167,-(E168-E167)*M_sun/((A168-A167)*Myr))</f>
        <v>1.1236056054434918E+16</v>
      </c>
      <c r="I168" s="1">
        <f>C168*L_sun/_c^2</f>
        <v>60002144219933.328</v>
      </c>
      <c r="J168" s="1">
        <f t="shared" si="3"/>
        <v>187.26090876436021</v>
      </c>
    </row>
    <row r="169" spans="1:10" x14ac:dyDescent="0.25">
      <c r="A169">
        <v>25.465900000000001</v>
      </c>
      <c r="B169">
        <v>261.15600000000001</v>
      </c>
      <c r="C169">
        <v>14028.137049999999</v>
      </c>
      <c r="D169">
        <v>3904</v>
      </c>
      <c r="E169">
        <v>9.6579999999999995</v>
      </c>
      <c r="F169" s="1">
        <f>C169*L_sun/(4*PI()*(B169*R_sun)^2)</f>
        <v>12995138.741937093</v>
      </c>
      <c r="G169">
        <f>A169/Lifetime_10</f>
        <v>0.92732423702829758</v>
      </c>
      <c r="H169" s="1">
        <f>IF(A169=A168,H168,-(E169-E168)*M_sun/((A169-A168)*Myr))</f>
        <v>1.1276042019043936E+16</v>
      </c>
      <c r="I169" s="1">
        <f>C169*L_sun/_c^2</f>
        <v>59946905660333.328</v>
      </c>
      <c r="J169" s="1">
        <f t="shared" si="3"/>
        <v>188.10048483462018</v>
      </c>
    </row>
    <row r="170" spans="1:10" x14ac:dyDescent="0.25">
      <c r="A170">
        <v>25.4941</v>
      </c>
      <c r="B170">
        <v>261.096</v>
      </c>
      <c r="C170">
        <v>14018.4501</v>
      </c>
      <c r="D170">
        <v>3904</v>
      </c>
      <c r="E170">
        <v>9.6530000000000005</v>
      </c>
      <c r="F170" s="1">
        <f>C170*L_sun/(4*PI()*(B170*R_sun)^2)</f>
        <v>12992134.256772108</v>
      </c>
      <c r="G170">
        <f>A170/Lifetime_10</f>
        <v>0.92835112174410173</v>
      </c>
      <c r="H170" s="1">
        <f>IF(A170=A169,H169,-(E170-E169)*M_sun/((A170-A169)*Myr))</f>
        <v>1.1236056054434918E+16</v>
      </c>
      <c r="I170" s="1">
        <f>C170*L_sun/_c^2</f>
        <v>59905510094000</v>
      </c>
      <c r="J170" s="1">
        <f t="shared" si="3"/>
        <v>187.56298104805381</v>
      </c>
    </row>
    <row r="171" spans="1:10" x14ac:dyDescent="0.25">
      <c r="A171">
        <v>25.522300000000001</v>
      </c>
      <c r="B171">
        <v>261.096</v>
      </c>
      <c r="C171">
        <v>14015.222599999999</v>
      </c>
      <c r="D171">
        <v>3904</v>
      </c>
      <c r="E171">
        <v>9.6479999999999997</v>
      </c>
      <c r="F171" s="1">
        <f>C171*L_sun/(4*PI()*(B171*R_sun)^2)</f>
        <v>12989143.047828564</v>
      </c>
      <c r="G171">
        <f>A171/Lifetime_10</f>
        <v>0.92937800645990598</v>
      </c>
      <c r="H171" s="1">
        <f>IF(A171=A170,H170,-(E171-E170)*M_sun/((A171-A170)*Myr))</f>
        <v>1.1236056054437492E+16</v>
      </c>
      <c r="I171" s="1">
        <f>C171*L_sun/_c^2</f>
        <v>59891717910666.656</v>
      </c>
      <c r="J171" s="1">
        <f t="shared" si="3"/>
        <v>187.60617404892241</v>
      </c>
    </row>
    <row r="172" spans="1:10" x14ac:dyDescent="0.25">
      <c r="A172">
        <v>25.5505</v>
      </c>
      <c r="B172">
        <v>261.096</v>
      </c>
      <c r="C172">
        <v>14011.995849999999</v>
      </c>
      <c r="D172">
        <v>3904</v>
      </c>
      <c r="E172">
        <v>9.6430000000000007</v>
      </c>
      <c r="F172" s="1">
        <f>C172*L_sun/(4*PI()*(B172*R_sun)^2)</f>
        <v>12986152.533976177</v>
      </c>
      <c r="G172">
        <f>A172/Lifetime_10</f>
        <v>0.93040489117571012</v>
      </c>
      <c r="H172" s="1">
        <f>IF(A172=A171,H171,-(E172-E171)*M_sun/((A172-A171)*Myr))</f>
        <v>1.1236056054434918E+16</v>
      </c>
      <c r="I172" s="1">
        <f>C172*L_sun/_c^2</f>
        <v>59877928932333.328</v>
      </c>
      <c r="J172" s="1">
        <f t="shared" si="3"/>
        <v>187.6493769036756</v>
      </c>
    </row>
    <row r="173" spans="1:10" x14ac:dyDescent="0.25">
      <c r="A173">
        <v>25.578600000000002</v>
      </c>
      <c r="B173">
        <v>261.15600000000001</v>
      </c>
      <c r="C173">
        <v>14011.995849999999</v>
      </c>
      <c r="D173">
        <v>3903</v>
      </c>
      <c r="E173">
        <v>9.6379999999999999</v>
      </c>
      <c r="F173" s="1">
        <f>C173*L_sun/(4*PI()*(B173*R_sun)^2)</f>
        <v>12980186.141123904</v>
      </c>
      <c r="G173">
        <f>A173/Lifetime_10</f>
        <v>0.93142813445635197</v>
      </c>
      <c r="H173" s="1">
        <f>IF(A173=A172,H172,-(E173-E172)*M_sun/((A173-A172)*Myr))</f>
        <v>1.1276042019043936E+16</v>
      </c>
      <c r="I173" s="1">
        <f>C173*L_sun/_c^2</f>
        <v>59877928932333.328</v>
      </c>
      <c r="J173" s="1">
        <f t="shared" si="3"/>
        <v>188.31716828059854</v>
      </c>
    </row>
    <row r="174" spans="1:10" x14ac:dyDescent="0.25">
      <c r="A174">
        <v>25.6068</v>
      </c>
      <c r="B174">
        <v>258.464</v>
      </c>
      <c r="C174">
        <v>14501.068359999999</v>
      </c>
      <c r="D174">
        <v>3957</v>
      </c>
      <c r="E174">
        <v>9.6329999999999991</v>
      </c>
      <c r="F174" s="1">
        <f>C174*L_sun/(4*PI()*(B174*R_sun)^2)</f>
        <v>13714526.378015013</v>
      </c>
      <c r="G174">
        <f>A174/Lifetime_10</f>
        <v>0.93245501917215612</v>
      </c>
      <c r="H174" s="1">
        <f>IF(A174=A173,H173,-(E174-E173)*M_sun/((A174-A173)*Myr))</f>
        <v>1.1236056054438908E+16</v>
      </c>
      <c r="I174" s="1">
        <f>C174*L_sun/_c^2</f>
        <v>61967898791733.336</v>
      </c>
      <c r="J174" s="1">
        <f t="shared" si="3"/>
        <v>181.32059136298849</v>
      </c>
    </row>
    <row r="175" spans="1:10" x14ac:dyDescent="0.25">
      <c r="A175">
        <v>25.623799999999999</v>
      </c>
      <c r="B175">
        <v>234.20699999999999</v>
      </c>
      <c r="C175">
        <v>15310.874620000001</v>
      </c>
      <c r="D175">
        <v>4214</v>
      </c>
      <c r="E175">
        <v>9.6300000000000008</v>
      </c>
      <c r="F175" s="1">
        <f>C175*L_sun/(4*PI()*(B175*R_sun)^2)</f>
        <v>17635232.691464856</v>
      </c>
      <c r="G175">
        <f>A175/Lifetime_10</f>
        <v>0.9330740631497686</v>
      </c>
      <c r="H175" s="1">
        <f>IF(A175=A174,H174,-(E175-E174)*M_sun/((A175-A174)*Myr))</f>
        <v>1.118318049652737E+16</v>
      </c>
      <c r="I175" s="1">
        <f>C175*L_sun/_c^2</f>
        <v>65428470876133.328</v>
      </c>
      <c r="J175" s="1">
        <f t="shared" si="3"/>
        <v>170.92223533236682</v>
      </c>
    </row>
    <row r="176" spans="1:10" x14ac:dyDescent="0.25">
      <c r="A176">
        <v>25.641500000000001</v>
      </c>
      <c r="B176">
        <v>212.27600000000001</v>
      </c>
      <c r="C176">
        <v>15728.959709999999</v>
      </c>
      <c r="D176">
        <v>4457</v>
      </c>
      <c r="E176">
        <v>9.6270000000000007</v>
      </c>
      <c r="F176" s="1">
        <f>C176*L_sun/(4*PI()*(B176*R_sun)^2)</f>
        <v>22053582.353722498</v>
      </c>
      <c r="G176">
        <f>A176/Lifetime_10</f>
        <v>0.93371859717351802</v>
      </c>
      <c r="H176" s="1">
        <f>IF(A176=A175,H175,-(E176-E175)*M_sun/((A176-A175)*Myr))</f>
        <v>1.0740907821528644E+16</v>
      </c>
      <c r="I176" s="1">
        <f>C176*L_sun/_c^2</f>
        <v>67215087827400</v>
      </c>
      <c r="J176" s="1">
        <f t="shared" si="3"/>
        <v>159.79905953719739</v>
      </c>
    </row>
    <row r="177" spans="1:10" x14ac:dyDescent="0.25">
      <c r="A177">
        <v>25.6599</v>
      </c>
      <c r="B177">
        <v>192.48599999999999</v>
      </c>
      <c r="C177">
        <v>16054.61887</v>
      </c>
      <c r="D177">
        <v>4704</v>
      </c>
      <c r="E177">
        <v>9.6240000000000006</v>
      </c>
      <c r="F177" s="1">
        <f>C177*L_sun/(4*PI()*(B177*R_sun)^2)</f>
        <v>27376797.363071673</v>
      </c>
      <c r="G177">
        <f>A177/Lifetime_10</f>
        <v>0.93438862124340449</v>
      </c>
      <c r="H177" s="1">
        <f>IF(A177=A176,H176,-(E177-E176)*M_sun/((A177-A176)*Myr))</f>
        <v>1.0332286328319262E+16</v>
      </c>
      <c r="I177" s="1">
        <f>C177*L_sun/_c^2</f>
        <v>68606737971133.328</v>
      </c>
      <c r="J177" s="1">
        <f t="shared" si="3"/>
        <v>150.60162651468184</v>
      </c>
    </row>
    <row r="178" spans="1:10" x14ac:dyDescent="0.25">
      <c r="A178">
        <v>25.679200000000002</v>
      </c>
      <c r="B178">
        <v>174.62200000000001</v>
      </c>
      <c r="C178">
        <v>16334.280150000001</v>
      </c>
      <c r="D178">
        <v>4960</v>
      </c>
      <c r="E178">
        <v>9.6210000000000004</v>
      </c>
      <c r="F178" s="1">
        <f>C178*L_sun/(4*PI()*(B178*R_sun)^2)</f>
        <v>33844103.969361149</v>
      </c>
      <c r="G178">
        <f>A178/Lifetime_10</f>
        <v>0.93509141822975272</v>
      </c>
      <c r="H178" s="1">
        <f>IF(A178=A177,H177,-(E178-E177)*M_sun/((A178-A177)*Myr))</f>
        <v>9850469867412432</v>
      </c>
      <c r="I178" s="1">
        <f>C178*L_sun/_c^2</f>
        <v>69801823840999.992</v>
      </c>
      <c r="J178" s="1">
        <f t="shared" si="3"/>
        <v>141.12052272230875</v>
      </c>
    </row>
    <row r="179" spans="1:10" x14ac:dyDescent="0.25">
      <c r="A179">
        <v>25.699300000000001</v>
      </c>
      <c r="B179">
        <v>158.453</v>
      </c>
      <c r="C179">
        <v>16592.048169999998</v>
      </c>
      <c r="D179">
        <v>5228</v>
      </c>
      <c r="E179">
        <v>9.6180000000000003</v>
      </c>
      <c r="F179" s="1">
        <f>C179*L_sun/(4*PI()*(B179*R_sun)^2)</f>
        <v>41752261.537886359</v>
      </c>
      <c r="G179">
        <f>A179/Lifetime_10</f>
        <v>0.93582334669740042</v>
      </c>
      <c r="H179" s="1">
        <f>IF(A179=A178,H178,-(E179-E178)*M_sun/((A179-A178)*Myr))</f>
        <v>9458411365227764</v>
      </c>
      <c r="I179" s="1">
        <f>C179*L_sun/_c^2</f>
        <v>70903352513133.328</v>
      </c>
      <c r="J179" s="1">
        <f t="shared" si="3"/>
        <v>133.39864801845295</v>
      </c>
    </row>
    <row r="180" spans="1:10" x14ac:dyDescent="0.25">
      <c r="A180">
        <v>25.720500000000001</v>
      </c>
      <c r="B180">
        <v>143.84700000000001</v>
      </c>
      <c r="C180">
        <v>16830.615559999998</v>
      </c>
      <c r="D180">
        <v>5506</v>
      </c>
      <c r="E180">
        <v>9.6150000000000002</v>
      </c>
      <c r="F180" s="1">
        <f>C180*L_sun/(4*PI()*(B180*R_sun)^2)</f>
        <v>51390082.980045184</v>
      </c>
      <c r="G180">
        <f>A180/Lifetime_10</f>
        <v>0.93659533095183478</v>
      </c>
      <c r="H180" s="1">
        <f>IF(A180=A179,H179,-(E180-E179)*M_sun/((A180-A179)*Myr))</f>
        <v>8967644737786268</v>
      </c>
      <c r="I180" s="1">
        <f>C180*L_sun/_c^2</f>
        <v>71922830493066.656</v>
      </c>
      <c r="J180" s="1">
        <f t="shared" si="3"/>
        <v>124.68425778447008</v>
      </c>
    </row>
    <row r="181" spans="1:10" x14ac:dyDescent="0.25">
      <c r="A181">
        <v>25.742899999999999</v>
      </c>
      <c r="B181">
        <v>130.67699999999999</v>
      </c>
      <c r="C181">
        <v>17056.895939999999</v>
      </c>
      <c r="D181">
        <v>5797</v>
      </c>
      <c r="E181">
        <v>9.6120000000000001</v>
      </c>
      <c r="F181" s="1">
        <f>C181*L_sun/(4*PI()*(B181*R_sun)^2)</f>
        <v>63107739.663018696</v>
      </c>
      <c r="G181">
        <f>A181/Lifetime_10</f>
        <v>0.93741101242821812</v>
      </c>
      <c r="H181" s="1">
        <f>IF(A181=A180,H180,-(E181-E180)*M_sun/((A181-A180)*Myr))</f>
        <v>8487235198263071</v>
      </c>
      <c r="I181" s="1">
        <f>C181*L_sun/_c^2</f>
        <v>72889801983599.984</v>
      </c>
      <c r="J181" s="1">
        <f t="shared" si="3"/>
        <v>116.4392681458056</v>
      </c>
    </row>
    <row r="182" spans="1:10" x14ac:dyDescent="0.25">
      <c r="A182">
        <v>25.7667</v>
      </c>
      <c r="B182">
        <v>118.741</v>
      </c>
      <c r="C182">
        <v>17278.25981</v>
      </c>
      <c r="D182">
        <v>6100</v>
      </c>
      <c r="E182">
        <v>9.609</v>
      </c>
      <c r="F182" s="1">
        <f>C182*L_sun/(4*PI()*(B182*R_sun)^2)</f>
        <v>77424700.236596912</v>
      </c>
      <c r="G182">
        <f>A182/Lifetime_10</f>
        <v>0.93827767399687567</v>
      </c>
      <c r="H182" s="1">
        <f>IF(A182=A181,H181,-(E182-E181)*M_sun/((A182-A181)*Myr))</f>
        <v>7987986068952136</v>
      </c>
      <c r="I182" s="1">
        <f>C182*L_sun/_c^2</f>
        <v>73835763588066.672</v>
      </c>
      <c r="J182" s="1">
        <f t="shared" si="3"/>
        <v>108.18586658787062</v>
      </c>
    </row>
    <row r="183" spans="1:10" x14ac:dyDescent="0.25">
      <c r="A183">
        <v>25.794799999999999</v>
      </c>
      <c r="B183">
        <v>106.905</v>
      </c>
      <c r="C183">
        <v>17522.658619999998</v>
      </c>
      <c r="D183">
        <v>6452</v>
      </c>
      <c r="E183">
        <v>9.6050000000000004</v>
      </c>
      <c r="F183" s="1">
        <f>C183*L_sun/(4*PI()*(B183*R_sun)^2)</f>
        <v>96869018.856534392</v>
      </c>
      <c r="G183">
        <f>A183/Lifetime_10</f>
        <v>0.9393009172775173</v>
      </c>
      <c r="H183" s="1">
        <f>IF(A183=A182,H182,-(E183-E182)*M_sun/((A183-A182)*Myr))</f>
        <v>9020833615233886</v>
      </c>
      <c r="I183" s="1">
        <f>C183*L_sun/_c^2</f>
        <v>74880161169466.656</v>
      </c>
      <c r="J183" s="1">
        <f t="shared" si="3"/>
        <v>120.47027509487047</v>
      </c>
    </row>
    <row r="184" spans="1:10" x14ac:dyDescent="0.25">
      <c r="A184">
        <v>25.823</v>
      </c>
      <c r="B184">
        <v>97.072999999999993</v>
      </c>
      <c r="C184">
        <v>17745.980500000001</v>
      </c>
      <c r="D184">
        <v>6792</v>
      </c>
      <c r="E184">
        <v>9.6020000000000003</v>
      </c>
      <c r="F184" s="1">
        <f>C184*L_sun/(4*PI()*(B184*R_sun)^2)</f>
        <v>118982758.54987437</v>
      </c>
      <c r="G184">
        <f>A184/Lifetime_10</f>
        <v>0.94032780199332155</v>
      </c>
      <c r="H184" s="1">
        <f>IF(A184=A183,H183,-(E184-E183)*M_sun/((A184-A183)*Myr))</f>
        <v>6741633632661696</v>
      </c>
      <c r="I184" s="1">
        <f>C184*L_sun/_c^2</f>
        <v>75834490003333.328</v>
      </c>
      <c r="J184" s="1">
        <f t="shared" si="3"/>
        <v>88.899307325273313</v>
      </c>
    </row>
    <row r="185" spans="1:10" x14ac:dyDescent="0.25">
      <c r="A185">
        <v>25.851199999999999</v>
      </c>
      <c r="B185">
        <v>88.879000000000005</v>
      </c>
      <c r="C185">
        <v>17955.603230000001</v>
      </c>
      <c r="D185">
        <v>7119</v>
      </c>
      <c r="E185">
        <v>9.5990000000000002</v>
      </c>
      <c r="F185" s="1">
        <f>C185*L_sun/(4*PI()*(B185*R_sun)^2)</f>
        <v>143609317.27794331</v>
      </c>
      <c r="G185">
        <f>A185/Lifetime_10</f>
        <v>0.9413546867091257</v>
      </c>
      <c r="H185" s="1">
        <f>IF(A185=A184,H184,-(E185-E184)*M_sun/((A185-A184)*Myr))</f>
        <v>6741633632662546</v>
      </c>
      <c r="I185" s="1">
        <f>C185*L_sun/_c^2</f>
        <v>76730277802866.672</v>
      </c>
      <c r="J185" s="1">
        <f t="shared" si="3"/>
        <v>87.861452163420637</v>
      </c>
    </row>
    <row r="186" spans="1:10" x14ac:dyDescent="0.25">
      <c r="A186">
        <v>25.8794</v>
      </c>
      <c r="B186">
        <v>82.016000000000005</v>
      </c>
      <c r="C186">
        <v>18155.156630000001</v>
      </c>
      <c r="D186">
        <v>7430</v>
      </c>
      <c r="E186">
        <v>9.5969999999999995</v>
      </c>
      <c r="F186" s="1">
        <f>C186*L_sun/(4*PI()*(B186*R_sun)^2)</f>
        <v>170523315.35148638</v>
      </c>
      <c r="G186">
        <f>A186/Lifetime_10</f>
        <v>0.94238157142492995</v>
      </c>
      <c r="H186" s="1">
        <f>IF(A186=A185,H185,-(E186-E185)*M_sun/((A186-A185)*Myr))</f>
        <v>4494422421775795.5</v>
      </c>
      <c r="I186" s="1">
        <f>C186*L_sun/_c^2</f>
        <v>77583035998866.672</v>
      </c>
      <c r="J186" s="1">
        <f t="shared" si="3"/>
        <v>57.930478794893382</v>
      </c>
    </row>
    <row r="187" spans="1:10" x14ac:dyDescent="0.25">
      <c r="A187">
        <v>25.907499999999999</v>
      </c>
      <c r="B187">
        <v>76.260999999999996</v>
      </c>
      <c r="C187">
        <v>18344.251670000001</v>
      </c>
      <c r="D187">
        <v>7727</v>
      </c>
      <c r="E187">
        <v>9.5939999999999994</v>
      </c>
      <c r="F187" s="1">
        <f>C187*L_sun/(4*PI()*(B187*R_sun)^2)</f>
        <v>199285612.14005595</v>
      </c>
      <c r="G187">
        <f>A187/Lifetime_10</f>
        <v>0.94340481470557169</v>
      </c>
      <c r="H187" s="1">
        <f>IF(A187=A186,H186,-(E187-E186)*M_sun/((A187-A186)*Myr))</f>
        <v>6765625211426415</v>
      </c>
      <c r="I187" s="1">
        <f>C187*L_sun/_c^2</f>
        <v>78391102136466.672</v>
      </c>
      <c r="J187" s="1">
        <f t="shared" si="3"/>
        <v>86.306035086080527</v>
      </c>
    </row>
    <row r="188" spans="1:10" x14ac:dyDescent="0.25">
      <c r="A188">
        <v>25.935700000000001</v>
      </c>
      <c r="B188">
        <v>71.433000000000007</v>
      </c>
      <c r="C188">
        <v>18522.516909999998</v>
      </c>
      <c r="D188">
        <v>8004</v>
      </c>
      <c r="E188">
        <v>9.5909999999999993</v>
      </c>
      <c r="F188" s="1">
        <f>C188*L_sun/(4*PI()*(B188*R_sun)^2)</f>
        <v>229341768.4968349</v>
      </c>
      <c r="G188">
        <f>A188/Lifetime_10</f>
        <v>0.94443169942137595</v>
      </c>
      <c r="H188" s="1">
        <f>IF(A188=A187,H187,-(E188-E187)*M_sun/((A188-A187)*Myr))</f>
        <v>6741633632661696</v>
      </c>
      <c r="I188" s="1">
        <f>C188*L_sun/_c^2</f>
        <v>79152888928733.328</v>
      </c>
      <c r="J188" s="1">
        <f t="shared" si="3"/>
        <v>85.172300391103121</v>
      </c>
    </row>
    <row r="189" spans="1:10" x14ac:dyDescent="0.25">
      <c r="A189">
        <v>25.963899999999999</v>
      </c>
      <c r="B189">
        <v>67.343999999999994</v>
      </c>
      <c r="C189">
        <v>18693.90365</v>
      </c>
      <c r="D189">
        <v>8260</v>
      </c>
      <c r="E189">
        <v>9.5890000000000004</v>
      </c>
      <c r="F189" s="1">
        <f>C189*L_sun/(4*PI()*(B189*R_sun)^2)</f>
        <v>260425268.0355382</v>
      </c>
      <c r="G189">
        <f>A189/Lifetime_10</f>
        <v>0.94545858413718009</v>
      </c>
      <c r="H189" s="1">
        <f>IF(A189=A188,H188,-(E189-E188)*M_sun/((A189-A188)*Myr))</f>
        <v>4494422421772370</v>
      </c>
      <c r="I189" s="1">
        <f>C189*L_sun/_c^2</f>
        <v>79885281597666.672</v>
      </c>
      <c r="J189" s="1">
        <f t="shared" si="3"/>
        <v>56.260957361432716</v>
      </c>
    </row>
    <row r="190" spans="1:10" x14ac:dyDescent="0.25">
      <c r="A190">
        <v>25.992000000000001</v>
      </c>
      <c r="B190">
        <v>63.914999999999999</v>
      </c>
      <c r="C190">
        <v>18862.532449999999</v>
      </c>
      <c r="D190">
        <v>8500</v>
      </c>
      <c r="E190">
        <v>9.5869999999999997</v>
      </c>
      <c r="F190" s="1">
        <f>C190*L_sun/(4*PI()*(B190*R_sun)^2)</f>
        <v>291726142.97142637</v>
      </c>
      <c r="G190">
        <f>A190/Lifetime_10</f>
        <v>0.94648182741782194</v>
      </c>
      <c r="H190" s="1">
        <f>IF(A190=A189,H189,-(E190-E189)*M_sun/((A190-A189)*Myr))</f>
        <v>4510416807618375</v>
      </c>
      <c r="I190" s="1">
        <f>C190*L_sun/_c^2</f>
        <v>80605888669666.656</v>
      </c>
      <c r="J190" s="1">
        <f t="shared" si="3"/>
        <v>55.956418098715417</v>
      </c>
    </row>
    <row r="191" spans="1:10" x14ac:dyDescent="0.25">
      <c r="A191">
        <v>26.020199999999999</v>
      </c>
      <c r="B191">
        <v>61.024000000000001</v>
      </c>
      <c r="C191">
        <v>19023.919519999999</v>
      </c>
      <c r="D191">
        <v>8718</v>
      </c>
      <c r="E191">
        <v>9.5850000000000009</v>
      </c>
      <c r="F191" s="1">
        <f>C191*L_sun/(4*PI()*(B191*R_sun)^2)</f>
        <v>322759916.12771428</v>
      </c>
      <c r="G191">
        <f>A191/Lifetime_10</f>
        <v>0.94750871213362609</v>
      </c>
      <c r="H191" s="1">
        <f>IF(A191=A190,H190,-(E191-E190)*M_sun/((A191-A190)*Myr))</f>
        <v>4494422421772370</v>
      </c>
      <c r="I191" s="1">
        <f>C191*L_sun/_c^2</f>
        <v>81295549415466.672</v>
      </c>
      <c r="J191" s="1">
        <f t="shared" si="3"/>
        <v>55.284975058146237</v>
      </c>
    </row>
    <row r="192" spans="1:10" x14ac:dyDescent="0.25">
      <c r="A192">
        <v>26.048400000000001</v>
      </c>
      <c r="B192">
        <v>58.587000000000003</v>
      </c>
      <c r="C192">
        <v>19177.853640000001</v>
      </c>
      <c r="D192">
        <v>8915</v>
      </c>
      <c r="E192">
        <v>9.5820000000000007</v>
      </c>
      <c r="F192" s="1">
        <f>C192*L_sun/(4*PI()*(B192*R_sun)^2)</f>
        <v>353003016.26842129</v>
      </c>
      <c r="G192">
        <f>A192/Lifetime_10</f>
        <v>0.94853559684943034</v>
      </c>
      <c r="H192" s="1">
        <f>IF(A192=A191,H191,-(E192-E191)*M_sun/((A192-A191)*Myr))</f>
        <v>6741633632661696</v>
      </c>
      <c r="I192" s="1">
        <f>C192*L_sun/_c^2</f>
        <v>81953361221600</v>
      </c>
      <c r="J192" s="1">
        <f t="shared" si="3"/>
        <v>82.261832000184526</v>
      </c>
    </row>
    <row r="193" spans="1:10" x14ac:dyDescent="0.25">
      <c r="A193">
        <v>26.076599999999999</v>
      </c>
      <c r="B193">
        <v>56.545999999999999</v>
      </c>
      <c r="C193">
        <v>19328.582259999999</v>
      </c>
      <c r="D193">
        <v>9091</v>
      </c>
      <c r="E193">
        <v>9.58</v>
      </c>
      <c r="F193" s="1">
        <f>C193*L_sun/(4*PI()*(B193*R_sun)^2)</f>
        <v>381924183.56885487</v>
      </c>
      <c r="G193">
        <f>A193/Lifetime_10</f>
        <v>0.94956248156523448</v>
      </c>
      <c r="H193" s="1">
        <f>IF(A193=A192,H192,-(E193-E192)*M_sun/((A193-A192)*Myr))</f>
        <v>4494422421776362</v>
      </c>
      <c r="I193" s="1">
        <f>C193*L_sun/_c^2</f>
        <v>82597474857733.328</v>
      </c>
      <c r="J193" s="1">
        <f t="shared" si="3"/>
        <v>54.413557188250579</v>
      </c>
    </row>
    <row r="194" spans="1:10" x14ac:dyDescent="0.25">
      <c r="A194">
        <v>26.104700000000001</v>
      </c>
      <c r="B194">
        <v>54.853000000000002</v>
      </c>
      <c r="C194">
        <v>19476.0105</v>
      </c>
      <c r="D194">
        <v>9247</v>
      </c>
      <c r="E194">
        <v>9.5779999999999994</v>
      </c>
      <c r="F194" s="1">
        <f>C194*L_sun/(4*PI()*(B194*R_sun)^2)</f>
        <v>408959373.66382551</v>
      </c>
      <c r="G194">
        <f>A194/Lifetime_10</f>
        <v>0.95058572484587633</v>
      </c>
      <c r="H194" s="1">
        <f>IF(A194=A193,H193,-(E194-E193)*M_sun/((A194-A193)*Myr))</f>
        <v>4510416807618375</v>
      </c>
      <c r="I194" s="1">
        <f>C194*L_sun/_c^2</f>
        <v>83227484870000</v>
      </c>
      <c r="J194" s="1">
        <f t="shared" si="3"/>
        <v>54.193837704738691</v>
      </c>
    </row>
    <row r="195" spans="1:10" x14ac:dyDescent="0.25">
      <c r="A195">
        <v>26.132899999999999</v>
      </c>
      <c r="B195">
        <v>53.456000000000003</v>
      </c>
      <c r="C195">
        <v>19615.527880000001</v>
      </c>
      <c r="D195">
        <v>9384</v>
      </c>
      <c r="E195">
        <v>9.5760000000000005</v>
      </c>
      <c r="F195" s="1">
        <f>C195*L_sun/(4*PI()*(B195*R_sun)^2)</f>
        <v>433698599.90994459</v>
      </c>
      <c r="G195">
        <f>A195/Lifetime_10</f>
        <v>0.95161260956168037</v>
      </c>
      <c r="H195" s="1">
        <f>IF(A195=A194,H194,-(E195-E194)*M_sun/((A195-A194)*Myr))</f>
        <v>4494422421772370</v>
      </c>
      <c r="I195" s="1">
        <f>C195*L_sun/_c^2</f>
        <v>83823689140533.328</v>
      </c>
      <c r="J195" s="1">
        <f t="shared" si="3"/>
        <v>53.617568826365002</v>
      </c>
    </row>
    <row r="196" spans="1:10" x14ac:dyDescent="0.25">
      <c r="A196">
        <v>26.161100000000001</v>
      </c>
      <c r="B196">
        <v>52.311999999999998</v>
      </c>
      <c r="C196">
        <v>19756.044689999999</v>
      </c>
      <c r="D196">
        <v>9504</v>
      </c>
      <c r="E196">
        <v>9.5739999999999998</v>
      </c>
      <c r="F196" s="1">
        <f>C196*L_sun/(4*PI()*(B196*R_sun)^2)</f>
        <v>456119130.60384423</v>
      </c>
      <c r="G196">
        <f>A196/Lifetime_10</f>
        <v>0.95263949427748462</v>
      </c>
      <c r="H196" s="1">
        <f>IF(A196=A195,H195,-(E196-E195)*M_sun/((A196-A195)*Myr))</f>
        <v>4494422421775795.5</v>
      </c>
      <c r="I196" s="1">
        <f>C196*L_sun/_c^2</f>
        <v>84424164308599.984</v>
      </c>
      <c r="J196" s="1">
        <f t="shared" ref="J196:J259" si="4">H196/I196</f>
        <v>53.236208597186732</v>
      </c>
    </row>
    <row r="197" spans="1:10" x14ac:dyDescent="0.25">
      <c r="A197">
        <v>26.189299999999999</v>
      </c>
      <c r="B197">
        <v>51.393000000000001</v>
      </c>
      <c r="C197">
        <v>19892.98705</v>
      </c>
      <c r="D197">
        <v>9605</v>
      </c>
      <c r="E197">
        <v>9.5719999999999992</v>
      </c>
      <c r="F197" s="1">
        <f>C197*L_sun/(4*PI()*(B197*R_sun)^2)</f>
        <v>475853203.04450399</v>
      </c>
      <c r="G197">
        <f>A197/Lifetime_10</f>
        <v>0.95366637899328877</v>
      </c>
      <c r="H197" s="1">
        <f>IF(A197=A196,H196,-(E197-E196)*M_sun/((A197-A196)*Myr))</f>
        <v>4494422421776362</v>
      </c>
      <c r="I197" s="1">
        <f>C197*L_sun/_c^2</f>
        <v>85009364660333.328</v>
      </c>
      <c r="J197" s="1">
        <f t="shared" si="4"/>
        <v>52.869733113927488</v>
      </c>
    </row>
    <row r="198" spans="1:10" x14ac:dyDescent="0.25">
      <c r="A198">
        <v>26.217400000000001</v>
      </c>
      <c r="B198">
        <v>50.664000000000001</v>
      </c>
      <c r="C198">
        <v>20026.266899999999</v>
      </c>
      <c r="D198">
        <v>9689</v>
      </c>
      <c r="E198">
        <v>9.57</v>
      </c>
      <c r="F198" s="1">
        <f>C198*L_sun/(4*PI()*(B198*R_sun)^2)</f>
        <v>492926295.53340751</v>
      </c>
      <c r="G198">
        <f>A198/Lifetime_10</f>
        <v>0.95468962227393062</v>
      </c>
      <c r="H198" s="1">
        <f>IF(A198=A197,H197,-(E198-E197)*M_sun/((A198-A197)*Myr))</f>
        <v>4510416807614370</v>
      </c>
      <c r="I198" s="1">
        <f>C198*L_sun/_c^2</f>
        <v>85578913886000</v>
      </c>
      <c r="J198" s="1">
        <f t="shared" si="4"/>
        <v>52.704768064978175</v>
      </c>
    </row>
    <row r="199" spans="1:10" x14ac:dyDescent="0.25">
      <c r="A199">
        <v>26.2456</v>
      </c>
      <c r="B199">
        <v>50.095999999999997</v>
      </c>
      <c r="C199">
        <v>20155.798129999999</v>
      </c>
      <c r="D199">
        <v>9761</v>
      </c>
      <c r="E199">
        <v>9.5679999999999996</v>
      </c>
      <c r="F199" s="1">
        <f>C199*L_sun/(4*PI()*(B199*R_sun)^2)</f>
        <v>507428476.85722721</v>
      </c>
      <c r="G199">
        <f>A199/Lifetime_10</f>
        <v>0.95571650698973476</v>
      </c>
      <c r="H199" s="1">
        <f>IF(A199=A198,H198,-(E199-E198)*M_sun/((A199-A198)*Myr))</f>
        <v>4494422421776362</v>
      </c>
      <c r="I199" s="1">
        <f>C199*L_sun/_c^2</f>
        <v>86132444008866.656</v>
      </c>
      <c r="J199" s="1">
        <f t="shared" si="4"/>
        <v>52.180365639150985</v>
      </c>
    </row>
    <row r="200" spans="1:10" x14ac:dyDescent="0.25">
      <c r="A200">
        <v>26.273800000000001</v>
      </c>
      <c r="B200">
        <v>49.658999999999999</v>
      </c>
      <c r="C200">
        <v>20281.496640000001</v>
      </c>
      <c r="D200">
        <v>9817</v>
      </c>
      <c r="E200">
        <v>9.5660000000000007</v>
      </c>
      <c r="F200" s="1">
        <f>C200*L_sun/(4*PI()*(B200*R_sun)^2)</f>
        <v>519618969.17082304</v>
      </c>
      <c r="G200">
        <f>A200/Lifetime_10</f>
        <v>0.95674339170553901</v>
      </c>
      <c r="H200" s="1">
        <f>IF(A200=A199,H199,-(E200-E199)*M_sun/((A200-A199)*Myr))</f>
        <v>4494422421771803.5</v>
      </c>
      <c r="I200" s="1">
        <f>C200*L_sun/_c^2</f>
        <v>86669595641600</v>
      </c>
      <c r="J200" s="1">
        <f t="shared" si="4"/>
        <v>51.856967700153362</v>
      </c>
    </row>
    <row r="201" spans="1:10" x14ac:dyDescent="0.25">
      <c r="A201">
        <v>26.3019</v>
      </c>
      <c r="B201">
        <v>49.350999999999999</v>
      </c>
      <c r="C201">
        <v>20407.979060000001</v>
      </c>
      <c r="D201">
        <v>9865</v>
      </c>
      <c r="E201">
        <v>9.5640000000000001</v>
      </c>
      <c r="F201" s="1">
        <f>C201*L_sun/(4*PI()*(B201*R_sun)^2)</f>
        <v>529406198.90970427</v>
      </c>
      <c r="G201">
        <f>A201/Lifetime_10</f>
        <v>0.95776663498618075</v>
      </c>
      <c r="H201" s="1">
        <f>IF(A201=A200,H200,-(E201-E200)*M_sun/((A201-A200)*Myr))</f>
        <v>4510416807618945</v>
      </c>
      <c r="I201" s="1">
        <f>C201*L_sun/_c^2</f>
        <v>87210097183066.672</v>
      </c>
      <c r="J201" s="1">
        <f t="shared" si="4"/>
        <v>51.718974675041636</v>
      </c>
    </row>
    <row r="202" spans="1:10" x14ac:dyDescent="0.25">
      <c r="A202">
        <v>26.330100000000002</v>
      </c>
      <c r="B202">
        <v>49.146999999999998</v>
      </c>
      <c r="C202">
        <v>20530.522389999998</v>
      </c>
      <c r="D202">
        <v>9899</v>
      </c>
      <c r="E202">
        <v>9.5619999999999994</v>
      </c>
      <c r="F202" s="1">
        <f>C202*L_sun/(4*PI()*(B202*R_sun)^2)</f>
        <v>537015610.64640355</v>
      </c>
      <c r="G202">
        <f>A202/Lifetime_10</f>
        <v>0.95879351970198501</v>
      </c>
      <c r="H202" s="1">
        <f>IF(A202=A201,H201,-(E202-E201)*M_sun/((A202-A201)*Myr))</f>
        <v>4494422421775795.5</v>
      </c>
      <c r="I202" s="1">
        <f>C202*L_sun/_c^2</f>
        <v>87733765679933.328</v>
      </c>
      <c r="J202" s="1">
        <f t="shared" si="4"/>
        <v>51.227966643676965</v>
      </c>
    </row>
    <row r="203" spans="1:10" x14ac:dyDescent="0.25">
      <c r="A203">
        <v>26.3583</v>
      </c>
      <c r="B203">
        <v>49.012</v>
      </c>
      <c r="C203">
        <v>20653.80156</v>
      </c>
      <c r="D203">
        <v>9927</v>
      </c>
      <c r="E203">
        <v>9.56</v>
      </c>
      <c r="F203" s="1">
        <f>C203*L_sun/(4*PI()*(B203*R_sun)^2)</f>
        <v>543220420.04476976</v>
      </c>
      <c r="G203">
        <f>A203/Lifetime_10</f>
        <v>0.95982040441778915</v>
      </c>
      <c r="H203" s="1">
        <f>IF(A203=A202,H202,-(E203-E202)*M_sun/((A203-A202)*Myr))</f>
        <v>4494422421772370</v>
      </c>
      <c r="I203" s="1">
        <f>C203*L_sun/_c^2</f>
        <v>88260578666400</v>
      </c>
      <c r="J203" s="1">
        <f t="shared" si="4"/>
        <v>50.922195273158295</v>
      </c>
    </row>
    <row r="204" spans="1:10" x14ac:dyDescent="0.25">
      <c r="A204">
        <v>26.386500000000002</v>
      </c>
      <c r="B204">
        <v>48.944000000000003</v>
      </c>
      <c r="C204">
        <v>20773.037260000001</v>
      </c>
      <c r="D204">
        <v>9949</v>
      </c>
      <c r="E204">
        <v>9.5579999999999998</v>
      </c>
      <c r="F204" s="1">
        <f>C204*L_sun/(4*PI()*(B204*R_sun)^2)</f>
        <v>547875673.41127944</v>
      </c>
      <c r="G204">
        <f>A204/Lifetime_10</f>
        <v>0.96084728913359341</v>
      </c>
      <c r="H204" s="1">
        <f>IF(A204=A203,H203,-(E204-E203)*M_sun/((A204-A203)*Myr))</f>
        <v>4494422421775795.5</v>
      </c>
      <c r="I204" s="1">
        <f>C204*L_sun/_c^2</f>
        <v>88770112557733.328</v>
      </c>
      <c r="J204" s="1">
        <f t="shared" si="4"/>
        <v>50.629905632402604</v>
      </c>
    </row>
    <row r="205" spans="1:10" x14ac:dyDescent="0.25">
      <c r="A205">
        <v>26.4146</v>
      </c>
      <c r="B205">
        <v>48.921999999999997</v>
      </c>
      <c r="C205">
        <v>20888.15108</v>
      </c>
      <c r="D205">
        <v>9966</v>
      </c>
      <c r="E205">
        <v>9.5559999999999992</v>
      </c>
      <c r="F205" s="1">
        <f>C205*L_sun/(4*PI()*(B205*R_sun)^2)</f>
        <v>551407323.73766398</v>
      </c>
      <c r="G205">
        <f>A205/Lifetime_10</f>
        <v>0.96187053241423504</v>
      </c>
      <c r="H205" s="1">
        <f>IF(A205=A204,H204,-(E205-E204)*M_sun/((A205-A204)*Myr))</f>
        <v>4510416807618945</v>
      </c>
      <c r="I205" s="1">
        <f>C205*L_sun/_c^2</f>
        <v>89262032281866.672</v>
      </c>
      <c r="J205" s="1">
        <f t="shared" si="4"/>
        <v>50.530070762630658</v>
      </c>
    </row>
    <row r="206" spans="1:10" x14ac:dyDescent="0.25">
      <c r="A206">
        <v>26.442799999999998</v>
      </c>
      <c r="B206">
        <v>48.921999999999997</v>
      </c>
      <c r="C206">
        <v>21003.90281</v>
      </c>
      <c r="D206">
        <v>9979</v>
      </c>
      <c r="E206">
        <v>9.5540000000000003</v>
      </c>
      <c r="F206" s="1">
        <f>C206*L_sun/(4*PI()*(B206*R_sun)^2)</f>
        <v>554462948.49893904</v>
      </c>
      <c r="G206">
        <f>A206/Lifetime_10</f>
        <v>0.96289741713003918</v>
      </c>
      <c r="H206" s="1">
        <f>IF(A206=A205,H205,-(E206-E205)*M_sun/((A206-A205)*Myr))</f>
        <v>4494422421772370</v>
      </c>
      <c r="I206" s="1">
        <f>C206*L_sun/_c^2</f>
        <v>89756678008066.656</v>
      </c>
      <c r="J206" s="1">
        <f t="shared" si="4"/>
        <v>50.07340424707391</v>
      </c>
    </row>
    <row r="207" spans="1:10" x14ac:dyDescent="0.25">
      <c r="A207">
        <v>26.471</v>
      </c>
      <c r="B207">
        <v>48.921999999999997</v>
      </c>
      <c r="C207">
        <v>21115.433410000001</v>
      </c>
      <c r="D207">
        <v>9993</v>
      </c>
      <c r="E207">
        <v>9.5519999999999996</v>
      </c>
      <c r="F207" s="1">
        <f>C207*L_sun/(4*PI()*(B207*R_sun)^2)</f>
        <v>557407143.48418796</v>
      </c>
      <c r="G207">
        <f>A207/Lifetime_10</f>
        <v>0.96392430184584343</v>
      </c>
      <c r="H207" s="1">
        <f>IF(A207=A206,H206,-(E207-E206)*M_sun/((A207-A206)*Myr))</f>
        <v>4494422421775795.5</v>
      </c>
      <c r="I207" s="1">
        <f>C207*L_sun/_c^2</f>
        <v>90233285438733.344</v>
      </c>
      <c r="J207" s="1">
        <f t="shared" si="4"/>
        <v>49.808919180133607</v>
      </c>
    </row>
    <row r="208" spans="1:10" x14ac:dyDescent="0.25">
      <c r="A208">
        <v>26.499199999999998</v>
      </c>
      <c r="B208">
        <v>48.944000000000003</v>
      </c>
      <c r="C208">
        <v>21227.556229999998</v>
      </c>
      <c r="D208">
        <v>10005</v>
      </c>
      <c r="E208">
        <v>9.5489999999999995</v>
      </c>
      <c r="F208" s="1">
        <f>C208*L_sun/(4*PI()*(B208*R_sun)^2)</f>
        <v>559863322.76896167</v>
      </c>
      <c r="G208">
        <f>A208/Lifetime_10</f>
        <v>0.96495118656164758</v>
      </c>
      <c r="H208" s="1">
        <f>IF(A208=A207,H207,-(E208-E207)*M_sun/((A208-A207)*Myr))</f>
        <v>6741633632662546</v>
      </c>
      <c r="I208" s="1">
        <f>C208*L_sun/_c^2</f>
        <v>90712423622866.656</v>
      </c>
      <c r="J208" s="1">
        <f t="shared" si="4"/>
        <v>74.318746687781413</v>
      </c>
    </row>
    <row r="209" spans="1:10" x14ac:dyDescent="0.25">
      <c r="A209">
        <v>26.5273</v>
      </c>
      <c r="B209">
        <v>48.988999999999997</v>
      </c>
      <c r="C209">
        <v>21340.274430000001</v>
      </c>
      <c r="D209">
        <v>10012</v>
      </c>
      <c r="E209">
        <v>9.5470000000000006</v>
      </c>
      <c r="F209" s="1">
        <f>C209*L_sun/(4*PI()*(B209*R_sun)^2)</f>
        <v>561802655.7725563</v>
      </c>
      <c r="G209">
        <f>A209/Lifetime_10</f>
        <v>0.96597442984228943</v>
      </c>
      <c r="H209" s="1">
        <f>IF(A209=A208,H208,-(E209-E208)*M_sun/((A209-A208)*Myr))</f>
        <v>4510416807614370</v>
      </c>
      <c r="I209" s="1">
        <f>C209*L_sun/_c^2</f>
        <v>91194106064200</v>
      </c>
      <c r="J209" s="1">
        <f t="shared" si="4"/>
        <v>49.459521040088589</v>
      </c>
    </row>
    <row r="210" spans="1:10" x14ac:dyDescent="0.25">
      <c r="A210">
        <v>26.555499999999999</v>
      </c>
      <c r="B210">
        <v>49.091000000000001</v>
      </c>
      <c r="C210">
        <v>21448.651849999998</v>
      </c>
      <c r="D210">
        <v>10014</v>
      </c>
      <c r="E210">
        <v>9.5449999999999999</v>
      </c>
      <c r="F210" s="1">
        <f>C210*L_sun/(4*PI()*(B210*R_sun)^2)</f>
        <v>562311776.10658586</v>
      </c>
      <c r="G210">
        <f>A210/Lifetime_10</f>
        <v>0.96700131455809357</v>
      </c>
      <c r="H210" s="1">
        <f>IF(A210=A209,H209,-(E210-E209)*M_sun/((A210-A209)*Myr))</f>
        <v>4494422421776362</v>
      </c>
      <c r="I210" s="1">
        <f>C210*L_sun/_c^2</f>
        <v>91657238905666.656</v>
      </c>
      <c r="J210" s="1">
        <f t="shared" si="4"/>
        <v>49.035105960392364</v>
      </c>
    </row>
    <row r="211" spans="1:10" x14ac:dyDescent="0.25">
      <c r="A211">
        <v>26.5837</v>
      </c>
      <c r="B211">
        <v>49.249000000000002</v>
      </c>
      <c r="C211">
        <v>21557.579679999999</v>
      </c>
      <c r="D211">
        <v>10012</v>
      </c>
      <c r="E211">
        <v>9.5429999999999993</v>
      </c>
      <c r="F211" s="1">
        <f>C211*L_sun/(4*PI()*(B211*R_sun)^2)</f>
        <v>561546989.74404395</v>
      </c>
      <c r="G211">
        <f>A211/Lifetime_10</f>
        <v>0.96802819927389783</v>
      </c>
      <c r="H211" s="1">
        <f>IF(A211=A210,H210,-(E211-E210)*M_sun/((A211-A210)*Myr))</f>
        <v>4494422421775795.5</v>
      </c>
      <c r="I211" s="1">
        <f>C211*L_sun/_c^2</f>
        <v>92122723832533.328</v>
      </c>
      <c r="J211" s="1">
        <f t="shared" si="4"/>
        <v>48.787337529728802</v>
      </c>
    </row>
    <row r="212" spans="1:10" x14ac:dyDescent="0.25">
      <c r="A212">
        <v>26.611799999999999</v>
      </c>
      <c r="B212">
        <v>49.499000000000002</v>
      </c>
      <c r="C212">
        <v>21662.072250000001</v>
      </c>
      <c r="D212">
        <v>9998</v>
      </c>
      <c r="E212">
        <v>9.5410000000000004</v>
      </c>
      <c r="F212" s="1">
        <f>C212*L_sun/(4*PI()*(B212*R_sun)^2)</f>
        <v>558583478.52814817</v>
      </c>
      <c r="G212">
        <f>A212/Lifetime_10</f>
        <v>0.96905144255453957</v>
      </c>
      <c r="H212" s="1">
        <f>IF(A212=A211,H211,-(E212-E211)*M_sun/((A212-A211)*Myr))</f>
        <v>4510416807614940</v>
      </c>
      <c r="I212" s="1">
        <f>C212*L_sun/_c^2</f>
        <v>92569255415000</v>
      </c>
      <c r="J212" s="1">
        <f t="shared" si="4"/>
        <v>48.724782190308815</v>
      </c>
    </row>
    <row r="213" spans="1:10" x14ac:dyDescent="0.25">
      <c r="A213">
        <v>26.64</v>
      </c>
      <c r="B213">
        <v>49.853999999999999</v>
      </c>
      <c r="C213">
        <v>21767.071309999999</v>
      </c>
      <c r="D213">
        <v>9975</v>
      </c>
      <c r="E213">
        <v>9.5389999999999997</v>
      </c>
      <c r="F213" s="1">
        <f>C213*L_sun/(4*PI()*(B213*R_sun)^2)</f>
        <v>553325796.67817283</v>
      </c>
      <c r="G213">
        <f>A213/Lifetime_10</f>
        <v>0.97007832727034382</v>
      </c>
      <c r="H213" s="1">
        <f>IF(A213=A212,H212,-(E213-E212)*M_sun/((A213-A212)*Myr))</f>
        <v>4494422421775795.5</v>
      </c>
      <c r="I213" s="1">
        <f>C213*L_sun/_c^2</f>
        <v>93017951398066.656</v>
      </c>
      <c r="J213" s="1">
        <f t="shared" si="4"/>
        <v>48.317796234213887</v>
      </c>
    </row>
    <row r="214" spans="1:10" x14ac:dyDescent="0.25">
      <c r="A214">
        <v>26.668199999999999</v>
      </c>
      <c r="B214">
        <v>50.338000000000001</v>
      </c>
      <c r="C214">
        <v>21872.579310000001</v>
      </c>
      <c r="D214">
        <v>9938</v>
      </c>
      <c r="E214">
        <v>9.5370000000000008</v>
      </c>
      <c r="F214" s="1">
        <f>C214*L_sun/(4*PI()*(B214*R_sun)^2)</f>
        <v>545367211.48089099</v>
      </c>
      <c r="G214">
        <f>A214/Lifetime_10</f>
        <v>0.97110521198614796</v>
      </c>
      <c r="H214" s="1">
        <f>IF(A214=A213,H213,-(E214-E213)*M_sun/((A214-A213)*Myr))</f>
        <v>4494422421772370</v>
      </c>
      <c r="I214" s="1">
        <f>C214*L_sun/_c^2</f>
        <v>93468822251400</v>
      </c>
      <c r="J214" s="1">
        <f t="shared" si="4"/>
        <v>48.084722943056569</v>
      </c>
    </row>
    <row r="215" spans="1:10" x14ac:dyDescent="0.25">
      <c r="A215">
        <v>26.696400000000001</v>
      </c>
      <c r="B215">
        <v>50.98</v>
      </c>
      <c r="C215">
        <v>21973.538550000001</v>
      </c>
      <c r="D215">
        <v>9888</v>
      </c>
      <c r="E215">
        <v>9.5340000000000007</v>
      </c>
      <c r="F215" s="1">
        <f>C215*L_sun/(4*PI()*(B215*R_sun)^2)</f>
        <v>534172190.34207547</v>
      </c>
      <c r="G215">
        <f>A215/Lifetime_10</f>
        <v>0.97213209670195222</v>
      </c>
      <c r="H215" s="1">
        <f>IF(A215=A214,H214,-(E215-E214)*M_sun/((A215-A214)*Myr))</f>
        <v>6741633632661696</v>
      </c>
      <c r="I215" s="1">
        <f>C215*L_sun/_c^2</f>
        <v>93900254737000</v>
      </c>
      <c r="J215" s="1">
        <f t="shared" si="4"/>
        <v>71.795690560626937</v>
      </c>
    </row>
    <row r="216" spans="1:10" x14ac:dyDescent="0.25">
      <c r="A216">
        <v>26.724499999999999</v>
      </c>
      <c r="B216">
        <v>51.784999999999997</v>
      </c>
      <c r="C216">
        <v>22074.963800000001</v>
      </c>
      <c r="D216">
        <v>9820</v>
      </c>
      <c r="E216">
        <v>9.532</v>
      </c>
      <c r="F216" s="1">
        <f>C216*L_sun/(4*PI()*(B216*R_sun)^2)</f>
        <v>520083380.06792647</v>
      </c>
      <c r="G216">
        <f>A216/Lifetime_10</f>
        <v>0.97315533998259385</v>
      </c>
      <c r="H216" s="1">
        <f>IF(A216=A215,H215,-(E216-E215)*M_sun/((A216-A215)*Myr))</f>
        <v>4510416807618945</v>
      </c>
      <c r="I216" s="1">
        <f>C216*L_sun/_c^2</f>
        <v>94333678638666.672</v>
      </c>
      <c r="J216" s="1">
        <f t="shared" si="4"/>
        <v>47.813430714342552</v>
      </c>
    </row>
    <row r="217" spans="1:10" x14ac:dyDescent="0.25">
      <c r="A217">
        <v>26.752700000000001</v>
      </c>
      <c r="B217">
        <v>52.795999999999999</v>
      </c>
      <c r="C217">
        <v>22176.857199999999</v>
      </c>
      <c r="D217">
        <v>9736</v>
      </c>
      <c r="E217">
        <v>9.5299999999999994</v>
      </c>
      <c r="F217" s="1">
        <f>C217*L_sun/(4*PI()*(B217*R_sun)^2)</f>
        <v>502665288.70406765</v>
      </c>
      <c r="G217">
        <f>A217/Lifetime_10</f>
        <v>0.9741822246983981</v>
      </c>
      <c r="H217" s="1">
        <f>IF(A217=A216,H216,-(E217-E216)*M_sun/((A217-A216)*Myr))</f>
        <v>4494422421775795.5</v>
      </c>
      <c r="I217" s="1">
        <f>C217*L_sun/_c^2</f>
        <v>94769103101333.328</v>
      </c>
      <c r="J217" s="1">
        <f t="shared" si="4"/>
        <v>47.42497580640881</v>
      </c>
    </row>
    <row r="218" spans="1:10" x14ac:dyDescent="0.25">
      <c r="A218">
        <v>26.780899999999999</v>
      </c>
      <c r="B218">
        <v>54.037999999999997</v>
      </c>
      <c r="C218">
        <v>22274.091530000002</v>
      </c>
      <c r="D218">
        <v>9636</v>
      </c>
      <c r="E218">
        <v>9.5269999999999992</v>
      </c>
      <c r="F218" s="1">
        <f>C218*L_sun/(4*PI()*(B218*R_sun)^2)</f>
        <v>481928269.79892278</v>
      </c>
      <c r="G218">
        <f>A218/Lifetime_10</f>
        <v>0.97520910941420225</v>
      </c>
      <c r="H218" s="1">
        <f>IF(A218=A217,H217,-(E218-E217)*M_sun/((A218-A217)*Myr))</f>
        <v>6741633632662546</v>
      </c>
      <c r="I218" s="1">
        <f>C218*L_sun/_c^2</f>
        <v>95184617804866.672</v>
      </c>
      <c r="J218" s="1">
        <f t="shared" si="4"/>
        <v>70.826923384650655</v>
      </c>
    </row>
    <row r="219" spans="1:10" x14ac:dyDescent="0.25">
      <c r="A219">
        <v>26.809100000000001</v>
      </c>
      <c r="B219">
        <v>55.564999999999998</v>
      </c>
      <c r="C219">
        <v>22376.904070000001</v>
      </c>
      <c r="D219">
        <v>9513</v>
      </c>
      <c r="E219">
        <v>9.5250000000000004</v>
      </c>
      <c r="F219" s="1">
        <f>C219*L_sun/(4*PI()*(B219*R_sun)^2)</f>
        <v>457908072.00814372</v>
      </c>
      <c r="G219">
        <f>A219/Lifetime_10</f>
        <v>0.9762359941300065</v>
      </c>
      <c r="H219" s="1">
        <f>IF(A219=A218,H218,-(E219-E218)*M_sun/((A219-A218)*Myr))</f>
        <v>4494422421771803.5</v>
      </c>
      <c r="I219" s="1">
        <f>C219*L_sun/_c^2</f>
        <v>95623970059133.328</v>
      </c>
      <c r="J219" s="1">
        <f t="shared" si="4"/>
        <v>47.001002144049004</v>
      </c>
    </row>
    <row r="220" spans="1:10" x14ac:dyDescent="0.25">
      <c r="A220">
        <v>26.837199999999999</v>
      </c>
      <c r="B220">
        <v>57.384999999999998</v>
      </c>
      <c r="C220">
        <v>22469.841039999999</v>
      </c>
      <c r="D220">
        <v>9371</v>
      </c>
      <c r="E220">
        <v>9.5229999999999997</v>
      </c>
      <c r="F220" s="1">
        <f>C220*L_sun/(4*PI()*(B220*R_sun)^2)</f>
        <v>431106096.78670359</v>
      </c>
      <c r="G220">
        <f>A220/Lifetime_10</f>
        <v>0.97725923741064824</v>
      </c>
      <c r="H220" s="1">
        <f>IF(A220=A219,H219,-(E220-E219)*M_sun/((A220-A219)*Myr))</f>
        <v>4510416807618945</v>
      </c>
      <c r="I220" s="1">
        <f>C220*L_sun/_c^2</f>
        <v>96021120710933.328</v>
      </c>
      <c r="J220" s="1">
        <f t="shared" si="4"/>
        <v>46.97317396656225</v>
      </c>
    </row>
    <row r="221" spans="1:10" x14ac:dyDescent="0.25">
      <c r="A221">
        <v>26.865400000000001</v>
      </c>
      <c r="B221">
        <v>59.58</v>
      </c>
      <c r="C221">
        <v>22568.359949999998</v>
      </c>
      <c r="D221">
        <v>9207</v>
      </c>
      <c r="E221">
        <v>9.52</v>
      </c>
      <c r="F221" s="1">
        <f>C221*L_sun/(4*PI()*(B221*R_sun)^2)</f>
        <v>401679750.68266732</v>
      </c>
      <c r="G221">
        <f>A221/Lifetime_10</f>
        <v>0.9782861221264525</v>
      </c>
      <c r="H221" s="1">
        <f>IF(A221=A220,H220,-(E221-E220)*M_sun/((A221-A220)*Myr))</f>
        <v>6741633632661696</v>
      </c>
      <c r="I221" s="1">
        <f>C221*L_sun/_c^2</f>
        <v>96442124852999.984</v>
      </c>
      <c r="J221" s="1">
        <f t="shared" si="4"/>
        <v>69.903412465636762</v>
      </c>
    </row>
    <row r="222" spans="1:10" x14ac:dyDescent="0.25">
      <c r="A222">
        <v>26.893599999999999</v>
      </c>
      <c r="B222">
        <v>62.186999999999998</v>
      </c>
      <c r="C222">
        <v>22662.092089999998</v>
      </c>
      <c r="D222">
        <v>9022</v>
      </c>
      <c r="E222">
        <v>9.5169999999999995</v>
      </c>
      <c r="F222" s="1">
        <f>C222*L_sun/(4*PI()*(B222*R_sun)^2)</f>
        <v>370238624.80810642</v>
      </c>
      <c r="G222">
        <f>A222/Lifetime_10</f>
        <v>0.97931300684225664</v>
      </c>
      <c r="H222" s="1">
        <f>IF(A222=A221,H221,-(E222-E221)*M_sun/((A222-A221)*Myr))</f>
        <v>6741633632662546</v>
      </c>
      <c r="I222" s="1">
        <f>C222*L_sun/_c^2</f>
        <v>96842673531266.656</v>
      </c>
      <c r="J222" s="1">
        <f t="shared" si="4"/>
        <v>69.614286624232236</v>
      </c>
    </row>
    <row r="223" spans="1:10" x14ac:dyDescent="0.25">
      <c r="A223">
        <v>26.921700000000001</v>
      </c>
      <c r="B223">
        <v>65.298000000000002</v>
      </c>
      <c r="C223">
        <v>22761.45393</v>
      </c>
      <c r="D223">
        <v>8813</v>
      </c>
      <c r="E223">
        <v>9.5139999999999993</v>
      </c>
      <c r="F223" s="1">
        <f>C223*L_sun/(4*PI()*(B223*R_sun)^2)</f>
        <v>337272690.82203996</v>
      </c>
      <c r="G223">
        <f>A223/Lifetime_10</f>
        <v>0.98033625012289849</v>
      </c>
      <c r="H223" s="1">
        <f>IF(A223=A222,H222,-(E223-E222)*M_sun/((A223-A222)*Myr))</f>
        <v>6765625211425560</v>
      </c>
      <c r="I223" s="1">
        <f>C223*L_sun/_c^2</f>
        <v>97267279794200</v>
      </c>
      <c r="J223" s="1">
        <f t="shared" si="4"/>
        <v>69.557051721199571</v>
      </c>
    </row>
    <row r="224" spans="1:10" x14ac:dyDescent="0.25">
      <c r="A224">
        <v>26.9499</v>
      </c>
      <c r="B224">
        <v>68.975999999999999</v>
      </c>
      <c r="C224">
        <v>22855.98803</v>
      </c>
      <c r="D224">
        <v>8582</v>
      </c>
      <c r="E224">
        <v>9.5120000000000005</v>
      </c>
      <c r="F224" s="1">
        <f>C224*L_sun/(4*PI()*(B224*R_sun)^2)</f>
        <v>303518331.09420699</v>
      </c>
      <c r="G224">
        <f>A224/Lifetime_10</f>
        <v>0.98136313483870263</v>
      </c>
      <c r="H224" s="1">
        <f>IF(A224=A223,H223,-(E224-E223)*M_sun/((A224-A223)*Myr))</f>
        <v>4494422421772370</v>
      </c>
      <c r="I224" s="1">
        <f>C224*L_sun/_c^2</f>
        <v>97671255514866.656</v>
      </c>
      <c r="J224" s="1">
        <f t="shared" si="4"/>
        <v>46.015814971153603</v>
      </c>
    </row>
    <row r="225" spans="1:10" x14ac:dyDescent="0.25">
      <c r="A225">
        <v>26.978100000000001</v>
      </c>
      <c r="B225">
        <v>73.349999999999994</v>
      </c>
      <c r="C225">
        <v>22945.630730000001</v>
      </c>
      <c r="D225">
        <v>8331</v>
      </c>
      <c r="E225">
        <v>9.5090000000000003</v>
      </c>
      <c r="F225" s="1">
        <f>C225*L_sun/(4*PI()*(B225*R_sun)^2)</f>
        <v>269451558.81370789</v>
      </c>
      <c r="G225">
        <f>A225/Lifetime_10</f>
        <v>0.98239001955450689</v>
      </c>
      <c r="H225" s="1">
        <f>IF(A225=A224,H224,-(E225-E224)*M_sun/((A225-A224)*Myr))</f>
        <v>6741633632661696</v>
      </c>
      <c r="I225" s="1">
        <f>C225*L_sun/_c^2</f>
        <v>98054328652866.656</v>
      </c>
      <c r="J225" s="1">
        <f t="shared" si="4"/>
        <v>68.754064458781059</v>
      </c>
    </row>
    <row r="226" spans="1:10" x14ac:dyDescent="0.25">
      <c r="A226">
        <v>27.0063</v>
      </c>
      <c r="B226">
        <v>78.56</v>
      </c>
      <c r="C226">
        <v>23040.929759999999</v>
      </c>
      <c r="D226">
        <v>8059</v>
      </c>
      <c r="E226">
        <v>9.5050000000000008</v>
      </c>
      <c r="F226" s="1">
        <f>C226*L_sun/(4*PI()*(B226*R_sun)^2)</f>
        <v>235872867.66708165</v>
      </c>
      <c r="G226">
        <f>A226/Lifetime_10</f>
        <v>0.98341690427031103</v>
      </c>
      <c r="H226" s="1">
        <f>IF(A226=A225,H225,-(E226-E225)*M_sun/((A226-A225)*Myr))</f>
        <v>8988844843548732</v>
      </c>
      <c r="I226" s="1">
        <f>C226*L_sun/_c^2</f>
        <v>98461573174400</v>
      </c>
      <c r="J226" s="1">
        <f t="shared" si="4"/>
        <v>91.292923256743478</v>
      </c>
    </row>
    <row r="227" spans="1:10" x14ac:dyDescent="0.25">
      <c r="A227">
        <v>27.034400000000002</v>
      </c>
      <c r="B227">
        <v>84.742000000000004</v>
      </c>
      <c r="C227">
        <v>23131.29781</v>
      </c>
      <c r="D227">
        <v>7768</v>
      </c>
      <c r="E227">
        <v>9.5020000000000007</v>
      </c>
      <c r="F227" s="1">
        <f>C227*L_sun/(4*PI()*(B227*R_sun)^2)</f>
        <v>203508951.87326947</v>
      </c>
      <c r="G227">
        <f>A227/Lifetime_10</f>
        <v>0.98444014755095277</v>
      </c>
      <c r="H227" s="1">
        <f>IF(A227=A226,H226,-(E227-E226)*M_sun/((A227-A226)*Myr))</f>
        <v>6765625211425560</v>
      </c>
      <c r="I227" s="1">
        <f>C227*L_sun/_c^2</f>
        <v>98847745974733.328</v>
      </c>
      <c r="J227" s="1">
        <f t="shared" si="4"/>
        <v>68.44491136049713</v>
      </c>
    </row>
    <row r="228" spans="1:10" x14ac:dyDescent="0.25">
      <c r="A228">
        <v>27.0626</v>
      </c>
      <c r="B228">
        <v>92.108999999999995</v>
      </c>
      <c r="C228">
        <v>23222.020280000001</v>
      </c>
      <c r="D228">
        <v>7458</v>
      </c>
      <c r="E228">
        <v>9.4979999999999993</v>
      </c>
      <c r="F228" s="1">
        <f>C228*L_sun/(4*PI()*(B228*R_sun)^2)</f>
        <v>172932572.5130122</v>
      </c>
      <c r="G228">
        <f>A228/Lifetime_10</f>
        <v>0.98546703226675691</v>
      </c>
      <c r="H228" s="1">
        <f>IF(A228=A227,H227,-(E228-E227)*M_sun/((A228-A227)*Myr))</f>
        <v>8988844843552724</v>
      </c>
      <c r="I228" s="1">
        <f>C228*L_sun/_c^2</f>
        <v>99235433329866.672</v>
      </c>
      <c r="J228" s="1">
        <f t="shared" si="4"/>
        <v>90.581000575400026</v>
      </c>
    </row>
    <row r="229" spans="1:10" x14ac:dyDescent="0.25">
      <c r="A229">
        <v>27.090800000000002</v>
      </c>
      <c r="B229">
        <v>100.925</v>
      </c>
      <c r="C229">
        <v>23313.098569999998</v>
      </c>
      <c r="D229">
        <v>7132</v>
      </c>
      <c r="E229">
        <v>9.4939999999999998</v>
      </c>
      <c r="F229" s="1">
        <f>C229*L_sun/(4*PI()*(B229*R_sun)^2)</f>
        <v>144605036.83246464</v>
      </c>
      <c r="G229">
        <f>A229/Lifetime_10</f>
        <v>0.98649391698256117</v>
      </c>
      <c r="H229" s="1">
        <f>IF(A229=A228,H228,-(E229-E228)*M_sun/((A229-A228)*Myr))</f>
        <v>8988844843547599</v>
      </c>
      <c r="I229" s="1">
        <f>C229*L_sun/_c^2</f>
        <v>99624641222466.656</v>
      </c>
      <c r="J229" s="1">
        <f t="shared" si="4"/>
        <v>90.22712386461771</v>
      </c>
    </row>
    <row r="230" spans="1:10" x14ac:dyDescent="0.25">
      <c r="A230">
        <v>27.1175</v>
      </c>
      <c r="B230">
        <v>110.943</v>
      </c>
      <c r="C230">
        <v>23399.14561</v>
      </c>
      <c r="D230">
        <v>6808</v>
      </c>
      <c r="E230">
        <v>9.49</v>
      </c>
      <c r="F230" s="1">
        <f>C230*L_sun/(4*PI()*(B230*R_sun)^2)</f>
        <v>120110541.74407548</v>
      </c>
      <c r="G230">
        <f>A230/Lifetime_10</f>
        <v>0.98746618017092891</v>
      </c>
      <c r="H230" s="1">
        <f>IF(A230=A229,H229,-(E230-E229)*M_sun/((A230-A229)*Myr))</f>
        <v>9493836126894220</v>
      </c>
      <c r="I230" s="1">
        <f>C230*L_sun/_c^2</f>
        <v>99992348906733.328</v>
      </c>
      <c r="J230" s="1">
        <f t="shared" si="4"/>
        <v>94.945625647313108</v>
      </c>
    </row>
    <row r="231" spans="1:10" x14ac:dyDescent="0.25">
      <c r="A231">
        <v>27.142199999999999</v>
      </c>
      <c r="B231">
        <v>121.955</v>
      </c>
      <c r="C231">
        <v>23474.697250000001</v>
      </c>
      <c r="D231">
        <v>6498</v>
      </c>
      <c r="E231">
        <v>9.4860000000000007</v>
      </c>
      <c r="F231" s="1">
        <f>C231*L_sun/(4*PI()*(B231*R_sun)^2)</f>
        <v>99719872.723184422</v>
      </c>
      <c r="G231">
        <f>A231/Lifetime_10</f>
        <v>0.98836561465604822</v>
      </c>
      <c r="H231" s="1">
        <f>IF(A231=A230,H230,-(E231-E230)*M_sun/((A231-A230)*Myr))</f>
        <v>1.026256779708768E+16</v>
      </c>
      <c r="I231" s="1">
        <f>C231*L_sun/_c^2</f>
        <v>100315206248333.34</v>
      </c>
      <c r="J231" s="1">
        <f t="shared" si="4"/>
        <v>102.30321185486457</v>
      </c>
    </row>
    <row r="232" spans="1:10" x14ac:dyDescent="0.25">
      <c r="A232">
        <v>27.165400000000002</v>
      </c>
      <c r="B232">
        <v>134.09100000000001</v>
      </c>
      <c r="C232">
        <v>23550.492839999999</v>
      </c>
      <c r="D232">
        <v>6203</v>
      </c>
      <c r="E232">
        <v>9.4819999999999993</v>
      </c>
      <c r="F232" s="1">
        <f>C232*L_sun/(4*PI()*(B232*R_sun)^2)</f>
        <v>82752605.669294015</v>
      </c>
      <c r="G232">
        <f>A232/Lifetime_10</f>
        <v>0.98921042761373112</v>
      </c>
      <c r="H232" s="1">
        <f>IF(A232=A231,H231,-(E232-E231)*M_sun/((A232-A231)*Myr))</f>
        <v>1.0926095887419852E+16</v>
      </c>
      <c r="I232" s="1">
        <f>C232*L_sun/_c^2</f>
        <v>100639106069599.98</v>
      </c>
      <c r="J232" s="1">
        <f t="shared" si="4"/>
        <v>108.56709994883683</v>
      </c>
    </row>
    <row r="233" spans="1:10" x14ac:dyDescent="0.25">
      <c r="A233">
        <v>27.187100000000001</v>
      </c>
      <c r="B233">
        <v>147.435</v>
      </c>
      <c r="C233">
        <v>23615.65524</v>
      </c>
      <c r="D233">
        <v>5920</v>
      </c>
      <c r="E233">
        <v>9.4779999999999998</v>
      </c>
      <c r="F233" s="1">
        <f>C233*L_sun/(4*PI()*(B233*R_sun)^2)</f>
        <v>68640390.950125396</v>
      </c>
      <c r="G233">
        <f>A233/Lifetime_10</f>
        <v>0.99000061904397763</v>
      </c>
      <c r="H233" s="1">
        <f>IF(A233=A232,H232,-(E233-E232)*M_sun/((A233-A232)*Myr))</f>
        <v>1.168135597180037E+16</v>
      </c>
      <c r="I233" s="1">
        <f>C233*L_sun/_c^2</f>
        <v>100917566725600</v>
      </c>
      <c r="J233" s="1">
        <f t="shared" si="4"/>
        <v>115.75146281085603</v>
      </c>
    </row>
    <row r="234" spans="1:10" x14ac:dyDescent="0.25">
      <c r="A234">
        <v>27.207699999999999</v>
      </c>
      <c r="B234">
        <v>162.18100000000001</v>
      </c>
      <c r="C234">
        <v>23680.997940000001</v>
      </c>
      <c r="D234">
        <v>5648</v>
      </c>
      <c r="E234">
        <v>9.4740000000000002</v>
      </c>
      <c r="F234" s="1">
        <f>C234*L_sun/(4*PI()*(B234*R_sun)^2)</f>
        <v>56882802.993776925</v>
      </c>
      <c r="G234">
        <f>A234/Lifetime_10</f>
        <v>0.99075075468743734</v>
      </c>
      <c r="H234" s="1">
        <f>IF(A234=A233,H233,-(E234-E233)*M_sun/((A234-A233)*Myr))</f>
        <v>1.2305117698450522E+16</v>
      </c>
      <c r="I234" s="1">
        <f>C234*L_sun/_c^2</f>
        <v>101196797863600</v>
      </c>
      <c r="J234" s="1">
        <f t="shared" si="4"/>
        <v>121.59591961631241</v>
      </c>
    </row>
    <row r="235" spans="1:10" x14ac:dyDescent="0.25">
      <c r="A235">
        <v>27.2273</v>
      </c>
      <c r="B235">
        <v>178.44300000000001</v>
      </c>
      <c r="C235">
        <v>23741.054230000002</v>
      </c>
      <c r="D235">
        <v>5388</v>
      </c>
      <c r="E235">
        <v>9.4689999999999994</v>
      </c>
      <c r="F235" s="1">
        <f>C235*L_sun/(4*PI()*(B235*R_sun)^2)</f>
        <v>47106615.752856515</v>
      </c>
      <c r="G235">
        <f>A235/Lifetime_10</f>
        <v>0.9914644759792729</v>
      </c>
      <c r="H235" s="1">
        <f>IF(A235=A234,H234,-(E235-E234)*M_sun/((A235-A234)*Myr))</f>
        <v>1.6166162282405564E+16</v>
      </c>
      <c r="I235" s="1">
        <f>C235*L_sun/_c^2</f>
        <v>101453438409533.33</v>
      </c>
      <c r="J235" s="1">
        <f t="shared" si="4"/>
        <v>159.34563220172211</v>
      </c>
    </row>
    <row r="236" spans="1:10" x14ac:dyDescent="0.25">
      <c r="A236">
        <v>27.245799999999999</v>
      </c>
      <c r="B236">
        <v>196.155</v>
      </c>
      <c r="C236">
        <v>23795.783009999999</v>
      </c>
      <c r="D236">
        <v>5142</v>
      </c>
      <c r="E236">
        <v>9.4649999999999999</v>
      </c>
      <c r="F236" s="1">
        <f>C236*L_sun/(4*PI()*(B236*R_sun)^2)</f>
        <v>39073487.069786057</v>
      </c>
      <c r="G236">
        <f>A236/Lifetime_10</f>
        <v>0.99213814148432178</v>
      </c>
      <c r="H236" s="1">
        <f>IF(A236=A235,H235,-(E236-E235)*M_sun/((A236-A235)*Myr))</f>
        <v>1.3701914842598104E+16</v>
      </c>
      <c r="I236" s="1">
        <f>C236*L_sun/_c^2</f>
        <v>101687312729399.98</v>
      </c>
      <c r="J236" s="1">
        <f t="shared" si="4"/>
        <v>134.74556928316375</v>
      </c>
    </row>
    <row r="237" spans="1:10" x14ac:dyDescent="0.25">
      <c r="A237">
        <v>27.263400000000001</v>
      </c>
      <c r="B237">
        <v>215.57599999999999</v>
      </c>
      <c r="C237">
        <v>23850.63795</v>
      </c>
      <c r="D237">
        <v>4907</v>
      </c>
      <c r="E237">
        <v>9.4600000000000009</v>
      </c>
      <c r="F237" s="1">
        <f>C237*L_sun/(4*PI()*(B237*R_sun)^2)</f>
        <v>32425009.938129742</v>
      </c>
      <c r="G237">
        <f>A237/Lifetime_10</f>
        <v>0.99277903407290879</v>
      </c>
      <c r="H237" s="1">
        <f>IF(A237=A236,H236,-(E237-E236)*M_sun/((A237-A236)*Myr))</f>
        <v>1.8003226178125892E+16</v>
      </c>
      <c r="I237" s="1">
        <f>C237*L_sun/_c^2</f>
        <v>101921726173000</v>
      </c>
      <c r="J237" s="1">
        <f t="shared" si="4"/>
        <v>176.6377675704546</v>
      </c>
    </row>
    <row r="238" spans="1:10" x14ac:dyDescent="0.25">
      <c r="A238">
        <v>27.2803</v>
      </c>
      <c r="B238">
        <v>236.97399999999999</v>
      </c>
      <c r="C238">
        <v>23905.619350000001</v>
      </c>
      <c r="D238">
        <v>4683</v>
      </c>
      <c r="E238">
        <v>9.4550000000000001</v>
      </c>
      <c r="F238" s="1">
        <f>C238*L_sun/(4*PI()*(B238*R_sun)^2)</f>
        <v>26895494.773962267</v>
      </c>
      <c r="G238">
        <f>A238/Lifetime_10</f>
        <v>0.99339443661535887</v>
      </c>
      <c r="H238" s="1">
        <f>IF(A238=A237,H237,-(E238-E237)*M_sun/((A238-A237)*Myr))</f>
        <v>1.8748921936991896E+16</v>
      </c>
      <c r="I238" s="1">
        <f>C238*L_sun/_c^2</f>
        <v>102156680022333.34</v>
      </c>
      <c r="J238" s="1">
        <f t="shared" si="4"/>
        <v>183.53104205122008</v>
      </c>
    </row>
    <row r="239" spans="1:10" x14ac:dyDescent="0.25">
      <c r="A239">
        <v>27.296500000000002</v>
      </c>
      <c r="B239">
        <v>260.495</v>
      </c>
      <c r="C239">
        <v>23955.21097</v>
      </c>
      <c r="D239">
        <v>4469</v>
      </c>
      <c r="E239">
        <v>9.4499999999999993</v>
      </c>
      <c r="F239" s="1">
        <f>C239*L_sun/(4*PI()*(B239*R_sun)^2)</f>
        <v>22303969.015490029</v>
      </c>
      <c r="G239">
        <f>A239/Lifetime_10</f>
        <v>0.99398434911167199</v>
      </c>
      <c r="H239" s="1">
        <f>IF(A239=A238,H238,-(E239-E238)*M_sun/((A239-A238)*Myr))</f>
        <v>1.955906053920564E+16</v>
      </c>
      <c r="I239" s="1">
        <f>C239*L_sun/_c^2</f>
        <v>102368601545133.33</v>
      </c>
      <c r="J239" s="1">
        <f t="shared" si="4"/>
        <v>191.06503599721677</v>
      </c>
    </row>
    <row r="240" spans="1:10" x14ac:dyDescent="0.25">
      <c r="A240">
        <v>27.312200000000001</v>
      </c>
      <c r="B240">
        <v>286.35199999999998</v>
      </c>
      <c r="C240">
        <v>23999.378769999999</v>
      </c>
      <c r="D240">
        <v>4265</v>
      </c>
      <c r="E240">
        <v>9.4450000000000003</v>
      </c>
      <c r="F240" s="1">
        <f>C240*L_sun/(4*PI()*(B240*R_sun)^2)</f>
        <v>18491855.674506314</v>
      </c>
      <c r="G240">
        <f>A240/Lifetime_10</f>
        <v>0.99455605443217276</v>
      </c>
      <c r="H240" s="1">
        <f>IF(A240=A239,H239,-(E240-E239)*M_sun/((A240-A239)*Myr))</f>
        <v>2.0181960556373644E+16</v>
      </c>
      <c r="I240" s="1">
        <f>C240*L_sun/_c^2</f>
        <v>102557345277133.33</v>
      </c>
      <c r="J240" s="1">
        <f t="shared" si="4"/>
        <v>196.78708045569419</v>
      </c>
    </row>
    <row r="241" spans="1:10" x14ac:dyDescent="0.25">
      <c r="A241">
        <v>27.327300000000001</v>
      </c>
      <c r="B241">
        <v>314.77499999999998</v>
      </c>
      <c r="C241">
        <v>24043.628000000001</v>
      </c>
      <c r="D241">
        <v>4069</v>
      </c>
      <c r="E241">
        <v>9.44</v>
      </c>
      <c r="F241" s="1">
        <f>C241*L_sun/(4*PI()*(B241*R_sun)^2)</f>
        <v>15331352.58303494</v>
      </c>
      <c r="G241">
        <f>A241/Lifetime_10</f>
        <v>0.99510591114169922</v>
      </c>
      <c r="H241" s="1">
        <f>IF(A241=A240,H240,-(E241-E240)*M_sun/((A241-A240)*Myr))</f>
        <v>2.0983892763917236E+16</v>
      </c>
      <c r="I241" s="1">
        <f>C241*L_sun/_c^2</f>
        <v>102746436986666.67</v>
      </c>
      <c r="J241" s="1">
        <f t="shared" si="4"/>
        <v>204.22988260546981</v>
      </c>
    </row>
    <row r="242" spans="1:10" x14ac:dyDescent="0.25">
      <c r="A242">
        <v>27.341899999999999</v>
      </c>
      <c r="B242">
        <v>346.01900000000001</v>
      </c>
      <c r="C242">
        <v>24087.95882</v>
      </c>
      <c r="D242">
        <v>3883</v>
      </c>
      <c r="E242">
        <v>9.4339999999999993</v>
      </c>
      <c r="F242" s="1">
        <f>C242*L_sun/(4*PI()*(B242*R_sun)^2)</f>
        <v>12711038.769547032</v>
      </c>
      <c r="G242">
        <f>A242/Lifetime_10</f>
        <v>0.99563756067541331</v>
      </c>
      <c r="H242" s="1">
        <f>IF(A242=A241,H241,-(E242-E241)*M_sun/((A242-A241)*Myr))</f>
        <v>2.6043023074123088E+16</v>
      </c>
      <c r="I242" s="1">
        <f>C242*L_sun/_c^2</f>
        <v>102935877357466.66</v>
      </c>
      <c r="J242" s="1">
        <f t="shared" si="4"/>
        <v>253.0023908348609</v>
      </c>
    </row>
    <row r="243" spans="1:10" x14ac:dyDescent="0.25">
      <c r="A243">
        <v>27.3535</v>
      </c>
      <c r="B243">
        <v>373.93799999999999</v>
      </c>
      <c r="C243">
        <v>24126.815330000001</v>
      </c>
      <c r="D243">
        <v>3737</v>
      </c>
      <c r="E243">
        <v>9.4290000000000003</v>
      </c>
      <c r="F243" s="1">
        <f>C243*L_sun/(4*PI()*(B243*R_sun)^2)</f>
        <v>10901386.436484057</v>
      </c>
      <c r="G243">
        <f>A243/Lifetime_10</f>
        <v>0.99605996715425482</v>
      </c>
      <c r="H243" s="1">
        <f>IF(A243=A242,H242,-(E243-E242)*M_sun/((A243-A242)*Myr))</f>
        <v>2.7315239718535072E+16</v>
      </c>
      <c r="I243" s="1">
        <f>C243*L_sun/_c^2</f>
        <v>103101924176866.67</v>
      </c>
      <c r="J243" s="1">
        <f t="shared" si="4"/>
        <v>264.93433499531022</v>
      </c>
    </row>
    <row r="244" spans="1:10" x14ac:dyDescent="0.25">
      <c r="A244">
        <v>27.357500000000002</v>
      </c>
      <c r="B244">
        <v>380.803</v>
      </c>
      <c r="C244">
        <v>24740.017360000002</v>
      </c>
      <c r="D244">
        <v>3726</v>
      </c>
      <c r="E244">
        <v>9.4269999999999996</v>
      </c>
      <c r="F244" s="1">
        <f>C244*L_sun/(4*PI()*(B244*R_sun)^2)</f>
        <v>10779043.248133218</v>
      </c>
      <c r="G244">
        <f>A244/Lifetime_10</f>
        <v>0.9962056245607519</v>
      </c>
      <c r="H244" s="1">
        <f>IF(A244=A243,H243,-(E244-E243)*M_sun/((A244-A243)*Myr))</f>
        <v>3.1685678073510772E+16</v>
      </c>
      <c r="I244" s="1">
        <f>C244*L_sun/_c^2</f>
        <v>105722340851733.34</v>
      </c>
      <c r="J244" s="1">
        <f t="shared" si="4"/>
        <v>299.7065503680746</v>
      </c>
    </row>
    <row r="245" spans="1:10" x14ac:dyDescent="0.25">
      <c r="A245">
        <v>27.3613</v>
      </c>
      <c r="B245">
        <v>387.79300000000001</v>
      </c>
      <c r="C245">
        <v>25374.64646</v>
      </c>
      <c r="D245">
        <v>3716</v>
      </c>
      <c r="E245">
        <v>9.4250000000000007</v>
      </c>
      <c r="F245" s="1">
        <f>C245*L_sun/(4*PI()*(B245*R_sun)^2)</f>
        <v>10660584.228472557</v>
      </c>
      <c r="G245">
        <f>A245/Lifetime_10</f>
        <v>0.99634399909692406</v>
      </c>
      <c r="H245" s="1">
        <f>IF(A245=A244,H244,-(E245-E244)*M_sun/((A245-A244)*Myr))</f>
        <v>3.335334534053454E+16</v>
      </c>
      <c r="I245" s="1">
        <f>C245*L_sun/_c^2</f>
        <v>108434322539066.66</v>
      </c>
      <c r="J245" s="1">
        <f t="shared" si="4"/>
        <v>307.59029576191631</v>
      </c>
    </row>
    <row r="246" spans="1:10" x14ac:dyDescent="0.25">
      <c r="A246">
        <v>27.365200000000002</v>
      </c>
      <c r="B246">
        <v>394.91199999999998</v>
      </c>
      <c r="C246">
        <v>26025.55502</v>
      </c>
      <c r="D246">
        <v>3706</v>
      </c>
      <c r="E246">
        <v>9.423</v>
      </c>
      <c r="F246" s="1">
        <f>C246*L_sun/(4*PI()*(B246*R_sun)^2)</f>
        <v>10543390.098397451</v>
      </c>
      <c r="G246">
        <f>A246/Lifetime_10</f>
        <v>0.99648601506825873</v>
      </c>
      <c r="H246" s="1">
        <f>IF(A246=A245,H245,-(E246-E245)*M_sun/((A246-A245)*Myr))</f>
        <v>3.2498131357444728E+16</v>
      </c>
      <c r="I246" s="1">
        <f>C246*L_sun/_c^2</f>
        <v>111215871785466.66</v>
      </c>
      <c r="J246" s="1">
        <f t="shared" si="4"/>
        <v>292.20767535890036</v>
      </c>
    </row>
    <row r="247" spans="1:10" x14ac:dyDescent="0.25">
      <c r="A247">
        <v>27.3689</v>
      </c>
      <c r="B247">
        <v>402.06799999999998</v>
      </c>
      <c r="C247">
        <v>26687.015019999999</v>
      </c>
      <c r="D247">
        <v>3696</v>
      </c>
      <c r="E247">
        <v>9.4209999999999994</v>
      </c>
      <c r="F247" s="1">
        <f>C247*L_sun/(4*PI()*(B247*R_sun)^2)</f>
        <v>10429942.579206115</v>
      </c>
      <c r="G247">
        <f>A247/Lifetime_10</f>
        <v>0.99662074816926849</v>
      </c>
      <c r="H247" s="1">
        <f>IF(A247=A246,H246,-(E247-E246)*M_sun/((A247-A246)*Myr))</f>
        <v>3.4254787106523624E+16</v>
      </c>
      <c r="I247" s="1">
        <f>C247*L_sun/_c^2</f>
        <v>114042510852133.33</v>
      </c>
      <c r="J247" s="1">
        <f t="shared" si="4"/>
        <v>300.36858054570655</v>
      </c>
    </row>
    <row r="248" spans="1:10" x14ac:dyDescent="0.25">
      <c r="A248">
        <v>27.372599999999998</v>
      </c>
      <c r="B248">
        <v>409.44900000000001</v>
      </c>
      <c r="C248">
        <v>27371.588360000002</v>
      </c>
      <c r="D248">
        <v>3686</v>
      </c>
      <c r="E248">
        <v>9.4190000000000005</v>
      </c>
      <c r="F248" s="1">
        <f>C248*L_sun/(4*PI()*(B248*R_sun)^2)</f>
        <v>10315286.795707973</v>
      </c>
      <c r="G248">
        <f>A248/Lifetime_10</f>
        <v>0.99675548127027813</v>
      </c>
      <c r="H248" s="1">
        <f>IF(A248=A247,H247,-(E248-E247)*M_sun/((A248-A247)*Myr))</f>
        <v>3.42547871064932E+16</v>
      </c>
      <c r="I248" s="1">
        <f>C248*L_sun/_c^2</f>
        <v>116967920925066.67</v>
      </c>
      <c r="J248" s="1">
        <f t="shared" si="4"/>
        <v>292.85625354012996</v>
      </c>
    </row>
    <row r="249" spans="1:10" x14ac:dyDescent="0.25">
      <c r="A249">
        <v>27.376100000000001</v>
      </c>
      <c r="B249">
        <v>416.96499999999997</v>
      </c>
      <c r="C249">
        <v>28073.722320000001</v>
      </c>
      <c r="D249">
        <v>3675</v>
      </c>
      <c r="E249">
        <v>9.4169999999999998</v>
      </c>
      <c r="F249" s="1">
        <f>C249*L_sun/(4*PI()*(B249*R_sun)^2)</f>
        <v>10201915.754048228</v>
      </c>
      <c r="G249">
        <f>A249/Lifetime_10</f>
        <v>0.99688293150096319</v>
      </c>
      <c r="H249" s="1">
        <f>IF(A249=A248,H248,-(E249-E248)*M_sun/((A249-A248)*Myr))</f>
        <v>3.621220351256996E+16</v>
      </c>
      <c r="I249" s="1">
        <f>C249*L_sun/_c^2</f>
        <v>119968373380800</v>
      </c>
      <c r="J249" s="1">
        <f t="shared" si="4"/>
        <v>301.84791618059432</v>
      </c>
    </row>
    <row r="250" spans="1:10" x14ac:dyDescent="0.25">
      <c r="A250">
        <v>27.3797</v>
      </c>
      <c r="B250">
        <v>424.62</v>
      </c>
      <c r="C250">
        <v>28787.238109999998</v>
      </c>
      <c r="D250">
        <v>3665</v>
      </c>
      <c r="E250">
        <v>9.4149999999999991</v>
      </c>
      <c r="F250" s="1">
        <f>C250*L_sun/(4*PI()*(B250*R_sun)^2)</f>
        <v>10087418.634447612</v>
      </c>
      <c r="G250">
        <f>A250/Lifetime_10</f>
        <v>0.99701402316681043</v>
      </c>
      <c r="H250" s="1">
        <f>IF(A250=A249,H249,-(E250-E249)*M_sun/((A250-A249)*Myr))</f>
        <v>3.5206308970591848E+16</v>
      </c>
      <c r="I250" s="1">
        <f>C250*L_sun/_c^2</f>
        <v>123017464190066.66</v>
      </c>
      <c r="J250" s="1">
        <f t="shared" si="4"/>
        <v>286.18951953193215</v>
      </c>
    </row>
    <row r="251" spans="1:10" x14ac:dyDescent="0.25">
      <c r="A251">
        <v>27.383099999999999</v>
      </c>
      <c r="B251">
        <v>432.41399999999999</v>
      </c>
      <c r="C251">
        <v>29525.68622</v>
      </c>
      <c r="D251">
        <v>3655</v>
      </c>
      <c r="E251">
        <v>9.4130000000000003</v>
      </c>
      <c r="F251" s="1">
        <f>C251*L_sun/(4*PI()*(B251*R_sun)^2)</f>
        <v>9976574.3603763487</v>
      </c>
      <c r="G251">
        <f>A251/Lifetime_10</f>
        <v>0.99713783196233297</v>
      </c>
      <c r="H251" s="1">
        <f>IF(A251=A250,H250,-(E251-E250)*M_sun/((A251-A250)*Myr))</f>
        <v>3.7277268321765696E+16</v>
      </c>
      <c r="I251" s="1">
        <f>C251*L_sun/_c^2</f>
        <v>126173099113466.66</v>
      </c>
      <c r="J251" s="1">
        <f t="shared" si="4"/>
        <v>295.44545218979277</v>
      </c>
    </row>
    <row r="252" spans="1:10" x14ac:dyDescent="0.25">
      <c r="A252">
        <v>27.386500000000002</v>
      </c>
      <c r="B252">
        <v>440.35199999999998</v>
      </c>
      <c r="C252">
        <v>30283.076939999999</v>
      </c>
      <c r="D252">
        <v>3645</v>
      </c>
      <c r="E252">
        <v>9.4109999999999996</v>
      </c>
      <c r="F252" s="1">
        <f>C252*L_sun/(4*PI()*(B252*R_sun)^2)</f>
        <v>9866905.9884336405</v>
      </c>
      <c r="G252">
        <f>A252/Lifetime_10</f>
        <v>0.99726164075785551</v>
      </c>
      <c r="H252" s="1">
        <f>IF(A252=A251,H251,-(E252-E251)*M_sun/((A252-A251)*Myr))</f>
        <v>3.7277268321759856E+16</v>
      </c>
      <c r="I252" s="1">
        <f>C252*L_sun/_c^2</f>
        <v>129409682123599.98</v>
      </c>
      <c r="J252" s="1">
        <f t="shared" si="4"/>
        <v>288.05625444745402</v>
      </c>
    </row>
    <row r="253" spans="1:10" x14ac:dyDescent="0.25">
      <c r="A253">
        <v>27.389800000000001</v>
      </c>
      <c r="B253">
        <v>448.43599999999998</v>
      </c>
      <c r="C253">
        <v>31052.745220000001</v>
      </c>
      <c r="D253">
        <v>3635</v>
      </c>
      <c r="E253">
        <v>9.4090000000000007</v>
      </c>
      <c r="F253" s="1">
        <f>C253*L_sun/(4*PI()*(B253*R_sun)^2)</f>
        <v>9756184.3178843893</v>
      </c>
      <c r="G253">
        <f>A253/Lifetime_10</f>
        <v>0.99738180811821553</v>
      </c>
      <c r="H253" s="1">
        <f>IF(A253=A252,H252,-(E253-E252)*M_sun/((A253-A252)*Myr))</f>
        <v>3.840688251333192E+16</v>
      </c>
      <c r="I253" s="1">
        <f>C253*L_sun/_c^2</f>
        <v>132698731240133.34</v>
      </c>
      <c r="J253" s="1">
        <f t="shared" si="4"/>
        <v>289.42916148783917</v>
      </c>
    </row>
    <row r="254" spans="1:10" x14ac:dyDescent="0.25">
      <c r="A254">
        <v>27.393000000000001</v>
      </c>
      <c r="B254">
        <v>456.66699999999997</v>
      </c>
      <c r="C254">
        <v>31849.307949999999</v>
      </c>
      <c r="D254">
        <v>3624</v>
      </c>
      <c r="E254">
        <v>9.4060000000000006</v>
      </c>
      <c r="F254" s="1">
        <f>C254*L_sun/(4*PI()*(B254*R_sun)^2)</f>
        <v>9648986.0343444496</v>
      </c>
      <c r="G254">
        <f>A254/Lifetime_10</f>
        <v>0.99749833404341315</v>
      </c>
      <c r="H254" s="1">
        <f>IF(A254=A253,H253,-(E254-E253)*M_sun/((A254-A253)*Myr))</f>
        <v>5.9410646387841496E+16</v>
      </c>
      <c r="I254" s="1">
        <f>C254*L_sun/_c^2</f>
        <v>136102709306333.33</v>
      </c>
      <c r="J254" s="1">
        <f t="shared" si="4"/>
        <v>436.5133265210975</v>
      </c>
    </row>
    <row r="255" spans="1:10" x14ac:dyDescent="0.25">
      <c r="A255">
        <v>27.3962</v>
      </c>
      <c r="B255">
        <v>465.05</v>
      </c>
      <c r="C255">
        <v>32666.304049999999</v>
      </c>
      <c r="D255">
        <v>3614</v>
      </c>
      <c r="E255">
        <v>9.4039999999999999</v>
      </c>
      <c r="F255" s="1">
        <f>C255*L_sun/(4*PI()*(B255*R_sun)^2)</f>
        <v>9542927.8273420408</v>
      </c>
      <c r="G255">
        <f>A255/Lifetime_10</f>
        <v>0.99761485996861088</v>
      </c>
      <c r="H255" s="1">
        <f>IF(A255=A254,H254,-(E255-E254)*M_sun/((A255-A254)*Myr))</f>
        <v>3.9607097591906056E+16</v>
      </c>
      <c r="I255" s="1">
        <f>C255*L_sun/_c^2</f>
        <v>139594005973666.66</v>
      </c>
      <c r="J255" s="1">
        <f t="shared" si="4"/>
        <v>283.73064671113195</v>
      </c>
    </row>
    <row r="256" spans="1:10" x14ac:dyDescent="0.25">
      <c r="A256">
        <v>27.3993</v>
      </c>
      <c r="B256">
        <v>473.58699999999999</v>
      </c>
      <c r="C256">
        <v>33496.543919999996</v>
      </c>
      <c r="D256">
        <v>3604</v>
      </c>
      <c r="E256">
        <v>9.4019999999999992</v>
      </c>
      <c r="F256" s="1">
        <f>C256*L_sun/(4*PI()*(B256*R_sun)^2)</f>
        <v>9435857.8960601706</v>
      </c>
      <c r="G256">
        <f>A256/Lifetime_10</f>
        <v>0.99772774445864598</v>
      </c>
      <c r="H256" s="1">
        <f>IF(A256=A255,H255,-(E256-E255)*M_sun/((A256-A255)*Myr))</f>
        <v>4.0884745901319456E+16</v>
      </c>
      <c r="I256" s="1">
        <f>C256*L_sun/_c^2</f>
        <v>143141897684800</v>
      </c>
      <c r="J256" s="1">
        <f t="shared" si="4"/>
        <v>285.62389183457736</v>
      </c>
    </row>
    <row r="257" spans="1:10" x14ac:dyDescent="0.25">
      <c r="A257">
        <v>27.4024</v>
      </c>
      <c r="B257">
        <v>481.94799999999998</v>
      </c>
      <c r="C257">
        <v>34355.79479</v>
      </c>
      <c r="D257">
        <v>3596</v>
      </c>
      <c r="E257">
        <v>9.3989999999999991</v>
      </c>
      <c r="F257" s="1">
        <f>C257*L_sun/(4*PI()*(B257*R_sun)^2)</f>
        <v>9345027.2460232638</v>
      </c>
      <c r="G257">
        <f>A257/Lifetime_10</f>
        <v>0.9978406289486812</v>
      </c>
      <c r="H257" s="1">
        <f>IF(A257=A256,H256,-(E257-E256)*M_sun/((A257-A256)*Myr))</f>
        <v>6.1327118851961016E+16</v>
      </c>
      <c r="I257" s="1">
        <f>C257*L_sun/_c^2</f>
        <v>146813763069266.66</v>
      </c>
      <c r="J257" s="1">
        <f t="shared" si="4"/>
        <v>417.72050228715216</v>
      </c>
    </row>
    <row r="258" spans="1:10" x14ac:dyDescent="0.25">
      <c r="A258">
        <v>27.4054</v>
      </c>
      <c r="B258">
        <v>490.11700000000002</v>
      </c>
      <c r="C258">
        <v>35237.087099999997</v>
      </c>
      <c r="D258">
        <v>3588</v>
      </c>
      <c r="E258">
        <v>9.3960000000000008</v>
      </c>
      <c r="F258" s="1">
        <f>C258*L_sun/(4*PI()*(B258*R_sun)^2)</f>
        <v>9267901.3742590267</v>
      </c>
      <c r="G258">
        <f>A258/Lifetime_10</f>
        <v>0.99794987200355401</v>
      </c>
      <c r="H258" s="1">
        <f>IF(A258=A257,H257,-(E258-E257)*M_sun/((A258-A257)*Myr))</f>
        <v>6.3371356146984024E+16</v>
      </c>
      <c r="I258" s="1">
        <f>C258*L_sun/_c^2</f>
        <v>150579818874000</v>
      </c>
      <c r="J258" s="1">
        <f t="shared" si="4"/>
        <v>420.84893328242737</v>
      </c>
    </row>
    <row r="259" spans="1:10" x14ac:dyDescent="0.25">
      <c r="A259">
        <v>27.408300000000001</v>
      </c>
      <c r="B259">
        <v>498.54</v>
      </c>
      <c r="C259">
        <v>36132.66545</v>
      </c>
      <c r="D259">
        <v>3580</v>
      </c>
      <c r="E259">
        <v>9.3940000000000001</v>
      </c>
      <c r="F259" s="1">
        <f>C259*L_sun/(4*PI()*(B259*R_sun)^2)</f>
        <v>9185037.1653085463</v>
      </c>
      <c r="G259">
        <f>A259/Lifetime_10</f>
        <v>0.99805547362326441</v>
      </c>
      <c r="H259" s="1">
        <f>IF(A259=A258,H258,-(E259-E258)*M_sun/((A259-A258)*Myr))</f>
        <v>4.3704383549679408E+16</v>
      </c>
      <c r="I259" s="1">
        <f>C259*L_sun/_c^2</f>
        <v>154406923689666.66</v>
      </c>
      <c r="J259" s="1">
        <f t="shared" si="4"/>
        <v>283.04678640912675</v>
      </c>
    </row>
    <row r="260" spans="1:10" x14ac:dyDescent="0.25">
      <c r="A260">
        <v>27.411200000000001</v>
      </c>
      <c r="B260">
        <v>507.10700000000003</v>
      </c>
      <c r="C260">
        <v>37059.537920000002</v>
      </c>
      <c r="D260">
        <v>3573</v>
      </c>
      <c r="E260">
        <v>9.391</v>
      </c>
      <c r="F260" s="1">
        <f>C260*L_sun/(4*PI()*(B260*R_sun)^2)</f>
        <v>9105037.2236381266</v>
      </c>
      <c r="G260">
        <f>A260/Lifetime_10</f>
        <v>0.99816107524297482</v>
      </c>
      <c r="H260" s="1">
        <f>IF(A260=A259,H259,-(E260-E259)*M_sun/((A260-A259)*Myr))</f>
        <v>6.5556575324499696E+16</v>
      </c>
      <c r="I260" s="1">
        <f>C260*L_sun/_c^2</f>
        <v>158367758711466.66</v>
      </c>
      <c r="J260" s="1">
        <f t="shared" ref="J260:J282" si="5">H260/I260</f>
        <v>413.95152560022342</v>
      </c>
    </row>
    <row r="261" spans="1:10" x14ac:dyDescent="0.25">
      <c r="A261">
        <v>27.414000000000001</v>
      </c>
      <c r="B261">
        <v>515.70299999999997</v>
      </c>
      <c r="C261">
        <v>38010.186459999997</v>
      </c>
      <c r="D261">
        <v>3565</v>
      </c>
      <c r="E261">
        <v>9.3879999999999999</v>
      </c>
      <c r="F261" s="1">
        <f>C261*L_sun/(4*PI()*(B261*R_sun)^2)</f>
        <v>9029872.5589115024</v>
      </c>
      <c r="G261">
        <f>A261/Lifetime_10</f>
        <v>0.9982630354275227</v>
      </c>
      <c r="H261" s="1">
        <f>IF(A261=A260,H260,-(E261-E260)*M_sun/((A261-A260)*Myr))</f>
        <v>6.7897881586083024E+16</v>
      </c>
      <c r="I261" s="1">
        <f>C261*L_sun/_c^2</f>
        <v>162430196805733.31</v>
      </c>
      <c r="J261" s="1">
        <f t="shared" si="5"/>
        <v>418.01267819239894</v>
      </c>
    </row>
    <row r="262" spans="1:10" x14ac:dyDescent="0.25">
      <c r="A262">
        <v>27.416799999999999</v>
      </c>
      <c r="B262">
        <v>524.56600000000003</v>
      </c>
      <c r="C262">
        <v>38976.245309999998</v>
      </c>
      <c r="D262">
        <v>3557</v>
      </c>
      <c r="E262">
        <v>9.3849999999999998</v>
      </c>
      <c r="F262" s="1">
        <f>C262*L_sun/(4*PI()*(B262*R_sun)^2)</f>
        <v>8949126.7733960338</v>
      </c>
      <c r="G262">
        <f>A262/Lifetime_10</f>
        <v>0.99836499561207059</v>
      </c>
      <c r="H262" s="1">
        <f>IF(A262=A261,H261,-(E262-E261)*M_sun/((A262-A261)*Myr))</f>
        <v>6.7897881586169176E+16</v>
      </c>
      <c r="I262" s="1">
        <f>C262*L_sun/_c^2</f>
        <v>166558488291399.97</v>
      </c>
      <c r="J262" s="1">
        <f t="shared" si="5"/>
        <v>407.65188422807626</v>
      </c>
    </row>
    <row r="263" spans="1:10" x14ac:dyDescent="0.25">
      <c r="A263">
        <v>27.419499999999999</v>
      </c>
      <c r="B263">
        <v>533.58100000000002</v>
      </c>
      <c r="C263">
        <v>39976.061079999999</v>
      </c>
      <c r="D263">
        <v>3549</v>
      </c>
      <c r="E263">
        <v>9.3829999999999991</v>
      </c>
      <c r="F263" s="1">
        <f>C263*L_sun/(4*PI()*(B263*R_sun)^2)</f>
        <v>8871156.1428601909</v>
      </c>
      <c r="G263">
        <f>A263/Lifetime_10</f>
        <v>0.99846331436145608</v>
      </c>
      <c r="H263" s="1">
        <f>IF(A263=A262,H262,-(E263-E262)*M_sun/((A263-A262)*Myr))</f>
        <v>4.6941745294091584E+16</v>
      </c>
      <c r="I263" s="1">
        <f>C263*L_sun/_c^2</f>
        <v>170831034348533.31</v>
      </c>
      <c r="J263" s="1">
        <f t="shared" si="5"/>
        <v>274.78464596965432</v>
      </c>
    </row>
    <row r="264" spans="1:10" x14ac:dyDescent="0.25">
      <c r="A264">
        <v>27.4221</v>
      </c>
      <c r="B264">
        <v>542.75</v>
      </c>
      <c r="C264">
        <v>41001.52405</v>
      </c>
      <c r="D264">
        <v>3542</v>
      </c>
      <c r="E264">
        <v>9.3800000000000008</v>
      </c>
      <c r="F264" s="1">
        <f>C264*L_sun/(4*PI()*(B264*R_sun)^2)</f>
        <v>8793894.9312541839</v>
      </c>
      <c r="G264">
        <f>A264/Lifetime_10</f>
        <v>0.99855799167567927</v>
      </c>
      <c r="H264" s="1">
        <f>IF(A264=A263,H263,-(E264-E263)*M_sun/((A264-A263)*Myr))</f>
        <v>7.3120795554185696E+16</v>
      </c>
      <c r="I264" s="1">
        <f>C264*L_sun/_c^2</f>
        <v>175213179440333.34</v>
      </c>
      <c r="J264" s="1">
        <f t="shared" si="5"/>
        <v>417.3247457054797</v>
      </c>
    </row>
    <row r="265" spans="1:10" x14ac:dyDescent="0.25">
      <c r="A265">
        <v>27.424700000000001</v>
      </c>
      <c r="B265">
        <v>552.077</v>
      </c>
      <c r="C265">
        <v>42053.292119999998</v>
      </c>
      <c r="D265">
        <v>3533</v>
      </c>
      <c r="E265">
        <v>9.3759999999999994</v>
      </c>
      <c r="F265" s="1">
        <f>C265*L_sun/(4*PI()*(B265*R_sun)^2)</f>
        <v>8717292.6850691438</v>
      </c>
      <c r="G265">
        <f>A265/Lifetime_10</f>
        <v>0.99865266898990235</v>
      </c>
      <c r="H265" s="1">
        <f>IF(A265=A264,H264,-(E265-E264)*M_sun/((A265-A264)*Myr))</f>
        <v>9.7494394072334192E+16</v>
      </c>
      <c r="I265" s="1">
        <f>C265*L_sun/_c^2</f>
        <v>179707734992799.97</v>
      </c>
      <c r="J265" s="1">
        <f t="shared" si="5"/>
        <v>542.5164035161888</v>
      </c>
    </row>
    <row r="266" spans="1:10" x14ac:dyDescent="0.25">
      <c r="A266">
        <v>27.427299999999999</v>
      </c>
      <c r="B266">
        <v>561.56500000000005</v>
      </c>
      <c r="C266">
        <v>43122.109689999997</v>
      </c>
      <c r="D266">
        <v>3526</v>
      </c>
      <c r="E266">
        <v>9.3729999999999993</v>
      </c>
      <c r="F266" s="1">
        <f>C266*L_sun/(4*PI()*(B266*R_sun)^2)</f>
        <v>8639346.0925822295</v>
      </c>
      <c r="G266">
        <f>A266/Lifetime_10</f>
        <v>0.99874734630412532</v>
      </c>
      <c r="H266" s="1">
        <f>IF(A266=A265,H265,-(E266-E265)*M_sun/((A266-A265)*Myr))</f>
        <v>7.3120795554328896E+16</v>
      </c>
      <c r="I266" s="1">
        <f>C266*L_sun/_c^2</f>
        <v>184275148741933.31</v>
      </c>
      <c r="J266" s="1">
        <f t="shared" si="5"/>
        <v>396.80226038905732</v>
      </c>
    </row>
    <row r="267" spans="1:10" x14ac:dyDescent="0.25">
      <c r="A267">
        <v>27.4298</v>
      </c>
      <c r="B267">
        <v>571.21600000000001</v>
      </c>
      <c r="C267">
        <v>44228.274870000001</v>
      </c>
      <c r="D267">
        <v>3518</v>
      </c>
      <c r="E267">
        <v>9.3699999999999992</v>
      </c>
      <c r="F267" s="1">
        <f>C267*L_sun/(4*PI()*(B267*R_sun)^2)</f>
        <v>8564070.0158038381</v>
      </c>
      <c r="G267">
        <f>A267/Lifetime_10</f>
        <v>0.99883838218318599</v>
      </c>
      <c r="H267" s="1">
        <f>IF(A267=A266,H266,-(E267-E266)*M_sun/((A267-A266)*Myr))</f>
        <v>7.604562737638984E+16</v>
      </c>
      <c r="I267" s="1">
        <f>C267*L_sun/_c^2</f>
        <v>189002161277800</v>
      </c>
      <c r="J267" s="1">
        <f t="shared" si="5"/>
        <v>402.3532157635812</v>
      </c>
    </row>
    <row r="268" spans="1:10" x14ac:dyDescent="0.25">
      <c r="A268">
        <v>27.432200000000002</v>
      </c>
      <c r="B268">
        <v>581.03200000000004</v>
      </c>
      <c r="C268">
        <v>45362.815320000002</v>
      </c>
      <c r="D268">
        <v>3511</v>
      </c>
      <c r="E268">
        <v>9.3670000000000009</v>
      </c>
      <c r="F268" s="1">
        <f>C268*L_sun/(4*PI()*(B268*R_sun)^2)</f>
        <v>8489474.9962887857</v>
      </c>
      <c r="G268">
        <f>A268/Lifetime_10</f>
        <v>0.99892577662708426</v>
      </c>
      <c r="H268" s="1">
        <f>IF(A268=A267,H267,-(E268-E267)*M_sun/((A268-A267)*Myr))</f>
        <v>7.9214195183683136E+16</v>
      </c>
      <c r="I268" s="1">
        <f>C268*L_sun/_c^2</f>
        <v>193850430800800</v>
      </c>
      <c r="J268" s="1">
        <f t="shared" si="5"/>
        <v>408.63564169781677</v>
      </c>
    </row>
    <row r="269" spans="1:10" x14ac:dyDescent="0.25">
      <c r="A269">
        <v>27.4346</v>
      </c>
      <c r="B269">
        <v>591.01700000000005</v>
      </c>
      <c r="C269">
        <v>46515.747029999999</v>
      </c>
      <c r="D269">
        <v>3503</v>
      </c>
      <c r="E269">
        <v>9.3629999999999995</v>
      </c>
      <c r="F269" s="1">
        <f>C269*L_sun/(4*PI()*(B269*R_sun)^2)</f>
        <v>8413583.1367718969</v>
      </c>
      <c r="G269">
        <f>A269/Lifetime_10</f>
        <v>0.99901317107098242</v>
      </c>
      <c r="H269" s="1">
        <f>IF(A269=A268,H268,-(E269-E268)*M_sun/((A269-A268)*Myr))</f>
        <v>1.0561892691182766E+17</v>
      </c>
      <c r="I269" s="1">
        <f>C269*L_sun/_c^2</f>
        <v>198777292308200</v>
      </c>
      <c r="J269" s="1">
        <f t="shared" si="5"/>
        <v>531.34302055019316</v>
      </c>
    </row>
    <row r="270" spans="1:10" x14ac:dyDescent="0.25">
      <c r="A270">
        <v>27.436900000000001</v>
      </c>
      <c r="B270">
        <v>601.17399999999998</v>
      </c>
      <c r="C270">
        <v>47708.965539999997</v>
      </c>
      <c r="D270">
        <v>3495</v>
      </c>
      <c r="E270">
        <v>9.36</v>
      </c>
      <c r="F270" s="1">
        <f>C270*L_sun/(4*PI()*(B270*R_sun)^2)</f>
        <v>8340278.5850919662</v>
      </c>
      <c r="G270">
        <f>A270/Lifetime_10</f>
        <v>0.99909692407971828</v>
      </c>
      <c r="H270" s="1">
        <f>IF(A270=A269,H269,-(E270-E269)*M_sun/((A270-A269)*Myr))</f>
        <v>8.2658290626490256E+16</v>
      </c>
      <c r="I270" s="1">
        <f>C270*L_sun/_c^2</f>
        <v>203876312740933.31</v>
      </c>
      <c r="J270" s="1">
        <f t="shared" si="5"/>
        <v>405.43351758340151</v>
      </c>
    </row>
    <row r="271" spans="1:10" x14ac:dyDescent="0.25">
      <c r="A271">
        <v>27.4392</v>
      </c>
      <c r="B271">
        <v>611.64599999999996</v>
      </c>
      <c r="C271">
        <v>48932.792410000002</v>
      </c>
      <c r="D271">
        <v>3487</v>
      </c>
      <c r="E271">
        <v>9.3559999999999999</v>
      </c>
      <c r="F271" s="1">
        <f>C271*L_sun/(4*PI()*(B271*R_sun)^2)</f>
        <v>8263816.3448687261</v>
      </c>
      <c r="G271">
        <f>A271/Lifetime_10</f>
        <v>0.99918067708845404</v>
      </c>
      <c r="H271" s="1">
        <f>IF(A271=A270,H270,-(E271-E270)*M_sun/((A271-A270)*Myr))</f>
        <v>1.1021105416880762E+17</v>
      </c>
      <c r="I271" s="1">
        <f>C271*L_sun/_c^2</f>
        <v>209106132898733.31</v>
      </c>
      <c r="J271" s="1">
        <f t="shared" si="5"/>
        <v>527.05797118911391</v>
      </c>
    </row>
    <row r="272" spans="1:10" x14ac:dyDescent="0.25">
      <c r="A272">
        <v>27.441500000000001</v>
      </c>
      <c r="B272">
        <v>623.01700000000005</v>
      </c>
      <c r="C272">
        <v>50176.457900000001</v>
      </c>
      <c r="D272">
        <v>3477</v>
      </c>
      <c r="E272">
        <v>9.3529999999999998</v>
      </c>
      <c r="F272" s="1">
        <f>C272*L_sun/(4*PI()*(B272*R_sun)^2)</f>
        <v>8167349.5320556099</v>
      </c>
      <c r="G272">
        <f>A272/Lifetime_10</f>
        <v>0.9992644300971899</v>
      </c>
      <c r="H272" s="1">
        <f>IF(A272=A271,H271,-(E272-E271)*M_sun/((A272-A271)*Myr))</f>
        <v>8.2658290626490256E+16</v>
      </c>
      <c r="I272" s="1">
        <f>C272*L_sun/_c^2</f>
        <v>214420730092666.66</v>
      </c>
      <c r="J272" s="1">
        <f t="shared" si="5"/>
        <v>385.49579880064607</v>
      </c>
    </row>
    <row r="273" spans="1:10" x14ac:dyDescent="0.25">
      <c r="A273">
        <v>27.4437</v>
      </c>
      <c r="B273">
        <v>634.45399999999995</v>
      </c>
      <c r="C273">
        <v>51463.580699999999</v>
      </c>
      <c r="D273">
        <v>3467</v>
      </c>
      <c r="E273">
        <v>9.3490000000000002</v>
      </c>
      <c r="F273" s="1">
        <f>C273*L_sun/(4*PI()*(B273*R_sun)^2)</f>
        <v>8077568.6379294898</v>
      </c>
      <c r="G273">
        <f>A273/Lifetime_10</f>
        <v>0.99934454167076325</v>
      </c>
      <c r="H273" s="1">
        <f>IF(A273=A272,H272,-(E273-E272)*M_sun/((A273-A272)*Myr))</f>
        <v>1.1522064754010896E+17</v>
      </c>
      <c r="I273" s="1">
        <f>C273*L_sun/_c^2</f>
        <v>219921034857999.97</v>
      </c>
      <c r="J273" s="1">
        <f t="shared" si="5"/>
        <v>523.91826736585415</v>
      </c>
    </row>
    <row r="274" spans="1:10" x14ac:dyDescent="0.25">
      <c r="A274">
        <v>27.445900000000002</v>
      </c>
      <c r="B274">
        <v>646.24900000000002</v>
      </c>
      <c r="C274">
        <v>52783.720679999999</v>
      </c>
      <c r="D274">
        <v>3457</v>
      </c>
      <c r="E274">
        <v>9.3450000000000006</v>
      </c>
      <c r="F274" s="1">
        <f>C274*L_sun/(4*PI()*(B274*R_sun)^2)</f>
        <v>7985114.8782091243</v>
      </c>
      <c r="G274">
        <f>A274/Lifetime_10</f>
        <v>0.99942465324433671</v>
      </c>
      <c r="H274" s="1">
        <f>IF(A274=A273,H273,-(E274-E273)*M_sun/((A274-A273)*Myr))</f>
        <v>1.152206475399229E+17</v>
      </c>
      <c r="I274" s="1">
        <f>C274*L_sun/_c^2</f>
        <v>225562433039199.97</v>
      </c>
      <c r="J274" s="1">
        <f t="shared" si="5"/>
        <v>510.81488166027617</v>
      </c>
    </row>
    <row r="275" spans="1:10" x14ac:dyDescent="0.25">
      <c r="A275">
        <v>27.448</v>
      </c>
      <c r="B275">
        <v>658.26400000000001</v>
      </c>
      <c r="C275">
        <v>54125.260549999999</v>
      </c>
      <c r="D275">
        <v>3447</v>
      </c>
      <c r="E275">
        <v>9.3409999999999993</v>
      </c>
      <c r="F275" s="1">
        <f>C275*L_sun/(4*PI()*(B275*R_sun)^2)</f>
        <v>7891884.6287999721</v>
      </c>
      <c r="G275">
        <f>A275/Lifetime_10</f>
        <v>0.99950112338274766</v>
      </c>
      <c r="H275" s="1">
        <f>IF(A275=A274,H274,-(E275-E274)*M_sun/((A275-A274)*Myr))</f>
        <v>1.2070734504206322E+17</v>
      </c>
      <c r="I275" s="1">
        <f>C275*L_sun/_c^2</f>
        <v>231295280083666.66</v>
      </c>
      <c r="J275" s="1">
        <f t="shared" si="5"/>
        <v>521.87552205302086</v>
      </c>
    </row>
    <row r="276" spans="1:10" x14ac:dyDescent="0.25">
      <c r="A276">
        <v>27.450099999999999</v>
      </c>
      <c r="B276">
        <v>670.50199999999995</v>
      </c>
      <c r="C276">
        <v>55513.677739999999</v>
      </c>
      <c r="D276">
        <v>3437</v>
      </c>
      <c r="E276">
        <v>9.3369999999999997</v>
      </c>
      <c r="F276" s="1">
        <f>C276*L_sun/(4*PI()*(B276*R_sun)^2)</f>
        <v>7801547.9371461589</v>
      </c>
      <c r="G276">
        <f>A276/Lifetime_10</f>
        <v>0.99957759352115849</v>
      </c>
      <c r="H276" s="1">
        <f>IF(A276=A275,H275,-(E276-E275)*M_sun/((A276-A275)*Myr))</f>
        <v>1.2070734504200962E+17</v>
      </c>
      <c r="I276" s="1">
        <f>C276*L_sun/_c^2</f>
        <v>237228449542266.66</v>
      </c>
      <c r="J276" s="1">
        <f t="shared" si="5"/>
        <v>508.82322619784844</v>
      </c>
    </row>
    <row r="277" spans="1:10" x14ac:dyDescent="0.25">
      <c r="A277">
        <v>27.452100000000002</v>
      </c>
      <c r="B277">
        <v>682.81</v>
      </c>
      <c r="C277">
        <v>56937.710509999997</v>
      </c>
      <c r="D277">
        <v>3427</v>
      </c>
      <c r="E277">
        <v>9.3330000000000002</v>
      </c>
      <c r="F277" s="1">
        <f>C277*L_sun/(4*PI()*(B277*R_sun)^2)</f>
        <v>7715804.069054326</v>
      </c>
      <c r="G277">
        <f>A277/Lifetime_10</f>
        <v>0.99965042222440714</v>
      </c>
      <c r="H277" s="1">
        <f>IF(A277=A276,H276,-(E277-E276)*M_sun/((A277-A276)*Myr))</f>
        <v>1.2674271229387424E+17</v>
      </c>
      <c r="I277" s="1">
        <f>C277*L_sun/_c^2</f>
        <v>243313816246066.66</v>
      </c>
      <c r="J277" s="1">
        <f t="shared" si="5"/>
        <v>520.90224159608579</v>
      </c>
    </row>
    <row r="278" spans="1:10" x14ac:dyDescent="0.25">
      <c r="A278">
        <v>27.4541</v>
      </c>
      <c r="B278">
        <v>695.505</v>
      </c>
      <c r="C278">
        <v>58384.827310000001</v>
      </c>
      <c r="D278">
        <v>3417</v>
      </c>
      <c r="E278">
        <v>9.3290000000000006</v>
      </c>
      <c r="F278" s="1">
        <f>C278*L_sun/(4*PI()*(B278*R_sun)^2)</f>
        <v>7625712.4285817286</v>
      </c>
      <c r="G278">
        <f>A278/Lifetime_10</f>
        <v>0.99972325092765557</v>
      </c>
      <c r="H278" s="1">
        <f>IF(A278=A277,H277,-(E278-E277)*M_sun/((A278-A277)*Myr))</f>
        <v>1.2674271229409938E+17</v>
      </c>
      <c r="I278" s="1">
        <f>C278*L_sun/_c^2</f>
        <v>249497828704733.31</v>
      </c>
      <c r="J278" s="1">
        <f t="shared" si="5"/>
        <v>507.99124365964832</v>
      </c>
    </row>
    <row r="279" spans="1:10" x14ac:dyDescent="0.25">
      <c r="A279">
        <v>27.456099999999999</v>
      </c>
      <c r="B279">
        <v>708.43499999999995</v>
      </c>
      <c r="C279">
        <v>59882.510600000001</v>
      </c>
      <c r="D279">
        <v>3407</v>
      </c>
      <c r="E279">
        <v>9.3239999999999998</v>
      </c>
      <c r="F279" s="1">
        <f>C279*L_sun/(4*PI()*(B279*R_sun)^2)</f>
        <v>7538430.2049754886</v>
      </c>
      <c r="G279">
        <f>A279/Lifetime_10</f>
        <v>0.99979607963090411</v>
      </c>
      <c r="H279" s="1">
        <f>IF(A279=A278,H278,-(E279-E278)*M_sun/((A279-A278)*Myr))</f>
        <v>1.5842839036766643E+17</v>
      </c>
      <c r="I279" s="1">
        <f>C279*L_sun/_c^2</f>
        <v>255897928630666.66</v>
      </c>
      <c r="J279" s="1">
        <f t="shared" si="5"/>
        <v>619.10774821598329</v>
      </c>
    </row>
    <row r="280" spans="1:10" x14ac:dyDescent="0.25">
      <c r="A280">
        <v>27.457999999999998</v>
      </c>
      <c r="B280">
        <v>721.60599999999999</v>
      </c>
      <c r="C280">
        <v>61418.61234</v>
      </c>
      <c r="D280">
        <v>3398</v>
      </c>
      <c r="E280">
        <v>9.32</v>
      </c>
      <c r="F280" s="1">
        <f>C280*L_sun/(4*PI()*(B280*R_sun)^2)</f>
        <v>7452134.169811558</v>
      </c>
      <c r="G280">
        <f>A280/Lifetime_10</f>
        <v>0.99986526689899013</v>
      </c>
      <c r="H280" s="1">
        <f>IF(A280=A279,H279,-(E280-E279)*M_sun/((A280-A279)*Myr))</f>
        <v>1.3341338136219741E+17</v>
      </c>
      <c r="I280" s="1">
        <f>C280*L_sun/_c^2</f>
        <v>262462203399600</v>
      </c>
      <c r="J280" s="1">
        <f t="shared" si="5"/>
        <v>508.31464353392965</v>
      </c>
    </row>
    <row r="281" spans="1:10" x14ac:dyDescent="0.25">
      <c r="A281">
        <v>27.459900000000001</v>
      </c>
      <c r="B281">
        <v>735.02099999999996</v>
      </c>
      <c r="C281">
        <v>62979.61479</v>
      </c>
      <c r="D281">
        <v>3388</v>
      </c>
      <c r="E281">
        <v>9.3149999999999995</v>
      </c>
      <c r="F281" s="1">
        <f>C281*L_sun/(4*PI()*(B281*R_sun)^2)</f>
        <v>7365147.385066554</v>
      </c>
      <c r="G281">
        <f>A281/Lifetime_10</f>
        <v>0.99993445416707638</v>
      </c>
      <c r="H281" s="1">
        <f>IF(A281=A280,H280,-(E281-E280)*M_sun/((A281-A280)*Myr))</f>
        <v>1.6676672670247936E+17</v>
      </c>
      <c r="I281" s="1">
        <f>C281*L_sun/_c^2</f>
        <v>269132887202600</v>
      </c>
      <c r="J281" s="1">
        <f t="shared" si="5"/>
        <v>619.64454970878148</v>
      </c>
    </row>
    <row r="282" spans="1:10" x14ac:dyDescent="0.25">
      <c r="A282">
        <v>27.4617</v>
      </c>
      <c r="B282">
        <v>748.68600000000004</v>
      </c>
      <c r="C282">
        <v>64595.163229999998</v>
      </c>
      <c r="D282">
        <v>3378</v>
      </c>
      <c r="E282">
        <v>9.31</v>
      </c>
      <c r="F282" s="1">
        <f>C282*L_sun/(4*PI()*(B282*R_sun)^2)</f>
        <v>7280840.4202013426</v>
      </c>
      <c r="G282">
        <f>A282/Lifetime_10</f>
        <v>1</v>
      </c>
      <c r="H282" s="1">
        <f>IF(A282=A281,H281,-(E282-E281)*M_sun/((A282-A281)*Myr))</f>
        <v>1.7603154485286544E+17</v>
      </c>
      <c r="I282" s="1">
        <f>C282*L_sun/_c^2</f>
        <v>276036664202866.66</v>
      </c>
      <c r="J282" s="1">
        <f t="shared" si="5"/>
        <v>637.71073803259412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0"/>
  <sheetViews>
    <sheetView workbookViewId="0">
      <selection activeCell="H14" sqref="H14"/>
    </sheetView>
  </sheetViews>
  <sheetFormatPr defaultRowHeight="15" x14ac:dyDescent="0.25"/>
  <cols>
    <col min="13" max="13" width="13.85546875" bestFit="1" customWidth="1"/>
  </cols>
  <sheetData>
    <row r="1" spans="1:10" x14ac:dyDescent="0.25">
      <c r="A1" t="s">
        <v>0</v>
      </c>
      <c r="B1" t="s">
        <v>1</v>
      </c>
      <c r="C1" t="s">
        <v>2</v>
      </c>
      <c r="D1" t="s">
        <v>3</v>
      </c>
      <c r="E1" t="s">
        <v>4</v>
      </c>
      <c r="F1" t="s">
        <v>5</v>
      </c>
      <c r="G1" t="s">
        <v>6</v>
      </c>
      <c r="H1" t="s">
        <v>7</v>
      </c>
      <c r="I1" t="s">
        <v>8</v>
      </c>
      <c r="J1" t="s">
        <v>9</v>
      </c>
    </row>
    <row r="2" spans="1:10" x14ac:dyDescent="0.25">
      <c r="A2">
        <v>0</v>
      </c>
      <c r="B2">
        <v>5.9989999999999997</v>
      </c>
      <c r="C2">
        <v>42844.985480000003</v>
      </c>
      <c r="D2">
        <v>34056</v>
      </c>
      <c r="E2">
        <v>20</v>
      </c>
      <c r="F2" s="1">
        <f>C2*L_sun/(4*PI()*(B2*R_sun)^2)</f>
        <v>75218247869.927017</v>
      </c>
      <c r="G2">
        <f>A2/Lifetime_20</f>
        <v>0</v>
      </c>
      <c r="H2" s="1">
        <f>-(E3-E2)*M_sun/((A3-A2)*Myr)</f>
        <v>2337348313398416.5</v>
      </c>
      <c r="I2" s="1">
        <f>C2*L_sun/_c^2</f>
        <v>183090904617866.66</v>
      </c>
      <c r="J2" s="1">
        <f>H2/I2</f>
        <v>12.766053662123475</v>
      </c>
    </row>
    <row r="3" spans="1:10" x14ac:dyDescent="0.25">
      <c r="A3">
        <v>0.43380000000000002</v>
      </c>
      <c r="B3">
        <v>6.157</v>
      </c>
      <c r="C3">
        <v>43933.924559999999</v>
      </c>
      <c r="D3">
        <v>33830</v>
      </c>
      <c r="E3">
        <v>19.984000000000002</v>
      </c>
      <c r="F3" s="1">
        <f>C3*L_sun/(4*PI()*(B3*R_sun)^2)</f>
        <v>73222175735.335236</v>
      </c>
      <c r="G3">
        <f>A3/Lifetime_20</f>
        <v>4.4066556957396232E-2</v>
      </c>
      <c r="H3" s="1">
        <f>IF(A3=A2,H2,-(E3-E2)*M_sun/((A3-A2)*Myr))</f>
        <v>2337348313398416.5</v>
      </c>
      <c r="I3" s="1">
        <f>C3*L_sun/_c^2</f>
        <v>187744304286400</v>
      </c>
      <c r="J3" s="1">
        <f t="shared" ref="J3" si="0">H3/I3</f>
        <v>12.449636340673434</v>
      </c>
    </row>
    <row r="4" spans="1:10" x14ac:dyDescent="0.25">
      <c r="A4">
        <v>0.8679</v>
      </c>
      <c r="B4">
        <v>6.3209999999999997</v>
      </c>
      <c r="C4">
        <v>45133.602529999996</v>
      </c>
      <c r="D4">
        <v>33612</v>
      </c>
      <c r="E4">
        <v>19.966999999999999</v>
      </c>
      <c r="F4" s="1">
        <f>C4*L_sun/(4*PI()*(B4*R_sun)^2)</f>
        <v>71368957990.292877</v>
      </c>
      <c r="G4">
        <f>A4/Lifetime_20</f>
        <v>8.816358871213506E-2</v>
      </c>
      <c r="H4" s="1">
        <f>IF(A4=A3,H3,-(E4-E3)*M_sun/((A4-A3)*Myr))</f>
        <v>2481716319971336.5</v>
      </c>
      <c r="I4" s="1">
        <f>C4*L_sun/_c^2</f>
        <v>192870928144866.66</v>
      </c>
      <c r="J4" s="1">
        <f t="shared" ref="J4:J67" si="1">H4/I4</f>
        <v>12.86723895530436</v>
      </c>
    </row>
    <row r="5" spans="1:10" x14ac:dyDescent="0.25">
      <c r="A5">
        <v>1.3025</v>
      </c>
      <c r="B5">
        <v>6.492</v>
      </c>
      <c r="C5">
        <v>46451.527520000003</v>
      </c>
      <c r="D5">
        <v>33404</v>
      </c>
      <c r="E5">
        <v>19.95</v>
      </c>
      <c r="F5" s="1">
        <f>C5*L_sun/(4*PI()*(B5*R_sun)^2)</f>
        <v>69634412258.233093</v>
      </c>
      <c r="G5">
        <f>A5/Lifetime_20</f>
        <v>0.13231141179577821</v>
      </c>
      <c r="H5" s="1">
        <f>IF(A5=A4,H4,-(E5-E4)*M_sun/((A5-A4)*Myr))</f>
        <v>2478861147030216.5</v>
      </c>
      <c r="I5" s="1">
        <f>C5*L_sun/_c^2</f>
        <v>198502860935466.66</v>
      </c>
      <c r="J5" s="1">
        <f t="shared" si="1"/>
        <v>12.48778549260353</v>
      </c>
    </row>
    <row r="6" spans="1:10" x14ac:dyDescent="0.25">
      <c r="A6">
        <v>1.7376</v>
      </c>
      <c r="B6">
        <v>6.6740000000000004</v>
      </c>
      <c r="C6">
        <v>47907.112999999998</v>
      </c>
      <c r="D6">
        <v>33205</v>
      </c>
      <c r="E6">
        <v>19.931000000000001</v>
      </c>
      <c r="F6" s="1">
        <f>C6*L_sun/(4*PI()*(B6*R_sun)^2)</f>
        <v>67952983918.944504</v>
      </c>
      <c r="G6">
        <f>A6/Lifetime_20</f>
        <v>0.1765100262083257</v>
      </c>
      <c r="H6" s="1">
        <f>IF(A6=A5,H5,-(E6-E5)*M_sun/((A6-A5)*Myr))</f>
        <v>2767308128690657</v>
      </c>
      <c r="I6" s="1">
        <f>C6*L_sun/_c^2</f>
        <v>204723062886666.62</v>
      </c>
      <c r="J6" s="1">
        <f t="shared" si="1"/>
        <v>13.517324768741961</v>
      </c>
    </row>
    <row r="7" spans="1:10" x14ac:dyDescent="0.25">
      <c r="A7">
        <v>2.1730999999999998</v>
      </c>
      <c r="B7">
        <v>6.8680000000000003</v>
      </c>
      <c r="C7">
        <v>49499.407440000003</v>
      </c>
      <c r="D7">
        <v>32999</v>
      </c>
      <c r="E7">
        <v>19.911000000000001</v>
      </c>
      <c r="F7" s="1">
        <f>C7*L_sun/(4*PI()*(B7*R_sun)^2)</f>
        <v>66301043491.477081</v>
      </c>
      <c r="G7">
        <f>A7/Lifetime_20</f>
        <v>0.22074927368399663</v>
      </c>
      <c r="H7" s="1">
        <f>IF(A7=A6,H6,-(E7-E6)*M_sun/((A7-A6)*Myr))</f>
        <v>2910280420069815.5</v>
      </c>
      <c r="I7" s="1">
        <f>C7*L_sun/_c^2</f>
        <v>211527467793600</v>
      </c>
      <c r="J7" s="1">
        <f t="shared" si="1"/>
        <v>13.758404288702355</v>
      </c>
    </row>
    <row r="8" spans="1:10" x14ac:dyDescent="0.25">
      <c r="A8">
        <v>2.6092</v>
      </c>
      <c r="B8">
        <v>7.0780000000000003</v>
      </c>
      <c r="C8">
        <v>51227.127030000003</v>
      </c>
      <c r="D8">
        <v>32787</v>
      </c>
      <c r="E8">
        <v>19.89</v>
      </c>
      <c r="F8" s="1">
        <f>C8*L_sun/(4*PI()*(B8*R_sun)^2)</f>
        <v>64604061231.736267</v>
      </c>
      <c r="G8">
        <f>A8/Lifetime_20</f>
        <v>0.26504947075435281</v>
      </c>
      <c r="H8" s="1">
        <f>IF(A8=A7,H7,-(E8-E7)*M_sun/((A8-A7)*Myr))</f>
        <v>3051590183644812</v>
      </c>
      <c r="I8" s="1">
        <f>C8*L_sun/_c^2</f>
        <v>218910589508200</v>
      </c>
      <c r="J8" s="1">
        <f t="shared" si="1"/>
        <v>13.939892951274999</v>
      </c>
    </row>
    <row r="9" spans="1:10" x14ac:dyDescent="0.25">
      <c r="A9">
        <v>3.0457999999999998</v>
      </c>
      <c r="B9">
        <v>7.3049999999999997</v>
      </c>
      <c r="C9">
        <v>53125.129289999997</v>
      </c>
      <c r="D9">
        <v>32569</v>
      </c>
      <c r="E9">
        <v>19.867000000000001</v>
      </c>
      <c r="F9" s="1">
        <f>C9*L_sun/(4*PI()*(B9*R_sun)^2)</f>
        <v>62898530063.350487</v>
      </c>
      <c r="G9">
        <f>A9/Lifetime_20</f>
        <v>0.30940045915361325</v>
      </c>
      <c r="H9" s="1">
        <f>IF(A9=A8,H8,-(E9-E8)*M_sun/((A9-A8)*Myr))</f>
        <v>3338390268853587</v>
      </c>
      <c r="I9" s="1">
        <f>C9*L_sun/_c^2</f>
        <v>227021385832600</v>
      </c>
      <c r="J9" s="1">
        <f t="shared" si="1"/>
        <v>14.705179675518472</v>
      </c>
    </row>
    <row r="10" spans="1:10" x14ac:dyDescent="0.25">
      <c r="A10">
        <v>3.4828999999999999</v>
      </c>
      <c r="B10">
        <v>7.5529999999999999</v>
      </c>
      <c r="C10">
        <v>55195.033340000002</v>
      </c>
      <c r="D10">
        <v>32337</v>
      </c>
      <c r="E10">
        <v>19.841999999999999</v>
      </c>
      <c r="F10" s="1">
        <f>C10*L_sun/(4*PI()*(B10*R_sun)^2)</f>
        <v>61128250624.292305</v>
      </c>
      <c r="G10">
        <f>A10/Lifetime_20</f>
        <v>0.35380223888177809</v>
      </c>
      <c r="H10" s="1">
        <f>IF(A10=A9,H9,-(E10-E9)*M_sun/((A10-A9)*Myr))</f>
        <v>3624534211108839</v>
      </c>
      <c r="I10" s="1">
        <f>C10*L_sun/_c^2</f>
        <v>235866775806266.66</v>
      </c>
      <c r="J10" s="1">
        <f t="shared" si="1"/>
        <v>15.366870551051727</v>
      </c>
    </row>
    <row r="11" spans="1:10" x14ac:dyDescent="0.25">
      <c r="A11">
        <v>3.9207000000000001</v>
      </c>
      <c r="B11">
        <v>7.827</v>
      </c>
      <c r="C11">
        <v>57438.091350000002</v>
      </c>
      <c r="D11">
        <v>32085</v>
      </c>
      <c r="E11">
        <v>19.815999999999999</v>
      </c>
      <c r="F11" s="1">
        <f>C11*L_sun/(4*PI()*(B11*R_sun)^2)</f>
        <v>59236619864.249298</v>
      </c>
      <c r="G11">
        <f>A11/Lifetime_20</f>
        <v>0.39827512647040897</v>
      </c>
      <c r="H11" s="1">
        <f>IF(A11=A10,H10,-(E11-E10)*M_sun/((A11-A10)*Myr))</f>
        <v>3763488487488686</v>
      </c>
      <c r="I11" s="1">
        <f>C11*L_sun/_c^2</f>
        <v>245452110369000</v>
      </c>
      <c r="J11" s="1">
        <f t="shared" si="1"/>
        <v>15.332882988175788</v>
      </c>
    </row>
    <row r="12" spans="1:10" x14ac:dyDescent="0.25">
      <c r="A12">
        <v>4.3592000000000004</v>
      </c>
      <c r="B12">
        <v>8.1319999999999997</v>
      </c>
      <c r="C12">
        <v>59882.510600000001</v>
      </c>
      <c r="D12">
        <v>31805</v>
      </c>
      <c r="E12">
        <v>19.786999999999999</v>
      </c>
      <c r="F12" s="1">
        <f>C12*L_sun/(4*PI()*(B12*R_sun)^2)</f>
        <v>57211877063.912491</v>
      </c>
      <c r="G12">
        <f>A12/Lifetime_20</f>
        <v>0.4428191219195059</v>
      </c>
      <c r="H12" s="1">
        <f>IF(A12=A11,H11,-(E12-E11)*M_sun/((A12-A11)*Myr))</f>
        <v>4191036096382253</v>
      </c>
      <c r="I12" s="1">
        <f>C12*L_sun/_c^2</f>
        <v>255897928630666.66</v>
      </c>
      <c r="J12" s="1">
        <f t="shared" si="1"/>
        <v>16.377764833067904</v>
      </c>
    </row>
    <row r="13" spans="1:10" x14ac:dyDescent="0.25">
      <c r="A13">
        <v>4.7984999999999998</v>
      </c>
      <c r="B13">
        <v>8.4740000000000002</v>
      </c>
      <c r="C13">
        <v>62546.066169999998</v>
      </c>
      <c r="D13">
        <v>31499</v>
      </c>
      <c r="E13">
        <v>19.756</v>
      </c>
      <c r="F13" s="1">
        <f>C13*L_sun/(4*PI()*(B13*R_sun)^2)</f>
        <v>55030570772.380783</v>
      </c>
      <c r="G13">
        <f>A13/Lifetime_20</f>
        <v>0.4874443834948497</v>
      </c>
      <c r="H13" s="1">
        <f>IF(A13=A12,H12,-(E13-E12)*M_sun/((A13-A12)*Myr))</f>
        <v>4471914501610733.5</v>
      </c>
      <c r="I13" s="1">
        <f>C13*L_sun/_c^2</f>
        <v>267280189433133.31</v>
      </c>
      <c r="J13" s="1">
        <f t="shared" si="1"/>
        <v>16.73118576836946</v>
      </c>
    </row>
    <row r="14" spans="1:10" x14ac:dyDescent="0.25">
      <c r="A14">
        <v>5.2385000000000002</v>
      </c>
      <c r="B14">
        <v>8.8629999999999995</v>
      </c>
      <c r="C14">
        <v>65418.412360000002</v>
      </c>
      <c r="D14">
        <v>31146</v>
      </c>
      <c r="E14">
        <v>19.722000000000001</v>
      </c>
      <c r="F14" s="1">
        <f>C14*L_sun/(4*PI()*(B14*R_sun)^2)</f>
        <v>52616194961.875679</v>
      </c>
      <c r="G14">
        <f>A14/Lifetime_20</f>
        <v>0.53214075293065966</v>
      </c>
      <c r="H14" s="1">
        <f>IF(A14=A13,H13,-(E14-E13)*M_sun/((A14-A13)*Myr))</f>
        <v>4896877520451506</v>
      </c>
      <c r="I14" s="1">
        <f>C14*L_sun/_c^2</f>
        <v>279554682151733.34</v>
      </c>
      <c r="J14" s="1">
        <f t="shared" si="1"/>
        <v>17.516707224362058</v>
      </c>
    </row>
    <row r="15" spans="1:10" x14ac:dyDescent="0.25">
      <c r="A15">
        <v>5.6795</v>
      </c>
      <c r="B15">
        <v>9.3109999999999999</v>
      </c>
      <c r="C15">
        <v>68548.822650000002</v>
      </c>
      <c r="D15">
        <v>30747</v>
      </c>
      <c r="E15">
        <v>19.684000000000001</v>
      </c>
      <c r="F15" s="1">
        <f>C15*L_sun/(4*PI()*(B15*R_sun)^2)</f>
        <v>49956072060.249413</v>
      </c>
      <c r="G15">
        <f>A15/Lifetime_20</f>
        <v>0.57693870502427824</v>
      </c>
      <c r="H15" s="1">
        <f>IF(A15=A14,H14,-(E15-E14)*M_sun/((A15-A14)*Myr))</f>
        <v>5460570370945207</v>
      </c>
      <c r="I15" s="1">
        <f>C15*L_sun/_c^2</f>
        <v>292931968791000</v>
      </c>
      <c r="J15" s="1">
        <f t="shared" si="1"/>
        <v>18.641087189910618</v>
      </c>
    </row>
    <row r="16" spans="1:10" x14ac:dyDescent="0.25">
      <c r="A16">
        <v>6.1214000000000004</v>
      </c>
      <c r="B16">
        <v>9.84</v>
      </c>
      <c r="C16">
        <v>71944.897800000006</v>
      </c>
      <c r="D16">
        <v>30269</v>
      </c>
      <c r="E16">
        <v>19.643000000000001</v>
      </c>
      <c r="F16" s="1">
        <f>C16*L_sun/(4*PI()*(B16*R_sun)^2)</f>
        <v>46945150943.758797</v>
      </c>
      <c r="G16">
        <f>A16/Lifetime_20</f>
        <v>0.62182808150992464</v>
      </c>
      <c r="H16" s="1">
        <f>IF(A16=A15,H15,-(E16-E15)*M_sun/((A16-A15)*Myr))</f>
        <v>5879668707915601</v>
      </c>
      <c r="I16" s="1">
        <f>C16*L_sun/_c^2</f>
        <v>307444529932000.06</v>
      </c>
      <c r="J16" s="1">
        <f t="shared" si="1"/>
        <v>19.124323692524481</v>
      </c>
    </row>
    <row r="17" spans="1:10" x14ac:dyDescent="0.25">
      <c r="A17">
        <v>6.5644999999999998</v>
      </c>
      <c r="B17">
        <v>10.483000000000001</v>
      </c>
      <c r="C17">
        <v>75613.614709999994</v>
      </c>
      <c r="D17">
        <v>29689</v>
      </c>
      <c r="E17">
        <v>19.597000000000001</v>
      </c>
      <c r="F17" s="1">
        <f>C17*L_sun/(4*PI()*(B17*R_sun)^2)</f>
        <v>43472014414.623245</v>
      </c>
      <c r="G17">
        <f>A17/Lifetime_20</f>
        <v>0.66683935718494136</v>
      </c>
      <c r="H17" s="1">
        <f>IF(A17=A16,H16,-(E17-E16)*M_sun/((A17-A16)*Myr))</f>
        <v>6578836341148624</v>
      </c>
      <c r="I17" s="1">
        <f>C17*L_sun/_c^2</f>
        <v>323122180194066.62</v>
      </c>
      <c r="J17" s="1">
        <f t="shared" si="1"/>
        <v>20.360212775233773</v>
      </c>
    </row>
    <row r="18" spans="1:10" x14ac:dyDescent="0.25">
      <c r="A18">
        <v>7.0087000000000002</v>
      </c>
      <c r="B18">
        <v>11.303000000000001</v>
      </c>
      <c r="C18">
        <v>79560.957290000006</v>
      </c>
      <c r="D18">
        <v>28967</v>
      </c>
      <c r="E18">
        <v>19.545999999999999</v>
      </c>
      <c r="F18" s="1">
        <f>C18*L_sun/(4*PI()*(B18*R_sun)^2)</f>
        <v>39345356203.415146</v>
      </c>
      <c r="G18">
        <f>A18/Lifetime_20</f>
        <v>0.71196237378354765</v>
      </c>
      <c r="H18" s="1">
        <f>IF(A18=A17,H17,-(E18-E17)*M_sun/((A18-A17)*Myr))</f>
        <v>7275864843534936</v>
      </c>
      <c r="I18" s="1">
        <f>C18*L_sun/_c^2</f>
        <v>339990490819266.69</v>
      </c>
      <c r="J18" s="1">
        <f t="shared" si="1"/>
        <v>21.400201005629494</v>
      </c>
    </row>
    <row r="19" spans="1:10" x14ac:dyDescent="0.25">
      <c r="A19">
        <v>7.4543999999999997</v>
      </c>
      <c r="B19">
        <v>12.394</v>
      </c>
      <c r="C19">
        <v>83830.103050000005</v>
      </c>
      <c r="D19">
        <v>28022</v>
      </c>
      <c r="E19">
        <v>19.486999999999998</v>
      </c>
      <c r="F19" s="1">
        <f>C19*L_sun/(4*PI()*(B19*R_sun)^2)</f>
        <v>34479261326.599319</v>
      </c>
      <c r="G19">
        <f>A19/Lifetime_20</f>
        <v>0.75723776436886681</v>
      </c>
      <c r="H19" s="1">
        <f>IF(A19=A18,H18,-(E19-E18)*M_sun/((A19-A18)*Myr))</f>
        <v>8388849030007497</v>
      </c>
      <c r="I19" s="1">
        <f>C19*L_sun/_c^2</f>
        <v>358233973700333.37</v>
      </c>
      <c r="J19" s="1">
        <f t="shared" si="1"/>
        <v>23.417234673071128</v>
      </c>
    </row>
    <row r="20" spans="1:10" x14ac:dyDescent="0.25">
      <c r="A20">
        <v>7.8080999999999996</v>
      </c>
      <c r="B20">
        <v>13.564</v>
      </c>
      <c r="C20">
        <v>87417.825639999995</v>
      </c>
      <c r="D20">
        <v>27064</v>
      </c>
      <c r="E20">
        <v>19.433</v>
      </c>
      <c r="F20" s="1">
        <f>C20*L_sun/(4*PI()*(B20*R_sun)^2)</f>
        <v>30019632716.71365</v>
      </c>
      <c r="G20">
        <f>A20/Lifetime_20</f>
        <v>0.79316755043578946</v>
      </c>
      <c r="H20" s="1">
        <f>IF(A20=A19,H19,-(E20-E19)*M_sun/((A20-A19)*Myr))</f>
        <v>9675016205651878</v>
      </c>
      <c r="I20" s="1">
        <f>C20*L_sun/_c^2</f>
        <v>373565508234933.25</v>
      </c>
      <c r="J20" s="1">
        <f t="shared" si="1"/>
        <v>25.899115395758955</v>
      </c>
    </row>
    <row r="21" spans="1:10" x14ac:dyDescent="0.25">
      <c r="A21">
        <v>8.0983000000000001</v>
      </c>
      <c r="B21">
        <v>14.835000000000001</v>
      </c>
      <c r="C21">
        <v>90469.043770000004</v>
      </c>
      <c r="D21">
        <v>26110</v>
      </c>
      <c r="E21">
        <v>19.384</v>
      </c>
      <c r="F21" s="1">
        <f>C21*L_sun/(4*PI()*(B21*R_sun)^2)</f>
        <v>25972026381.065338</v>
      </c>
      <c r="G21">
        <f>A21/Lifetime_20</f>
        <v>0.82264683773186231</v>
      </c>
      <c r="H21" s="1">
        <f>IF(A21=A20,H20,-(E21-E20)*M_sun/((A21-A20)*Myr))</f>
        <v>1.0700194525168912E+16</v>
      </c>
      <c r="I21" s="1">
        <f>C21*L_sun/_c^2</f>
        <v>386604380377133.37</v>
      </c>
      <c r="J21" s="1">
        <f t="shared" si="1"/>
        <v>27.67737529184447</v>
      </c>
    </row>
    <row r="22" spans="1:10" x14ac:dyDescent="0.25">
      <c r="A22">
        <v>8.3427000000000007</v>
      </c>
      <c r="B22">
        <v>16.218</v>
      </c>
      <c r="C22">
        <v>93132.229569999996</v>
      </c>
      <c r="D22">
        <v>25148</v>
      </c>
      <c r="E22">
        <v>19.337</v>
      </c>
      <c r="F22" s="1">
        <f>C22*L_sun/(4*PI()*(B22*R_sun)^2)</f>
        <v>22371048765.683502</v>
      </c>
      <c r="G22">
        <f>A22/Lifetime_20</f>
        <v>0.84747363930029862</v>
      </c>
      <c r="H22" s="1">
        <f>IF(A22=A21,H21,-(E22-E21)*M_sun/((A22-A21)*Myr))</f>
        <v>1.2186799259042728E+16</v>
      </c>
      <c r="I22" s="1">
        <f>C22*L_sun/_c^2</f>
        <v>397985061029133.31</v>
      </c>
      <c r="J22" s="1">
        <f t="shared" si="1"/>
        <v>30.621248012499215</v>
      </c>
    </row>
    <row r="23" spans="1:10" x14ac:dyDescent="0.25">
      <c r="A23">
        <v>8.5550999999999995</v>
      </c>
      <c r="B23">
        <v>17.745999999999999</v>
      </c>
      <c r="C23">
        <v>95499.258600000001</v>
      </c>
      <c r="D23">
        <v>24194</v>
      </c>
      <c r="E23">
        <v>19.292000000000002</v>
      </c>
      <c r="F23" s="1">
        <f>C23*L_sun/(4*PI()*(B23*R_sun)^2)</f>
        <v>19159315199.68692</v>
      </c>
      <c r="G23">
        <f>A23/Lifetime_20</f>
        <v>0.86904979581885766</v>
      </c>
      <c r="H23" s="1">
        <f>IF(A23=A22,H22,-(E23-E22)*M_sun/((A23-A22)*Myr))</f>
        <v>1.3426134776910866E+16</v>
      </c>
      <c r="I23" s="1">
        <f>C23*L_sun/_c^2</f>
        <v>408100165084000</v>
      </c>
      <c r="J23" s="1">
        <f t="shared" si="1"/>
        <v>32.899116260213567</v>
      </c>
    </row>
    <row r="24" spans="1:10" x14ac:dyDescent="0.25">
      <c r="A24">
        <v>8.7545000000000002</v>
      </c>
      <c r="B24">
        <v>19.466999999999999</v>
      </c>
      <c r="C24">
        <v>98582.539170000004</v>
      </c>
      <c r="D24">
        <v>23286</v>
      </c>
      <c r="E24">
        <v>19.244</v>
      </c>
      <c r="F24" s="1">
        <f>C24*L_sun/(4*PI()*(B24*R_sun)^2)</f>
        <v>16435498417.861456</v>
      </c>
      <c r="G24">
        <f>A24/Lifetime_20</f>
        <v>0.88930537778590435</v>
      </c>
      <c r="H24" s="1">
        <f>IF(A24=A23,H23,-(E24-E23)*M_sun/((A24-A23)*Myr))</f>
        <v>1.5254890145722864E+16</v>
      </c>
      <c r="I24" s="1">
        <f>C24*L_sun/_c^2</f>
        <v>421276050719800</v>
      </c>
      <c r="J24" s="1">
        <f t="shared" si="1"/>
        <v>36.21114971918788</v>
      </c>
    </row>
    <row r="25" spans="1:10" x14ac:dyDescent="0.25">
      <c r="A25">
        <v>8.7847000000000008</v>
      </c>
      <c r="B25">
        <v>18.797000000000001</v>
      </c>
      <c r="C25">
        <v>102612.4365</v>
      </c>
      <c r="D25">
        <v>23933</v>
      </c>
      <c r="E25">
        <v>19.236000000000001</v>
      </c>
      <c r="F25" s="1">
        <f>C25*L_sun/(4*PI()*(B25*R_sun)^2)</f>
        <v>18348638894.321262</v>
      </c>
      <c r="G25">
        <f>A25/Lifetime_20</f>
        <v>0.89237317405172589</v>
      </c>
      <c r="H25" s="1">
        <f>IF(A25=A24,H24,-(E25-E24)*M_sun/((A25-A24)*Myr))</f>
        <v>1.6787114211129316E+16</v>
      </c>
      <c r="I25" s="1">
        <f>C25*L_sun/_c^2</f>
        <v>438497145310000</v>
      </c>
      <c r="J25" s="1">
        <f t="shared" si="1"/>
        <v>38.283291899794456</v>
      </c>
    </row>
    <row r="26" spans="1:10" x14ac:dyDescent="0.25">
      <c r="A26">
        <v>8.8041</v>
      </c>
      <c r="B26">
        <v>17.474</v>
      </c>
      <c r="C26">
        <v>106831.6657</v>
      </c>
      <c r="D26">
        <v>25078</v>
      </c>
      <c r="E26">
        <v>19.231000000000002</v>
      </c>
      <c r="F26" s="1">
        <f>C26*L_sun/(4*PI()*(B26*R_sun)^2)</f>
        <v>22105292900.90974</v>
      </c>
      <c r="G26">
        <f>A26/Lifetime_20</f>
        <v>0.89434387761321377</v>
      </c>
      <c r="H26" s="1">
        <f>IF(A26=A25,H25,-(E26-E25)*M_sun/((A26-A25)*Myr))</f>
        <v>1.6332823749229788E+16</v>
      </c>
      <c r="I26" s="1">
        <f>C26*L_sun/_c^2</f>
        <v>456527318091333.31</v>
      </c>
      <c r="J26" s="1">
        <f t="shared" si="1"/>
        <v>35.776224339683935</v>
      </c>
    </row>
    <row r="27" spans="1:10" x14ac:dyDescent="0.25">
      <c r="A27">
        <v>8.8186</v>
      </c>
      <c r="B27">
        <v>15.944000000000001</v>
      </c>
      <c r="C27">
        <v>110968.5727</v>
      </c>
      <c r="D27">
        <v>26497</v>
      </c>
      <c r="E27">
        <v>19.227</v>
      </c>
      <c r="F27" s="1">
        <f>C27*L_sun/(4*PI()*(B27*R_sun)^2)</f>
        <v>27579498536.439495</v>
      </c>
      <c r="G27">
        <f>A27/Lifetime_20</f>
        <v>0.89581682615143932</v>
      </c>
      <c r="H27" s="1">
        <f>IF(A27=A26,H26,-(E27-E26)*M_sun/((A27-A26)*Myr))</f>
        <v>1.7481753419873902E+16</v>
      </c>
      <c r="I27" s="1">
        <f>C27*L_sun/_c^2</f>
        <v>474205700671333.37</v>
      </c>
      <c r="J27" s="1">
        <f t="shared" si="1"/>
        <v>36.865337964358019</v>
      </c>
    </row>
    <row r="28" spans="1:10" x14ac:dyDescent="0.25">
      <c r="A28">
        <v>8.8216000000000001</v>
      </c>
      <c r="B28">
        <v>15.57</v>
      </c>
      <c r="C28">
        <v>111918.0153</v>
      </c>
      <c r="D28">
        <v>26878</v>
      </c>
      <c r="E28">
        <v>19.225999999999999</v>
      </c>
      <c r="F28" s="1">
        <f>C28*L_sun/(4*PI()*(B28*R_sun)^2)</f>
        <v>29167802558.112885</v>
      </c>
      <c r="G28">
        <f>A28/Lifetime_20</f>
        <v>0.89612157412486537</v>
      </c>
      <c r="H28" s="1">
        <f>IF(A28=A27,H27,-(E28-E27)*M_sun/((A28-A27)*Myr))</f>
        <v>2.1123785382365532E+16</v>
      </c>
      <c r="I28" s="1">
        <f>C28*L_sun/_c^2</f>
        <v>478262985381999.94</v>
      </c>
      <c r="J28" s="1">
        <f t="shared" si="1"/>
        <v>44.167719493268891</v>
      </c>
    </row>
    <row r="29" spans="1:10" x14ac:dyDescent="0.25">
      <c r="A29">
        <v>8.8216000000000001</v>
      </c>
      <c r="B29">
        <v>15.367000000000001</v>
      </c>
      <c r="C29">
        <v>111918.0153</v>
      </c>
      <c r="D29">
        <v>27052</v>
      </c>
      <c r="E29">
        <v>19.225999999999999</v>
      </c>
      <c r="F29" s="1">
        <f>C29*L_sun/(4*PI()*(B29*R_sun)^2)</f>
        <v>29943513226.207939</v>
      </c>
      <c r="G29">
        <f>A29/Lifetime_20</f>
        <v>0.89612157412486537</v>
      </c>
      <c r="H29" s="1">
        <f>IF(A29=A28,H28,-(E29-E28)*M_sun/((A29-A28)*Myr))</f>
        <v>2.1123785382365532E+16</v>
      </c>
      <c r="I29" s="1">
        <f>C29*L_sun/_c^2</f>
        <v>478262985381999.94</v>
      </c>
      <c r="J29" s="1">
        <f t="shared" si="1"/>
        <v>44.167719493268891</v>
      </c>
    </row>
    <row r="30" spans="1:10" x14ac:dyDescent="0.25">
      <c r="A30">
        <v>8.8221000000000007</v>
      </c>
      <c r="B30">
        <v>16.888999999999999</v>
      </c>
      <c r="C30">
        <v>112253.5282</v>
      </c>
      <c r="D30">
        <v>25823</v>
      </c>
      <c r="E30">
        <v>19.225999999999999</v>
      </c>
      <c r="F30" s="1">
        <f>C30*L_sun/(4*PI()*(B30*R_sun)^2)</f>
        <v>24864118407.082035</v>
      </c>
      <c r="G30">
        <f>A30/Lifetime_20</f>
        <v>0.89617236545376977</v>
      </c>
      <c r="H30" s="1">
        <f>IF(A30=A29,H29,-(E30-E29)*M_sun/((A30-A29)*Myr))</f>
        <v>0</v>
      </c>
      <c r="I30" s="1">
        <f>C30*L_sun/_c^2</f>
        <v>479696743841333.31</v>
      </c>
      <c r="J30" s="1">
        <f t="shared" si="1"/>
        <v>0</v>
      </c>
    </row>
    <row r="31" spans="1:10" x14ac:dyDescent="0.25">
      <c r="A31">
        <v>8.8225999999999996</v>
      </c>
      <c r="B31">
        <v>18.561</v>
      </c>
      <c r="C31">
        <v>112590.0469</v>
      </c>
      <c r="D31">
        <v>24649</v>
      </c>
      <c r="E31">
        <v>19.225999999999999</v>
      </c>
      <c r="F31" s="1">
        <f>C31*L_sun/(4*PI()*(B31*R_sun)^2)</f>
        <v>20648009683.938728</v>
      </c>
      <c r="G31">
        <f>A31/Lifetime_20</f>
        <v>0.89622315678267395</v>
      </c>
      <c r="H31" s="1">
        <f>IF(A31=A30,H30,-(E31-E30)*M_sun/((A31-A30)*Myr))</f>
        <v>0</v>
      </c>
      <c r="I31" s="1">
        <f>C31*L_sun/_c^2</f>
        <v>481134800419333.25</v>
      </c>
      <c r="J31" s="1">
        <f t="shared" si="1"/>
        <v>0</v>
      </c>
    </row>
    <row r="32" spans="1:10" x14ac:dyDescent="0.25">
      <c r="A32">
        <v>8.8231000000000002</v>
      </c>
      <c r="B32">
        <v>20.399000000000001</v>
      </c>
      <c r="C32">
        <v>112927.5744</v>
      </c>
      <c r="D32">
        <v>23534</v>
      </c>
      <c r="E32">
        <v>19.225999999999999</v>
      </c>
      <c r="F32" s="1">
        <f>C32*L_sun/(4*PI()*(B32*R_sun)^2)</f>
        <v>17146014262.997572</v>
      </c>
      <c r="G32">
        <f>A32/Lifetime_20</f>
        <v>0.89627394811157834</v>
      </c>
      <c r="H32" s="1">
        <f>IF(A32=A31,H31,-(E32-E31)*M_sun/((A32-A31)*Myr))</f>
        <v>0</v>
      </c>
      <c r="I32" s="1">
        <f>C32*L_sun/_c^2</f>
        <v>482577167936000</v>
      </c>
      <c r="J32" s="1">
        <f t="shared" si="1"/>
        <v>0</v>
      </c>
    </row>
    <row r="33" spans="1:10" x14ac:dyDescent="0.25">
      <c r="A33">
        <v>8.8237000000000005</v>
      </c>
      <c r="B33">
        <v>22.417999999999999</v>
      </c>
      <c r="C33">
        <v>113240.03630000001</v>
      </c>
      <c r="D33">
        <v>22465</v>
      </c>
      <c r="E33">
        <v>19.225000000000001</v>
      </c>
      <c r="F33" s="1">
        <f>C33*L_sun/(4*PI()*(B33*R_sun)^2)</f>
        <v>14235974680.397144</v>
      </c>
      <c r="G33">
        <f>A33/Lifetime_20</f>
        <v>0.89633489770626362</v>
      </c>
      <c r="H33" s="1">
        <f>IF(A33=A32,H32,-(E33-E32)*M_sun/((A33-A32)*Myr))</f>
        <v>1.0561892691138989E+17</v>
      </c>
      <c r="I33" s="1">
        <f>C33*L_sun/_c^2</f>
        <v>483912421788666.69</v>
      </c>
      <c r="J33" s="1">
        <f t="shared" si="1"/>
        <v>218.26041687666282</v>
      </c>
    </row>
    <row r="34" spans="1:10" x14ac:dyDescent="0.25">
      <c r="A34">
        <v>8.8241999999999994</v>
      </c>
      <c r="B34">
        <v>24.638000000000002</v>
      </c>
      <c r="C34">
        <v>113579.51240000001</v>
      </c>
      <c r="D34">
        <v>21444</v>
      </c>
      <c r="E34">
        <v>19.225000000000001</v>
      </c>
      <c r="F34" s="1">
        <f>C34*L_sun/(4*PI()*(B34*R_sun)^2)</f>
        <v>11821430541.235016</v>
      </c>
      <c r="G34">
        <f>A34/Lifetime_20</f>
        <v>0.8963856890351678</v>
      </c>
      <c r="H34" s="1">
        <f>IF(A34=A33,H33,-(E34-E33)*M_sun/((A34-A33)*Myr))</f>
        <v>0</v>
      </c>
      <c r="I34" s="1">
        <f>C34*L_sun/_c^2</f>
        <v>485363116322666.69</v>
      </c>
      <c r="J34" s="1">
        <f t="shared" si="1"/>
        <v>0</v>
      </c>
    </row>
    <row r="35" spans="1:10" x14ac:dyDescent="0.25">
      <c r="A35">
        <v>8.8247</v>
      </c>
      <c r="B35">
        <v>27.077000000000002</v>
      </c>
      <c r="C35">
        <v>113920.0062</v>
      </c>
      <c r="D35">
        <v>20469</v>
      </c>
      <c r="E35">
        <v>19.225000000000001</v>
      </c>
      <c r="F35" s="1">
        <f>C35*L_sun/(4*PI()*(B35*R_sun)^2)</f>
        <v>9817023862.9474602</v>
      </c>
      <c r="G35">
        <f>A35/Lifetime_20</f>
        <v>0.8964364803640722</v>
      </c>
      <c r="H35" s="1">
        <f>IF(A35=A34,H34,-(E35-E34)*M_sun/((A35-A34)*Myr))</f>
        <v>0</v>
      </c>
      <c r="I35" s="1">
        <f>C35*L_sun/_c^2</f>
        <v>486818159827999.94</v>
      </c>
      <c r="J35" s="1">
        <f t="shared" si="1"/>
        <v>0</v>
      </c>
    </row>
    <row r="36" spans="1:10" x14ac:dyDescent="0.25">
      <c r="A36">
        <v>8.8252000000000006</v>
      </c>
      <c r="B36">
        <v>29.757999999999999</v>
      </c>
      <c r="C36">
        <v>114261.5208</v>
      </c>
      <c r="D36">
        <v>19539</v>
      </c>
      <c r="E36">
        <v>19.225000000000001</v>
      </c>
      <c r="F36" s="1">
        <f>C36*L_sun/(4*PI()*(B36*R_sun)^2)</f>
        <v>8152174323.8395567</v>
      </c>
      <c r="G36">
        <f>A36/Lifetime_20</f>
        <v>0.8964872716929766</v>
      </c>
      <c r="H36" s="1">
        <f>IF(A36=A35,H35,-(E36-E35)*M_sun/((A36-A35)*Myr))</f>
        <v>0</v>
      </c>
      <c r="I36" s="1">
        <f>C36*L_sun/_c^2</f>
        <v>488277565552000</v>
      </c>
      <c r="J36" s="1">
        <f t="shared" si="1"/>
        <v>0</v>
      </c>
    </row>
    <row r="37" spans="1:10" x14ac:dyDescent="0.25">
      <c r="A37">
        <v>8.8256999999999994</v>
      </c>
      <c r="B37">
        <v>32.704000000000001</v>
      </c>
      <c r="C37">
        <v>114604.0591</v>
      </c>
      <c r="D37">
        <v>18651</v>
      </c>
      <c r="E37">
        <v>19.224</v>
      </c>
      <c r="F37" s="1">
        <f>C37*L_sun/(4*PI()*(B37*R_sun)^2)</f>
        <v>6769852217.7144165</v>
      </c>
      <c r="G37">
        <f>A37/Lifetime_20</f>
        <v>0.89653806302188077</v>
      </c>
      <c r="H37" s="1">
        <f>IF(A37=A36,H36,-(E37-E36)*M_sun/((A37-A36)*Myr))</f>
        <v>1.2674271229449338E+17</v>
      </c>
      <c r="I37" s="1">
        <f>C37*L_sun/_c^2</f>
        <v>489741345887333.25</v>
      </c>
      <c r="J37" s="1">
        <f t="shared" si="1"/>
        <v>258.79520558930102</v>
      </c>
    </row>
    <row r="38" spans="1:10" x14ac:dyDescent="0.25">
      <c r="A38">
        <v>8.8262999999999998</v>
      </c>
      <c r="B38">
        <v>35.942</v>
      </c>
      <c r="C38">
        <v>114921.1597</v>
      </c>
      <c r="D38">
        <v>17807</v>
      </c>
      <c r="E38">
        <v>19.224</v>
      </c>
      <c r="F38" s="1">
        <f>C38*L_sun/(4*PI()*(B38*R_sun)^2)</f>
        <v>5620519473.7708635</v>
      </c>
      <c r="G38">
        <f>A38/Lifetime_20</f>
        <v>0.89659901261656605</v>
      </c>
      <c r="H38" s="1">
        <f>IF(A38=A37,H37,-(E38-E37)*M_sun/((A38-A37)*Myr))</f>
        <v>0</v>
      </c>
      <c r="I38" s="1">
        <f>C38*L_sun/_c^2</f>
        <v>491096422451333.31</v>
      </c>
      <c r="J38" s="1">
        <f t="shared" si="1"/>
        <v>0</v>
      </c>
    </row>
    <row r="39" spans="1:10" x14ac:dyDescent="0.25">
      <c r="A39">
        <v>8.8268000000000004</v>
      </c>
      <c r="B39">
        <v>39.5</v>
      </c>
      <c r="C39">
        <v>115265.6756</v>
      </c>
      <c r="D39">
        <v>16998</v>
      </c>
      <c r="E39">
        <v>19.224</v>
      </c>
      <c r="F39" s="1">
        <f>C39*L_sun/(4*PI()*(B39*R_sun)^2)</f>
        <v>4667525996.850194</v>
      </c>
      <c r="G39">
        <f>A39/Lifetime_20</f>
        <v>0.89664980394547045</v>
      </c>
      <c r="H39" s="1">
        <f>IF(A39=A38,H38,-(E39-E38)*M_sun/((A39-A38)*Myr))</f>
        <v>0</v>
      </c>
      <c r="I39" s="1">
        <f>C39*L_sun/_c^2</f>
        <v>492568653730666.62</v>
      </c>
      <c r="J39" s="1">
        <f t="shared" si="1"/>
        <v>0</v>
      </c>
    </row>
    <row r="40" spans="1:10" x14ac:dyDescent="0.25">
      <c r="A40">
        <v>8.8272999999999993</v>
      </c>
      <c r="B40">
        <v>43.411000000000001</v>
      </c>
      <c r="C40">
        <v>115611.2242</v>
      </c>
      <c r="D40">
        <v>16226</v>
      </c>
      <c r="E40">
        <v>19.224</v>
      </c>
      <c r="F40" s="1">
        <f>C40*L_sun/(4*PI()*(B40*R_sun)^2)</f>
        <v>3875978471.6199226</v>
      </c>
      <c r="G40">
        <f>A40/Lifetime_20</f>
        <v>0.89670059527437462</v>
      </c>
      <c r="H40" s="1">
        <f>IF(A40=A39,H39,-(E40-E39)*M_sun/((A40-A39)*Myr))</f>
        <v>0</v>
      </c>
      <c r="I40" s="1">
        <f>C40*L_sun/_c^2</f>
        <v>494045298081333.31</v>
      </c>
      <c r="J40" s="1">
        <f t="shared" si="1"/>
        <v>0</v>
      </c>
    </row>
    <row r="41" spans="1:10" x14ac:dyDescent="0.25">
      <c r="A41">
        <v>8.8277999999999999</v>
      </c>
      <c r="B41">
        <v>47.709000000000003</v>
      </c>
      <c r="C41">
        <v>115957.8088</v>
      </c>
      <c r="D41">
        <v>15488</v>
      </c>
      <c r="E41">
        <v>19.222999999999999</v>
      </c>
      <c r="F41" s="1">
        <f>C41*L_sun/(4*PI()*(B41*R_sun)^2)</f>
        <v>3218698587.5452685</v>
      </c>
      <c r="G41">
        <f>A41/Lifetime_20</f>
        <v>0.89675138660327902</v>
      </c>
      <c r="H41" s="1">
        <f>IF(A41=A40,H40,-(E41-E40)*M_sun/((A41-A40)*Myr))</f>
        <v>1.2674271229404309E+17</v>
      </c>
      <c r="I41" s="1">
        <f>C41*L_sun/_c^2</f>
        <v>495526369605333.25</v>
      </c>
      <c r="J41" s="1">
        <f t="shared" si="1"/>
        <v>255.773900377872</v>
      </c>
    </row>
    <row r="42" spans="1:10" x14ac:dyDescent="0.25">
      <c r="A42">
        <v>8.8284000000000002</v>
      </c>
      <c r="B42">
        <v>52.432000000000002</v>
      </c>
      <c r="C42">
        <v>116278.6551</v>
      </c>
      <c r="D42">
        <v>14784</v>
      </c>
      <c r="E42">
        <v>19.222999999999999</v>
      </c>
      <c r="F42" s="1">
        <f>C42*L_sun/(4*PI()*(B42*R_sun)^2)</f>
        <v>2672317702.2373533</v>
      </c>
      <c r="G42">
        <f>A42/Lifetime_20</f>
        <v>0.89681233619796419</v>
      </c>
      <c r="H42" s="1">
        <f>IF(A42=A41,H41,-(E42-E41)*M_sun/((A42-A41)*Myr))</f>
        <v>0</v>
      </c>
      <c r="I42" s="1">
        <f>C42*L_sun/_c^2</f>
        <v>496897452794000.06</v>
      </c>
      <c r="J42" s="1">
        <f t="shared" si="1"/>
        <v>0</v>
      </c>
    </row>
    <row r="43" spans="1:10" x14ac:dyDescent="0.25">
      <c r="A43">
        <v>8.8289000000000009</v>
      </c>
      <c r="B43">
        <v>57.624000000000002</v>
      </c>
      <c r="C43">
        <v>116627.2405</v>
      </c>
      <c r="D43">
        <v>14116</v>
      </c>
      <c r="E43">
        <v>19.222000000000001</v>
      </c>
      <c r="F43" s="1">
        <f>C43*L_sun/(4*PI()*(B43*R_sun)^2)</f>
        <v>2219085997.8709517</v>
      </c>
      <c r="G43">
        <f>A43/Lifetime_20</f>
        <v>0.89686312752686859</v>
      </c>
      <c r="H43" s="1">
        <f>IF(A43=A42,H42,-(E43-E42)*M_sun/((A43-A42)*Myr))</f>
        <v>1.2674271229359282E+17</v>
      </c>
      <c r="I43" s="1">
        <f>C43*L_sun/_c^2</f>
        <v>498387074403333.31</v>
      </c>
      <c r="J43" s="1">
        <f t="shared" si="1"/>
        <v>254.30577718197969</v>
      </c>
    </row>
    <row r="44" spans="1:10" x14ac:dyDescent="0.25">
      <c r="A44">
        <v>8.8293999999999997</v>
      </c>
      <c r="B44">
        <v>63.329000000000001</v>
      </c>
      <c r="C44">
        <v>116976.87089999999</v>
      </c>
      <c r="D44">
        <v>13474</v>
      </c>
      <c r="E44">
        <v>19.222000000000001</v>
      </c>
      <c r="F44" s="1">
        <f>C44*L_sun/(4*PI()*(B44*R_sun)^2)</f>
        <v>1842789274.6469152</v>
      </c>
      <c r="G44">
        <f>A44/Lifetime_20</f>
        <v>0.89691391885577287</v>
      </c>
      <c r="H44" s="1">
        <f>IF(A44=A43,H43,-(E44-E43)*M_sun/((A44-A43)*Myr))</f>
        <v>0</v>
      </c>
      <c r="I44" s="1">
        <f>C44*L_sun/_c^2</f>
        <v>499881161646000</v>
      </c>
      <c r="J44" s="1">
        <f t="shared" si="1"/>
        <v>0</v>
      </c>
    </row>
    <row r="45" spans="1:10" x14ac:dyDescent="0.25">
      <c r="A45">
        <v>8.8299000000000003</v>
      </c>
      <c r="B45">
        <v>69.599000000000004</v>
      </c>
      <c r="C45">
        <v>117327.54949999999</v>
      </c>
      <c r="D45">
        <v>12862</v>
      </c>
      <c r="E45">
        <v>19.222000000000001</v>
      </c>
      <c r="F45" s="1">
        <f>C45*L_sun/(4*PI()*(B45*R_sun)^2)</f>
        <v>1530294218.0856984</v>
      </c>
      <c r="G45">
        <f>A45/Lifetime_20</f>
        <v>0.89696471018467727</v>
      </c>
      <c r="H45" s="1">
        <f>IF(A45=A44,H44,-(E45-E44)*M_sun/((A45-A44)*Myr))</f>
        <v>0</v>
      </c>
      <c r="I45" s="1">
        <f>C45*L_sun/_c^2</f>
        <v>501379728196666.62</v>
      </c>
      <c r="J45" s="1">
        <f t="shared" si="1"/>
        <v>0</v>
      </c>
    </row>
    <row r="46" spans="1:10" x14ac:dyDescent="0.25">
      <c r="A46">
        <v>8.8303999999999991</v>
      </c>
      <c r="B46">
        <v>76.507000000000005</v>
      </c>
      <c r="C46">
        <v>117652.18580000001</v>
      </c>
      <c r="D46">
        <v>12277</v>
      </c>
      <c r="E46">
        <v>19.221</v>
      </c>
      <c r="F46" s="1">
        <f>C46*L_sun/(4*PI()*(B46*R_sun)^2)</f>
        <v>1269926516.1389406</v>
      </c>
      <c r="G46">
        <f>A46/Lifetime_20</f>
        <v>0.89701550151358145</v>
      </c>
      <c r="H46" s="1">
        <f>IF(A46=A45,H45,-(E46-E45)*M_sun/((A46-A45)*Myr))</f>
        <v>1.2674271229449338E+17</v>
      </c>
      <c r="I46" s="1">
        <f>C46*L_sun/_c^2</f>
        <v>502767007318666.69</v>
      </c>
      <c r="J46" s="1">
        <f t="shared" si="1"/>
        <v>252.09035288618406</v>
      </c>
    </row>
    <row r="47" spans="1:10" x14ac:dyDescent="0.25">
      <c r="A47">
        <v>8.8309999999999995</v>
      </c>
      <c r="B47">
        <v>84.081000000000003</v>
      </c>
      <c r="C47">
        <v>118004.8888</v>
      </c>
      <c r="D47">
        <v>11719</v>
      </c>
      <c r="E47">
        <v>19.221</v>
      </c>
      <c r="F47" s="1">
        <f>C47*L_sun/(4*PI()*(B47*R_sun)^2)</f>
        <v>1054593766.9284278</v>
      </c>
      <c r="G47">
        <f>A47/Lifetime_20</f>
        <v>0.89707645110826673</v>
      </c>
      <c r="H47" s="1">
        <f>IF(A47=A46,H46,-(E47-E46)*M_sun/((A47-A46)*Myr))</f>
        <v>0</v>
      </c>
      <c r="I47" s="1">
        <f>C47*L_sun/_c^2</f>
        <v>504274224805333.37</v>
      </c>
      <c r="J47" s="1">
        <f t="shared" si="1"/>
        <v>0</v>
      </c>
    </row>
    <row r="48" spans="1:10" x14ac:dyDescent="0.25">
      <c r="A48">
        <v>8.8315000000000001</v>
      </c>
      <c r="B48">
        <v>92.406000000000006</v>
      </c>
      <c r="C48">
        <v>118358.6492</v>
      </c>
      <c r="D48">
        <v>11187</v>
      </c>
      <c r="E48">
        <v>19.22</v>
      </c>
      <c r="F48" s="1">
        <f>C48*L_sun/(4*PI()*(B48*R_sun)^2)</f>
        <v>875750903.77803612</v>
      </c>
      <c r="G48">
        <f>A48/Lifetime_20</f>
        <v>0.89712724243717112</v>
      </c>
      <c r="H48" s="1">
        <f>IF(A48=A47,H47,-(E48-E47)*M_sun/((A48-A47)*Myr))</f>
        <v>1.2674271229404309E+17</v>
      </c>
      <c r="I48" s="1">
        <f>C48*L_sun/_c^2</f>
        <v>505785960914666.69</v>
      </c>
      <c r="J48" s="1">
        <f t="shared" si="1"/>
        <v>250.5856668398639</v>
      </c>
    </row>
    <row r="49" spans="1:10" x14ac:dyDescent="0.25">
      <c r="A49">
        <v>8.8320000000000007</v>
      </c>
      <c r="B49">
        <v>101.55500000000001</v>
      </c>
      <c r="C49">
        <v>118713.47010000001</v>
      </c>
      <c r="D49">
        <v>10681</v>
      </c>
      <c r="E49">
        <v>19.219000000000001</v>
      </c>
      <c r="F49" s="1">
        <f>C49*L_sun/(4*PI()*(B49*R_sun)^2)</f>
        <v>727240933.56179595</v>
      </c>
      <c r="G49">
        <f>A49/Lifetime_20</f>
        <v>0.89717803376607541</v>
      </c>
      <c r="H49" s="1">
        <f>IF(A49=A48,H48,-(E49-E48)*M_sun/((A49-A48)*Myr))</f>
        <v>1.2674271229359282E+17</v>
      </c>
      <c r="I49" s="1">
        <f>C49*L_sun/_c^2</f>
        <v>507302228894000.06</v>
      </c>
      <c r="J49" s="1">
        <f t="shared" si="1"/>
        <v>249.8366951194206</v>
      </c>
    </row>
    <row r="50" spans="1:10" x14ac:dyDescent="0.25">
      <c r="A50">
        <v>8.8324999999999996</v>
      </c>
      <c r="B50">
        <v>111.60899999999999</v>
      </c>
      <c r="C50">
        <v>119041.9411</v>
      </c>
      <c r="D50">
        <v>10195</v>
      </c>
      <c r="E50">
        <v>19.219000000000001</v>
      </c>
      <c r="F50" s="1">
        <f>C50*L_sun/(4*PI()*(B50*R_sun)^2)</f>
        <v>603785254.60632718</v>
      </c>
      <c r="G50">
        <f>A50/Lifetime_20</f>
        <v>0.8972288250949797</v>
      </c>
      <c r="H50" s="1">
        <f>IF(A50=A49,H49,-(E50-E49)*M_sun/((A50-A49)*Myr))</f>
        <v>0</v>
      </c>
      <c r="I50" s="1">
        <f>C50*L_sun/_c^2</f>
        <v>508705894967333.31</v>
      </c>
      <c r="J50" s="1">
        <f t="shared" si="1"/>
        <v>0</v>
      </c>
    </row>
    <row r="51" spans="1:10" x14ac:dyDescent="0.25">
      <c r="A51">
        <v>8.8330000000000002</v>
      </c>
      <c r="B51">
        <v>122.65900000000001</v>
      </c>
      <c r="C51">
        <v>119398.81050000001</v>
      </c>
      <c r="D51">
        <v>9732</v>
      </c>
      <c r="E51">
        <v>19.218</v>
      </c>
      <c r="F51" s="1">
        <f>C51*L_sun/(4*PI()*(B51*R_sun)^2)</f>
        <v>501397422.93138874</v>
      </c>
      <c r="G51">
        <f>A51/Lifetime_20</f>
        <v>0.8972796164238841</v>
      </c>
      <c r="H51" s="1">
        <f>IF(A51=A50,H50,-(E51-E50)*M_sun/((A51-A50)*Myr))</f>
        <v>1.2674271229404309E+17</v>
      </c>
      <c r="I51" s="1">
        <f>C51*L_sun/_c^2</f>
        <v>510230916870000</v>
      </c>
      <c r="J51" s="1">
        <f t="shared" si="1"/>
        <v>248.40265084590206</v>
      </c>
    </row>
    <row r="52" spans="1:10" x14ac:dyDescent="0.25">
      <c r="A52">
        <v>8.8336000000000006</v>
      </c>
      <c r="B52">
        <v>134.803</v>
      </c>
      <c r="C52">
        <v>119756.7496</v>
      </c>
      <c r="D52">
        <v>9290</v>
      </c>
      <c r="E52">
        <v>19.216999999999999</v>
      </c>
      <c r="F52" s="1">
        <f>C52*L_sun/(4*PI()*(B52*R_sun)^2)</f>
        <v>416372292.69554836</v>
      </c>
      <c r="G52">
        <f>A52/Lifetime_20</f>
        <v>0.89734056601856926</v>
      </c>
      <c r="H52" s="1">
        <f>IF(A52=A51,H51,-(E52-E51)*M_sun/((A52-A51)*Myr))</f>
        <v>1.0561892691176512E+17</v>
      </c>
      <c r="I52" s="1">
        <f>C52*L_sun/_c^2</f>
        <v>511760509957333.31</v>
      </c>
      <c r="J52" s="1">
        <f t="shared" si="1"/>
        <v>206.38350333160881</v>
      </c>
    </row>
    <row r="53" spans="1:10" x14ac:dyDescent="0.25">
      <c r="A53">
        <v>8.8340999999999994</v>
      </c>
      <c r="B53">
        <v>148.149</v>
      </c>
      <c r="C53">
        <v>120115.76179999999</v>
      </c>
      <c r="D53">
        <v>8867</v>
      </c>
      <c r="E53">
        <v>19.216000000000001</v>
      </c>
      <c r="F53" s="1">
        <f>C53*L_sun/(4*PI()*(B53*R_sun)^2)</f>
        <v>345766957.10156983</v>
      </c>
      <c r="G53">
        <f>A53/Lifetime_20</f>
        <v>0.89739135734747355</v>
      </c>
      <c r="H53" s="1">
        <f>IF(A53=A52,H52,-(E53-E52)*M_sun/((A53-A52)*Myr))</f>
        <v>1.267427122940431E+17</v>
      </c>
      <c r="I53" s="1">
        <f>C53*L_sun/_c^2</f>
        <v>513294688758666.62</v>
      </c>
      <c r="J53" s="1">
        <f t="shared" si="1"/>
        <v>246.91997612629328</v>
      </c>
    </row>
    <row r="54" spans="1:10" x14ac:dyDescent="0.25">
      <c r="A54">
        <v>8.8346</v>
      </c>
      <c r="B54">
        <v>162.81700000000001</v>
      </c>
      <c r="C54">
        <v>120448.11289999999</v>
      </c>
      <c r="D54">
        <v>8464</v>
      </c>
      <c r="E54">
        <v>19.215</v>
      </c>
      <c r="F54" s="1">
        <f>C54*L_sun/(4*PI()*(B54*R_sun)^2)</f>
        <v>287065789.98214573</v>
      </c>
      <c r="G54">
        <f>A54/Lifetime_20</f>
        <v>0.89744214867637795</v>
      </c>
      <c r="H54" s="1">
        <f>IF(A54=A53,H53,-(E54-E53)*M_sun/((A54-A53)*Myr))</f>
        <v>1.2674271229404309E+17</v>
      </c>
      <c r="I54" s="1">
        <f>C54*L_sun/_c^2</f>
        <v>514714935792666.62</v>
      </c>
      <c r="J54" s="1">
        <f t="shared" si="1"/>
        <v>246.23865266092955</v>
      </c>
    </row>
    <row r="55" spans="1:10" x14ac:dyDescent="0.25">
      <c r="A55">
        <v>8.8351000000000006</v>
      </c>
      <c r="B55">
        <v>178.93700000000001</v>
      </c>
      <c r="C55">
        <v>120809.1977</v>
      </c>
      <c r="D55">
        <v>8082</v>
      </c>
      <c r="E55">
        <v>19.215</v>
      </c>
      <c r="F55" s="1">
        <f>C55*L_sun/(4*PI()*(B55*R_sun)^2)</f>
        <v>238385937.82080045</v>
      </c>
      <c r="G55">
        <f>A55/Lifetime_20</f>
        <v>0.89749294000528235</v>
      </c>
      <c r="H55" s="1">
        <f>IF(A55=A54,H54,-(E55-E54)*M_sun/((A55-A54)*Myr))</f>
        <v>0</v>
      </c>
      <c r="I55" s="1">
        <f>C55*L_sun/_c^2</f>
        <v>516257971504666.62</v>
      </c>
      <c r="J55" s="1">
        <f t="shared" si="1"/>
        <v>0</v>
      </c>
    </row>
    <row r="56" spans="1:10" x14ac:dyDescent="0.25">
      <c r="A56">
        <v>8.8356999999999992</v>
      </c>
      <c r="B56">
        <v>196.65299999999999</v>
      </c>
      <c r="C56">
        <v>121171.3649</v>
      </c>
      <c r="D56">
        <v>7714</v>
      </c>
      <c r="E56">
        <v>19.213000000000001</v>
      </c>
      <c r="F56" s="1">
        <f>C56*L_sun/(4*PI()*(B56*R_sun)^2)</f>
        <v>197961066.27787903</v>
      </c>
      <c r="G56">
        <f>A56/Lifetime_20</f>
        <v>0.8975538895999674</v>
      </c>
      <c r="H56" s="1">
        <f>IF(A56=A55,H55,-(E56-E55)*M_sun/((A56-A55)*Myr))</f>
        <v>2.1123785382378042E+17</v>
      </c>
      <c r="I56" s="1">
        <f>C56*L_sun/_c^2</f>
        <v>517805632672666.69</v>
      </c>
      <c r="J56" s="1">
        <f t="shared" si="1"/>
        <v>407.94815756149842</v>
      </c>
    </row>
    <row r="57" spans="1:10" x14ac:dyDescent="0.25">
      <c r="A57">
        <v>8.8361999999999998</v>
      </c>
      <c r="B57">
        <v>216.12299999999999</v>
      </c>
      <c r="C57">
        <v>121534.6179</v>
      </c>
      <c r="D57">
        <v>7364</v>
      </c>
      <c r="E57">
        <v>19.212</v>
      </c>
      <c r="F57" s="1">
        <f>C57*L_sun/(4*PI()*(B57*R_sun)^2)</f>
        <v>164391349.9785623</v>
      </c>
      <c r="G57">
        <f>A57/Lifetime_20</f>
        <v>0.89760468092887169</v>
      </c>
      <c r="H57" s="1">
        <f>IF(A57=A56,H56,-(E57-E56)*M_sun/((A57-A56)*Myr))</f>
        <v>1.2674271229404309E+17</v>
      </c>
      <c r="I57" s="1">
        <f>C57*L_sun/_c^2</f>
        <v>519357933825999.94</v>
      </c>
      <c r="J57" s="1">
        <f t="shared" si="1"/>
        <v>244.03730845191168</v>
      </c>
    </row>
    <row r="58" spans="1:10" x14ac:dyDescent="0.25">
      <c r="A58">
        <v>8.8367000000000004</v>
      </c>
      <c r="B58">
        <v>237.52</v>
      </c>
      <c r="C58">
        <v>121898.9599</v>
      </c>
      <c r="D58">
        <v>7029</v>
      </c>
      <c r="E58">
        <v>19.210999999999999</v>
      </c>
      <c r="F58" s="1">
        <f>C58*L_sun/(4*PI()*(B58*R_sun)^2)</f>
        <v>136515061.00880441</v>
      </c>
      <c r="G58">
        <f>A58/Lifetime_20</f>
        <v>0.89765547225777609</v>
      </c>
      <c r="H58" s="1">
        <f>IF(A58=A57,H57,-(E58-E57)*M_sun/((A58-A57)*Myr))</f>
        <v>1.2674271229404309E+17</v>
      </c>
      <c r="I58" s="1">
        <f>C58*L_sun/_c^2</f>
        <v>520914888639333.31</v>
      </c>
      <c r="J58" s="1">
        <f t="shared" si="1"/>
        <v>243.3079089467073</v>
      </c>
    </row>
    <row r="59" spans="1:10" x14ac:dyDescent="0.25">
      <c r="A59">
        <v>8.8371999999999993</v>
      </c>
      <c r="B59">
        <v>261.15600000000001</v>
      </c>
      <c r="C59">
        <v>122236.24490000001</v>
      </c>
      <c r="D59">
        <v>6708</v>
      </c>
      <c r="E59">
        <v>19.21</v>
      </c>
      <c r="F59" s="1">
        <f>C59*L_sun/(4*PI()*(B59*R_sun)^2)</f>
        <v>113235061.51295412</v>
      </c>
      <c r="G59">
        <f>A59/Lifetime_20</f>
        <v>0.89770626358668038</v>
      </c>
      <c r="H59" s="1">
        <f>IF(A59=A58,H58,-(E59-E58)*M_sun/((A59-A58)*Myr))</f>
        <v>1.267427122940431E+17</v>
      </c>
      <c r="I59" s="1">
        <f>C59*L_sun/_c^2</f>
        <v>522356219872666.69</v>
      </c>
      <c r="J59" s="1">
        <f t="shared" si="1"/>
        <v>242.63655236064542</v>
      </c>
    </row>
    <row r="60" spans="1:10" x14ac:dyDescent="0.25">
      <c r="A60">
        <v>8.8373000000000008</v>
      </c>
      <c r="B60">
        <v>265.09399999999999</v>
      </c>
      <c r="C60">
        <v>122292.54979999999</v>
      </c>
      <c r="D60">
        <v>6659</v>
      </c>
      <c r="E60">
        <v>19.209</v>
      </c>
      <c r="F60" s="1">
        <f>C60*L_sun/(4*PI()*(B60*R_sun)^2)</f>
        <v>109946432.04221493</v>
      </c>
      <c r="G60">
        <f>A60/Lifetime_20</f>
        <v>0.89771642185246137</v>
      </c>
      <c r="H60" s="1">
        <f>IF(A60=A59,H59,-(E60-E59)*M_sun/((A60-A59)*Myr))</f>
        <v>6.3371356146120986E+17</v>
      </c>
      <c r="I60" s="1">
        <f>C60*L_sun/_c^2</f>
        <v>522596829478666.62</v>
      </c>
      <c r="J60" s="1">
        <f t="shared" si="1"/>
        <v>1212.6241984540766</v>
      </c>
    </row>
    <row r="61" spans="1:10" x14ac:dyDescent="0.25">
      <c r="A61">
        <v>8.8472000000000008</v>
      </c>
      <c r="B61">
        <v>272.96100000000001</v>
      </c>
      <c r="C61">
        <v>122546.2426</v>
      </c>
      <c r="D61">
        <v>6566</v>
      </c>
      <c r="E61">
        <v>19.181000000000001</v>
      </c>
      <c r="F61" s="1">
        <f>C61*L_sun/(4*PI()*(B61*R_sun)^2)</f>
        <v>103915357.35216187</v>
      </c>
      <c r="G61">
        <f>A61/Lifetime_20</f>
        <v>0.89872209016476712</v>
      </c>
      <c r="H61" s="1">
        <f>IF(A61=A60,H60,-(E61-E60)*M_sun/((A61-A60)*Myr))</f>
        <v>1.7923211839560781E+17</v>
      </c>
      <c r="I61" s="1">
        <f>C61*L_sun/_c^2</f>
        <v>523680943377333.31</v>
      </c>
      <c r="J61" s="1">
        <f t="shared" si="1"/>
        <v>342.25442163256992</v>
      </c>
    </row>
    <row r="62" spans="1:10" x14ac:dyDescent="0.25">
      <c r="A62">
        <v>8.8520000000000003</v>
      </c>
      <c r="B62">
        <v>291.74299999999999</v>
      </c>
      <c r="C62">
        <v>122659.1639</v>
      </c>
      <c r="D62">
        <v>6352</v>
      </c>
      <c r="E62">
        <v>19.167000000000002</v>
      </c>
      <c r="F62" s="1">
        <f>C62*L_sun/(4*PI()*(B62*R_sun)^2)</f>
        <v>91050020.449182644</v>
      </c>
      <c r="G62">
        <f>A62/Lifetime_20</f>
        <v>0.89920968692224856</v>
      </c>
      <c r="H62" s="1">
        <f>IF(A62=A61,H61,-(E62-E61)*M_sun/((A62-A61)*Myr))</f>
        <v>1.8483312209549126E+17</v>
      </c>
      <c r="I62" s="1">
        <f>C62*L_sun/_c^2</f>
        <v>524163493732666.62</v>
      </c>
      <c r="J62" s="1">
        <f t="shared" si="1"/>
        <v>352.62494299108835</v>
      </c>
    </row>
    <row r="63" spans="1:10" x14ac:dyDescent="0.25">
      <c r="A63">
        <v>8.8550000000000004</v>
      </c>
      <c r="B63">
        <v>313.32900000000001</v>
      </c>
      <c r="C63">
        <v>122743.9231</v>
      </c>
      <c r="D63">
        <v>6131</v>
      </c>
      <c r="E63">
        <v>19.157</v>
      </c>
      <c r="F63" s="1">
        <f>C63*L_sun/(4*PI()*(B63*R_sun)^2)</f>
        <v>78991389.130037993</v>
      </c>
      <c r="G63">
        <f>A63/Lifetime_20</f>
        <v>0.89951443489567462</v>
      </c>
      <c r="H63" s="1">
        <f>IF(A63=A62,H62,-(E63-E62)*M_sun/((A63-A62)*Myr))</f>
        <v>2.1123785382343018E+17</v>
      </c>
      <c r="I63" s="1">
        <f>C63*L_sun/_c^2</f>
        <v>524525698047333.37</v>
      </c>
      <c r="J63" s="1">
        <f t="shared" si="1"/>
        <v>402.72164854803356</v>
      </c>
    </row>
    <row r="64" spans="1:10" x14ac:dyDescent="0.25">
      <c r="A64">
        <v>8.8574000000000002</v>
      </c>
      <c r="B64">
        <v>338.53199999999998</v>
      </c>
      <c r="C64">
        <v>122800.4618</v>
      </c>
      <c r="D64">
        <v>5899</v>
      </c>
      <c r="E64">
        <v>19.149000000000001</v>
      </c>
      <c r="F64" s="1">
        <f>C64*L_sun/(4*PI()*(B64*R_sun)^2)</f>
        <v>67698879.821012408</v>
      </c>
      <c r="G64">
        <f>A64/Lifetime_20</f>
        <v>0.89975823327441529</v>
      </c>
      <c r="H64" s="1">
        <f>IF(A64=A63,H63,-(E64-E63)*M_sun/((A64-A63)*Myr))</f>
        <v>2.1123785382340518E+17</v>
      </c>
      <c r="I64" s="1">
        <f>C64*L_sun/_c^2</f>
        <v>524767306758666.62</v>
      </c>
      <c r="J64" s="1">
        <f t="shared" si="1"/>
        <v>402.5362310166754</v>
      </c>
    </row>
    <row r="65" spans="1:10" x14ac:dyDescent="0.25">
      <c r="A65">
        <v>8.8594000000000008</v>
      </c>
      <c r="B65">
        <v>367.79</v>
      </c>
      <c r="C65">
        <v>122857.02650000001</v>
      </c>
      <c r="D65">
        <v>5660</v>
      </c>
      <c r="E65">
        <v>19.141999999999999</v>
      </c>
      <c r="F65" s="1">
        <f>C65*L_sun/(4*PI()*(B65*R_sun)^2)</f>
        <v>57382716.36385306</v>
      </c>
      <c r="G65">
        <f>A65/Lifetime_20</f>
        <v>0.89996139859003277</v>
      </c>
      <c r="H65" s="1">
        <f>IF(A65=A64,H64,-(E65-E64)*M_sun/((A65-A64)*Myr))</f>
        <v>2.2179974651454726E+17</v>
      </c>
      <c r="I65" s="1">
        <f>C65*L_sun/_c^2</f>
        <v>525009026576666.69</v>
      </c>
      <c r="J65" s="1">
        <f t="shared" si="1"/>
        <v>422.46844394428331</v>
      </c>
    </row>
    <row r="66" spans="1:10" x14ac:dyDescent="0.25">
      <c r="A66">
        <v>8.8613</v>
      </c>
      <c r="B66">
        <v>401.791</v>
      </c>
      <c r="C66">
        <v>122913.6173</v>
      </c>
      <c r="D66">
        <v>5416</v>
      </c>
      <c r="E66">
        <v>19.135000000000002</v>
      </c>
      <c r="F66" s="1">
        <f>C66*L_sun/(4*PI()*(B66*R_sun)^2)</f>
        <v>48103926.552190967</v>
      </c>
      <c r="G66">
        <f>A66/Lifetime_20</f>
        <v>0.90015440563986904</v>
      </c>
      <c r="H66" s="1">
        <f>IF(A66=A65,H65,-(E66-E65)*M_sun/((A66-A65)*Myr))</f>
        <v>2.3347341738380102E+17</v>
      </c>
      <c r="I66" s="1">
        <f>C66*L_sun/_c^2</f>
        <v>525250857928666.62</v>
      </c>
      <c r="J66" s="1">
        <f t="shared" si="1"/>
        <v>444.4988786967553</v>
      </c>
    </row>
    <row r="67" spans="1:10" x14ac:dyDescent="0.25">
      <c r="A67">
        <v>8.8628999999999998</v>
      </c>
      <c r="B67">
        <v>441.26600000000002</v>
      </c>
      <c r="C67">
        <v>122941.9225</v>
      </c>
      <c r="D67">
        <v>5169</v>
      </c>
      <c r="E67">
        <v>19.129000000000001</v>
      </c>
      <c r="F67" s="1">
        <f>C67*L_sun/(4*PI()*(B67*R_sun)^2)</f>
        <v>39891466.749755949</v>
      </c>
      <c r="G67">
        <f>A67/Lifetime_20</f>
        <v>0.90031693789236289</v>
      </c>
      <c r="H67" s="1">
        <f>IF(A67=A66,H66,-(E67-E66)*M_sun/((A67-A66)*Myr))</f>
        <v>2.3764258555136598E+17</v>
      </c>
      <c r="I67" s="1">
        <f>C67*L_sun/_c^2</f>
        <v>525371815483333.37</v>
      </c>
      <c r="J67" s="1">
        <f t="shared" si="1"/>
        <v>452.33219321584414</v>
      </c>
    </row>
    <row r="68" spans="1:10" x14ac:dyDescent="0.25">
      <c r="A68">
        <v>8.8643999999999998</v>
      </c>
      <c r="B68">
        <v>484.84199999999998</v>
      </c>
      <c r="C68">
        <v>122970.23420000001</v>
      </c>
      <c r="D68">
        <v>4931</v>
      </c>
      <c r="E68">
        <v>19.122</v>
      </c>
      <c r="F68" s="1">
        <f>C68*L_sun/(4*PI()*(B68*R_sun)^2)</f>
        <v>33050685.283829428</v>
      </c>
      <c r="G68">
        <f>A68/Lifetime_20</f>
        <v>0.90046931187907597</v>
      </c>
      <c r="H68" s="1">
        <f>IF(A68=A67,H67,-(E68-E67)*M_sun/((A68-A67)*Myr))</f>
        <v>2.9573299535281728E+17</v>
      </c>
      <c r="I68" s="1">
        <f>C68*L_sun/_c^2</f>
        <v>525492800814666.62</v>
      </c>
      <c r="J68" s="1">
        <f t="shared" ref="J68:J131" si="2">H68/I68</f>
        <v>562.77268669398541</v>
      </c>
    </row>
    <row r="69" spans="1:10" x14ac:dyDescent="0.25">
      <c r="A69">
        <v>8.8658000000000001</v>
      </c>
      <c r="B69">
        <v>532.84400000000005</v>
      </c>
      <c r="C69">
        <v>123026.8771</v>
      </c>
      <c r="D69">
        <v>4704</v>
      </c>
      <c r="E69">
        <v>19.116</v>
      </c>
      <c r="F69" s="1">
        <f>C69*L_sun/(4*PI()*(B69*R_sun)^2)</f>
        <v>27376679.837338053</v>
      </c>
      <c r="G69">
        <f>A69/Lifetime_20</f>
        <v>0.90061152760000807</v>
      </c>
      <c r="H69" s="1">
        <f>IF(A69=A68,H68,-(E69-E68)*M_sun/((A69-A68)*Myr))</f>
        <v>2.715915263443321E+17</v>
      </c>
      <c r="I69" s="1">
        <f>C69*L_sun/_c^2</f>
        <v>525734854807333.31</v>
      </c>
      <c r="J69" s="1">
        <f t="shared" si="2"/>
        <v>516.594104158954</v>
      </c>
    </row>
    <row r="70" spans="1:10" x14ac:dyDescent="0.25">
      <c r="A70">
        <v>8.8670000000000009</v>
      </c>
      <c r="B70">
        <v>586.00300000000004</v>
      </c>
      <c r="C70">
        <v>123055.2083</v>
      </c>
      <c r="D70">
        <v>4485</v>
      </c>
      <c r="E70">
        <v>19.109000000000002</v>
      </c>
      <c r="F70" s="1">
        <f>C70*L_sun/(4*PI()*(B70*R_sun)^2)</f>
        <v>22640252.069052521</v>
      </c>
      <c r="G70">
        <f>A70/Lifetime_20</f>
        <v>0.90073342678937851</v>
      </c>
      <c r="H70" s="1">
        <f>IF(A70=A69,H69,-(E70-E69)*M_sun/((A70-A69)*Myr))</f>
        <v>3.696662441906151E+17</v>
      </c>
      <c r="I70" s="1">
        <f>C70*L_sun/_c^2</f>
        <v>525855923468666.62</v>
      </c>
      <c r="J70" s="1">
        <f t="shared" si="2"/>
        <v>702.98008958844002</v>
      </c>
    </row>
    <row r="71" spans="1:10" x14ac:dyDescent="0.25">
      <c r="A71">
        <v>8.8681000000000001</v>
      </c>
      <c r="B71">
        <v>644.02099999999996</v>
      </c>
      <c r="C71">
        <v>123083.54610000001</v>
      </c>
      <c r="D71">
        <v>4280</v>
      </c>
      <c r="E71">
        <v>19.103000000000002</v>
      </c>
      <c r="F71" s="1">
        <f>C71*L_sun/(4*PI()*(B71*R_sun)^2)</f>
        <v>18749119.574874748</v>
      </c>
      <c r="G71">
        <f>A71/Lifetime_20</f>
        <v>0.90084516771296796</v>
      </c>
      <c r="H71" s="1">
        <f>IF(A71=A70,H70,-(E71-E70)*M_sun/((A71-A70)*Myr))</f>
        <v>3.4566194262037805E+17</v>
      </c>
      <c r="I71" s="1">
        <f>C71*L_sun/_c^2</f>
        <v>525977020334000.06</v>
      </c>
      <c r="J71" s="1">
        <f t="shared" si="2"/>
        <v>657.18069280076088</v>
      </c>
    </row>
    <row r="72" spans="1:10" x14ac:dyDescent="0.25">
      <c r="A72">
        <v>8.8691999999999993</v>
      </c>
      <c r="B72">
        <v>708.10900000000004</v>
      </c>
      <c r="C72">
        <v>123111.8904</v>
      </c>
      <c r="D72">
        <v>4081</v>
      </c>
      <c r="E72">
        <v>19.097000000000001</v>
      </c>
      <c r="F72" s="1">
        <f>C72*L_sun/(4*PI()*(B72*R_sun)^2)</f>
        <v>15512461.19637985</v>
      </c>
      <c r="G72">
        <f>A72/Lifetime_20</f>
        <v>0.90095690863655742</v>
      </c>
      <c r="H72" s="1">
        <f>IF(A72=A71,H71,-(E72-E71)*M_sun/((A72-A71)*Myr))</f>
        <v>3.4566194262037805E+17</v>
      </c>
      <c r="I72" s="1">
        <f>C72*L_sun/_c^2</f>
        <v>526098144975999.94</v>
      </c>
      <c r="J72" s="1">
        <f t="shared" si="2"/>
        <v>657.02938875815039</v>
      </c>
    </row>
    <row r="73" spans="1:10" x14ac:dyDescent="0.25">
      <c r="A73">
        <v>8.8702000000000005</v>
      </c>
      <c r="B73">
        <v>778.57399999999996</v>
      </c>
      <c r="C73">
        <v>123140.2412</v>
      </c>
      <c r="D73">
        <v>3892</v>
      </c>
      <c r="E73">
        <v>19.09</v>
      </c>
      <c r="F73" s="1">
        <f>C73*L_sun/(4*PI()*(B73*R_sun)^2)</f>
        <v>12834564.691280283</v>
      </c>
      <c r="G73">
        <f>A73/Lifetime_20</f>
        <v>0.90105849129436622</v>
      </c>
      <c r="H73" s="1">
        <f>IF(A73=A72,H72,-(E73-E72)*M_sun/((A73-A72)*Myr))</f>
        <v>4.4359949302870054E+17</v>
      </c>
      <c r="I73" s="1">
        <f>C73*L_sun/_c^2</f>
        <v>526219297394666.62</v>
      </c>
      <c r="J73" s="1">
        <f t="shared" si="2"/>
        <v>842.99358694175578</v>
      </c>
    </row>
    <row r="74" spans="1:10" x14ac:dyDescent="0.25">
      <c r="A74">
        <v>8.8756000000000004</v>
      </c>
      <c r="B74">
        <v>858.81600000000003</v>
      </c>
      <c r="C74">
        <v>123253.7098</v>
      </c>
      <c r="D74">
        <v>3707</v>
      </c>
      <c r="E74">
        <v>19.053000000000001</v>
      </c>
      <c r="F74" s="1">
        <f>C74*L_sun/(4*PI()*(B74*R_sun)^2)</f>
        <v>10557976.301239114</v>
      </c>
      <c r="G74">
        <f>A74/Lifetime_20</f>
        <v>0.90160703764653294</v>
      </c>
      <c r="H74" s="1">
        <f>IF(A74=A73,H73,-(E74-E73)*M_sun/((A74-A73)*Myr))</f>
        <v>4.3421114397033363E+17</v>
      </c>
      <c r="I74" s="1">
        <f>C74*L_sun/_c^2</f>
        <v>526704186545333.37</v>
      </c>
      <c r="J74" s="1">
        <f t="shared" si="2"/>
        <v>824.3928092129587</v>
      </c>
    </row>
    <row r="75" spans="1:10" x14ac:dyDescent="0.25">
      <c r="A75">
        <v>8.8855000000000004</v>
      </c>
      <c r="B75">
        <v>861.39</v>
      </c>
      <c r="C75">
        <v>123509.39659999999</v>
      </c>
      <c r="D75">
        <v>3703</v>
      </c>
      <c r="E75">
        <v>18.978999999999999</v>
      </c>
      <c r="F75" s="1">
        <f>C75*L_sun/(4*PI()*(B75*R_sun)^2)</f>
        <v>10516743.586472552</v>
      </c>
      <c r="G75">
        <f>A75/Lifetime_20</f>
        <v>0.90261270595883869</v>
      </c>
      <c r="H75" s="1">
        <f>IF(A75=A74,H74,-(E75-E74)*M_sun/((A75-A74)*Myr))</f>
        <v>4.7368488433128166E+17</v>
      </c>
      <c r="I75" s="1">
        <f>C75*L_sun/_c^2</f>
        <v>527796821470666.56</v>
      </c>
      <c r="J75" s="1">
        <f t="shared" si="2"/>
        <v>897.47581846247954</v>
      </c>
    </row>
    <row r="76" spans="1:10" x14ac:dyDescent="0.25">
      <c r="A76">
        <v>8.8954000000000004</v>
      </c>
      <c r="B76">
        <v>864.17200000000003</v>
      </c>
      <c r="C76">
        <v>123765.61380000001</v>
      </c>
      <c r="D76">
        <v>3699</v>
      </c>
      <c r="E76">
        <v>18.904</v>
      </c>
      <c r="F76" s="1">
        <f>C76*L_sun/(4*PI()*(B76*R_sun)^2)</f>
        <v>10470816.661071213</v>
      </c>
      <c r="G76">
        <f>A76/Lifetime_20</f>
        <v>0.90361837427114444</v>
      </c>
      <c r="H76" s="1">
        <f>IF(A76=A75,H75,-(E76-E75)*M_sun/((A76-A75)*Myr))</f>
        <v>4.8008603141682445E+17</v>
      </c>
      <c r="I76" s="1">
        <f>C76*L_sun/_c^2</f>
        <v>528891722972000</v>
      </c>
      <c r="J76" s="1">
        <f t="shared" si="2"/>
        <v>907.72082557669489</v>
      </c>
    </row>
    <row r="77" spans="1:10" x14ac:dyDescent="0.25">
      <c r="A77">
        <v>8.9053000000000004</v>
      </c>
      <c r="B77">
        <v>866.76199999999994</v>
      </c>
      <c r="C77">
        <v>124022.3625</v>
      </c>
      <c r="D77">
        <v>3696</v>
      </c>
      <c r="E77">
        <v>18.829000000000001</v>
      </c>
      <c r="F77" s="1">
        <f>C77*L_sun/(4*PI()*(B77*R_sun)^2)</f>
        <v>10429925.602591801</v>
      </c>
      <c r="G77">
        <f>A77/Lifetime_20</f>
        <v>0.90462404258345008</v>
      </c>
      <c r="H77" s="1">
        <f>IF(A77=A76,H76,-(E77-E76)*M_sun/((A77-A76)*Myr))</f>
        <v>4.8008603141682445E+17</v>
      </c>
      <c r="I77" s="1">
        <f>C77*L_sun/_c^2</f>
        <v>529988895750000</v>
      </c>
      <c r="J77" s="1">
        <f t="shared" si="2"/>
        <v>905.84167945149716</v>
      </c>
    </row>
    <row r="78" spans="1:10" x14ac:dyDescent="0.25">
      <c r="A78">
        <v>8.9152000000000005</v>
      </c>
      <c r="B78">
        <v>869.36099999999999</v>
      </c>
      <c r="C78">
        <v>124279.64380000001</v>
      </c>
      <c r="D78">
        <v>3692</v>
      </c>
      <c r="E78">
        <v>18.753</v>
      </c>
      <c r="F78" s="1">
        <f>C78*L_sun/(4*PI()*(B78*R_sun)^2)</f>
        <v>10389164.653820183</v>
      </c>
      <c r="G78">
        <f>A78/Lifetime_20</f>
        <v>0.90562971089575584</v>
      </c>
      <c r="H78" s="1">
        <f>IF(A78=A77,H77,-(E78-E77)*M_sun/((A78-A77)*Myr))</f>
        <v>4.8648717850239002E+17</v>
      </c>
      <c r="I78" s="1">
        <f>C78*L_sun/_c^2</f>
        <v>531088344505333.37</v>
      </c>
      <c r="J78" s="1">
        <f t="shared" si="2"/>
        <v>916.01930928368267</v>
      </c>
    </row>
    <row r="79" spans="1:10" x14ac:dyDescent="0.25">
      <c r="A79">
        <v>8.9251000000000005</v>
      </c>
      <c r="B79">
        <v>872.16800000000001</v>
      </c>
      <c r="C79">
        <v>124508.7864</v>
      </c>
      <c r="D79">
        <v>3688</v>
      </c>
      <c r="E79">
        <v>18.678000000000001</v>
      </c>
      <c r="F79" s="1">
        <f>C79*L_sun/(4*PI()*(B79*R_sun)^2)</f>
        <v>10341431.035958972</v>
      </c>
      <c r="G79">
        <f>A79/Lifetime_20</f>
        <v>0.90663537920806159</v>
      </c>
      <c r="H79" s="1">
        <f>IF(A79=A78,H78,-(E79-E78)*M_sun/((A79-A78)*Myr))</f>
        <v>4.8008603141682445E+17</v>
      </c>
      <c r="I79" s="1">
        <f>C79*L_sun/_c^2</f>
        <v>532067547216000</v>
      </c>
      <c r="J79" s="1">
        <f t="shared" si="2"/>
        <v>902.30278829978522</v>
      </c>
    </row>
    <row r="80" spans="1:10" x14ac:dyDescent="0.25">
      <c r="A80">
        <v>8.9350000000000005</v>
      </c>
      <c r="B80">
        <v>874.78200000000004</v>
      </c>
      <c r="C80">
        <v>124767.0768</v>
      </c>
      <c r="D80">
        <v>3685</v>
      </c>
      <c r="E80">
        <v>18.602</v>
      </c>
      <c r="F80" s="1">
        <f>C80*L_sun/(4*PI()*(B80*R_sun)^2)</f>
        <v>10301044.429159524</v>
      </c>
      <c r="G80">
        <f>A80/Lifetime_20</f>
        <v>0.90764104752036734</v>
      </c>
      <c r="H80" s="1">
        <f>IF(A80=A79,H79,-(E80-E79)*M_sun/((A80-A79)*Myr))</f>
        <v>4.8648717850239002E+17</v>
      </c>
      <c r="I80" s="1">
        <f>C80*L_sun/_c^2</f>
        <v>533171308191999.94</v>
      </c>
      <c r="J80" s="1">
        <f t="shared" si="2"/>
        <v>912.44065655386214</v>
      </c>
    </row>
    <row r="81" spans="1:10" x14ac:dyDescent="0.25">
      <c r="A81">
        <v>8.9449000000000005</v>
      </c>
      <c r="B81">
        <v>877.40499999999997</v>
      </c>
      <c r="C81">
        <v>125025.90300000001</v>
      </c>
      <c r="D81">
        <v>3680</v>
      </c>
      <c r="E81">
        <v>18.524999999999999</v>
      </c>
      <c r="F81" s="1">
        <f>C81*L_sun/(4*PI()*(B81*R_sun)^2)</f>
        <v>10260788.283639207</v>
      </c>
      <c r="G81">
        <f>A81/Lifetime_20</f>
        <v>0.90864671583267298</v>
      </c>
      <c r="H81" s="1">
        <f>IF(A81=A80,H80,-(E81-E80)*M_sun/((A81-A80)*Myr))</f>
        <v>4.9288832558795552E+17</v>
      </c>
      <c r="I81" s="1">
        <f>C81*L_sun/_c^2</f>
        <v>534277358820000</v>
      </c>
      <c r="J81" s="1">
        <f t="shared" si="2"/>
        <v>922.53268354201657</v>
      </c>
    </row>
    <row r="82" spans="1:10" x14ac:dyDescent="0.25">
      <c r="A82">
        <v>8.9548000000000005</v>
      </c>
      <c r="B82">
        <v>880.23800000000006</v>
      </c>
      <c r="C82">
        <v>125285.2662</v>
      </c>
      <c r="D82">
        <v>3676</v>
      </c>
      <c r="E82">
        <v>18.448</v>
      </c>
      <c r="F82" s="1">
        <f>C82*L_sun/(4*PI()*(B82*R_sun)^2)</f>
        <v>10215995.909815032</v>
      </c>
      <c r="G82">
        <f>A82/Lifetime_20</f>
        <v>0.90965238414497873</v>
      </c>
      <c r="H82" s="1">
        <f>IF(A82=A81,H81,-(E82-E81)*M_sun/((A82-A81)*Myr))</f>
        <v>4.928883255879328E+17</v>
      </c>
      <c r="I82" s="1">
        <f>C82*L_sun/_c^2</f>
        <v>535385704227999.94</v>
      </c>
      <c r="J82" s="1">
        <f t="shared" si="2"/>
        <v>920.62287374417986</v>
      </c>
    </row>
    <row r="83" spans="1:10" x14ac:dyDescent="0.25">
      <c r="A83">
        <v>8.9647000000000006</v>
      </c>
      <c r="B83">
        <v>882.87699999999995</v>
      </c>
      <c r="C83">
        <v>125545.16740000001</v>
      </c>
      <c r="D83">
        <v>3673</v>
      </c>
      <c r="E83">
        <v>18.372</v>
      </c>
      <c r="F83" s="1">
        <f>C83*L_sun/(4*PI()*(B83*R_sun)^2)</f>
        <v>10176080.423123898</v>
      </c>
      <c r="G83">
        <f>A83/Lifetime_20</f>
        <v>0.91065805245728448</v>
      </c>
      <c r="H83" s="1">
        <f>IF(A83=A82,H82,-(E83-E82)*M_sun/((A83-A82)*Myr))</f>
        <v>4.8648717850239002E+17</v>
      </c>
      <c r="I83" s="1">
        <f>C83*L_sun/_c^2</f>
        <v>536496348689333.37</v>
      </c>
      <c r="J83" s="1">
        <f t="shared" si="2"/>
        <v>906.7856280678958</v>
      </c>
    </row>
    <row r="84" spans="1:10" x14ac:dyDescent="0.25">
      <c r="A84">
        <v>8.9746000000000006</v>
      </c>
      <c r="B84">
        <v>885.72699999999998</v>
      </c>
      <c r="C84">
        <v>125776.6433</v>
      </c>
      <c r="D84">
        <v>3669</v>
      </c>
      <c r="E84">
        <v>18.294</v>
      </c>
      <c r="F84" s="1">
        <f>C84*L_sun/(4*PI()*(B84*R_sun)^2)</f>
        <v>10129340.482108604</v>
      </c>
      <c r="G84">
        <f>A84/Lifetime_20</f>
        <v>0.91166372076959024</v>
      </c>
      <c r="H84" s="1">
        <f>IF(A84=A83,H83,-(E84-E83)*M_sun/((A84-A83)*Myr))</f>
        <v>4.992894726734983E+17</v>
      </c>
      <c r="I84" s="1">
        <f>C84*L_sun/_c^2</f>
        <v>537485522368666.69</v>
      </c>
      <c r="J84" s="1">
        <f t="shared" si="2"/>
        <v>928.93566783558992</v>
      </c>
    </row>
    <row r="85" spans="1:10" x14ac:dyDescent="0.25">
      <c r="A85">
        <v>8.9845000000000006</v>
      </c>
      <c r="B85">
        <v>888.58699999999999</v>
      </c>
      <c r="C85">
        <v>126037.5638</v>
      </c>
      <c r="D85">
        <v>3665</v>
      </c>
      <c r="E85">
        <v>18.216000000000001</v>
      </c>
      <c r="F85" s="1">
        <f>C85*L_sun/(4*PI()*(B85*R_sun)^2)</f>
        <v>10085118.980448851</v>
      </c>
      <c r="G85">
        <f>A85/Lifetime_20</f>
        <v>0.91266938908189588</v>
      </c>
      <c r="H85" s="1">
        <f>IF(A85=A84,H84,-(E85-E84)*M_sun/((A85-A84)*Myr))</f>
        <v>4.992894726734983E+17</v>
      </c>
      <c r="I85" s="1">
        <f>C85*L_sun/_c^2</f>
        <v>538600522638666.62</v>
      </c>
      <c r="J85" s="1">
        <f t="shared" si="2"/>
        <v>927.01260338074144</v>
      </c>
    </row>
    <row r="86" spans="1:10" x14ac:dyDescent="0.25">
      <c r="A86">
        <v>8.9943000000000008</v>
      </c>
      <c r="B86">
        <v>891.25099999999998</v>
      </c>
      <c r="C86">
        <v>126299.02559999999</v>
      </c>
      <c r="D86">
        <v>3661</v>
      </c>
      <c r="E86">
        <v>18.138000000000002</v>
      </c>
      <c r="F86" s="1">
        <f>C86*L_sun/(4*PI()*(B86*R_sun)^2)</f>
        <v>10045715.541515479</v>
      </c>
      <c r="G86">
        <f>A86/Lifetime_20</f>
        <v>0.91366489912842086</v>
      </c>
      <c r="H86" s="1">
        <f>IF(A86=A85,H85,-(E86-E85)*M_sun/((A86-A85)*Myr))</f>
        <v>5.0438426321097094E+17</v>
      </c>
      <c r="I86" s="1">
        <f>C86*L_sun/_c^2</f>
        <v>539717836064000</v>
      </c>
      <c r="J86" s="1">
        <f t="shared" si="2"/>
        <v>934.53324961297153</v>
      </c>
    </row>
    <row r="87" spans="1:10" x14ac:dyDescent="0.25">
      <c r="A87">
        <v>9.0042000000000009</v>
      </c>
      <c r="B87">
        <v>894.12900000000002</v>
      </c>
      <c r="C87">
        <v>126561.0298</v>
      </c>
      <c r="D87">
        <v>3657</v>
      </c>
      <c r="E87">
        <v>18.059999999999999</v>
      </c>
      <c r="F87" s="1">
        <f>C87*L_sun/(4*PI()*(B87*R_sun)^2)</f>
        <v>10001855.473871043</v>
      </c>
      <c r="G87">
        <f>A87/Lifetime_20</f>
        <v>0.9146705674407265</v>
      </c>
      <c r="H87" s="1">
        <f>IF(A87=A86,H86,-(E87-E86)*M_sun/((A87-A86)*Myr))</f>
        <v>4.9928947267352109E+17</v>
      </c>
      <c r="I87" s="1">
        <f>C87*L_sun/_c^2</f>
        <v>540837467345333.37</v>
      </c>
      <c r="J87" s="1">
        <f t="shared" si="2"/>
        <v>923.17840907778077</v>
      </c>
    </row>
    <row r="88" spans="1:10" x14ac:dyDescent="0.25">
      <c r="A88">
        <v>9.0140999999999991</v>
      </c>
      <c r="B88">
        <v>897.01599999999996</v>
      </c>
      <c r="C88">
        <v>126823.5776</v>
      </c>
      <c r="D88">
        <v>3653</v>
      </c>
      <c r="E88">
        <v>17.981000000000002</v>
      </c>
      <c r="F88" s="1">
        <f>C88*L_sun/(4*PI()*(B88*R_sun)^2)</f>
        <v>9958193.4251601417</v>
      </c>
      <c r="G88">
        <f>A88/Lifetime_20</f>
        <v>0.91567623575303203</v>
      </c>
      <c r="H88" s="1">
        <f>IF(A88=A87,H87,-(E88-E87)*M_sun/((A88-A87)*Myr))</f>
        <v>5.0569061975913178E+17</v>
      </c>
      <c r="I88" s="1">
        <f>C88*L_sun/_c^2</f>
        <v>541959421610666.69</v>
      </c>
      <c r="J88" s="1">
        <f t="shared" si="2"/>
        <v>933.0783811383028</v>
      </c>
    </row>
    <row r="89" spans="1:10" x14ac:dyDescent="0.25">
      <c r="A89">
        <v>9.0239999999999991</v>
      </c>
      <c r="B89">
        <v>899.91200000000003</v>
      </c>
      <c r="C89">
        <v>127057.4105</v>
      </c>
      <c r="D89">
        <v>3649</v>
      </c>
      <c r="E89">
        <v>17.902000000000001</v>
      </c>
      <c r="F89" s="1">
        <f>C89*L_sun/(4*PI()*(B89*R_sun)^2)</f>
        <v>9912446.3682207204</v>
      </c>
      <c r="G89">
        <f>A89/Lifetime_20</f>
        <v>0.91668190406533778</v>
      </c>
      <c r="H89" s="1">
        <f>IF(A89=A88,H88,-(E89-E88)*M_sun/((A89-A88)*Myr))</f>
        <v>5.0569061975906387E+17</v>
      </c>
      <c r="I89" s="1">
        <f>C89*L_sun/_c^2</f>
        <v>542958667536666.56</v>
      </c>
      <c r="J89" s="1">
        <f t="shared" si="2"/>
        <v>931.36116981669522</v>
      </c>
    </row>
    <row r="90" spans="1:10" x14ac:dyDescent="0.25">
      <c r="A90">
        <v>9.0338999999999992</v>
      </c>
      <c r="B90">
        <v>902.81799999999998</v>
      </c>
      <c r="C90">
        <v>127320.988</v>
      </c>
      <c r="D90">
        <v>3645</v>
      </c>
      <c r="E90">
        <v>17.823</v>
      </c>
      <c r="F90" s="1">
        <f>C90*L_sun/(4*PI()*(B90*R_sun)^2)</f>
        <v>9869167.4605962299</v>
      </c>
      <c r="G90">
        <f>A90/Lifetime_20</f>
        <v>0.91768757237764353</v>
      </c>
      <c r="H90" s="1">
        <f>IF(A90=A89,H89,-(E90-E89)*M_sun/((A90-A89)*Myr))</f>
        <v>5.0569061975906387E+17</v>
      </c>
      <c r="I90" s="1">
        <f>C90*L_sun/_c^2</f>
        <v>544085022053333.25</v>
      </c>
      <c r="J90" s="1">
        <f t="shared" si="2"/>
        <v>929.43308354754561</v>
      </c>
    </row>
    <row r="91" spans="1:10" x14ac:dyDescent="0.25">
      <c r="A91">
        <v>9.0437999999999992</v>
      </c>
      <c r="B91">
        <v>905.73299999999995</v>
      </c>
      <c r="C91">
        <v>127585.1122</v>
      </c>
      <c r="D91">
        <v>3641</v>
      </c>
      <c r="E91">
        <v>17.742999999999999</v>
      </c>
      <c r="F91" s="1">
        <f>C91*L_sun/(4*PI()*(B91*R_sun)^2)</f>
        <v>9826085.8405601569</v>
      </c>
      <c r="G91">
        <f>A91/Lifetime_20</f>
        <v>0.91869324068994929</v>
      </c>
      <c r="H91" s="1">
        <f>IF(A91=A90,H90,-(E91-E90)*M_sun/((A91-A90)*Myr))</f>
        <v>5.1209176684462938E+17</v>
      </c>
      <c r="I91" s="1">
        <f>C91*L_sun/_c^2</f>
        <v>545213712801333.31</v>
      </c>
      <c r="J91" s="1">
        <f t="shared" si="2"/>
        <v>939.24960950354341</v>
      </c>
    </row>
    <row r="92" spans="1:10" x14ac:dyDescent="0.25">
      <c r="A92">
        <v>9.0536999999999992</v>
      </c>
      <c r="B92">
        <v>908.65700000000004</v>
      </c>
      <c r="C92">
        <v>127849.7844</v>
      </c>
      <c r="D92">
        <v>3637</v>
      </c>
      <c r="E92">
        <v>17.663</v>
      </c>
      <c r="F92" s="1">
        <f>C92*L_sun/(4*PI()*(B92*R_sun)^2)</f>
        <v>9783201.1591791585</v>
      </c>
      <c r="G92">
        <f>A92/Lifetime_20</f>
        <v>0.91969890900225504</v>
      </c>
      <c r="H92" s="1">
        <f>IF(A92=A91,H91,-(E92-E91)*M_sun/((A92-A91)*Myr))</f>
        <v>5.1209176684460659E+17</v>
      </c>
      <c r="I92" s="1">
        <f>C92*L_sun/_c^2</f>
        <v>546344745336000</v>
      </c>
      <c r="J92" s="1">
        <f t="shared" si="2"/>
        <v>937.30519276738357</v>
      </c>
    </row>
    <row r="93" spans="1:10" x14ac:dyDescent="0.25">
      <c r="A93">
        <v>9.0635999999999992</v>
      </c>
      <c r="B93">
        <v>911.59100000000001</v>
      </c>
      <c r="C93">
        <v>128115.0056</v>
      </c>
      <c r="D93">
        <v>3633</v>
      </c>
      <c r="E93">
        <v>17.582000000000001</v>
      </c>
      <c r="F93" s="1">
        <f>C93*L_sun/(4*PI()*(B93*R_sun)^2)</f>
        <v>9740491.6626967508</v>
      </c>
      <c r="G93">
        <f>A93/Lifetime_20</f>
        <v>0.92070457731456068</v>
      </c>
      <c r="H93" s="1">
        <f>IF(A93=A92,H92,-(E93-E92)*M_sun/((A93-A92)*Myr))</f>
        <v>5.1849291393017222E+17</v>
      </c>
      <c r="I93" s="1">
        <f>C93*L_sun/_c^2</f>
        <v>547478123930666.62</v>
      </c>
      <c r="J93" s="1">
        <f t="shared" si="2"/>
        <v>947.05686175660765</v>
      </c>
    </row>
    <row r="94" spans="1:10" x14ac:dyDescent="0.25">
      <c r="A94">
        <v>9.0734999999999992</v>
      </c>
      <c r="B94">
        <v>914.53399999999999</v>
      </c>
      <c r="C94">
        <v>128351.2197</v>
      </c>
      <c r="D94">
        <v>3629</v>
      </c>
      <c r="E94">
        <v>17.501000000000001</v>
      </c>
      <c r="F94" s="1">
        <f>C94*L_sun/(4*PI()*(B94*R_sun)^2)</f>
        <v>9695745.8854971975</v>
      </c>
      <c r="G94">
        <f>A94/Lifetime_20</f>
        <v>0.92171024562686643</v>
      </c>
      <c r="H94" s="1">
        <f>IF(A94=A93,H93,-(E94-E93)*M_sun/((A94-A93)*Myr))</f>
        <v>5.1849291393017222E+17</v>
      </c>
      <c r="I94" s="1">
        <f>C94*L_sun/_c^2</f>
        <v>548487545518000.06</v>
      </c>
      <c r="J94" s="1">
        <f t="shared" si="2"/>
        <v>945.31392402082633</v>
      </c>
    </row>
    <row r="95" spans="1:10" x14ac:dyDescent="0.25">
      <c r="A95">
        <v>9.0833999999999993</v>
      </c>
      <c r="B95">
        <v>917.69799999999998</v>
      </c>
      <c r="C95">
        <v>128617.4811</v>
      </c>
      <c r="D95">
        <v>3625</v>
      </c>
      <c r="E95">
        <v>17.420000000000002</v>
      </c>
      <c r="F95" s="1">
        <f>C95*L_sun/(4*PI()*(B95*R_sun)^2)</f>
        <v>9648979.1096610986</v>
      </c>
      <c r="G95">
        <f>A95/Lifetime_20</f>
        <v>0.92271591393917218</v>
      </c>
      <c r="H95" s="1">
        <f>IF(A95=A94,H94,-(E95-E94)*M_sun/((A95-A94)*Myr))</f>
        <v>5.1849291393017222E+17</v>
      </c>
      <c r="I95" s="1">
        <f>C95*L_sun/_c^2</f>
        <v>549625369233999.94</v>
      </c>
      <c r="J95" s="1">
        <f t="shared" si="2"/>
        <v>943.3569535787326</v>
      </c>
    </row>
    <row r="96" spans="1:10" x14ac:dyDescent="0.25">
      <c r="A96">
        <v>9.0932999999999993</v>
      </c>
      <c r="B96">
        <v>920.66200000000003</v>
      </c>
      <c r="C96">
        <v>128884.29489999999</v>
      </c>
      <c r="D96">
        <v>3621</v>
      </c>
      <c r="E96">
        <v>17.338999999999999</v>
      </c>
      <c r="F96" s="1">
        <f>C96*L_sun/(4*PI()*(B96*R_sun)^2)</f>
        <v>9606838.7301046941</v>
      </c>
      <c r="G96">
        <f>A96/Lifetime_20</f>
        <v>0.92372158225147794</v>
      </c>
      <c r="H96" s="1">
        <f>IF(A96=A95,H95,-(E96-E95)*M_sun/((A96-A95)*Myr))</f>
        <v>5.1849291393019494E+17</v>
      </c>
      <c r="I96" s="1">
        <f>C96*L_sun/_c^2</f>
        <v>550765553539333.31</v>
      </c>
      <c r="J96" s="1">
        <f t="shared" si="2"/>
        <v>941.40403407266899</v>
      </c>
    </row>
    <row r="97" spans="1:10" x14ac:dyDescent="0.25">
      <c r="A97">
        <v>9.1031999999999993</v>
      </c>
      <c r="B97">
        <v>923.63400000000001</v>
      </c>
      <c r="C97">
        <v>129151.66220000001</v>
      </c>
      <c r="D97">
        <v>3617</v>
      </c>
      <c r="E97">
        <v>17.257000000000001</v>
      </c>
      <c r="F97" s="1">
        <f>C97*L_sun/(4*PI()*(B97*R_sun)^2)</f>
        <v>9564914.9750287607</v>
      </c>
      <c r="G97">
        <f>A97/Lifetime_20</f>
        <v>0.92472725056378358</v>
      </c>
      <c r="H97" s="1">
        <f>IF(A97=A96,H96,-(E97-E96)*M_sun/((A97-A96)*Myr))</f>
        <v>5.2489406101571494E+17</v>
      </c>
      <c r="I97" s="1">
        <f>C97*L_sun/_c^2</f>
        <v>551908103134666.62</v>
      </c>
      <c r="J97" s="1">
        <f t="shared" si="2"/>
        <v>951.05336927376072</v>
      </c>
    </row>
    <row r="98" spans="1:10" x14ac:dyDescent="0.25">
      <c r="A98">
        <v>9.1130999999999993</v>
      </c>
      <c r="B98">
        <v>926.83</v>
      </c>
      <c r="C98">
        <v>129419.58409999999</v>
      </c>
      <c r="D98">
        <v>3612</v>
      </c>
      <c r="E98">
        <v>17.173999999999999</v>
      </c>
      <c r="F98" s="1">
        <f>C98*L_sun/(4*PI()*(B98*R_sun)^2)</f>
        <v>9518768.636799613</v>
      </c>
      <c r="G98">
        <f>A98/Lifetime_20</f>
        <v>0.92573291887608933</v>
      </c>
      <c r="H98" s="1">
        <f>IF(A98=A97,H97,-(E98-E97)*M_sun/((A98-A97)*Myr))</f>
        <v>5.312952081013033E+17</v>
      </c>
      <c r="I98" s="1">
        <f>C98*L_sun/_c^2</f>
        <v>553053022720666.62</v>
      </c>
      <c r="J98" s="1">
        <f t="shared" si="2"/>
        <v>960.65871855770934</v>
      </c>
    </row>
    <row r="99" spans="1:10" x14ac:dyDescent="0.25">
      <c r="A99">
        <v>9.1229999999999993</v>
      </c>
      <c r="B99">
        <v>929.822</v>
      </c>
      <c r="C99">
        <v>129658.2035</v>
      </c>
      <c r="D99">
        <v>3608</v>
      </c>
      <c r="E99">
        <v>17.091999999999999</v>
      </c>
      <c r="F99" s="1">
        <f>C99*L_sun/(4*PI()*(B99*R_sun)^2)</f>
        <v>9475045.4395494945</v>
      </c>
      <c r="G99">
        <f>A99/Lifetime_20</f>
        <v>0.92673858718839508</v>
      </c>
      <c r="H99" s="1">
        <f>IF(A99=A98,H98,-(E99-E98)*M_sun/((A99-A98)*Myr))</f>
        <v>5.2489406101573773E+17</v>
      </c>
      <c r="I99" s="1">
        <f>C99*L_sun/_c^2</f>
        <v>554072722956666.69</v>
      </c>
      <c r="J99" s="1">
        <f t="shared" si="2"/>
        <v>947.33784802611376</v>
      </c>
    </row>
    <row r="100" spans="1:10" x14ac:dyDescent="0.25">
      <c r="A100">
        <v>9.1328999999999994</v>
      </c>
      <c r="B100">
        <v>933.03899999999999</v>
      </c>
      <c r="C100">
        <v>129927.17630000001</v>
      </c>
      <c r="D100">
        <v>3604</v>
      </c>
      <c r="E100">
        <v>17.009</v>
      </c>
      <c r="F100" s="1">
        <f>C100*L_sun/(4*PI()*(B100*R_sun)^2)</f>
        <v>9429341.0147484448</v>
      </c>
      <c r="G100">
        <f>A100/Lifetime_20</f>
        <v>0.92774425550070083</v>
      </c>
      <c r="H100" s="1">
        <f>IF(A100=A99,H99,-(E100-E99)*M_sun/((A100-A99)*Myr))</f>
        <v>5.3129520810128058E+17</v>
      </c>
      <c r="I100" s="1">
        <f>C100*L_sun/_c^2</f>
        <v>555222133388666.69</v>
      </c>
      <c r="J100" s="1">
        <f t="shared" si="2"/>
        <v>956.90567099450129</v>
      </c>
    </row>
    <row r="101" spans="1:10" x14ac:dyDescent="0.25">
      <c r="A101">
        <v>9.1427999999999994</v>
      </c>
      <c r="B101">
        <v>936.05200000000002</v>
      </c>
      <c r="C101">
        <v>130196.70699999999</v>
      </c>
      <c r="D101">
        <v>3599</v>
      </c>
      <c r="E101">
        <v>16.925000000000001</v>
      </c>
      <c r="F101" s="1">
        <f>C101*L_sun/(4*PI()*(B101*R_sun)^2)</f>
        <v>9388170.8733892608</v>
      </c>
      <c r="G101">
        <f>A101/Lifetime_20</f>
        <v>0.92874992381300647</v>
      </c>
      <c r="H101" s="1">
        <f>IF(A101=A100,H100,-(E101-E100)*M_sun/((A101-A100)*Myr))</f>
        <v>5.3769635518684602E+17</v>
      </c>
      <c r="I101" s="1">
        <f>C101*L_sun/_c^2</f>
        <v>556373927913333.25</v>
      </c>
      <c r="J101" s="1">
        <f t="shared" si="2"/>
        <v>966.4298203250878</v>
      </c>
    </row>
    <row r="102" spans="1:10" x14ac:dyDescent="0.25">
      <c r="A102">
        <v>9.1526999999999994</v>
      </c>
      <c r="B102">
        <v>939.29100000000005</v>
      </c>
      <c r="C102">
        <v>130466.7969</v>
      </c>
      <c r="D102">
        <v>3595</v>
      </c>
      <c r="E102">
        <v>16.841000000000001</v>
      </c>
      <c r="F102" s="1">
        <f>C102*L_sun/(4*PI()*(B102*R_sun)^2)</f>
        <v>9342876.6400894411</v>
      </c>
      <c r="G102">
        <f>A102/Lifetime_20</f>
        <v>0.92975559212531222</v>
      </c>
      <c r="H102" s="1">
        <f>IF(A102=A101,H101,-(E102-E101)*M_sun/((A102-A101)*Myr))</f>
        <v>5.3769635518684602E+17</v>
      </c>
      <c r="I102" s="1">
        <f>C102*L_sun/_c^2</f>
        <v>557528112086000</v>
      </c>
      <c r="J102" s="1">
        <f t="shared" si="2"/>
        <v>964.42913555524012</v>
      </c>
    </row>
    <row r="103" spans="1:10" x14ac:dyDescent="0.25">
      <c r="A103">
        <v>9.1625999999999994</v>
      </c>
      <c r="B103">
        <v>942.54</v>
      </c>
      <c r="C103">
        <v>130737.447</v>
      </c>
      <c r="D103">
        <v>3591</v>
      </c>
      <c r="E103">
        <v>16.757000000000001</v>
      </c>
      <c r="F103" s="1">
        <f>C103*L_sun/(4*PI()*(B103*R_sun)^2)</f>
        <v>9297824.756690653</v>
      </c>
      <c r="G103">
        <f>A103/Lifetime_20</f>
        <v>0.93076126043761798</v>
      </c>
      <c r="H103" s="1">
        <f>IF(A103=A102,H102,-(E103-E102)*M_sun/((A103-A102)*Myr))</f>
        <v>5.3769635518684602E+17</v>
      </c>
      <c r="I103" s="1">
        <f>C103*L_sun/_c^2</f>
        <v>558684690180000</v>
      </c>
      <c r="J103" s="1">
        <f t="shared" si="2"/>
        <v>962.4325932640254</v>
      </c>
    </row>
    <row r="104" spans="1:10" x14ac:dyDescent="0.25">
      <c r="A104">
        <v>9.1724999999999994</v>
      </c>
      <c r="B104">
        <v>945.80200000000002</v>
      </c>
      <c r="C104">
        <v>130978.49619999999</v>
      </c>
      <c r="D104">
        <v>3587</v>
      </c>
      <c r="E104">
        <v>16.672999999999998</v>
      </c>
      <c r="F104" s="1">
        <f>C104*L_sun/(4*PI()*(B104*R_sun)^2)</f>
        <v>9250825.320720369</v>
      </c>
      <c r="G104">
        <f>A104/Lifetime_20</f>
        <v>0.93176692874992373</v>
      </c>
      <c r="H104" s="1">
        <f>IF(A104=A103,H103,-(E104-E103)*M_sun/((A104-A103)*Myr))</f>
        <v>5.376963551868688E+17</v>
      </c>
      <c r="I104" s="1">
        <f>C104*L_sun/_c^2</f>
        <v>559714773761333.31</v>
      </c>
      <c r="J104" s="1">
        <f t="shared" si="2"/>
        <v>960.66135895163393</v>
      </c>
    </row>
    <row r="105" spans="1:10" x14ac:dyDescent="0.25">
      <c r="A105">
        <v>9.1822999999999997</v>
      </c>
      <c r="B105">
        <v>949.07399999999996</v>
      </c>
      <c r="C105">
        <v>131250.20790000001</v>
      </c>
      <c r="D105">
        <v>3583</v>
      </c>
      <c r="E105">
        <v>16.588000000000001</v>
      </c>
      <c r="F105" s="1">
        <f>C105*L_sun/(4*PI()*(B105*R_sun)^2)</f>
        <v>9206208.0373585634</v>
      </c>
      <c r="G105">
        <f>A105/Lifetime_20</f>
        <v>0.9327624387964486</v>
      </c>
      <c r="H105" s="1">
        <f>IF(A105=A104,H104,-(E105-E104)*M_sun/((A105-A104)*Myr))</f>
        <v>5.4964951760168582E+17</v>
      </c>
      <c r="I105" s="1">
        <f>C105*L_sun/_c^2</f>
        <v>560875888426000</v>
      </c>
      <c r="J105" s="1">
        <f t="shared" si="2"/>
        <v>979.98421565986905</v>
      </c>
    </row>
    <row r="106" spans="1:10" x14ac:dyDescent="0.25">
      <c r="A106">
        <v>9.1921999999999997</v>
      </c>
      <c r="B106">
        <v>952.35699999999997</v>
      </c>
      <c r="C106">
        <v>131522.48319999999</v>
      </c>
      <c r="D106">
        <v>3578</v>
      </c>
      <c r="E106">
        <v>16.503</v>
      </c>
      <c r="F106" s="1">
        <f>C106*L_sun/(4*PI()*(B106*R_sun)^2)</f>
        <v>9161812.0885168407</v>
      </c>
      <c r="G106">
        <f>A106/Lifetime_20</f>
        <v>0.93376810710875424</v>
      </c>
      <c r="H106" s="1">
        <f>IF(A106=A105,H105,-(E106-E105)*M_sun/((A106-A105)*Myr))</f>
        <v>5.4409750227241165E+17</v>
      </c>
      <c r="I106" s="1">
        <f>C106*L_sun/_c^2</f>
        <v>562039411541333.25</v>
      </c>
      <c r="J106" s="1">
        <f t="shared" si="2"/>
        <v>968.07713320367009</v>
      </c>
    </row>
    <row r="107" spans="1:10" x14ac:dyDescent="0.25">
      <c r="A107">
        <v>9.2020999999999997</v>
      </c>
      <c r="B107">
        <v>955.65200000000004</v>
      </c>
      <c r="C107">
        <v>131795.32339999999</v>
      </c>
      <c r="D107">
        <v>3574</v>
      </c>
      <c r="E107">
        <v>16.417000000000002</v>
      </c>
      <c r="F107" s="1">
        <f>C107*L_sun/(4*PI()*(B107*R_sun)^2)</f>
        <v>9117617.9589862432</v>
      </c>
      <c r="G107">
        <f>A107/Lifetime_20</f>
        <v>0.93477377542105999</v>
      </c>
      <c r="H107" s="1">
        <f>IF(A107=A106,H106,-(E107-E106)*M_sun/((A107-A106)*Myr))</f>
        <v>5.5049864935795437E+17</v>
      </c>
      <c r="I107" s="1">
        <f>C107*L_sun/_c^2</f>
        <v>563205348662666.62</v>
      </c>
      <c r="J107" s="1">
        <f t="shared" si="2"/>
        <v>977.43860328229414</v>
      </c>
    </row>
    <row r="108" spans="1:10" x14ac:dyDescent="0.25">
      <c r="A108">
        <v>9.2119999999999997</v>
      </c>
      <c r="B108">
        <v>958.95899999999995</v>
      </c>
      <c r="C108">
        <v>132068.72949999999</v>
      </c>
      <c r="D108">
        <v>3569</v>
      </c>
      <c r="E108">
        <v>16.331</v>
      </c>
      <c r="F108" s="1">
        <f>C108*L_sun/(4*PI()*(B108*R_sun)^2)</f>
        <v>9073625.6519415062</v>
      </c>
      <c r="G108">
        <f>A108/Lifetime_20</f>
        <v>0.93577944373336575</v>
      </c>
      <c r="H108" s="1">
        <f>IF(A108=A107,H107,-(E108-E107)*M_sun/((A108-A107)*Myr))</f>
        <v>5.5049864935797715E+17</v>
      </c>
      <c r="I108" s="1">
        <f>C108*L_sun/_c^2</f>
        <v>564373704063333.25</v>
      </c>
      <c r="J108" s="1">
        <f t="shared" si="2"/>
        <v>975.41512900856367</v>
      </c>
    </row>
    <row r="109" spans="1:10" x14ac:dyDescent="0.25">
      <c r="A109">
        <v>9.2218999999999998</v>
      </c>
      <c r="B109">
        <v>962.27700000000004</v>
      </c>
      <c r="C109">
        <v>132312.23329999999</v>
      </c>
      <c r="D109">
        <v>3565</v>
      </c>
      <c r="E109">
        <v>16.244</v>
      </c>
      <c r="F109" s="1">
        <f>C109*L_sun/(4*PI()*(B109*R_sun)^2)</f>
        <v>9027774.9772449061</v>
      </c>
      <c r="G109">
        <f>A109/Lifetime_20</f>
        <v>0.9367851120456715</v>
      </c>
      <c r="H109" s="1">
        <f>IF(A109=A108,H108,-(E109-E108)*M_sun/((A109-A108)*Myr))</f>
        <v>5.5689979644352E+17</v>
      </c>
      <c r="I109" s="1">
        <f>C109*L_sun/_c^2</f>
        <v>565414276968666.62</v>
      </c>
      <c r="J109" s="1">
        <f t="shared" si="2"/>
        <v>984.9411646080199</v>
      </c>
    </row>
    <row r="110" spans="1:10" x14ac:dyDescent="0.25">
      <c r="A110">
        <v>9.2317999999999998</v>
      </c>
      <c r="B110">
        <v>965.60599999999999</v>
      </c>
      <c r="C110">
        <v>132586.71179999999</v>
      </c>
      <c r="D110">
        <v>3560</v>
      </c>
      <c r="E110">
        <v>16.158000000000001</v>
      </c>
      <c r="F110" s="1">
        <f>C110*L_sun/(4*PI()*(B110*R_sun)^2)</f>
        <v>8984233.3898598757</v>
      </c>
      <c r="G110">
        <f>A110/Lifetime_20</f>
        <v>0.93779078035797725</v>
      </c>
      <c r="H110" s="1">
        <f>IF(A110=A109,H109,-(E110-E109)*M_sun/((A110-A109)*Myr))</f>
        <v>5.5049864935795437E+17</v>
      </c>
      <c r="I110" s="1">
        <f>C110*L_sun/_c^2</f>
        <v>566587215092000</v>
      </c>
      <c r="J110" s="1">
        <f t="shared" si="2"/>
        <v>971.60443210594997</v>
      </c>
    </row>
    <row r="111" spans="1:10" x14ac:dyDescent="0.25">
      <c r="A111">
        <v>9.2416999999999998</v>
      </c>
      <c r="B111">
        <v>969.17</v>
      </c>
      <c r="C111">
        <v>132861.75959999999</v>
      </c>
      <c r="D111">
        <v>3555</v>
      </c>
      <c r="E111">
        <v>16.07</v>
      </c>
      <c r="F111" s="1">
        <f>C111*L_sun/(4*PI()*(B111*R_sun)^2)</f>
        <v>8936778.86587549</v>
      </c>
      <c r="G111">
        <f>A111/Lifetime_20</f>
        <v>0.93879644867028289</v>
      </c>
      <c r="H111" s="1">
        <f>IF(A111=A110,H110,-(E111-E110)*M_sun/((A111-A110)*Myr))</f>
        <v>5.6330094352908544E+17</v>
      </c>
      <c r="I111" s="1">
        <f>C111*L_sun/_c^2</f>
        <v>567762586024000</v>
      </c>
      <c r="J111" s="1">
        <f t="shared" si="2"/>
        <v>992.14171098141719</v>
      </c>
    </row>
    <row r="112" spans="1:10" x14ac:dyDescent="0.25">
      <c r="A112">
        <v>9.2515999999999998</v>
      </c>
      <c r="B112">
        <v>972.52300000000002</v>
      </c>
      <c r="C112">
        <v>133137.3781</v>
      </c>
      <c r="D112">
        <v>3551</v>
      </c>
      <c r="E112">
        <v>15.983000000000001</v>
      </c>
      <c r="F112" s="1">
        <f>C112*L_sun/(4*PI()*(B112*R_sun)^2)</f>
        <v>8893673.3502924759</v>
      </c>
      <c r="G112">
        <f>A112/Lifetime_20</f>
        <v>0.93980211698258864</v>
      </c>
      <c r="H112" s="1">
        <f>IF(A112=A111,H111,-(E112-E111)*M_sun/((A112-A111)*Myr))</f>
        <v>5.5689979644352E+17</v>
      </c>
      <c r="I112" s="1">
        <f>C112*L_sun/_c^2</f>
        <v>568940395747333.37</v>
      </c>
      <c r="J112" s="1">
        <f t="shared" si="2"/>
        <v>978.83680013967466</v>
      </c>
    </row>
    <row r="113" spans="1:10" x14ac:dyDescent="0.25">
      <c r="A113">
        <v>9.2614999999999998</v>
      </c>
      <c r="B113">
        <v>975.88800000000003</v>
      </c>
      <c r="C113">
        <v>133413.56830000001</v>
      </c>
      <c r="D113">
        <v>3547</v>
      </c>
      <c r="E113">
        <v>15.895</v>
      </c>
      <c r="F113" s="1">
        <f>C113*L_sun/(4*PI()*(B113*R_sun)^2)</f>
        <v>8850768.4937919937</v>
      </c>
      <c r="G113">
        <f>A113/Lifetime_20</f>
        <v>0.94080778529489439</v>
      </c>
      <c r="H113" s="1">
        <f>IF(A113=A112,H112,-(E113-E112)*M_sun/((A113-A112)*Myr))</f>
        <v>5.6330094352908544E+17</v>
      </c>
      <c r="I113" s="1">
        <f>C113*L_sun/_c^2</f>
        <v>570120648535333.37</v>
      </c>
      <c r="J113" s="1">
        <f t="shared" si="2"/>
        <v>988.03813714909631</v>
      </c>
    </row>
    <row r="114" spans="1:10" x14ac:dyDescent="0.25">
      <c r="A114">
        <v>9.2713999999999999</v>
      </c>
      <c r="B114">
        <v>979.49</v>
      </c>
      <c r="C114">
        <v>133659.55170000001</v>
      </c>
      <c r="D114">
        <v>3542</v>
      </c>
      <c r="E114">
        <v>15.805999999999999</v>
      </c>
      <c r="F114" s="1">
        <f>C114*L_sun/(4*PI()*(B114*R_sun)^2)</f>
        <v>8801991.0750818495</v>
      </c>
      <c r="G114">
        <f>A114/Lifetime_20</f>
        <v>0.94181345360720015</v>
      </c>
      <c r="H114" s="1">
        <f>IF(A114=A113,H113,-(E114-E113)*M_sun/((A114-A113)*Myr))</f>
        <v>5.6970209061463968E+17</v>
      </c>
      <c r="I114" s="1">
        <f>C114*L_sun/_c^2</f>
        <v>571171817598000</v>
      </c>
      <c r="J114" s="1">
        <f t="shared" si="2"/>
        <v>997.42682160065056</v>
      </c>
    </row>
    <row r="115" spans="1:10" x14ac:dyDescent="0.25">
      <c r="A115">
        <v>9.2812999999999999</v>
      </c>
      <c r="B115">
        <v>983.10500000000002</v>
      </c>
      <c r="C115">
        <v>133936.82509999999</v>
      </c>
      <c r="D115">
        <v>3538</v>
      </c>
      <c r="E115">
        <v>15.717000000000001</v>
      </c>
      <c r="F115" s="1">
        <f>C115*L_sun/(4*PI()*(B115*R_sun)^2)</f>
        <v>8755503.5180634707</v>
      </c>
      <c r="G115">
        <f>A115/Lifetime_20</f>
        <v>0.94281912191950579</v>
      </c>
      <c r="H115" s="1">
        <f>IF(A115=A114,H114,-(E115-E114)*M_sun/((A115-A114)*Myr))</f>
        <v>5.6970209061462835E+17</v>
      </c>
      <c r="I115" s="1">
        <f>C115*L_sun/_c^2</f>
        <v>572356699260666.62</v>
      </c>
      <c r="J115" s="1">
        <f t="shared" si="2"/>
        <v>995.36196807084229</v>
      </c>
    </row>
    <row r="116" spans="1:10" x14ac:dyDescent="0.25">
      <c r="A116">
        <v>9.2911999999999999</v>
      </c>
      <c r="B116">
        <v>986.50699999999995</v>
      </c>
      <c r="C116">
        <v>134214.67370000001</v>
      </c>
      <c r="D116">
        <v>3533</v>
      </c>
      <c r="E116">
        <v>15.628</v>
      </c>
      <c r="F116" s="1">
        <f>C116*L_sun/(4*PI()*(B116*R_sun)^2)</f>
        <v>8713258.4082300887</v>
      </c>
      <c r="G116">
        <f>A116/Lifetime_20</f>
        <v>0.94382479023181154</v>
      </c>
      <c r="H116" s="1">
        <f>IF(A116=A115,H115,-(E116-E115)*M_sun/((A116-A115)*Myr))</f>
        <v>5.6970209061463968E+17</v>
      </c>
      <c r="I116" s="1">
        <f>C116*L_sun/_c^2</f>
        <v>573544038944666.75</v>
      </c>
      <c r="J116" s="1">
        <f t="shared" si="2"/>
        <v>993.30138913640121</v>
      </c>
    </row>
    <row r="117" spans="1:10" x14ac:dyDescent="0.25">
      <c r="A117">
        <v>9.3010999999999999</v>
      </c>
      <c r="B117">
        <v>990.14800000000002</v>
      </c>
      <c r="C117">
        <v>134493.09880000001</v>
      </c>
      <c r="D117">
        <v>3529</v>
      </c>
      <c r="E117">
        <v>15.539</v>
      </c>
      <c r="F117" s="1">
        <f>C117*L_sun/(4*PI()*(B117*R_sun)^2)</f>
        <v>8667237.7060424946</v>
      </c>
      <c r="G117">
        <f>A117/Lifetime_20</f>
        <v>0.94483045854411729</v>
      </c>
      <c r="H117" s="1">
        <f>IF(A117=A116,H116,-(E117-E116)*M_sun/((A117-A116)*Myr))</f>
        <v>5.6970209061463968E+17</v>
      </c>
      <c r="I117" s="1">
        <f>C117*L_sun/_c^2</f>
        <v>574733842205333.37</v>
      </c>
      <c r="J117" s="1">
        <f t="shared" si="2"/>
        <v>991.24507516142398</v>
      </c>
    </row>
    <row r="118" spans="1:10" x14ac:dyDescent="0.25">
      <c r="A118">
        <v>9.3109999999999999</v>
      </c>
      <c r="B118">
        <v>993.80200000000002</v>
      </c>
      <c r="C118">
        <v>134741.07250000001</v>
      </c>
      <c r="D118">
        <v>3524</v>
      </c>
      <c r="E118">
        <v>15.449</v>
      </c>
      <c r="F118" s="1">
        <f>C118*L_sun/(4*PI()*(B118*R_sun)^2)</f>
        <v>8619482.7273854837</v>
      </c>
      <c r="G118">
        <f>A118/Lifetime_20</f>
        <v>0.94583612685642304</v>
      </c>
      <c r="H118" s="1">
        <f>IF(A118=A117,H117,-(E118-E117)*M_sun/((A118-A117)*Myr))</f>
        <v>5.7610323770019379E+17</v>
      </c>
      <c r="I118" s="1">
        <f>C118*L_sun/_c^2</f>
        <v>575793516483333.37</v>
      </c>
      <c r="J118" s="1">
        <f t="shared" si="2"/>
        <v>1000.5379032726038</v>
      </c>
    </row>
    <row r="119" spans="1:10" x14ac:dyDescent="0.25">
      <c r="A119">
        <v>9.3209</v>
      </c>
      <c r="B119">
        <v>997.47</v>
      </c>
      <c r="C119">
        <v>135020.58960000001</v>
      </c>
      <c r="D119">
        <v>3519</v>
      </c>
      <c r="E119">
        <v>15.358000000000001</v>
      </c>
      <c r="F119" s="1">
        <f>C119*L_sun/(4*PI()*(B119*R_sun)^2)</f>
        <v>8573956.0189591274</v>
      </c>
      <c r="G119">
        <f>A119/Lifetime_20</f>
        <v>0.94684179516872868</v>
      </c>
      <c r="H119" s="1">
        <f>IF(A119=A118,H118,-(E119-E118)*M_sun/((A119-A118)*Myr))</f>
        <v>5.825043847857481E+17</v>
      </c>
      <c r="I119" s="1">
        <f>C119*L_sun/_c^2</f>
        <v>576987986224000</v>
      </c>
      <c r="J119" s="1">
        <f t="shared" si="2"/>
        <v>1009.5606818399274</v>
      </c>
    </row>
    <row r="120" spans="1:10" x14ac:dyDescent="0.25">
      <c r="A120">
        <v>9.3308</v>
      </c>
      <c r="B120">
        <v>1001.152</v>
      </c>
      <c r="C120">
        <v>135300.68650000001</v>
      </c>
      <c r="D120">
        <v>3515</v>
      </c>
      <c r="E120">
        <v>15.266999999999999</v>
      </c>
      <c r="F120" s="1">
        <f>C120*L_sun/(4*PI()*(B120*R_sun)^2)</f>
        <v>8528661.9028218891</v>
      </c>
      <c r="G120">
        <f>A120/Lifetime_20</f>
        <v>0.94784746348103444</v>
      </c>
      <c r="H120" s="1">
        <f>IF(A120=A119,H119,-(E120-E119)*M_sun/((A120-A119)*Myr))</f>
        <v>5.8250438478575936E+17</v>
      </c>
      <c r="I120" s="1">
        <f>C120*L_sun/_c^2</f>
        <v>578184933643333.37</v>
      </c>
      <c r="J120" s="1">
        <f t="shared" si="2"/>
        <v>1007.4707085762469</v>
      </c>
    </row>
    <row r="121" spans="1:10" x14ac:dyDescent="0.25">
      <c r="A121">
        <v>9.3407</v>
      </c>
      <c r="B121">
        <v>1004.847</v>
      </c>
      <c r="C121">
        <v>135581.36439999999</v>
      </c>
      <c r="D121">
        <v>3510</v>
      </c>
      <c r="E121">
        <v>15.176</v>
      </c>
      <c r="F121" s="1">
        <f>C121*L_sun/(4*PI()*(B121*R_sun)^2)</f>
        <v>8483617.0489300545</v>
      </c>
      <c r="G121">
        <f>A121/Lifetime_20</f>
        <v>0.94885313179334019</v>
      </c>
      <c r="H121" s="1">
        <f>IF(A121=A120,H120,-(E121-E120)*M_sun/((A121-A120)*Myr))</f>
        <v>5.825043847857481E+17</v>
      </c>
      <c r="I121" s="1">
        <f>C121*L_sun/_c^2</f>
        <v>579384363869333.25</v>
      </c>
      <c r="J121" s="1">
        <f t="shared" si="2"/>
        <v>1005.3850623368195</v>
      </c>
    </row>
    <row r="122" spans="1:10" x14ac:dyDescent="0.25">
      <c r="A122">
        <v>9.3506</v>
      </c>
      <c r="B122">
        <v>1008.556</v>
      </c>
      <c r="C122">
        <v>135862.62460000001</v>
      </c>
      <c r="D122">
        <v>3505</v>
      </c>
      <c r="E122">
        <v>15.084</v>
      </c>
      <c r="F122" s="1">
        <f>C122*L_sun/(4*PI()*(B122*R_sun)^2)</f>
        <v>8438804.036463974</v>
      </c>
      <c r="G122">
        <f>A122/Lifetime_20</f>
        <v>0.94985880010564594</v>
      </c>
      <c r="H122" s="1">
        <f>IF(A122=A121,H121,-(E122-E121)*M_sun/((A122-A121)*Myr))</f>
        <v>5.8890553187131354E+17</v>
      </c>
      <c r="I122" s="1">
        <f>C122*L_sun/_c^2</f>
        <v>580586282457333.37</v>
      </c>
      <c r="J122" s="1">
        <f t="shared" si="2"/>
        <v>1014.3290492134415</v>
      </c>
    </row>
    <row r="123" spans="1:10" x14ac:dyDescent="0.25">
      <c r="A123">
        <v>9.3605</v>
      </c>
      <c r="B123">
        <v>1012.278</v>
      </c>
      <c r="C123">
        <v>136113.12340000001</v>
      </c>
      <c r="D123">
        <v>3500</v>
      </c>
      <c r="E123">
        <v>14.992000000000001</v>
      </c>
      <c r="F123" s="1">
        <f>C123*L_sun/(4*PI()*(B123*R_sun)^2)</f>
        <v>8392306.5628780648</v>
      </c>
      <c r="G123">
        <f>A123/Lifetime_20</f>
        <v>0.95086446841795158</v>
      </c>
      <c r="H123" s="1">
        <f>IF(A123=A122,H122,-(E123-E122)*M_sun/((A123-A122)*Myr))</f>
        <v>5.8890553187130214E+17</v>
      </c>
      <c r="I123" s="1">
        <f>C123*L_sun/_c^2</f>
        <v>581656747329333.37</v>
      </c>
      <c r="J123" s="1">
        <f t="shared" si="2"/>
        <v>1012.4623062919005</v>
      </c>
    </row>
    <row r="124" spans="1:10" x14ac:dyDescent="0.25">
      <c r="A124">
        <v>9.3703000000000003</v>
      </c>
      <c r="B124">
        <v>1016.249</v>
      </c>
      <c r="C124">
        <v>136395.48680000001</v>
      </c>
      <c r="D124">
        <v>3495</v>
      </c>
      <c r="E124">
        <v>14.9</v>
      </c>
      <c r="F124" s="1">
        <f>C124*L_sun/(4*PI()*(B124*R_sun)^2)</f>
        <v>8344122.5571256494</v>
      </c>
      <c r="G124">
        <f>A124/Lifetime_20</f>
        <v>0.95185997846447645</v>
      </c>
      <c r="H124" s="1">
        <f>IF(A124=A123,H123,-(E124-E123)*M_sun/((A124-A123)*Myr))</f>
        <v>5.949147719924352E+17</v>
      </c>
      <c r="I124" s="1">
        <f>C124*L_sun/_c^2</f>
        <v>582863380258666.62</v>
      </c>
      <c r="J124" s="1">
        <f t="shared" si="2"/>
        <v>1020.6761861217295</v>
      </c>
    </row>
    <row r="125" spans="1:10" x14ac:dyDescent="0.25">
      <c r="A125">
        <v>9.3802000000000003</v>
      </c>
      <c r="B125">
        <v>1020</v>
      </c>
      <c r="C125">
        <v>136678.43580000001</v>
      </c>
      <c r="D125">
        <v>3491</v>
      </c>
      <c r="E125">
        <v>14.807</v>
      </c>
      <c r="F125" s="1">
        <f>C125*L_sun/(4*PI()*(B125*R_sun)^2)</f>
        <v>8300047.7918367116</v>
      </c>
      <c r="G125">
        <f>A125/Lifetime_20</f>
        <v>0.9528656467767822</v>
      </c>
      <c r="H125" s="1">
        <f>IF(A125=A124,H124,-(E125-E124)*M_sun/((A125-A124)*Myr))</f>
        <v>5.9530667895686771E+17</v>
      </c>
      <c r="I125" s="1">
        <f>C125*L_sun/_c^2</f>
        <v>584072515652000</v>
      </c>
      <c r="J125" s="1">
        <f t="shared" si="2"/>
        <v>1019.2341926795289</v>
      </c>
    </row>
    <row r="126" spans="1:10" x14ac:dyDescent="0.25">
      <c r="A126">
        <v>9.3901000000000003</v>
      </c>
      <c r="B126">
        <v>1023.764</v>
      </c>
      <c r="C126">
        <v>136961.9719</v>
      </c>
      <c r="D126">
        <v>3486</v>
      </c>
      <c r="E126">
        <v>14.712999999999999</v>
      </c>
      <c r="F126" s="1">
        <f>C126*L_sun/(4*PI()*(B126*R_sun)^2)</f>
        <v>8256219.4727677014</v>
      </c>
      <c r="G126">
        <f>A126/Lifetime_20</f>
        <v>0.95387131508908796</v>
      </c>
      <c r="H126" s="1">
        <f>IF(A126=A125,H125,-(E126-E125)*M_sun/((A126-A125)*Myr))</f>
        <v>6.0170782604243328E+17</v>
      </c>
      <c r="I126" s="1">
        <f>C126*L_sun/_c^2</f>
        <v>585284159919333.37</v>
      </c>
      <c r="J126" s="1">
        <f t="shared" si="2"/>
        <v>1028.0610124923994</v>
      </c>
    </row>
    <row r="127" spans="1:10" x14ac:dyDescent="0.25">
      <c r="A127">
        <v>9.4</v>
      </c>
      <c r="B127">
        <v>1027.78</v>
      </c>
      <c r="C127">
        <v>137246.0961</v>
      </c>
      <c r="D127">
        <v>3481</v>
      </c>
      <c r="E127">
        <v>14.62</v>
      </c>
      <c r="F127" s="1">
        <f>C127*L_sun/(4*PI()*(B127*R_sun)^2)</f>
        <v>8208817.7187648881</v>
      </c>
      <c r="G127">
        <f>A127/Lifetime_20</f>
        <v>0.95487698340139371</v>
      </c>
      <c r="H127" s="1">
        <f>IF(A127=A126,H126,-(E127-E126)*M_sun/((A127-A126)*Myr))</f>
        <v>5.9530667895686771E+17</v>
      </c>
      <c r="I127" s="1">
        <f>C127*L_sun/_c^2</f>
        <v>586498317334000</v>
      </c>
      <c r="J127" s="1">
        <f t="shared" si="2"/>
        <v>1015.0185624792705</v>
      </c>
    </row>
    <row r="128" spans="1:10" x14ac:dyDescent="0.25">
      <c r="A128">
        <v>9.4099000000000004</v>
      </c>
      <c r="B128">
        <v>1031.8109999999999</v>
      </c>
      <c r="C128">
        <v>137499.1458</v>
      </c>
      <c r="D128">
        <v>3476</v>
      </c>
      <c r="E128">
        <v>14.525</v>
      </c>
      <c r="F128" s="1">
        <f>C128*L_sun/(4*PI()*(B128*R_sun)^2)</f>
        <v>8159820.9612954156</v>
      </c>
      <c r="G128">
        <f>A128/Lifetime_20</f>
        <v>0.95588265171369935</v>
      </c>
      <c r="H128" s="1">
        <f>IF(A128=A127,H127,-(E128-E127)*M_sun/((A128-A127)*Myr))</f>
        <v>6.0810897312797606E+17</v>
      </c>
      <c r="I128" s="1">
        <f>C128*L_sun/_c^2</f>
        <v>587579683052000</v>
      </c>
      <c r="J128" s="1">
        <f t="shared" si="2"/>
        <v>1034.9387337039004</v>
      </c>
    </row>
    <row r="129" spans="1:10" x14ac:dyDescent="0.25">
      <c r="A129">
        <v>9.4198000000000004</v>
      </c>
      <c r="B129">
        <v>1035.6189999999999</v>
      </c>
      <c r="C129">
        <v>137784.38430000001</v>
      </c>
      <c r="D129">
        <v>3471</v>
      </c>
      <c r="E129">
        <v>14.430999999999999</v>
      </c>
      <c r="F129" s="1">
        <f>C129*L_sun/(4*PI()*(B129*R_sun)^2)</f>
        <v>8116726.5935200313</v>
      </c>
      <c r="G129">
        <f>A129/Lifetime_20</f>
        <v>0.9568883200260051</v>
      </c>
      <c r="H129" s="1">
        <f>IF(A129=A128,H128,-(E129-E128)*M_sun/((A129-A128)*Myr))</f>
        <v>6.0170782604243328E+17</v>
      </c>
      <c r="I129" s="1">
        <f>C129*L_sun/_c^2</f>
        <v>588798602242000</v>
      </c>
      <c r="J129" s="1">
        <f t="shared" si="2"/>
        <v>1021.9246848604568</v>
      </c>
    </row>
    <row r="130" spans="1:10" x14ac:dyDescent="0.25">
      <c r="A130">
        <v>9.4297000000000004</v>
      </c>
      <c r="B130">
        <v>1039.681</v>
      </c>
      <c r="C130">
        <v>138070.21460000001</v>
      </c>
      <c r="D130">
        <v>3466</v>
      </c>
      <c r="E130">
        <v>14.336</v>
      </c>
      <c r="F130" s="1">
        <f>C130*L_sun/(4*PI()*(B130*R_sun)^2)</f>
        <v>8070133.5496196067</v>
      </c>
      <c r="G130">
        <f>A130/Lifetime_20</f>
        <v>0.95789398833831085</v>
      </c>
      <c r="H130" s="1">
        <f>IF(A130=A129,H129,-(E130-E129)*M_sun/((A130-A129)*Myr))</f>
        <v>6.0810897312797606E+17</v>
      </c>
      <c r="I130" s="1">
        <f>C130*L_sun/_c^2</f>
        <v>590020050390666.62</v>
      </c>
      <c r="J130" s="1">
        <f t="shared" si="2"/>
        <v>1030.658149202442</v>
      </c>
    </row>
    <row r="131" spans="1:10" x14ac:dyDescent="0.25">
      <c r="A131">
        <v>9.4396000000000004</v>
      </c>
      <c r="B131">
        <v>1043.758</v>
      </c>
      <c r="C131">
        <v>138356.6379</v>
      </c>
      <c r="D131">
        <v>3461</v>
      </c>
      <c r="E131">
        <v>14.24</v>
      </c>
      <c r="F131" s="1">
        <f>C131*L_sun/(4*PI()*(B131*R_sun)^2)</f>
        <v>8023822.3049612492</v>
      </c>
      <c r="G131">
        <f>A131/Lifetime_20</f>
        <v>0.95889965665061661</v>
      </c>
      <c r="H131" s="1">
        <f>IF(A131=A130,H130,-(E131-E130)*M_sun/((A131-A130)*Myr))</f>
        <v>6.1451012021354163E+17</v>
      </c>
      <c r="I131" s="1">
        <f>C131*L_sun/_c^2</f>
        <v>591244032626000</v>
      </c>
      <c r="J131" s="1">
        <f t="shared" si="2"/>
        <v>1039.351073843749</v>
      </c>
    </row>
    <row r="132" spans="1:10" x14ac:dyDescent="0.25">
      <c r="A132">
        <v>9.4495000000000005</v>
      </c>
      <c r="B132">
        <v>1047.8520000000001</v>
      </c>
      <c r="C132">
        <v>138643.65530000001</v>
      </c>
      <c r="D132">
        <v>3456</v>
      </c>
      <c r="E132">
        <v>14.144</v>
      </c>
      <c r="F132" s="1">
        <f>C132*L_sun/(4*PI()*(B132*R_sun)^2)</f>
        <v>7977761.4005581941</v>
      </c>
      <c r="G132">
        <f>A132/Lifetime_20</f>
        <v>0.95990532496292236</v>
      </c>
      <c r="H132" s="1">
        <f>IF(A132=A131,H131,-(E132-E131)*M_sun/((A132-A131)*Myr))</f>
        <v>6.1451012021354163E+17</v>
      </c>
      <c r="I132" s="1">
        <f>C132*L_sun/_c^2</f>
        <v>592470553648666.62</v>
      </c>
      <c r="J132" s="1">
        <f t="shared" ref="J132:J190" si="3">H132/I132</f>
        <v>1037.1994294554331</v>
      </c>
    </row>
    <row r="133" spans="1:10" x14ac:dyDescent="0.25">
      <c r="A133">
        <v>9.4594000000000005</v>
      </c>
      <c r="B133">
        <v>1051.962</v>
      </c>
      <c r="C133">
        <v>138899.2818</v>
      </c>
      <c r="D133">
        <v>3451</v>
      </c>
      <c r="E133">
        <v>14.048</v>
      </c>
      <c r="F133" s="1">
        <f>C133*L_sun/(4*PI()*(B133*R_sun)^2)</f>
        <v>7930139.6008876087</v>
      </c>
      <c r="G133">
        <f>A133/Lifetime_20</f>
        <v>0.960910993275228</v>
      </c>
      <c r="H133" s="1">
        <f>IF(A133=A132,H132,-(E133-E132)*M_sun/((A133-A132)*Myr))</f>
        <v>6.1451012021354163E+17</v>
      </c>
      <c r="I133" s="1">
        <f>C133*L_sun/_c^2</f>
        <v>593562930892000</v>
      </c>
      <c r="J133" s="1">
        <f t="shared" si="3"/>
        <v>1035.2905955398232</v>
      </c>
    </row>
    <row r="134" spans="1:10" x14ac:dyDescent="0.25">
      <c r="A134">
        <v>9.4693000000000005</v>
      </c>
      <c r="B134">
        <v>1056.088</v>
      </c>
      <c r="C134">
        <v>139187.42490000001</v>
      </c>
      <c r="D134">
        <v>3446</v>
      </c>
      <c r="E134">
        <v>13.951000000000001</v>
      </c>
      <c r="F134" s="1">
        <f>C134*L_sun/(4*PI()*(B134*R_sun)^2)</f>
        <v>7884619.1577872122</v>
      </c>
      <c r="G134">
        <f>A134/Lifetime_20</f>
        <v>0.96191666158753375</v>
      </c>
      <c r="H134" s="1">
        <f>IF(A134=A133,H133,-(E134-E133)*M_sun/((A134-A133)*Myr))</f>
        <v>6.2091126729909581E+17</v>
      </c>
      <c r="I134" s="1">
        <f>C134*L_sun/_c^2</f>
        <v>594794262406000.12</v>
      </c>
      <c r="J134" s="1">
        <f t="shared" si="3"/>
        <v>1043.9093087203798</v>
      </c>
    </row>
    <row r="135" spans="1:10" x14ac:dyDescent="0.25">
      <c r="A135">
        <v>9.4792000000000005</v>
      </c>
      <c r="B135">
        <v>1060.23</v>
      </c>
      <c r="C135">
        <v>139476.16579999999</v>
      </c>
      <c r="D135">
        <v>3441</v>
      </c>
      <c r="E135">
        <v>13.853999999999999</v>
      </c>
      <c r="F135" s="1">
        <f>C135*L_sun/(4*PI()*(B135*R_sun)^2)</f>
        <v>7839362.719218119</v>
      </c>
      <c r="G135">
        <f>A135/Lifetime_20</f>
        <v>0.9629223298998395</v>
      </c>
      <c r="H135" s="1">
        <f>IF(A135=A134,H134,-(E135-E134)*M_sun/((A135-A134)*Myr))</f>
        <v>6.209112672991072E+17</v>
      </c>
      <c r="I135" s="1">
        <f>C135*L_sun/_c^2</f>
        <v>596028148518666.5</v>
      </c>
      <c r="J135" s="1">
        <f t="shared" si="3"/>
        <v>1041.7482275665734</v>
      </c>
    </row>
    <row r="136" spans="1:10" x14ac:dyDescent="0.25">
      <c r="A136">
        <v>9.4891000000000005</v>
      </c>
      <c r="B136">
        <v>1064.3879999999999</v>
      </c>
      <c r="C136">
        <v>139765.5056</v>
      </c>
      <c r="D136">
        <v>3436</v>
      </c>
      <c r="E136">
        <v>13.756</v>
      </c>
      <c r="F136" s="1">
        <f>C136*L_sun/(4*PI()*(B136*R_sun)^2)</f>
        <v>7794369.6288973372</v>
      </c>
      <c r="G136">
        <f>A136/Lifetime_20</f>
        <v>0.96392799821214525</v>
      </c>
      <c r="H136" s="1">
        <f>IF(A136=A135,H135,-(E136-E135)*M_sun/((A136-A135)*Myr))</f>
        <v>6.2731241438464998E+17</v>
      </c>
      <c r="I136" s="1">
        <f>C136*L_sun/_c^2</f>
        <v>597264593930666.62</v>
      </c>
      <c r="J136" s="1">
        <f t="shared" si="3"/>
        <v>1050.30906027132</v>
      </c>
    </row>
    <row r="137" spans="1:10" x14ac:dyDescent="0.25">
      <c r="A137">
        <v>9.4990000000000006</v>
      </c>
      <c r="B137">
        <v>1068.809</v>
      </c>
      <c r="C137">
        <v>140055.44570000001</v>
      </c>
      <c r="D137">
        <v>3431</v>
      </c>
      <c r="E137">
        <v>13.657999999999999</v>
      </c>
      <c r="F137" s="1">
        <f>C137*L_sun/(4*PI()*(B137*R_sun)^2)</f>
        <v>7746057.7813425204</v>
      </c>
      <c r="G137">
        <f>A137/Lifetime_20</f>
        <v>0.96493366652445089</v>
      </c>
      <c r="H137" s="1">
        <f>IF(A137=A136,H136,-(E137-E136)*M_sun/((A137-A136)*Myr))</f>
        <v>6.2731241438466125E+17</v>
      </c>
      <c r="I137" s="1">
        <f>C137*L_sun/_c^2</f>
        <v>598503604624666.75</v>
      </c>
      <c r="J137" s="1">
        <f t="shared" si="3"/>
        <v>1048.1347305803797</v>
      </c>
    </row>
    <row r="138" spans="1:10" x14ac:dyDescent="0.25">
      <c r="A138">
        <v>9.5089000000000006</v>
      </c>
      <c r="B138">
        <v>1073.001</v>
      </c>
      <c r="C138">
        <v>140313.6752</v>
      </c>
      <c r="D138">
        <v>3425</v>
      </c>
      <c r="E138">
        <v>13.558999999999999</v>
      </c>
      <c r="F138" s="1">
        <f>C138*L_sun/(4*PI()*(B138*R_sun)^2)</f>
        <v>7699821.9619005909</v>
      </c>
      <c r="G138">
        <f>A138/Lifetime_20</f>
        <v>0.96593933483675665</v>
      </c>
      <c r="H138" s="1">
        <f>IF(A138=A137,H137,-(E138-E137)*M_sun/((A138-A137)*Myr))</f>
        <v>6.3371356147021555E+17</v>
      </c>
      <c r="I138" s="1">
        <f>C138*L_sun/_c^2</f>
        <v>599607105354666.62</v>
      </c>
      <c r="J138" s="1">
        <f t="shared" si="3"/>
        <v>1056.8813408162916</v>
      </c>
    </row>
    <row r="139" spans="1:10" x14ac:dyDescent="0.25">
      <c r="A139">
        <v>9.5188000000000006</v>
      </c>
      <c r="B139">
        <v>1077.4570000000001</v>
      </c>
      <c r="C139">
        <v>140604.7524</v>
      </c>
      <c r="D139">
        <v>3421</v>
      </c>
      <c r="E139">
        <v>13.46</v>
      </c>
      <c r="F139" s="1">
        <f>C139*L_sun/(4*PI()*(B139*R_sun)^2)</f>
        <v>7652107.1483832076</v>
      </c>
      <c r="G139">
        <f>A139/Lifetime_20</f>
        <v>0.9669450031490624</v>
      </c>
      <c r="H139" s="1">
        <f>IF(A139=A138,H138,-(E139-E138)*M_sun/((A139-A138)*Myr))</f>
        <v>6.3371356147020416E+17</v>
      </c>
      <c r="I139" s="1">
        <f>C139*L_sun/_c^2</f>
        <v>600850975255999.87</v>
      </c>
      <c r="J139" s="1">
        <f t="shared" si="3"/>
        <v>1054.6934057986721</v>
      </c>
    </row>
    <row r="140" spans="1:10" x14ac:dyDescent="0.25">
      <c r="A140">
        <v>9.5287000000000006</v>
      </c>
      <c r="B140">
        <v>1081.683</v>
      </c>
      <c r="C140">
        <v>140896.43350000001</v>
      </c>
      <c r="D140">
        <v>3415</v>
      </c>
      <c r="E140">
        <v>13.36</v>
      </c>
      <c r="F140" s="1">
        <f>C140*L_sun/(4*PI()*(B140*R_sun)^2)</f>
        <v>7608182.6132543199</v>
      </c>
      <c r="G140">
        <f>A140/Lifetime_20</f>
        <v>0.96795067146136815</v>
      </c>
      <c r="H140" s="1">
        <f>IF(A140=A139,H139,-(E140-E139)*M_sun/((A140-A139)*Myr))</f>
        <v>6.4011470855578099E+17</v>
      </c>
      <c r="I140" s="1">
        <f>C140*L_sun/_c^2</f>
        <v>602097425823333.37</v>
      </c>
      <c r="J140" s="1">
        <f t="shared" si="3"/>
        <v>1063.1414138342498</v>
      </c>
    </row>
    <row r="141" spans="1:10" x14ac:dyDescent="0.25">
      <c r="A141">
        <v>9.5386000000000006</v>
      </c>
      <c r="B141">
        <v>1086.175</v>
      </c>
      <c r="C141">
        <v>141188.71969999999</v>
      </c>
      <c r="D141">
        <v>3410</v>
      </c>
      <c r="E141">
        <v>13.26</v>
      </c>
      <c r="F141" s="1">
        <f>C141*L_sun/(4*PI()*(B141*R_sun)^2)</f>
        <v>7561036.4464596463</v>
      </c>
      <c r="G141">
        <f>A141/Lifetime_20</f>
        <v>0.96895633977367379</v>
      </c>
      <c r="H141" s="1">
        <f>IF(A141=A140,H140,-(E141-E140)*M_sun/((A141-A140)*Myr))</f>
        <v>6.401147085557696E+17</v>
      </c>
      <c r="I141" s="1">
        <f>C141*L_sun/_c^2</f>
        <v>603346462184666.62</v>
      </c>
      <c r="J141" s="1">
        <f t="shared" si="3"/>
        <v>1060.9405187161756</v>
      </c>
    </row>
    <row r="142" spans="1:10" x14ac:dyDescent="0.25">
      <c r="A142">
        <v>9.5485000000000007</v>
      </c>
      <c r="B142">
        <v>1090.6869999999999</v>
      </c>
      <c r="C142">
        <v>141481.6122</v>
      </c>
      <c r="D142">
        <v>3405</v>
      </c>
      <c r="E142">
        <v>13.16</v>
      </c>
      <c r="F142" s="1">
        <f>C142*L_sun/(4*PI()*(B142*R_sun)^2)</f>
        <v>7514163.8897065362</v>
      </c>
      <c r="G142">
        <f>A142/Lifetime_20</f>
        <v>0.96996200808597954</v>
      </c>
      <c r="H142" s="1">
        <f>IF(A142=A141,H141,-(E142-E141)*M_sun/((A142-A141)*Myr))</f>
        <v>6.401147085557696E+17</v>
      </c>
      <c r="I142" s="1">
        <f>C142*L_sun/_c^2</f>
        <v>604598089468000</v>
      </c>
      <c r="J142" s="1">
        <f t="shared" si="3"/>
        <v>1058.7441801528375</v>
      </c>
    </row>
    <row r="143" spans="1:10" x14ac:dyDescent="0.25">
      <c r="A143">
        <v>9.5582999999999991</v>
      </c>
      <c r="B143">
        <v>1094.9639999999999</v>
      </c>
      <c r="C143">
        <v>141742.4711</v>
      </c>
      <c r="D143">
        <v>3399</v>
      </c>
      <c r="E143">
        <v>13.058999999999999</v>
      </c>
      <c r="F143" s="1">
        <f>C143*L_sun/(4*PI()*(B143*R_sun)^2)</f>
        <v>7469323.2530408772</v>
      </c>
      <c r="G143">
        <f>A143/Lifetime_20</f>
        <v>0.9709575181325043</v>
      </c>
      <c r="H143" s="1">
        <f>IF(A143=A142,H142,-(E143-E142)*M_sun/((A143-A142)*Myr))</f>
        <v>6.5311295620920678E+17</v>
      </c>
      <c r="I143" s="1">
        <f>C143*L_sun/_c^2</f>
        <v>605712826500666.62</v>
      </c>
      <c r="J143" s="1">
        <f t="shared" si="3"/>
        <v>1078.2551196453621</v>
      </c>
    </row>
    <row r="144" spans="1:10" x14ac:dyDescent="0.25">
      <c r="A144">
        <v>9.5681999999999992</v>
      </c>
      <c r="B144">
        <v>1099.5119999999999</v>
      </c>
      <c r="C144">
        <v>142036.51240000001</v>
      </c>
      <c r="D144">
        <v>3395</v>
      </c>
      <c r="E144">
        <v>12.958</v>
      </c>
      <c r="F144" s="1">
        <f>C144*L_sun/(4*PI()*(B144*R_sun)^2)</f>
        <v>7423026.1325685382</v>
      </c>
      <c r="G144">
        <f>A144/Lifetime_20</f>
        <v>0.97196318644480995</v>
      </c>
      <c r="H144" s="1">
        <f>IF(A144=A143,H143,-(E144-E143)*M_sun/((A144-A143)*Myr))</f>
        <v>6.465158556413239E+17</v>
      </c>
      <c r="I144" s="1">
        <f>C144*L_sun/_c^2</f>
        <v>606969362989333.37</v>
      </c>
      <c r="J144" s="1">
        <f t="shared" si="3"/>
        <v>1065.1540177534225</v>
      </c>
    </row>
    <row r="145" spans="1:10" x14ac:dyDescent="0.25">
      <c r="A145">
        <v>9.5780999999999992</v>
      </c>
      <c r="B145">
        <v>1104.079</v>
      </c>
      <c r="C145">
        <v>142331.1637</v>
      </c>
      <c r="D145">
        <v>3389</v>
      </c>
      <c r="E145">
        <v>12.856</v>
      </c>
      <c r="F145" s="1">
        <f>C145*L_sun/(4*PI()*(B145*R_sun)^2)</f>
        <v>7377014.5119291022</v>
      </c>
      <c r="G145">
        <f>A145/Lifetime_20</f>
        <v>0.9729688547571157</v>
      </c>
      <c r="H145" s="1">
        <f>IF(A145=A144,H144,-(E145-E144)*M_sun/((A145-A144)*Myr))</f>
        <v>6.5291700272688934E+17</v>
      </c>
      <c r="I145" s="1">
        <f>C145*L_sun/_c^2</f>
        <v>608228506211333.37</v>
      </c>
      <c r="J145" s="1">
        <f t="shared" si="3"/>
        <v>1073.4732030136527</v>
      </c>
    </row>
    <row r="146" spans="1:10" x14ac:dyDescent="0.25">
      <c r="A146">
        <v>9.5879999999999992</v>
      </c>
      <c r="B146">
        <v>1108.664</v>
      </c>
      <c r="C146">
        <v>142626.42610000001</v>
      </c>
      <c r="D146">
        <v>3384</v>
      </c>
      <c r="E146">
        <v>12.753</v>
      </c>
      <c r="F146" s="1">
        <f>C146*L_sun/(4*PI()*(B146*R_sun)^2)</f>
        <v>7331300.9123605508</v>
      </c>
      <c r="G146">
        <f>A146/Lifetime_20</f>
        <v>0.97397452306942145</v>
      </c>
      <c r="H146" s="1">
        <f>IF(A146=A145,H145,-(E146-E145)*M_sun/((A146-A145)*Myr))</f>
        <v>6.5931814981244352E+17</v>
      </c>
      <c r="I146" s="1">
        <f>C146*L_sun/_c^2</f>
        <v>609490260867333.37</v>
      </c>
      <c r="J146" s="1">
        <f t="shared" si="3"/>
        <v>1081.7533800691133</v>
      </c>
    </row>
    <row r="147" spans="1:10" x14ac:dyDescent="0.25">
      <c r="A147">
        <v>9.5978999999999992</v>
      </c>
      <c r="B147">
        <v>1113.269</v>
      </c>
      <c r="C147">
        <v>142922.30110000001</v>
      </c>
      <c r="D147">
        <v>3378</v>
      </c>
      <c r="E147">
        <v>12.651</v>
      </c>
      <c r="F147" s="1">
        <f>C147*L_sun/(4*PI()*(B147*R_sun)^2)</f>
        <v>7285858.0345043177</v>
      </c>
      <c r="G147">
        <f>A147/Lifetime_20</f>
        <v>0.9749801913817272</v>
      </c>
      <c r="H147" s="1">
        <f>IF(A147=A146,H146,-(E147-E146)*M_sun/((A147-A146)*Myr))</f>
        <v>6.5291700272688934E+17</v>
      </c>
      <c r="I147" s="1">
        <f>C147*L_sun/_c^2</f>
        <v>610754633367333.37</v>
      </c>
      <c r="J147" s="1">
        <f t="shared" si="3"/>
        <v>1069.0332370089409</v>
      </c>
    </row>
    <row r="148" spans="1:10" x14ac:dyDescent="0.25">
      <c r="A148">
        <v>9.6077999999999992</v>
      </c>
      <c r="B148">
        <v>1117.8920000000001</v>
      </c>
      <c r="C148">
        <v>143185.81640000001</v>
      </c>
      <c r="D148">
        <v>3373</v>
      </c>
      <c r="E148">
        <v>12.547000000000001</v>
      </c>
      <c r="F148" s="1">
        <f>C148*L_sun/(4*PI()*(B148*R_sun)^2)</f>
        <v>7239044.399354822</v>
      </c>
      <c r="G148">
        <f>A148/Lifetime_20</f>
        <v>0.97598585969403284</v>
      </c>
      <c r="H148" s="1">
        <f>IF(A148=A147,H147,-(E148-E147)*M_sun/((A148-A147)*Myr))</f>
        <v>6.657192968979977E+17</v>
      </c>
      <c r="I148" s="1">
        <f>C148*L_sun/_c^2</f>
        <v>611880722082666.62</v>
      </c>
      <c r="J148" s="1">
        <f t="shared" si="3"/>
        <v>1087.9886763421473</v>
      </c>
    </row>
    <row r="149" spans="1:10" x14ac:dyDescent="0.25">
      <c r="A149">
        <v>9.6176999999999992</v>
      </c>
      <c r="B149">
        <v>1122.7940000000001</v>
      </c>
      <c r="C149">
        <v>143482.8518</v>
      </c>
      <c r="D149">
        <v>3367</v>
      </c>
      <c r="E149">
        <v>12.444000000000001</v>
      </c>
      <c r="F149" s="1">
        <f>C149*L_sun/(4*PI()*(B149*R_sun)^2)</f>
        <v>7190858.9525786638</v>
      </c>
      <c r="G149">
        <f>A149/Lifetime_20</f>
        <v>0.97699152800633859</v>
      </c>
      <c r="H149" s="1">
        <f>IF(A149=A148,H148,-(E149-E148)*M_sun/((A149-A148)*Myr))</f>
        <v>6.5931814981244352E+17</v>
      </c>
      <c r="I149" s="1">
        <f>C149*L_sun/_c^2</f>
        <v>613150053358666.62</v>
      </c>
      <c r="J149" s="1">
        <f t="shared" si="3"/>
        <v>1075.2965708815987</v>
      </c>
    </row>
    <row r="150" spans="1:10" x14ac:dyDescent="0.25">
      <c r="A150">
        <v>9.6275999999999993</v>
      </c>
      <c r="B150">
        <v>1127.4570000000001</v>
      </c>
      <c r="C150">
        <v>143780.50349999999</v>
      </c>
      <c r="D150">
        <v>3362</v>
      </c>
      <c r="E150">
        <v>12.339</v>
      </c>
      <c r="F150" s="1">
        <f>C150*L_sun/(4*PI()*(B150*R_sun)^2)</f>
        <v>7146295.3641086621</v>
      </c>
      <c r="G150">
        <f>A150/Lifetime_20</f>
        <v>0.97799719631864435</v>
      </c>
      <c r="H150" s="1">
        <f>IF(A150=A149,H149,-(E150-E149)*M_sun/((A150-A149)*Myr))</f>
        <v>6.7212044398356326E+17</v>
      </c>
      <c r="I150" s="1">
        <f>C150*L_sun/_c^2</f>
        <v>614422018290000</v>
      </c>
      <c r="J150" s="1">
        <f t="shared" si="3"/>
        <v>1093.9068327241005</v>
      </c>
    </row>
    <row r="151" spans="1:10" x14ac:dyDescent="0.25">
      <c r="A151">
        <v>9.6374999999999993</v>
      </c>
      <c r="B151">
        <v>1132.1400000000001</v>
      </c>
      <c r="C151">
        <v>144078.7726</v>
      </c>
      <c r="D151">
        <v>3357</v>
      </c>
      <c r="E151">
        <v>12.234999999999999</v>
      </c>
      <c r="F151" s="1">
        <f>C151*L_sun/(4*PI()*(B151*R_sun)^2)</f>
        <v>7101999.9846577113</v>
      </c>
      <c r="G151">
        <f>A151/Lifetime_20</f>
        <v>0.9790028646309501</v>
      </c>
      <c r="H151" s="1">
        <f>IF(A151=A150,H150,-(E151-E150)*M_sun/((A151-A150)*Myr))</f>
        <v>6.6571929689800909E+17</v>
      </c>
      <c r="I151" s="1">
        <f>C151*L_sun/_c^2</f>
        <v>615696621577333.37</v>
      </c>
      <c r="J151" s="1">
        <f t="shared" si="3"/>
        <v>1081.2456550314084</v>
      </c>
    </row>
    <row r="152" spans="1:10" x14ac:dyDescent="0.25">
      <c r="A152">
        <v>9.6473999999999993</v>
      </c>
      <c r="B152">
        <v>1137.104</v>
      </c>
      <c r="C152">
        <v>144377.66039999999</v>
      </c>
      <c r="D152">
        <v>3352</v>
      </c>
      <c r="E152">
        <v>12.129</v>
      </c>
      <c r="F152" s="1">
        <f>C152*L_sun/(4*PI()*(B152*R_sun)^2)</f>
        <v>7054732.6811489565</v>
      </c>
      <c r="G152">
        <f>A152/Lifetime_20</f>
        <v>0.98000853294325574</v>
      </c>
      <c r="H152" s="1">
        <f>IF(A152=A151,H151,-(E152-E151)*M_sun/((A152-A151)*Myr))</f>
        <v>6.7852159106911744E+17</v>
      </c>
      <c r="I152" s="1">
        <f>C152*L_sun/_c^2</f>
        <v>616973868776000</v>
      </c>
      <c r="J152" s="1">
        <f t="shared" si="3"/>
        <v>1099.757421518063</v>
      </c>
    </row>
    <row r="153" spans="1:10" x14ac:dyDescent="0.25">
      <c r="A153">
        <v>9.6572999999999993</v>
      </c>
      <c r="B153">
        <v>1141.826</v>
      </c>
      <c r="C153">
        <v>144643.859</v>
      </c>
      <c r="D153">
        <v>3347</v>
      </c>
      <c r="E153">
        <v>12.023999999999999</v>
      </c>
      <c r="F153" s="1">
        <f>C153*L_sun/(4*PI()*(B153*R_sun)^2)</f>
        <v>7009403.8183293147</v>
      </c>
      <c r="G153">
        <f>A153/Lifetime_20</f>
        <v>0.98101420125556149</v>
      </c>
      <c r="H153" s="1">
        <f>IF(A153=A152,H152,-(E153-E152)*M_sun/((A153-A152)*Myr))</f>
        <v>6.7212044398356326E+17</v>
      </c>
      <c r="I153" s="1">
        <f>C153*L_sun/_c^2</f>
        <v>618111424126666.62</v>
      </c>
      <c r="J153" s="1">
        <f t="shared" si="3"/>
        <v>1087.3774820344186</v>
      </c>
    </row>
    <row r="154" spans="1:10" x14ac:dyDescent="0.25">
      <c r="A154">
        <v>9.6671999999999993</v>
      </c>
      <c r="B154">
        <v>1146.8330000000001</v>
      </c>
      <c r="C154">
        <v>144943.9191</v>
      </c>
      <c r="D154">
        <v>3340</v>
      </c>
      <c r="E154">
        <v>11.917999999999999</v>
      </c>
      <c r="F154" s="1">
        <f>C154*L_sun/(4*PI()*(B154*R_sun)^2)</f>
        <v>6962746.347020139</v>
      </c>
      <c r="G154">
        <f>A154/Lifetime_20</f>
        <v>0.98201986956786724</v>
      </c>
      <c r="H154" s="1">
        <f>IF(A154=A153,H153,-(E154-E153)*M_sun/((A154-A153)*Myr))</f>
        <v>6.7852159106911744E+17</v>
      </c>
      <c r="I154" s="1">
        <f>C154*L_sun/_c^2</f>
        <v>619393680954000</v>
      </c>
      <c r="J154" s="1">
        <f t="shared" si="3"/>
        <v>1095.4609514647416</v>
      </c>
    </row>
    <row r="155" spans="1:10" x14ac:dyDescent="0.25">
      <c r="A155">
        <v>9.6770999999999994</v>
      </c>
      <c r="B155">
        <v>1151.596</v>
      </c>
      <c r="C155">
        <v>145244.6017</v>
      </c>
      <c r="D155">
        <v>3335</v>
      </c>
      <c r="E155">
        <v>11.811</v>
      </c>
      <c r="F155" s="1">
        <f>C155*L_sun/(4*PI()*(B155*R_sun)^2)</f>
        <v>6919594.4423844507</v>
      </c>
      <c r="G155">
        <f>A155/Lifetime_20</f>
        <v>0.98302553788017299</v>
      </c>
      <c r="H155" s="1">
        <f>IF(A155=A154,H154,-(E155-E154)*M_sun/((A155-A154)*Myr))</f>
        <v>6.8492273815467162E+17</v>
      </c>
      <c r="I155" s="1">
        <f>C155*L_sun/_c^2</f>
        <v>620678597931333.37</v>
      </c>
      <c r="J155" s="1">
        <f t="shared" si="3"/>
        <v>1103.5062920446398</v>
      </c>
    </row>
    <row r="156" spans="1:10" x14ac:dyDescent="0.25">
      <c r="A156">
        <v>9.6869999999999994</v>
      </c>
      <c r="B156">
        <v>1156.645</v>
      </c>
      <c r="C156">
        <v>145545.9081</v>
      </c>
      <c r="D156">
        <v>3330</v>
      </c>
      <c r="E156">
        <v>11.704000000000001</v>
      </c>
      <c r="F156" s="1">
        <f>C156*L_sun/(4*PI()*(B156*R_sun)^2)</f>
        <v>6873544.7930216342</v>
      </c>
      <c r="G156">
        <f>A156/Lifetime_20</f>
        <v>0.98403120619247864</v>
      </c>
      <c r="H156" s="1">
        <f>IF(A156=A155,H155,-(E156-E155)*M_sun/((A156-A155)*Myr))</f>
        <v>6.8492273815467162E+17</v>
      </c>
      <c r="I156" s="1">
        <f>C156*L_sun/_c^2</f>
        <v>621966180614000</v>
      </c>
      <c r="J156" s="1">
        <f t="shared" si="3"/>
        <v>1101.2218340851289</v>
      </c>
    </row>
    <row r="157" spans="1:10" x14ac:dyDescent="0.25">
      <c r="A157">
        <v>9.6968999999999994</v>
      </c>
      <c r="B157">
        <v>1161.4490000000001</v>
      </c>
      <c r="C157">
        <v>145847.8395</v>
      </c>
      <c r="D157">
        <v>3324</v>
      </c>
      <c r="E157">
        <v>11.596</v>
      </c>
      <c r="F157" s="1">
        <f>C157*L_sun/(4*PI()*(B157*R_sun)^2)</f>
        <v>6830942.7888218444</v>
      </c>
      <c r="G157">
        <f>A157/Lifetime_20</f>
        <v>0.98503687450478439</v>
      </c>
      <c r="H157" s="1">
        <f>IF(A157=A156,H156,-(E157-E156)*M_sun/((A157-A156)*Myr))</f>
        <v>6.9132388524023718E+17</v>
      </c>
      <c r="I157" s="1">
        <f>C157*L_sun/_c^2</f>
        <v>623256434130000</v>
      </c>
      <c r="J157" s="1">
        <f t="shared" si="3"/>
        <v>1109.2125927352072</v>
      </c>
    </row>
    <row r="158" spans="1:10" x14ac:dyDescent="0.25">
      <c r="A158">
        <v>9.7067999999999994</v>
      </c>
      <c r="B158">
        <v>1166.5409999999999</v>
      </c>
      <c r="C158">
        <v>146116.7487</v>
      </c>
      <c r="D158">
        <v>3319</v>
      </c>
      <c r="E158">
        <v>11.488</v>
      </c>
      <c r="F158" s="1">
        <f>C158*L_sun/(4*PI()*(B158*R_sun)^2)</f>
        <v>6783923.1873672605</v>
      </c>
      <c r="G158">
        <f>A158/Lifetime_20</f>
        <v>0.98604254281709014</v>
      </c>
      <c r="H158" s="1">
        <f>IF(A158=A157,H157,-(E158-E157)*M_sun/((A158-A157)*Myr))</f>
        <v>6.9132388524023718E+17</v>
      </c>
      <c r="I158" s="1">
        <f>C158*L_sun/_c^2</f>
        <v>624405572778000</v>
      </c>
      <c r="J158" s="1">
        <f t="shared" si="3"/>
        <v>1107.1712287328178</v>
      </c>
    </row>
    <row r="159" spans="1:10" x14ac:dyDescent="0.25">
      <c r="A159">
        <v>9.7166999999999994</v>
      </c>
      <c r="B159">
        <v>1171.386</v>
      </c>
      <c r="C159">
        <v>146419.86429999999</v>
      </c>
      <c r="D159">
        <v>3314</v>
      </c>
      <c r="E159">
        <v>11.38</v>
      </c>
      <c r="F159" s="1">
        <f>C159*L_sun/(4*PI()*(B159*R_sun)^2)</f>
        <v>6741877.8288981784</v>
      </c>
      <c r="G159">
        <f>A159/Lifetime_20</f>
        <v>0.98704821112939589</v>
      </c>
      <c r="H159" s="1">
        <f>IF(A159=A158,H158,-(E159-E158)*M_sun/((A159-A158)*Myr))</f>
        <v>6.9132388524022579E+17</v>
      </c>
      <c r="I159" s="1">
        <f>C159*L_sun/_c^2</f>
        <v>625700886775333.25</v>
      </c>
      <c r="J159" s="1">
        <f t="shared" si="3"/>
        <v>1104.8791840508536</v>
      </c>
    </row>
    <row r="160" spans="1:10" x14ac:dyDescent="0.25">
      <c r="A160">
        <v>9.7265999999999995</v>
      </c>
      <c r="B160">
        <v>1176.5219999999999</v>
      </c>
      <c r="C160">
        <v>146723.60870000001</v>
      </c>
      <c r="D160">
        <v>3308</v>
      </c>
      <c r="E160">
        <v>11.27</v>
      </c>
      <c r="F160" s="1">
        <f>C160*L_sun/(4*PI()*(B160*R_sun)^2)</f>
        <v>6697008.2140049879</v>
      </c>
      <c r="G160">
        <f>A160/Lifetime_20</f>
        <v>0.98805387944170153</v>
      </c>
      <c r="H160" s="1">
        <f>IF(A160=A159,H159,-(E160-E159)*M_sun/((A160-A159)*Myr))</f>
        <v>7.041261794113568E+17</v>
      </c>
      <c r="I160" s="1">
        <f>C160*L_sun/_c^2</f>
        <v>626998887844666.62</v>
      </c>
      <c r="J160" s="1">
        <f t="shared" si="3"/>
        <v>1123.0102525888335</v>
      </c>
    </row>
    <row r="161" spans="1:10" x14ac:dyDescent="0.25">
      <c r="A161">
        <v>9.7363999999999997</v>
      </c>
      <c r="B161">
        <v>1181.4079999999999</v>
      </c>
      <c r="C161">
        <v>147027.98319999999</v>
      </c>
      <c r="D161">
        <v>3303</v>
      </c>
      <c r="E161">
        <v>11.161</v>
      </c>
      <c r="F161" s="1">
        <f>C161*L_sun/(4*PI()*(B161*R_sun)^2)</f>
        <v>6655506.6526468638</v>
      </c>
      <c r="G161">
        <f>A161/Lifetime_20</f>
        <v>0.98904938948822652</v>
      </c>
      <c r="H161" s="1">
        <f>IF(A161=A160,H160,-(E161-E160)*M_sun/((A161-A160)*Myr))</f>
        <v>7.0484467551277235E+17</v>
      </c>
      <c r="I161" s="1">
        <f>C161*L_sun/_c^2</f>
        <v>628299581541333.25</v>
      </c>
      <c r="J161" s="1">
        <f t="shared" si="3"/>
        <v>1121.8289749352691</v>
      </c>
    </row>
    <row r="162" spans="1:10" x14ac:dyDescent="0.25">
      <c r="A162">
        <v>9.7462999999999997</v>
      </c>
      <c r="B162">
        <v>1186.588</v>
      </c>
      <c r="C162">
        <v>147332.98910000001</v>
      </c>
      <c r="D162">
        <v>3298</v>
      </c>
      <c r="E162">
        <v>11.051</v>
      </c>
      <c r="F162" s="1">
        <f>C162*L_sun/(4*PI()*(B162*R_sun)^2)</f>
        <v>6611211.2208682178</v>
      </c>
      <c r="G162">
        <f>A162/Lifetime_20</f>
        <v>0.99005505780053216</v>
      </c>
      <c r="H162" s="1">
        <f>IF(A162=A161,H161,-(E162-E161)*M_sun/((A162-A161)*Myr))</f>
        <v>7.0412617941134541E+17</v>
      </c>
      <c r="I162" s="1">
        <f>C162*L_sun/_c^2</f>
        <v>629602973420666.62</v>
      </c>
      <c r="J162" s="1">
        <f t="shared" si="3"/>
        <v>1118.3653971419326</v>
      </c>
    </row>
    <row r="163" spans="1:10" x14ac:dyDescent="0.25">
      <c r="A163">
        <v>9.7561999999999998</v>
      </c>
      <c r="B163">
        <v>1191.5160000000001</v>
      </c>
      <c r="C163">
        <v>147604.6366</v>
      </c>
      <c r="D163">
        <v>3292</v>
      </c>
      <c r="E163">
        <v>10.94</v>
      </c>
      <c r="F163" s="1">
        <f>C163*L_sun/(4*PI()*(B163*R_sun)^2)</f>
        <v>6568726.4968681205</v>
      </c>
      <c r="G163">
        <f>A163/Lifetime_20</f>
        <v>0.99106072611283791</v>
      </c>
      <c r="H163" s="1">
        <f>IF(A163=A162,H162,-(E163-E162)*M_sun/((A163-A162)*Myr))</f>
        <v>7.105273264969111E+17</v>
      </c>
      <c r="I163" s="1">
        <f>C163*L_sun/_c^2</f>
        <v>630763813737333.25</v>
      </c>
      <c r="J163" s="1">
        <f t="shared" si="3"/>
        <v>1126.4554354933136</v>
      </c>
    </row>
    <row r="164" spans="1:10" x14ac:dyDescent="0.25">
      <c r="A164">
        <v>9.766</v>
      </c>
      <c r="B164">
        <v>1196.4649999999999</v>
      </c>
      <c r="C164">
        <v>147910.8388</v>
      </c>
      <c r="D164">
        <v>3287</v>
      </c>
      <c r="E164">
        <v>10.831</v>
      </c>
      <c r="F164" s="1">
        <f>C164*L_sun/(4*PI()*(B164*R_sun)^2)</f>
        <v>6528011.9241422722</v>
      </c>
      <c r="G164">
        <f>A164/Lifetime_20</f>
        <v>0.99205623615936278</v>
      </c>
      <c r="H164" s="1">
        <f>IF(A164=A163,H163,-(E164-E163)*M_sun/((A164-A163)*Myr))</f>
        <v>7.0484467551277235E+17</v>
      </c>
      <c r="I164" s="1">
        <f>C164*L_sun/_c^2</f>
        <v>632072317805333.25</v>
      </c>
      <c r="J164" s="1">
        <f t="shared" si="3"/>
        <v>1115.1329613043608</v>
      </c>
    </row>
    <row r="165" spans="1:10" x14ac:dyDescent="0.25">
      <c r="A165">
        <v>9.7756000000000007</v>
      </c>
      <c r="B165">
        <v>1201.434</v>
      </c>
      <c r="C165">
        <v>148217.67619999999</v>
      </c>
      <c r="D165">
        <v>3282</v>
      </c>
      <c r="E165">
        <v>10.723000000000001</v>
      </c>
      <c r="F165" s="1">
        <f>C165*L_sun/(4*PI()*(B165*R_sun)^2)</f>
        <v>6487555.7126918528</v>
      </c>
      <c r="G165">
        <f>A165/Lifetime_20</f>
        <v>0.993031429674326</v>
      </c>
      <c r="H165" s="1">
        <f>IF(A165=A164,H164,-(E165-E164)*M_sun/((A165-A164)*Myr))</f>
        <v>7.1292775665393075E+17</v>
      </c>
      <c r="I165" s="1">
        <f>C165*L_sun/_c^2</f>
        <v>633383536294666.62</v>
      </c>
      <c r="J165" s="1">
        <f t="shared" si="3"/>
        <v>1125.5861824647397</v>
      </c>
    </row>
    <row r="166" spans="1:10" x14ac:dyDescent="0.25">
      <c r="A166">
        <v>9.7850999999999999</v>
      </c>
      <c r="B166">
        <v>1206.146</v>
      </c>
      <c r="C166">
        <v>148490.95490000001</v>
      </c>
      <c r="D166">
        <v>3277</v>
      </c>
      <c r="E166">
        <v>10.615</v>
      </c>
      <c r="F166" s="1">
        <f>C166*L_sun/(4*PI()*(B166*R_sun)^2)</f>
        <v>6448833.6593398768</v>
      </c>
      <c r="G166">
        <f>A166/Lifetime_20</f>
        <v>0.99399646492350813</v>
      </c>
      <c r="H166" s="1">
        <f>IF(A166=A165,H165,-(E166-E165)*M_sun/((A166-A165)*Myr))</f>
        <v>7.2043225935567936E+17</v>
      </c>
      <c r="I166" s="1">
        <f>C166*L_sun/_c^2</f>
        <v>634551347272666.75</v>
      </c>
      <c r="J166" s="1">
        <f t="shared" si="3"/>
        <v>1135.3411547420599</v>
      </c>
    </row>
    <row r="167" spans="1:10" x14ac:dyDescent="0.25">
      <c r="A167">
        <v>9.7943999999999996</v>
      </c>
      <c r="B167">
        <v>1210.877</v>
      </c>
      <c r="C167">
        <v>148764.73740000001</v>
      </c>
      <c r="D167">
        <v>3272</v>
      </c>
      <c r="E167">
        <v>10.509</v>
      </c>
      <c r="F167" s="1">
        <f>C167*L_sun/(4*PI()*(B167*R_sun)^2)</f>
        <v>6410337.2205081349</v>
      </c>
      <c r="G167">
        <f>A167/Lifetime_20</f>
        <v>0.99494118364112871</v>
      </c>
      <c r="H167" s="1">
        <f>IF(A167=A166,H166,-(E167-E166)*M_sun/((A167-A166)*Myr))</f>
        <v>7.2229717758973478E+17</v>
      </c>
      <c r="I167" s="1">
        <f>C167*L_sun/_c^2</f>
        <v>635721311156000.12</v>
      </c>
      <c r="J167" s="1">
        <f t="shared" si="3"/>
        <v>1136.1852511697375</v>
      </c>
    </row>
    <row r="168" spans="1:10" x14ac:dyDescent="0.25">
      <c r="A168">
        <v>9.8035999999999994</v>
      </c>
      <c r="B168">
        <v>1215.626</v>
      </c>
      <c r="C168">
        <v>149039.02470000001</v>
      </c>
      <c r="D168">
        <v>3267</v>
      </c>
      <c r="E168">
        <v>10.404</v>
      </c>
      <c r="F168" s="1">
        <f>C168*L_sun/(4*PI()*(B168*R_sun)^2)</f>
        <v>6372076.4259018702</v>
      </c>
      <c r="G168">
        <f>A168/Lifetime_20</f>
        <v>0.99587574409296831</v>
      </c>
      <c r="H168" s="1">
        <f>IF(A168=A167,H167,-(E168-E167)*M_sun/((A168-A167)*Myr))</f>
        <v>7.2326004298232397E+17</v>
      </c>
      <c r="I168" s="1">
        <f>C168*L_sun/_c^2</f>
        <v>636893432218000</v>
      </c>
      <c r="J168" s="1">
        <f t="shared" si="3"/>
        <v>1135.6060627969575</v>
      </c>
    </row>
    <row r="169" spans="1:10" x14ac:dyDescent="0.25">
      <c r="A169">
        <v>9.8126999999999995</v>
      </c>
      <c r="B169">
        <v>1220.1130000000001</v>
      </c>
      <c r="C169">
        <v>149348.20250000001</v>
      </c>
      <c r="D169">
        <v>3263</v>
      </c>
      <c r="E169">
        <v>10.3</v>
      </c>
      <c r="F169" s="1">
        <f>C169*L_sun/(4*PI()*(B169*R_sun)^2)</f>
        <v>6338417.2919323202</v>
      </c>
      <c r="G169">
        <f>A169/Lifetime_20</f>
        <v>0.99680014627902713</v>
      </c>
      <c r="H169" s="1">
        <f>IF(A169=A168,H168,-(E169-E168)*M_sun/((A169-A168)*Myr))</f>
        <v>7.2424407025166067E+17</v>
      </c>
      <c r="I169" s="1">
        <f>C169*L_sun/_c^2</f>
        <v>638214652016666.62</v>
      </c>
      <c r="J169" s="1">
        <f t="shared" si="3"/>
        <v>1134.7969965326768</v>
      </c>
    </row>
    <row r="170" spans="1:10" x14ac:dyDescent="0.25">
      <c r="A170">
        <v>9.8216999999999999</v>
      </c>
      <c r="B170">
        <v>1224.616</v>
      </c>
      <c r="C170">
        <v>149623.5656</v>
      </c>
      <c r="D170">
        <v>3258</v>
      </c>
      <c r="E170">
        <v>10.196999999999999</v>
      </c>
      <c r="F170" s="1">
        <f>C170*L_sun/(4*PI()*(B170*R_sun)^2)</f>
        <v>6303490.141801184</v>
      </c>
      <c r="G170">
        <f>A170/Lifetime_20</f>
        <v>0.99771439019930508</v>
      </c>
      <c r="H170" s="1">
        <f>IF(A170=A169,H169,-(E170-E169)*M_sun/((A170-A169)*Myr))</f>
        <v>7.252499647936745E+17</v>
      </c>
      <c r="I170" s="1">
        <f>C170*L_sun/_c^2</f>
        <v>639391370330666.62</v>
      </c>
      <c r="J170" s="1">
        <f t="shared" si="3"/>
        <v>1134.2817536286193</v>
      </c>
    </row>
    <row r="171" spans="1:10" x14ac:dyDescent="0.25">
      <c r="A171">
        <v>9.8268000000000004</v>
      </c>
      <c r="B171">
        <v>1227.1569999999999</v>
      </c>
      <c r="C171">
        <v>149761.4375</v>
      </c>
      <c r="D171">
        <v>3256</v>
      </c>
      <c r="E171">
        <v>10.138999999999999</v>
      </c>
      <c r="F171" s="1">
        <f>C171*L_sun/(4*PI()*(B171*R_sun)^2)</f>
        <v>6283197.0294573596</v>
      </c>
      <c r="G171">
        <f>A171/Lifetime_20</f>
        <v>0.99823246175412927</v>
      </c>
      <c r="H171" s="1">
        <f>IF(A171=A170,H170,-(E171-E170)*M_sun/((A171-A170)*Myr))</f>
        <v>7.2069385422094976E+17</v>
      </c>
      <c r="I171" s="1">
        <f>C171*L_sun/_c^2</f>
        <v>639980542916666.62</v>
      </c>
      <c r="J171" s="1">
        <f t="shared" si="3"/>
        <v>1126.1183831252711</v>
      </c>
    </row>
    <row r="172" spans="1:10" x14ac:dyDescent="0.25">
      <c r="A172">
        <v>9.8287999999999993</v>
      </c>
      <c r="B172">
        <v>1250.547</v>
      </c>
      <c r="C172">
        <v>153603.10680000001</v>
      </c>
      <c r="D172">
        <v>3246</v>
      </c>
      <c r="E172">
        <v>10.116</v>
      </c>
      <c r="F172" s="1">
        <f>C172*L_sun/(4*PI()*(B172*R_sun)^2)</f>
        <v>6205558.8581574904</v>
      </c>
      <c r="G172">
        <f>A172/Lifetime_20</f>
        <v>0.99843562706974653</v>
      </c>
      <c r="H172" s="1">
        <f>IF(A172=A171,H171,-(E172-E171)*M_sun/((A172-A171)*Myr))</f>
        <v>7.2877059569114176E+17</v>
      </c>
      <c r="I172" s="1">
        <f>C172*L_sun/_c^2</f>
        <v>656397276392000</v>
      </c>
      <c r="J172" s="1">
        <f t="shared" si="3"/>
        <v>1110.2584088967494</v>
      </c>
    </row>
    <row r="173" spans="1:10" x14ac:dyDescent="0.25">
      <c r="A173">
        <v>9.8307000000000002</v>
      </c>
      <c r="B173">
        <v>1274.383</v>
      </c>
      <c r="C173">
        <v>157507.0509</v>
      </c>
      <c r="D173">
        <v>3235</v>
      </c>
      <c r="E173">
        <v>10.092000000000001</v>
      </c>
      <c r="F173" s="1">
        <f>C173*L_sun/(4*PI()*(B173*R_sun)^2)</f>
        <v>6127467.2371624298</v>
      </c>
      <c r="G173">
        <f>A173/Lifetime_20</f>
        <v>0.99862863411958303</v>
      </c>
      <c r="H173" s="1">
        <f>IF(A173=A172,H172,-(E173-E172)*M_sun/((A173-A172)*Myr))</f>
        <v>8.0048028817249523E+17</v>
      </c>
      <c r="I173" s="1">
        <f>C173*L_sun/_c^2</f>
        <v>673080130846000</v>
      </c>
      <c r="J173" s="1">
        <f t="shared" si="3"/>
        <v>1189.2793316694178</v>
      </c>
    </row>
    <row r="174" spans="1:10" x14ac:dyDescent="0.25">
      <c r="A174">
        <v>9.8325999999999993</v>
      </c>
      <c r="B174">
        <v>1298.973</v>
      </c>
      <c r="C174">
        <v>161547.41020000001</v>
      </c>
      <c r="D174">
        <v>3226</v>
      </c>
      <c r="E174">
        <v>10.068</v>
      </c>
      <c r="F174" s="1">
        <f>C174*L_sun/(4*PI()*(B174*R_sun)^2)</f>
        <v>6048959.6657633232</v>
      </c>
      <c r="G174">
        <f>A174/Lifetime_20</f>
        <v>0.99882164116941941</v>
      </c>
      <c r="H174" s="1">
        <f>IF(A174=A173,H173,-(E174-E173)*M_sun/((A174-A173)*Myr))</f>
        <v>8.0048028817330278E+17</v>
      </c>
      <c r="I174" s="1">
        <f>C174*L_sun/_c^2</f>
        <v>690345932921333.37</v>
      </c>
      <c r="J174" s="1">
        <f t="shared" si="3"/>
        <v>1159.535024398441</v>
      </c>
    </row>
    <row r="175" spans="1:10" x14ac:dyDescent="0.25">
      <c r="A175">
        <v>9.8345000000000002</v>
      </c>
      <c r="B175">
        <v>1323.732</v>
      </c>
      <c r="C175">
        <v>165691.4124</v>
      </c>
      <c r="D175">
        <v>3215</v>
      </c>
      <c r="E175">
        <v>10.042999999999999</v>
      </c>
      <c r="F175" s="1">
        <f>C175*L_sun/(4*PI()*(B175*R_sun)^2)</f>
        <v>5974214.3592559267</v>
      </c>
      <c r="G175">
        <f>A175/Lifetime_20</f>
        <v>0.99901464821925601</v>
      </c>
      <c r="H175" s="1">
        <f>IF(A175=A174,H174,-(E175-E174)*M_sun/((A175-A174)*Myr))</f>
        <v>8.3383363351305779E+17</v>
      </c>
      <c r="I175" s="1">
        <f>C175*L_sun/_c^2</f>
        <v>708054635656000</v>
      </c>
      <c r="J175" s="1">
        <f t="shared" si="3"/>
        <v>1177.6402434545546</v>
      </c>
    </row>
    <row r="176" spans="1:10" x14ac:dyDescent="0.25">
      <c r="A176">
        <v>9.8363999999999994</v>
      </c>
      <c r="B176">
        <v>1349.2739999999999</v>
      </c>
      <c r="C176">
        <v>169902.59030000001</v>
      </c>
      <c r="D176">
        <v>3205</v>
      </c>
      <c r="E176">
        <v>10.016999999999999</v>
      </c>
      <c r="F176" s="1">
        <f>C176*L_sun/(4*PI()*(B176*R_sun)^2)</f>
        <v>5896314.4076532647</v>
      </c>
      <c r="G176">
        <f>A176/Lifetime_20</f>
        <v>0.99920765526909228</v>
      </c>
      <c r="H176" s="1">
        <f>IF(A176=A175,H175,-(E176-E175)*M_sun/((A176-A175)*Myr))</f>
        <v>8.6718697885437184E+17</v>
      </c>
      <c r="I176" s="1">
        <f>C176*L_sun/_c^2</f>
        <v>726050402548666.75</v>
      </c>
      <c r="J176" s="1">
        <f t="shared" si="3"/>
        <v>1194.389502175429</v>
      </c>
    </row>
    <row r="177" spans="1:10" x14ac:dyDescent="0.25">
      <c r="A177">
        <v>9.8382000000000005</v>
      </c>
      <c r="B177">
        <v>1374.991</v>
      </c>
      <c r="C177">
        <v>174260.91899999999</v>
      </c>
      <c r="D177">
        <v>3194</v>
      </c>
      <c r="E177">
        <v>9.9909999999999997</v>
      </c>
      <c r="F177" s="1">
        <f>C177*L_sun/(4*PI()*(B177*R_sun)^2)</f>
        <v>5823461.7290803147</v>
      </c>
      <c r="G177">
        <f>A177/Lifetime_20</f>
        <v>0.999390504053148</v>
      </c>
      <c r="H177" s="1">
        <f>IF(A177=A176,H176,-(E177-E176)*M_sun/((A177-A176)*Myr))</f>
        <v>9.153640332341719E+17</v>
      </c>
      <c r="I177" s="1">
        <f>C177*L_sun/_c^2</f>
        <v>744674993859999.87</v>
      </c>
      <c r="J177" s="1">
        <f t="shared" si="3"/>
        <v>1229.2127985786265</v>
      </c>
    </row>
    <row r="178" spans="1:10" x14ac:dyDescent="0.25">
      <c r="A178">
        <v>9.8399000000000001</v>
      </c>
      <c r="B178">
        <v>1403.46</v>
      </c>
      <c r="C178">
        <v>178731.0472</v>
      </c>
      <c r="D178">
        <v>3182</v>
      </c>
      <c r="E178">
        <v>9.9090000000000007</v>
      </c>
      <c r="F178" s="1">
        <f>C178*L_sun/(4*PI()*(B178*R_sun)^2)</f>
        <v>5732985.692763662</v>
      </c>
      <c r="G178">
        <f>A178/Lifetime_20</f>
        <v>0.99956319457142273</v>
      </c>
      <c r="H178" s="1">
        <f>IF(A178=A177,H177,-(E178-E177)*M_sun/((A178-A177)*Myr))</f>
        <v>3.0567360023864422E+18</v>
      </c>
      <c r="I178" s="1">
        <f>C178*L_sun/_c^2</f>
        <v>763777341701333.37</v>
      </c>
      <c r="J178" s="1">
        <f t="shared" si="3"/>
        <v>4002.1297248455753</v>
      </c>
    </row>
    <row r="179" spans="1:10" x14ac:dyDescent="0.25">
      <c r="A179">
        <v>9.8404000000000007</v>
      </c>
      <c r="B179">
        <v>1412.8630000000001</v>
      </c>
      <c r="C179">
        <v>179762.87280000001</v>
      </c>
      <c r="D179">
        <v>3176</v>
      </c>
      <c r="E179">
        <v>9.81</v>
      </c>
      <c r="F179" s="1">
        <f>C179*L_sun/(4*PI()*(B179*R_sun)^2)</f>
        <v>5689588.1788123678</v>
      </c>
      <c r="G179">
        <f>A179/Lifetime_20</f>
        <v>0.99961398590032713</v>
      </c>
      <c r="H179" s="1">
        <f>IF(A179=A178,H178,-(E179-E178)*M_sun/((A179-A178)*Myr))</f>
        <v>1.2547528517094957E+19</v>
      </c>
      <c r="I179" s="1">
        <f>C179*L_sun/_c^2</f>
        <v>768186676432000</v>
      </c>
      <c r="J179" s="1">
        <f t="shared" si="3"/>
        <v>16333.95748983114</v>
      </c>
    </row>
    <row r="180" spans="1:10" x14ac:dyDescent="0.25">
      <c r="A180">
        <v>9.8407999999999998</v>
      </c>
      <c r="B180">
        <v>1422.329</v>
      </c>
      <c r="C180">
        <v>180842.29089999999</v>
      </c>
      <c r="D180">
        <v>3170</v>
      </c>
      <c r="E180">
        <v>9.7119999999999997</v>
      </c>
      <c r="F180" s="1">
        <f>C180*L_sun/(4*PI()*(B180*R_sun)^2)</f>
        <v>5647819.4756693188</v>
      </c>
      <c r="G180">
        <f>A180/Lifetime_20</f>
        <v>0.99965461896345043</v>
      </c>
      <c r="H180" s="1">
        <f>IF(A180=A179,H179,-(E180-E179)*M_sun/((A180-A179)*Myr))</f>
        <v>1.5525982256056582E+19</v>
      </c>
      <c r="I180" s="1">
        <f>C180*L_sun/_c^2</f>
        <v>772799389779333.25</v>
      </c>
      <c r="J180" s="1">
        <f t="shared" si="3"/>
        <v>20090.572613534157</v>
      </c>
    </row>
    <row r="181" spans="1:10" x14ac:dyDescent="0.25">
      <c r="A181">
        <v>9.8411000000000008</v>
      </c>
      <c r="B181">
        <v>1431.529</v>
      </c>
      <c r="C181">
        <v>181886.30480000001</v>
      </c>
      <c r="D181">
        <v>3164</v>
      </c>
      <c r="E181">
        <v>9.6150000000000002</v>
      </c>
      <c r="F181" s="1">
        <f>C181*L_sun/(4*PI()*(B181*R_sun)^2)</f>
        <v>5607646.5955058141</v>
      </c>
      <c r="G181">
        <f>A181/Lifetime_20</f>
        <v>0.99968509376079318</v>
      </c>
      <c r="H181" s="1">
        <f>IF(A181=A180,H180,-(E181-E180)*M_sun/((A181-A180)*Myr))</f>
        <v>2.0490071820796629E+19</v>
      </c>
      <c r="I181" s="1">
        <f>C181*L_sun/_c^2</f>
        <v>777260809178666.75</v>
      </c>
      <c r="J181" s="1">
        <f t="shared" si="3"/>
        <v>26361.900122622334</v>
      </c>
    </row>
    <row r="182" spans="1:10" x14ac:dyDescent="0.25">
      <c r="A182">
        <v>9.8414999999999999</v>
      </c>
      <c r="B182">
        <v>1440.4559999999999</v>
      </c>
      <c r="C182">
        <v>182894.22810000001</v>
      </c>
      <c r="D182">
        <v>3159</v>
      </c>
      <c r="E182">
        <v>9.5180000000000007</v>
      </c>
      <c r="F182" s="1">
        <f>C182*L_sun/(4*PI()*(B182*R_sun)^2)</f>
        <v>5569047.7647141665</v>
      </c>
      <c r="G182">
        <f>A182/Lifetime_20</f>
        <v>0.99972572682391658</v>
      </c>
      <c r="H182" s="1">
        <f>IF(A182=A181,H181,-(E182-E181)*M_sun/((A182-A181)*Myr))</f>
        <v>1.5367553865688465E+19</v>
      </c>
      <c r="I182" s="1">
        <f>C182*L_sun/_c^2</f>
        <v>781568001414000</v>
      </c>
      <c r="J182" s="1">
        <f t="shared" si="3"/>
        <v>19662.465502535593</v>
      </c>
    </row>
    <row r="183" spans="1:10" x14ac:dyDescent="0.25">
      <c r="A183">
        <v>9.8419000000000008</v>
      </c>
      <c r="B183">
        <v>1449.4390000000001</v>
      </c>
      <c r="C183">
        <v>183950.08799999999</v>
      </c>
      <c r="D183">
        <v>3154</v>
      </c>
      <c r="E183">
        <v>9.423</v>
      </c>
      <c r="F183" s="1">
        <f>C183*L_sun/(4*PI()*(B183*R_sun)^2)</f>
        <v>5531985.7307983758</v>
      </c>
      <c r="G183">
        <f>A183/Lifetime_20</f>
        <v>0.9997663598870401</v>
      </c>
      <c r="H183" s="1">
        <f>IF(A183=A182,H182,-(E183-E182)*M_sun/((A183-A182)*Myr))</f>
        <v>1.5050697084885959E+19</v>
      </c>
      <c r="I183" s="1">
        <f>C183*L_sun/_c^2</f>
        <v>786080042719999.87</v>
      </c>
      <c r="J183" s="1">
        <f t="shared" si="3"/>
        <v>19146.519777817317</v>
      </c>
    </row>
    <row r="184" spans="1:10" x14ac:dyDescent="0.25">
      <c r="A184">
        <v>9.8422999999999998</v>
      </c>
      <c r="B184">
        <v>1458.4780000000001</v>
      </c>
      <c r="C184">
        <v>184969.44779999999</v>
      </c>
      <c r="D184">
        <v>3148</v>
      </c>
      <c r="E184">
        <v>9.3290000000000006</v>
      </c>
      <c r="F184" s="1">
        <f>C184*L_sun/(4*PI()*(B184*R_sun)^2)</f>
        <v>5493905.3325791033</v>
      </c>
      <c r="G184">
        <f>A184/Lifetime_20</f>
        <v>0.99980699295016351</v>
      </c>
      <c r="H184" s="1">
        <f>IF(A184=A183,H183,-(E184-E183)*M_sun/((A184-A183)*Myr))</f>
        <v>1.4892268694584678E+19</v>
      </c>
      <c r="I184" s="1">
        <f>C184*L_sun/_c^2</f>
        <v>790436106932000</v>
      </c>
      <c r="J184" s="1">
        <f t="shared" si="3"/>
        <v>18840.57239286241</v>
      </c>
    </row>
    <row r="185" spans="1:10" x14ac:dyDescent="0.25">
      <c r="A185">
        <v>9.8427000000000007</v>
      </c>
      <c r="B185">
        <v>1466.8979999999999</v>
      </c>
      <c r="C185">
        <v>185994.45629999999</v>
      </c>
      <c r="D185">
        <v>3143</v>
      </c>
      <c r="E185">
        <v>9.2360000000000007</v>
      </c>
      <c r="F185" s="1">
        <f>C185*L_sun/(4*PI()*(B185*R_sun)^2)</f>
        <v>5461112.2551575387</v>
      </c>
      <c r="G185">
        <f>A185/Lifetime_20</f>
        <v>0.99984762601328703</v>
      </c>
      <c r="H185" s="1">
        <f>IF(A185=A184,H184,-(E185-E184)*M_sun/((A185-A184)*Myr))</f>
        <v>1.4733840304151413E+19</v>
      </c>
      <c r="I185" s="1">
        <f>C185*L_sun/_c^2</f>
        <v>794816309921999.87</v>
      </c>
      <c r="J185" s="1">
        <f t="shared" si="3"/>
        <v>18537.41565217419</v>
      </c>
    </row>
    <row r="186" spans="1:10" x14ac:dyDescent="0.25">
      <c r="A186">
        <v>9.843</v>
      </c>
      <c r="B186">
        <v>1475.367</v>
      </c>
      <c r="C186">
        <v>187025.14499999999</v>
      </c>
      <c r="D186">
        <v>3139</v>
      </c>
      <c r="E186">
        <v>9.1430000000000007</v>
      </c>
      <c r="F186" s="1">
        <f>C186*L_sun/(4*PI()*(B186*R_sun)^2)</f>
        <v>5428512.0516102519</v>
      </c>
      <c r="G186">
        <f>A186/Lifetime_20</f>
        <v>0.99987810081062956</v>
      </c>
      <c r="H186" s="1">
        <f>IF(A186=A185,H185,-(E186-E185)*M_sun/((A186-A185)*Myr))</f>
        <v>1.964512040562246E+19</v>
      </c>
      <c r="I186" s="1">
        <f>C186*L_sun/_c^2</f>
        <v>799220786299999.87</v>
      </c>
      <c r="J186" s="1">
        <f t="shared" si="3"/>
        <v>24580.342181250977</v>
      </c>
    </row>
    <row r="187" spans="1:10" x14ac:dyDescent="0.25">
      <c r="A187">
        <v>9.8434000000000008</v>
      </c>
      <c r="B187">
        <v>1483.884</v>
      </c>
      <c r="C187">
        <v>188018.24739999999</v>
      </c>
      <c r="D187">
        <v>3134</v>
      </c>
      <c r="E187">
        <v>9.0519999999999996</v>
      </c>
      <c r="F187" s="1">
        <f>C187*L_sun/(4*PI()*(B187*R_sun)^2)</f>
        <v>5394870.6046272088</v>
      </c>
      <c r="G187">
        <f>A187/Lifetime_20</f>
        <v>0.99991873387375307</v>
      </c>
      <c r="H187" s="1">
        <f>IF(A187=A186,H186,-(E187-E186)*M_sun/((A187-A186)*Myr))</f>
        <v>1.4416983523417149E+19</v>
      </c>
      <c r="I187" s="1">
        <f>C187*L_sun/_c^2</f>
        <v>803464643889333.25</v>
      </c>
      <c r="J187" s="1">
        <f t="shared" si="3"/>
        <v>17943.519522687173</v>
      </c>
    </row>
    <row r="188" spans="1:10" x14ac:dyDescent="0.25">
      <c r="A188">
        <v>9.8437000000000001</v>
      </c>
      <c r="B188">
        <v>1491.7639999999999</v>
      </c>
      <c r="C188">
        <v>189016.6231</v>
      </c>
      <c r="D188">
        <v>3130</v>
      </c>
      <c r="E188">
        <v>8.9610000000000003</v>
      </c>
      <c r="F188" s="1">
        <f>C188*L_sun/(4*PI()*(B188*R_sun)^2)</f>
        <v>5366370.9748353446</v>
      </c>
      <c r="G188">
        <f>A188/Lifetime_20</f>
        <v>0.9999492086710956</v>
      </c>
      <c r="H188" s="1">
        <f>IF(A188=A187,H187,-(E188-E187)*M_sun/((A188-A187)*Myr))</f>
        <v>1.9222644697974522E+19</v>
      </c>
      <c r="I188" s="1">
        <f>C188*L_sun/_c^2</f>
        <v>807731036047333.25</v>
      </c>
      <c r="J188" s="1">
        <f t="shared" si="3"/>
        <v>23798.32374900606</v>
      </c>
    </row>
    <row r="189" spans="1:10" x14ac:dyDescent="0.25">
      <c r="A189">
        <v>9.8440999999999992</v>
      </c>
      <c r="B189">
        <v>1499.6849999999999</v>
      </c>
      <c r="C189">
        <v>190020.3003</v>
      </c>
      <c r="D189">
        <v>3126</v>
      </c>
      <c r="E189">
        <v>8.8719999999999999</v>
      </c>
      <c r="F189" s="1">
        <f>C189*L_sun/(4*PI()*(B189*R_sun)^2)</f>
        <v>5338027.9260523422</v>
      </c>
      <c r="G189">
        <f>A189/Lifetime_20</f>
        <v>0.99998984173421901</v>
      </c>
      <c r="H189" s="1">
        <f>IF(A189=A188,H188,-(E189-E188)*M_sun/((A189-A188)*Myr))</f>
        <v>1.4100126742745221E+19</v>
      </c>
      <c r="I189" s="1">
        <f>C189*L_sun/_c^2</f>
        <v>812020083282000</v>
      </c>
      <c r="J189" s="1">
        <f t="shared" si="3"/>
        <v>17364.258634781203</v>
      </c>
    </row>
    <row r="190" spans="1:10" x14ac:dyDescent="0.25">
      <c r="A190">
        <v>9.8444000000000003</v>
      </c>
      <c r="B190">
        <v>1507.3009999999999</v>
      </c>
      <c r="C190">
        <v>191029.3069</v>
      </c>
      <c r="D190">
        <v>3122</v>
      </c>
      <c r="E190">
        <v>8.7829999999999995</v>
      </c>
      <c r="F190" s="1">
        <f>C190*L_sun/(4*PI()*(B190*R_sun)^2)</f>
        <v>5312280.0524283228</v>
      </c>
      <c r="G190">
        <f>A190/Lifetime_20</f>
        <v>1.0000203165315618</v>
      </c>
      <c r="H190" s="1">
        <f>IF(A190=A189,H189,-(E190-E189)*M_sun/((A190-A189)*Myr))</f>
        <v>1.8800168990215643E+19</v>
      </c>
      <c r="I190" s="1">
        <f>C190*L_sun/_c^2</f>
        <v>816331904819333.25</v>
      </c>
      <c r="J190" s="1">
        <f t="shared" si="3"/>
        <v>23030.055396862637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
  <sheetViews>
    <sheetView topLeftCell="A2" workbookViewId="0">
      <selection activeCell="G6" sqref="A1:J227"/>
    </sheetView>
  </sheetViews>
  <sheetFormatPr defaultRowHeight="15" x14ac:dyDescent="0.25"/>
  <cols>
    <col min="13" max="13" width="13.85546875" bestFit="1" customWidth="1"/>
  </cols>
  <sheetData>
    <row r="1" spans="1:10" x14ac:dyDescent="0.25">
      <c r="A1" t="s">
        <v>0</v>
      </c>
      <c r="B1" t="s">
        <v>1</v>
      </c>
      <c r="C1" t="s">
        <v>2</v>
      </c>
      <c r="D1" t="s">
        <v>3</v>
      </c>
      <c r="E1" t="s">
        <v>4</v>
      </c>
      <c r="F1" t="s">
        <v>5</v>
      </c>
      <c r="G1" t="s">
        <v>6</v>
      </c>
      <c r="H1" t="s">
        <v>7</v>
      </c>
      <c r="I1" t="s">
        <v>8</v>
      </c>
      <c r="J1" t="s">
        <v>9</v>
      </c>
    </row>
    <row r="2" spans="1:10" x14ac:dyDescent="0.25">
      <c r="A2">
        <v>0</v>
      </c>
      <c r="B2">
        <v>7.7409999999999997</v>
      </c>
      <c r="C2">
        <v>118795.5028</v>
      </c>
      <c r="D2">
        <v>38690</v>
      </c>
      <c r="E2">
        <v>30</v>
      </c>
      <c r="F2" s="1">
        <f>C2*L_sun/(4*PI()*(B2*R_sun)^2)</f>
        <v>125252615004.79634</v>
      </c>
      <c r="G2">
        <f>A2/Lifetime_30</f>
        <v>0</v>
      </c>
      <c r="H2" s="1">
        <f>-(E3-E2)*M_sun/((A3-A2)*Myr)</f>
        <v>1.0692825245192918E+16</v>
      </c>
      <c r="I2" s="1">
        <f>C2*L_sun/_c^2</f>
        <v>507652781965333.31</v>
      </c>
      <c r="J2" s="1">
        <f>H2/I2</f>
        <v>21.063265336194121</v>
      </c>
    </row>
    <row r="3" spans="1:10" x14ac:dyDescent="0.25">
      <c r="A3">
        <v>0.29039999999999999</v>
      </c>
      <c r="B3">
        <v>7.9539999999999997</v>
      </c>
      <c r="C3">
        <v>121730.66650000001</v>
      </c>
      <c r="D3">
        <v>38397</v>
      </c>
      <c r="E3">
        <v>29.951000000000001</v>
      </c>
      <c r="F3" s="1">
        <f>C3*L_sun/(4*PI()*(B3*R_sun)^2)</f>
        <v>121565338363.81308</v>
      </c>
      <c r="G3">
        <f>A3/Lifetime_30</f>
        <v>4.3618667107259264E-2</v>
      </c>
      <c r="H3" s="1">
        <f>IF(A3=A2,H2,-(E3-E2)*M_sun/((A3-A2)*Myr))</f>
        <v>1.0692825245192918E+16</v>
      </c>
      <c r="I3" s="1">
        <f>C3*L_sun/_c^2</f>
        <v>520195714843333.37</v>
      </c>
      <c r="J3" s="1">
        <f t="shared" ref="J3" si="0">H3/I3</f>
        <v>20.555388943204314</v>
      </c>
    </row>
    <row r="4" spans="1:10" x14ac:dyDescent="0.25">
      <c r="A4">
        <v>0.58109999999999995</v>
      </c>
      <c r="B4">
        <v>8.1750000000000007</v>
      </c>
      <c r="C4">
        <v>124882.0445</v>
      </c>
      <c r="D4">
        <v>38115</v>
      </c>
      <c r="E4">
        <v>29.898</v>
      </c>
      <c r="F4" s="1">
        <f>C4*L_sun/(4*PI()*(B4*R_sun)^2)</f>
        <v>118060716377.46227</v>
      </c>
      <c r="G4">
        <f>A4/Lifetime_30</f>
        <v>8.7282394821034281E-2</v>
      </c>
      <c r="H4" s="1">
        <f>IF(A4=A3,H3,-(E4-E3)*M_sun/((A4-A3)*Myr))</f>
        <v>1.155377322253937E+16</v>
      </c>
      <c r="I4" s="1">
        <f>C4*L_sun/_c^2</f>
        <v>533662603496666.62</v>
      </c>
      <c r="J4" s="1">
        <f t="shared" ref="J4:J67" si="1">H4/I4</f>
        <v>21.649958507185406</v>
      </c>
    </row>
    <row r="5" spans="1:10" x14ac:dyDescent="0.25">
      <c r="A5">
        <v>0.87229999999999996</v>
      </c>
      <c r="B5">
        <v>8.4079999999999995</v>
      </c>
      <c r="C5">
        <v>128292.1254</v>
      </c>
      <c r="D5">
        <v>37844</v>
      </c>
      <c r="E5">
        <v>29.843</v>
      </c>
      <c r="F5" s="1">
        <f>C5*L_sun/(4*PI()*(B5*R_sun)^2)</f>
        <v>114655668470.99741</v>
      </c>
      <c r="G5">
        <f>A5/Lifetime_30</f>
        <v>0.13102122354566892</v>
      </c>
      <c r="H5" s="1">
        <f>IF(A5=A4,H4,-(E5-E4)*M_sun/((A5-A4)*Myr))</f>
        <v>1.1969177843702496E+16</v>
      </c>
      <c r="I5" s="1">
        <f>C5*L_sun/_c^2</f>
        <v>548235015876000</v>
      </c>
      <c r="J5" s="1">
        <f t="shared" si="1"/>
        <v>21.832202426139247</v>
      </c>
    </row>
    <row r="6" spans="1:10" x14ac:dyDescent="0.25">
      <c r="A6">
        <v>1.1638999999999999</v>
      </c>
      <c r="B6">
        <v>8.6560000000000006</v>
      </c>
      <c r="C6">
        <v>131977.5312</v>
      </c>
      <c r="D6">
        <v>37566</v>
      </c>
      <c r="E6">
        <v>29.785</v>
      </c>
      <c r="F6" s="1">
        <f>C6*L_sun/(4*PI()*(B6*R_sun)^2)</f>
        <v>111287514054.34082</v>
      </c>
      <c r="G6">
        <f>A6/Lifetime_30</f>
        <v>0.17482013307899122</v>
      </c>
      <c r="H6" s="1">
        <f>IF(A6=A5,H5,-(E6-E5)*M_sun/((A6-A5)*Myr))</f>
        <v>1.2604727903042656E+16</v>
      </c>
      <c r="I6" s="1">
        <f>C6*L_sun/_c^2</f>
        <v>563983983328000</v>
      </c>
      <c r="J6" s="1">
        <f t="shared" si="1"/>
        <v>22.349443026136505</v>
      </c>
    </row>
    <row r="7" spans="1:10" x14ac:dyDescent="0.25">
      <c r="A7">
        <v>1.456</v>
      </c>
      <c r="B7">
        <v>8.9190000000000005</v>
      </c>
      <c r="C7">
        <v>135925.20600000001</v>
      </c>
      <c r="D7">
        <v>37273</v>
      </c>
      <c r="E7">
        <v>29.722999999999999</v>
      </c>
      <c r="F7" s="1">
        <f>C7*L_sun/(4*PI()*(B7*R_sun)^2)</f>
        <v>107956453414.13455</v>
      </c>
      <c r="G7">
        <f>A7/Lifetime_30</f>
        <v>0.21869414362317316</v>
      </c>
      <c r="H7" s="1">
        <f>IF(A7=A6,H6,-(E7-E6)*M_sun/((A7-A6)*Myr))</f>
        <v>1.3450955430042484E+16</v>
      </c>
      <c r="I7" s="1">
        <f>C7*L_sun/_c^2</f>
        <v>580853713640000</v>
      </c>
      <c r="J7" s="1">
        <f t="shared" si="1"/>
        <v>23.157216893303847</v>
      </c>
    </row>
    <row r="8" spans="1:10" x14ac:dyDescent="0.25">
      <c r="A8">
        <v>1.7485999999999999</v>
      </c>
      <c r="B8">
        <v>9.2040000000000006</v>
      </c>
      <c r="C8">
        <v>140152.226</v>
      </c>
      <c r="D8">
        <v>36974</v>
      </c>
      <c r="E8">
        <v>29.657</v>
      </c>
      <c r="F8" s="1">
        <f>C8*L_sun/(4*PI()*(B8*R_sun)^2)</f>
        <v>104526814816.34366</v>
      </c>
      <c r="G8">
        <f>A8/Lifetime_30</f>
        <v>0.26264325517821469</v>
      </c>
      <c r="H8" s="1">
        <f>IF(A8=A7,H7,-(E8-E7)*M_sun/((A8-A7)*Myr))</f>
        <v>1.4294290860230198E+16</v>
      </c>
      <c r="I8" s="1">
        <f>C8*L_sun/_c^2</f>
        <v>598917179106666.62</v>
      </c>
      <c r="J8" s="1">
        <f t="shared" si="1"/>
        <v>23.86689071358963</v>
      </c>
    </row>
    <row r="9" spans="1:10" x14ac:dyDescent="0.25">
      <c r="A9">
        <v>2.0417999999999998</v>
      </c>
      <c r="B9">
        <v>9.5169999999999995</v>
      </c>
      <c r="C9">
        <v>144677.16829999999</v>
      </c>
      <c r="D9">
        <v>36652</v>
      </c>
      <c r="E9">
        <v>29.587</v>
      </c>
      <c r="F9" s="1">
        <f>C9*L_sun/(4*PI()*(B9*R_sun)^2)</f>
        <v>100920826362.64961</v>
      </c>
      <c r="G9">
        <f>A9/Lifetime_30</f>
        <v>0.30668248794628772</v>
      </c>
      <c r="H9" s="1">
        <f>IF(A9=A8,H8,-(E9-E8)*M_sun/((A9-A8)*Myr))</f>
        <v>1.5129587074664148E+16</v>
      </c>
      <c r="I9" s="1">
        <f>C9*L_sun/_c^2</f>
        <v>618253765868666.62</v>
      </c>
      <c r="J9" s="1">
        <f t="shared" si="1"/>
        <v>24.471483895300803</v>
      </c>
    </row>
    <row r="10" spans="1:10" x14ac:dyDescent="0.25">
      <c r="A10">
        <v>2.3355000000000001</v>
      </c>
      <c r="B10">
        <v>9.8580000000000005</v>
      </c>
      <c r="C10">
        <v>149520.245</v>
      </c>
      <c r="D10">
        <v>36308</v>
      </c>
      <c r="E10">
        <v>29.510999999999999</v>
      </c>
      <c r="F10" s="1">
        <f>C10*L_sun/(4*PI()*(B10*R_sun)^2)</f>
        <v>97208291238.606506</v>
      </c>
      <c r="G10">
        <f>A10/Lifetime_30</f>
        <v>0.35079682172522042</v>
      </c>
      <c r="H10" s="1">
        <f>IF(A10=A9,H9,-(E10-E9)*M_sun/((A10-A9)*Myr))</f>
        <v>1.63984442191817E+16</v>
      </c>
      <c r="I10" s="1">
        <f>C10*L_sun/_c^2</f>
        <v>638949846966666.62</v>
      </c>
      <c r="J10" s="1">
        <f t="shared" si="1"/>
        <v>25.66468134710609</v>
      </c>
    </row>
    <row r="11" spans="1:10" x14ac:dyDescent="0.25">
      <c r="A11">
        <v>2.6297999999999999</v>
      </c>
      <c r="B11">
        <v>10.238</v>
      </c>
      <c r="C11">
        <v>154667.8327</v>
      </c>
      <c r="D11">
        <v>35934</v>
      </c>
      <c r="E11">
        <v>29.43</v>
      </c>
      <c r="F11" s="1">
        <f>C11*L_sun/(4*PI()*(B11*R_sun)^2)</f>
        <v>93228927081.751038</v>
      </c>
      <c r="G11">
        <f>A11/Lifetime_30</f>
        <v>0.3950012767171846</v>
      </c>
      <c r="H11" s="1">
        <f>IF(A11=A10,H10,-(E11-E10)*M_sun/((A11-A10)*Myr))</f>
        <v>1.7441657655143452E+16</v>
      </c>
      <c r="I11" s="1">
        <f>C11*L_sun/_c^2</f>
        <v>660947205071333.25</v>
      </c>
      <c r="J11" s="1">
        <f t="shared" si="1"/>
        <v>26.388881776512008</v>
      </c>
    </row>
    <row r="12" spans="1:10" x14ac:dyDescent="0.25">
      <c r="A12">
        <v>2.9249000000000001</v>
      </c>
      <c r="B12">
        <v>10.664</v>
      </c>
      <c r="C12">
        <v>160213.829</v>
      </c>
      <c r="D12">
        <v>35522</v>
      </c>
      <c r="E12">
        <v>29.343</v>
      </c>
      <c r="F12" s="1">
        <f>C12*L_sun/(4*PI()*(B12*R_sun)^2)</f>
        <v>89010381765.741135</v>
      </c>
      <c r="G12">
        <f>A12/Lifetime_30</f>
        <v>0.43932589332652416</v>
      </c>
      <c r="H12" s="1">
        <f>IF(A12=A11,H11,-(E12-E11)*M_sun/((A12-A11)*Myr))</f>
        <v>1.8682846441175384E+16</v>
      </c>
      <c r="I12" s="1">
        <f>C12*L_sun/_c^2</f>
        <v>684647095926666.62</v>
      </c>
      <c r="J12" s="1">
        <f t="shared" si="1"/>
        <v>27.28828699096173</v>
      </c>
    </row>
    <row r="13" spans="1:10" x14ac:dyDescent="0.25">
      <c r="A13">
        <v>3.2206000000000001</v>
      </c>
      <c r="B13">
        <v>11.14</v>
      </c>
      <c r="C13">
        <v>166073.37059999999</v>
      </c>
      <c r="D13">
        <v>35067</v>
      </c>
      <c r="E13">
        <v>29.248999999999999</v>
      </c>
      <c r="F13" s="1">
        <f>C13*L_sun/(4*PI()*(B13*R_sun)^2)</f>
        <v>84549404889.416962</v>
      </c>
      <c r="G13">
        <f>A13/Lifetime_30</f>
        <v>0.48374063114889526</v>
      </c>
      <c r="H13" s="1">
        <f>IF(A13=A12,H12,-(E13-E12)*M_sun/((A13-A12)*Myr))</f>
        <v>2.0145104760974296E+16</v>
      </c>
      <c r="I13" s="1">
        <f>C13*L_sun/_c^2</f>
        <v>709686870364000</v>
      </c>
      <c r="J13" s="1">
        <f t="shared" si="1"/>
        <v>28.385905956864928</v>
      </c>
    </row>
    <row r="14" spans="1:10" x14ac:dyDescent="0.25">
      <c r="A14">
        <v>3.5171999999999999</v>
      </c>
      <c r="B14">
        <v>11.686999999999999</v>
      </c>
      <c r="C14">
        <v>172345.52050000001</v>
      </c>
      <c r="D14">
        <v>34554</v>
      </c>
      <c r="E14">
        <v>29.146000000000001</v>
      </c>
      <c r="F14" s="1">
        <f>C14*L_sun/(4*PI()*(B14*R_sun)^2)</f>
        <v>79721387470.332611</v>
      </c>
      <c r="G14">
        <f>A14/Lifetime_30</f>
        <v>0.52829055079081366</v>
      </c>
      <c r="H14" s="1">
        <f>IF(A14=A13,H13,-(E14-E13)*M_sun/((A14-A13)*Myr))</f>
        <v>2.2006910597245776E+16</v>
      </c>
      <c r="I14" s="1">
        <f>C14*L_sun/_c^2</f>
        <v>736489857603333.37</v>
      </c>
      <c r="J14" s="1">
        <f t="shared" si="1"/>
        <v>29.880806055985762</v>
      </c>
    </row>
    <row r="15" spans="1:10" x14ac:dyDescent="0.25">
      <c r="A15">
        <v>3.8146</v>
      </c>
      <c r="B15">
        <v>12.323</v>
      </c>
      <c r="C15">
        <v>178978.1439</v>
      </c>
      <c r="D15">
        <v>33970</v>
      </c>
      <c r="E15">
        <v>29.035</v>
      </c>
      <c r="F15" s="1">
        <f>C15*L_sun/(4*PI()*(B15*R_sun)^2)</f>
        <v>74464287708.412628</v>
      </c>
      <c r="G15">
        <f>A15/Lifetime_30</f>
        <v>0.57296063205010739</v>
      </c>
      <c r="H15" s="1">
        <f>IF(A15=A14,H14,-(E15-E14)*M_sun/((A15-A14)*Myr))</f>
        <v>2.365238914700548E+16</v>
      </c>
      <c r="I15" s="1">
        <f>C15*L_sun/_c^2</f>
        <v>764833268266000</v>
      </c>
      <c r="J15" s="1">
        <f t="shared" si="1"/>
        <v>30.924895828118526</v>
      </c>
    </row>
    <row r="16" spans="1:10" x14ac:dyDescent="0.25">
      <c r="A16">
        <v>4.1130000000000004</v>
      </c>
      <c r="B16">
        <v>13.08</v>
      </c>
      <c r="C16">
        <v>185994.45629999999</v>
      </c>
      <c r="D16">
        <v>33289</v>
      </c>
      <c r="E16">
        <v>28.911999999999999</v>
      </c>
      <c r="F16" s="1">
        <f>C16*L_sun/(4*PI()*(B16*R_sun)^2)</f>
        <v>68685560820.525566</v>
      </c>
      <c r="G16">
        <f>A16/Lifetime_30</f>
        <v>0.61778091533112045</v>
      </c>
      <c r="H16" s="1">
        <f>IF(A16=A15,H15,-(E16-E15)*M_sun/((A16-A15)*Myr))</f>
        <v>2.6121571065964172E+16</v>
      </c>
      <c r="I16" s="1">
        <f>C16*L_sun/_c^2</f>
        <v>794816309921999.87</v>
      </c>
      <c r="J16" s="1">
        <f t="shared" si="1"/>
        <v>32.864915754594463</v>
      </c>
    </row>
    <row r="17" spans="1:10" x14ac:dyDescent="0.25">
      <c r="A17">
        <v>4.4124999999999996</v>
      </c>
      <c r="B17">
        <v>14.015000000000001</v>
      </c>
      <c r="C17">
        <v>193374.85449999999</v>
      </c>
      <c r="D17">
        <v>32479</v>
      </c>
      <c r="E17">
        <v>28.777000000000001</v>
      </c>
      <c r="F17" s="1">
        <f>C17*L_sun/(4*PI()*(B17*R_sun)^2)</f>
        <v>62200622685.518448</v>
      </c>
      <c r="G17">
        <f>A17/Lifetime_30</f>
        <v>0.66276642083602433</v>
      </c>
      <c r="H17" s="1">
        <f>IF(A17=A16,H16,-(E17-E16)*M_sun/((A17-A16)*Myr))</f>
        <v>2.8564718129708868E+16</v>
      </c>
      <c r="I17" s="1">
        <f>C17*L_sun/_c^2</f>
        <v>826355211563333.25</v>
      </c>
      <c r="J17" s="1">
        <f t="shared" si="1"/>
        <v>34.567118026240728</v>
      </c>
    </row>
    <row r="18" spans="1:10" x14ac:dyDescent="0.25">
      <c r="A18">
        <v>4.7131999999999996</v>
      </c>
      <c r="B18">
        <v>15.223000000000001</v>
      </c>
      <c r="C18">
        <v>201140.71979999999</v>
      </c>
      <c r="D18">
        <v>31470</v>
      </c>
      <c r="E18">
        <v>28.626999999999999</v>
      </c>
      <c r="F18" s="1">
        <f>C18*L_sun/(4*PI()*(B18*R_sun)^2)</f>
        <v>54837852850.076332</v>
      </c>
      <c r="G18">
        <f>A18/Lifetime_30</f>
        <v>0.7079321687669915</v>
      </c>
      <c r="H18" s="1">
        <f>IF(A18=A17,H17,-(E18-E17)*M_sun/((A18-A17)*Myr))</f>
        <v>3.1611916933998568E+16</v>
      </c>
      <c r="I18" s="1">
        <f>C18*L_sun/_c^2</f>
        <v>859541342612000</v>
      </c>
      <c r="J18" s="1">
        <f t="shared" si="1"/>
        <v>36.777657300270548</v>
      </c>
    </row>
    <row r="19" spans="1:10" x14ac:dyDescent="0.25">
      <c r="A19">
        <v>4.9775</v>
      </c>
      <c r="B19">
        <v>16.634</v>
      </c>
      <c r="C19">
        <v>208209.24050000001</v>
      </c>
      <c r="D19">
        <v>30367</v>
      </c>
      <c r="E19">
        <v>28.478000000000002</v>
      </c>
      <c r="F19" s="1">
        <f>C19*L_sun/(4*PI()*(B19*R_sun)^2)</f>
        <v>47543105065.101303</v>
      </c>
      <c r="G19">
        <f>A19/Lifetime_30</f>
        <v>0.74763056310737941</v>
      </c>
      <c r="H19" s="1">
        <f>IF(A19=A18,H18,-(E19-E18)*M_sun/((A19-A18)*Myr))</f>
        <v>3.5725811827113232E+16</v>
      </c>
      <c r="I19" s="1">
        <f>C19*L_sun/_c^2</f>
        <v>889747487736666.62</v>
      </c>
      <c r="J19" s="1">
        <f t="shared" si="1"/>
        <v>40.152753808827605</v>
      </c>
    </row>
    <row r="20" spans="1:10" x14ac:dyDescent="0.25">
      <c r="A20">
        <v>5.1936</v>
      </c>
      <c r="B20">
        <v>18.155000000000001</v>
      </c>
      <c r="C20">
        <v>214091.78349999999</v>
      </c>
      <c r="D20">
        <v>29268</v>
      </c>
      <c r="E20">
        <v>28.341999999999999</v>
      </c>
      <c r="F20" s="1">
        <f>C20*L_sun/(4*PI()*(B20*R_sun)^2)</f>
        <v>41038211959.73362</v>
      </c>
      <c r="G20">
        <f>A20/Lifetime_30</f>
        <v>0.7800892200009012</v>
      </c>
      <c r="H20" s="1">
        <f>IF(A20=A19,H19,-(E20-E19)*M_sun/((A20-A19)*Myr))</f>
        <v>3.9882019602013464E+16</v>
      </c>
      <c r="I20" s="1">
        <f>C20*L_sun/_c^2</f>
        <v>914885554823333.25</v>
      </c>
      <c r="J20" s="1">
        <f t="shared" si="1"/>
        <v>43.59235905710063</v>
      </c>
    </row>
    <row r="21" spans="1:10" x14ac:dyDescent="0.25">
      <c r="A21">
        <v>5.3742000000000001</v>
      </c>
      <c r="B21">
        <v>19.811</v>
      </c>
      <c r="C21">
        <v>219028.18280000001</v>
      </c>
      <c r="D21">
        <v>28184</v>
      </c>
      <c r="E21">
        <v>28.216000000000001</v>
      </c>
      <c r="F21" s="1">
        <f>C21*L_sun/(4*PI()*(B21*R_sun)^2)</f>
        <v>35258849789.890358</v>
      </c>
      <c r="G21">
        <f>A21/Lifetime_30</f>
        <v>0.80721570512339091</v>
      </c>
      <c r="H21" s="1">
        <f>IF(A21=A20,H20,-(E21-E20)*M_sun/((A21-A20)*Myr))</f>
        <v>4.4212574056060704E+16</v>
      </c>
      <c r="I21" s="1">
        <f>C21*L_sun/_c^2</f>
        <v>935980434498666.75</v>
      </c>
      <c r="J21" s="1">
        <f t="shared" si="1"/>
        <v>47.236643445161334</v>
      </c>
    </row>
    <row r="22" spans="1:10" x14ac:dyDescent="0.25">
      <c r="A22">
        <v>5.5286</v>
      </c>
      <c r="B22">
        <v>21.611999999999998</v>
      </c>
      <c r="C22">
        <v>223202.9859</v>
      </c>
      <c r="D22">
        <v>27108</v>
      </c>
      <c r="E22">
        <v>28.097000000000001</v>
      </c>
      <c r="F22" s="1">
        <f>C22*L_sun/(4*PI()*(B22*R_sun)^2)</f>
        <v>30191939948.076256</v>
      </c>
      <c r="G22">
        <f>A22/Lifetime_30</f>
        <v>0.83040689727683736</v>
      </c>
      <c r="H22" s="1">
        <f>IF(A22=A21,H21,-(E22-E21)*M_sun/((A22-A21)*Myr))</f>
        <v>4.88419130925878E+16</v>
      </c>
      <c r="I22" s="1">
        <f>C22*L_sun/_c^2</f>
        <v>953820759746000</v>
      </c>
      <c r="J22" s="1">
        <f t="shared" si="1"/>
        <v>51.206594733369272</v>
      </c>
    </row>
    <row r="23" spans="1:10" x14ac:dyDescent="0.25">
      <c r="A23">
        <v>5.6632999999999996</v>
      </c>
      <c r="B23">
        <v>23.582999999999998</v>
      </c>
      <c r="C23">
        <v>226829.7426</v>
      </c>
      <c r="D23">
        <v>26056</v>
      </c>
      <c r="E23">
        <v>27.983000000000001</v>
      </c>
      <c r="F23" s="1">
        <f>C23*L_sun/(4*PI()*(B23*R_sun)^2)</f>
        <v>25768125953.250263</v>
      </c>
      <c r="G23">
        <f>A23/Lifetime_30</f>
        <v>0.85063910960241518</v>
      </c>
      <c r="H23" s="1">
        <f>IF(A23=A22,H22,-(E23-E22)*M_sun/((A23-A22)*Myr))</f>
        <v>5.3632773576544368E+16</v>
      </c>
      <c r="I23" s="1">
        <f>C23*L_sun/_c^2</f>
        <v>969319100044000</v>
      </c>
      <c r="J23" s="1">
        <f t="shared" si="1"/>
        <v>55.330358778765252</v>
      </c>
    </row>
    <row r="24" spans="1:10" x14ac:dyDescent="0.25">
      <c r="A24">
        <v>5.9490999999999996</v>
      </c>
      <c r="B24">
        <v>22.908999999999999</v>
      </c>
      <c r="C24">
        <v>257750.78700000001</v>
      </c>
      <c r="D24">
        <v>27290</v>
      </c>
      <c r="E24">
        <v>27.718</v>
      </c>
      <c r="F24" s="1">
        <f>C24*L_sun/(4*PI()*(B24*R_sun)^2)</f>
        <v>31029063788.034679</v>
      </c>
      <c r="G24">
        <f>A24/Lifetime_30</f>
        <v>0.89356684740976611</v>
      </c>
      <c r="H24" s="1">
        <f>IF(A24=A23,H23,-(E24-E23)*M_sun/((A24-A23)*Myr))</f>
        <v>5.8759305034852144E+16</v>
      </c>
      <c r="I24" s="1">
        <f>C24*L_sun/_c^2</f>
        <v>1101455029780000.1</v>
      </c>
      <c r="J24" s="1">
        <f t="shared" si="1"/>
        <v>53.346985075358432</v>
      </c>
    </row>
    <row r="25" spans="1:10" x14ac:dyDescent="0.25">
      <c r="A25">
        <v>5.9515000000000002</v>
      </c>
      <c r="B25">
        <v>22.228000000000002</v>
      </c>
      <c r="C25">
        <v>259836.4057</v>
      </c>
      <c r="D25">
        <v>27765</v>
      </c>
      <c r="E25">
        <v>27.716000000000001</v>
      </c>
      <c r="F25" s="1">
        <f>C25*L_sun/(4*PI()*(B25*R_sun)^2)</f>
        <v>33226160641.971455</v>
      </c>
      <c r="G25">
        <f>A25/Lifetime_30</f>
        <v>0.89392733226189225</v>
      </c>
      <c r="H25" s="1">
        <f>IF(A25=A24,H24,-(E25-E24)*M_sun/((A25-A24)*Myr))</f>
        <v>5.2809463455808304E+16</v>
      </c>
      <c r="I25" s="1">
        <f>C25*L_sun/_c^2</f>
        <v>1110367573691333.3</v>
      </c>
      <c r="J25" s="1">
        <f t="shared" si="1"/>
        <v>47.560343715952747</v>
      </c>
    </row>
    <row r="26" spans="1:10" x14ac:dyDescent="0.25">
      <c r="A26">
        <v>5.9515000000000002</v>
      </c>
      <c r="B26">
        <v>21.827000000000002</v>
      </c>
      <c r="C26">
        <v>259836.4057</v>
      </c>
      <c r="D26">
        <v>28016</v>
      </c>
      <c r="E26">
        <v>27.716000000000001</v>
      </c>
      <c r="F26" s="1">
        <f>C26*L_sun/(4*PI()*(B26*R_sun)^2)</f>
        <v>34458220028.510414</v>
      </c>
      <c r="G26">
        <f>A26/Lifetime_30</f>
        <v>0.89392733226189225</v>
      </c>
      <c r="H26" s="1">
        <f>IF(A26=A25,H25,-(E26-E25)*M_sun/((A26-A25)*Myr))</f>
        <v>5.2809463455808304E+16</v>
      </c>
      <c r="I26" s="1">
        <f>C26*L_sun/_c^2</f>
        <v>1110367573691333.3</v>
      </c>
      <c r="J26" s="1">
        <f t="shared" si="1"/>
        <v>47.560343715952747</v>
      </c>
    </row>
    <row r="27" spans="1:10" x14ac:dyDescent="0.25">
      <c r="A27">
        <v>5.9518000000000004</v>
      </c>
      <c r="B27">
        <v>23.994</v>
      </c>
      <c r="C27">
        <v>259836.4057</v>
      </c>
      <c r="D27">
        <v>26724</v>
      </c>
      <c r="E27">
        <v>27.715</v>
      </c>
      <c r="F27" s="1">
        <f>C27*L_sun/(4*PI()*(B27*R_sun)^2)</f>
        <v>28515147845.561558</v>
      </c>
      <c r="G27">
        <f>A27/Lifetime_30</f>
        <v>0.89397239286840802</v>
      </c>
      <c r="H27" s="1">
        <f>IF(A27=A26,H26,-(E27-E26)*M_sun/((A27-A26)*Myr))</f>
        <v>2.1123785382353024E+17</v>
      </c>
      <c r="I27" s="1">
        <f>C27*L_sun/_c^2</f>
        <v>1110367573691333.3</v>
      </c>
      <c r="J27" s="1">
        <f t="shared" si="1"/>
        <v>190.24137486407849</v>
      </c>
    </row>
    <row r="28" spans="1:10" x14ac:dyDescent="0.25">
      <c r="A28">
        <v>5.952</v>
      </c>
      <c r="B28">
        <v>26.369</v>
      </c>
      <c r="C28">
        <v>259896.2421</v>
      </c>
      <c r="D28">
        <v>25492</v>
      </c>
      <c r="E28">
        <v>27.715</v>
      </c>
      <c r="F28" s="1">
        <f>C28*L_sun/(4*PI()*(B28*R_sun)^2)</f>
        <v>23615308109.808258</v>
      </c>
      <c r="G28">
        <f>A28/Lifetime_30</f>
        <v>0.89400243327275186</v>
      </c>
      <c r="H28" s="1">
        <f>IF(A28=A27,H27,-(E28-E27)*M_sun/((A28-A27)*Myr))</f>
        <v>0</v>
      </c>
      <c r="I28" s="1">
        <f>C28*L_sun/_c^2</f>
        <v>1110623274574000</v>
      </c>
      <c r="J28" s="1">
        <f t="shared" si="1"/>
        <v>0</v>
      </c>
    </row>
    <row r="29" spans="1:10" x14ac:dyDescent="0.25">
      <c r="A29">
        <v>5.9522000000000004</v>
      </c>
      <c r="B29">
        <v>28.986999999999998</v>
      </c>
      <c r="C29">
        <v>259956.09229999999</v>
      </c>
      <c r="D29">
        <v>24316</v>
      </c>
      <c r="E29">
        <v>27.713999999999999</v>
      </c>
      <c r="F29" s="1">
        <f>C29*L_sun/(4*PI()*(B29*R_sun)^2)</f>
        <v>19546742670.474739</v>
      </c>
      <c r="G29">
        <f>A29/Lifetime_30</f>
        <v>0.89403247367709571</v>
      </c>
      <c r="H29" s="1">
        <f>IF(A29=A28,H28,-(E29-E28)*M_sun/((A29-A28)*Myr))</f>
        <v>3.168567807348263E+17</v>
      </c>
      <c r="I29" s="1">
        <f>C29*L_sun/_c^2</f>
        <v>1110879034428666.5</v>
      </c>
      <c r="J29" s="1">
        <f t="shared" si="1"/>
        <v>285.23067851198414</v>
      </c>
    </row>
    <row r="30" spans="1:10" x14ac:dyDescent="0.25">
      <c r="A30">
        <v>5.9523999999999999</v>
      </c>
      <c r="B30">
        <v>31.856999999999999</v>
      </c>
      <c r="C30">
        <v>259956.09229999999</v>
      </c>
      <c r="D30">
        <v>23195</v>
      </c>
      <c r="E30">
        <v>27.713999999999999</v>
      </c>
      <c r="F30" s="1">
        <f>C30*L_sun/(4*PI()*(B30*R_sun)^2)</f>
        <v>16183452802.655043</v>
      </c>
      <c r="G30">
        <f>A30/Lifetime_30</f>
        <v>0.89406251408143955</v>
      </c>
      <c r="H30" s="1">
        <f>IF(A30=A29,H29,-(E30-E29)*M_sun/((A30-A29)*Myr))</f>
        <v>0</v>
      </c>
      <c r="I30" s="1">
        <f>C30*L_sun/_c^2</f>
        <v>1110879034428666.5</v>
      </c>
      <c r="J30" s="1">
        <f t="shared" si="1"/>
        <v>0</v>
      </c>
    </row>
    <row r="31" spans="1:10" x14ac:dyDescent="0.25">
      <c r="A31">
        <v>5.9526000000000003</v>
      </c>
      <c r="B31">
        <v>35.018999999999998</v>
      </c>
      <c r="C31">
        <v>260015.95629999999</v>
      </c>
      <c r="D31">
        <v>22126</v>
      </c>
      <c r="E31">
        <v>27.713000000000001</v>
      </c>
      <c r="F31" s="1">
        <f>C31*L_sun/(4*PI()*(B31*R_sun)^2)</f>
        <v>13395948095.806929</v>
      </c>
      <c r="G31">
        <f>A31/Lifetime_30</f>
        <v>0.8940925544857834</v>
      </c>
      <c r="H31" s="1">
        <f>IF(A31=A30,H30,-(E31-E30)*M_sun/((A31-A30)*Myr))</f>
        <v>3.1685678073370061E+17</v>
      </c>
      <c r="I31" s="1">
        <f>C31*L_sun/_c^2</f>
        <v>1111134853255333.2</v>
      </c>
      <c r="J31" s="1">
        <f t="shared" si="1"/>
        <v>285.16500927443099</v>
      </c>
    </row>
    <row r="32" spans="1:10" x14ac:dyDescent="0.25">
      <c r="A32">
        <v>5.9527999999999999</v>
      </c>
      <c r="B32">
        <v>38.494999999999997</v>
      </c>
      <c r="C32">
        <v>260075.83410000001</v>
      </c>
      <c r="D32">
        <v>21106</v>
      </c>
      <c r="E32">
        <v>27.713000000000001</v>
      </c>
      <c r="F32" s="1">
        <f>C32*L_sun/(4*PI()*(B32*R_sun)^2)</f>
        <v>11088486925.540173</v>
      </c>
      <c r="G32">
        <f>A32/Lifetime_30</f>
        <v>0.89412259489012713</v>
      </c>
      <c r="H32" s="1">
        <f>IF(A32=A31,H31,-(E32-E31)*M_sun/((A32-A31)*Myr))</f>
        <v>0</v>
      </c>
      <c r="I32" s="1">
        <f>C32*L_sun/_c^2</f>
        <v>1111390731054000</v>
      </c>
      <c r="J32" s="1">
        <f t="shared" si="1"/>
        <v>0</v>
      </c>
    </row>
    <row r="33" spans="1:10" x14ac:dyDescent="0.25">
      <c r="A33">
        <v>5.9530000000000003</v>
      </c>
      <c r="B33">
        <v>42.305999999999997</v>
      </c>
      <c r="C33">
        <v>260075.83410000001</v>
      </c>
      <c r="D33">
        <v>20128</v>
      </c>
      <c r="E33">
        <v>27.712</v>
      </c>
      <c r="F33" s="1">
        <f>C33*L_sun/(4*PI()*(B33*R_sun)^2)</f>
        <v>9180725588.5367374</v>
      </c>
      <c r="G33">
        <f>A33/Lifetime_30</f>
        <v>0.89415263529447109</v>
      </c>
      <c r="H33" s="1">
        <f>IF(A33=A32,H32,-(E33-E32)*M_sun/((A33-A32)*Myr))</f>
        <v>3.168567807348263E+17</v>
      </c>
      <c r="I33" s="1">
        <f>C33*L_sun/_c^2</f>
        <v>1111390731054000</v>
      </c>
      <c r="J33" s="1">
        <f t="shared" si="1"/>
        <v>285.09935514248133</v>
      </c>
    </row>
    <row r="34" spans="1:10" x14ac:dyDescent="0.25">
      <c r="A34">
        <v>5.9531999999999998</v>
      </c>
      <c r="B34">
        <v>46.505000000000003</v>
      </c>
      <c r="C34">
        <v>260135.72570000001</v>
      </c>
      <c r="D34">
        <v>19200</v>
      </c>
      <c r="E34">
        <v>27.712</v>
      </c>
      <c r="F34" s="1">
        <f>C34*L_sun/(4*PI()*(B34*R_sun)^2)</f>
        <v>7599440854.6146717</v>
      </c>
      <c r="G34">
        <f>A34/Lifetime_30</f>
        <v>0.89418267569881482</v>
      </c>
      <c r="H34" s="1">
        <f>IF(A34=A33,H33,-(E34-E33)*M_sun/((A34-A33)*Myr))</f>
        <v>0</v>
      </c>
      <c r="I34" s="1">
        <f>C34*L_sun/_c^2</f>
        <v>1111646667824666.8</v>
      </c>
      <c r="J34" s="1">
        <f t="shared" si="1"/>
        <v>0</v>
      </c>
    </row>
    <row r="35" spans="1:10" x14ac:dyDescent="0.25">
      <c r="A35">
        <v>5.9534000000000002</v>
      </c>
      <c r="B35">
        <v>51.109000000000002</v>
      </c>
      <c r="C35">
        <v>260195.63099999999</v>
      </c>
      <c r="D35">
        <v>18315</v>
      </c>
      <c r="E35">
        <v>27.710999999999999</v>
      </c>
      <c r="F35" s="1">
        <f>C35*L_sun/(4*PI()*(B35*R_sun)^2)</f>
        <v>6293412079.4542656</v>
      </c>
      <c r="G35">
        <f>A35/Lifetime_30</f>
        <v>0.89421271610315878</v>
      </c>
      <c r="H35" s="1">
        <f>IF(A35=A34,H34,-(E35-E34)*M_sun/((A35-A34)*Myr))</f>
        <v>3.168567807348263E+17</v>
      </c>
      <c r="I35" s="1">
        <f>C35*L_sun/_c^2</f>
        <v>1111902663140000</v>
      </c>
      <c r="J35" s="1">
        <f t="shared" si="1"/>
        <v>284.96809229688012</v>
      </c>
    </row>
    <row r="36" spans="1:10" x14ac:dyDescent="0.25">
      <c r="A36">
        <v>5.9535999999999998</v>
      </c>
      <c r="B36">
        <v>56.182000000000002</v>
      </c>
      <c r="C36">
        <v>260195.63099999999</v>
      </c>
      <c r="D36">
        <v>17470</v>
      </c>
      <c r="E36">
        <v>27.710999999999999</v>
      </c>
      <c r="F36" s="1">
        <f>C36*L_sun/(4*PI()*(B36*R_sun)^2)</f>
        <v>5208186719.427022</v>
      </c>
      <c r="G36">
        <f>A36/Lifetime_30</f>
        <v>0.89424275650750251</v>
      </c>
      <c r="H36" s="1">
        <f>IF(A36=A35,H35,-(E36-E35)*M_sun/((A36-A35)*Myr))</f>
        <v>0</v>
      </c>
      <c r="I36" s="1">
        <f>C36*L_sun/_c^2</f>
        <v>1111902663140000</v>
      </c>
      <c r="J36" s="1">
        <f t="shared" si="1"/>
        <v>0</v>
      </c>
    </row>
    <row r="37" spans="1:10" x14ac:dyDescent="0.25">
      <c r="A37">
        <v>5.9538000000000002</v>
      </c>
      <c r="B37">
        <v>61.759</v>
      </c>
      <c r="C37">
        <v>260255.5502</v>
      </c>
      <c r="D37">
        <v>16665</v>
      </c>
      <c r="E37">
        <v>27.71</v>
      </c>
      <c r="F37" s="1">
        <f>C37*L_sun/(4*PI()*(B37*R_sun)^2)</f>
        <v>4311023855.6278267</v>
      </c>
      <c r="G37">
        <f>A37/Lifetime_30</f>
        <v>0.89427279691184647</v>
      </c>
      <c r="H37" s="1">
        <f>IF(A37=A36,H36,-(E37-E36)*M_sun/((A37-A36)*Myr))</f>
        <v>3.1685678073370061E+17</v>
      </c>
      <c r="I37" s="1">
        <f>C37*L_sun/_c^2</f>
        <v>1112158717854666.5</v>
      </c>
      <c r="J37" s="1">
        <f t="shared" si="1"/>
        <v>284.90248347368214</v>
      </c>
    </row>
    <row r="38" spans="1:10" x14ac:dyDescent="0.25">
      <c r="A38">
        <v>5.9539999999999997</v>
      </c>
      <c r="B38">
        <v>67.873000000000005</v>
      </c>
      <c r="C38">
        <v>260315.48310000001</v>
      </c>
      <c r="D38">
        <v>15896</v>
      </c>
      <c r="E38">
        <v>27.71</v>
      </c>
      <c r="F38" s="1">
        <f>C38*L_sun/(4*PI()*(B38*R_sun)^2)</f>
        <v>3570153141.6216564</v>
      </c>
      <c r="G38">
        <f>A38/Lifetime_30</f>
        <v>0.8943028373161902</v>
      </c>
      <c r="H38" s="1">
        <f>IF(A38=A37,H37,-(E38-E37)*M_sun/((A38-A37)*Myr))</f>
        <v>0</v>
      </c>
      <c r="I38" s="1">
        <f>C38*L_sun/_c^2</f>
        <v>1112414831114000</v>
      </c>
      <c r="J38" s="1">
        <f t="shared" si="1"/>
        <v>0</v>
      </c>
    </row>
    <row r="39" spans="1:10" x14ac:dyDescent="0.25">
      <c r="A39">
        <v>5.9542000000000002</v>
      </c>
      <c r="B39">
        <v>74.611000000000004</v>
      </c>
      <c r="C39">
        <v>260375.42989999999</v>
      </c>
      <c r="D39">
        <v>15164</v>
      </c>
      <c r="E39">
        <v>27.709</v>
      </c>
      <c r="F39" s="1">
        <f>C39*L_sun/(4*PI()*(B39*R_sun)^2)</f>
        <v>2955120638.6748028</v>
      </c>
      <c r="G39">
        <f>A39/Lifetime_30</f>
        <v>0.89433287772053416</v>
      </c>
      <c r="H39" s="1">
        <f>IF(A39=A38,H38,-(E39-E38)*M_sun/((A39-A38)*Myr))</f>
        <v>3.168567807348263E+17</v>
      </c>
      <c r="I39" s="1">
        <f>C39*L_sun/_c^2</f>
        <v>1112671003772666.6</v>
      </c>
      <c r="J39" s="1">
        <f t="shared" si="1"/>
        <v>284.7713112505665</v>
      </c>
    </row>
    <row r="40" spans="1:10" x14ac:dyDescent="0.25">
      <c r="A40">
        <v>5.9543999999999997</v>
      </c>
      <c r="B40">
        <v>82.016000000000005</v>
      </c>
      <c r="C40">
        <v>260375.42989999999</v>
      </c>
      <c r="D40">
        <v>14461</v>
      </c>
      <c r="E40">
        <v>27.709</v>
      </c>
      <c r="F40" s="1">
        <f>C40*L_sun/(4*PI()*(B40*R_sun)^2)</f>
        <v>2445590663.1644707</v>
      </c>
      <c r="G40">
        <f>A40/Lifetime_30</f>
        <v>0.89436291812487789</v>
      </c>
      <c r="H40" s="1">
        <f>IF(A40=A39,H39,-(E40-E39)*M_sun/((A40-A39)*Myr))</f>
        <v>0</v>
      </c>
      <c r="I40" s="1">
        <f>C40*L_sun/_c^2</f>
        <v>1112671003772666.6</v>
      </c>
      <c r="J40" s="1">
        <f t="shared" si="1"/>
        <v>0</v>
      </c>
    </row>
    <row r="41" spans="1:10" x14ac:dyDescent="0.25">
      <c r="A41">
        <v>5.9546000000000001</v>
      </c>
      <c r="B41">
        <v>90.135999999999996</v>
      </c>
      <c r="C41">
        <v>260435.39050000001</v>
      </c>
      <c r="D41">
        <v>13794</v>
      </c>
      <c r="E41">
        <v>27.707999999999998</v>
      </c>
      <c r="F41" s="1">
        <f>C41*L_sun/(4*PI()*(B41*R_sun)^2)</f>
        <v>2025276736.2034457</v>
      </c>
      <c r="G41">
        <f>A41/Lifetime_30</f>
        <v>0.89439295852922185</v>
      </c>
      <c r="H41" s="1">
        <f>IF(A41=A40,H40,-(E41-E40)*M_sun/((A41-A40)*Myr))</f>
        <v>3.168567807348263E+17</v>
      </c>
      <c r="I41" s="1">
        <f>C41*L_sun/_c^2</f>
        <v>1112927235403333.2</v>
      </c>
      <c r="J41" s="1">
        <f t="shared" si="1"/>
        <v>284.70574773919969</v>
      </c>
    </row>
    <row r="42" spans="1:10" x14ac:dyDescent="0.25">
      <c r="A42">
        <v>5.9549000000000003</v>
      </c>
      <c r="B42">
        <v>99.082999999999998</v>
      </c>
      <c r="C42">
        <v>260495.36480000001</v>
      </c>
      <c r="D42">
        <v>13158</v>
      </c>
      <c r="E42">
        <v>27.707999999999998</v>
      </c>
      <c r="F42" s="1">
        <f>C42*L_sun/(4*PI()*(B42*R_sun)^2)</f>
        <v>1676419259.4688647</v>
      </c>
      <c r="G42">
        <f>A42/Lifetime_30</f>
        <v>0.89443801913573762</v>
      </c>
      <c r="H42" s="1">
        <f>IF(A42=A41,H41,-(E42-E41)*M_sun/((A42-A41)*Myr))</f>
        <v>0</v>
      </c>
      <c r="I42" s="1">
        <f>C42*L_sun/_c^2</f>
        <v>1113183525578666.7</v>
      </c>
      <c r="J42" s="1">
        <f t="shared" si="1"/>
        <v>0</v>
      </c>
    </row>
    <row r="43" spans="1:10" x14ac:dyDescent="0.25">
      <c r="A43">
        <v>5.9550999999999998</v>
      </c>
      <c r="B43">
        <v>108.893</v>
      </c>
      <c r="C43">
        <v>260495.36480000001</v>
      </c>
      <c r="D43">
        <v>12552</v>
      </c>
      <c r="E43">
        <v>27.707000000000001</v>
      </c>
      <c r="F43" s="1">
        <f>C43*L_sun/(4*PI()*(B43*R_sun)^2)</f>
        <v>1387972978.0152588</v>
      </c>
      <c r="G43">
        <f>A43/Lifetime_30</f>
        <v>0.89446805954008135</v>
      </c>
      <c r="H43" s="1">
        <f>IF(A43=A42,H42,-(E43-E42)*M_sun/((A43-A42)*Myr))</f>
        <v>3.1685678073510771E+17</v>
      </c>
      <c r="I43" s="1">
        <f>C43*L_sun/_c^2</f>
        <v>1113183525578666.7</v>
      </c>
      <c r="J43" s="1">
        <f t="shared" si="1"/>
        <v>284.64019944096452</v>
      </c>
    </row>
    <row r="44" spans="1:10" x14ac:dyDescent="0.25">
      <c r="A44">
        <v>5.9553000000000003</v>
      </c>
      <c r="B44">
        <v>119.702</v>
      </c>
      <c r="C44">
        <v>260555.353</v>
      </c>
      <c r="D44">
        <v>11973</v>
      </c>
      <c r="E44">
        <v>27.706</v>
      </c>
      <c r="F44" s="1">
        <f>C44*L_sun/(4*PI()*(B44*R_sun)^2)</f>
        <v>1148889137.2300828</v>
      </c>
      <c r="G44">
        <f>A44/Lifetime_30</f>
        <v>0.89449809994442531</v>
      </c>
      <c r="H44" s="1">
        <f>IF(A44=A43,H43,-(E44-E43)*M_sun/((A44-A43)*Myr))</f>
        <v>3.168567807348263E+17</v>
      </c>
      <c r="I44" s="1">
        <f>C44*L_sun/_c^2</f>
        <v>1113439875153333.4</v>
      </c>
      <c r="J44" s="1">
        <f t="shared" si="1"/>
        <v>284.57466613650018</v>
      </c>
    </row>
    <row r="45" spans="1:10" x14ac:dyDescent="0.25">
      <c r="A45">
        <v>5.9554999999999998</v>
      </c>
      <c r="B45">
        <v>131.583</v>
      </c>
      <c r="C45">
        <v>260615.35500000001</v>
      </c>
      <c r="D45">
        <v>11421</v>
      </c>
      <c r="E45">
        <v>27.704999999999998</v>
      </c>
      <c r="F45" s="1">
        <f>C45*L_sun/(4*PI()*(B45*R_sun)^2)</f>
        <v>951001866.01649046</v>
      </c>
      <c r="G45">
        <f>A45/Lifetime_30</f>
        <v>0.89452814034876904</v>
      </c>
      <c r="H45" s="1">
        <f>IF(A45=A44,H44,-(E45-E44)*M_sun/((A45-A44)*Myr))</f>
        <v>3.1685678073623341E+17</v>
      </c>
      <c r="I45" s="1">
        <f>C45*L_sun/_c^2</f>
        <v>1113696283700000</v>
      </c>
      <c r="J45" s="1">
        <f t="shared" si="1"/>
        <v>284.50914793712838</v>
      </c>
    </row>
    <row r="46" spans="1:10" x14ac:dyDescent="0.25">
      <c r="A46">
        <v>5.9557000000000002</v>
      </c>
      <c r="B46">
        <v>144.61099999999999</v>
      </c>
      <c r="C46">
        <v>260615.35500000001</v>
      </c>
      <c r="D46">
        <v>10894</v>
      </c>
      <c r="E46">
        <v>27.704000000000001</v>
      </c>
      <c r="F46" s="1">
        <f>C46*L_sun/(4*PI()*(B46*R_sun)^2)</f>
        <v>787368938.56423616</v>
      </c>
      <c r="G46">
        <f>A46/Lifetime_30</f>
        <v>0.894558180753113</v>
      </c>
      <c r="H46" s="1">
        <f>IF(A46=A45,H45,-(E46-E45)*M_sun/((A46-A45)*Myr))</f>
        <v>3.1685678073370061E+17</v>
      </c>
      <c r="I46" s="1">
        <f>C46*L_sun/_c^2</f>
        <v>1113696283700000</v>
      </c>
      <c r="J46" s="1">
        <f t="shared" si="1"/>
        <v>284.50914793485418</v>
      </c>
    </row>
    <row r="47" spans="1:10" x14ac:dyDescent="0.25">
      <c r="A47">
        <v>5.9558999999999997</v>
      </c>
      <c r="B47">
        <v>158.964</v>
      </c>
      <c r="C47">
        <v>260675.3708</v>
      </c>
      <c r="D47">
        <v>10390</v>
      </c>
      <c r="E47">
        <v>27.702999999999999</v>
      </c>
      <c r="F47" s="1">
        <f>C47*L_sun/(4*PI()*(B47*R_sun)^2)</f>
        <v>651753499.7795862</v>
      </c>
      <c r="G47">
        <f>A47/Lifetime_30</f>
        <v>0.89458822115745673</v>
      </c>
      <c r="H47" s="1">
        <f>IF(A47=A46,H46,-(E47-E46)*M_sun/((A47-A46)*Myr))</f>
        <v>3.1685678073623341E+17</v>
      </c>
      <c r="I47" s="1">
        <f>C47*L_sun/_c^2</f>
        <v>1113952751218666.7</v>
      </c>
      <c r="J47" s="1">
        <f t="shared" si="1"/>
        <v>284.44364484004495</v>
      </c>
    </row>
    <row r="48" spans="1:10" x14ac:dyDescent="0.25">
      <c r="A48">
        <v>5.9561000000000002</v>
      </c>
      <c r="B48">
        <v>174.74299999999999</v>
      </c>
      <c r="C48">
        <v>260735.40049999999</v>
      </c>
      <c r="D48">
        <v>9911</v>
      </c>
      <c r="E48">
        <v>27.702000000000002</v>
      </c>
      <c r="F48" s="1">
        <f>C48*L_sun/(4*PI()*(B48*R_sun)^2)</f>
        <v>539487469.44437778</v>
      </c>
      <c r="G48">
        <f>A48/Lifetime_30</f>
        <v>0.89461826156180058</v>
      </c>
      <c r="H48" s="1">
        <f>IF(A48=A47,H47,-(E48-E47)*M_sun/((A48-A47)*Myr))</f>
        <v>3.1685678073370061E+17</v>
      </c>
      <c r="I48" s="1">
        <f>C48*L_sun/_c^2</f>
        <v>1114209278136666.5</v>
      </c>
      <c r="J48" s="1">
        <f t="shared" si="1"/>
        <v>284.37815673514399</v>
      </c>
    </row>
    <row r="49" spans="1:10" x14ac:dyDescent="0.25">
      <c r="A49">
        <v>5.9562999999999997</v>
      </c>
      <c r="B49">
        <v>192.04400000000001</v>
      </c>
      <c r="C49">
        <v>260735.40049999999</v>
      </c>
      <c r="D49">
        <v>9454</v>
      </c>
      <c r="E49">
        <v>27.701000000000001</v>
      </c>
      <c r="F49" s="1">
        <f>C49*L_sun/(4*PI()*(B49*R_sun)^2)</f>
        <v>446662456.94591856</v>
      </c>
      <c r="G49">
        <f>A49/Lifetime_30</f>
        <v>0.89464830196614442</v>
      </c>
      <c r="H49" s="1">
        <f>IF(A49=A48,H48,-(E49-E48)*M_sun/((A49-A48)*Myr))</f>
        <v>3.1685678073623341E+17</v>
      </c>
      <c r="I49" s="1">
        <f>C49*L_sun/_c^2</f>
        <v>1114209278136666.5</v>
      </c>
      <c r="J49" s="1">
        <f t="shared" si="1"/>
        <v>284.37815673741721</v>
      </c>
    </row>
    <row r="50" spans="1:10" x14ac:dyDescent="0.25">
      <c r="A50">
        <v>5.9565000000000001</v>
      </c>
      <c r="B50">
        <v>211.10599999999999</v>
      </c>
      <c r="C50">
        <v>260795.44390000001</v>
      </c>
      <c r="D50">
        <v>9018</v>
      </c>
      <c r="E50">
        <v>27.7</v>
      </c>
      <c r="F50" s="1">
        <f>C50*L_sun/(4*PI()*(B50*R_sun)^2)</f>
        <v>369725821.75303119</v>
      </c>
      <c r="G50">
        <f>A50/Lifetime_30</f>
        <v>0.89467834237048827</v>
      </c>
      <c r="H50" s="1">
        <f>IF(A50=A49,H49,-(E50-E49)*M_sun/((A50-A49)*Myr))</f>
        <v>3.168567807348263E+17</v>
      </c>
      <c r="I50" s="1">
        <f>C50*L_sun/_c^2</f>
        <v>1114465863599333.4</v>
      </c>
      <c r="J50" s="1">
        <f t="shared" si="1"/>
        <v>284.31268384613429</v>
      </c>
    </row>
    <row r="51" spans="1:10" x14ac:dyDescent="0.25">
      <c r="A51">
        <v>5.9566999999999997</v>
      </c>
      <c r="B51">
        <v>232.06</v>
      </c>
      <c r="C51">
        <v>260855.5012</v>
      </c>
      <c r="D51">
        <v>8602</v>
      </c>
      <c r="E51">
        <v>27.698</v>
      </c>
      <c r="F51" s="1">
        <f>C51*L_sun/(4*PI()*(B51*R_sun)^2)</f>
        <v>306041527.4560557</v>
      </c>
      <c r="G51">
        <f>A51/Lifetime_30</f>
        <v>0.89470838277483211</v>
      </c>
      <c r="H51" s="1">
        <f>IF(A51=A50,H50,-(E51-E50)*M_sun/((A51-A50)*Myr))</f>
        <v>6.3371356147134118E+17</v>
      </c>
      <c r="I51" s="1">
        <f>C51*L_sun/_c^2</f>
        <v>1114722508461333.2</v>
      </c>
      <c r="J51" s="1">
        <f t="shared" si="1"/>
        <v>568.49445190271138</v>
      </c>
    </row>
    <row r="52" spans="1:10" x14ac:dyDescent="0.25">
      <c r="A52">
        <v>5.9569000000000001</v>
      </c>
      <c r="B52">
        <v>255.035</v>
      </c>
      <c r="C52">
        <v>260855.5012</v>
      </c>
      <c r="D52">
        <v>8205</v>
      </c>
      <c r="E52">
        <v>27.696999999999999</v>
      </c>
      <c r="F52" s="1">
        <f>C52*L_sun/(4*PI()*(B52*R_sun)^2)</f>
        <v>253385270.80642471</v>
      </c>
      <c r="G52">
        <f>A52/Lifetime_30</f>
        <v>0.89473842317917596</v>
      </c>
      <c r="H52" s="1">
        <f>IF(A52=A51,H51,-(E52-E51)*M_sun/((A52-A51)*Myr))</f>
        <v>3.168567807348263E+17</v>
      </c>
      <c r="I52" s="1">
        <f>C52*L_sun/_c^2</f>
        <v>1114722508461333.2</v>
      </c>
      <c r="J52" s="1">
        <f t="shared" si="1"/>
        <v>284.24722595059831</v>
      </c>
    </row>
    <row r="53" spans="1:10" x14ac:dyDescent="0.25">
      <c r="A53">
        <v>5.9570999999999996</v>
      </c>
      <c r="B53">
        <v>280.35000000000002</v>
      </c>
      <c r="C53">
        <v>260915.5723</v>
      </c>
      <c r="D53">
        <v>7825</v>
      </c>
      <c r="E53">
        <v>27.695</v>
      </c>
      <c r="F53" s="1">
        <f>C53*L_sun/(4*PI()*(B53*R_sun)^2)</f>
        <v>209739300.75569797</v>
      </c>
      <c r="G53">
        <f>A53/Lifetime_30</f>
        <v>0.8947684635835198</v>
      </c>
      <c r="H53" s="1">
        <f>IF(A53=A52,H52,-(E53-E52)*M_sun/((A53-A52)*Myr))</f>
        <v>6.3371356147134118E+17</v>
      </c>
      <c r="I53" s="1">
        <f>C53*L_sun/_c^2</f>
        <v>1114979212295333.4</v>
      </c>
      <c r="J53" s="1">
        <f t="shared" si="1"/>
        <v>568.36356631865567</v>
      </c>
    </row>
    <row r="54" spans="1:10" x14ac:dyDescent="0.25">
      <c r="A54">
        <v>5.9573</v>
      </c>
      <c r="B54">
        <v>308.17700000000002</v>
      </c>
      <c r="C54">
        <v>260975.65729999999</v>
      </c>
      <c r="D54">
        <v>7464</v>
      </c>
      <c r="E54">
        <v>27.693999999999999</v>
      </c>
      <c r="F54" s="1">
        <f>C54*L_sun/(4*PI()*(B54*R_sun)^2)</f>
        <v>173612299.94167888</v>
      </c>
      <c r="G54">
        <f>A54/Lifetime_30</f>
        <v>0.89479850398786365</v>
      </c>
      <c r="H54" s="1">
        <f>IF(A54=A53,H53,-(E54-E53)*M_sun/((A54-A53)*Myr))</f>
        <v>3.168567807348263E+17</v>
      </c>
      <c r="I54" s="1">
        <f>C54*L_sun/_c^2</f>
        <v>1115235975528666.6</v>
      </c>
      <c r="J54" s="1">
        <f t="shared" si="1"/>
        <v>284.11635536113641</v>
      </c>
    </row>
    <row r="55" spans="1:10" x14ac:dyDescent="0.25">
      <c r="A55">
        <v>5.9574999999999996</v>
      </c>
      <c r="B55">
        <v>338.68799999999999</v>
      </c>
      <c r="C55">
        <v>260975.65729999999</v>
      </c>
      <c r="D55">
        <v>7120</v>
      </c>
      <c r="E55">
        <v>27.692</v>
      </c>
      <c r="F55" s="1">
        <f>C55*L_sun/(4*PI()*(B55*R_sun)^2)</f>
        <v>143741217.06914589</v>
      </c>
      <c r="G55">
        <f>A55/Lifetime_30</f>
        <v>0.89482854439220738</v>
      </c>
      <c r="H55" s="1">
        <f>IF(A55=A54,H54,-(E55-E54)*M_sun/((A55-A54)*Myr))</f>
        <v>6.3371356147134118E+17</v>
      </c>
      <c r="I55" s="1">
        <f>C55*L_sun/_c^2</f>
        <v>1115235975528666.6</v>
      </c>
      <c r="J55" s="1">
        <f t="shared" si="1"/>
        <v>568.23271072378702</v>
      </c>
    </row>
    <row r="56" spans="1:10" x14ac:dyDescent="0.25">
      <c r="A56">
        <v>5.9577</v>
      </c>
      <c r="B56">
        <v>372.30599999999998</v>
      </c>
      <c r="C56">
        <v>261035.75599999999</v>
      </c>
      <c r="D56">
        <v>6792</v>
      </c>
      <c r="E56">
        <v>27.69</v>
      </c>
      <c r="F56" s="1">
        <f>C56*L_sun/(4*PI()*(B56*R_sun)^2)</f>
        <v>118981890.75509499</v>
      </c>
      <c r="G56">
        <f>A56/Lifetime_30</f>
        <v>0.89485858479655134</v>
      </c>
      <c r="H56" s="1">
        <f>IF(A56=A55,H55,-(E56-E55)*M_sun/((A56-A55)*Myr))</f>
        <v>6.3371356146852698E+17</v>
      </c>
      <c r="I56" s="1">
        <f>C56*L_sun/_c^2</f>
        <v>1115492797306666.5</v>
      </c>
      <c r="J56" s="1">
        <f t="shared" si="1"/>
        <v>568.10188555104503</v>
      </c>
    </row>
    <row r="57" spans="1:10" x14ac:dyDescent="0.25">
      <c r="A57">
        <v>5.9580000000000002</v>
      </c>
      <c r="B57">
        <v>409.26100000000002</v>
      </c>
      <c r="C57">
        <v>261095.86869999999</v>
      </c>
      <c r="D57">
        <v>6479</v>
      </c>
      <c r="E57">
        <v>27.687999999999999</v>
      </c>
      <c r="F57" s="1">
        <f>C57*L_sun/(4*PI()*(B57*R_sun)^2)</f>
        <v>98487296.14540343</v>
      </c>
      <c r="G57">
        <f>A57/Lifetime_30</f>
        <v>0.89490364540306711</v>
      </c>
      <c r="H57" s="1">
        <f>IF(A57=A56,H56,-(E57-E56)*M_sun/((A57-A56)*Myr))</f>
        <v>4.2247570764706048E+17</v>
      </c>
      <c r="I57" s="1">
        <f>C57*L_sun/_c^2</f>
        <v>1115749678911333.1</v>
      </c>
      <c r="J57" s="1">
        <f t="shared" si="1"/>
        <v>378.64739343620636</v>
      </c>
    </row>
    <row r="58" spans="1:10" x14ac:dyDescent="0.25">
      <c r="A58">
        <v>5.9581999999999997</v>
      </c>
      <c r="B58">
        <v>449.78</v>
      </c>
      <c r="C58">
        <v>261095.86869999999</v>
      </c>
      <c r="D58">
        <v>6180</v>
      </c>
      <c r="E58">
        <v>27.686</v>
      </c>
      <c r="F58" s="1">
        <f>C58*L_sun/(4*PI()*(B58*R_sun)^2)</f>
        <v>81541868.04716894</v>
      </c>
      <c r="G58">
        <f>A58/Lifetime_30</f>
        <v>0.89493368580741095</v>
      </c>
      <c r="H58" s="1">
        <f>IF(A58=A57,H57,-(E58-E57)*M_sun/((A58-A57)*Myr))</f>
        <v>6.3371356147134118E+17</v>
      </c>
      <c r="I58" s="1">
        <f>C58*L_sun/_c^2</f>
        <v>1115749678911333.1</v>
      </c>
      <c r="J58" s="1">
        <f t="shared" si="1"/>
        <v>567.97109015498211</v>
      </c>
    </row>
    <row r="59" spans="1:10" x14ac:dyDescent="0.25">
      <c r="A59">
        <v>5.9584000000000001</v>
      </c>
      <c r="B59">
        <v>494.42500000000001</v>
      </c>
      <c r="C59">
        <v>261155.9951</v>
      </c>
      <c r="D59">
        <v>5894</v>
      </c>
      <c r="E59">
        <v>27.683</v>
      </c>
      <c r="F59" s="1">
        <f>C59*L_sun/(4*PI()*(B59*R_sun)^2)</f>
        <v>67496319.549813345</v>
      </c>
      <c r="G59">
        <f>A59/Lifetime_30</f>
        <v>0.8949637262117548</v>
      </c>
      <c r="H59" s="1">
        <f>IF(A59=A58,H58,-(E59-E58)*M_sun/((A59-A58)*Myr))</f>
        <v>9.5057034220335322E+17</v>
      </c>
      <c r="I59" s="1">
        <f>C59*L_sun/_c^2</f>
        <v>1116006619060666.6</v>
      </c>
      <c r="J59" s="1">
        <f t="shared" si="1"/>
        <v>851.76048776793118</v>
      </c>
    </row>
    <row r="60" spans="1:10" x14ac:dyDescent="0.25">
      <c r="A60">
        <v>5.9585999999999997</v>
      </c>
      <c r="B60">
        <v>543.50099999999998</v>
      </c>
      <c r="C60">
        <v>261216.1354</v>
      </c>
      <c r="D60">
        <v>5622</v>
      </c>
      <c r="E60">
        <v>27.68</v>
      </c>
      <c r="F60" s="1">
        <f>C60*L_sun/(4*PI()*(B60*R_sun)^2)</f>
        <v>55870202.005822048</v>
      </c>
      <c r="G60">
        <f>A60/Lifetime_30</f>
        <v>0.89499376661609853</v>
      </c>
      <c r="H60" s="1">
        <f>IF(A60=A59,H59,-(E60-E59)*M_sun/((A60-A59)*Myr))</f>
        <v>9.5057034220757453E+17</v>
      </c>
      <c r="I60" s="1">
        <f>C60*L_sun/_c^2</f>
        <v>1116263618609333.4</v>
      </c>
      <c r="J60" s="1">
        <f t="shared" si="1"/>
        <v>851.56438529441346</v>
      </c>
    </row>
    <row r="61" spans="1:10" x14ac:dyDescent="0.25">
      <c r="A61">
        <v>5.9588000000000001</v>
      </c>
      <c r="B61">
        <v>597.44799999999998</v>
      </c>
      <c r="C61">
        <v>261216.1354</v>
      </c>
      <c r="D61">
        <v>5363</v>
      </c>
      <c r="E61">
        <v>27.678000000000001</v>
      </c>
      <c r="F61" s="1">
        <f>C61*L_sun/(4*PI()*(B61*R_sun)^2)</f>
        <v>46236048.78757479</v>
      </c>
      <c r="G61">
        <f>A61/Lifetime_30</f>
        <v>0.89502380702044249</v>
      </c>
      <c r="H61" s="1">
        <f>IF(A61=A60,H60,-(E61-E60)*M_sun/((A61-A60)*Myr))</f>
        <v>6.3371356146852698E+17</v>
      </c>
      <c r="I61" s="1">
        <f>C61*L_sun/_c^2</f>
        <v>1116263618609333.4</v>
      </c>
      <c r="J61" s="1">
        <f t="shared" si="1"/>
        <v>567.70959019341842</v>
      </c>
    </row>
    <row r="62" spans="1:10" x14ac:dyDescent="0.25">
      <c r="A62">
        <v>5.9589999999999996</v>
      </c>
      <c r="B62">
        <v>656.59900000000005</v>
      </c>
      <c r="C62">
        <v>261276.28959999999</v>
      </c>
      <c r="D62">
        <v>5116</v>
      </c>
      <c r="E62">
        <v>27.673999999999999</v>
      </c>
      <c r="F62" s="1">
        <f>C62*L_sun/(4*PI()*(B62*R_sun)^2)</f>
        <v>38289571.196505256</v>
      </c>
      <c r="G62">
        <f>A62/Lifetime_30</f>
        <v>0.89505384742478622</v>
      </c>
      <c r="H62" s="1">
        <f>IF(A62=A61,H61,-(E62-E61)*M_sun/((A62-A61)*Myr))</f>
        <v>1.267427122943808E+18</v>
      </c>
      <c r="I62" s="1">
        <f>C62*L_sun/_c^2</f>
        <v>1116520677557333.1</v>
      </c>
      <c r="J62" s="1">
        <f t="shared" si="1"/>
        <v>1135.1577704020854</v>
      </c>
    </row>
    <row r="63" spans="1:10" x14ac:dyDescent="0.25">
      <c r="A63">
        <v>5.9592000000000001</v>
      </c>
      <c r="B63">
        <v>721.77200000000005</v>
      </c>
      <c r="C63">
        <v>261336.45759999999</v>
      </c>
      <c r="D63">
        <v>4879</v>
      </c>
      <c r="E63">
        <v>27.670999999999999</v>
      </c>
      <c r="F63" s="1">
        <f>C63*L_sun/(4*PI()*(B63*R_sun)^2)</f>
        <v>31694278.957899682</v>
      </c>
      <c r="G63">
        <f>A63/Lifetime_30</f>
        <v>0.89508388782913018</v>
      </c>
      <c r="H63" s="1">
        <f>IF(A63=A62,H62,-(E63-E62)*M_sun/((A63-A62)*Myr))</f>
        <v>9.5057034220335322E+17</v>
      </c>
      <c r="I63" s="1">
        <f>C63*L_sun/_c^2</f>
        <v>1116777795477333.2</v>
      </c>
      <c r="J63" s="1">
        <f t="shared" si="1"/>
        <v>851.17231561454923</v>
      </c>
    </row>
    <row r="64" spans="1:10" x14ac:dyDescent="0.25">
      <c r="A64">
        <v>5.9593999999999996</v>
      </c>
      <c r="B64">
        <v>793.41399999999999</v>
      </c>
      <c r="C64">
        <v>261336.45759999999</v>
      </c>
      <c r="D64">
        <v>4654</v>
      </c>
      <c r="E64">
        <v>27.667999999999999</v>
      </c>
      <c r="F64" s="1">
        <f>C64*L_sun/(4*PI()*(B64*R_sun)^2)</f>
        <v>26228968.874270674</v>
      </c>
      <c r="G64">
        <f>A64/Lifetime_30</f>
        <v>0.89511392823347391</v>
      </c>
      <c r="H64" s="1">
        <f>IF(A64=A63,H63,-(E64-E63)*M_sun/((A64-A63)*Myr))</f>
        <v>9.5057034220757453E+17</v>
      </c>
      <c r="I64" s="1">
        <f>C64*L_sun/_c^2</f>
        <v>1116777795477333.2</v>
      </c>
      <c r="J64" s="1">
        <f t="shared" si="1"/>
        <v>851.17231561832909</v>
      </c>
    </row>
    <row r="65" spans="1:10" x14ac:dyDescent="0.25">
      <c r="A65">
        <v>5.9596</v>
      </c>
      <c r="B65">
        <v>872.16800000000001</v>
      </c>
      <c r="C65">
        <v>261396.63949999999</v>
      </c>
      <c r="D65">
        <v>4439</v>
      </c>
      <c r="E65">
        <v>27.663</v>
      </c>
      <c r="F65" s="1">
        <f>C65*L_sun/(4*PI()*(B65*R_sun)^2)</f>
        <v>21711040.630789399</v>
      </c>
      <c r="G65">
        <f>A65/Lifetime_30</f>
        <v>0.89514396863781787</v>
      </c>
      <c r="H65" s="1">
        <f>IF(A65=A64,H64,-(E65-E64)*M_sun/((A65-A64)*Myr))</f>
        <v>1.5842839036718804E+18</v>
      </c>
      <c r="I65" s="1">
        <f>C65*L_sun/_c^2</f>
        <v>1117034972796666.6</v>
      </c>
      <c r="J65" s="1">
        <f t="shared" si="1"/>
        <v>1418.2939140261519</v>
      </c>
    </row>
    <row r="66" spans="1:10" x14ac:dyDescent="0.25">
      <c r="A66">
        <v>5.9598000000000004</v>
      </c>
      <c r="B66">
        <v>958.73800000000006</v>
      </c>
      <c r="C66">
        <v>261456.8352</v>
      </c>
      <c r="D66">
        <v>4234</v>
      </c>
      <c r="E66">
        <v>27.658999999999999</v>
      </c>
      <c r="F66" s="1">
        <f>C66*L_sun/(4*PI()*(B66*R_sun)^2)</f>
        <v>17971364.563845832</v>
      </c>
      <c r="G66">
        <f>A66/Lifetime_30</f>
        <v>0.89517400904216171</v>
      </c>
      <c r="H66" s="1">
        <f>IF(A66=A65,H65,-(E66-E65)*M_sun/((A66-A65)*Myr))</f>
        <v>1.2674271229381796E+18</v>
      </c>
      <c r="I66" s="1">
        <f>C66*L_sun/_c^2</f>
        <v>1117292209088000</v>
      </c>
      <c r="J66" s="1">
        <f t="shared" si="1"/>
        <v>1134.3739020365394</v>
      </c>
    </row>
    <row r="67" spans="1:10" x14ac:dyDescent="0.25">
      <c r="A67">
        <v>5.96</v>
      </c>
      <c r="B67">
        <v>1053.9010000000001</v>
      </c>
      <c r="C67">
        <v>261456.8352</v>
      </c>
      <c r="D67">
        <v>4038</v>
      </c>
      <c r="E67">
        <v>27.655000000000001</v>
      </c>
      <c r="F67" s="1">
        <f>C67*L_sun/(4*PI()*(B67*R_sun)^2)</f>
        <v>14872408.423073966</v>
      </c>
      <c r="G67">
        <f>A67/Lifetime_30</f>
        <v>0.89520404944650556</v>
      </c>
      <c r="H67" s="1">
        <f>IF(A67=A66,H66,-(E67-E66)*M_sun/((A67-A66)*Myr))</f>
        <v>1.2674271229426824E+18</v>
      </c>
      <c r="I67" s="1">
        <f>C67*L_sun/_c^2</f>
        <v>1117292209088000</v>
      </c>
      <c r="J67" s="1">
        <f t="shared" si="1"/>
        <v>1134.3739020405694</v>
      </c>
    </row>
    <row r="68" spans="1:10" x14ac:dyDescent="0.25">
      <c r="A68">
        <v>5.9602000000000004</v>
      </c>
      <c r="B68">
        <v>1158.2439999999999</v>
      </c>
      <c r="C68">
        <v>261517.0448</v>
      </c>
      <c r="D68">
        <v>3852</v>
      </c>
      <c r="E68">
        <v>27.65</v>
      </c>
      <c r="F68" s="1">
        <f>C68*L_sun/(4*PI()*(B68*R_sun)^2)</f>
        <v>12316315.86698425</v>
      </c>
      <c r="G68">
        <f>A68/Lifetime_30</f>
        <v>0.8952340898508494</v>
      </c>
      <c r="H68" s="1">
        <f>IF(A68=A67,H67,-(E68-E67)*M_sun/((A68-A67)*Myr))</f>
        <v>1.5842839036730061E+18</v>
      </c>
      <c r="I68" s="1">
        <f>C68*L_sun/_c^2</f>
        <v>1117549504778666.6</v>
      </c>
      <c r="J68" s="1">
        <f t="shared" ref="J68:J131" si="2">H68/I68</f>
        <v>1417.6409160386836</v>
      </c>
    </row>
    <row r="69" spans="1:10" x14ac:dyDescent="0.25">
      <c r="A69">
        <v>5.9603999999999999</v>
      </c>
      <c r="B69">
        <v>1241.366</v>
      </c>
      <c r="C69">
        <v>261577.2683</v>
      </c>
      <c r="D69">
        <v>3721</v>
      </c>
      <c r="E69">
        <v>27.646000000000001</v>
      </c>
      <c r="F69" s="1">
        <f>C69*L_sun/(4*PI()*(B69*R_sun)^2)</f>
        <v>10724603.485145353</v>
      </c>
      <c r="G69">
        <f>A69/Lifetime_30</f>
        <v>0.89526413025519325</v>
      </c>
      <c r="H69" s="1">
        <f>IF(A69=A68,H68,-(E69-E68)*M_sun/((A69-A68)*Myr))</f>
        <v>1.2674271229426824E+18</v>
      </c>
      <c r="I69" s="1">
        <f>C69*L_sun/_c^2</f>
        <v>1117806859868666.6</v>
      </c>
      <c r="J69" s="1">
        <f t="shared" si="2"/>
        <v>1133.8516236083888</v>
      </c>
    </row>
    <row r="70" spans="1:10" x14ac:dyDescent="0.25">
      <c r="A70">
        <v>5.9671000000000003</v>
      </c>
      <c r="B70">
        <v>1246.809</v>
      </c>
      <c r="C70">
        <v>262180.26620000001</v>
      </c>
      <c r="D70">
        <v>3715</v>
      </c>
      <c r="E70">
        <v>27.462</v>
      </c>
      <c r="F70" s="1">
        <f>C70*L_sun/(4*PI()*(B70*R_sun)^2)</f>
        <v>10655677.789533978</v>
      </c>
      <c r="G70">
        <f>A70/Lifetime_30</f>
        <v>0.89627048380071195</v>
      </c>
      <c r="H70" s="1">
        <f>IF(A70=A69,H69,-(E70-E69)*M_sun/((A70-A69)*Myr))</f>
        <v>1.7403476912016988E+18</v>
      </c>
      <c r="I70" s="1">
        <f>C70*L_sun/_c^2</f>
        <v>1120383670894666.7</v>
      </c>
      <c r="J70" s="1">
        <f t="shared" si="2"/>
        <v>1553.3497465309972</v>
      </c>
    </row>
    <row r="71" spans="1:10" x14ac:dyDescent="0.25">
      <c r="A71">
        <v>5.9737999999999998</v>
      </c>
      <c r="B71">
        <v>1252.2760000000001</v>
      </c>
      <c r="C71">
        <v>262784.65409999999</v>
      </c>
      <c r="D71">
        <v>3709</v>
      </c>
      <c r="E71">
        <v>27.277000000000001</v>
      </c>
      <c r="F71" s="1">
        <f>C71*L_sun/(4*PI()*(B71*R_sun)^2)</f>
        <v>10587192.800264344</v>
      </c>
      <c r="G71">
        <f>A71/Lifetime_30</f>
        <v>0.89727683734623065</v>
      </c>
      <c r="H71" s="1">
        <f>IF(A71=A70,H70,-(E71-E70)*M_sun/((A71-A70)*Myr))</f>
        <v>1.7498061025671352E+18</v>
      </c>
      <c r="I71" s="1">
        <f>C71*L_sun/_c^2</f>
        <v>1122966421854000</v>
      </c>
      <c r="J71" s="1">
        <f t="shared" si="2"/>
        <v>1558.1998433027345</v>
      </c>
    </row>
    <row r="72" spans="1:10" x14ac:dyDescent="0.25">
      <c r="A72">
        <v>5.9805999999999999</v>
      </c>
      <c r="B72">
        <v>1258.056</v>
      </c>
      <c r="C72">
        <v>263390.43530000001</v>
      </c>
      <c r="D72">
        <v>3703</v>
      </c>
      <c r="E72">
        <v>27.091000000000001</v>
      </c>
      <c r="F72" s="1">
        <f>C72*L_sun/(4*PI()*(B72*R_sun)^2)</f>
        <v>10514315.146281943</v>
      </c>
      <c r="G72">
        <f>A72/Lifetime_30</f>
        <v>0.89829821109392127</v>
      </c>
      <c r="H72" s="1">
        <f>IF(A72=A71,H71,-(E72-E71)*M_sun/((A72-A71)*Myr))</f>
        <v>1.7333929769626122E+18</v>
      </c>
      <c r="I72" s="1">
        <f>C72*L_sun/_c^2</f>
        <v>1125555126848666.6</v>
      </c>
      <c r="J72" s="1">
        <f t="shared" si="2"/>
        <v>1540.0338336299637</v>
      </c>
    </row>
    <row r="73" spans="1:10" x14ac:dyDescent="0.25">
      <c r="A73">
        <v>5.9873000000000003</v>
      </c>
      <c r="B73">
        <v>1263.5719999999999</v>
      </c>
      <c r="C73">
        <v>263997.61290000001</v>
      </c>
      <c r="D73">
        <v>3697</v>
      </c>
      <c r="E73">
        <v>26.904</v>
      </c>
      <c r="F73" s="1">
        <f>C73*L_sun/(4*PI()*(B73*R_sun)^2)</f>
        <v>10446743.927578539</v>
      </c>
      <c r="G73">
        <f>A73/Lifetime_30</f>
        <v>0.89930456463944008</v>
      </c>
      <c r="H73" s="1">
        <f>IF(A73=A72,H72,-(E73-E72)*M_sun/((A73-A72)*Myr))</f>
        <v>1.7687229252973798E+18</v>
      </c>
      <c r="I73" s="1">
        <f>C73*L_sun/_c^2</f>
        <v>1128149799126000</v>
      </c>
      <c r="J73" s="1">
        <f t="shared" si="2"/>
        <v>1567.8085717585063</v>
      </c>
    </row>
    <row r="74" spans="1:10" x14ac:dyDescent="0.25">
      <c r="A74">
        <v>5.9939999999999998</v>
      </c>
      <c r="B74">
        <v>1269.404</v>
      </c>
      <c r="C74">
        <v>264667.1251</v>
      </c>
      <c r="D74">
        <v>3691</v>
      </c>
      <c r="E74">
        <v>26.716000000000001</v>
      </c>
      <c r="F74" s="1">
        <f>C74*L_sun/(4*PI()*(B74*R_sun)^2)</f>
        <v>10377224.484005371</v>
      </c>
      <c r="G74">
        <f>A74/Lifetime_30</f>
        <v>0.90031091818495868</v>
      </c>
      <c r="H74" s="1">
        <f>IF(A74=A73,H73,-(E74-E73)*M_sun/((A74-A73)*Myr))</f>
        <v>1.7781813366628198E+18</v>
      </c>
      <c r="I74" s="1">
        <f>C74*L_sun/_c^2</f>
        <v>1131010847927333.2</v>
      </c>
      <c r="J74" s="1">
        <f t="shared" si="2"/>
        <v>1572.2053770938428</v>
      </c>
    </row>
    <row r="75" spans="1:10" x14ac:dyDescent="0.25">
      <c r="A75">
        <v>6.0007999999999999</v>
      </c>
      <c r="B75">
        <v>1274.97</v>
      </c>
      <c r="C75">
        <v>265277.24589999998</v>
      </c>
      <c r="D75">
        <v>3685</v>
      </c>
      <c r="E75">
        <v>26.527000000000001</v>
      </c>
      <c r="F75" s="1">
        <f>C75*L_sun/(4*PI()*(B75*R_sun)^2)</f>
        <v>10310530.346209917</v>
      </c>
      <c r="G75">
        <f>A75/Lifetime_30</f>
        <v>0.90133229193264941</v>
      </c>
      <c r="H75" s="1">
        <f>IF(A75=A74,H74,-(E75-E74)*M_sun/((A75-A74)*Myr))</f>
        <v>1.7613509282039457E+18</v>
      </c>
      <c r="I75" s="1">
        <f>C75*L_sun/_c^2</f>
        <v>1133618097479333.2</v>
      </c>
      <c r="J75" s="1">
        <f t="shared" si="2"/>
        <v>1553.7427746790684</v>
      </c>
    </row>
    <row r="76" spans="1:10" x14ac:dyDescent="0.25">
      <c r="A76">
        <v>6.0075000000000003</v>
      </c>
      <c r="B76">
        <v>1280.855</v>
      </c>
      <c r="C76">
        <v>265888.77309999999</v>
      </c>
      <c r="D76">
        <v>3679</v>
      </c>
      <c r="E76">
        <v>26.337</v>
      </c>
      <c r="F76" s="1">
        <f>C76*L_sun/(4*PI()*(B76*R_sun)^2)</f>
        <v>10239553.060393441</v>
      </c>
      <c r="G76">
        <f>A76/Lifetime_30</f>
        <v>0.90233864547816811</v>
      </c>
      <c r="H76" s="1">
        <f>IF(A76=A75,H75,-(E76-E75)*M_sun/((A76-A75)*Myr))</f>
        <v>1.7970981593930606E+18</v>
      </c>
      <c r="I76" s="1">
        <f>C76*L_sun/_c^2</f>
        <v>1136231357047333.2</v>
      </c>
      <c r="J76" s="1">
        <f t="shared" si="2"/>
        <v>1581.6304912259141</v>
      </c>
    </row>
    <row r="77" spans="1:10" x14ac:dyDescent="0.25">
      <c r="A77">
        <v>6.0141999999999998</v>
      </c>
      <c r="B77">
        <v>1286.7670000000001</v>
      </c>
      <c r="C77">
        <v>266501.71000000002</v>
      </c>
      <c r="D77">
        <v>3672</v>
      </c>
      <c r="E77">
        <v>26.146000000000001</v>
      </c>
      <c r="F77" s="1">
        <f>C77*L_sun/(4*PI()*(B77*R_sun)^2)</f>
        <v>10169066.970196573</v>
      </c>
      <c r="G77">
        <f>A77/Lifetime_30</f>
        <v>0.90334499902368681</v>
      </c>
      <c r="H77" s="1">
        <f>IF(A77=A76,H76,-(E77-E76)*M_sun/((A77-A76)*Myr))</f>
        <v>1.8065565707585047E+18</v>
      </c>
      <c r="I77" s="1">
        <f>C77*L_sun/_c^2</f>
        <v>1138850640733333.5</v>
      </c>
      <c r="J77" s="1">
        <f t="shared" si="2"/>
        <v>1586.298067668662</v>
      </c>
    </row>
    <row r="78" spans="1:10" x14ac:dyDescent="0.25">
      <c r="A78">
        <v>6.0209000000000001</v>
      </c>
      <c r="B78">
        <v>1292.7070000000001</v>
      </c>
      <c r="C78">
        <v>267116.05989999999</v>
      </c>
      <c r="D78">
        <v>3666</v>
      </c>
      <c r="E78">
        <v>25.952999999999999</v>
      </c>
      <c r="F78" s="1">
        <f>C78*L_sun/(4*PI()*(B78*R_sun)^2)</f>
        <v>10099054.959407842</v>
      </c>
      <c r="G78">
        <f>A78/Lifetime_30</f>
        <v>0.90435135256920562</v>
      </c>
      <c r="H78" s="1">
        <f>IF(A78=A77,H77,-(E78-E77)*M_sun/((A78-A77)*Myr))</f>
        <v>1.8254733934887414E+18</v>
      </c>
      <c r="I78" s="1">
        <f>C78*L_sun/_c^2</f>
        <v>1141475962639333.2</v>
      </c>
      <c r="J78" s="1">
        <f t="shared" si="2"/>
        <v>1599.2219312861059</v>
      </c>
    </row>
    <row r="79" spans="1:10" x14ac:dyDescent="0.25">
      <c r="A79">
        <v>6.0277000000000003</v>
      </c>
      <c r="B79">
        <v>1298.674</v>
      </c>
      <c r="C79">
        <v>267793.48060000001</v>
      </c>
      <c r="D79">
        <v>3659</v>
      </c>
      <c r="E79">
        <v>25.76</v>
      </c>
      <c r="F79" s="1">
        <f>C79*L_sun/(4*PI()*(B79*R_sun)^2)</f>
        <v>10031841.108976038</v>
      </c>
      <c r="G79">
        <f>A79/Lifetime_30</f>
        <v>0.90537272631689625</v>
      </c>
      <c r="H79" s="1">
        <f>IF(A79=A78,H78,-(E79-E78)*M_sun/((A79-A78)*Myr))</f>
        <v>1.7986281965257016E+18</v>
      </c>
      <c r="I79" s="1">
        <f>C79*L_sun/_c^2</f>
        <v>1144370807097333.2</v>
      </c>
      <c r="J79" s="1">
        <f t="shared" si="2"/>
        <v>1571.7180002938692</v>
      </c>
    </row>
    <row r="80" spans="1:10" x14ac:dyDescent="0.25">
      <c r="A80">
        <v>6.0343999999999998</v>
      </c>
      <c r="B80">
        <v>1304.9680000000001</v>
      </c>
      <c r="C80">
        <v>268410.80839999998</v>
      </c>
      <c r="D80">
        <v>3653</v>
      </c>
      <c r="E80">
        <v>25.565999999999999</v>
      </c>
      <c r="F80" s="1">
        <f>C80*L_sun/(4*PI()*(B80*R_sun)^2)</f>
        <v>9958208.4381544273</v>
      </c>
      <c r="G80">
        <f>A80/Lifetime_30</f>
        <v>0.90637907986241484</v>
      </c>
      <c r="H80" s="1">
        <f>IF(A80=A79,H79,-(E80-E79)*M_sun/((A80-A79)*Myr))</f>
        <v>1.8349318048542226E+18</v>
      </c>
      <c r="I80" s="1">
        <f>C80*L_sun/_c^2</f>
        <v>1147008854562666.5</v>
      </c>
      <c r="J80" s="1">
        <f t="shared" si="2"/>
        <v>1599.7538271435999</v>
      </c>
    </row>
    <row r="81" spans="1:10" x14ac:dyDescent="0.25">
      <c r="A81">
        <v>6.0411000000000001</v>
      </c>
      <c r="B81">
        <v>1310.992</v>
      </c>
      <c r="C81">
        <v>269029.55920000002</v>
      </c>
      <c r="D81">
        <v>3647</v>
      </c>
      <c r="E81">
        <v>25.370999999999999</v>
      </c>
      <c r="F81" s="1">
        <f>C81*L_sun/(4*PI()*(B81*R_sun)^2)</f>
        <v>9889648.444727337</v>
      </c>
      <c r="G81">
        <f>A81/Lifetime_30</f>
        <v>0.90738543340793365</v>
      </c>
      <c r="H81" s="1">
        <f>IF(A81=A80,H80,-(E81-E80)*M_sun/((A81-A80)*Myr))</f>
        <v>1.8443902162191841E+18</v>
      </c>
      <c r="I81" s="1">
        <f>C81*L_sun/_c^2</f>
        <v>1149652982981333.2</v>
      </c>
      <c r="J81" s="1">
        <f t="shared" si="2"/>
        <v>1604.3016836578165</v>
      </c>
    </row>
    <row r="82" spans="1:10" x14ac:dyDescent="0.25">
      <c r="A82">
        <v>6.0479000000000003</v>
      </c>
      <c r="B82">
        <v>1317.346</v>
      </c>
      <c r="C82">
        <v>269649.73639999999</v>
      </c>
      <c r="D82">
        <v>3640</v>
      </c>
      <c r="E82">
        <v>25.173999999999999</v>
      </c>
      <c r="F82" s="1">
        <f>C82*L_sun/(4*PI()*(B82*R_sun)^2)</f>
        <v>9817054.9645134732</v>
      </c>
      <c r="G82">
        <f>A82/Lifetime_30</f>
        <v>0.90840680715562439</v>
      </c>
      <c r="H82" s="1">
        <f>IF(A82=A81,H81,-(E82-E81)*M_sun/((A82-A81)*Myr))</f>
        <v>1.8359054648474906E+18</v>
      </c>
      <c r="I82" s="1">
        <f>C82*L_sun/_c^2</f>
        <v>1152303206882666.5</v>
      </c>
      <c r="J82" s="1">
        <f t="shared" si="2"/>
        <v>1593.2485945380452</v>
      </c>
    </row>
    <row r="83" spans="1:10" x14ac:dyDescent="0.25">
      <c r="A83">
        <v>6.0545999999999998</v>
      </c>
      <c r="B83">
        <v>1323.732</v>
      </c>
      <c r="C83">
        <v>270271.3432</v>
      </c>
      <c r="D83">
        <v>3633</v>
      </c>
      <c r="E83">
        <v>24.977</v>
      </c>
      <c r="F83" s="1">
        <f>C83*L_sun/(4*PI()*(B83*R_sun)^2)</f>
        <v>9744976.6167895049</v>
      </c>
      <c r="G83">
        <f>A83/Lifetime_30</f>
        <v>0.90941316070114298</v>
      </c>
      <c r="H83" s="1">
        <f>IF(A83=A82,H82,-(E83-E82)*M_sun/((A83-A82)*Myr))</f>
        <v>1.8633070389498734E+18</v>
      </c>
      <c r="I83" s="1">
        <f>C83*L_sun/_c^2</f>
        <v>1154959539941333.5</v>
      </c>
      <c r="J83" s="1">
        <f t="shared" si="2"/>
        <v>1613.3093623734392</v>
      </c>
    </row>
    <row r="84" spans="1:10" x14ac:dyDescent="0.25">
      <c r="A84">
        <v>6.0613000000000001</v>
      </c>
      <c r="B84">
        <v>1330.1479999999999</v>
      </c>
      <c r="C84">
        <v>270894.38299999997</v>
      </c>
      <c r="D84">
        <v>3627</v>
      </c>
      <c r="E84">
        <v>24.777999999999999</v>
      </c>
      <c r="F84" s="1">
        <f>C84*L_sun/(4*PI()*(B84*R_sun)^2)</f>
        <v>9673441.3997935597</v>
      </c>
      <c r="G84">
        <f>A84/Lifetime_30</f>
        <v>0.91041951424666179</v>
      </c>
      <c r="H84" s="1">
        <f>IF(A84=A83,H83,-(E84-E83)*M_sun/((A84-A83)*Myr))</f>
        <v>1.8822238616801032E+18</v>
      </c>
      <c r="I84" s="1">
        <f>C84*L_sun/_c^2</f>
        <v>1157621996686666.5</v>
      </c>
      <c r="J84" s="1">
        <f t="shared" si="2"/>
        <v>1625.9399588703259</v>
      </c>
    </row>
    <row r="85" spans="1:10" x14ac:dyDescent="0.25">
      <c r="A85">
        <v>6.0681000000000003</v>
      </c>
      <c r="B85">
        <v>1336.596</v>
      </c>
      <c r="C85">
        <v>271581.38579999999</v>
      </c>
      <c r="D85">
        <v>3620</v>
      </c>
      <c r="E85">
        <v>24.577999999999999</v>
      </c>
      <c r="F85" s="1">
        <f>C85*L_sun/(4*PI()*(B85*R_sun)^2)</f>
        <v>9604629.6328004152</v>
      </c>
      <c r="G85">
        <f>A85/Lifetime_30</f>
        <v>0.91144088799435241</v>
      </c>
      <c r="H85" s="1">
        <f>IF(A85=A84,H84,-(E85-E84)*M_sun/((A85-A84)*Myr))</f>
        <v>1.8638634160888241E+18</v>
      </c>
      <c r="I85" s="1">
        <f>C85*L_sun/_c^2</f>
        <v>1160557788651999.7</v>
      </c>
      <c r="J85" s="1">
        <f t="shared" si="2"/>
        <v>1606.0065550494658</v>
      </c>
    </row>
    <row r="86" spans="1:10" x14ac:dyDescent="0.25">
      <c r="A86">
        <v>6.0747999999999998</v>
      </c>
      <c r="B86">
        <v>1343.0740000000001</v>
      </c>
      <c r="C86">
        <v>272207.44549999997</v>
      </c>
      <c r="D86">
        <v>3613</v>
      </c>
      <c r="E86">
        <v>24.378</v>
      </c>
      <c r="F86" s="1">
        <f>C86*L_sun/(4*PI()*(B86*R_sun)^2)</f>
        <v>9534129.6396358404</v>
      </c>
      <c r="G86">
        <f>A86/Lifetime_30</f>
        <v>0.91244724153987111</v>
      </c>
      <c r="H86" s="1">
        <f>IF(A86=A85,H85,-(E86-E85)*M_sun/((A86-A85)*Myr))</f>
        <v>1.891682273045558E+18</v>
      </c>
      <c r="I86" s="1">
        <f>C86*L_sun/_c^2</f>
        <v>1163233150436666.5</v>
      </c>
      <c r="J86" s="1">
        <f t="shared" si="2"/>
        <v>1626.2279598337091</v>
      </c>
    </row>
    <row r="87" spans="1:10" x14ac:dyDescent="0.25">
      <c r="A87">
        <v>6.0815000000000001</v>
      </c>
      <c r="B87">
        <v>1349.895</v>
      </c>
      <c r="C87">
        <v>272834.9485</v>
      </c>
      <c r="D87">
        <v>3607</v>
      </c>
      <c r="E87">
        <v>24.175000000000001</v>
      </c>
      <c r="F87" s="1">
        <f>C87*L_sun/(4*PI()*(B87*R_sun)^2)</f>
        <v>9459778.3192334678</v>
      </c>
      <c r="G87">
        <f>A87/Lifetime_30</f>
        <v>0.91345359508538981</v>
      </c>
      <c r="H87" s="1">
        <f>IF(A87=A86,H86,-(E87-E86)*M_sun/((A87-A86)*Myr))</f>
        <v>1.9200575071409884E+18</v>
      </c>
      <c r="I87" s="1">
        <f>C87*L_sun/_c^2</f>
        <v>1165914679923333.2</v>
      </c>
      <c r="J87" s="1">
        <f t="shared" si="2"/>
        <v>1646.8250552152283</v>
      </c>
    </row>
    <row r="88" spans="1:10" x14ac:dyDescent="0.25">
      <c r="A88">
        <v>6.0883000000000003</v>
      </c>
      <c r="B88">
        <v>1356.4380000000001</v>
      </c>
      <c r="C88">
        <v>273463.89799999999</v>
      </c>
      <c r="D88">
        <v>3600</v>
      </c>
      <c r="E88">
        <v>23.972999999999999</v>
      </c>
      <c r="F88" s="1">
        <f>C88*L_sun/(4*PI()*(B88*R_sun)^2)</f>
        <v>9390334.0270633753</v>
      </c>
      <c r="G88">
        <f>A88/Lifetime_30</f>
        <v>0.91447496883308055</v>
      </c>
      <c r="H88" s="1">
        <f>IF(A88=A87,H87,-(E88-E87)*M_sun/((A88-A87)*Myr))</f>
        <v>1.8825020502497354E+18</v>
      </c>
      <c r="I88" s="1">
        <f>C88*L_sun/_c^2</f>
        <v>1168602390786666.7</v>
      </c>
      <c r="J88" s="1">
        <f t="shared" si="2"/>
        <v>1610.9003927182569</v>
      </c>
    </row>
    <row r="89" spans="1:10" x14ac:dyDescent="0.25">
      <c r="A89">
        <v>6.0949999999999998</v>
      </c>
      <c r="B89">
        <v>1363.327</v>
      </c>
      <c r="C89">
        <v>274094.29739999998</v>
      </c>
      <c r="D89">
        <v>3593</v>
      </c>
      <c r="E89">
        <v>23.768000000000001</v>
      </c>
      <c r="F89" s="1">
        <f>C89*L_sun/(4*PI()*(B89*R_sun)^2)</f>
        <v>9317102.3245971147</v>
      </c>
      <c r="G89">
        <f>A89/Lifetime_30</f>
        <v>0.91548132237859914</v>
      </c>
      <c r="H89" s="1">
        <f>IF(A89=A88,H88,-(E89-E88)*M_sun/((A89-A88)*Myr))</f>
        <v>1.9389743298716877E+18</v>
      </c>
      <c r="I89" s="1">
        <f>C89*L_sun/_c^2</f>
        <v>1171296297556000</v>
      </c>
      <c r="J89" s="1">
        <f t="shared" si="2"/>
        <v>1655.4089122602941</v>
      </c>
    </row>
    <row r="90" spans="1:10" x14ac:dyDescent="0.25">
      <c r="A90">
        <v>6.1017000000000001</v>
      </c>
      <c r="B90">
        <v>1370.251</v>
      </c>
      <c r="C90">
        <v>274789.41529999999</v>
      </c>
      <c r="D90">
        <v>3586</v>
      </c>
      <c r="E90">
        <v>23.562999999999999</v>
      </c>
      <c r="F90" s="1">
        <f>C90*L_sun/(4*PI()*(B90*R_sun)^2)</f>
        <v>9246570.4147308152</v>
      </c>
      <c r="G90">
        <f>A90/Lifetime_30</f>
        <v>0.91648767592411795</v>
      </c>
      <c r="H90" s="1">
        <f>IF(A90=A89,H89,-(E90-E89)*M_sun/((A90-A89)*Myr))</f>
        <v>1.9389743298714644E+18</v>
      </c>
      <c r="I90" s="1">
        <f>C90*L_sun/_c^2</f>
        <v>1174266768048666.5</v>
      </c>
      <c r="J90" s="1">
        <f t="shared" si="2"/>
        <v>1651.2213260480394</v>
      </c>
    </row>
    <row r="91" spans="1:10" x14ac:dyDescent="0.25">
      <c r="A91">
        <v>6.1083999999999996</v>
      </c>
      <c r="B91">
        <v>1377.2090000000001</v>
      </c>
      <c r="C91">
        <v>275422.87030000001</v>
      </c>
      <c r="D91">
        <v>3579</v>
      </c>
      <c r="E91">
        <v>23.356000000000002</v>
      </c>
      <c r="F91" s="1">
        <f>C91*L_sun/(4*PI()*(B91*R_sun)^2)</f>
        <v>9174475.227228852</v>
      </c>
      <c r="G91">
        <f>A91/Lifetime_30</f>
        <v>0.91749402946963654</v>
      </c>
      <c r="H91" s="1">
        <f>IF(A91=A90,H90,-(E91-E90)*M_sun/((A91-A90)*Myr))</f>
        <v>1.957891152602133E+18</v>
      </c>
      <c r="I91" s="1">
        <f>C91*L_sun/_c^2</f>
        <v>1176973732415333.5</v>
      </c>
      <c r="J91" s="1">
        <f t="shared" si="2"/>
        <v>1663.4960481099567</v>
      </c>
    </row>
    <row r="92" spans="1:10" x14ac:dyDescent="0.25">
      <c r="A92">
        <v>6.1151999999999997</v>
      </c>
      <c r="B92">
        <v>1384.204</v>
      </c>
      <c r="C92">
        <v>276057.7856</v>
      </c>
      <c r="D92">
        <v>3572</v>
      </c>
      <c r="E92">
        <v>23.149000000000001</v>
      </c>
      <c r="F92" s="1">
        <f>C92*L_sun/(4*PI()*(B92*R_sun)^2)</f>
        <v>9102920.2265699711</v>
      </c>
      <c r="G92">
        <f>A92/Lifetime_30</f>
        <v>0.91851540321732728</v>
      </c>
      <c r="H92" s="1">
        <f>IF(A92=A91,H91,-(E92-E91)*M_sun/((A92-A91)*Myr))</f>
        <v>1.929098635651947E+18</v>
      </c>
      <c r="I92" s="1">
        <f>C92*L_sun/_c^2</f>
        <v>1179686937130666.5</v>
      </c>
      <c r="J92" s="1">
        <f t="shared" si="2"/>
        <v>1635.2631998656038</v>
      </c>
    </row>
    <row r="93" spans="1:10" x14ac:dyDescent="0.25">
      <c r="A93">
        <v>6.1219000000000001</v>
      </c>
      <c r="B93">
        <v>1391.5540000000001</v>
      </c>
      <c r="C93">
        <v>276694.16450000001</v>
      </c>
      <c r="D93">
        <v>3565</v>
      </c>
      <c r="E93">
        <v>22.94</v>
      </c>
      <c r="F93" s="1">
        <f>C93*L_sun/(4*PI()*(B93*R_sun)^2)</f>
        <v>9027776.703658307</v>
      </c>
      <c r="G93">
        <f>A93/Lifetime_30</f>
        <v>0.91952175676284598</v>
      </c>
      <c r="H93" s="1">
        <f>IF(A93=A92,H92,-(E93-E92)*M_sun/((A93-A92)*Myr))</f>
        <v>1.9768079753323497E+18</v>
      </c>
      <c r="I93" s="1">
        <f>C93*L_sun/_c^2</f>
        <v>1182406396296666.5</v>
      </c>
      <c r="J93" s="1">
        <f t="shared" si="2"/>
        <v>1671.8515575725687</v>
      </c>
    </row>
    <row r="94" spans="1:10" x14ac:dyDescent="0.25">
      <c r="A94">
        <v>6.1285999999999996</v>
      </c>
      <c r="B94">
        <v>1398.6210000000001</v>
      </c>
      <c r="C94">
        <v>277332.01049999997</v>
      </c>
      <c r="D94">
        <v>3558</v>
      </c>
      <c r="E94">
        <v>22.73</v>
      </c>
      <c r="F94" s="1">
        <f>C94*L_sun/(4*PI()*(B94*R_sun)^2)</f>
        <v>8957376.8731281795</v>
      </c>
      <c r="G94">
        <f>A94/Lifetime_30</f>
        <v>0.92052811030836468</v>
      </c>
      <c r="H94" s="1">
        <f>IF(A94=A93,H93,-(E94-E93)*M_sun/((A94-A93)*Myr))</f>
        <v>1.9862663866978511E+18</v>
      </c>
      <c r="I94" s="1">
        <f>C94*L_sun/_c^2</f>
        <v>1185132124870000</v>
      </c>
      <c r="J94" s="1">
        <f t="shared" si="2"/>
        <v>1675.9872971258201</v>
      </c>
    </row>
    <row r="95" spans="1:10" x14ac:dyDescent="0.25">
      <c r="A95">
        <v>6.1353999999999997</v>
      </c>
      <c r="B95">
        <v>1406.048</v>
      </c>
      <c r="C95">
        <v>277971.32679999998</v>
      </c>
      <c r="D95">
        <v>3551</v>
      </c>
      <c r="E95">
        <v>22.518999999999998</v>
      </c>
      <c r="F95" s="1">
        <f>C95*L_sun/(4*PI()*(B95*R_sun)^2)</f>
        <v>8883429.1450629272</v>
      </c>
      <c r="G95">
        <f>A95/Lifetime_30</f>
        <v>0.9215494840560553</v>
      </c>
      <c r="H95" s="1">
        <f>IF(A95=A94,H94,-(E95-E94)*M_sun/((A95-A94)*Myr))</f>
        <v>1.9663759039737359E+18</v>
      </c>
      <c r="I95" s="1">
        <f>C95*L_sun/_c^2</f>
        <v>1187864136525333.2</v>
      </c>
      <c r="J95" s="1">
        <f t="shared" si="2"/>
        <v>1655.3878878148953</v>
      </c>
    </row>
    <row r="96" spans="1:10" x14ac:dyDescent="0.25">
      <c r="A96">
        <v>6.1421000000000001</v>
      </c>
      <c r="B96">
        <v>1413.5139999999999</v>
      </c>
      <c r="C96">
        <v>278676.27710000001</v>
      </c>
      <c r="D96">
        <v>3543</v>
      </c>
      <c r="E96">
        <v>22.306000000000001</v>
      </c>
      <c r="F96" s="1">
        <f>C96*L_sun/(4*PI()*(B96*R_sun)^2)</f>
        <v>8812126.2010078896</v>
      </c>
      <c r="G96">
        <f>A96/Lifetime_30</f>
        <v>0.92255583760157411</v>
      </c>
      <c r="H96" s="1">
        <f>IF(A96=A95,H95,-(E96-E95)*M_sun/((A96-A95)*Myr))</f>
        <v>2.0146416207932352E+18</v>
      </c>
      <c r="I96" s="1">
        <f>C96*L_sun/_c^2</f>
        <v>1190876624140666.7</v>
      </c>
      <c r="J96" s="1">
        <f t="shared" si="2"/>
        <v>1691.7299239516058</v>
      </c>
    </row>
    <row r="97" spans="1:10" x14ac:dyDescent="0.25">
      <c r="A97">
        <v>6.1487999999999996</v>
      </c>
      <c r="B97">
        <v>1421.019</v>
      </c>
      <c r="C97">
        <v>279318.69219999999</v>
      </c>
      <c r="D97">
        <v>3536</v>
      </c>
      <c r="E97">
        <v>22.093</v>
      </c>
      <c r="F97" s="1">
        <f>C97*L_sun/(4*PI()*(B97*R_sun)^2)</f>
        <v>8739390.938757265</v>
      </c>
      <c r="G97">
        <f>A97/Lifetime_30</f>
        <v>0.9235621911470927</v>
      </c>
      <c r="H97" s="1">
        <f>IF(A97=A96,H96,-(E97-E96)*M_sun/((A97-A96)*Myr))</f>
        <v>2.0146416207935357E+18</v>
      </c>
      <c r="I97" s="1">
        <f>C97*L_sun/_c^2</f>
        <v>1193621878001333.2</v>
      </c>
      <c r="J97" s="1">
        <f t="shared" si="2"/>
        <v>1687.8390534923535</v>
      </c>
    </row>
    <row r="98" spans="1:10" x14ac:dyDescent="0.25">
      <c r="A98">
        <v>6.1555999999999997</v>
      </c>
      <c r="B98">
        <v>1428.5650000000001</v>
      </c>
      <c r="C98">
        <v>279962.5883</v>
      </c>
      <c r="D98">
        <v>3529</v>
      </c>
      <c r="E98">
        <v>21.878</v>
      </c>
      <c r="F98" s="1">
        <f>C98*L_sun/(4*PI()*(B98*R_sun)^2)</f>
        <v>8667242.0511713885</v>
      </c>
      <c r="G98">
        <f>A98/Lifetime_30</f>
        <v>0.92458356489478344</v>
      </c>
      <c r="H98" s="1">
        <f>IF(A98=A97,H97,-(E98-E97)*M_sun/((A98-A97)*Myr))</f>
        <v>2.0036531722954921E+18</v>
      </c>
      <c r="I98" s="1">
        <f>C98*L_sun/_c^2</f>
        <v>1196373460668666.7</v>
      </c>
      <c r="J98" s="1">
        <f t="shared" si="2"/>
        <v>1674.7723333612128</v>
      </c>
    </row>
    <row r="99" spans="1:10" x14ac:dyDescent="0.25">
      <c r="A99">
        <v>6.1623000000000001</v>
      </c>
      <c r="B99">
        <v>1436.481</v>
      </c>
      <c r="C99">
        <v>280607.96870000003</v>
      </c>
      <c r="D99">
        <v>3521</v>
      </c>
      <c r="E99">
        <v>21.661999999999999</v>
      </c>
      <c r="F99" s="1">
        <f>C99*L_sun/(4*PI()*(B99*R_sun)^2)</f>
        <v>8591740.7598231435</v>
      </c>
      <c r="G99">
        <f>A99/Lifetime_30</f>
        <v>0.92558991844030225</v>
      </c>
      <c r="H99" s="1">
        <f>IF(A99=A98,H98,-(E99-E98)*M_sun/((A99-A98)*Myr))</f>
        <v>2.0430168548889495E+18</v>
      </c>
      <c r="I99" s="1">
        <f>C99*L_sun/_c^2</f>
        <v>1199131386244666.7</v>
      </c>
      <c r="J99" s="1">
        <f t="shared" si="2"/>
        <v>1703.7472943536975</v>
      </c>
    </row>
    <row r="100" spans="1:10" x14ac:dyDescent="0.25">
      <c r="A100">
        <v>6.1689999999999996</v>
      </c>
      <c r="B100">
        <v>1444.1089999999999</v>
      </c>
      <c r="C100">
        <v>281254.83689999999</v>
      </c>
      <c r="D100">
        <v>3513</v>
      </c>
      <c r="E100">
        <v>21.445</v>
      </c>
      <c r="F100" s="1">
        <f>C100*L_sun/(4*PI()*(B100*R_sun)^2)</f>
        <v>8520812.0809401684</v>
      </c>
      <c r="G100">
        <f>A100/Lifetime_30</f>
        <v>0.92659627198582084</v>
      </c>
      <c r="H100" s="1">
        <f>IF(A100=A99,H99,-(E100-E99)*M_sun/((A100-A99)*Myr))</f>
        <v>2.0524752662544259E+18</v>
      </c>
      <c r="I100" s="1">
        <f>C100*L_sun/_c^2</f>
        <v>1201895669686000</v>
      </c>
      <c r="J100" s="1">
        <f t="shared" si="2"/>
        <v>1707.6983618641734</v>
      </c>
    </row>
    <row r="101" spans="1:10" x14ac:dyDescent="0.25">
      <c r="A101">
        <v>6.1756000000000002</v>
      </c>
      <c r="B101">
        <v>1452.1120000000001</v>
      </c>
      <c r="C101">
        <v>281903.19630000001</v>
      </c>
      <c r="D101">
        <v>3506</v>
      </c>
      <c r="E101">
        <v>21.23</v>
      </c>
      <c r="F101" s="1">
        <f>C101*L_sun/(4*PI()*(B101*R_sun)^2)</f>
        <v>8446576.2702421453</v>
      </c>
      <c r="G101">
        <f>A101/Lifetime_30</f>
        <v>0.92758760532916773</v>
      </c>
      <c r="H101" s="1">
        <f>IF(A101=A100,H100,-(E101-E100)*M_sun/((A101-A100)*Myr))</f>
        <v>2.0643699350921779E+18</v>
      </c>
      <c r="I101" s="1">
        <f>C101*L_sun/_c^2</f>
        <v>1204666325522000</v>
      </c>
      <c r="J101" s="1">
        <f t="shared" si="2"/>
        <v>1713.6445929935458</v>
      </c>
    </row>
    <row r="102" spans="1:10" x14ac:dyDescent="0.25">
      <c r="A102">
        <v>6.1821000000000002</v>
      </c>
      <c r="B102">
        <v>1459.8219999999999</v>
      </c>
      <c r="C102">
        <v>282553.0503</v>
      </c>
      <c r="D102">
        <v>3499</v>
      </c>
      <c r="E102">
        <v>21.018000000000001</v>
      </c>
      <c r="F102" s="1">
        <f>C102*L_sun/(4*PI()*(B102*R_sun)^2)</f>
        <v>8376857.5084175933</v>
      </c>
      <c r="G102">
        <f>A102/Lifetime_30</f>
        <v>0.92856391847034259</v>
      </c>
      <c r="H102" s="1">
        <f>IF(A102=A101,H101,-(E102-E101)*M_sun/((A102-A101)*Myr))</f>
        <v>2.0668811543336389E+18</v>
      </c>
      <c r="I102" s="1">
        <f>C102*L_sun/_c^2</f>
        <v>1207443368282000</v>
      </c>
      <c r="J102" s="1">
        <f t="shared" si="2"/>
        <v>1711.78310190604</v>
      </c>
    </row>
    <row r="103" spans="1:10" x14ac:dyDescent="0.25">
      <c r="A103">
        <v>6.1885000000000003</v>
      </c>
      <c r="B103">
        <v>1467.5740000000001</v>
      </c>
      <c r="C103">
        <v>283204.40230000002</v>
      </c>
      <c r="D103">
        <v>3491</v>
      </c>
      <c r="E103">
        <v>20.808</v>
      </c>
      <c r="F103" s="1">
        <f>C103*L_sun/(4*PI()*(B103*R_sun)^2)</f>
        <v>8307702.1663791379</v>
      </c>
      <c r="G103">
        <f>A103/Lifetime_30</f>
        <v>0.92952521140934563</v>
      </c>
      <c r="H103" s="1">
        <f>IF(A103=A102,H102,-(E103-E102)*M_sun/((A103-A102)*Myr))</f>
        <v>2.0793726235740933E+18</v>
      </c>
      <c r="I103" s="1">
        <f>C103*L_sun/_c^2</f>
        <v>1210226812495333.2</v>
      </c>
      <c r="J103" s="1">
        <f t="shared" si="2"/>
        <v>1718.1677038593223</v>
      </c>
    </row>
    <row r="104" spans="1:10" x14ac:dyDescent="0.25">
      <c r="A104">
        <v>6.1947999999999999</v>
      </c>
      <c r="B104">
        <v>1475.367</v>
      </c>
      <c r="C104">
        <v>283791.90279999998</v>
      </c>
      <c r="D104">
        <v>3484</v>
      </c>
      <c r="E104">
        <v>20.6</v>
      </c>
      <c r="F104" s="1">
        <f>C104*L_sun/(4*PI()*(B104*R_sun)^2)</f>
        <v>8237222.6713108839</v>
      </c>
      <c r="G104">
        <f>A104/Lifetime_30</f>
        <v>0.93047148414617653</v>
      </c>
      <c r="H104" s="1">
        <f>IF(A104=A103,H103,-(E104-E103)*M_sun/((A104-A103)*Myr))</f>
        <v>2.0922606473938678E+18</v>
      </c>
      <c r="I104" s="1">
        <f>C104*L_sun/_c^2</f>
        <v>1212737397965333.2</v>
      </c>
      <c r="J104" s="1">
        <f t="shared" si="2"/>
        <v>1725.2380036305899</v>
      </c>
    </row>
    <row r="105" spans="1:10" x14ac:dyDescent="0.25">
      <c r="A105">
        <v>6.2009999999999996</v>
      </c>
      <c r="B105">
        <v>1482.8589999999999</v>
      </c>
      <c r="C105">
        <v>284446.11070000002</v>
      </c>
      <c r="D105">
        <v>3477</v>
      </c>
      <c r="E105">
        <v>20.393999999999998</v>
      </c>
      <c r="F105" s="1">
        <f>C105*L_sun/(4*PI()*(B105*R_sun)^2)</f>
        <v>8172994.7842739439</v>
      </c>
      <c r="G105">
        <f>A105/Lifetime_30</f>
        <v>0.93140273668083562</v>
      </c>
      <c r="H105" s="1">
        <f>IF(A105=A104,H104,-(E105-E104)*M_sun/((A105-A104)*Myr))</f>
        <v>2.10556441391728E+18</v>
      </c>
      <c r="I105" s="1">
        <f>C105*L_sun/_c^2</f>
        <v>1215533046391333.5</v>
      </c>
      <c r="J105" s="1">
        <f t="shared" si="2"/>
        <v>1732.2148666942999</v>
      </c>
    </row>
    <row r="106" spans="1:10" x14ac:dyDescent="0.25">
      <c r="A106">
        <v>6.2070999999999996</v>
      </c>
      <c r="B106">
        <v>1490.7329999999999</v>
      </c>
      <c r="C106">
        <v>285036.18719999999</v>
      </c>
      <c r="D106">
        <v>3470</v>
      </c>
      <c r="E106">
        <v>20.190000000000001</v>
      </c>
      <c r="F106" s="1">
        <f>C106*L_sun/(4*PI()*(B106*R_sun)^2)</f>
        <v>8103659.8967778413</v>
      </c>
      <c r="G106">
        <f>A106/Lifetime_30</f>
        <v>0.93231896901332278</v>
      </c>
      <c r="H106" s="1">
        <f>IF(A106=A105,H105,-(E106-E105)*M_sun/((A106-A105)*Myr))</f>
        <v>2.1193043695069215E+18</v>
      </c>
      <c r="I106" s="1">
        <f>C106*L_sun/_c^2</f>
        <v>1218054639967999.7</v>
      </c>
      <c r="J106" s="1">
        <f t="shared" si="2"/>
        <v>1739.9091140628955</v>
      </c>
    </row>
    <row r="107" spans="1:10" x14ac:dyDescent="0.25">
      <c r="A107">
        <v>6.2130999999999998</v>
      </c>
      <c r="B107">
        <v>1498.3040000000001</v>
      </c>
      <c r="C107">
        <v>285627.4877</v>
      </c>
      <c r="D107">
        <v>3463</v>
      </c>
      <c r="E107">
        <v>19.988</v>
      </c>
      <c r="F107" s="1">
        <f>C107*L_sun/(4*PI()*(B107*R_sun)^2)</f>
        <v>8038611.8456430817</v>
      </c>
      <c r="G107">
        <f>A107/Lifetime_30</f>
        <v>0.93322018114363814</v>
      </c>
      <c r="H107" s="1">
        <f>IF(A107=A106,H106,-(E107-E106)*M_sun/((A107-A106)*Myr))</f>
        <v>2.1335023236163297E+18</v>
      </c>
      <c r="I107" s="1">
        <f>C107*L_sun/_c^2</f>
        <v>1220581464104666.5</v>
      </c>
      <c r="J107" s="1">
        <f t="shared" si="2"/>
        <v>1747.9393111883101</v>
      </c>
    </row>
    <row r="108" spans="1:10" x14ac:dyDescent="0.25">
      <c r="A108">
        <v>6.2191000000000001</v>
      </c>
      <c r="B108">
        <v>1505.913</v>
      </c>
      <c r="C108">
        <v>286220.01490000001</v>
      </c>
      <c r="D108">
        <v>3456</v>
      </c>
      <c r="E108">
        <v>19.788</v>
      </c>
      <c r="F108" s="1">
        <f>C108*L_sun/(4*PI()*(B108*R_sun)^2)</f>
        <v>7974090.7120277928</v>
      </c>
      <c r="G108">
        <f>A108/Lifetime_30</f>
        <v>0.93412139327395349</v>
      </c>
      <c r="H108" s="1">
        <f>IF(A108=A107,H107,-(E108-E107)*M_sun/((A108-A107)*Myr))</f>
        <v>2.112378538233964E+18</v>
      </c>
      <c r="I108" s="1">
        <f>C108*L_sun/_c^2</f>
        <v>1223113530339333.2</v>
      </c>
      <c r="J108" s="1">
        <f t="shared" si="2"/>
        <v>1727.0502580802279</v>
      </c>
    </row>
    <row r="109" spans="1:10" x14ac:dyDescent="0.25">
      <c r="A109">
        <v>6.2248999999999999</v>
      </c>
      <c r="B109">
        <v>1513.5609999999999</v>
      </c>
      <c r="C109">
        <v>286813.77130000002</v>
      </c>
      <c r="D109">
        <v>3449</v>
      </c>
      <c r="E109">
        <v>19.59</v>
      </c>
      <c r="F109" s="1">
        <f>C109*L_sun/(4*PI()*(B109*R_sun)^2)</f>
        <v>7910083.7054819698</v>
      </c>
      <c r="G109">
        <f>A109/Lifetime_30</f>
        <v>0.93499256499992489</v>
      </c>
      <c r="H109" s="1">
        <f>IF(A109=A108,H108,-(E109-E108)*M_sun/((A109-A108)*Myr))</f>
        <v>2.1633669857087434E+18</v>
      </c>
      <c r="I109" s="1">
        <f>C109*L_sun/_c^2</f>
        <v>1225650849355333.2</v>
      </c>
      <c r="J109" s="1">
        <f t="shared" si="2"/>
        <v>1765.0760710904165</v>
      </c>
    </row>
    <row r="110" spans="1:10" x14ac:dyDescent="0.25">
      <c r="A110">
        <v>6.2306999999999997</v>
      </c>
      <c r="B110">
        <v>1520.8979999999999</v>
      </c>
      <c r="C110">
        <v>287408.75939999998</v>
      </c>
      <c r="D110">
        <v>3442</v>
      </c>
      <c r="E110">
        <v>19.395</v>
      </c>
      <c r="F110" s="1">
        <f>C110*L_sun/(4*PI()*(B110*R_sun)^2)</f>
        <v>7850200.6814977033</v>
      </c>
      <c r="G110">
        <f>A110/Lifetime_30</f>
        <v>0.93586373672589629</v>
      </c>
      <c r="H110" s="1">
        <f>IF(A110=A109,H109,-(E110-E109)*M_sun/((A110-A109)*Myr))</f>
        <v>2.1305886980464888E+18</v>
      </c>
      <c r="I110" s="1">
        <f>C110*L_sun/_c^2</f>
        <v>1228193431836000</v>
      </c>
      <c r="J110" s="1">
        <f t="shared" si="2"/>
        <v>1734.7338316746391</v>
      </c>
    </row>
    <row r="111" spans="1:10" x14ac:dyDescent="0.25">
      <c r="A111">
        <v>6.2363</v>
      </c>
      <c r="B111">
        <v>1528.27</v>
      </c>
      <c r="C111">
        <v>287938.67379999999</v>
      </c>
      <c r="D111">
        <v>3436</v>
      </c>
      <c r="E111">
        <v>19.201000000000001</v>
      </c>
      <c r="F111" s="1">
        <f>C111*L_sun/(4*PI()*(B111*R_sun)^2)</f>
        <v>7788983.0855628075</v>
      </c>
      <c r="G111">
        <f>A111/Lifetime_30</f>
        <v>0.93670486804752384</v>
      </c>
      <c r="H111" s="1">
        <f>IF(A111=A110,H110,-(E111-E110)*M_sun/((A111-A110)*Myr))</f>
        <v>2.1953648379502723E+18</v>
      </c>
      <c r="I111" s="1">
        <f>C111*L_sun/_c^2</f>
        <v>1230457932705333.2</v>
      </c>
      <c r="J111" s="1">
        <f t="shared" si="2"/>
        <v>1784.1852042218597</v>
      </c>
    </row>
    <row r="112" spans="1:10" x14ac:dyDescent="0.25">
      <c r="A112">
        <v>6.2419000000000002</v>
      </c>
      <c r="B112">
        <v>1536.0309999999999</v>
      </c>
      <c r="C112">
        <v>288535.99550000002</v>
      </c>
      <c r="D112">
        <v>3428</v>
      </c>
      <c r="E112">
        <v>19.009</v>
      </c>
      <c r="F112" s="1">
        <f>C112*L_sun/(4*PI()*(B112*R_sun)^2)</f>
        <v>7726467.3796334667</v>
      </c>
      <c r="G112">
        <f>A112/Lifetime_30</f>
        <v>0.93754599936915151</v>
      </c>
      <c r="H112" s="1">
        <f>IF(A112=A111,H111,-(E112-E111)*M_sun/((A112-A111)*Myr))</f>
        <v>2.172732210754921E+18</v>
      </c>
      <c r="I112" s="1">
        <f>C112*L_sun/_c^2</f>
        <v>1233010487436666.7</v>
      </c>
      <c r="J112" s="1">
        <f t="shared" si="2"/>
        <v>1762.1360344402769</v>
      </c>
    </row>
    <row r="113" spans="1:10" x14ac:dyDescent="0.25">
      <c r="A113">
        <v>6.2473999999999998</v>
      </c>
      <c r="B113">
        <v>1543.4760000000001</v>
      </c>
      <c r="C113">
        <v>289067.98820000002</v>
      </c>
      <c r="D113">
        <v>3422</v>
      </c>
      <c r="E113">
        <v>18.818000000000001</v>
      </c>
      <c r="F113" s="1">
        <f>C113*L_sun/(4*PI()*(B113*R_sun)^2)</f>
        <v>7666218.1755282125</v>
      </c>
      <c r="G113">
        <f>A113/Lifetime_30</f>
        <v>0.93837211048860714</v>
      </c>
      <c r="H113" s="1">
        <f>IF(A113=A112,H112,-(E113-E112)*M_sun/((A113-A112)*Myr))</f>
        <v>2.20071436801489E+18</v>
      </c>
      <c r="I113" s="1">
        <f>C113*L_sun/_c^2</f>
        <v>1235283869574666.7</v>
      </c>
      <c r="J113" s="1">
        <f t="shared" si="2"/>
        <v>1781.545458674726</v>
      </c>
    </row>
    <row r="114" spans="1:10" x14ac:dyDescent="0.25">
      <c r="A114">
        <v>6.2527999999999997</v>
      </c>
      <c r="B114">
        <v>1550.6010000000001</v>
      </c>
      <c r="C114">
        <v>289600.96189999999</v>
      </c>
      <c r="D114">
        <v>3416</v>
      </c>
      <c r="E114">
        <v>18.63</v>
      </c>
      <c r="F114" s="1">
        <f>C114*L_sun/(4*PI()*(B114*R_sun)^2)</f>
        <v>7609932.7216626452</v>
      </c>
      <c r="G114">
        <f>A114/Lifetime_30</f>
        <v>0.93918320140589084</v>
      </c>
      <c r="H114" s="1">
        <f>IF(A114=A113,H113,-(E114-E113)*M_sun/((A114-A113)*Myr))</f>
        <v>2.2062620288223212E+18</v>
      </c>
      <c r="I114" s="1">
        <f>C114*L_sun/_c^2</f>
        <v>1237561443852666.5</v>
      </c>
      <c r="J114" s="1">
        <f t="shared" si="2"/>
        <v>1782.7494867276907</v>
      </c>
    </row>
    <row r="115" spans="1:10" x14ac:dyDescent="0.25">
      <c r="A115">
        <v>6.2582000000000004</v>
      </c>
      <c r="B115">
        <v>1558.117</v>
      </c>
      <c r="C115">
        <v>290134.91820000001</v>
      </c>
      <c r="D115">
        <v>3409</v>
      </c>
      <c r="E115">
        <v>18.443999999999999</v>
      </c>
      <c r="F115" s="1">
        <f>C115*L_sun/(4*PI()*(B115*R_sun)^2)</f>
        <v>7550588.5408313153</v>
      </c>
      <c r="G115">
        <f>A115/Lifetime_30</f>
        <v>0.93999429232317466</v>
      </c>
      <c r="H115" s="1">
        <f>IF(A115=A114,H114,-(E115-E114)*M_sun/((A115-A114)*Myr))</f>
        <v>2.1827911561748877E+18</v>
      </c>
      <c r="I115" s="1">
        <f>C115*L_sun/_c^2</f>
        <v>1239843217108000</v>
      </c>
      <c r="J115" s="1">
        <f t="shared" si="2"/>
        <v>1760.5380471140245</v>
      </c>
    </row>
    <row r="116" spans="1:10" x14ac:dyDescent="0.25">
      <c r="A116">
        <v>6.2633999999999999</v>
      </c>
      <c r="B116">
        <v>1565.309</v>
      </c>
      <c r="C116">
        <v>290669.859</v>
      </c>
      <c r="D116">
        <v>3403</v>
      </c>
      <c r="E116">
        <v>18.259</v>
      </c>
      <c r="F116" s="1">
        <f>C116*L_sun/(4*PI()*(B116*R_sun)^2)</f>
        <v>7495157.6495298371</v>
      </c>
      <c r="G116">
        <f>A116/Lifetime_30</f>
        <v>0.94077534283611453</v>
      </c>
      <c r="H116" s="1">
        <f>IF(A116=A115,H115,-(E116-E115)*M_sun/((A116-A115)*Myr))</f>
        <v>2.2545578629231145E+18</v>
      </c>
      <c r="I116" s="1">
        <f>C116*L_sun/_c^2</f>
        <v>1242129197460000</v>
      </c>
      <c r="J116" s="1">
        <f t="shared" si="2"/>
        <v>1815.075168938469</v>
      </c>
    </row>
    <row r="117" spans="1:10" x14ac:dyDescent="0.25">
      <c r="A117">
        <v>6.2686000000000002</v>
      </c>
      <c r="B117">
        <v>1572.5340000000001</v>
      </c>
      <c r="C117">
        <v>291205.78619999997</v>
      </c>
      <c r="D117">
        <v>3396</v>
      </c>
      <c r="E117">
        <v>18.077000000000002</v>
      </c>
      <c r="F117" s="1">
        <f>C117*L_sun/(4*PI()*(B117*R_sun)^2)</f>
        <v>7440135.5581126185</v>
      </c>
      <c r="G117">
        <f>A117/Lifetime_30</f>
        <v>0.9415563933490545</v>
      </c>
      <c r="H117" s="1">
        <f>IF(A117=A116,H116,-(E117-E116)*M_sun/((A117-A116)*Myr))</f>
        <v>2.2179974651456028E+18</v>
      </c>
      <c r="I117" s="1">
        <f>C117*L_sun/_c^2</f>
        <v>1244419393027999.7</v>
      </c>
      <c r="J117" s="1">
        <f t="shared" si="2"/>
        <v>1782.3552715203446</v>
      </c>
    </row>
    <row r="118" spans="1:10" x14ac:dyDescent="0.25">
      <c r="A118">
        <v>6.2736999999999998</v>
      </c>
      <c r="B118">
        <v>1579.7919999999999</v>
      </c>
      <c r="C118">
        <v>291742.70140000002</v>
      </c>
      <c r="D118">
        <v>3390</v>
      </c>
      <c r="E118">
        <v>17.896000000000001</v>
      </c>
      <c r="F118" s="1">
        <f>C118*L_sun/(4*PI()*(B118*R_sun)^2)</f>
        <v>7385520.6397218695</v>
      </c>
      <c r="G118">
        <f>A118/Lifetime_30</f>
        <v>0.94232242365982244</v>
      </c>
      <c r="H118" s="1">
        <f>IF(A118=A117,H117,-(E118-E117)*M_sun/((A118-A117)*Myr))</f>
        <v>2.2490618554140634E+18</v>
      </c>
      <c r="I118" s="1">
        <f>C118*L_sun/_c^2</f>
        <v>1246713810649333.2</v>
      </c>
      <c r="J118" s="1">
        <f t="shared" si="2"/>
        <v>1803.9920920124173</v>
      </c>
    </row>
    <row r="119" spans="1:10" x14ac:dyDescent="0.25">
      <c r="A119">
        <v>6.2788000000000004</v>
      </c>
      <c r="B119">
        <v>1587.0840000000001</v>
      </c>
      <c r="C119">
        <v>292280.6066</v>
      </c>
      <c r="D119">
        <v>3384</v>
      </c>
      <c r="E119">
        <v>17.716999999999999</v>
      </c>
      <c r="F119" s="1">
        <f>C119*L_sun/(4*PI()*(B119*R_sun)^2)</f>
        <v>7331302.0007888479</v>
      </c>
      <c r="G119">
        <f>A119/Lifetime_30</f>
        <v>0.94308845397059049</v>
      </c>
      <c r="H119" s="1">
        <f>IF(A119=A118,H118,-(E119-E118)*M_sun/((A119-A118)*Myr))</f>
        <v>2.2242103431991703E+18</v>
      </c>
      <c r="I119" s="1">
        <f>C119*L_sun/_c^2</f>
        <v>1249012458870666.5</v>
      </c>
      <c r="J119" s="1">
        <f t="shared" si="2"/>
        <v>1780.7751455179714</v>
      </c>
    </row>
    <row r="120" spans="1:10" x14ac:dyDescent="0.25">
      <c r="A120">
        <v>6.2838000000000003</v>
      </c>
      <c r="B120">
        <v>1594.41</v>
      </c>
      <c r="C120">
        <v>292752.0871</v>
      </c>
      <c r="D120">
        <v>3378</v>
      </c>
      <c r="E120">
        <v>17.54</v>
      </c>
      <c r="F120" s="1">
        <f>C120*L_sun/(4*PI()*(B120*R_sun)^2)</f>
        <v>7275802.764059227</v>
      </c>
      <c r="G120">
        <f>A120/Lifetime_30</f>
        <v>0.94383946407918651</v>
      </c>
      <c r="H120" s="1">
        <f>IF(A120=A119,H119,-(E120-E119)*M_sun/((A120-A119)*Myr))</f>
        <v>2.2433460076046054E+18</v>
      </c>
      <c r="I120" s="1">
        <f>C120*L_sun/_c^2</f>
        <v>1251027252207333.5</v>
      </c>
      <c r="J120" s="1">
        <f t="shared" si="2"/>
        <v>1793.2031485696318</v>
      </c>
    </row>
    <row r="121" spans="1:10" x14ac:dyDescent="0.25">
      <c r="A121">
        <v>6.2887000000000004</v>
      </c>
      <c r="B121">
        <v>1601.4010000000001</v>
      </c>
      <c r="C121">
        <v>293224.32819999999</v>
      </c>
      <c r="D121">
        <v>3371</v>
      </c>
      <c r="E121">
        <v>17.364999999999998</v>
      </c>
      <c r="F121" s="1">
        <f>C121*L_sun/(4*PI()*(B121*R_sun)^2)</f>
        <v>7224050.0444039349</v>
      </c>
      <c r="G121">
        <f>A121/Lifetime_30</f>
        <v>0.94457545398561071</v>
      </c>
      <c r="H121" s="1">
        <f>IF(A121=A120,H120,-(E121-E120)*M_sun/((A121-A120)*Myr))</f>
        <v>2.2632627195364347E+18</v>
      </c>
      <c r="I121" s="1">
        <f>C121*L_sun/_c^2</f>
        <v>1253045295841333.2</v>
      </c>
      <c r="J121" s="1">
        <f t="shared" si="2"/>
        <v>1806.2098210239162</v>
      </c>
    </row>
    <row r="122" spans="1:10" x14ac:dyDescent="0.25">
      <c r="A122">
        <v>6.2934999999999999</v>
      </c>
      <c r="B122">
        <v>1608.422</v>
      </c>
      <c r="C122">
        <v>293764.96519999998</v>
      </c>
      <c r="D122">
        <v>3366</v>
      </c>
      <c r="E122">
        <v>17.190999999999999</v>
      </c>
      <c r="F122" s="1">
        <f>C122*L_sun/(4*PI()*(B122*R_sun)^2)</f>
        <v>7174323.0283670314</v>
      </c>
      <c r="G122">
        <f>A122/Lifetime_30</f>
        <v>0.94529642368986277</v>
      </c>
      <c r="H122" s="1">
        <f>IF(A122=A121,H121,-(E122-E121)*M_sun/((A122-A121)*Myr))</f>
        <v>2.2972116603297777E+18</v>
      </c>
      <c r="I122" s="1">
        <f>C122*L_sun/_c^2</f>
        <v>1255355617954666.5</v>
      </c>
      <c r="J122" s="1">
        <f t="shared" si="2"/>
        <v>1829.9290077441105</v>
      </c>
    </row>
    <row r="123" spans="1:10" x14ac:dyDescent="0.25">
      <c r="A123">
        <v>6.2981999999999996</v>
      </c>
      <c r="B123">
        <v>1615.4739999999999</v>
      </c>
      <c r="C123">
        <v>294238.84019999998</v>
      </c>
      <c r="D123">
        <v>3360</v>
      </c>
      <c r="E123">
        <v>17.018999999999998</v>
      </c>
      <c r="F123" s="1">
        <f>C123*L_sun/(4*PI()*(B123*R_sun)^2)</f>
        <v>7123295.999150374</v>
      </c>
      <c r="G123">
        <f>A123/Lifetime_30</f>
        <v>0.94600237319194302</v>
      </c>
      <c r="H123" s="1">
        <f>IF(A123=A122,H122,-(E123-E122)*M_sun/((A123-A122)*Myr))</f>
        <v>2.3191219696358359E+18</v>
      </c>
      <c r="I123" s="1">
        <f>C123*L_sun/_c^2</f>
        <v>1257380643788000</v>
      </c>
      <c r="J123" s="1">
        <f t="shared" si="2"/>
        <v>1844.4072454059904</v>
      </c>
    </row>
    <row r="124" spans="1:10" x14ac:dyDescent="0.25">
      <c r="A124">
        <v>6.3029000000000002</v>
      </c>
      <c r="B124">
        <v>1622.184</v>
      </c>
      <c r="C124">
        <v>294713.47960000002</v>
      </c>
      <c r="D124">
        <v>3354</v>
      </c>
      <c r="E124">
        <v>16.849</v>
      </c>
      <c r="F124" s="1">
        <f>C124*L_sun/(4*PI()*(B124*R_sun)^2)</f>
        <v>7075884.0823426889</v>
      </c>
      <c r="G124">
        <f>A124/Lifetime_30</f>
        <v>0.9467083226940235</v>
      </c>
      <c r="H124" s="1">
        <f>IF(A124=A123,H123,-(E124-E123)*M_sun/((A124-A123)*Myr))</f>
        <v>2.2921554351047209E+18</v>
      </c>
      <c r="I124" s="1">
        <f>C124*L_sun/_c^2</f>
        <v>1259408936157333.5</v>
      </c>
      <c r="J124" s="1">
        <f t="shared" si="2"/>
        <v>1820.0247507362217</v>
      </c>
    </row>
    <row r="125" spans="1:10" x14ac:dyDescent="0.25">
      <c r="A125">
        <v>6.3075999999999999</v>
      </c>
      <c r="B125">
        <v>1628.921</v>
      </c>
      <c r="C125">
        <v>295188.88459999999</v>
      </c>
      <c r="D125">
        <v>3348</v>
      </c>
      <c r="E125">
        <v>16.68</v>
      </c>
      <c r="F125" s="1">
        <f>C125*L_sun/(4*PI()*(B125*R_sun)^2)</f>
        <v>7028795.2458227314</v>
      </c>
      <c r="G125">
        <f>A125/Lifetime_30</f>
        <v>0.94741427219610375</v>
      </c>
      <c r="H125" s="1">
        <f>IF(A125=A124,H124,-(E125-E124)*M_sun/((A125-A124)*Myr))</f>
        <v>2.278672167839861E+18</v>
      </c>
      <c r="I125" s="1">
        <f>C125*L_sun/_c^2</f>
        <v>1261440500190666.5</v>
      </c>
      <c r="J125" s="1">
        <f t="shared" si="2"/>
        <v>1806.4047947528561</v>
      </c>
    </row>
    <row r="126" spans="1:10" x14ac:dyDescent="0.25">
      <c r="A126">
        <v>6.3121</v>
      </c>
      <c r="B126">
        <v>1635.6859999999999</v>
      </c>
      <c r="C126">
        <v>295665.05650000001</v>
      </c>
      <c r="D126">
        <v>3343</v>
      </c>
      <c r="E126">
        <v>16.513999999999999</v>
      </c>
      <c r="F126" s="1">
        <f>C126*L_sun/(4*PI()*(B126*R_sun)^2)</f>
        <v>6982019.5993357291</v>
      </c>
      <c r="G126">
        <f>A126/Lifetime_30</f>
        <v>0.94809018129384015</v>
      </c>
      <c r="H126" s="1">
        <f>IF(A126=A125,H125,-(E126-E125)*M_sun/((A126-A125)*Myr))</f>
        <v>2.3376989156456008E+18</v>
      </c>
      <c r="I126" s="1">
        <f>C126*L_sun/_c^2</f>
        <v>1263475341443333.5</v>
      </c>
      <c r="J126" s="1">
        <f t="shared" si="2"/>
        <v>1850.2133274521416</v>
      </c>
    </row>
    <row r="127" spans="1:10" x14ac:dyDescent="0.25">
      <c r="A127">
        <v>6.3167</v>
      </c>
      <c r="B127">
        <v>1642.48</v>
      </c>
      <c r="C127">
        <v>296141.99650000001</v>
      </c>
      <c r="D127">
        <v>3337</v>
      </c>
      <c r="E127">
        <v>16.347999999999999</v>
      </c>
      <c r="F127" s="1">
        <f>C127*L_sun/(4*PI()*(B127*R_sun)^2)</f>
        <v>6935547.5984606631</v>
      </c>
      <c r="G127">
        <f>A127/Lifetime_30</f>
        <v>0.94878111059374859</v>
      </c>
      <c r="H127" s="1">
        <f>IF(A127=A126,H126,-(E127-E126)*M_sun/((A127-A126)*Myr))</f>
        <v>2.2868793740012488E+18</v>
      </c>
      <c r="I127" s="1">
        <f>C127*L_sun/_c^2</f>
        <v>1265513465043333.2</v>
      </c>
      <c r="J127" s="1">
        <f t="shared" si="2"/>
        <v>1807.0762873494532</v>
      </c>
    </row>
    <row r="128" spans="1:10" x14ac:dyDescent="0.25">
      <c r="A128">
        <v>6.3211000000000004</v>
      </c>
      <c r="B128">
        <v>1648.922</v>
      </c>
      <c r="C128">
        <v>296619.7059</v>
      </c>
      <c r="D128">
        <v>3332</v>
      </c>
      <c r="E128">
        <v>16.184999999999999</v>
      </c>
      <c r="F128" s="1">
        <f>C128*L_sun/(4*PI()*(B128*R_sun)^2)</f>
        <v>6892562.4826156972</v>
      </c>
      <c r="G128">
        <f>A128/Lifetime_30</f>
        <v>0.94944199948931318</v>
      </c>
      <c r="H128" s="1">
        <f>IF(A128=A127,H127,-(E128-E127)*M_sun/((A128-A127)*Myr))</f>
        <v>2.3476206936280868E+18</v>
      </c>
      <c r="I128" s="1">
        <f>C128*L_sun/_c^2</f>
        <v>1267554876546000</v>
      </c>
      <c r="J128" s="1">
        <f t="shared" si="2"/>
        <v>1852.0860414542303</v>
      </c>
    </row>
    <row r="129" spans="1:10" x14ac:dyDescent="0.25">
      <c r="A129">
        <v>6.3254999999999999</v>
      </c>
      <c r="B129">
        <v>1655.77</v>
      </c>
      <c r="C129">
        <v>297029.7844</v>
      </c>
      <c r="D129">
        <v>3327</v>
      </c>
      <c r="E129">
        <v>16.023</v>
      </c>
      <c r="F129" s="1">
        <f>C129*L_sun/(4*PI()*(B129*R_sun)^2)</f>
        <v>6845117.6586996391</v>
      </c>
      <c r="G129">
        <f>A129/Lifetime_30</f>
        <v>0.95010288838487766</v>
      </c>
      <c r="H129" s="1">
        <f>IF(A129=A128,H128,-(E129-E128)*M_sun/((A129-A128)*Myr))</f>
        <v>2.3332181126860365E+18</v>
      </c>
      <c r="I129" s="1">
        <f>C129*L_sun/_c^2</f>
        <v>1269307278669333.2</v>
      </c>
      <c r="J129" s="1">
        <f t="shared" si="2"/>
        <v>1838.1822525527818</v>
      </c>
    </row>
    <row r="130" spans="1:10" x14ac:dyDescent="0.25">
      <c r="A130">
        <v>6.3297999999999996</v>
      </c>
      <c r="B130">
        <v>1661.8810000000001</v>
      </c>
      <c r="C130">
        <v>297508.92589999997</v>
      </c>
      <c r="D130">
        <v>3321</v>
      </c>
      <c r="E130">
        <v>15.863</v>
      </c>
      <c r="F130" s="1">
        <f>C130*L_sun/(4*PI()*(B130*R_sun)^2)</f>
        <v>6805829.9147666348</v>
      </c>
      <c r="G130">
        <f>A130/Lifetime_30</f>
        <v>0.95074875707827022</v>
      </c>
      <c r="H130" s="1">
        <f>IF(A130=A129,H129,-(E130-E129)*M_sun/((A130-A129)*Myr))</f>
        <v>2.3580039496567557E+18</v>
      </c>
      <c r="I130" s="1">
        <f>C130*L_sun/_c^2</f>
        <v>1271354810012666.5</v>
      </c>
      <c r="J130" s="1">
        <f t="shared" si="2"/>
        <v>1854.7174487295667</v>
      </c>
    </row>
    <row r="131" spans="1:10" x14ac:dyDescent="0.25">
      <c r="A131">
        <v>6.3341000000000003</v>
      </c>
      <c r="B131">
        <v>1668.3989999999999</v>
      </c>
      <c r="C131">
        <v>297920.23369999998</v>
      </c>
      <c r="D131">
        <v>3317</v>
      </c>
      <c r="E131">
        <v>15.704000000000001</v>
      </c>
      <c r="F131" s="1">
        <f>C131*L_sun/(4*PI()*(B131*R_sun)^2)</f>
        <v>6762092.307424238</v>
      </c>
      <c r="G131">
        <f>A131/Lifetime_30</f>
        <v>0.95139462577166289</v>
      </c>
      <c r="H131" s="1">
        <f>IF(A131=A130,H130,-(E131-E130)*M_sun/((A131-A130)*Myr))</f>
        <v>2.3432664249708989E+18</v>
      </c>
      <c r="I131" s="1">
        <f>C131*L_sun/_c^2</f>
        <v>1273112465344666.5</v>
      </c>
      <c r="J131" s="1">
        <f t="shared" si="2"/>
        <v>1840.5808510692041</v>
      </c>
    </row>
    <row r="132" spans="1:10" x14ac:dyDescent="0.25">
      <c r="A132">
        <v>6.3383000000000003</v>
      </c>
      <c r="B132">
        <v>1674.557</v>
      </c>
      <c r="C132">
        <v>298400.81160000002</v>
      </c>
      <c r="D132">
        <v>3311</v>
      </c>
      <c r="E132">
        <v>15.547000000000001</v>
      </c>
      <c r="F132" s="1">
        <f>C132*L_sun/(4*PI()*(B132*R_sun)^2)</f>
        <v>6723277.9601630755</v>
      </c>
      <c r="G132">
        <f>A132/Lifetime_30</f>
        <v>0.95202547426288364</v>
      </c>
      <c r="H132" s="1">
        <f>IF(A132=A131,H131,-(E132-E131)*M_sun/((A132-A131)*Myr))</f>
        <v>2.3688816464481971E+18</v>
      </c>
      <c r="I132" s="1">
        <f>C132*L_sun/_c^2</f>
        <v>1275166134904000</v>
      </c>
      <c r="J132" s="1">
        <f t="shared" ref="J132:J195" si="3">H132/I132</f>
        <v>1857.7043269946444</v>
      </c>
    </row>
    <row r="133" spans="1:10" x14ac:dyDescent="0.25">
      <c r="A133">
        <v>6.3423999999999996</v>
      </c>
      <c r="B133">
        <v>1680.7380000000001</v>
      </c>
      <c r="C133">
        <v>298813.35249999998</v>
      </c>
      <c r="D133">
        <v>3307</v>
      </c>
      <c r="E133">
        <v>15.391999999999999</v>
      </c>
      <c r="F133" s="1">
        <f>C133*L_sun/(4*PI()*(B133*R_sun)^2)</f>
        <v>6683145.2229551533</v>
      </c>
      <c r="G133">
        <f>A133/Lifetime_30</f>
        <v>0.95264130255193225</v>
      </c>
      <c r="H133" s="1">
        <f>IF(A133=A132,H132,-(E133-E132)*M_sun/((A133-A132)*Myr))</f>
        <v>2.3957463909243965E+18</v>
      </c>
      <c r="I133" s="1">
        <f>C133*L_sun/_c^2</f>
        <v>1276929059683333</v>
      </c>
      <c r="J133" s="1">
        <f t="shared" si="3"/>
        <v>1876.1781422051122</v>
      </c>
    </row>
    <row r="134" spans="1:10" x14ac:dyDescent="0.25">
      <c r="A134">
        <v>6.3464999999999998</v>
      </c>
      <c r="B134">
        <v>1686.941</v>
      </c>
      <c r="C134">
        <v>299226.46370000002</v>
      </c>
      <c r="D134">
        <v>3301</v>
      </c>
      <c r="E134">
        <v>15.238</v>
      </c>
      <c r="F134" s="1">
        <f>C134*L_sun/(4*PI()*(B134*R_sun)^2)</f>
        <v>6643258.463871194</v>
      </c>
      <c r="G134">
        <f>A134/Lifetime_30</f>
        <v>0.95325713084098107</v>
      </c>
      <c r="H134" s="1">
        <f>IF(A134=A133,H133,-(E134-E133)*M_sun/((A134-A133)*Myr))</f>
        <v>2.3802899625953178E+18</v>
      </c>
      <c r="I134" s="1">
        <f>C134*L_sun/_c^2</f>
        <v>1278694421544666.7</v>
      </c>
      <c r="J134" s="1">
        <f t="shared" si="3"/>
        <v>1861.5002321820723</v>
      </c>
    </row>
    <row r="135" spans="1:10" x14ac:dyDescent="0.25">
      <c r="A135">
        <v>6.3506</v>
      </c>
      <c r="B135">
        <v>1692.778</v>
      </c>
      <c r="C135">
        <v>299640.14600000001</v>
      </c>
      <c r="D135">
        <v>3297</v>
      </c>
      <c r="E135">
        <v>15.085000000000001</v>
      </c>
      <c r="F135" s="1">
        <f>C135*L_sun/(4*PI()*(B135*R_sun)^2)</f>
        <v>6606644.2888652915</v>
      </c>
      <c r="G135">
        <f>A135/Lifetime_30</f>
        <v>0.9538729591300299</v>
      </c>
      <c r="H135" s="1">
        <f>IF(A135=A134,H134,-(E135-E134)*M_sun/((A135-A134)*Myr))</f>
        <v>2.3648335342667576E+18</v>
      </c>
      <c r="I135" s="1">
        <f>C135*L_sun/_c^2</f>
        <v>1280462223906666.5</v>
      </c>
      <c r="J135" s="1">
        <f t="shared" si="3"/>
        <v>1846.8592748106964</v>
      </c>
    </row>
    <row r="136" spans="1:10" x14ac:dyDescent="0.25">
      <c r="A136">
        <v>6.3545999999999996</v>
      </c>
      <c r="B136">
        <v>1698.635</v>
      </c>
      <c r="C136">
        <v>300054.40019999997</v>
      </c>
      <c r="D136">
        <v>3292</v>
      </c>
      <c r="E136">
        <v>14.935</v>
      </c>
      <c r="F136" s="1">
        <f>C136*L_sun/(4*PI()*(B136*R_sun)^2)</f>
        <v>6570233.4330130937</v>
      </c>
      <c r="G136">
        <f>A136/Lifetime_30</f>
        <v>0.95447376721690669</v>
      </c>
      <c r="H136" s="1">
        <f>IF(A136=A135,H135,-(E136-E135)*M_sun/((A136-A135)*Myr))</f>
        <v>2.3764258555135754E+18</v>
      </c>
      <c r="I136" s="1">
        <f>C136*L_sun/_c^2</f>
        <v>1282232470188000</v>
      </c>
      <c r="J136" s="1">
        <f t="shared" si="3"/>
        <v>1853.3502393408783</v>
      </c>
    </row>
    <row r="137" spans="1:10" x14ac:dyDescent="0.25">
      <c r="A137">
        <v>6.3585000000000003</v>
      </c>
      <c r="B137">
        <v>1704.1189999999999</v>
      </c>
      <c r="C137">
        <v>300469.22720000002</v>
      </c>
      <c r="D137">
        <v>3289</v>
      </c>
      <c r="E137">
        <v>14.785</v>
      </c>
      <c r="F137" s="1">
        <f>C137*L_sun/(4*PI()*(B137*R_sun)^2)</f>
        <v>6537039.3527026009</v>
      </c>
      <c r="G137">
        <f>A137/Lifetime_30</f>
        <v>0.95505955510161167</v>
      </c>
      <c r="H137" s="1">
        <f>IF(A137=A136,H136,-(E137-E136)*M_sun/((A137-A136)*Myr))</f>
        <v>2.4373598518081014E+18</v>
      </c>
      <c r="I137" s="1">
        <f>C137*L_sun/_c^2</f>
        <v>1284005164234666.7</v>
      </c>
      <c r="J137" s="1">
        <f t="shared" si="3"/>
        <v>1898.2477015666004</v>
      </c>
    </row>
    <row r="138" spans="1:10" x14ac:dyDescent="0.25">
      <c r="A138">
        <v>6.3624000000000001</v>
      </c>
      <c r="B138">
        <v>1709.6220000000001</v>
      </c>
      <c r="C138">
        <v>300884.62770000001</v>
      </c>
      <c r="D138">
        <v>3284</v>
      </c>
      <c r="E138">
        <v>14.637</v>
      </c>
      <c r="F138" s="1">
        <f>C138*L_sun/(4*PI()*(B138*R_sun)^2)</f>
        <v>6504003.1216141051</v>
      </c>
      <c r="G138">
        <f>A138/Lifetime_30</f>
        <v>0.95564534298631654</v>
      </c>
      <c r="H138" s="1">
        <f>IF(A138=A137,H137,-(E138-E137)*M_sun/((A138-A137)*Myr))</f>
        <v>2.4048617204511969E+18</v>
      </c>
      <c r="I138" s="1">
        <f>C138*L_sun/_c^2</f>
        <v>1285780309038000</v>
      </c>
      <c r="J138" s="1">
        <f t="shared" si="3"/>
        <v>1870.351959465358</v>
      </c>
    </row>
    <row r="139" spans="1:10" x14ac:dyDescent="0.25">
      <c r="A139">
        <v>6.3662999999999998</v>
      </c>
      <c r="B139">
        <v>1715.1420000000001</v>
      </c>
      <c r="C139">
        <v>301300.60239999997</v>
      </c>
      <c r="D139">
        <v>3280</v>
      </c>
      <c r="E139">
        <v>14.491</v>
      </c>
      <c r="F139" s="1">
        <f>C139*L_sun/(4*PI()*(B139*R_sun)^2)</f>
        <v>6471139.6576315081</v>
      </c>
      <c r="G139">
        <f>A139/Lifetime_30</f>
        <v>0.95623113087102152</v>
      </c>
      <c r="H139" s="1">
        <f>IF(A139=A138,H138,-(E139-E138)*M_sun/((A139-A138)*Myr))</f>
        <v>2.3723635890937661E+18</v>
      </c>
      <c r="I139" s="1">
        <f>C139*L_sun/_c^2</f>
        <v>1287557907589333.2</v>
      </c>
      <c r="J139" s="1">
        <f t="shared" si="3"/>
        <v>1842.5296253552519</v>
      </c>
    </row>
    <row r="140" spans="1:10" x14ac:dyDescent="0.25">
      <c r="A140">
        <v>6.3700999999999999</v>
      </c>
      <c r="B140">
        <v>1720.2829999999999</v>
      </c>
      <c r="C140">
        <v>301717.15230000002</v>
      </c>
      <c r="D140">
        <v>3276</v>
      </c>
      <c r="E140">
        <v>14.346</v>
      </c>
      <c r="F140" s="1">
        <f>C140*L_sun/(4*PI()*(B140*R_sun)^2)</f>
        <v>6441412.9412671477</v>
      </c>
      <c r="G140">
        <f>A140/Lifetime_30</f>
        <v>0.95680189855355446</v>
      </c>
      <c r="H140" s="1">
        <f>IF(A140=A139,H139,-(E140-E139)*M_sun/((A140-A139)*Myr))</f>
        <v>2.4181175371889567E+18</v>
      </c>
      <c r="I140" s="1">
        <f>C140*L_sun/_c^2</f>
        <v>1289337964162000</v>
      </c>
      <c r="J140" s="1">
        <f t="shared" si="3"/>
        <v>1875.4722224910226</v>
      </c>
    </row>
    <row r="141" spans="1:10" x14ac:dyDescent="0.25">
      <c r="A141">
        <v>6.3738000000000001</v>
      </c>
      <c r="B141">
        <v>1725.441</v>
      </c>
      <c r="C141">
        <v>302064.717</v>
      </c>
      <c r="D141">
        <v>3273</v>
      </c>
      <c r="E141">
        <v>14.202999999999999</v>
      </c>
      <c r="F141" s="1">
        <f>C141*L_sun/(4*PI()*(B141*R_sun)^2)</f>
        <v>6410334.7563604191</v>
      </c>
      <c r="G141">
        <f>A141/Lifetime_30</f>
        <v>0.9573576460339156</v>
      </c>
      <c r="H141" s="1">
        <f>IF(A141=A140,H140,-(E141-E140)*M_sun/((A141-A140)*Myr))</f>
        <v>2.4492172781144571E+18</v>
      </c>
      <c r="I141" s="1">
        <f>C141*L_sun/_c^2</f>
        <v>1290823223980000</v>
      </c>
      <c r="J141" s="1">
        <f t="shared" si="3"/>
        <v>1897.4071992311824</v>
      </c>
    </row>
    <row r="142" spans="1:10" x14ac:dyDescent="0.25">
      <c r="A142">
        <v>6.3775000000000004</v>
      </c>
      <c r="B142">
        <v>1730.2149999999999</v>
      </c>
      <c r="C142">
        <v>302482.32319999998</v>
      </c>
      <c r="D142">
        <v>3269</v>
      </c>
      <c r="E142">
        <v>14.061</v>
      </c>
      <c r="F142" s="1">
        <f>C142*L_sun/(4*PI()*(B142*R_sun)^2)</f>
        <v>6383822.3224936491</v>
      </c>
      <c r="G142">
        <f>A142/Lifetime_30</f>
        <v>0.95791339351427673</v>
      </c>
      <c r="H142" s="1">
        <f>IF(A142=A141,H141,-(E142-E141)*M_sun/((A142-A141)*Myr))</f>
        <v>2.4320898845611884E+18</v>
      </c>
      <c r="I142" s="1">
        <f>C142*L_sun/_c^2</f>
        <v>1292607794474666.7</v>
      </c>
      <c r="J142" s="1">
        <f t="shared" si="3"/>
        <v>1881.537381220591</v>
      </c>
    </row>
    <row r="143" spans="1:10" x14ac:dyDescent="0.25">
      <c r="A143">
        <v>6.3811999999999998</v>
      </c>
      <c r="B143">
        <v>1735.002</v>
      </c>
      <c r="C143">
        <v>302830.76939999999</v>
      </c>
      <c r="D143">
        <v>3266</v>
      </c>
      <c r="E143">
        <v>13.92</v>
      </c>
      <c r="F143" s="1">
        <f>C143*L_sun/(4*PI()*(B143*R_sun)^2)</f>
        <v>6355957.390799284</v>
      </c>
      <c r="G143">
        <f>A143/Lifetime_30</f>
        <v>0.95846914099463776</v>
      </c>
      <c r="H143" s="1">
        <f>IF(A143=A142,H142,-(E143-E142)*M_sun/((A143-A142)*Myr))</f>
        <v>2.4149624910085294E+18</v>
      </c>
      <c r="I143" s="1">
        <f>C143*L_sun/_c^2</f>
        <v>1294096821235999.7</v>
      </c>
      <c r="J143" s="1">
        <f t="shared" si="3"/>
        <v>1866.1374105702416</v>
      </c>
    </row>
    <row r="144" spans="1:10" x14ac:dyDescent="0.25">
      <c r="A144">
        <v>6.3848000000000003</v>
      </c>
      <c r="B144">
        <v>1739.402</v>
      </c>
      <c r="C144">
        <v>303249.43469999998</v>
      </c>
      <c r="D144">
        <v>3262</v>
      </c>
      <c r="E144">
        <v>13.781000000000001</v>
      </c>
      <c r="F144" s="1">
        <f>C144*L_sun/(4*PI()*(B144*R_sun)^2)</f>
        <v>6332584.6869861577</v>
      </c>
      <c r="G144">
        <f>A144/Lifetime_30</f>
        <v>0.95900986827282697</v>
      </c>
      <c r="H144" s="1">
        <f>IF(A144=A143,H143,-(E144-E143)*M_sun/((A144-A143)*Myr))</f>
        <v>2.4468384734540974E+18</v>
      </c>
      <c r="I144" s="1">
        <f>C144*L_sun/_c^2</f>
        <v>1295885917617999.7</v>
      </c>
      <c r="J144" s="1">
        <f t="shared" si="3"/>
        <v>1888.1588573411557</v>
      </c>
    </row>
    <row r="145" spans="1:10" x14ac:dyDescent="0.25">
      <c r="A145">
        <v>6.3883999999999999</v>
      </c>
      <c r="B145">
        <v>1743.412</v>
      </c>
      <c r="C145">
        <v>303598.76459999999</v>
      </c>
      <c r="D145">
        <v>3259</v>
      </c>
      <c r="E145">
        <v>13.643000000000001</v>
      </c>
      <c r="F145" s="1">
        <f>C145*L_sun/(4*PI()*(B145*R_sun)^2)</f>
        <v>6310748.5299150916</v>
      </c>
      <c r="G145">
        <f>A145/Lifetime_30</f>
        <v>0.95955059555101607</v>
      </c>
      <c r="H145" s="1">
        <f>IF(A145=A144,H144,-(E145-E144)*M_sun/((A145-A144)*Myr))</f>
        <v>2.4292353189694254E+18</v>
      </c>
      <c r="I145" s="1">
        <f>C145*L_sun/_c^2</f>
        <v>1297378720724000</v>
      </c>
      <c r="J145" s="1">
        <f t="shared" si="3"/>
        <v>1872.4180381298336</v>
      </c>
    </row>
    <row r="146" spans="1:10" x14ac:dyDescent="0.25">
      <c r="A146">
        <v>6.3918999999999997</v>
      </c>
      <c r="B146">
        <v>1747.431</v>
      </c>
      <c r="C146">
        <v>304018.49170000001</v>
      </c>
      <c r="D146">
        <v>3257</v>
      </c>
      <c r="E146">
        <v>13.507</v>
      </c>
      <c r="F146" s="1">
        <f>C146*L_sun/(4*PI()*(B146*R_sun)^2)</f>
        <v>6290437.6895782463</v>
      </c>
      <c r="G146">
        <f>A146/Lifetime_30</f>
        <v>0.96007630262703325</v>
      </c>
      <c r="H146" s="1">
        <f>IF(A146=A145,H145,-(E146-E145)*M_sun/((A146-A145)*Myr))</f>
        <v>2.462429838855828E+18</v>
      </c>
      <c r="I146" s="1">
        <f>C146*L_sun/_c^2</f>
        <v>1299172354531333.2</v>
      </c>
      <c r="J146" s="1">
        <f t="shared" si="3"/>
        <v>1895.3834957057188</v>
      </c>
    </row>
    <row r="147" spans="1:10" x14ac:dyDescent="0.25">
      <c r="A147">
        <v>6.3954000000000004</v>
      </c>
      <c r="B147">
        <v>1751.056</v>
      </c>
      <c r="C147">
        <v>304368.70750000002</v>
      </c>
      <c r="D147">
        <v>3255</v>
      </c>
      <c r="E147">
        <v>13.371</v>
      </c>
      <c r="F147" s="1">
        <f>C147*L_sun/(4*PI()*(B147*R_sun)^2)</f>
        <v>6271636.3131226311</v>
      </c>
      <c r="G147">
        <f>A147/Lifetime_30</f>
        <v>0.96060200970305065</v>
      </c>
      <c r="H147" s="1">
        <f>IF(A147=A146,H146,-(E147-E146)*M_sun/((A147-A146)*Myr))</f>
        <v>2.4624298388551706E+18</v>
      </c>
      <c r="I147" s="1">
        <f>C147*L_sun/_c^2</f>
        <v>1300668943383333.5</v>
      </c>
      <c r="J147" s="1">
        <f t="shared" si="3"/>
        <v>1893.2026103812664</v>
      </c>
    </row>
    <row r="148" spans="1:10" x14ac:dyDescent="0.25">
      <c r="A148">
        <v>6.3987999999999996</v>
      </c>
      <c r="B148">
        <v>1754.6880000000001</v>
      </c>
      <c r="C148">
        <v>304719.32669999998</v>
      </c>
      <c r="D148">
        <v>3252</v>
      </c>
      <c r="E148">
        <v>13.238</v>
      </c>
      <c r="F148" s="1">
        <f>C148*L_sun/(4*PI()*(B148*R_sun)^2)</f>
        <v>6252894.8369334359</v>
      </c>
      <c r="G148">
        <f>A148/Lifetime_30</f>
        <v>0.9611126965768958</v>
      </c>
      <c r="H148" s="1">
        <f>IF(A148=A147,H147,-(E148-E147)*M_sun/((A148-A147)*Myr))</f>
        <v>2.4789383433988091E+18</v>
      </c>
      <c r="I148" s="1">
        <f>C148*L_sun/_c^2</f>
        <v>1302167256097999.7</v>
      </c>
      <c r="J148" s="1">
        <f t="shared" si="3"/>
        <v>1903.7019490315358</v>
      </c>
    </row>
    <row r="149" spans="1:10" x14ac:dyDescent="0.25">
      <c r="A149">
        <v>6.4021999999999997</v>
      </c>
      <c r="B149">
        <v>1757.519</v>
      </c>
      <c r="C149">
        <v>305070.34980000003</v>
      </c>
      <c r="D149">
        <v>3250</v>
      </c>
      <c r="E149">
        <v>13.105</v>
      </c>
      <c r="F149" s="1">
        <f>C149*L_sun/(4*PI()*(B149*R_sun)^2)</f>
        <v>6239946.6875386247</v>
      </c>
      <c r="G149">
        <f>A149/Lifetime_30</f>
        <v>0.96162338345074116</v>
      </c>
      <c r="H149" s="1">
        <f>IF(A149=A148,H148,-(E149-E148)*M_sun/((A149-A148)*Myr))</f>
        <v>2.4789383433981286E+18</v>
      </c>
      <c r="I149" s="1">
        <f>C149*L_sun/_c^2</f>
        <v>1303667294812000.2</v>
      </c>
      <c r="J149" s="1">
        <f t="shared" si="3"/>
        <v>1901.5114924361221</v>
      </c>
    </row>
    <row r="150" spans="1:10" x14ac:dyDescent="0.25">
      <c r="A150">
        <v>6.4055999999999997</v>
      </c>
      <c r="B150">
        <v>1760.354</v>
      </c>
      <c r="C150">
        <v>305421.77730000002</v>
      </c>
      <c r="D150">
        <v>3249</v>
      </c>
      <c r="E150">
        <v>12.974</v>
      </c>
      <c r="F150" s="1">
        <f>C150*L_sun/(4*PI()*(B150*R_sun)^2)</f>
        <v>6227029.3662231741</v>
      </c>
      <c r="G150">
        <f>A150/Lifetime_30</f>
        <v>0.96213407032458653</v>
      </c>
      <c r="H150" s="1">
        <f>IF(A150=A149,H149,-(E150-E149)*M_sun/((A150-A149)*Myr))</f>
        <v>2.4416610750763725E+18</v>
      </c>
      <c r="I150" s="1">
        <f>C150*L_sun/_c^2</f>
        <v>1305169061662000</v>
      </c>
      <c r="J150" s="1">
        <f t="shared" si="3"/>
        <v>1870.7622995347174</v>
      </c>
    </row>
    <row r="151" spans="1:10" x14ac:dyDescent="0.25">
      <c r="A151">
        <v>6.4089</v>
      </c>
      <c r="B151">
        <v>1762.788</v>
      </c>
      <c r="C151">
        <v>305773.60960000003</v>
      </c>
      <c r="D151">
        <v>3247</v>
      </c>
      <c r="E151">
        <v>12.845000000000001</v>
      </c>
      <c r="F151" s="1">
        <f>C151*L_sun/(4*PI()*(B151*R_sun)^2)</f>
        <v>6216998.5465841545</v>
      </c>
      <c r="G151">
        <f>A151/Lifetime_30</f>
        <v>0.96262973699625998</v>
      </c>
      <c r="H151" s="1">
        <f>IF(A151=A150,H150,-(E151-E150)*M_sun/((A151-A150)*Myr))</f>
        <v>2.4772439221106068E+18</v>
      </c>
      <c r="I151" s="1">
        <f>C151*L_sun/_c^2</f>
        <v>1306672558357333.2</v>
      </c>
      <c r="J151" s="1">
        <f t="shared" si="3"/>
        <v>1895.8413921425292</v>
      </c>
    </row>
    <row r="152" spans="1:10" x14ac:dyDescent="0.25">
      <c r="A152">
        <v>6.4122000000000003</v>
      </c>
      <c r="B152">
        <v>1764.412</v>
      </c>
      <c r="C152">
        <v>306125.84720000002</v>
      </c>
      <c r="D152">
        <v>3246</v>
      </c>
      <c r="E152">
        <v>12.715999999999999</v>
      </c>
      <c r="F152" s="1">
        <f>C152*L_sun/(4*PI()*(B152*R_sun)^2)</f>
        <v>6212707.842866689</v>
      </c>
      <c r="G152">
        <f>A152/Lifetime_30</f>
        <v>0.96312540366793342</v>
      </c>
      <c r="H152" s="1">
        <f>IF(A152=A151,H151,-(E152-E151)*M_sun/((A152-A151)*Myr))</f>
        <v>2.4772439221106406E+18</v>
      </c>
      <c r="I152" s="1">
        <f>C152*L_sun/_c^2</f>
        <v>1308177787034666.7</v>
      </c>
      <c r="J152" s="1">
        <f t="shared" si="3"/>
        <v>1893.6599800597237</v>
      </c>
    </row>
    <row r="153" spans="1:10" x14ac:dyDescent="0.25">
      <c r="A153">
        <v>6.4154999999999998</v>
      </c>
      <c r="B153">
        <v>1766.038</v>
      </c>
      <c r="C153">
        <v>306478.49050000001</v>
      </c>
      <c r="D153">
        <v>3246</v>
      </c>
      <c r="E153">
        <v>12.589</v>
      </c>
      <c r="F153" s="1">
        <f>C153*L_sun/(4*PI()*(B153*R_sun)^2)</f>
        <v>6208416.5565541834</v>
      </c>
      <c r="G153">
        <f>A153/Lifetime_30</f>
        <v>0.96362107033960676</v>
      </c>
      <c r="H153" s="1">
        <f>IF(A153=A152,H152,-(E153-E152)*M_sun/((A153-A152)*Myr))</f>
        <v>2.4388370395979075E+18</v>
      </c>
      <c r="I153" s="1">
        <f>C153*L_sun/_c^2</f>
        <v>1309684749403333.2</v>
      </c>
      <c r="J153" s="1">
        <f t="shared" si="3"/>
        <v>1862.1557903220557</v>
      </c>
    </row>
    <row r="154" spans="1:10" x14ac:dyDescent="0.25">
      <c r="A154">
        <v>6.4187000000000003</v>
      </c>
      <c r="B154">
        <v>1766.8510000000001</v>
      </c>
      <c r="C154">
        <v>306831.54009999998</v>
      </c>
      <c r="D154">
        <v>3246</v>
      </c>
      <c r="E154">
        <v>12.462999999999999</v>
      </c>
      <c r="F154" s="1">
        <f>C154*L_sun/(4*PI()*(B154*R_sun)^2)</f>
        <v>6209849.6209469726</v>
      </c>
      <c r="G154">
        <f>A154/Lifetime_30</f>
        <v>0.96410171680910828</v>
      </c>
      <c r="H154" s="1">
        <f>IF(A154=A153,H153,-(E154-E153)*M_sun/((A154-A153)*Myr))</f>
        <v>2.4952471482885796E+18</v>
      </c>
      <c r="I154" s="1">
        <f>C154*L_sun/_c^2</f>
        <v>1311193448027333.2</v>
      </c>
      <c r="J154" s="1">
        <f t="shared" si="3"/>
        <v>1903.0350952734195</v>
      </c>
    </row>
    <row r="155" spans="1:10" x14ac:dyDescent="0.25">
      <c r="A155">
        <v>6.4218999999999999</v>
      </c>
      <c r="B155">
        <v>1767.258</v>
      </c>
      <c r="C155">
        <v>307184.9964</v>
      </c>
      <c r="D155">
        <v>3247</v>
      </c>
      <c r="E155">
        <v>12.337999999999999</v>
      </c>
      <c r="F155" s="1">
        <f>C155*L_sun/(4*PI()*(B155*R_sun)^2)</f>
        <v>6214139.8664921112</v>
      </c>
      <c r="G155">
        <f>A155/Lifetime_30</f>
        <v>0.96458236327860969</v>
      </c>
      <c r="H155" s="1">
        <f>IF(A155=A154,H154,-(E155-E154)*M_sun/((A155-A154)*Myr))</f>
        <v>2.4754435994933018E+18</v>
      </c>
      <c r="I155" s="1">
        <f>C155*L_sun/_c^2</f>
        <v>1312703884616000</v>
      </c>
      <c r="J155" s="1">
        <f t="shared" si="3"/>
        <v>1885.7593311818632</v>
      </c>
    </row>
    <row r="156" spans="1:10" x14ac:dyDescent="0.25">
      <c r="A156">
        <v>6.4249999999999998</v>
      </c>
      <c r="B156">
        <v>1766.8510000000001</v>
      </c>
      <c r="C156">
        <v>307538.85989999998</v>
      </c>
      <c r="D156">
        <v>3248</v>
      </c>
      <c r="E156">
        <v>12.215</v>
      </c>
      <c r="F156" s="1">
        <f>C156*L_sun/(4*PI()*(B156*R_sun)^2)</f>
        <v>6224164.8037684225</v>
      </c>
      <c r="G156">
        <f>A156/Lifetime_30</f>
        <v>0.96504798954593929</v>
      </c>
      <c r="H156" s="1">
        <f>IF(A156=A155,H155,-(E156-E155)*M_sun/((A156-A155)*Myr))</f>
        <v>2.5144118729302932E+18</v>
      </c>
      <c r="I156" s="1">
        <f>C156*L_sun/_c^2</f>
        <v>1314216061305999.7</v>
      </c>
      <c r="J156" s="1">
        <f t="shared" si="3"/>
        <v>1913.2408642393254</v>
      </c>
    </row>
    <row r="157" spans="1:10" x14ac:dyDescent="0.25">
      <c r="A157">
        <v>6.4282000000000004</v>
      </c>
      <c r="B157">
        <v>1766.038</v>
      </c>
      <c r="C157">
        <v>307893.13099999999</v>
      </c>
      <c r="D157">
        <v>3250</v>
      </c>
      <c r="E157">
        <v>12.093</v>
      </c>
      <c r="F157" s="1">
        <f>C157*L_sun/(4*PI()*(B157*R_sun)^2)</f>
        <v>6237073.306616623</v>
      </c>
      <c r="G157">
        <f>A157/Lifetime_30</f>
        <v>0.96552863601544081</v>
      </c>
      <c r="H157" s="1">
        <f>IF(A157=A156,H156,-(E157-E156)*M_sun/((A157-A156)*Myr))</f>
        <v>2.4160329531047895E+18</v>
      </c>
      <c r="I157" s="1">
        <f>C157*L_sun/_c^2</f>
        <v>1315729979806666.5</v>
      </c>
      <c r="J157" s="1">
        <f t="shared" si="3"/>
        <v>1836.2680718575718</v>
      </c>
    </row>
    <row r="158" spans="1:10" x14ac:dyDescent="0.25">
      <c r="A158">
        <v>6.4313000000000002</v>
      </c>
      <c r="B158">
        <v>1764.0060000000001</v>
      </c>
      <c r="C158">
        <v>308176.84169999999</v>
      </c>
      <c r="D158">
        <v>3252</v>
      </c>
      <c r="E158">
        <v>11.972</v>
      </c>
      <c r="F158" s="1">
        <f>C158*L_sun/(4*PI()*(B158*R_sun)^2)</f>
        <v>6257211.2972855</v>
      </c>
      <c r="G158">
        <f>A158/Lifetime_30</f>
        <v>0.9659942622827703</v>
      </c>
      <c r="H158" s="1">
        <f>IF(A158=A157,H157,-(E158-E157)*M_sun/((A158-A157)*Myr))</f>
        <v>2.4735271270290099E+18</v>
      </c>
      <c r="I158" s="1">
        <f>C158*L_sun/_c^2</f>
        <v>1316942370197999.7</v>
      </c>
      <c r="J158" s="1">
        <f t="shared" si="3"/>
        <v>1878.2349045821343</v>
      </c>
    </row>
    <row r="159" spans="1:10" x14ac:dyDescent="0.25">
      <c r="A159">
        <v>6.4343000000000004</v>
      </c>
      <c r="B159">
        <v>1761.165</v>
      </c>
      <c r="C159">
        <v>308531.84769999998</v>
      </c>
      <c r="D159">
        <v>3256</v>
      </c>
      <c r="E159">
        <v>11.852</v>
      </c>
      <c r="F159" s="1">
        <f>C159*L_sun/(4*PI()*(B159*R_sun)^2)</f>
        <v>6284646.3576084804</v>
      </c>
      <c r="G159">
        <f>A159/Lifetime_30</f>
        <v>0.96644486834792798</v>
      </c>
      <c r="H159" s="1">
        <f>IF(A159=A158,H158,-(E159-E158)*M_sun/((A159-A158)*Myr))</f>
        <v>2.5348542458807491E+18</v>
      </c>
      <c r="I159" s="1">
        <f>C159*L_sun/_c^2</f>
        <v>1318459429171333.2</v>
      </c>
      <c r="J159" s="1">
        <f t="shared" si="3"/>
        <v>1922.5879763884232</v>
      </c>
    </row>
    <row r="160" spans="1:10" x14ac:dyDescent="0.25">
      <c r="A160">
        <v>6.4374000000000002</v>
      </c>
      <c r="B160">
        <v>1757.519</v>
      </c>
      <c r="C160">
        <v>308887.26270000002</v>
      </c>
      <c r="D160">
        <v>3261</v>
      </c>
      <c r="E160">
        <v>11.734</v>
      </c>
      <c r="F160" s="1">
        <f>C160*L_sun/(4*PI()*(B160*R_sun)^2)</f>
        <v>6318018.2963416195</v>
      </c>
      <c r="G160">
        <f>A160/Lifetime_30</f>
        <v>0.96691049461525758</v>
      </c>
      <c r="H160" s="1">
        <f>IF(A160=A159,H159,-(E160-E159)*M_sun/((A160-A159)*Myr))</f>
        <v>2.4122000081770486E+18</v>
      </c>
      <c r="I160" s="1">
        <f>C160*L_sun/_c^2</f>
        <v>1319978235938000</v>
      </c>
      <c r="J160" s="1">
        <f t="shared" si="3"/>
        <v>1827.4543795511115</v>
      </c>
    </row>
    <row r="161" spans="1:10" x14ac:dyDescent="0.25">
      <c r="A161">
        <v>6.4404000000000003</v>
      </c>
      <c r="B161">
        <v>1751.8620000000001</v>
      </c>
      <c r="C161">
        <v>309171.88939999999</v>
      </c>
      <c r="D161">
        <v>3266</v>
      </c>
      <c r="E161">
        <v>11.616</v>
      </c>
      <c r="F161" s="1">
        <f>C161*L_sun/(4*PI()*(B161*R_sun)^2)</f>
        <v>6364747.1014297036</v>
      </c>
      <c r="G161">
        <f>A161/Lifetime_30</f>
        <v>0.96736110068041514</v>
      </c>
      <c r="H161" s="1">
        <f>IF(A161=A160,H160,-(E161-E160)*M_sun/((A161-A160)*Myr))</f>
        <v>2.4926066751160934E+18</v>
      </c>
      <c r="I161" s="1">
        <f>C161*L_sun/_c^2</f>
        <v>1321194540702666.5</v>
      </c>
      <c r="J161" s="1">
        <f t="shared" si="3"/>
        <v>1886.6310738692737</v>
      </c>
    </row>
    <row r="162" spans="1:10" x14ac:dyDescent="0.25">
      <c r="A162">
        <v>6.4433999999999996</v>
      </c>
      <c r="B162">
        <v>1745.018</v>
      </c>
      <c r="C162">
        <v>309528.0417</v>
      </c>
      <c r="D162">
        <v>3273</v>
      </c>
      <c r="E162">
        <v>11.5</v>
      </c>
      <c r="F162" s="1">
        <f>C162*L_sun/(4*PI()*(B162*R_sun)^2)</f>
        <v>6422159.900208598</v>
      </c>
      <c r="G162">
        <f>A162/Lifetime_30</f>
        <v>0.96781170674557271</v>
      </c>
      <c r="H162" s="1">
        <f>IF(A162=A161,H161,-(E162-E161)*M_sun/((A162-A161)*Myr))</f>
        <v>2.4503591043521249E+18</v>
      </c>
      <c r="I162" s="1">
        <f>C162*L_sun/_c^2</f>
        <v>1322716498198000</v>
      </c>
      <c r="J162" s="1">
        <f t="shared" si="3"/>
        <v>1852.5202548621464</v>
      </c>
    </row>
    <row r="163" spans="1:10" x14ac:dyDescent="0.25">
      <c r="A163">
        <v>6.4463999999999997</v>
      </c>
      <c r="B163">
        <v>1736.201</v>
      </c>
      <c r="C163">
        <v>309813.25890000002</v>
      </c>
      <c r="D163">
        <v>3283</v>
      </c>
      <c r="E163">
        <v>11.385</v>
      </c>
      <c r="F163" s="1">
        <f>C163*L_sun/(4*PI()*(B163*R_sun)^2)</f>
        <v>6493531.2166849701</v>
      </c>
      <c r="G163">
        <f>A163/Lifetime_30</f>
        <v>0.96826231281073039</v>
      </c>
      <c r="H163" s="1">
        <f>IF(A163=A162,H162,-(E163-E162)*M_sun/((A163-A162)*Myr))</f>
        <v>2.4292353189690716E+18</v>
      </c>
      <c r="I163" s="1">
        <f>C163*L_sun/_c^2</f>
        <v>1323935326366000</v>
      </c>
      <c r="J163" s="1">
        <f t="shared" si="3"/>
        <v>1834.8595060432076</v>
      </c>
    </row>
    <row r="164" spans="1:10" x14ac:dyDescent="0.25">
      <c r="A164">
        <v>6.4493999999999998</v>
      </c>
      <c r="B164">
        <v>1724.646</v>
      </c>
      <c r="C164">
        <v>310170.15000000002</v>
      </c>
      <c r="D164">
        <v>3295</v>
      </c>
      <c r="E164">
        <v>11.271000000000001</v>
      </c>
      <c r="F164" s="1">
        <f>C164*L_sun/(4*PI()*(B164*R_sun)^2)</f>
        <v>6588415.887158867</v>
      </c>
      <c r="G164">
        <f>A164/Lifetime_30</f>
        <v>0.96871291887588806</v>
      </c>
      <c r="H164" s="1">
        <f>IF(A164=A163,H163,-(E164-E163)*M_sun/((A164-A163)*Myr))</f>
        <v>2.4081115335867059E+18</v>
      </c>
      <c r="I164" s="1">
        <f>C164*L_sun/_c^2</f>
        <v>1325460441000000.2</v>
      </c>
      <c r="J164" s="1">
        <f t="shared" si="3"/>
        <v>1816.8113201250233</v>
      </c>
    </row>
    <row r="165" spans="1:10" x14ac:dyDescent="0.25">
      <c r="A165">
        <v>6.4523000000000001</v>
      </c>
      <c r="B165">
        <v>1709.6220000000001</v>
      </c>
      <c r="C165">
        <v>310455.95880000002</v>
      </c>
      <c r="D165">
        <v>3310</v>
      </c>
      <c r="E165">
        <v>11.159000000000001</v>
      </c>
      <c r="F165" s="1">
        <f>C165*L_sun/(4*PI()*(B165*R_sun)^2)</f>
        <v>6710899.5916274264</v>
      </c>
      <c r="G165">
        <f>A165/Lifetime_30</f>
        <v>0.96914850473887382</v>
      </c>
      <c r="H165" s="1">
        <f>IF(A165=A164,H164,-(E165-E164)*M_sun/((A165-A164)*Myr))</f>
        <v>2.4474454787812311E+18</v>
      </c>
      <c r="I165" s="1">
        <f>C165*L_sun/_c^2</f>
        <v>1326681797272000</v>
      </c>
      <c r="J165" s="1">
        <f t="shared" si="3"/>
        <v>1844.7871100770435</v>
      </c>
    </row>
    <row r="166" spans="1:10" x14ac:dyDescent="0.25">
      <c r="A166">
        <v>6.4553000000000003</v>
      </c>
      <c r="B166">
        <v>1689.663</v>
      </c>
      <c r="C166">
        <v>310813.59029999998</v>
      </c>
      <c r="D166">
        <v>3330</v>
      </c>
      <c r="E166">
        <v>11.047000000000001</v>
      </c>
      <c r="F166" s="1">
        <f>C166*L_sun/(4*PI()*(B166*R_sun)^2)</f>
        <v>6878294.2149924897</v>
      </c>
      <c r="G166">
        <f>A166/Lifetime_30</f>
        <v>0.96959911080403138</v>
      </c>
      <c r="H166" s="1">
        <f>IF(A166=A165,H165,-(E166-E165)*M_sun/((A166-A165)*Myr))</f>
        <v>2.3658639628220503E+18</v>
      </c>
      <c r="I166" s="1">
        <f>C166*L_sun/_c^2</f>
        <v>1328210075882000</v>
      </c>
      <c r="J166" s="1">
        <f t="shared" si="3"/>
        <v>1781.2422942590574</v>
      </c>
    </row>
    <row r="167" spans="1:10" x14ac:dyDescent="0.25">
      <c r="A167">
        <v>6.4581999999999997</v>
      </c>
      <c r="B167">
        <v>1661.499</v>
      </c>
      <c r="C167">
        <v>311099.99200000003</v>
      </c>
      <c r="D167">
        <v>3359</v>
      </c>
      <c r="E167">
        <v>10.936999999999999</v>
      </c>
      <c r="F167" s="1">
        <f>C167*L_sun/(4*PI()*(B167*R_sun)^2)</f>
        <v>7120012.6976063997</v>
      </c>
      <c r="G167">
        <f>A167/Lifetime_30</f>
        <v>0.97003469666701703</v>
      </c>
      <c r="H167" s="1">
        <f>IF(A167=A166,H166,-(E167-E166)*M_sun/((A167-A166)*Myr))</f>
        <v>2.4037410952323267E+18</v>
      </c>
      <c r="I167" s="1">
        <f>C167*L_sun/_c^2</f>
        <v>1329433965813333.5</v>
      </c>
      <c r="J167" s="1">
        <f t="shared" si="3"/>
        <v>1808.0936376270058</v>
      </c>
    </row>
    <row r="168" spans="1:10" x14ac:dyDescent="0.25">
      <c r="A168">
        <v>6.4611999999999998</v>
      </c>
      <c r="B168">
        <v>1618.453</v>
      </c>
      <c r="C168">
        <v>311386.65769999998</v>
      </c>
      <c r="D168">
        <v>3404</v>
      </c>
      <c r="E168">
        <v>10.827</v>
      </c>
      <c r="F168" s="1">
        <f>C168*L_sun/(4*PI()*(B168*R_sun)^2)</f>
        <v>7510705.8347485606</v>
      </c>
      <c r="G168">
        <f>A168/Lifetime_30</f>
        <v>0.9704853027321747</v>
      </c>
      <c r="H168" s="1">
        <f>IF(A168=A167,H167,-(E168-E167)*M_sun/((A168-A167)*Myr))</f>
        <v>2.3236163920573568E+18</v>
      </c>
      <c r="I168" s="1">
        <f>C168*L_sun/_c^2</f>
        <v>1330658983904666.5</v>
      </c>
      <c r="J168" s="1">
        <f t="shared" si="3"/>
        <v>1746.2147854283226</v>
      </c>
    </row>
    <row r="169" spans="1:10" x14ac:dyDescent="0.25">
      <c r="A169">
        <v>6.4641000000000002</v>
      </c>
      <c r="B169">
        <v>1535.6769999999999</v>
      </c>
      <c r="C169">
        <v>311745.36129999999</v>
      </c>
      <c r="D169">
        <v>3496</v>
      </c>
      <c r="E169">
        <v>10.718999999999999</v>
      </c>
      <c r="F169" s="1">
        <f>C169*L_sun/(4*PI()*(B169*R_sun)^2)</f>
        <v>8351820.984726456</v>
      </c>
      <c r="G169">
        <f>A169/Lifetime_30</f>
        <v>0.97092088859516046</v>
      </c>
      <c r="H169" s="1">
        <f>IF(A169=A168,H168,-(E169-E168)*M_sun/((A169-A168)*Myr))</f>
        <v>2.3600367116819113E+18</v>
      </c>
      <c r="I169" s="1">
        <f>C169*L_sun/_c^2</f>
        <v>1332191843955333.2</v>
      </c>
      <c r="J169" s="1">
        <f t="shared" si="3"/>
        <v>1771.5441829120225</v>
      </c>
    </row>
    <row r="170" spans="1:10" x14ac:dyDescent="0.25">
      <c r="A170">
        <v>6.4672000000000001</v>
      </c>
      <c r="B170">
        <v>1277.3209999999999</v>
      </c>
      <c r="C170">
        <v>311960.7818</v>
      </c>
      <c r="D170">
        <v>3834</v>
      </c>
      <c r="E170">
        <v>10.612</v>
      </c>
      <c r="F170" s="1">
        <f>C170*L_sun/(4*PI()*(B170*R_sun)^2)</f>
        <v>12080386.576074492</v>
      </c>
      <c r="G170">
        <f>A170/Lifetime_30</f>
        <v>0.97138651486249006</v>
      </c>
      <c r="H170" s="1">
        <f>IF(A170=A169,H169,-(E170-E169)*M_sun/((A170-A169)*Myr))</f>
        <v>2.1873339057198464E+18</v>
      </c>
      <c r="I170" s="1">
        <f>C170*L_sun/_c^2</f>
        <v>1333112407558666.7</v>
      </c>
      <c r="J170" s="1">
        <f t="shared" si="3"/>
        <v>1640.7722959577868</v>
      </c>
    </row>
    <row r="171" spans="1:10" x14ac:dyDescent="0.25">
      <c r="A171">
        <v>6.4707999999999997</v>
      </c>
      <c r="B171">
        <v>81.715000000000003</v>
      </c>
      <c r="C171">
        <v>309314.30109999998</v>
      </c>
      <c r="D171">
        <v>15125</v>
      </c>
      <c r="E171">
        <v>10.506</v>
      </c>
      <c r="F171" s="1">
        <f>C171*L_sun/(4*PI()*(B171*R_sun)^2)</f>
        <v>2926694332.6381197</v>
      </c>
      <c r="G171">
        <f>A171/Lifetime_30</f>
        <v>0.97192724214067916</v>
      </c>
      <c r="H171" s="1">
        <f>IF(A171=A170,H170,-(E171-E170)*M_sun/((A171-A170)*Myr))</f>
        <v>1.8659343754402821E+18</v>
      </c>
      <c r="I171" s="1">
        <f>C171*L_sun/_c^2</f>
        <v>1321803113367333.2</v>
      </c>
      <c r="J171" s="1">
        <f t="shared" si="3"/>
        <v>1411.6583298754367</v>
      </c>
    </row>
    <row r="172" spans="1:10" x14ac:dyDescent="0.25">
      <c r="A172">
        <v>6.4710999999999999</v>
      </c>
      <c r="B172">
        <v>43.692</v>
      </c>
      <c r="C172">
        <v>308105.88949999999</v>
      </c>
      <c r="D172">
        <v>20668</v>
      </c>
      <c r="E172">
        <v>10.5</v>
      </c>
      <c r="F172" s="1">
        <f>C172*L_sun/(4*PI()*(B172*R_sun)^2)</f>
        <v>10197109588.797806</v>
      </c>
      <c r="G172">
        <f>A172/Lifetime_30</f>
        <v>0.97197230274719493</v>
      </c>
      <c r="H172" s="1">
        <f>IF(A172=A171,H171,-(E172-E171)*M_sun/((A172-A171)*Myr))</f>
        <v>1.2674271229396805E+18</v>
      </c>
      <c r="I172" s="1">
        <f>C172*L_sun/_c^2</f>
        <v>1316639167796666.5</v>
      </c>
      <c r="J172" s="1">
        <f t="shared" si="3"/>
        <v>962.62298277261493</v>
      </c>
    </row>
    <row r="173" spans="1:10" x14ac:dyDescent="0.25">
      <c r="A173">
        <v>6.4714</v>
      </c>
      <c r="B173">
        <v>23.545000000000002</v>
      </c>
      <c r="C173">
        <v>306407.92940000002</v>
      </c>
      <c r="D173">
        <v>28113</v>
      </c>
      <c r="E173">
        <v>10.494999999999999</v>
      </c>
      <c r="F173" s="1">
        <f>C173*L_sun/(4*PI()*(B173*R_sun)^2)</f>
        <v>34920748758.923264</v>
      </c>
      <c r="G173">
        <f>A173/Lifetime_30</f>
        <v>0.97201736335371069</v>
      </c>
      <c r="H173" s="1">
        <f>IF(A173=A172,H172,-(E173-E172)*M_sun/((A173-A172)*Myr))</f>
        <v>1.0561892691165256E+18</v>
      </c>
      <c r="I173" s="1">
        <f>C173*L_sun/_c^2</f>
        <v>1309383218302666.7</v>
      </c>
      <c r="J173" s="1">
        <f t="shared" si="3"/>
        <v>806.63113315721841</v>
      </c>
    </row>
    <row r="174" spans="1:10" x14ac:dyDescent="0.25">
      <c r="A174">
        <v>6.4717000000000002</v>
      </c>
      <c r="B174">
        <v>12.791</v>
      </c>
      <c r="C174">
        <v>304018.49170000001</v>
      </c>
      <c r="D174">
        <v>38063</v>
      </c>
      <c r="E174">
        <v>10.491</v>
      </c>
      <c r="F174" s="1">
        <f>C174*L_sun/(4*PI()*(B174*R_sun)^2)</f>
        <v>117401038568.32822</v>
      </c>
      <c r="G174">
        <f>A174/Lifetime_30</f>
        <v>0.97206242396022646</v>
      </c>
      <c r="H174" s="1">
        <f>IF(A174=A173,H173,-(E174-E173)*M_sun/((A174-A173)*Myr))</f>
        <v>8.4495141529299533E+17</v>
      </c>
      <c r="I174" s="1">
        <f>C174*L_sun/_c^2</f>
        <v>1299172354531333.2</v>
      </c>
      <c r="J174" s="1">
        <f t="shared" si="3"/>
        <v>650.37668970242612</v>
      </c>
    </row>
    <row r="175" spans="1:10" x14ac:dyDescent="0.25">
      <c r="A175">
        <v>6.4718999999999998</v>
      </c>
      <c r="B175">
        <v>7.0309999999999997</v>
      </c>
      <c r="C175">
        <v>300330.88789999997</v>
      </c>
      <c r="D175">
        <v>51192</v>
      </c>
      <c r="E175">
        <v>10.486000000000001</v>
      </c>
      <c r="F175" s="1">
        <f>C175*L_sun/(4*PI()*(B175*R_sun)^2)</f>
        <v>383836915652.68872</v>
      </c>
      <c r="G175">
        <f>A175/Lifetime_30</f>
        <v>0.97209246436457031</v>
      </c>
      <c r="H175" s="1">
        <f>IF(A175=A174,H174,-(E175-E174)*M_sun/((A175-A174)*Myr))</f>
        <v>1.5842839036789158E+18</v>
      </c>
      <c r="I175" s="1">
        <f>C175*L_sun/_c^2</f>
        <v>1283413994292666.5</v>
      </c>
      <c r="J175" s="1">
        <f t="shared" si="3"/>
        <v>1234.4293507194216</v>
      </c>
    </row>
    <row r="176" spans="1:10" x14ac:dyDescent="0.25">
      <c r="A176">
        <v>6.4722</v>
      </c>
      <c r="B176">
        <v>3.9380000000000002</v>
      </c>
      <c r="C176">
        <v>294306.59899999999</v>
      </c>
      <c r="D176">
        <v>68046</v>
      </c>
      <c r="E176">
        <v>10.481999999999999</v>
      </c>
      <c r="F176" s="1">
        <f>C176*L_sun/(4*PI()*(B176*R_sun)^2)</f>
        <v>1199028519399.9634</v>
      </c>
      <c r="G176">
        <f>A176/Lifetime_30</f>
        <v>0.97213752497108608</v>
      </c>
      <c r="H176" s="1">
        <f>IF(A176=A175,H175,-(E176-E175)*M_sun/((A176-A175)*Myr))</f>
        <v>8.449514152933705E+17</v>
      </c>
      <c r="I176" s="1">
        <f>C176*L_sun/_c^2</f>
        <v>1257670199726666.5</v>
      </c>
      <c r="J176" s="1">
        <f t="shared" si="3"/>
        <v>671.83862309610777</v>
      </c>
    </row>
    <row r="177" spans="1:10" x14ac:dyDescent="0.25">
      <c r="A177">
        <v>6.4725000000000001</v>
      </c>
      <c r="B177">
        <v>2.399</v>
      </c>
      <c r="C177">
        <v>284315.14860000001</v>
      </c>
      <c r="D177">
        <v>86437</v>
      </c>
      <c r="E177">
        <v>10.477</v>
      </c>
      <c r="F177" s="1">
        <f>C177*L_sun/(4*PI()*(B177*R_sun)^2)</f>
        <v>3121191680813.3125</v>
      </c>
      <c r="G177">
        <f>A177/Lifetime_30</f>
        <v>0.97218258557760184</v>
      </c>
      <c r="H177" s="1">
        <f>IF(A177=A176,H176,-(E177-E176)*M_sun/((A177-A176)*Myr))</f>
        <v>1.0561892691161504E+18</v>
      </c>
      <c r="I177" s="1">
        <f>C177*L_sun/_c^2</f>
        <v>1214973401684000</v>
      </c>
      <c r="J177" s="1">
        <f t="shared" si="3"/>
        <v>869.31061013535884</v>
      </c>
    </row>
    <row r="178" spans="1:10" x14ac:dyDescent="0.25">
      <c r="A178">
        <v>6.4728000000000003</v>
      </c>
      <c r="B178">
        <v>1.542</v>
      </c>
      <c r="C178">
        <v>263754.57410000003</v>
      </c>
      <c r="D178">
        <v>105803</v>
      </c>
      <c r="E178">
        <v>10.472</v>
      </c>
      <c r="F178" s="1">
        <f>C178*L_sun/(4*PI()*(B178*R_sun)^2)</f>
        <v>7008292013896.2021</v>
      </c>
      <c r="G178">
        <f>A178/Lifetime_30</f>
        <v>0.97222764618411761</v>
      </c>
      <c r="H178" s="1">
        <f>IF(A178=A177,H177,-(E178-E177)*M_sun/((A178-A177)*Myr))</f>
        <v>1.0561892691165256E+18</v>
      </c>
      <c r="I178" s="1">
        <f>C178*L_sun/_c^2</f>
        <v>1127111213320666.7</v>
      </c>
      <c r="J178" s="1">
        <f t="shared" si="3"/>
        <v>937.0763564713435</v>
      </c>
    </row>
    <row r="179" spans="1:10" x14ac:dyDescent="0.25">
      <c r="A179">
        <v>6.4733999999999998</v>
      </c>
      <c r="B179">
        <v>1.115</v>
      </c>
      <c r="C179">
        <v>218977.7555</v>
      </c>
      <c r="D179">
        <v>118796</v>
      </c>
      <c r="E179">
        <v>10.464</v>
      </c>
      <c r="F179" s="1">
        <f>C179*L_sun/(4*PI()*(B179*R_sun)^2)</f>
        <v>11128360905271.662</v>
      </c>
      <c r="G179">
        <f>A179/Lifetime_30</f>
        <v>0.97231776739714915</v>
      </c>
      <c r="H179" s="1">
        <f>IF(A179=A178,H178,-(E179-E178)*M_sun/((A179-A178)*Myr))</f>
        <v>8.4495141529424614E+17</v>
      </c>
      <c r="I179" s="1">
        <f>C179*L_sun/_c^2</f>
        <v>935764941836666.75</v>
      </c>
      <c r="J179" s="1">
        <f t="shared" si="3"/>
        <v>902.95263000110162</v>
      </c>
    </row>
    <row r="180" spans="1:10" x14ac:dyDescent="0.25">
      <c r="A180">
        <v>6.4744000000000002</v>
      </c>
      <c r="B180">
        <v>1.0580000000000001</v>
      </c>
      <c r="C180">
        <v>203985.83</v>
      </c>
      <c r="D180">
        <v>119784</v>
      </c>
      <c r="E180">
        <v>10.454000000000001</v>
      </c>
      <c r="F180" s="1">
        <f>C180*L_sun/(4*PI()*(B180*R_sun)^2)</f>
        <v>11513559275776.158</v>
      </c>
      <c r="G180">
        <f>A180/Lifetime_30</f>
        <v>0.97246796941886837</v>
      </c>
      <c r="H180" s="1">
        <f>IF(A180=A179,H179,-(E180-E179)*M_sun/((A180-A179)*Myr))</f>
        <v>6.3371356146999027E+17</v>
      </c>
      <c r="I180" s="1">
        <f>C180*L_sun/_c^2</f>
        <v>871699446866666.62</v>
      </c>
      <c r="J180" s="1">
        <f t="shared" si="3"/>
        <v>726.98630674584081</v>
      </c>
    </row>
    <row r="181" spans="1:10" x14ac:dyDescent="0.25">
      <c r="A181">
        <v>6.4858000000000002</v>
      </c>
      <c r="B181">
        <v>1.05</v>
      </c>
      <c r="C181">
        <v>201929.60699999999</v>
      </c>
      <c r="D181">
        <v>119922</v>
      </c>
      <c r="E181">
        <v>10.35</v>
      </c>
      <c r="F181" s="1">
        <f>C181*L_sun/(4*PI()*(B181*R_sun)^2)</f>
        <v>11571837825525.055</v>
      </c>
      <c r="G181">
        <f>A181/Lifetime_30</f>
        <v>0.97418027246646743</v>
      </c>
      <c r="H181" s="1">
        <f>IF(A181=A180,H180,-(E181-E180)*M_sun/((A181-A180)*Myr))</f>
        <v>5.7812465256932083E+17</v>
      </c>
      <c r="I181" s="1">
        <f>C181*L_sun/_c^2</f>
        <v>862912520579999.87</v>
      </c>
      <c r="J181" s="1">
        <f t="shared" si="3"/>
        <v>669.96901630392256</v>
      </c>
    </row>
    <row r="182" spans="1:10" x14ac:dyDescent="0.25">
      <c r="A182">
        <v>6.4972000000000003</v>
      </c>
      <c r="B182">
        <v>1.042</v>
      </c>
      <c r="C182">
        <v>199986.18700000001</v>
      </c>
      <c r="D182">
        <v>120116</v>
      </c>
      <c r="E182">
        <v>10.246</v>
      </c>
      <c r="F182" s="1">
        <f>C182*L_sun/(4*PI()*(B182*R_sun)^2)</f>
        <v>11637119627500.887</v>
      </c>
      <c r="G182">
        <f>A182/Lifetime_30</f>
        <v>0.97589257551406638</v>
      </c>
      <c r="H182" s="1">
        <f>IF(A182=A181,H181,-(E182-E181)*M_sun/((A182-A181)*Myr))</f>
        <v>5.7812465256931098E+17</v>
      </c>
      <c r="I182" s="1">
        <f>C182*L_sun/_c^2</f>
        <v>854607639113333.25</v>
      </c>
      <c r="J182" s="1">
        <f t="shared" si="3"/>
        <v>676.47962188721249</v>
      </c>
    </row>
    <row r="183" spans="1:10" x14ac:dyDescent="0.25">
      <c r="A183">
        <v>6.5086000000000004</v>
      </c>
      <c r="B183">
        <v>1.0329999999999999</v>
      </c>
      <c r="C183">
        <v>198061.47089999999</v>
      </c>
      <c r="D183">
        <v>120365</v>
      </c>
      <c r="E183">
        <v>10.144</v>
      </c>
      <c r="F183" s="1">
        <f>C183*L_sun/(4*PI()*(B183*R_sun)^2)</f>
        <v>11726820934155.191</v>
      </c>
      <c r="G183">
        <f>A183/Lifetime_30</f>
        <v>0.97760487856166545</v>
      </c>
      <c r="H183" s="1">
        <f>IF(A183=A182,H182,-(E183-E182)*M_sun/((A183-A182)*Myr))</f>
        <v>5.6700687078913798E+17</v>
      </c>
      <c r="I183" s="1">
        <f>C183*L_sun/_c^2</f>
        <v>846382685645999.87</v>
      </c>
      <c r="J183" s="1">
        <f t="shared" si="3"/>
        <v>669.91785206046734</v>
      </c>
    </row>
    <row r="184" spans="1:10" x14ac:dyDescent="0.25">
      <c r="A184">
        <v>6.5201000000000002</v>
      </c>
      <c r="B184">
        <v>1.0229999999999999</v>
      </c>
      <c r="C184">
        <v>196155.2788</v>
      </c>
      <c r="D184">
        <v>120670</v>
      </c>
      <c r="E184">
        <v>10.042</v>
      </c>
      <c r="F184" s="1">
        <f>C184*L_sun/(4*PI()*(B184*R_sun)^2)</f>
        <v>11842125772189.33</v>
      </c>
      <c r="G184">
        <f>A184/Lifetime_30</f>
        <v>0.97933220181143643</v>
      </c>
      <c r="H184" s="1">
        <f>IF(A184=A183,H183,-(E184-E183)*M_sun/((A184-A183)*Myr))</f>
        <v>5.6207637626054829E+17</v>
      </c>
      <c r="I184" s="1">
        <f>C184*L_sun/_c^2</f>
        <v>838236891405333.25</v>
      </c>
      <c r="J184" s="1">
        <f t="shared" si="3"/>
        <v>670.54597814015051</v>
      </c>
    </row>
    <row r="185" spans="1:10" x14ac:dyDescent="0.25">
      <c r="A185">
        <v>6.5316999999999998</v>
      </c>
      <c r="B185">
        <v>1.012</v>
      </c>
      <c r="C185">
        <v>194312.1692</v>
      </c>
      <c r="D185">
        <v>121004</v>
      </c>
      <c r="E185">
        <v>9.9420000000000002</v>
      </c>
      <c r="F185" s="1">
        <f>C185*L_sun/(4*PI()*(B185*R_sun)^2)</f>
        <v>11987259628625.48</v>
      </c>
      <c r="G185">
        <f>A185/Lifetime_30</f>
        <v>0.98107454526337923</v>
      </c>
      <c r="H185" s="1">
        <f>IF(A185=A184,H184,-(E185-E184)*M_sun/((A185-A184)*Myr))</f>
        <v>5.4630479437089171E+17</v>
      </c>
      <c r="I185" s="1">
        <f>C185*L_sun/_c^2</f>
        <v>830360669714666.62</v>
      </c>
      <c r="J185" s="1">
        <f t="shared" si="3"/>
        <v>657.91265686826921</v>
      </c>
    </row>
    <row r="186" spans="1:10" x14ac:dyDescent="0.25">
      <c r="A186">
        <v>6.5433000000000003</v>
      </c>
      <c r="B186">
        <v>1.0009999999999999</v>
      </c>
      <c r="C186">
        <v>192530.70449999999</v>
      </c>
      <c r="D186">
        <v>121423</v>
      </c>
      <c r="E186">
        <v>9.8420000000000005</v>
      </c>
      <c r="F186" s="1">
        <f>C186*L_sun/(4*PI()*(B186*R_sun)^2)</f>
        <v>12139834934825.584</v>
      </c>
      <c r="G186">
        <f>A186/Lifetime_30</f>
        <v>0.98281688871532213</v>
      </c>
      <c r="H186" s="1">
        <f>IF(A186=A185,H185,-(E186-E185)*M_sun/((A186-A185)*Myr))</f>
        <v>5.4630479437084992E+17</v>
      </c>
      <c r="I186" s="1">
        <f>C186*L_sun/_c^2</f>
        <v>822747877229999.87</v>
      </c>
      <c r="J186" s="1">
        <f t="shared" si="3"/>
        <v>664.00024781605111</v>
      </c>
    </row>
    <row r="187" spans="1:10" x14ac:dyDescent="0.25">
      <c r="A187">
        <v>6.5548999999999999</v>
      </c>
      <c r="B187">
        <v>0.98799999999999999</v>
      </c>
      <c r="C187">
        <v>190765.5724</v>
      </c>
      <c r="D187">
        <v>121871</v>
      </c>
      <c r="E187">
        <v>9.7439999999999998</v>
      </c>
      <c r="F187" s="1">
        <f>C187*L_sun/(4*PI()*(B187*R_sun)^2)</f>
        <v>12347159190400.195</v>
      </c>
      <c r="G187">
        <f>A187/Lifetime_30</f>
        <v>0.98455923216726493</v>
      </c>
      <c r="H187" s="1">
        <f>IF(A187=A186,H186,-(E187-E186)*M_sun/((A187-A186)*Myr))</f>
        <v>5.3537869848347994E+17</v>
      </c>
      <c r="I187" s="1">
        <f>C187*L_sun/_c^2</f>
        <v>815204879389333.25</v>
      </c>
      <c r="J187" s="1">
        <f t="shared" si="3"/>
        <v>656.74128310484355</v>
      </c>
    </row>
    <row r="188" spans="1:10" x14ac:dyDescent="0.25">
      <c r="A188">
        <v>6.5666000000000002</v>
      </c>
      <c r="B188">
        <v>0.97499999999999998</v>
      </c>
      <c r="C188">
        <v>189060.1508</v>
      </c>
      <c r="D188">
        <v>122433</v>
      </c>
      <c r="E188">
        <v>9.6460000000000008</v>
      </c>
      <c r="F188" s="1">
        <f>C188*L_sun/(4*PI()*(B188*R_sun)^2)</f>
        <v>12565266532850.943</v>
      </c>
      <c r="G188">
        <f>A188/Lifetime_30</f>
        <v>0.98631659582137976</v>
      </c>
      <c r="H188" s="1">
        <f>IF(A188=A187,H187,-(E188-E187)*M_sun/((A188-A187)*Myr))</f>
        <v>5.3080281217161587E+17</v>
      </c>
      <c r="I188" s="1">
        <f>C188*L_sun/_c^2</f>
        <v>807917044418666.62</v>
      </c>
      <c r="J188" s="1">
        <f t="shared" si="3"/>
        <v>657.00162639043322</v>
      </c>
    </row>
    <row r="189" spans="1:10" x14ac:dyDescent="0.25">
      <c r="A189">
        <v>6.5784000000000002</v>
      </c>
      <c r="B189">
        <v>0.96099999999999997</v>
      </c>
      <c r="C189">
        <v>187369.9755</v>
      </c>
      <c r="D189">
        <v>123055</v>
      </c>
      <c r="E189">
        <v>9.5500000000000007</v>
      </c>
      <c r="F189" s="1">
        <f>C189*L_sun/(4*PI()*(B189*R_sun)^2)</f>
        <v>12818410083776.883</v>
      </c>
      <c r="G189">
        <f>A189/Lifetime_30</f>
        <v>0.98808897967766651</v>
      </c>
      <c r="H189" s="1">
        <f>IF(A189=A188,H188,-(E189-E188)*M_sun/((A189-A188)*Myr))</f>
        <v>5.1556357543339462E+17</v>
      </c>
      <c r="I189" s="1">
        <f>C189*L_sun/_c^2</f>
        <v>800694361970000</v>
      </c>
      <c r="J189" s="1">
        <f t="shared" si="3"/>
        <v>643.89559852141372</v>
      </c>
    </row>
    <row r="190" spans="1:10" x14ac:dyDescent="0.25">
      <c r="A190">
        <v>6.5902000000000003</v>
      </c>
      <c r="B190">
        <v>0.94599999999999995</v>
      </c>
      <c r="C190">
        <v>185694.91020000001</v>
      </c>
      <c r="D190">
        <v>123766</v>
      </c>
      <c r="E190">
        <v>9.4540000000000006</v>
      </c>
      <c r="F190" s="1">
        <f>C190*L_sun/(4*PI()*(B190*R_sun)^2)</f>
        <v>13109878416363.973</v>
      </c>
      <c r="G190">
        <f>A190/Lifetime_30</f>
        <v>0.98986136353395315</v>
      </c>
      <c r="H190" s="1">
        <f>IF(A190=A189,H189,-(E190-E189)*M_sun/((A190-A189)*Myr))</f>
        <v>5.1556357543339462E+17</v>
      </c>
      <c r="I190" s="1">
        <f>C190*L_sun/_c^2</f>
        <v>793536249588000</v>
      </c>
      <c r="J190" s="1">
        <f t="shared" si="3"/>
        <v>649.70387389495136</v>
      </c>
    </row>
    <row r="191" spans="1:10" x14ac:dyDescent="0.25">
      <c r="A191">
        <v>6.6020000000000003</v>
      </c>
      <c r="B191">
        <v>0.92900000000000005</v>
      </c>
      <c r="C191">
        <v>184077.20019999999</v>
      </c>
      <c r="D191">
        <v>124566</v>
      </c>
      <c r="E191">
        <v>9.36</v>
      </c>
      <c r="F191" s="1">
        <f>C191*L_sun/(4*PI()*(B191*R_sun)^2)</f>
        <v>13475643365222.324</v>
      </c>
      <c r="G191">
        <f>A191/Lifetime_30</f>
        <v>0.99163374739023991</v>
      </c>
      <c r="H191" s="1">
        <f>IF(A191=A190,H190,-(E191-E190)*M_sun/((A191-A190)*Myr))</f>
        <v>5.0482266761187155E+17</v>
      </c>
      <c r="I191" s="1">
        <f>C191*L_sun/_c^2</f>
        <v>786623235521333.37</v>
      </c>
      <c r="J191" s="1">
        <f t="shared" si="3"/>
        <v>641.75916094990646</v>
      </c>
    </row>
    <row r="192" spans="1:10" x14ac:dyDescent="0.25">
      <c r="A192">
        <v>6.6138000000000003</v>
      </c>
      <c r="B192">
        <v>0.91200000000000003</v>
      </c>
      <c r="C192">
        <v>182515.60399999999</v>
      </c>
      <c r="D192">
        <v>125487</v>
      </c>
      <c r="E192">
        <v>9.266</v>
      </c>
      <c r="F192" s="1">
        <f>C192*L_sun/(4*PI()*(B192*R_sun)^2)</f>
        <v>13864086520480.305</v>
      </c>
      <c r="G192">
        <f>A192/Lifetime_30</f>
        <v>0.99340613124652666</v>
      </c>
      <c r="H192" s="1">
        <f>IF(A192=A191,H191,-(E192-E191)*M_sun/((A192-A191)*Myr))</f>
        <v>5.0482266761186202E+17</v>
      </c>
      <c r="I192" s="1">
        <f>C192*L_sun/_c^2</f>
        <v>779950014426666.5</v>
      </c>
      <c r="J192" s="1">
        <f t="shared" si="3"/>
        <v>647.25002663529938</v>
      </c>
    </row>
    <row r="193" spans="1:10" x14ac:dyDescent="0.25">
      <c r="A193">
        <v>6.6257000000000001</v>
      </c>
      <c r="B193">
        <v>0.89300000000000002</v>
      </c>
      <c r="C193">
        <v>180925.59099999999</v>
      </c>
      <c r="D193">
        <v>126532</v>
      </c>
      <c r="E193">
        <v>9.1739999999999995</v>
      </c>
      <c r="F193" s="1">
        <f>C193*L_sun/(4*PI()*(B193*R_sun)^2)</f>
        <v>14334350476776.965</v>
      </c>
      <c r="G193">
        <f>A193/Lifetime_30</f>
        <v>0.99519353530498522</v>
      </c>
      <c r="H193" s="1">
        <f>IF(A193=A192,H192,-(E193-E192)*M_sun/((A193-A192)*Myr))</f>
        <v>4.8992981222908518E+17</v>
      </c>
      <c r="I193" s="1">
        <f>C193*L_sun/_c^2</f>
        <v>773155358873333.25</v>
      </c>
      <c r="J193" s="1">
        <f t="shared" si="3"/>
        <v>633.67576335890192</v>
      </c>
    </row>
    <row r="194" spans="1:10" x14ac:dyDescent="0.25">
      <c r="A194">
        <v>6.6298000000000004</v>
      </c>
      <c r="B194">
        <v>0.88600000000000001</v>
      </c>
      <c r="C194">
        <v>180384.82519999999</v>
      </c>
      <c r="D194">
        <v>126911</v>
      </c>
      <c r="E194">
        <v>9.1419999999999995</v>
      </c>
      <c r="F194" s="1">
        <f>C194*L_sun/(4*PI()*(B194*R_sun)^2)</f>
        <v>14518223999426.898</v>
      </c>
      <c r="G194">
        <f>A194/Lifetime_30</f>
        <v>0.99580936359403405</v>
      </c>
      <c r="H194" s="1">
        <f>IF(A194=A193,H193,-(E194-E193)*M_sun/((A194-A193)*Myr))</f>
        <v>4.9460570651331347E+17</v>
      </c>
      <c r="I194" s="1">
        <f>C194*L_sun/_c^2</f>
        <v>770844486354666.5</v>
      </c>
      <c r="J194" s="1">
        <f t="shared" si="3"/>
        <v>641.64136251698471</v>
      </c>
    </row>
    <row r="195" spans="1:10" x14ac:dyDescent="0.25">
      <c r="A195">
        <v>6.6299000000000001</v>
      </c>
      <c r="B195">
        <v>0.88600000000000001</v>
      </c>
      <c r="C195">
        <v>180384.82519999999</v>
      </c>
      <c r="D195">
        <v>126911</v>
      </c>
      <c r="E195">
        <v>9.1419999999999995</v>
      </c>
      <c r="F195" s="1">
        <f>C195*L_sun/(4*PI()*(B195*R_sun)^2)</f>
        <v>14518223999426.898</v>
      </c>
      <c r="G195">
        <f>A195/Lifetime_30</f>
        <v>0.99582438379620586</v>
      </c>
      <c r="H195" s="1">
        <f>IF(A195=A194,H194,-(E195-E194)*M_sun/((A195-A194)*Myr))</f>
        <v>0</v>
      </c>
      <c r="I195" s="1">
        <f>C195*L_sun/_c^2</f>
        <v>770844486354666.5</v>
      </c>
      <c r="J195" s="1">
        <f t="shared" si="3"/>
        <v>0</v>
      </c>
    </row>
    <row r="196" spans="1:10" x14ac:dyDescent="0.25">
      <c r="A196">
        <v>6.6299000000000001</v>
      </c>
      <c r="B196">
        <v>0.88600000000000001</v>
      </c>
      <c r="C196">
        <v>180384.82519999999</v>
      </c>
      <c r="D196">
        <v>126911</v>
      </c>
      <c r="E196">
        <v>9.1419999999999995</v>
      </c>
      <c r="F196" s="1">
        <f>C196*L_sun/(4*PI()*(B196*R_sun)^2)</f>
        <v>14518223999426.898</v>
      </c>
      <c r="G196">
        <f>A196/Lifetime_30</f>
        <v>0.99582438379620586</v>
      </c>
      <c r="H196" s="1">
        <f>IF(A196=A195,H195,-(E196-E195)*M_sun/((A196-A195)*Myr))</f>
        <v>0</v>
      </c>
      <c r="I196" s="1">
        <f>C196*L_sun/_c^2</f>
        <v>770844486354666.5</v>
      </c>
      <c r="J196" s="1">
        <f t="shared" ref="J196:J227" si="4">H196/I196</f>
        <v>0</v>
      </c>
    </row>
    <row r="197" spans="1:10" x14ac:dyDescent="0.25">
      <c r="A197">
        <v>6.6308999999999996</v>
      </c>
      <c r="B197">
        <v>0.89</v>
      </c>
      <c r="C197">
        <v>182683.78450000001</v>
      </c>
      <c r="D197">
        <v>127087</v>
      </c>
      <c r="E197">
        <v>9.1329999999999991</v>
      </c>
      <c r="F197" s="1">
        <f>C197*L_sun/(4*PI()*(B197*R_sun)^2)</f>
        <v>14571388025572.539</v>
      </c>
      <c r="G197">
        <f>A197/Lifetime_30</f>
        <v>0.99597458581792497</v>
      </c>
      <c r="H197" s="1">
        <f>IF(A197=A196,H196,-(E197-E196)*M_sun/((A197-A196)*Myr))</f>
        <v>5.7034220532353158E+17</v>
      </c>
      <c r="I197" s="1">
        <f>C197*L_sun/_c^2</f>
        <v>780668705763333.37</v>
      </c>
      <c r="J197" s="1">
        <f t="shared" si="4"/>
        <v>730.58161690477175</v>
      </c>
    </row>
    <row r="198" spans="1:10" x14ac:dyDescent="0.25">
      <c r="A198">
        <v>6.6319999999999997</v>
      </c>
      <c r="B198">
        <v>0.89300000000000002</v>
      </c>
      <c r="C198">
        <v>185012.0435</v>
      </c>
      <c r="D198">
        <v>127262</v>
      </c>
      <c r="E198">
        <v>9.125</v>
      </c>
      <c r="F198" s="1">
        <f>C198*L_sun/(4*PI()*(B198*R_sun)^2)</f>
        <v>14658111432968.625</v>
      </c>
      <c r="G198">
        <f>A198/Lifetime_30</f>
        <v>0.99613980804181612</v>
      </c>
      <c r="H198" s="1">
        <f>IF(A198=A197,H197,-(E198-E197)*M_sun/((A198-A197)*Myr))</f>
        <v>4.6088259016006374E+17</v>
      </c>
      <c r="I198" s="1">
        <f>C198*L_sun/_c^2</f>
        <v>790618132556666.62</v>
      </c>
      <c r="J198" s="1">
        <f t="shared" si="4"/>
        <v>582.93956485627473</v>
      </c>
    </row>
    <row r="199" spans="1:10" x14ac:dyDescent="0.25">
      <c r="A199">
        <v>6.633</v>
      </c>
      <c r="B199">
        <v>0.89600000000000002</v>
      </c>
      <c r="C199">
        <v>187326.83689999999</v>
      </c>
      <c r="D199">
        <v>127409</v>
      </c>
      <c r="E199">
        <v>9.1170000000000009</v>
      </c>
      <c r="F199" s="1">
        <f>C199*L_sun/(4*PI()*(B199*R_sun)^2)</f>
        <v>14742288885595.955</v>
      </c>
      <c r="G199">
        <f>A199/Lifetime_30</f>
        <v>0.99629001006353546</v>
      </c>
      <c r="H199" s="1">
        <f>IF(A199=A198,H198,-(E199-E198)*M_sun/((A199-A198)*Myr))</f>
        <v>5.0697084917594726E+17</v>
      </c>
      <c r="I199" s="1">
        <f>C199*L_sun/_c^2</f>
        <v>800510016352666.62</v>
      </c>
      <c r="J199" s="1">
        <f t="shared" si="4"/>
        <v>633.30981351843582</v>
      </c>
    </row>
    <row r="200" spans="1:10" x14ac:dyDescent="0.25">
      <c r="A200">
        <v>6.6341000000000001</v>
      </c>
      <c r="B200">
        <v>0.9</v>
      </c>
      <c r="C200">
        <v>189714.27040000001</v>
      </c>
      <c r="D200">
        <v>127556</v>
      </c>
      <c r="E200">
        <v>9.1080000000000005</v>
      </c>
      <c r="F200" s="1">
        <f>C200*L_sun/(4*PI()*(B200*R_sun)^2)</f>
        <v>14797757900324.725</v>
      </c>
      <c r="G200">
        <f>A200/Lifetime_30</f>
        <v>0.99645523228742661</v>
      </c>
      <c r="H200" s="1">
        <f>IF(A200=A199,H199,-(E200-E199)*M_sun/((A200-A199)*Myr))</f>
        <v>5.1849291393014842E+17</v>
      </c>
      <c r="I200" s="1">
        <f>C200*L_sun/_c^2</f>
        <v>810712315509333.25</v>
      </c>
      <c r="J200" s="1">
        <f t="shared" si="4"/>
        <v>639.55228508451012</v>
      </c>
    </row>
    <row r="201" spans="1:10" x14ac:dyDescent="0.25">
      <c r="A201">
        <v>6.6351000000000004</v>
      </c>
      <c r="B201">
        <v>0.90300000000000002</v>
      </c>
      <c r="C201">
        <v>192087.89619999999</v>
      </c>
      <c r="D201">
        <v>127703</v>
      </c>
      <c r="E201">
        <v>9.1</v>
      </c>
      <c r="F201" s="1">
        <f>C201*L_sun/(4*PI()*(B201*R_sun)^2)</f>
        <v>14883512484433.967</v>
      </c>
      <c r="G201">
        <f>A201/Lifetime_30</f>
        <v>0.99660543430914583</v>
      </c>
      <c r="H201" s="1">
        <f>IF(A201=A200,H200,-(E201-E200)*M_sun/((A201-A200)*Myr))</f>
        <v>5.0697084917605978E+17</v>
      </c>
      <c r="I201" s="1">
        <f>C201*L_sun/_c^2</f>
        <v>820855609761333.25</v>
      </c>
      <c r="J201" s="1">
        <f t="shared" si="4"/>
        <v>617.61269966037435</v>
      </c>
    </row>
    <row r="202" spans="1:10" x14ac:dyDescent="0.25">
      <c r="A202">
        <v>6.6360999999999999</v>
      </c>
      <c r="B202">
        <v>0.90700000000000003</v>
      </c>
      <c r="C202">
        <v>194536.00820000001</v>
      </c>
      <c r="D202">
        <v>127850</v>
      </c>
      <c r="E202">
        <v>9.0909999999999993</v>
      </c>
      <c r="F202" s="1">
        <f>C202*L_sun/(4*PI()*(B202*R_sun)^2)</f>
        <v>14940542340588.777</v>
      </c>
      <c r="G202">
        <f>A202/Lifetime_30</f>
        <v>0.99675563633086495</v>
      </c>
      <c r="H202" s="1">
        <f>IF(A202=A201,H201,-(E202-E201)*M_sun/((A202-A201)*Myr))</f>
        <v>5.7034220532353158E+17</v>
      </c>
      <c r="I202" s="1">
        <f>C202*L_sun/_c^2</f>
        <v>831317208374666.75</v>
      </c>
      <c r="J202" s="1">
        <f t="shared" si="4"/>
        <v>686.07049099660139</v>
      </c>
    </row>
    <row r="203" spans="1:10" x14ac:dyDescent="0.25">
      <c r="A203">
        <v>6.6372</v>
      </c>
      <c r="B203">
        <v>0.91100000000000003</v>
      </c>
      <c r="C203">
        <v>196969.9615</v>
      </c>
      <c r="D203">
        <v>127997</v>
      </c>
      <c r="E203">
        <v>9.0830000000000002</v>
      </c>
      <c r="F203" s="1">
        <f>C203*L_sun/(4*PI()*(B203*R_sun)^2)</f>
        <v>14994921023918.451</v>
      </c>
      <c r="G203">
        <f>A203/Lifetime_30</f>
        <v>0.9969208585547561</v>
      </c>
      <c r="H203" s="1">
        <f>IF(A203=A202,H202,-(E203-E202)*M_sun/((A203-A202)*Myr))</f>
        <v>4.6088259016006374E+17</v>
      </c>
      <c r="I203" s="1">
        <f>C203*L_sun/_c^2</f>
        <v>841718302143333.25</v>
      </c>
      <c r="J203" s="1">
        <f t="shared" si="4"/>
        <v>547.54968376769557</v>
      </c>
    </row>
    <row r="204" spans="1:10" x14ac:dyDescent="0.25">
      <c r="A204">
        <v>6.6382000000000003</v>
      </c>
      <c r="B204">
        <v>0.91400000000000003</v>
      </c>
      <c r="C204">
        <v>199480.2942</v>
      </c>
      <c r="D204">
        <v>128145</v>
      </c>
      <c r="E204">
        <v>9.0739999999999998</v>
      </c>
      <c r="F204" s="1">
        <f>C204*L_sun/(4*PI()*(B204*R_sun)^2)</f>
        <v>15086501672673.133</v>
      </c>
      <c r="G204">
        <f>A204/Lifetime_30</f>
        <v>0.99707106057647543</v>
      </c>
      <c r="H204" s="1">
        <f>IF(A204=A203,H203,-(E204-E203)*M_sun/((A204-A203)*Myr))</f>
        <v>5.7034220532302502E+17</v>
      </c>
      <c r="I204" s="1">
        <f>C204*L_sun/_c^2</f>
        <v>852445790548000</v>
      </c>
      <c r="J204" s="1">
        <f t="shared" si="4"/>
        <v>669.06565983084636</v>
      </c>
    </row>
    <row r="205" spans="1:10" x14ac:dyDescent="0.25">
      <c r="A205">
        <v>6.6391</v>
      </c>
      <c r="B205">
        <v>0.91800000000000004</v>
      </c>
      <c r="C205">
        <v>201976.10829999999</v>
      </c>
      <c r="D205">
        <v>128263</v>
      </c>
      <c r="E205">
        <v>9.0649999999999995</v>
      </c>
      <c r="F205" s="1">
        <f>C205*L_sun/(4*PI()*(B205*R_sun)^2)</f>
        <v>15142429981431.43</v>
      </c>
      <c r="G205">
        <f>A205/Lifetime_30</f>
        <v>0.99720624239602262</v>
      </c>
      <c r="H205" s="1">
        <f>IF(A205=A204,H204,-(E205-E204)*M_sun/((A205-A204)*Myr))</f>
        <v>6.3371356147046554E+17</v>
      </c>
      <c r="I205" s="1">
        <f>C205*L_sun/_c^2</f>
        <v>863111236135333.25</v>
      </c>
      <c r="J205" s="1">
        <f t="shared" si="4"/>
        <v>734.22003438164154</v>
      </c>
    </row>
    <row r="206" spans="1:10" x14ac:dyDescent="0.25">
      <c r="A206">
        <v>6.6401000000000003</v>
      </c>
      <c r="B206">
        <v>0.92200000000000004</v>
      </c>
      <c r="C206">
        <v>204550.24309999999</v>
      </c>
      <c r="D206">
        <v>128410</v>
      </c>
      <c r="E206">
        <v>9.0559999999999992</v>
      </c>
      <c r="F206" s="1">
        <f>C206*L_sun/(4*PI()*(B206*R_sun)^2)</f>
        <v>15202642906829.447</v>
      </c>
      <c r="G206">
        <f>A206/Lifetime_30</f>
        <v>0.99735644441774185</v>
      </c>
      <c r="H206" s="1">
        <f>IF(A206=A205,H205,-(E206-E205)*M_sun/((A206-A205)*Myr))</f>
        <v>5.7034220532302502E+17</v>
      </c>
      <c r="I206" s="1">
        <f>C206*L_sun/_c^2</f>
        <v>874111372180666.62</v>
      </c>
      <c r="J206" s="1">
        <f t="shared" si="4"/>
        <v>652.48230771804128</v>
      </c>
    </row>
    <row r="207" spans="1:10" x14ac:dyDescent="0.25">
      <c r="A207">
        <v>6.6410999999999998</v>
      </c>
      <c r="B207">
        <v>0.92600000000000005</v>
      </c>
      <c r="C207">
        <v>207157.18460000001</v>
      </c>
      <c r="D207">
        <v>128529</v>
      </c>
      <c r="E207">
        <v>9.0470000000000006</v>
      </c>
      <c r="F207" s="1">
        <f>C207*L_sun/(4*PI()*(B207*R_sun)^2)</f>
        <v>15263669835107.969</v>
      </c>
      <c r="G207">
        <f>A207/Lifetime_30</f>
        <v>0.99750664643946096</v>
      </c>
      <c r="H207" s="1">
        <f>IF(A207=A206,H206,-(E207-E206)*M_sun/((A207-A206)*Myr))</f>
        <v>5.7034220532341907E+17</v>
      </c>
      <c r="I207" s="1">
        <f>C207*L_sun/_c^2</f>
        <v>885251702190666.62</v>
      </c>
      <c r="J207" s="1">
        <f t="shared" si="4"/>
        <v>644.27123259072596</v>
      </c>
    </row>
    <row r="208" spans="1:10" x14ac:dyDescent="0.25">
      <c r="A208">
        <v>6.6421000000000001</v>
      </c>
      <c r="B208">
        <v>0.93</v>
      </c>
      <c r="C208">
        <v>209749.04879999999</v>
      </c>
      <c r="D208">
        <v>128617</v>
      </c>
      <c r="E208">
        <v>9.0380000000000003</v>
      </c>
      <c r="F208" s="1">
        <f>C208*L_sun/(4*PI()*(B208*R_sun)^2)</f>
        <v>15321985237079.832</v>
      </c>
      <c r="G208">
        <f>A208/Lifetime_30</f>
        <v>0.9976568484611803</v>
      </c>
      <c r="H208" s="1">
        <f>IF(A208=A207,H207,-(E208-E207)*M_sun/((A208-A207)*Myr))</f>
        <v>5.7034220532302502E+17</v>
      </c>
      <c r="I208" s="1">
        <f>C208*L_sun/_c^2</f>
        <v>896327601871999.87</v>
      </c>
      <c r="J208" s="1">
        <f t="shared" si="4"/>
        <v>636.30998770076121</v>
      </c>
    </row>
    <row r="209" spans="1:10" x14ac:dyDescent="0.25">
      <c r="A209">
        <v>6.6429999999999998</v>
      </c>
      <c r="B209">
        <v>0.93500000000000005</v>
      </c>
      <c r="C209">
        <v>212422.24770000001</v>
      </c>
      <c r="D209">
        <v>128736</v>
      </c>
      <c r="E209">
        <v>9.0289999999999999</v>
      </c>
      <c r="F209" s="1">
        <f>C209*L_sun/(4*PI()*(B209*R_sun)^2)</f>
        <v>15351743829652.883</v>
      </c>
      <c r="G209">
        <f>A209/Lifetime_30</f>
        <v>0.99779203028072749</v>
      </c>
      <c r="H209" s="1">
        <f>IF(A209=A208,H208,-(E209-E208)*M_sun/((A209-A208)*Myr))</f>
        <v>6.3371356147046554E+17</v>
      </c>
      <c r="I209" s="1">
        <f>C209*L_sun/_c^2</f>
        <v>907751071838000.12</v>
      </c>
      <c r="J209" s="1">
        <f t="shared" si="4"/>
        <v>698.11381239939737</v>
      </c>
    </row>
    <row r="210" spans="1:10" x14ac:dyDescent="0.25">
      <c r="A210">
        <v>6.6440000000000001</v>
      </c>
      <c r="B210">
        <v>0.93899999999999995</v>
      </c>
      <c r="C210">
        <v>215079.98620000001</v>
      </c>
      <c r="D210">
        <v>128855</v>
      </c>
      <c r="E210">
        <v>9.02</v>
      </c>
      <c r="F210" s="1">
        <f>C210*L_sun/(4*PI()*(B210*R_sun)^2)</f>
        <v>15411671805907.318</v>
      </c>
      <c r="G210">
        <f>A210/Lifetime_30</f>
        <v>0.99794223230244683</v>
      </c>
      <c r="H210" s="1">
        <f>IF(A210=A209,H209,-(E210-E209)*M_sun/((A210-A209)*Myr))</f>
        <v>5.7034220532302502E+17</v>
      </c>
      <c r="I210" s="1">
        <f>C210*L_sun/_c^2</f>
        <v>919108474361333.37</v>
      </c>
      <c r="J210" s="1">
        <f t="shared" si="4"/>
        <v>620.53851230056637</v>
      </c>
    </row>
    <row r="211" spans="1:10" x14ac:dyDescent="0.25">
      <c r="A211">
        <v>6.6448999999999998</v>
      </c>
      <c r="B211">
        <v>0.94399999999999995</v>
      </c>
      <c r="C211">
        <v>217821.12659999999</v>
      </c>
      <c r="D211">
        <v>128944</v>
      </c>
      <c r="E211">
        <v>9.01</v>
      </c>
      <c r="F211" s="1">
        <f>C211*L_sun/(4*PI()*(B211*R_sun)^2)</f>
        <v>15443187629354.723</v>
      </c>
      <c r="G211">
        <f>A211/Lifetime_30</f>
        <v>0.99807741412199402</v>
      </c>
      <c r="H211" s="1">
        <f>IF(A211=A210,H210,-(E211-E210)*M_sun/((A211-A210)*Myr))</f>
        <v>7.0412617941158669E+17</v>
      </c>
      <c r="I211" s="1">
        <f>C211*L_sun/_c^2</f>
        <v>930822281004000</v>
      </c>
      <c r="J211" s="1">
        <f t="shared" si="4"/>
        <v>756.4560859588629</v>
      </c>
    </row>
    <row r="212" spans="1:10" x14ac:dyDescent="0.25">
      <c r="A212">
        <v>6.6458000000000004</v>
      </c>
      <c r="B212">
        <v>0.94799999999999995</v>
      </c>
      <c r="C212">
        <v>220546.4136</v>
      </c>
      <c r="D212">
        <v>129033</v>
      </c>
      <c r="E212">
        <v>9.0009999999999994</v>
      </c>
      <c r="F212" s="1">
        <f>C212*L_sun/(4*PI()*(B212*R_sun)^2)</f>
        <v>15504731931007.186</v>
      </c>
      <c r="G212">
        <f>A212/Lifetime_30</f>
        <v>0.99821259594154144</v>
      </c>
      <c r="H212" s="1">
        <f>IF(A212=A211,H211,-(E212-E211)*M_sun/((A212-A211)*Myr))</f>
        <v>6.3371356146984026E+17</v>
      </c>
      <c r="I212" s="1">
        <f>C212*L_sun/_c^2</f>
        <v>942468340783999.87</v>
      </c>
      <c r="J212" s="1">
        <f t="shared" si="4"/>
        <v>672.39771782963078</v>
      </c>
    </row>
    <row r="213" spans="1:10" x14ac:dyDescent="0.25">
      <c r="A213">
        <v>6.6467000000000001</v>
      </c>
      <c r="B213">
        <v>0.95299999999999996</v>
      </c>
      <c r="C213">
        <v>223357.22229999999</v>
      </c>
      <c r="D213">
        <v>129092</v>
      </c>
      <c r="E213">
        <v>8.9920000000000009</v>
      </c>
      <c r="F213" s="1">
        <f>C213*L_sun/(4*PI()*(B213*R_sun)^2)</f>
        <v>15538000654852.344</v>
      </c>
      <c r="G213">
        <f>A213/Lifetime_30</f>
        <v>0.99834777776108863</v>
      </c>
      <c r="H213" s="1">
        <f>IF(A213=A212,H212,-(E213-E212)*M_sun/((A213-A212)*Myr))</f>
        <v>6.3371356147034061E+17</v>
      </c>
      <c r="I213" s="1">
        <f>C213*L_sun/_c^2</f>
        <v>954479863295333.37</v>
      </c>
      <c r="J213" s="1">
        <f t="shared" si="4"/>
        <v>663.93601985740179</v>
      </c>
    </row>
    <row r="214" spans="1:10" x14ac:dyDescent="0.25">
      <c r="A214">
        <v>6.6475999999999997</v>
      </c>
      <c r="B214">
        <v>0.95799999999999996</v>
      </c>
      <c r="C214">
        <v>226151.7746</v>
      </c>
      <c r="D214">
        <v>129181</v>
      </c>
      <c r="E214">
        <v>8.9819999999999993</v>
      </c>
      <c r="F214" s="1">
        <f>C214*L_sun/(4*PI()*(B214*R_sun)^2)</f>
        <v>15568612830422.193</v>
      </c>
      <c r="G214">
        <f>A214/Lifetime_30</f>
        <v>0.99848295958063593</v>
      </c>
      <c r="H214" s="1">
        <f>IF(A214=A213,H213,-(E214-E213)*M_sun/((A214-A213)*Myr))</f>
        <v>7.0412617941171187E+17</v>
      </c>
      <c r="I214" s="1">
        <f>C214*L_sun/_c^2</f>
        <v>966421916790666.75</v>
      </c>
      <c r="J214" s="1">
        <f t="shared" si="4"/>
        <v>728.59086407104962</v>
      </c>
    </row>
    <row r="215" spans="1:10" x14ac:dyDescent="0.25">
      <c r="A215">
        <v>6.6485000000000003</v>
      </c>
      <c r="B215">
        <v>0.96299999999999997</v>
      </c>
      <c r="C215">
        <v>229034.02220000001</v>
      </c>
      <c r="D215">
        <v>129241</v>
      </c>
      <c r="E215">
        <v>8.9719999999999995</v>
      </c>
      <c r="F215" s="1">
        <f>C215*L_sun/(4*PI()*(B215*R_sun)^2)</f>
        <v>15603727686053.676</v>
      </c>
      <c r="G215">
        <f>A215/Lifetime_30</f>
        <v>0.99861814140018323</v>
      </c>
      <c r="H215" s="1">
        <f>IF(A215=A214,H214,-(E215-E214)*M_sun/((A215-A214)*Myr))</f>
        <v>7.041261794108919E+17</v>
      </c>
      <c r="I215" s="1">
        <f>C215*L_sun/_c^2</f>
        <v>978738721534666.62</v>
      </c>
      <c r="J215" s="1">
        <f t="shared" si="4"/>
        <v>719.42201112347834</v>
      </c>
    </row>
    <row r="216" spans="1:10" x14ac:dyDescent="0.25">
      <c r="A216">
        <v>6.6494</v>
      </c>
      <c r="B216">
        <v>0.96899999999999997</v>
      </c>
      <c r="C216">
        <v>231953.00330000001</v>
      </c>
      <c r="D216">
        <v>129271</v>
      </c>
      <c r="E216">
        <v>8.9629999999999992</v>
      </c>
      <c r="F216" s="1">
        <f>C216*L_sun/(4*PI()*(B216*R_sun)^2)</f>
        <v>15607501402969.816</v>
      </c>
      <c r="G216">
        <f>A216/Lifetime_30</f>
        <v>0.99875332321973054</v>
      </c>
      <c r="H216" s="1">
        <f>IF(A216=A215,H215,-(E216-E215)*M_sun/((A216-A215)*Myr))</f>
        <v>6.3371356147046554E+17</v>
      </c>
      <c r="I216" s="1">
        <f>C216*L_sun/_c^2</f>
        <v>991212500768666.75</v>
      </c>
      <c r="J216" s="1">
        <f t="shared" si="4"/>
        <v>639.33168818899333</v>
      </c>
    </row>
    <row r="217" spans="1:10" x14ac:dyDescent="0.25">
      <c r="A217">
        <v>6.6502999999999997</v>
      </c>
      <c r="B217">
        <v>0.97399999999999998</v>
      </c>
      <c r="C217">
        <v>234855.1024</v>
      </c>
      <c r="D217">
        <v>129330</v>
      </c>
      <c r="E217">
        <v>8.9529999999999994</v>
      </c>
      <c r="F217" s="1">
        <f>C217*L_sun/(4*PI()*(B217*R_sun)^2)</f>
        <v>15640946225255.166</v>
      </c>
      <c r="G217">
        <f>A217/Lifetime_30</f>
        <v>0.99888850503927773</v>
      </c>
      <c r="H217" s="1">
        <f>IF(A217=A216,H216,-(E217-E216)*M_sun/((A217-A216)*Myr))</f>
        <v>7.0412617941158669E+17</v>
      </c>
      <c r="I217" s="1">
        <f>C217*L_sun/_c^2</f>
        <v>1003614137589333.2</v>
      </c>
      <c r="J217" s="1">
        <f t="shared" si="4"/>
        <v>701.59053468785089</v>
      </c>
    </row>
    <row r="218" spans="1:10" x14ac:dyDescent="0.25">
      <c r="A218">
        <v>6.6512000000000002</v>
      </c>
      <c r="B218">
        <v>0.98</v>
      </c>
      <c r="C218">
        <v>237848.27170000001</v>
      </c>
      <c r="D218">
        <v>129360</v>
      </c>
      <c r="E218">
        <v>8.9429999999999996</v>
      </c>
      <c r="F218" s="1">
        <f>C218*L_sun/(4*PI()*(B218*R_sun)^2)</f>
        <v>15646917232617.24</v>
      </c>
      <c r="G218">
        <f>A218/Lifetime_30</f>
        <v>0.99902368685882514</v>
      </c>
      <c r="H218" s="1">
        <f>IF(A218=A217,H217,-(E218-E217)*M_sun/((A218-A217)*Myr))</f>
        <v>7.041261794108919E+17</v>
      </c>
      <c r="I218" s="1">
        <f>C218*L_sun/_c^2</f>
        <v>1016404947731333.4</v>
      </c>
      <c r="J218" s="1">
        <f t="shared" si="4"/>
        <v>692.76146380685839</v>
      </c>
    </row>
    <row r="219" spans="1:10" x14ac:dyDescent="0.25">
      <c r="A219">
        <v>6.6520000000000001</v>
      </c>
      <c r="B219">
        <v>0.98599999999999999</v>
      </c>
      <c r="C219">
        <v>240824.13</v>
      </c>
      <c r="D219">
        <v>129360</v>
      </c>
      <c r="E219">
        <v>8.9329999999999998</v>
      </c>
      <c r="F219" s="1">
        <f>C219*L_sun/(4*PI()*(B219*R_sun)^2)</f>
        <v>15650459996676.75</v>
      </c>
      <c r="G219">
        <f>A219/Lifetime_30</f>
        <v>0.99914384847620052</v>
      </c>
      <c r="H219" s="1">
        <f>IF(A219=A218,H218,-(E219-E218)*M_sun/((A219-A218)*Myr))</f>
        <v>7.9214195183783962E+17</v>
      </c>
      <c r="I219" s="1">
        <f>C219*L_sun/_c^2</f>
        <v>1029121782200000</v>
      </c>
      <c r="J219" s="1">
        <f t="shared" si="4"/>
        <v>769.72615441531332</v>
      </c>
    </row>
    <row r="220" spans="1:10" x14ac:dyDescent="0.25">
      <c r="A220">
        <v>6.6528999999999998</v>
      </c>
      <c r="B220">
        <v>0.99199999999999999</v>
      </c>
      <c r="C220">
        <v>243893.37299999999</v>
      </c>
      <c r="D220">
        <v>129390</v>
      </c>
      <c r="E220">
        <v>8.923</v>
      </c>
      <c r="F220" s="1">
        <f>C220*L_sun/(4*PI()*(B220*R_sun)^2)</f>
        <v>15658768095230.285</v>
      </c>
      <c r="G220">
        <f>A220/Lifetime_30</f>
        <v>0.99927903029574772</v>
      </c>
      <c r="H220" s="1">
        <f>IF(A220=A219,H219,-(E220-E219)*M_sun/((A220-A219)*Myr))</f>
        <v>7.0412617941158669E+17</v>
      </c>
      <c r="I220" s="1">
        <f>C220*L_sun/_c^2</f>
        <v>1042237680619999.9</v>
      </c>
      <c r="J220" s="1">
        <f t="shared" si="4"/>
        <v>675.59079133727005</v>
      </c>
    </row>
    <row r="221" spans="1:10" x14ac:dyDescent="0.25">
      <c r="A221">
        <v>6.6536999999999997</v>
      </c>
      <c r="B221">
        <v>0.998</v>
      </c>
      <c r="C221">
        <v>246944.8651</v>
      </c>
      <c r="D221">
        <v>129390</v>
      </c>
      <c r="E221">
        <v>8.9130000000000003</v>
      </c>
      <c r="F221" s="1">
        <f>C221*L_sun/(4*PI()*(B221*R_sun)^2)</f>
        <v>15664619641630.164</v>
      </c>
      <c r="G221">
        <f>A221/Lifetime_30</f>
        <v>0.9993991919131231</v>
      </c>
      <c r="H221" s="1">
        <f>IF(A221=A220,H220,-(E221-E220)*M_sun/((A221-A220)*Myr))</f>
        <v>7.9214195183783962E+17</v>
      </c>
      <c r="I221" s="1">
        <f>C221*L_sun/_c^2</f>
        <v>1055277723527333.1</v>
      </c>
      <c r="J221" s="1">
        <f t="shared" si="4"/>
        <v>750.64784764910473</v>
      </c>
    </row>
    <row r="222" spans="1:10" x14ac:dyDescent="0.25">
      <c r="A222">
        <v>6.6546000000000003</v>
      </c>
      <c r="B222">
        <v>1.0049999999999999</v>
      </c>
      <c r="C222">
        <v>250092.11540000001</v>
      </c>
      <c r="D222">
        <v>129360</v>
      </c>
      <c r="E222">
        <v>8.9019999999999992</v>
      </c>
      <c r="F222" s="1">
        <f>C222*L_sun/(4*PI()*(B222*R_sun)^2)</f>
        <v>15644036234366.295</v>
      </c>
      <c r="G222">
        <f>A222/Lifetime_30</f>
        <v>0.99953437373267051</v>
      </c>
      <c r="H222" s="1">
        <f>IF(A222=A221,H221,-(E222-E221)*M_sun/((A222-A221)*Myr))</f>
        <v>7.7453879735206861E+17</v>
      </c>
      <c r="I222" s="1">
        <f>C222*L_sun/_c^2</f>
        <v>1068726973142666.6</v>
      </c>
      <c r="J222" s="1">
        <f t="shared" si="4"/>
        <v>724.73027893595963</v>
      </c>
    </row>
    <row r="223" spans="1:10" x14ac:dyDescent="0.25">
      <c r="A223">
        <v>6.6554000000000002</v>
      </c>
      <c r="B223">
        <v>1.0109999999999999</v>
      </c>
      <c r="C223">
        <v>253279.47659999999</v>
      </c>
      <c r="D223">
        <v>129330</v>
      </c>
      <c r="E223">
        <v>8.8919999999999995</v>
      </c>
      <c r="F223" s="1">
        <f>C223*L_sun/(4*PI()*(B223*R_sun)^2)</f>
        <v>15655921156130.512</v>
      </c>
      <c r="G223">
        <f>A223/Lifetime_30</f>
        <v>0.99965453535004578</v>
      </c>
      <c r="H223" s="1">
        <f>IF(A223=A222,H222,-(E223-E222)*M_sun/((A223-A222)*Myr))</f>
        <v>7.9214195183783962E+17</v>
      </c>
      <c r="I223" s="1">
        <f>C223*L_sun/_c^2</f>
        <v>1082347630004000</v>
      </c>
      <c r="J223" s="1">
        <f t="shared" si="4"/>
        <v>731.87387293942902</v>
      </c>
    </row>
    <row r="224" spans="1:10" x14ac:dyDescent="0.25">
      <c r="A224">
        <v>6.6562000000000001</v>
      </c>
      <c r="B224">
        <v>1.0189999999999999</v>
      </c>
      <c r="C224">
        <v>256448.4037</v>
      </c>
      <c r="D224">
        <v>129271</v>
      </c>
      <c r="E224">
        <v>8.8819999999999997</v>
      </c>
      <c r="F224" s="1">
        <f>C224*L_sun/(4*PI()*(B224*R_sun)^2)</f>
        <v>15603878813312.512</v>
      </c>
      <c r="G224">
        <f>A224/Lifetime_30</f>
        <v>0.99977469696742116</v>
      </c>
      <c r="H224" s="1">
        <f>IF(A224=A223,H223,-(E224-E223)*M_sun/((A224-A223)*Myr))</f>
        <v>7.9214195183783962E+17</v>
      </c>
      <c r="I224" s="1">
        <f>C224*L_sun/_c^2</f>
        <v>1095889511811333.2</v>
      </c>
      <c r="J224" s="1">
        <f t="shared" si="4"/>
        <v>722.83012411402069</v>
      </c>
    </row>
    <row r="225" spans="1:10" x14ac:dyDescent="0.25">
      <c r="A225">
        <v>6.657</v>
      </c>
      <c r="B225">
        <v>1.026</v>
      </c>
      <c r="C225">
        <v>259716.77410000001</v>
      </c>
      <c r="D225">
        <v>129211</v>
      </c>
      <c r="E225">
        <v>8.8710000000000004</v>
      </c>
      <c r="F225" s="1">
        <f>C225*L_sun/(4*PI()*(B225*R_sun)^2)</f>
        <v>15587849894586.57</v>
      </c>
      <c r="G225">
        <f>A225/Lifetime_30</f>
        <v>0.99989485858479654</v>
      </c>
      <c r="H225" s="1">
        <f>IF(A225=A224,H224,-(E225-E224)*M_sun/((A225-A224)*Myr))</f>
        <v>8.7135614702158144E+17</v>
      </c>
      <c r="I225" s="1">
        <f>C225*L_sun/_c^2</f>
        <v>1109856347987333.4</v>
      </c>
      <c r="J225" s="1">
        <f t="shared" si="4"/>
        <v>785.10714346207089</v>
      </c>
    </row>
    <row r="226" spans="1:10" x14ac:dyDescent="0.25">
      <c r="A226">
        <v>6.6577999999999999</v>
      </c>
      <c r="B226">
        <v>1.034</v>
      </c>
      <c r="C226">
        <v>262966.24200000003</v>
      </c>
      <c r="D226">
        <v>129152</v>
      </c>
      <c r="E226">
        <v>8.8610000000000007</v>
      </c>
      <c r="F226" s="1">
        <f>C226*L_sun/(4*PI()*(B226*R_sun)^2)</f>
        <v>15539600843311.246</v>
      </c>
      <c r="G226">
        <f>A226/Lifetime_30</f>
        <v>1.0000150202021718</v>
      </c>
      <c r="H226" s="1">
        <f>IF(A226=A225,H225,-(E226-E225)*M_sun/((A226-A225)*Myr))</f>
        <v>7.9214195183783962E+17</v>
      </c>
      <c r="I226" s="1">
        <f>C226*L_sun/_c^2</f>
        <v>1123742407480000.1</v>
      </c>
      <c r="J226" s="1">
        <f t="shared" si="4"/>
        <v>704.91417478336803</v>
      </c>
    </row>
    <row r="227" spans="1:10" x14ac:dyDescent="0.25">
      <c r="A227">
        <v>6.6585999999999999</v>
      </c>
      <c r="B227">
        <v>1.042</v>
      </c>
      <c r="C227">
        <v>266317.68070000003</v>
      </c>
      <c r="D227">
        <v>129062</v>
      </c>
      <c r="E227">
        <v>8.85</v>
      </c>
      <c r="F227" s="1">
        <f>C227*L_sun/(4*PI()*(B227*R_sun)^2)</f>
        <v>15496923841167.514</v>
      </c>
      <c r="G227">
        <f>A227/Lifetime_30</f>
        <v>1.0001351818195472</v>
      </c>
      <c r="H227" s="1">
        <f>IF(A227=A226,H226,-(E227-E226)*M_sun/((A227-A226)*Myr))</f>
        <v>8.7135614702172211E+17</v>
      </c>
      <c r="I227" s="1">
        <f>C227*L_sun/_c^2</f>
        <v>1138064222191333.5</v>
      </c>
      <c r="J227" s="1">
        <f t="shared" si="4"/>
        <v>765.64760584770238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topLeftCell="A2" workbookViewId="0">
      <selection activeCell="I14" sqref="A1:J238"/>
    </sheetView>
  </sheetViews>
  <sheetFormatPr defaultRowHeight="15" x14ac:dyDescent="0.25"/>
  <cols>
    <col min="13" max="13" width="13.85546875" bestFit="1" customWidth="1"/>
  </cols>
  <sheetData>
    <row r="1" spans="1:10" x14ac:dyDescent="0.25">
      <c r="A1" t="s">
        <v>0</v>
      </c>
      <c r="B1" t="s">
        <v>1</v>
      </c>
      <c r="C1" t="s">
        <v>2</v>
      </c>
      <c r="D1" t="s">
        <v>3</v>
      </c>
      <c r="E1" t="s">
        <v>4</v>
      </c>
      <c r="F1" t="s">
        <v>5</v>
      </c>
      <c r="G1" t="s">
        <v>6</v>
      </c>
      <c r="H1" t="s">
        <v>7</v>
      </c>
      <c r="I1" t="s">
        <v>8</v>
      </c>
      <c r="J1" t="s">
        <v>9</v>
      </c>
    </row>
    <row r="2" spans="1:10" x14ac:dyDescent="0.25">
      <c r="A2">
        <v>0</v>
      </c>
      <c r="B2">
        <v>9.3149999999999995</v>
      </c>
      <c r="C2">
        <v>226255.94529999999</v>
      </c>
      <c r="D2">
        <v>41429</v>
      </c>
      <c r="E2">
        <v>40</v>
      </c>
      <c r="F2" s="1">
        <f>C2*L_sun/(4*PI()*(B2*R_sun)^2)</f>
        <v>164746128716.20236</v>
      </c>
      <c r="G2">
        <f>A2/Lifetime_40</f>
        <v>0</v>
      </c>
      <c r="H2" s="1">
        <f>-(E3-E2)*M_sun/((A3-A2)*Myr)</f>
        <v>2.9219449323288748E+16</v>
      </c>
      <c r="I2" s="1">
        <f>C2*L_sun/_c^2</f>
        <v>966867072915333.25</v>
      </c>
      <c r="J2" s="1">
        <f>H2/I2</f>
        <v>30.220751271615018</v>
      </c>
    </row>
    <row r="3" spans="1:10" x14ac:dyDescent="0.25">
      <c r="A3">
        <v>0.2364</v>
      </c>
      <c r="B3">
        <v>9.5830000000000002</v>
      </c>
      <c r="C3">
        <v>231419.52619999999</v>
      </c>
      <c r="D3">
        <v>41077</v>
      </c>
      <c r="E3">
        <v>39.890999999999998</v>
      </c>
      <c r="F3" s="1">
        <f>C3*L_sun/(4*PI()*(B3*R_sun)^2)</f>
        <v>159212792780.59534</v>
      </c>
      <c r="G3">
        <f>A3/Lifetime_40</f>
        <v>4.3185970040189987E-2</v>
      </c>
      <c r="H3" s="1">
        <f>IF(A3=A2,H2,-(E3-E2)*M_sun/((A3-A2)*Myr))</f>
        <v>2.9219449323288748E+16</v>
      </c>
      <c r="I3" s="1">
        <f>C3*L_sun/_c^2</f>
        <v>988932775294666.62</v>
      </c>
      <c r="J3" s="1">
        <f t="shared" ref="J3" si="0">H3/I3</f>
        <v>29.546446485791105</v>
      </c>
    </row>
    <row r="4" spans="1:10" x14ac:dyDescent="0.25">
      <c r="A4">
        <v>0.47320000000000001</v>
      </c>
      <c r="B4">
        <v>9.8610000000000007</v>
      </c>
      <c r="C4">
        <v>236919.0595</v>
      </c>
      <c r="D4">
        <v>40738</v>
      </c>
      <c r="E4">
        <v>39.776000000000003</v>
      </c>
      <c r="F4" s="1">
        <f>C4*L_sun/(4*PI()*(B4*R_sun)^2)</f>
        <v>153935582351.87967</v>
      </c>
      <c r="G4">
        <f>A4/Lifetime_40</f>
        <v>8.6445012787723791E-2</v>
      </c>
      <c r="H4" s="1">
        <f>IF(A4=A3,H3,-(E4-E3)*M_sun/((A4-A3)*Myr))</f>
        <v>3.0775785290993048E+16</v>
      </c>
      <c r="I4" s="1">
        <f>C4*L_sun/_c^2</f>
        <v>1012434114263333.4</v>
      </c>
      <c r="J4" s="1">
        <f t="shared" ref="J4:J67" si="1">H4/I4</f>
        <v>30.397815381187648</v>
      </c>
    </row>
    <row r="5" spans="1:10" x14ac:dyDescent="0.25">
      <c r="A5">
        <v>0.71040000000000003</v>
      </c>
      <c r="B5">
        <v>10.151</v>
      </c>
      <c r="C5">
        <v>242772.78479999999</v>
      </c>
      <c r="D5">
        <v>40392</v>
      </c>
      <c r="E5">
        <v>39.655000000000001</v>
      </c>
      <c r="F5" s="1">
        <f>C5*L_sun/(4*PI()*(B5*R_sun)^2)</f>
        <v>148854949993.08255</v>
      </c>
      <c r="G5">
        <f>A5/Lifetime_40</f>
        <v>0.1297771282426014</v>
      </c>
      <c r="H5" s="1">
        <f>IF(A5=A4,H4,-(E5-E4)*M_sun/((A5-A4)*Myr))</f>
        <v>3.2326872233514952E+16</v>
      </c>
      <c r="I5" s="1">
        <f>C5*L_sun/_c^2</f>
        <v>1037449033712000</v>
      </c>
      <c r="J5" s="1">
        <f t="shared" si="1"/>
        <v>31.159961774555011</v>
      </c>
    </row>
    <row r="6" spans="1:10" x14ac:dyDescent="0.25">
      <c r="A6">
        <v>0.94799999999999995</v>
      </c>
      <c r="B6">
        <v>10.459</v>
      </c>
      <c r="C6">
        <v>248943.0465</v>
      </c>
      <c r="D6">
        <v>40041</v>
      </c>
      <c r="E6">
        <v>39.527999999999999</v>
      </c>
      <c r="F6" s="1">
        <f>C6*L_sun/(4*PI()*(B6*R_sun)^2)</f>
        <v>143780705640.53305</v>
      </c>
      <c r="G6">
        <f>A6/Lifetime_40</f>
        <v>0.17318231640482279</v>
      </c>
      <c r="H6" s="1">
        <f>IF(A6=A5,H5,-(E6-E5)*M_sun/((A6-A5)*Myr))</f>
        <v>3.3872736661076996E+16</v>
      </c>
      <c r="I6" s="1">
        <f>C6*L_sun/_c^2</f>
        <v>1063816618710000</v>
      </c>
      <c r="J6" s="1">
        <f t="shared" si="1"/>
        <v>31.840766599558847</v>
      </c>
    </row>
    <row r="7" spans="1:10" x14ac:dyDescent="0.25">
      <c r="A7">
        <v>1.1861999999999999</v>
      </c>
      <c r="B7">
        <v>10.792</v>
      </c>
      <c r="C7">
        <v>255564.19010000001</v>
      </c>
      <c r="D7">
        <v>39683</v>
      </c>
      <c r="E7">
        <v>39.392000000000003</v>
      </c>
      <c r="F7" s="1">
        <f>C7*L_sun/(4*PI()*(B7*R_sun)^2)</f>
        <v>138636333245.17441</v>
      </c>
      <c r="G7">
        <f>A7/Lifetime_40</f>
        <v>0.21669711362805991</v>
      </c>
      <c r="H7" s="1">
        <f>IF(A7=A6,H6,-(E7-E6)*M_sun/((A7-A6)*Myr))</f>
        <v>3.6181798639776064E+16</v>
      </c>
      <c r="I7" s="1">
        <f>C7*L_sun/_c^2</f>
        <v>1092110972360666.6</v>
      </c>
      <c r="J7" s="1">
        <f t="shared" si="1"/>
        <v>33.130148451458943</v>
      </c>
    </row>
    <row r="8" spans="1:10" x14ac:dyDescent="0.25">
      <c r="A8">
        <v>1.4248000000000001</v>
      </c>
      <c r="B8">
        <v>11.151</v>
      </c>
      <c r="C8">
        <v>262542.73190000001</v>
      </c>
      <c r="D8">
        <v>39301</v>
      </c>
      <c r="E8">
        <v>39.247999999999998</v>
      </c>
      <c r="F8" s="1">
        <f>C8*L_sun/(4*PI()*(B8*R_sun)^2)</f>
        <v>133399224548.9137</v>
      </c>
      <c r="G8">
        <f>A8/Lifetime_40</f>
        <v>0.26028498355864083</v>
      </c>
      <c r="H8" s="1">
        <f>IF(A8=A7,H7,-(E8-E7)*M_sun/((A8-A7)*Myr))</f>
        <v>3.8245914858220632E+16</v>
      </c>
      <c r="I8" s="1">
        <f>C8*L_sun/_c^2</f>
        <v>1121932607652666.7</v>
      </c>
      <c r="J8" s="1">
        <f t="shared" si="1"/>
        <v>34.089315701626333</v>
      </c>
    </row>
    <row r="9" spans="1:10" x14ac:dyDescent="0.25">
      <c r="A9">
        <v>1.6639999999999999</v>
      </c>
      <c r="B9">
        <v>11.545</v>
      </c>
      <c r="C9">
        <v>269898.20740000001</v>
      </c>
      <c r="D9">
        <v>38896</v>
      </c>
      <c r="E9">
        <v>39.095999999999997</v>
      </c>
      <c r="F9" s="1">
        <f>C9*L_sun/(4*PI()*(B9*R_sun)^2)</f>
        <v>127936086647.59187</v>
      </c>
      <c r="G9">
        <f>A9/Lifetime_40</f>
        <v>0.30398246255023748</v>
      </c>
      <c r="H9" s="1">
        <f>IF(A9=A8,H8,-(E9-E8)*M_sun/((A9-A8)*Myr))</f>
        <v>4.0269423638575864E+16</v>
      </c>
      <c r="I9" s="1">
        <f>C9*L_sun/_c^2</f>
        <v>1153365006289333.5</v>
      </c>
      <c r="J9" s="1">
        <f t="shared" si="1"/>
        <v>34.914726404031249</v>
      </c>
    </row>
    <row r="10" spans="1:10" x14ac:dyDescent="0.25">
      <c r="A10">
        <v>1.9037999999999999</v>
      </c>
      <c r="B10">
        <v>11.978</v>
      </c>
      <c r="C10">
        <v>277715.42359999998</v>
      </c>
      <c r="D10">
        <v>38459</v>
      </c>
      <c r="E10">
        <v>38.933</v>
      </c>
      <c r="F10" s="1">
        <f>C10*L_sun/(4*PI()*(B10*R_sun)^2)</f>
        <v>122296018757.67986</v>
      </c>
      <c r="G10">
        <f>A10/Lifetime_40</f>
        <v>0.34778955060284983</v>
      </c>
      <c r="H10" s="1">
        <f>IF(A10=A9,H9,-(E10-E9)*M_sun/((A10-A9)*Myr))</f>
        <v>4.3075609057399104E+16</v>
      </c>
      <c r="I10" s="1">
        <f>C10*L_sun/_c^2</f>
        <v>1186770576850666.7</v>
      </c>
      <c r="J10" s="1">
        <f t="shared" si="1"/>
        <v>36.296492260289142</v>
      </c>
    </row>
    <row r="11" spans="1:10" x14ac:dyDescent="0.25">
      <c r="A11">
        <v>2.1442000000000001</v>
      </c>
      <c r="B11">
        <v>12.462</v>
      </c>
      <c r="C11">
        <v>285890.68160000001</v>
      </c>
      <c r="D11">
        <v>37975</v>
      </c>
      <c r="E11">
        <v>38.758000000000003</v>
      </c>
      <c r="F11" s="1">
        <f>C11*L_sun/(4*PI()*(B11*R_sun)^2)</f>
        <v>116306889966.67191</v>
      </c>
      <c r="G11">
        <f>A11/Lifetime_40</f>
        <v>0.39170624771647788</v>
      </c>
      <c r="H11" s="1">
        <f>IF(A11=A10,H10,-(E11-E10)*M_sun/((A11-A10)*Myr))</f>
        <v>4.6131394865759504E+16</v>
      </c>
      <c r="I11" s="1">
        <f>C11*L_sun/_c^2</f>
        <v>1221706179370666.7</v>
      </c>
      <c r="J11" s="1">
        <f t="shared" si="1"/>
        <v>37.759811356215785</v>
      </c>
    </row>
    <row r="12" spans="1:10" x14ac:dyDescent="0.25">
      <c r="A12">
        <v>2.3853</v>
      </c>
      <c r="B12">
        <v>13.002000000000001</v>
      </c>
      <c r="C12">
        <v>294509.96899999998</v>
      </c>
      <c r="D12">
        <v>37454</v>
      </c>
      <c r="E12">
        <v>38.570999999999998</v>
      </c>
      <c r="F12" s="1">
        <f>C12*L_sun/(4*PI()*(B12*R_sun)^2)</f>
        <v>110067882933.31062</v>
      </c>
      <c r="G12">
        <f>A12/Lifetime_40</f>
        <v>0.43575082206795762</v>
      </c>
      <c r="H12" s="1">
        <f>IF(A12=A11,H11,-(E12-E11)*M_sun/((A12-A11)*Myr))</f>
        <v>4.9151570300677456E+16</v>
      </c>
      <c r="I12" s="1">
        <f>C12*L_sun/_c^2</f>
        <v>1258539267526666.7</v>
      </c>
      <c r="J12" s="1">
        <f t="shared" si="1"/>
        <v>39.054459061314908</v>
      </c>
    </row>
    <row r="13" spans="1:10" x14ac:dyDescent="0.25">
      <c r="A13">
        <v>2.6271</v>
      </c>
      <c r="B13">
        <v>13.614000000000001</v>
      </c>
      <c r="C13">
        <v>303528.8665</v>
      </c>
      <c r="D13">
        <v>36881</v>
      </c>
      <c r="E13">
        <v>38.369999999999997</v>
      </c>
      <c r="F13" s="1">
        <f>C13*L_sun/(4*PI()*(B13*R_sun)^2)</f>
        <v>103468807599.49998</v>
      </c>
      <c r="G13">
        <f>A13/Lifetime_40</f>
        <v>0.47992327365728898</v>
      </c>
      <c r="H13" s="1">
        <f>IF(A13=A12,H12,-(E13-E12)*M_sun/((A13-A12)*Myr))</f>
        <v>5.2678422603603656E+16</v>
      </c>
      <c r="I13" s="1">
        <f>C13*L_sun/_c^2</f>
        <v>1297080022843333.2</v>
      </c>
      <c r="J13" s="1">
        <f t="shared" si="1"/>
        <v>40.613086067062476</v>
      </c>
    </row>
    <row r="14" spans="1:10" x14ac:dyDescent="0.25">
      <c r="A14">
        <v>2.8696999999999999</v>
      </c>
      <c r="B14">
        <v>14.315</v>
      </c>
      <c r="C14">
        <v>312895.99190000002</v>
      </c>
      <c r="D14">
        <v>36241</v>
      </c>
      <c r="E14">
        <v>38.152999999999999</v>
      </c>
      <c r="F14" s="1">
        <f>C14*L_sun/(4*PI()*(B14*R_sun)^2)</f>
        <v>96471322445.599899</v>
      </c>
      <c r="G14">
        <f>A14/Lifetime_40</f>
        <v>0.52424187066130801</v>
      </c>
      <c r="H14" s="1">
        <f>IF(A14=A13,H13,-(E14-E13)*M_sun/((A14-A13)*Myr))</f>
        <v>5.6684189133980216E+16</v>
      </c>
      <c r="I14" s="1">
        <f>C14*L_sun/_c^2</f>
        <v>1337108872052666.7</v>
      </c>
      <c r="J14" s="1">
        <f t="shared" si="1"/>
        <v>42.393099259719449</v>
      </c>
    </row>
    <row r="15" spans="1:10" x14ac:dyDescent="0.25">
      <c r="A15">
        <v>3.1133000000000002</v>
      </c>
      <c r="B15">
        <v>15.138999999999999</v>
      </c>
      <c r="C15">
        <v>322700.76880000002</v>
      </c>
      <c r="D15">
        <v>35514</v>
      </c>
      <c r="E15">
        <v>37.917000000000002</v>
      </c>
      <c r="F15" s="1">
        <f>C15*L_sun/(4*PI()*(B15*R_sun)^2)</f>
        <v>88958317174.956619</v>
      </c>
      <c r="G15">
        <f>A15/Lifetime_40</f>
        <v>0.56874314943368653</v>
      </c>
      <c r="H15" s="1">
        <f>IF(A15=A14,H14,-(E15-E14)*M_sun/((A15-A14)*Myr))</f>
        <v>6.1394253081678512E+16</v>
      </c>
      <c r="I15" s="1">
        <f>C15*L_sun/_c^2</f>
        <v>1379007952005333.5</v>
      </c>
      <c r="J15" s="1">
        <f t="shared" si="1"/>
        <v>44.520593947554744</v>
      </c>
    </row>
    <row r="16" spans="1:10" x14ac:dyDescent="0.25">
      <c r="A16">
        <v>3.3578000000000001</v>
      </c>
      <c r="B16">
        <v>16.129000000000001</v>
      </c>
      <c r="C16">
        <v>332812.78399999999</v>
      </c>
      <c r="D16">
        <v>34674</v>
      </c>
      <c r="E16">
        <v>37.659999999999997</v>
      </c>
      <c r="F16" s="1">
        <f>C16*L_sun/(4*PI()*(B16*R_sun)^2)</f>
        <v>80828785420.023605</v>
      </c>
      <c r="G16">
        <f>A16/Lifetime_40</f>
        <v>0.61340884179758859</v>
      </c>
      <c r="H16" s="1">
        <f>IF(A16=A15,H15,-(E16-E15)*M_sun/((A16-A15)*Myr))</f>
        <v>6.6611200530817416E+16</v>
      </c>
      <c r="I16" s="1">
        <f>C16*L_sun/_c^2</f>
        <v>1422219963626666.5</v>
      </c>
      <c r="J16" s="1">
        <f t="shared" si="1"/>
        <v>46.836074752430413</v>
      </c>
    </row>
    <row r="17" spans="1:10" x14ac:dyDescent="0.25">
      <c r="A17">
        <v>3.6034000000000002</v>
      </c>
      <c r="B17">
        <v>17.361999999999998</v>
      </c>
      <c r="C17">
        <v>343162.6398</v>
      </c>
      <c r="D17">
        <v>33674</v>
      </c>
      <c r="E17">
        <v>37.378</v>
      </c>
      <c r="F17" s="1">
        <f>C17*L_sun/(4*PI()*(B17*R_sun)^2)</f>
        <v>71925258743.508865</v>
      </c>
      <c r="G17">
        <f>A17/Lifetime_40</f>
        <v>0.65827548410668613</v>
      </c>
      <c r="H17" s="1">
        <f>IF(A17=A16,H16,-(E17-E16)*M_sun/((A17-A16)*Myr))</f>
        <v>7.27635278235336E+16</v>
      </c>
      <c r="I17" s="1">
        <f>C17*L_sun/_c^2</f>
        <v>1466448347412000</v>
      </c>
      <c r="J17" s="1">
        <f t="shared" si="1"/>
        <v>49.618882214260914</v>
      </c>
    </row>
    <row r="18" spans="1:10" x14ac:dyDescent="0.25">
      <c r="A18">
        <v>3.8437000000000001</v>
      </c>
      <c r="B18">
        <v>18.928000000000001</v>
      </c>
      <c r="C18">
        <v>353427.22440000001</v>
      </c>
      <c r="D18">
        <v>32494</v>
      </c>
      <c r="E18">
        <v>37.073999999999998</v>
      </c>
      <c r="F18" s="1">
        <f>C18*L_sun/(4*PI()*(B18*R_sun)^2)</f>
        <v>62326319569.544838</v>
      </c>
      <c r="G18">
        <f>A18/Lifetime_40</f>
        <v>0.7021739130434782</v>
      </c>
      <c r="H18" s="1">
        <f>IF(A18=A17,H17,-(E18-E17)*M_sun/((A18-A17)*Myr))</f>
        <v>8.0170171738221744E+16</v>
      </c>
      <c r="I18" s="1">
        <f>C18*L_sun/_c^2</f>
        <v>1510312338936000</v>
      </c>
      <c r="J18" s="1">
        <f t="shared" si="1"/>
        <v>53.081849145654751</v>
      </c>
    </row>
    <row r="19" spans="1:10" x14ac:dyDescent="0.25">
      <c r="A19">
        <v>4.0404999999999998</v>
      </c>
      <c r="B19">
        <v>20.620999999999999</v>
      </c>
      <c r="C19">
        <v>361742.88679999998</v>
      </c>
      <c r="D19">
        <v>31311</v>
      </c>
      <c r="E19">
        <v>36.798000000000002</v>
      </c>
      <c r="F19" s="1">
        <f>C19*L_sun/(4*PI()*(B19*R_sun)^2)</f>
        <v>53747898977.841766</v>
      </c>
      <c r="G19">
        <f>A19/Lifetime_40</f>
        <v>0.73812568505663123</v>
      </c>
      <c r="H19" s="1">
        <f>IF(A19=A18,H18,-(E19-E18)*M_sun/((A19-A18)*Myr))</f>
        <v>8.8874462889114544E+16</v>
      </c>
      <c r="I19" s="1">
        <f>C19*L_sun/_c^2</f>
        <v>1545847936258666.5</v>
      </c>
      <c r="J19" s="1">
        <f t="shared" si="1"/>
        <v>57.492370888829257</v>
      </c>
    </row>
    <row r="20" spans="1:10" x14ac:dyDescent="0.25">
      <c r="A20">
        <v>4.2042999999999999</v>
      </c>
      <c r="B20">
        <v>22.449000000000002</v>
      </c>
      <c r="C20">
        <v>368468.18920000002</v>
      </c>
      <c r="D20">
        <v>30151</v>
      </c>
      <c r="E20">
        <v>36.543999999999997</v>
      </c>
      <c r="F20" s="1">
        <f>C20*L_sun/(4*PI()*(B20*R_sun)^2)</f>
        <v>46194145383.1679</v>
      </c>
      <c r="G20">
        <f>A20/Lifetime_40</f>
        <v>0.76804895871392032</v>
      </c>
      <c r="H20" s="1">
        <f>IF(A20=A19,H19,-(E20-E19)*M_sun/((A20-A19)*Myr))</f>
        <v>9.82681591046628E+16</v>
      </c>
      <c r="I20" s="1">
        <f>C20*L_sun/_c^2</f>
        <v>1574587395181333.5</v>
      </c>
      <c r="J20" s="1">
        <f t="shared" si="1"/>
        <v>62.408831294718951</v>
      </c>
    </row>
    <row r="21" spans="1:10" x14ac:dyDescent="0.25">
      <c r="A21">
        <v>4.3432000000000004</v>
      </c>
      <c r="B21">
        <v>24.434000000000001</v>
      </c>
      <c r="C21">
        <v>373938.34360000002</v>
      </c>
      <c r="D21">
        <v>29007</v>
      </c>
      <c r="E21">
        <v>36.308999999999997</v>
      </c>
      <c r="F21" s="1">
        <f>C21*L_sun/(4*PI()*(B21*R_sun)^2)</f>
        <v>39572345987.256485</v>
      </c>
      <c r="G21">
        <f>A21/Lifetime_40</f>
        <v>0.79342345633905742</v>
      </c>
      <c r="H21" s="1">
        <f>IF(A21=A20,H20,-(E21-E20)*M_sun/((A21-A20)*Myr))</f>
        <v>1.0721575734017262E+17</v>
      </c>
      <c r="I21" s="1">
        <f>C21*L_sun/_c^2</f>
        <v>1597963188317333.2</v>
      </c>
      <c r="J21" s="1">
        <f t="shared" si="1"/>
        <v>67.095261094888912</v>
      </c>
    </row>
    <row r="22" spans="1:10" x14ac:dyDescent="0.25">
      <c r="A22">
        <v>4.4634</v>
      </c>
      <c r="B22">
        <v>26.594999999999999</v>
      </c>
      <c r="C22">
        <v>378442.58470000001</v>
      </c>
      <c r="D22">
        <v>27887</v>
      </c>
      <c r="E22">
        <v>36.087000000000003</v>
      </c>
      <c r="F22" s="1">
        <f>C22*L_sun/(4*PI()*(B22*R_sun)^2)</f>
        <v>33805000549.098091</v>
      </c>
      <c r="G22">
        <f>A22/Lifetime_40</f>
        <v>0.81538180489587142</v>
      </c>
      <c r="H22" s="1">
        <f>IF(A22=A21,H21,-(E22-E21)*M_sun/((A22-A21)*Myr))</f>
        <v>1.1704193897369765E+17</v>
      </c>
      <c r="I22" s="1">
        <f>C22*L_sun/_c^2</f>
        <v>1617211311951333.2</v>
      </c>
      <c r="J22" s="1">
        <f t="shared" si="1"/>
        <v>72.372693728239142</v>
      </c>
    </row>
    <row r="23" spans="1:10" x14ac:dyDescent="0.25">
      <c r="A23">
        <v>4.5690999999999997</v>
      </c>
      <c r="B23">
        <v>28.952999999999999</v>
      </c>
      <c r="C23">
        <v>382120.20319999999</v>
      </c>
      <c r="D23">
        <v>26792</v>
      </c>
      <c r="E23">
        <v>35.875</v>
      </c>
      <c r="F23" s="1">
        <f>C23*L_sun/(4*PI()*(B23*R_sun)^2)</f>
        <v>28800086755.076168</v>
      </c>
      <c r="G23">
        <f>A23/Lifetime_40</f>
        <v>0.83469126781147229</v>
      </c>
      <c r="H23" s="1">
        <f>IF(A23=A22,H22,-(E23-E22)*M_sun/((A23-A22)*Myr))</f>
        <v>1.2710243616999826E+17</v>
      </c>
      <c r="I23" s="1">
        <f>C23*L_sun/_c^2</f>
        <v>1632927001674666.7</v>
      </c>
      <c r="J23" s="1">
        <f t="shared" si="1"/>
        <v>77.837181968114265</v>
      </c>
    </row>
    <row r="24" spans="1:10" x14ac:dyDescent="0.25">
      <c r="A24">
        <v>4.6635999999999997</v>
      </c>
      <c r="B24">
        <v>31.542999999999999</v>
      </c>
      <c r="C24">
        <v>385123.48239999998</v>
      </c>
      <c r="D24">
        <v>25716</v>
      </c>
      <c r="E24">
        <v>35.668999999999997</v>
      </c>
      <c r="F24" s="1">
        <f>C24*L_sun/(4*PI()*(B24*R_sun)^2)</f>
        <v>24455409801.102608</v>
      </c>
      <c r="G24">
        <f>A24/Lifetime_40</f>
        <v>0.85195469492144671</v>
      </c>
      <c r="H24" s="1">
        <f>IF(A24=A23,H23,-(E24-E23)*M_sun/((A24-A23)*Myr))</f>
        <v>1.3814285043689555E+17</v>
      </c>
      <c r="I24" s="1">
        <f>C24*L_sun/_c^2</f>
        <v>1645761014789333.2</v>
      </c>
      <c r="J24" s="1">
        <f t="shared" si="1"/>
        <v>83.938584761396001</v>
      </c>
    </row>
    <row r="25" spans="1:10" x14ac:dyDescent="0.25">
      <c r="A25">
        <v>4.8155000000000001</v>
      </c>
      <c r="B25">
        <v>36.991</v>
      </c>
      <c r="C25">
        <v>389403.63390000002</v>
      </c>
      <c r="D25">
        <v>23812</v>
      </c>
      <c r="E25">
        <v>35.313000000000002</v>
      </c>
      <c r="F25" s="1">
        <f>C25*L_sun/(4*PI()*(B25*R_sun)^2)</f>
        <v>17979962956.853218</v>
      </c>
      <c r="G25">
        <f>A25/Lifetime_40</f>
        <v>0.87970405553525755</v>
      </c>
      <c r="H25" s="1">
        <f>IF(A25=A24,H24,-(E25-E24)*M_sun/((A25-A24)*Myr))</f>
        <v>1.4852009735575555E+17</v>
      </c>
      <c r="I25" s="1">
        <f>C25*L_sun/_c^2</f>
        <v>1664051528866000</v>
      </c>
      <c r="J25" s="1">
        <f t="shared" si="1"/>
        <v>89.25210234142655</v>
      </c>
    </row>
    <row r="26" spans="1:10" x14ac:dyDescent="0.25">
      <c r="A26">
        <v>4.8402000000000003</v>
      </c>
      <c r="B26">
        <v>37.54</v>
      </c>
      <c r="C26">
        <v>394457.30209999997</v>
      </c>
      <c r="D26">
        <v>23714</v>
      </c>
      <c r="E26">
        <v>35.246000000000002</v>
      </c>
      <c r="F26" s="1">
        <f>C26*L_sun/(4*PI()*(B26*R_sun)^2)</f>
        <v>17684484312.598118</v>
      </c>
      <c r="G26">
        <f>A26/Lifetime_40</f>
        <v>0.88421629521373768</v>
      </c>
      <c r="H26" s="1">
        <f>IF(A26=A25,H25,-(E26-E25)*M_sun/((A26-A25)*Myr))</f>
        <v>1.7189801060123184E+17</v>
      </c>
      <c r="I26" s="1">
        <f>C26*L_sun/_c^2</f>
        <v>1685647537640666.5</v>
      </c>
      <c r="J26" s="1">
        <f t="shared" si="1"/>
        <v>101.97743404996196</v>
      </c>
    </row>
    <row r="27" spans="1:10" x14ac:dyDescent="0.25">
      <c r="A27">
        <v>4.8535000000000004</v>
      </c>
      <c r="B27">
        <v>35.966999999999999</v>
      </c>
      <c r="C27">
        <v>403645.39299999998</v>
      </c>
      <c r="D27">
        <v>24367</v>
      </c>
      <c r="E27">
        <v>35.209000000000003</v>
      </c>
      <c r="F27" s="1">
        <f>C27*L_sun/(4*PI()*(B27*R_sun)^2)</f>
        <v>19713898076.381039</v>
      </c>
      <c r="G27">
        <f>A27/Lifetime_40</f>
        <v>0.88664596273291929</v>
      </c>
      <c r="H27" s="1">
        <f>IF(A27=A26,H26,-(E27-E26)*M_sun/((A27-A26)*Myr))</f>
        <v>1.7629625394283613E+17</v>
      </c>
      <c r="I27" s="1">
        <f>C27*L_sun/_c^2</f>
        <v>1724911312753333.2</v>
      </c>
      <c r="J27" s="1">
        <f t="shared" si="1"/>
        <v>102.20598162895054</v>
      </c>
    </row>
    <row r="28" spans="1:10" x14ac:dyDescent="0.25">
      <c r="A28">
        <v>4.8628</v>
      </c>
      <c r="B28">
        <v>33.427</v>
      </c>
      <c r="C28">
        <v>413237.76120000001</v>
      </c>
      <c r="D28">
        <v>25427</v>
      </c>
      <c r="E28">
        <v>35.183</v>
      </c>
      <c r="F28" s="1">
        <f>C28*L_sun/(4*PI()*(B28*R_sun)^2)</f>
        <v>23366094776.814426</v>
      </c>
      <c r="G28">
        <f>A28/Lifetime_40</f>
        <v>0.88834490317866277</v>
      </c>
      <c r="H28" s="1">
        <f>IF(A28=A27,H27,-(E28-E27)*M_sun/((A28-A27)*Myr))</f>
        <v>1.7716723223901462E+17</v>
      </c>
      <c r="I28" s="1">
        <f>C28*L_sun/_c^2</f>
        <v>1765902699528000</v>
      </c>
      <c r="J28" s="1">
        <f t="shared" si="1"/>
        <v>100.32672371267616</v>
      </c>
    </row>
    <row r="29" spans="1:10" x14ac:dyDescent="0.25">
      <c r="A29">
        <v>4.87</v>
      </c>
      <c r="B29">
        <v>30.556000000000001</v>
      </c>
      <c r="C29">
        <v>422474.01299999998</v>
      </c>
      <c r="D29">
        <v>26742</v>
      </c>
      <c r="E29">
        <v>35.164000000000001</v>
      </c>
      <c r="F29" s="1">
        <f>C29*L_sun/(4*PI()*(B29*R_sun)^2)</f>
        <v>28588273873.72604</v>
      </c>
      <c r="G29">
        <f>A29/Lifetime_40</f>
        <v>0.88966021191085132</v>
      </c>
      <c r="H29" s="1">
        <f>IF(A29=A28,H28,-(E29-E28)*M_sun/((A29-A28)*Myr))</f>
        <v>1.6722996761017904E+17</v>
      </c>
      <c r="I29" s="1">
        <f>C29*L_sun/_c^2</f>
        <v>1805372282219999.7</v>
      </c>
      <c r="J29" s="1">
        <f t="shared" si="1"/>
        <v>92.629076704635409</v>
      </c>
    </row>
    <row r="30" spans="1:10" x14ac:dyDescent="0.25">
      <c r="A30">
        <v>4.8731999999999998</v>
      </c>
      <c r="B30">
        <v>29.074000000000002</v>
      </c>
      <c r="C30">
        <v>427070.91940000001</v>
      </c>
      <c r="D30">
        <v>27485</v>
      </c>
      <c r="E30">
        <v>35.155999999999999</v>
      </c>
      <c r="F30" s="1">
        <f>C30*L_sun/(4*PI()*(B30*R_sun)^2)</f>
        <v>31920623401.018288</v>
      </c>
      <c r="G30">
        <f>A30/Lifetime_40</f>
        <v>0.89024479356960162</v>
      </c>
      <c r="H30" s="1">
        <f>IF(A30=A29,H29,-(E30-E29)*M_sun/((A30-A29)*Myr))</f>
        <v>1.5842839036762422E+17</v>
      </c>
      <c r="I30" s="1">
        <f>C30*L_sun/_c^2</f>
        <v>1825016395569333.2</v>
      </c>
      <c r="J30" s="1">
        <f t="shared" si="1"/>
        <v>86.80929703001425</v>
      </c>
    </row>
    <row r="31" spans="1:10" x14ac:dyDescent="0.25">
      <c r="A31">
        <v>4.8731999999999998</v>
      </c>
      <c r="B31">
        <v>28.431999999999999</v>
      </c>
      <c r="C31">
        <v>427070.91940000001</v>
      </c>
      <c r="D31">
        <v>27797</v>
      </c>
      <c r="E31">
        <v>35.155999999999999</v>
      </c>
      <c r="F31" s="1">
        <f>C31*L_sun/(4*PI()*(B31*R_sun)^2)</f>
        <v>33378446178.73925</v>
      </c>
      <c r="G31">
        <f>A31/Lifetime_40</f>
        <v>0.89024479356960162</v>
      </c>
      <c r="H31" s="1">
        <f>IF(A31=A30,H30,-(E31-E30)*M_sun/((A31-A30)*Myr))</f>
        <v>1.5842839036762422E+17</v>
      </c>
      <c r="I31" s="1">
        <f>C31*L_sun/_c^2</f>
        <v>1825016395569333.2</v>
      </c>
      <c r="J31" s="1">
        <f t="shared" si="1"/>
        <v>86.80929703001425</v>
      </c>
    </row>
    <row r="32" spans="1:10" x14ac:dyDescent="0.25">
      <c r="A32">
        <v>4.8734000000000002</v>
      </c>
      <c r="B32">
        <v>31.254000000000001</v>
      </c>
      <c r="C32">
        <v>426776.01120000001</v>
      </c>
      <c r="D32">
        <v>26509</v>
      </c>
      <c r="E32">
        <v>35.155000000000001</v>
      </c>
      <c r="F32" s="1">
        <f>C32*L_sun/(4*PI()*(B32*R_sun)^2)</f>
        <v>27603853958.737171</v>
      </c>
      <c r="G32">
        <f>A32/Lifetime_40</f>
        <v>0.89028132992327369</v>
      </c>
      <c r="H32" s="1">
        <f>IF(A32=A31,H31,-(E32-E31)*M_sun/((A32-A31)*Myr))</f>
        <v>3.1685678073370061E+17</v>
      </c>
      <c r="I32" s="1">
        <f>C32*L_sun/_c^2</f>
        <v>1823756154528000</v>
      </c>
      <c r="J32" s="1">
        <f t="shared" si="1"/>
        <v>173.73856693890374</v>
      </c>
    </row>
    <row r="33" spans="1:10" x14ac:dyDescent="0.25">
      <c r="A33">
        <v>4.8734999999999999</v>
      </c>
      <c r="B33">
        <v>34.347999999999999</v>
      </c>
      <c r="C33">
        <v>426579.51880000002</v>
      </c>
      <c r="D33">
        <v>25281</v>
      </c>
      <c r="E33">
        <v>35.154000000000003</v>
      </c>
      <c r="F33" s="1">
        <f>C33*L_sun/(4*PI()*(B33*R_sun)^2)</f>
        <v>22844309118.609165</v>
      </c>
      <c r="G33">
        <f>A33/Lifetime_40</f>
        <v>0.89029959810010961</v>
      </c>
      <c r="H33" s="1">
        <f>IF(A33=A32,H32,-(E33-E32)*M_sun/((A33-A32)*Myr))</f>
        <v>6.3371356147021542E+17</v>
      </c>
      <c r="I33" s="1">
        <f>C33*L_sun/_c^2</f>
        <v>1822916477005333.5</v>
      </c>
      <c r="J33" s="1">
        <f t="shared" si="1"/>
        <v>347.63718988994651</v>
      </c>
    </row>
    <row r="34" spans="1:10" x14ac:dyDescent="0.25">
      <c r="A34">
        <v>4.8737000000000004</v>
      </c>
      <c r="B34">
        <v>37.756999999999998</v>
      </c>
      <c r="C34">
        <v>426383.11690000002</v>
      </c>
      <c r="D34">
        <v>24110</v>
      </c>
      <c r="E34">
        <v>35.152999999999999</v>
      </c>
      <c r="F34" s="1">
        <f>C34*L_sun/(4*PI()*(B34*R_sun)^2)</f>
        <v>18896700367.602837</v>
      </c>
      <c r="G34">
        <f>A34/Lifetime_40</f>
        <v>0.89033613445378157</v>
      </c>
      <c r="H34" s="1">
        <f>IF(A34=A33,H33,-(E34-E33)*M_sun/((A34-A33)*Myr))</f>
        <v>3.1685678073595206E+17</v>
      </c>
      <c r="I34" s="1">
        <f>C34*L_sun/_c^2</f>
        <v>1822077186219333.2</v>
      </c>
      <c r="J34" s="1">
        <f t="shared" si="1"/>
        <v>173.89865980013994</v>
      </c>
    </row>
    <row r="35" spans="1:10" x14ac:dyDescent="0.25">
      <c r="A35">
        <v>4.8738000000000001</v>
      </c>
      <c r="B35">
        <v>41.494999999999997</v>
      </c>
      <c r="C35">
        <v>426088.68359999999</v>
      </c>
      <c r="D35">
        <v>22993</v>
      </c>
      <c r="E35">
        <v>35.152000000000001</v>
      </c>
      <c r="F35" s="1">
        <f>C35*L_sun/(4*PI()*(B35*R_sun)^2)</f>
        <v>15634694472.23365</v>
      </c>
      <c r="G35">
        <f>A35/Lifetime_40</f>
        <v>0.89035440263061749</v>
      </c>
      <c r="H35" s="1">
        <f>IF(A35=A34,H34,-(E35-E34)*M_sun/((A35-A34)*Myr))</f>
        <v>6.3371356147021542E+17</v>
      </c>
      <c r="I35" s="1">
        <f>C35*L_sun/_c^2</f>
        <v>1820818974584000</v>
      </c>
      <c r="J35" s="1">
        <f t="shared" si="1"/>
        <v>348.03765246075551</v>
      </c>
    </row>
    <row r="36" spans="1:10" x14ac:dyDescent="0.25">
      <c r="A36">
        <v>4.8739999999999997</v>
      </c>
      <c r="B36">
        <v>45.613999999999997</v>
      </c>
      <c r="C36">
        <v>425892.50770000002</v>
      </c>
      <c r="D36">
        <v>21928</v>
      </c>
      <c r="E36">
        <v>35.151000000000003</v>
      </c>
      <c r="F36" s="1">
        <f>C36*L_sun/(4*PI()*(B36*R_sun)^2)</f>
        <v>12932563521.797625</v>
      </c>
      <c r="G36">
        <f>A36/Lifetime_40</f>
        <v>0.89039093898428923</v>
      </c>
      <c r="H36" s="1">
        <f>IF(A36=A35,H35,-(E36-E35)*M_sun/((A36-A35)*Myr))</f>
        <v>3.1685678073510771E+17</v>
      </c>
      <c r="I36" s="1">
        <f>C36*L_sun/_c^2</f>
        <v>1819980649571333.2</v>
      </c>
      <c r="J36" s="1">
        <f t="shared" si="1"/>
        <v>174.0989833104754</v>
      </c>
    </row>
    <row r="37" spans="1:10" x14ac:dyDescent="0.25">
      <c r="A37">
        <v>4.8741000000000003</v>
      </c>
      <c r="B37">
        <v>50.142000000000003</v>
      </c>
      <c r="C37">
        <v>425598.41310000001</v>
      </c>
      <c r="D37">
        <v>20912</v>
      </c>
      <c r="E37">
        <v>35.151000000000003</v>
      </c>
      <c r="F37" s="1">
        <f>C37*L_sun/(4*PI()*(B37*R_sun)^2)</f>
        <v>10694922246.069122</v>
      </c>
      <c r="G37">
        <f>A37/Lifetime_40</f>
        <v>0.89040920716112537</v>
      </c>
      <c r="H37" s="1">
        <f>IF(A37=A36,H36,-(E37-E36)*M_sun/((A37-A36)*Myr))</f>
        <v>0</v>
      </c>
      <c r="I37" s="1">
        <f>C37*L_sun/_c^2</f>
        <v>1818723885314000</v>
      </c>
      <c r="J37" s="1">
        <f t="shared" si="1"/>
        <v>0</v>
      </c>
    </row>
    <row r="38" spans="1:10" x14ac:dyDescent="0.25">
      <c r="A38">
        <v>4.8742999999999999</v>
      </c>
      <c r="B38">
        <v>55.106000000000002</v>
      </c>
      <c r="C38">
        <v>425402.46289999998</v>
      </c>
      <c r="D38">
        <v>19948</v>
      </c>
      <c r="E38">
        <v>35.15</v>
      </c>
      <c r="F38" s="1">
        <f>C38*L_sun/(4*PI()*(B38*R_sun)^2)</f>
        <v>8850812914.3930588</v>
      </c>
      <c r="G38">
        <f>A38/Lifetime_40</f>
        <v>0.89044574351479722</v>
      </c>
      <c r="H38" s="1">
        <f>IF(A38=A37,H37,-(E38-E37)*M_sun/((A38-A37)*Myr))</f>
        <v>3.1685678073735917E+17</v>
      </c>
      <c r="I38" s="1">
        <f>C38*L_sun/_c^2</f>
        <v>1817886524792666.5</v>
      </c>
      <c r="J38" s="1">
        <f t="shared" si="1"/>
        <v>174.29953763120463</v>
      </c>
    </row>
    <row r="39" spans="1:10" x14ac:dyDescent="0.25">
      <c r="A39">
        <v>4.8743999999999996</v>
      </c>
      <c r="B39">
        <v>60.576000000000001</v>
      </c>
      <c r="C39">
        <v>425108.70679999999</v>
      </c>
      <c r="D39">
        <v>19024</v>
      </c>
      <c r="E39">
        <v>35.149000000000001</v>
      </c>
      <c r="F39" s="1">
        <f>C39*L_sun/(4*PI()*(B39*R_sun)^2)</f>
        <v>7319471971.6508589</v>
      </c>
      <c r="G39">
        <f>A39/Lifetime_40</f>
        <v>0.89046401169163303</v>
      </c>
      <c r="H39" s="1">
        <f>IF(A39=A38,H38,-(E39-E38)*M_sun/((A39-A38)*Myr))</f>
        <v>6.3371356147021542E+17</v>
      </c>
      <c r="I39" s="1">
        <f>C39*L_sun/_c^2</f>
        <v>1816631207058666.5</v>
      </c>
      <c r="J39" s="1">
        <f t="shared" si="1"/>
        <v>348.83996212762969</v>
      </c>
    </row>
    <row r="40" spans="1:10" x14ac:dyDescent="0.25">
      <c r="A40">
        <v>4.8746</v>
      </c>
      <c r="B40">
        <v>66.572999999999993</v>
      </c>
      <c r="C40">
        <v>424912.98210000002</v>
      </c>
      <c r="D40">
        <v>18143</v>
      </c>
      <c r="E40">
        <v>35.148000000000003</v>
      </c>
      <c r="F40" s="1">
        <f>C40*L_sun/(4*PI()*(B40*R_sun)^2)</f>
        <v>6057378062.8380136</v>
      </c>
      <c r="G40">
        <f>A40/Lifetime_40</f>
        <v>0.8905005480453051</v>
      </c>
      <c r="H40" s="1">
        <f>IF(A40=A39,H39,-(E40-E39)*M_sun/((A40-A39)*Myr))</f>
        <v>3.1685678073370061E+17</v>
      </c>
      <c r="I40" s="1">
        <f>C40*L_sun/_c^2</f>
        <v>1815794810174000.2</v>
      </c>
      <c r="J40" s="1">
        <f t="shared" si="1"/>
        <v>174.50032292103396</v>
      </c>
    </row>
    <row r="41" spans="1:10" x14ac:dyDescent="0.25">
      <c r="A41">
        <v>4.8746999999999998</v>
      </c>
      <c r="B41">
        <v>73.180999999999997</v>
      </c>
      <c r="C41">
        <v>424619.56400000001</v>
      </c>
      <c r="D41">
        <v>17302</v>
      </c>
      <c r="E41">
        <v>35.146999999999998</v>
      </c>
      <c r="F41" s="1">
        <f>C41*L_sun/(4*PI()*(B41*R_sun)^2)</f>
        <v>5009383226.9678802</v>
      </c>
      <c r="G41">
        <f>A41/Lifetime_40</f>
        <v>0.89051881622214102</v>
      </c>
      <c r="H41" s="1">
        <f>IF(A41=A40,H40,-(E41-E40)*M_sun/((A41-A40)*Myr))</f>
        <v>6.3371356147471834E+17</v>
      </c>
      <c r="I41" s="1">
        <f>C41*L_sun/_c^2</f>
        <v>1814540936826666.7</v>
      </c>
      <c r="J41" s="1">
        <f t="shared" si="1"/>
        <v>349.24181020847016</v>
      </c>
    </row>
    <row r="42" spans="1:10" x14ac:dyDescent="0.25">
      <c r="A42">
        <v>4.8749000000000002</v>
      </c>
      <c r="B42">
        <v>80.444999999999993</v>
      </c>
      <c r="C42">
        <v>424424.06439999997</v>
      </c>
      <c r="D42">
        <v>16501</v>
      </c>
      <c r="E42">
        <v>35.146000000000001</v>
      </c>
      <c r="F42" s="1">
        <f>C42*L_sun/(4*PI()*(B42*R_sun)^2)</f>
        <v>4143647707.08743</v>
      </c>
      <c r="G42">
        <f>A42/Lifetime_40</f>
        <v>0.89055535257581298</v>
      </c>
      <c r="H42" s="1">
        <f>IF(A42=A41,H41,-(E42-E41)*M_sun/((A42-A41)*Myr))</f>
        <v>3.1685678073370061E+17</v>
      </c>
      <c r="I42" s="1">
        <f>C42*L_sun/_c^2</f>
        <v>1813705501869333.2</v>
      </c>
      <c r="J42" s="1">
        <f t="shared" si="1"/>
        <v>174.70133955436845</v>
      </c>
    </row>
    <row r="43" spans="1:10" x14ac:dyDescent="0.25">
      <c r="A43">
        <v>4.875</v>
      </c>
      <c r="B43">
        <v>88.41</v>
      </c>
      <c r="C43">
        <v>424228.65490000002</v>
      </c>
      <c r="D43">
        <v>15736</v>
      </c>
      <c r="E43">
        <v>35.145000000000003</v>
      </c>
      <c r="F43" s="1">
        <f>C43*L_sun/(4*PI()*(B43*R_sun)^2)</f>
        <v>3429084249.7190452</v>
      </c>
      <c r="G43">
        <f>A43/Lifetime_40</f>
        <v>0.8905736207526489</v>
      </c>
      <c r="H43" s="1">
        <f>IF(A43=A42,H42,-(E43-E42)*M_sun/((A43-A42)*Myr))</f>
        <v>6.3371356147021542E+17</v>
      </c>
      <c r="I43" s="1">
        <f>C43*L_sun/_c^2</f>
        <v>1812870451939333.5</v>
      </c>
      <c r="J43" s="1">
        <f t="shared" si="1"/>
        <v>349.56362204055728</v>
      </c>
    </row>
    <row r="44" spans="1:10" x14ac:dyDescent="0.25">
      <c r="A44">
        <v>4.8752000000000004</v>
      </c>
      <c r="B44">
        <v>97.185000000000002</v>
      </c>
      <c r="C44">
        <v>423935.70929999999</v>
      </c>
      <c r="D44">
        <v>15007</v>
      </c>
      <c r="E44">
        <v>35.143999999999998</v>
      </c>
      <c r="F44" s="1">
        <f>C44*L_sun/(4*PI()*(B44*R_sun)^2)</f>
        <v>2835844796.763648</v>
      </c>
      <c r="G44">
        <f>A44/Lifetime_40</f>
        <v>0.89061015710632085</v>
      </c>
      <c r="H44" s="1">
        <f>IF(A44=A43,H43,-(E44-E43)*M_sun/((A44-A43)*Myr))</f>
        <v>3.1685678073595206E+17</v>
      </c>
      <c r="I44" s="1">
        <f>C44*L_sun/_c^2</f>
        <v>1811618597742000</v>
      </c>
      <c r="J44" s="1">
        <f t="shared" si="1"/>
        <v>174.90258773611737</v>
      </c>
    </row>
    <row r="45" spans="1:10" x14ac:dyDescent="0.25">
      <c r="A45">
        <v>4.8754</v>
      </c>
      <c r="B45">
        <v>106.807</v>
      </c>
      <c r="C45">
        <v>423740.52470000001</v>
      </c>
      <c r="D45">
        <v>14312</v>
      </c>
      <c r="E45">
        <v>35.143000000000001</v>
      </c>
      <c r="F45" s="1">
        <f>C45*L_sun/(4*PI()*(B45*R_sun)^2)</f>
        <v>2346829307.8830051</v>
      </c>
      <c r="G45">
        <f>A45/Lifetime_40</f>
        <v>0.8906466934599927</v>
      </c>
      <c r="H45" s="1">
        <f>IF(A45=A44,H44,-(E45-E44)*M_sun/((A45-A44)*Myr))</f>
        <v>3.1685678073510771E+17</v>
      </c>
      <c r="I45" s="1">
        <f>C45*L_sun/_c^2</f>
        <v>1810784508884666.7</v>
      </c>
      <c r="J45" s="1">
        <f t="shared" si="1"/>
        <v>174.98315187723372</v>
      </c>
    </row>
    <row r="46" spans="1:10" x14ac:dyDescent="0.25">
      <c r="A46">
        <v>4.8754999999999997</v>
      </c>
      <c r="B46">
        <v>117.40900000000001</v>
      </c>
      <c r="C46">
        <v>423447.91619999998</v>
      </c>
      <c r="D46">
        <v>13649</v>
      </c>
      <c r="E46">
        <v>35.142000000000003</v>
      </c>
      <c r="F46" s="1">
        <f>C46*L_sun/(4*PI()*(B46*R_sun)^2)</f>
        <v>1940788269.3261671</v>
      </c>
      <c r="G46">
        <f>A46/Lifetime_40</f>
        <v>0.89066496163682851</v>
      </c>
      <c r="H46" s="1">
        <f>IF(A46=A45,H45,-(E46-E45)*M_sun/((A46-A45)*Myr))</f>
        <v>6.3371356147021542E+17</v>
      </c>
      <c r="I46" s="1">
        <f>C46*L_sun/_c^2</f>
        <v>1809534095227999.7</v>
      </c>
      <c r="J46" s="1">
        <f t="shared" si="1"/>
        <v>350.20813542082942</v>
      </c>
    </row>
    <row r="47" spans="1:10" x14ac:dyDescent="0.25">
      <c r="A47">
        <v>4.8757000000000001</v>
      </c>
      <c r="B47">
        <v>129.06200000000001</v>
      </c>
      <c r="C47">
        <v>423252.95610000001</v>
      </c>
      <c r="D47">
        <v>13017</v>
      </c>
      <c r="E47">
        <v>35.140999999999998</v>
      </c>
      <c r="F47" s="1">
        <f>C47*L_sun/(4*PI()*(B47*R_sun)^2)</f>
        <v>1605403313.4380994</v>
      </c>
      <c r="G47">
        <f>A47/Lifetime_40</f>
        <v>0.89070149799050058</v>
      </c>
      <c r="H47" s="1">
        <f>IF(A47=A46,H46,-(E47-E46)*M_sun/((A47-A46)*Myr))</f>
        <v>3.1685678073595206E+17</v>
      </c>
      <c r="I47" s="1">
        <f>C47*L_sun/_c^2</f>
        <v>1808700965734000</v>
      </c>
      <c r="J47" s="1">
        <f t="shared" si="1"/>
        <v>175.18472469403835</v>
      </c>
    </row>
    <row r="48" spans="1:10" x14ac:dyDescent="0.25">
      <c r="A48">
        <v>4.8757999999999999</v>
      </c>
      <c r="B48">
        <v>141.84</v>
      </c>
      <c r="C48">
        <v>422960.68430000002</v>
      </c>
      <c r="D48">
        <v>12414</v>
      </c>
      <c r="E48">
        <v>35.14</v>
      </c>
      <c r="F48" s="1">
        <f>C48*L_sun/(4*PI()*(B48*R_sun)^2)</f>
        <v>1328261215.005851</v>
      </c>
      <c r="G48">
        <f>A48/Lifetime_40</f>
        <v>0.8907197661673365</v>
      </c>
      <c r="H48" s="1">
        <f>IF(A48=A47,H47,-(E48-E47)*M_sun/((A48-A47)*Myr))</f>
        <v>6.3371356147021542E+17</v>
      </c>
      <c r="I48" s="1">
        <f>C48*L_sun/_c^2</f>
        <v>1807451990908666.7</v>
      </c>
      <c r="J48" s="1">
        <f t="shared" si="1"/>
        <v>350.61155961969774</v>
      </c>
    </row>
    <row r="49" spans="1:10" x14ac:dyDescent="0.25">
      <c r="A49">
        <v>4.8760000000000003</v>
      </c>
      <c r="B49">
        <v>155.91900000000001</v>
      </c>
      <c r="C49">
        <v>422765.9485</v>
      </c>
      <c r="D49">
        <v>11839</v>
      </c>
      <c r="E49">
        <v>35.139000000000003</v>
      </c>
      <c r="F49" s="1">
        <f>C49*L_sun/(4*PI()*(B49*R_sun)^2)</f>
        <v>1098709438.0523074</v>
      </c>
      <c r="G49">
        <f>A49/Lifetime_40</f>
        <v>0.89075630252100846</v>
      </c>
      <c r="H49" s="1">
        <f>IF(A49=A48,H48,-(E49-E48)*M_sun/((A49-A48)*Myr))</f>
        <v>3.1685678073370061E+17</v>
      </c>
      <c r="I49" s="1">
        <f>C49*L_sun/_c^2</f>
        <v>1806619819923333.2</v>
      </c>
      <c r="J49" s="1">
        <f t="shared" si="1"/>
        <v>175.38652971666554</v>
      </c>
    </row>
    <row r="50" spans="1:10" x14ac:dyDescent="0.25">
      <c r="A50">
        <v>4.8761000000000001</v>
      </c>
      <c r="B50">
        <v>171.35599999999999</v>
      </c>
      <c r="C50">
        <v>422474.01299999998</v>
      </c>
      <c r="D50">
        <v>11293</v>
      </c>
      <c r="E50">
        <v>35.137</v>
      </c>
      <c r="F50" s="1">
        <f>C50*L_sun/(4*PI()*(B50*R_sun)^2)</f>
        <v>909038558.76664376</v>
      </c>
      <c r="G50">
        <f>A50/Lifetime_40</f>
        <v>0.89077457069784438</v>
      </c>
      <c r="H50" s="1">
        <f>IF(A50=A49,H49,-(E50-E49)*M_sun/((A50-A49)*Myr))</f>
        <v>1.2674271229449336E+18</v>
      </c>
      <c r="I50" s="1">
        <f>C50*L_sun/_c^2</f>
        <v>1805372282219999.7</v>
      </c>
      <c r="J50" s="1">
        <f t="shared" si="1"/>
        <v>702.03089713243253</v>
      </c>
    </row>
    <row r="51" spans="1:10" x14ac:dyDescent="0.25">
      <c r="A51">
        <v>4.8762999999999996</v>
      </c>
      <c r="B51">
        <v>188.36500000000001</v>
      </c>
      <c r="C51">
        <v>422279.5013</v>
      </c>
      <c r="D51">
        <v>10770</v>
      </c>
      <c r="E51">
        <v>35.134999999999998</v>
      </c>
      <c r="F51" s="1">
        <f>C51*L_sun/(4*PI()*(B51*R_sun)^2)</f>
        <v>751935374.98699653</v>
      </c>
      <c r="G51">
        <f>A51/Lifetime_40</f>
        <v>0.89081110705151612</v>
      </c>
      <c r="H51" s="1">
        <f>IF(A51=A50,H50,-(E51-E50)*M_sun/((A51-A50)*Myr))</f>
        <v>6.3371356147246682E+17</v>
      </c>
      <c r="I51" s="1">
        <f>C51*L_sun/_c^2</f>
        <v>1804541068888666.7</v>
      </c>
      <c r="J51" s="1">
        <f t="shared" si="1"/>
        <v>351.17713439613851</v>
      </c>
    </row>
    <row r="52" spans="1:10" x14ac:dyDescent="0.25">
      <c r="A52">
        <v>4.8764000000000003</v>
      </c>
      <c r="B52">
        <v>207.06200000000001</v>
      </c>
      <c r="C52">
        <v>422085.07919999998</v>
      </c>
      <c r="D52">
        <v>10271</v>
      </c>
      <c r="E52">
        <v>35.134</v>
      </c>
      <c r="F52" s="1">
        <f>C52*L_sun/(4*PI()*(B52*R_sun)^2)</f>
        <v>621985309.94125366</v>
      </c>
      <c r="G52">
        <f>A52/Lifetime_40</f>
        <v>0.89082937522835226</v>
      </c>
      <c r="H52" s="1">
        <f>IF(A52=A51,H51,-(E52-E51)*M_sun/((A52-A51)*Myr))</f>
        <v>6.3371356146458701E+17</v>
      </c>
      <c r="I52" s="1">
        <f>C52*L_sun/_c^2</f>
        <v>1803710238448000</v>
      </c>
      <c r="J52" s="1">
        <f t="shared" si="1"/>
        <v>351.33889466074385</v>
      </c>
    </row>
    <row r="53" spans="1:10" x14ac:dyDescent="0.25">
      <c r="A53">
        <v>4.8765999999999998</v>
      </c>
      <c r="B53">
        <v>227.56200000000001</v>
      </c>
      <c r="C53">
        <v>421793.61379999999</v>
      </c>
      <c r="D53">
        <v>9795</v>
      </c>
      <c r="E53">
        <v>35.131999999999998</v>
      </c>
      <c r="F53" s="1">
        <f>C53*L_sun/(4*PI()*(B53*R_sun)^2)</f>
        <v>514613828.89017868</v>
      </c>
      <c r="G53">
        <f>A53/Lifetime_40</f>
        <v>0.89086591158202399</v>
      </c>
      <c r="H53" s="1">
        <f>IF(A53=A52,H52,-(E53-E52)*M_sun/((A53-A52)*Myr))</f>
        <v>6.3371356147246682E+17</v>
      </c>
      <c r="I53" s="1">
        <f>C53*L_sun/_c^2</f>
        <v>1802464709638666.5</v>
      </c>
      <c r="J53" s="1">
        <f t="shared" si="1"/>
        <v>351.5816748498255</v>
      </c>
    </row>
    <row r="54" spans="1:10" x14ac:dyDescent="0.25">
      <c r="A54">
        <v>4.8766999999999996</v>
      </c>
      <c r="B54">
        <v>250.15</v>
      </c>
      <c r="C54">
        <v>421599.4154</v>
      </c>
      <c r="D54">
        <v>9341</v>
      </c>
      <c r="E54">
        <v>35.130000000000003</v>
      </c>
      <c r="F54" s="1">
        <f>C54*L_sun/(4*PI()*(B54*R_sun)^2)</f>
        <v>425676742.24520797</v>
      </c>
      <c r="G54">
        <f>A54/Lifetime_40</f>
        <v>0.89088417975885992</v>
      </c>
      <c r="H54" s="1">
        <f>IF(A54=A53,H53,-(E54-E53)*M_sun/((A54-A53)*Myr))</f>
        <v>1.2674271229404308E+18</v>
      </c>
      <c r="I54" s="1">
        <f>C54*L_sun/_c^2</f>
        <v>1801634835142666.7</v>
      </c>
      <c r="J54" s="1">
        <f t="shared" si="1"/>
        <v>703.48724292959548</v>
      </c>
    </row>
    <row r="55" spans="1:10" x14ac:dyDescent="0.25">
      <c r="A55">
        <v>4.8769</v>
      </c>
      <c r="B55">
        <v>274.97899999999998</v>
      </c>
      <c r="C55">
        <v>421308.28539999999</v>
      </c>
      <c r="D55">
        <v>8908</v>
      </c>
      <c r="E55">
        <v>35.128</v>
      </c>
      <c r="F55" s="1">
        <f>C55*L_sun/(4*PI()*(B55*R_sun)^2)</f>
        <v>352031786.92913383</v>
      </c>
      <c r="G55">
        <f>A55/Lifetime_40</f>
        <v>0.89092071611253199</v>
      </c>
      <c r="H55" s="1">
        <f>IF(A55=A54,H54,-(E55-E54)*M_sun/((A55-A54)*Myr))</f>
        <v>6.3371356146965261E+17</v>
      </c>
      <c r="I55" s="1">
        <f>C55*L_sun/_c^2</f>
        <v>1800390739609333.2</v>
      </c>
      <c r="J55" s="1">
        <f t="shared" si="1"/>
        <v>351.98668129517381</v>
      </c>
    </row>
    <row r="56" spans="1:10" x14ac:dyDescent="0.25">
      <c r="A56">
        <v>4.8769999999999998</v>
      </c>
      <c r="B56">
        <v>302.20400000000001</v>
      </c>
      <c r="C56">
        <v>421114.31040000002</v>
      </c>
      <c r="D56">
        <v>8496</v>
      </c>
      <c r="E56">
        <v>35.125</v>
      </c>
      <c r="F56" s="1">
        <f>C56*L_sun/(4*PI()*(B56*R_sun)^2)</f>
        <v>291326854.56166553</v>
      </c>
      <c r="G56">
        <f>A56/Lifetime_40</f>
        <v>0.8909389842893678</v>
      </c>
      <c r="H56" s="1">
        <f>IF(A56=A55,H55,-(E56-E55)*M_sun/((A56-A55)*Myr))</f>
        <v>1.9011406844151491E+18</v>
      </c>
      <c r="I56" s="1">
        <f>C56*L_sun/_c^2</f>
        <v>1799561819776000</v>
      </c>
      <c r="J56" s="1">
        <f t="shared" si="1"/>
        <v>1056.446443530233</v>
      </c>
    </row>
    <row r="57" spans="1:10" x14ac:dyDescent="0.25">
      <c r="A57">
        <v>4.8772000000000002</v>
      </c>
      <c r="B57">
        <v>332.2</v>
      </c>
      <c r="C57">
        <v>420823.51539999997</v>
      </c>
      <c r="D57">
        <v>8102</v>
      </c>
      <c r="E57">
        <v>35.122999999999998</v>
      </c>
      <c r="F57" s="1">
        <f>C57*L_sun/(4*PI()*(B57*R_sun)^2)</f>
        <v>240924896.12133175</v>
      </c>
      <c r="G57">
        <f>A57/Lifetime_40</f>
        <v>0.89097552064303986</v>
      </c>
      <c r="H57" s="1">
        <f>IF(A57=A56,H56,-(E57-E56)*M_sun/((A57-A56)*Myr))</f>
        <v>6.3371356146965261E+17</v>
      </c>
      <c r="I57" s="1">
        <f>C57*L_sun/_c^2</f>
        <v>1798319155809333.2</v>
      </c>
      <c r="J57" s="1">
        <f t="shared" si="1"/>
        <v>352.39215431948725</v>
      </c>
    </row>
    <row r="58" spans="1:10" x14ac:dyDescent="0.25">
      <c r="A58">
        <v>4.8773999999999997</v>
      </c>
      <c r="B58">
        <v>365.17399999999998</v>
      </c>
      <c r="C58">
        <v>420629.76370000001</v>
      </c>
      <c r="D58">
        <v>7727</v>
      </c>
      <c r="E58">
        <v>35.119999999999997</v>
      </c>
      <c r="F58" s="1">
        <f>C58*L_sun/(4*PI()*(B58*R_sun)^2)</f>
        <v>199288041.60716781</v>
      </c>
      <c r="G58">
        <f>A58/Lifetime_40</f>
        <v>0.8910120569967116</v>
      </c>
      <c r="H58" s="1">
        <f>IF(A58=A57,H57,-(E58-E57)*M_sun/((A58-A57)*Myr))</f>
        <v>9.5057034220757453E+17</v>
      </c>
      <c r="I58" s="1">
        <f>C58*L_sun/_c^2</f>
        <v>1797491190211333.2</v>
      </c>
      <c r="J58" s="1">
        <f t="shared" si="1"/>
        <v>528.83171132305506</v>
      </c>
    </row>
    <row r="59" spans="1:10" x14ac:dyDescent="0.25">
      <c r="A59">
        <v>4.8775000000000004</v>
      </c>
      <c r="B59">
        <v>401.32799999999997</v>
      </c>
      <c r="C59">
        <v>420339.30320000002</v>
      </c>
      <c r="D59">
        <v>7369</v>
      </c>
      <c r="E59">
        <v>35.116999999999997</v>
      </c>
      <c r="F59" s="1">
        <f>C59*L_sun/(4*PI()*(B59*R_sun)^2)</f>
        <v>164885328.94528389</v>
      </c>
      <c r="G59">
        <f>A59/Lifetime_40</f>
        <v>0.89103032517354774</v>
      </c>
      <c r="H59" s="1">
        <f>IF(A59=A58,H58,-(E59-E58)*M_sun/((A59-A58)*Myr))</f>
        <v>1.9011406843982636E+18</v>
      </c>
      <c r="I59" s="1">
        <f>C59*L_sun/_c^2</f>
        <v>1796249955674666.7</v>
      </c>
      <c r="J59" s="1">
        <f t="shared" si="1"/>
        <v>1058.3942832634336</v>
      </c>
    </row>
    <row r="60" spans="1:10" x14ac:dyDescent="0.25">
      <c r="A60">
        <v>4.8776999999999999</v>
      </c>
      <c r="B60">
        <v>441.16399999999999</v>
      </c>
      <c r="C60">
        <v>420145.77439999999</v>
      </c>
      <c r="D60">
        <v>7027</v>
      </c>
      <c r="E60">
        <v>35.113999999999997</v>
      </c>
      <c r="F60" s="1">
        <f>C60*L_sun/(4*PI()*(B60*R_sun)^2)</f>
        <v>136389458.48958614</v>
      </c>
      <c r="G60">
        <f>A60/Lifetime_40</f>
        <v>0.89106686152721959</v>
      </c>
      <c r="H60" s="1">
        <f>IF(A60=A59,H59,-(E60-E59)*M_sun/((A60-A59)*Myr))</f>
        <v>9.5057034220757453E+17</v>
      </c>
      <c r="I60" s="1">
        <f>C60*L_sun/_c^2</f>
        <v>1795422942602666.5</v>
      </c>
      <c r="J60" s="1">
        <f t="shared" si="1"/>
        <v>529.44090200252003</v>
      </c>
    </row>
    <row r="61" spans="1:10" x14ac:dyDescent="0.25">
      <c r="A61">
        <v>4.8777999999999997</v>
      </c>
      <c r="B61">
        <v>484.95299999999997</v>
      </c>
      <c r="C61">
        <v>419855.6482</v>
      </c>
      <c r="D61">
        <v>6702</v>
      </c>
      <c r="E61">
        <v>35.110999999999997</v>
      </c>
      <c r="F61" s="1">
        <f>C61*L_sun/(4*PI()*(B61*R_sun)^2)</f>
        <v>112792867.06797346</v>
      </c>
      <c r="G61">
        <f>A61/Lifetime_40</f>
        <v>0.8910851297040554</v>
      </c>
      <c r="H61" s="1">
        <f>IF(A61=A60,H60,-(E61-E60)*M_sun/((A61-A60)*Myr))</f>
        <v>1.9011406844151491E+18</v>
      </c>
      <c r="I61" s="1">
        <f>C61*L_sun/_c^2</f>
        <v>1794183136641333.2</v>
      </c>
      <c r="J61" s="1">
        <f t="shared" si="1"/>
        <v>1059.6135063302611</v>
      </c>
    </row>
    <row r="62" spans="1:10" x14ac:dyDescent="0.25">
      <c r="A62">
        <v>4.8780000000000001</v>
      </c>
      <c r="B62">
        <v>532.96699999999998</v>
      </c>
      <c r="C62">
        <v>419662.342</v>
      </c>
      <c r="D62">
        <v>6391</v>
      </c>
      <c r="E62">
        <v>35.106999999999999</v>
      </c>
      <c r="F62" s="1">
        <f>C62*L_sun/(4*PI()*(B62*R_sun)^2)</f>
        <v>93342686.84497793</v>
      </c>
      <c r="G62">
        <f>A62/Lifetime_40</f>
        <v>0.89112166605772747</v>
      </c>
      <c r="H62" s="1">
        <f>IF(A62=A61,H61,-(E62-E61)*M_sun/((A62-A61)*Myr))</f>
        <v>1.267427122937054E+18</v>
      </c>
      <c r="I62" s="1">
        <f>C62*L_sun/_c^2</f>
        <v>1793357074813333.2</v>
      </c>
      <c r="J62" s="1">
        <f t="shared" si="1"/>
        <v>706.73439257431642</v>
      </c>
    </row>
    <row r="63" spans="1:10" x14ac:dyDescent="0.25">
      <c r="A63">
        <v>4.8780999999999999</v>
      </c>
      <c r="B63">
        <v>585.86800000000005</v>
      </c>
      <c r="C63">
        <v>419469.1249</v>
      </c>
      <c r="D63">
        <v>6095</v>
      </c>
      <c r="E63">
        <v>35.103000000000002</v>
      </c>
      <c r="F63" s="1">
        <f>C63*L_sun/(4*PI()*(B63*R_sun)^2)</f>
        <v>77211391.886366874</v>
      </c>
      <c r="G63">
        <f>A63/Lifetime_40</f>
        <v>0.89113993423456339</v>
      </c>
      <c r="H63" s="1">
        <f>IF(A63=A62,H62,-(E63-E62)*M_sun/((A63-A62)*Myr))</f>
        <v>2.5348542458853647E+18</v>
      </c>
      <c r="I63" s="1">
        <f>C63*L_sun/_c^2</f>
        <v>1792531393739333.2</v>
      </c>
      <c r="J63" s="1">
        <f t="shared" si="1"/>
        <v>1414.1198612971009</v>
      </c>
    </row>
    <row r="64" spans="1:10" x14ac:dyDescent="0.25">
      <c r="A64">
        <v>4.8783000000000003</v>
      </c>
      <c r="B64">
        <v>644.02099999999996</v>
      </c>
      <c r="C64">
        <v>419179.46590000001</v>
      </c>
      <c r="D64">
        <v>5813</v>
      </c>
      <c r="E64">
        <v>35.098999999999997</v>
      </c>
      <c r="F64" s="1">
        <f>C64*L_sun/(4*PI()*(B64*R_sun)^2)</f>
        <v>63852937.118873194</v>
      </c>
      <c r="G64">
        <f>A64/Lifetime_40</f>
        <v>0.89117647058823535</v>
      </c>
      <c r="H64" s="1">
        <f>IF(A64=A63,H63,-(E64-E63)*M_sun/((A64-A63)*Myr))</f>
        <v>1.2674271229393052E+18</v>
      </c>
      <c r="I64" s="1">
        <f>C64*L_sun/_c^2</f>
        <v>1791293584279333.2</v>
      </c>
      <c r="J64" s="1">
        <f t="shared" si="1"/>
        <v>707.54851916092355</v>
      </c>
    </row>
    <row r="65" spans="1:10" x14ac:dyDescent="0.25">
      <c r="A65">
        <v>4.8784000000000001</v>
      </c>
      <c r="B65">
        <v>707.94600000000003</v>
      </c>
      <c r="C65">
        <v>418986.47110000002</v>
      </c>
      <c r="D65">
        <v>5544</v>
      </c>
      <c r="E65">
        <v>35.094000000000001</v>
      </c>
      <c r="F65" s="1">
        <f>C65*L_sun/(4*PI()*(B65*R_sun)^2)</f>
        <v>52817844.314730696</v>
      </c>
      <c r="G65">
        <f>A65/Lifetime_40</f>
        <v>0.89119473876507127</v>
      </c>
      <c r="H65" s="1">
        <f>IF(A65=A64,H64,-(E65-E64)*M_sun/((A65-A64)*Myr))</f>
        <v>3.1685678073555799E+18</v>
      </c>
      <c r="I65" s="1">
        <f>C65*L_sun/_c^2</f>
        <v>1790468853167333.5</v>
      </c>
      <c r="J65" s="1">
        <f t="shared" si="1"/>
        <v>1769.6860806879683</v>
      </c>
    </row>
    <row r="66" spans="1:10" x14ac:dyDescent="0.25">
      <c r="A66">
        <v>4.8785999999999996</v>
      </c>
      <c r="B66">
        <v>778.21600000000001</v>
      </c>
      <c r="C66">
        <v>418697.14539999998</v>
      </c>
      <c r="D66">
        <v>5287</v>
      </c>
      <c r="E66">
        <v>35.088999999999999</v>
      </c>
      <c r="F66" s="1">
        <f>C66*L_sun/(4*PI()*(B66*R_sun)^2)</f>
        <v>43679798.41927997</v>
      </c>
      <c r="G66">
        <f>A66/Lifetime_40</f>
        <v>0.891231275118743</v>
      </c>
      <c r="H66" s="1">
        <f>IF(A66=A65,H65,-(E66-E65)*M_sun/((A66-A65)*Myr))</f>
        <v>1.5842839036800415E+18</v>
      </c>
      <c r="I66" s="1">
        <f>C66*L_sun/_c^2</f>
        <v>1789232468009333.2</v>
      </c>
      <c r="J66" s="1">
        <f t="shared" si="1"/>
        <v>885.45447950801292</v>
      </c>
    </row>
    <row r="67" spans="1:10" x14ac:dyDescent="0.25">
      <c r="A67">
        <v>4.8787000000000003</v>
      </c>
      <c r="B67">
        <v>855.26400000000001</v>
      </c>
      <c r="C67">
        <v>418504.37270000001</v>
      </c>
      <c r="D67">
        <v>5042</v>
      </c>
      <c r="E67">
        <v>35.084000000000003</v>
      </c>
      <c r="F67" s="1">
        <f>C67*L_sun/(4*PI()*(B67*R_sun)^2)</f>
        <v>36147690.299435638</v>
      </c>
      <c r="G67">
        <f>A67/Lifetime_40</f>
        <v>0.89124954329557915</v>
      </c>
      <c r="H67" s="1">
        <f>IF(A67=A66,H66,-(E67-E66)*M_sun/((A67-A66)*Myr))</f>
        <v>3.1685678073274373E+18</v>
      </c>
      <c r="I67" s="1">
        <f>C67*L_sun/_c^2</f>
        <v>1788408686004666.7</v>
      </c>
      <c r="J67" s="1">
        <f t="shared" si="1"/>
        <v>1771.7246802273521</v>
      </c>
    </row>
    <row r="68" spans="1:10" x14ac:dyDescent="0.25">
      <c r="A68">
        <v>4.8788999999999998</v>
      </c>
      <c r="B68">
        <v>940.15599999999995</v>
      </c>
      <c r="C68">
        <v>418215.3799</v>
      </c>
      <c r="D68">
        <v>4808</v>
      </c>
      <c r="E68">
        <v>35.078000000000003</v>
      </c>
      <c r="F68" s="1">
        <f>C68*L_sun/(4*PI()*(B68*R_sun)^2)</f>
        <v>29893797.796397667</v>
      </c>
      <c r="G68">
        <f>A68/Lifetime_40</f>
        <v>0.89128607964925088</v>
      </c>
      <c r="H68" s="1">
        <f>IF(A68=A67,H67,-(E68-E67)*M_sun/((A68-A67)*Myr))</f>
        <v>1.9011406844151491E+18</v>
      </c>
      <c r="I68" s="1">
        <f>C68*L_sun/_c^2</f>
        <v>1787173723439333.2</v>
      </c>
      <c r="J68" s="1">
        <f t="shared" ref="J68:J131" si="2">H68/I68</f>
        <v>1063.7693803803761</v>
      </c>
    </row>
    <row r="69" spans="1:10" x14ac:dyDescent="0.25">
      <c r="A69">
        <v>4.8789999999999996</v>
      </c>
      <c r="B69">
        <v>1033.4749999999999</v>
      </c>
      <c r="C69">
        <v>418022.82900000003</v>
      </c>
      <c r="D69">
        <v>4586</v>
      </c>
      <c r="E69">
        <v>35.072000000000003</v>
      </c>
      <c r="F69" s="1">
        <f>C69*L_sun/(4*PI()*(B69*R_sun)^2)</f>
        <v>24727544.146841966</v>
      </c>
      <c r="G69">
        <f>A69/Lifetime_40</f>
        <v>0.89130434782608681</v>
      </c>
      <c r="H69" s="1">
        <f>IF(A69=A68,H68,-(E69-E68)*M_sun/((A69-A68)*Myr))</f>
        <v>3.8022813688302981E+18</v>
      </c>
      <c r="I69" s="1">
        <f>C69*L_sun/_c^2</f>
        <v>1786350889260000</v>
      </c>
      <c r="J69" s="1">
        <f t="shared" si="2"/>
        <v>2128.5187538968908</v>
      </c>
    </row>
    <row r="70" spans="1:10" x14ac:dyDescent="0.25">
      <c r="A70">
        <v>4.8792</v>
      </c>
      <c r="B70">
        <v>1136.057</v>
      </c>
      <c r="C70">
        <v>417734.16869999998</v>
      </c>
      <c r="D70">
        <v>4373</v>
      </c>
      <c r="E70">
        <v>35.064999999999998</v>
      </c>
      <c r="F70" s="1">
        <f>C70*L_sun/(4*PI()*(B70*R_sun)^2)</f>
        <v>20449405.772234458</v>
      </c>
      <c r="G70">
        <f>A70/Lifetime_40</f>
        <v>0.89134088417975887</v>
      </c>
      <c r="H70" s="1">
        <f>IF(A70=A69,H69,-(E70-E69)*M_sun/((A70-A69)*Myr))</f>
        <v>2.2179974651426586E+18</v>
      </c>
      <c r="I70" s="1">
        <f>C70*L_sun/_c^2</f>
        <v>1785117347577999.7</v>
      </c>
      <c r="J70" s="1">
        <f t="shared" si="2"/>
        <v>1242.4939280053377</v>
      </c>
    </row>
    <row r="71" spans="1:10" x14ac:dyDescent="0.25">
      <c r="A71">
        <v>4.8794000000000004</v>
      </c>
      <c r="B71">
        <v>1248.82</v>
      </c>
      <c r="C71">
        <v>417541.83929999999</v>
      </c>
      <c r="D71">
        <v>4171</v>
      </c>
      <c r="E71">
        <v>35.058</v>
      </c>
      <c r="F71" s="1">
        <f>C71*L_sun/(4*PI()*(B71*R_sun)^2)</f>
        <v>16915360.031095967</v>
      </c>
      <c r="G71">
        <f>A71/Lifetime_40</f>
        <v>0.89137742053343083</v>
      </c>
      <c r="H71" s="1">
        <f>IF(A71=A70,H70,-(E71-E70)*M_sun/((A71-A70)*Myr))</f>
        <v>2.2179974651404073E+18</v>
      </c>
      <c r="I71" s="1">
        <f>C71*L_sun/_c^2</f>
        <v>1784295459942000</v>
      </c>
      <c r="J71" s="1">
        <f t="shared" si="2"/>
        <v>1243.0662493601285</v>
      </c>
    </row>
    <row r="72" spans="1:10" x14ac:dyDescent="0.25">
      <c r="A72">
        <v>4.8795000000000002</v>
      </c>
      <c r="B72">
        <v>1372.777</v>
      </c>
      <c r="C72">
        <v>417349.59850000002</v>
      </c>
      <c r="D72">
        <v>3977</v>
      </c>
      <c r="E72">
        <v>35.049999999999997</v>
      </c>
      <c r="F72" s="1">
        <f>C72*L_sun/(4*PI()*(B72*R_sun)^2)</f>
        <v>13992037.106727896</v>
      </c>
      <c r="G72">
        <f>A72/Lifetime_40</f>
        <v>0.89139568871026675</v>
      </c>
      <c r="H72" s="1">
        <f>IF(A72=A71,H71,-(E72-E71)*M_sun/((A72-A71)*Myr))</f>
        <v>5.069708491775232E+18</v>
      </c>
      <c r="I72" s="1">
        <f>C72*L_sun/_c^2</f>
        <v>1783473950923333.2</v>
      </c>
      <c r="J72" s="1">
        <f t="shared" si="2"/>
        <v>2842.6030495991054</v>
      </c>
    </row>
    <row r="73" spans="1:10" x14ac:dyDescent="0.25">
      <c r="A73">
        <v>4.8796999999999997</v>
      </c>
      <c r="B73">
        <v>1508.69</v>
      </c>
      <c r="C73">
        <v>417061.4031</v>
      </c>
      <c r="D73">
        <v>3793</v>
      </c>
      <c r="E73">
        <v>35.042000000000002</v>
      </c>
      <c r="F73" s="1">
        <f>C73*L_sun/(4*PI()*(B73*R_sun)^2)</f>
        <v>11576596.949548541</v>
      </c>
      <c r="G73">
        <f>A73/Lifetime_40</f>
        <v>0.89143222506393849</v>
      </c>
      <c r="H73" s="1">
        <f>IF(A73=A72,H72,-(E73-E72)*M_sun/((A73-A72)*Myr))</f>
        <v>2.5348542458853647E+18</v>
      </c>
      <c r="I73" s="1">
        <f>C73*L_sun/_c^2</f>
        <v>1782242395913999.7</v>
      </c>
      <c r="J73" s="1">
        <f t="shared" si="2"/>
        <v>1422.2836644986205</v>
      </c>
    </row>
    <row r="74" spans="1:10" x14ac:dyDescent="0.25">
      <c r="A74">
        <v>4.8796999999999997</v>
      </c>
      <c r="B74">
        <v>1555.249</v>
      </c>
      <c r="C74">
        <v>416965.38219999999</v>
      </c>
      <c r="D74">
        <v>3736</v>
      </c>
      <c r="E74">
        <v>35.039000000000001</v>
      </c>
      <c r="F74" s="1">
        <f>C74*L_sun/(4*PI()*(B74*R_sun)^2)</f>
        <v>10891333.962303467</v>
      </c>
      <c r="G74">
        <f>A74/Lifetime_40</f>
        <v>0.89143222506393849</v>
      </c>
      <c r="H74" s="1">
        <f>IF(A74=A73,H73,-(E74-E73)*M_sun/((A74-A73)*Myr))</f>
        <v>2.5348542458853647E+18</v>
      </c>
      <c r="I74" s="1">
        <f>C74*L_sun/_c^2</f>
        <v>1781832066601333.2</v>
      </c>
      <c r="J74" s="1">
        <f t="shared" si="2"/>
        <v>1422.6111951842611</v>
      </c>
    </row>
    <row r="75" spans="1:10" x14ac:dyDescent="0.25">
      <c r="A75">
        <v>4.8853</v>
      </c>
      <c r="B75">
        <v>1564.2280000000001</v>
      </c>
      <c r="C75">
        <v>418022.82900000003</v>
      </c>
      <c r="D75">
        <v>3727</v>
      </c>
      <c r="E75">
        <v>34.700000000000003</v>
      </c>
      <c r="F75" s="1">
        <f>C75*L_sun/(4*PI()*(B75*R_sun)^2)</f>
        <v>10793960.527163381</v>
      </c>
      <c r="G75">
        <f>A75/Lifetime_40</f>
        <v>0.89245524296675183</v>
      </c>
      <c r="H75" s="1">
        <f>IF(A75=A74,H74,-(E75-E74)*M_sun/((A75-A74)*Myr))</f>
        <v>3.8362303096141384E+18</v>
      </c>
      <c r="I75" s="1">
        <f>C75*L_sun/_c^2</f>
        <v>1786350889260000</v>
      </c>
      <c r="J75" s="1">
        <f t="shared" si="2"/>
        <v>2147.5233856229142</v>
      </c>
    </row>
    <row r="76" spans="1:10" x14ac:dyDescent="0.25">
      <c r="A76">
        <v>4.8907999999999996</v>
      </c>
      <c r="B76">
        <v>1572.896</v>
      </c>
      <c r="C76">
        <v>418986.47110000002</v>
      </c>
      <c r="D76">
        <v>3719</v>
      </c>
      <c r="E76">
        <v>34.36</v>
      </c>
      <c r="F76" s="1">
        <f>C76*L_sun/(4*PI()*(B76*R_sun)^2)</f>
        <v>10699929.610406511</v>
      </c>
      <c r="G76">
        <f>A76/Lifetime_40</f>
        <v>0.89345999269272913</v>
      </c>
      <c r="H76" s="1">
        <f>IF(A76=A75,H75,-(E76-E75)*M_sun/((A76-A75)*Myr))</f>
        <v>3.9175020163616451E+18</v>
      </c>
      <c r="I76" s="1">
        <f>C76*L_sun/_c^2</f>
        <v>1790468853167333.5</v>
      </c>
      <c r="J76" s="1">
        <f t="shared" si="2"/>
        <v>2187.9755179385538</v>
      </c>
    </row>
    <row r="77" spans="1:10" x14ac:dyDescent="0.25">
      <c r="A77">
        <v>4.8963999999999999</v>
      </c>
      <c r="B77">
        <v>1581.9760000000001</v>
      </c>
      <c r="C77">
        <v>420049.04340000002</v>
      </c>
      <c r="D77">
        <v>3711</v>
      </c>
      <c r="E77">
        <v>34.017000000000003</v>
      </c>
      <c r="F77" s="1">
        <f>C77*L_sun/(4*PI()*(B77*R_sun)^2)</f>
        <v>10604279.243172651</v>
      </c>
      <c r="G77">
        <f>A77/Lifetime_40</f>
        <v>0.89448301059554247</v>
      </c>
      <c r="H77" s="1">
        <f>IF(A77=A76,H76,-(E77-E76)*M_sun/((A77-A76)*Myr))</f>
        <v>3.8814955640048404E+18</v>
      </c>
      <c r="I77" s="1">
        <f>C77*L_sun/_c^2</f>
        <v>1795009578796000</v>
      </c>
      <c r="J77" s="1">
        <f t="shared" si="2"/>
        <v>2162.3815325867777</v>
      </c>
    </row>
    <row r="78" spans="1:10" x14ac:dyDescent="0.25">
      <c r="A78">
        <v>4.9019000000000004</v>
      </c>
      <c r="B78">
        <v>1591.1089999999999</v>
      </c>
      <c r="C78">
        <v>421017.35649999999</v>
      </c>
      <c r="D78">
        <v>3703</v>
      </c>
      <c r="E78">
        <v>33.677</v>
      </c>
      <c r="F78" s="1">
        <f>C78*L_sun/(4*PI()*(B78*R_sun)^2)</f>
        <v>10507056.608779088</v>
      </c>
      <c r="G78">
        <f>A78/Lifetime_40</f>
        <v>0.89548776032152</v>
      </c>
      <c r="H78" s="1">
        <f>IF(A78=A77,H77,-(E78-E77)*M_sun/((A78-A77)*Myr))</f>
        <v>3.9175020163610117E+18</v>
      </c>
      <c r="I78" s="1">
        <f>C78*L_sun/_c^2</f>
        <v>1799147503443333.2</v>
      </c>
      <c r="J78" s="1">
        <f t="shared" si="2"/>
        <v>2177.4212558244526</v>
      </c>
    </row>
    <row r="79" spans="1:10" x14ac:dyDescent="0.25">
      <c r="A79">
        <v>4.9073000000000002</v>
      </c>
      <c r="B79">
        <v>1600.2950000000001</v>
      </c>
      <c r="C79">
        <v>421987.90169999999</v>
      </c>
      <c r="D79">
        <v>3694</v>
      </c>
      <c r="E79">
        <v>33.340000000000003</v>
      </c>
      <c r="F79" s="1">
        <f>C79*L_sun/(4*PI()*(B79*R_sun)^2)</f>
        <v>10410721.771536276</v>
      </c>
      <c r="G79">
        <f>A79/Lifetime_40</f>
        <v>0.89647424187066127</v>
      </c>
      <c r="H79" s="1">
        <f>IF(A79=A78,H78,-(E79-E78)*M_sun/((A79-A78)*Myr))</f>
        <v>3.9548420410271508E+18</v>
      </c>
      <c r="I79" s="1">
        <f>C79*L_sun/_c^2</f>
        <v>1803294966597999.7</v>
      </c>
      <c r="J79" s="1">
        <f t="shared" si="2"/>
        <v>2193.1198801536862</v>
      </c>
    </row>
    <row r="80" spans="1:10" x14ac:dyDescent="0.25">
      <c r="A80">
        <v>4.9126000000000003</v>
      </c>
      <c r="B80">
        <v>1609.163</v>
      </c>
      <c r="C80">
        <v>422960.68430000002</v>
      </c>
      <c r="D80">
        <v>3686</v>
      </c>
      <c r="E80">
        <v>33.006999999999998</v>
      </c>
      <c r="F80" s="1">
        <f>C80*L_sun/(4*PI()*(B80*R_sun)^2)</f>
        <v>10320027.638846627</v>
      </c>
      <c r="G80">
        <f>A80/Lifetime_40</f>
        <v>0.89744245524296673</v>
      </c>
      <c r="H80" s="1">
        <f>IF(A80=A79,H79,-(E80-E79)*M_sun/((A80-A79)*Myr))</f>
        <v>3.9816342635770189E+18</v>
      </c>
      <c r="I80" s="1">
        <f>C80*L_sun/_c^2</f>
        <v>1807451990908666.7</v>
      </c>
      <c r="J80" s="1">
        <f t="shared" si="2"/>
        <v>2202.8990444030096</v>
      </c>
    </row>
    <row r="81" spans="1:10" x14ac:dyDescent="0.25">
      <c r="A81">
        <v>4.9179000000000004</v>
      </c>
      <c r="B81">
        <v>1618.453</v>
      </c>
      <c r="C81">
        <v>423935.70929999999</v>
      </c>
      <c r="D81">
        <v>3678</v>
      </c>
      <c r="E81">
        <v>32.677</v>
      </c>
      <c r="F81" s="1">
        <f>C81*L_sun/(4*PI()*(B81*R_sun)^2)</f>
        <v>10225410.519886188</v>
      </c>
      <c r="G81">
        <f>A81/Lifetime_40</f>
        <v>0.89841066861527219</v>
      </c>
      <c r="H81" s="1">
        <f>IF(A81=A80,H80,-(E81-E80)*M_sun/((A81-A80)*Myr))</f>
        <v>3.9457636846257884E+18</v>
      </c>
      <c r="I81" s="1">
        <f>C81*L_sun/_c^2</f>
        <v>1811618597742000</v>
      </c>
      <c r="J81" s="1">
        <f t="shared" si="2"/>
        <v>2178.0322246325936</v>
      </c>
    </row>
    <row r="82" spans="1:10" x14ac:dyDescent="0.25">
      <c r="A82">
        <v>4.923</v>
      </c>
      <c r="B82">
        <v>1627.421</v>
      </c>
      <c r="C82">
        <v>424912.98210000002</v>
      </c>
      <c r="D82">
        <v>3669</v>
      </c>
      <c r="E82">
        <v>32.35</v>
      </c>
      <c r="F82" s="1">
        <f>C82*L_sun/(4*PI()*(B82*R_sun)^2)</f>
        <v>10136338.497461678</v>
      </c>
      <c r="G82">
        <f>A82/Lifetime_40</f>
        <v>0.89934234563390569</v>
      </c>
      <c r="H82" s="1">
        <f>IF(A82=A81,H81,-(E82-E81)*M_sun/((A82-A81)*Myr))</f>
        <v>4.063222247073982E+18</v>
      </c>
      <c r="I82" s="1">
        <f>C82*L_sun/_c^2</f>
        <v>1815794810174000.2</v>
      </c>
      <c r="J82" s="1">
        <f t="shared" si="2"/>
        <v>2237.7100233503916</v>
      </c>
    </row>
    <row r="83" spans="1:10" x14ac:dyDescent="0.25">
      <c r="A83">
        <v>4.9280999999999997</v>
      </c>
      <c r="B83">
        <v>1636.44</v>
      </c>
      <c r="C83">
        <v>425794.45360000001</v>
      </c>
      <c r="D83">
        <v>3661</v>
      </c>
      <c r="E83">
        <v>32.027000000000001</v>
      </c>
      <c r="F83" s="1">
        <f>C83*L_sun/(4*PI()*(B83*R_sun)^2)</f>
        <v>10045712.93322655</v>
      </c>
      <c r="G83">
        <f>A83/Lifetime_40</f>
        <v>0.9002740226525392</v>
      </c>
      <c r="H83" s="1">
        <f>IF(A83=A82,H82,-(E83-E82)*M_sun/((A83-A82)*Myr))</f>
        <v>4.01351922264497E+18</v>
      </c>
      <c r="I83" s="1">
        <f>C83*L_sun/_c^2</f>
        <v>1819561631717333.5</v>
      </c>
      <c r="J83" s="1">
        <f t="shared" si="2"/>
        <v>2205.7616255938206</v>
      </c>
    </row>
    <row r="84" spans="1:10" x14ac:dyDescent="0.25">
      <c r="A84">
        <v>4.9330999999999996</v>
      </c>
      <c r="B84">
        <v>1645.508</v>
      </c>
      <c r="C84">
        <v>426677.7537</v>
      </c>
      <c r="D84">
        <v>3653</v>
      </c>
      <c r="E84">
        <v>31.706</v>
      </c>
      <c r="F84" s="1">
        <f>C84*L_sun/(4*PI()*(B84*R_sun)^2)</f>
        <v>9955909.5090178121</v>
      </c>
      <c r="G84">
        <f>A84/Lifetime_40</f>
        <v>0.90118743149433678</v>
      </c>
      <c r="H84" s="1">
        <f>IF(A84=A83,H83,-(E84-E83)*M_sun/((A84-A83)*Myr))</f>
        <v>4.0684410646388895E+18</v>
      </c>
      <c r="I84" s="1">
        <f>C84*L_sun/_c^2</f>
        <v>1823336267477999.7</v>
      </c>
      <c r="J84" s="1">
        <f t="shared" si="2"/>
        <v>2231.3169200908133</v>
      </c>
    </row>
    <row r="85" spans="1:10" x14ac:dyDescent="0.25">
      <c r="A85">
        <v>4.9379999999999997</v>
      </c>
      <c r="B85">
        <v>1654.627</v>
      </c>
      <c r="C85">
        <v>427661.34749999997</v>
      </c>
      <c r="D85">
        <v>3645</v>
      </c>
      <c r="E85">
        <v>31.388999999999999</v>
      </c>
      <c r="F85" s="1">
        <f>C85*L_sun/(4*PI()*(B85*R_sun)^2)</f>
        <v>9869172.116510747</v>
      </c>
      <c r="G85">
        <f>A85/Lifetime_40</f>
        <v>0.90208257215929843</v>
      </c>
      <c r="H85" s="1">
        <f>IF(A85=A84,H84,-(E85-E84)*M_sun/((A85-A84)*Myr))</f>
        <v>4.0997387548174131E+18</v>
      </c>
      <c r="I85" s="1">
        <f>C85*L_sun/_c^2</f>
        <v>1827539491650000</v>
      </c>
      <c r="J85" s="1">
        <f t="shared" si="2"/>
        <v>2243.3106225879424</v>
      </c>
    </row>
    <row r="86" spans="1:10" x14ac:dyDescent="0.25">
      <c r="A86">
        <v>4.9428999999999998</v>
      </c>
      <c r="B86">
        <v>1663.413</v>
      </c>
      <c r="C86">
        <v>428548.52039999998</v>
      </c>
      <c r="D86">
        <v>3637</v>
      </c>
      <c r="E86">
        <v>31.076000000000001</v>
      </c>
      <c r="F86" s="1">
        <f>C86*L_sun/(4*PI()*(B86*R_sun)^2)</f>
        <v>9785448.916126715</v>
      </c>
      <c r="G86">
        <f>A86/Lifetime_40</f>
        <v>0.90297771282426009</v>
      </c>
      <c r="H86" s="1">
        <f>IF(A86=A85,H85,-(E86-E85)*M_sun/((A86-A85)*Myr))</f>
        <v>4.0480070355137055E+18</v>
      </c>
      <c r="I86" s="1">
        <f>C86*L_sun/_c^2</f>
        <v>1831330677175999.7</v>
      </c>
      <c r="J86" s="1">
        <f t="shared" si="2"/>
        <v>2210.4184055694013</v>
      </c>
    </row>
    <row r="87" spans="1:10" x14ac:dyDescent="0.25">
      <c r="A87">
        <v>4.9477000000000002</v>
      </c>
      <c r="B87">
        <v>1672.2449999999999</v>
      </c>
      <c r="C87">
        <v>429437.53370000003</v>
      </c>
      <c r="D87">
        <v>3629</v>
      </c>
      <c r="E87">
        <v>30.765000000000001</v>
      </c>
      <c r="F87" s="1">
        <f>C87*L_sun/(4*PI()*(B87*R_sun)^2)</f>
        <v>9702443.5456546526</v>
      </c>
      <c r="G87">
        <f>A87/Lifetime_40</f>
        <v>0.90385458531238583</v>
      </c>
      <c r="H87" s="1">
        <f>IF(A87=A86,H86,-(E87-E86)*M_sun/((A87-A86)*Myr))</f>
        <v>4.1059357836921293E+18</v>
      </c>
      <c r="I87" s="1">
        <f>C87*L_sun/_c^2</f>
        <v>1835129727344666.7</v>
      </c>
      <c r="J87" s="1">
        <f t="shared" si="2"/>
        <v>2237.4090084809404</v>
      </c>
    </row>
    <row r="88" spans="1:10" x14ac:dyDescent="0.25">
      <c r="A88">
        <v>4.9523999999999999</v>
      </c>
      <c r="B88">
        <v>1681.5119999999999</v>
      </c>
      <c r="C88">
        <v>430328.39130000002</v>
      </c>
      <c r="D88">
        <v>3622</v>
      </c>
      <c r="E88">
        <v>30.457000000000001</v>
      </c>
      <c r="F88" s="1">
        <f>C88*L_sun/(4*PI()*(B88*R_sun)^2)</f>
        <v>9615701.978854686</v>
      </c>
      <c r="G88">
        <f>A88/Lifetime_40</f>
        <v>0.90471318962367553</v>
      </c>
      <c r="H88" s="1">
        <f>IF(A88=A87,H87,-(E88-E87)*M_sun/((A88-A87)*Myr))</f>
        <v>4.1528463177199693E+18</v>
      </c>
      <c r="I88" s="1">
        <f>C88*L_sun/_c^2</f>
        <v>1838936658822000</v>
      </c>
      <c r="J88" s="1">
        <f t="shared" si="2"/>
        <v>2258.2867646894542</v>
      </c>
    </row>
    <row r="89" spans="1:10" x14ac:dyDescent="0.25">
      <c r="A89">
        <v>4.9569999999999999</v>
      </c>
      <c r="B89">
        <v>1690.441</v>
      </c>
      <c r="C89">
        <v>431121.81599999999</v>
      </c>
      <c r="D89">
        <v>3613</v>
      </c>
      <c r="E89">
        <v>30.152999999999999</v>
      </c>
      <c r="F89" s="1">
        <f>C89*L_sun/(4*PI()*(B89*R_sun)^2)</f>
        <v>9531931.2543497533</v>
      </c>
      <c r="G89">
        <f>A89/Lifetime_40</f>
        <v>0.90555352575812931</v>
      </c>
      <c r="H89" s="1">
        <f>IF(A89=A88,H88,-(E89-E88)*M_sun/((A89-A88)*Myr))</f>
        <v>4.1880200584119444E+18</v>
      </c>
      <c r="I89" s="1">
        <f>C89*L_sun/_c^2</f>
        <v>1842327227040000</v>
      </c>
      <c r="J89" s="1">
        <f t="shared" si="2"/>
        <v>2273.2226918996816</v>
      </c>
    </row>
    <row r="90" spans="1:10" x14ac:dyDescent="0.25">
      <c r="A90">
        <v>4.9615</v>
      </c>
      <c r="B90">
        <v>1699.4169999999999</v>
      </c>
      <c r="C90">
        <v>432016.16759999999</v>
      </c>
      <c r="D90">
        <v>3606</v>
      </c>
      <c r="E90">
        <v>29.850999999999999</v>
      </c>
      <c r="F90" s="1">
        <f>C90*L_sun/(4*PI()*(B90*R_sun)^2)</f>
        <v>9451070.8723103385</v>
      </c>
      <c r="G90">
        <f>A90/Lifetime_40</f>
        <v>0.90637559371574716</v>
      </c>
      <c r="H90" s="1">
        <f>IF(A90=A89,H89,-(E90-E89)*M_sun/((A90-A89)*Myr))</f>
        <v>4.2529221236443909E+18</v>
      </c>
      <c r="I90" s="1">
        <f>C90*L_sun/_c^2</f>
        <v>1846149089544000</v>
      </c>
      <c r="J90" s="1">
        <f t="shared" si="2"/>
        <v>2303.6720857115961</v>
      </c>
    </row>
    <row r="91" spans="1:10" x14ac:dyDescent="0.25">
      <c r="A91">
        <v>4.9660000000000002</v>
      </c>
      <c r="B91">
        <v>1708.048</v>
      </c>
      <c r="C91">
        <v>432812.70419999998</v>
      </c>
      <c r="D91">
        <v>3598</v>
      </c>
      <c r="E91">
        <v>29.552</v>
      </c>
      <c r="F91" s="1">
        <f>C91*L_sun/(4*PI()*(B91*R_sun)^2)</f>
        <v>9373046.9899271112</v>
      </c>
      <c r="G91">
        <f>A91/Lifetime_40</f>
        <v>0.90719766167336502</v>
      </c>
      <c r="H91" s="1">
        <f>IF(A91=A90,H90,-(E91-E90)*M_sun/((A91-A90)*Myr))</f>
        <v>4.2106745528797097E+18</v>
      </c>
      <c r="I91" s="1">
        <f>C91*L_sun/_c^2</f>
        <v>1849552955947999.7</v>
      </c>
      <c r="J91" s="1">
        <f t="shared" si="2"/>
        <v>2276.5904265344502</v>
      </c>
    </row>
    <row r="92" spans="1:10" x14ac:dyDescent="0.25">
      <c r="A92">
        <v>4.9705000000000004</v>
      </c>
      <c r="B92">
        <v>1717.117</v>
      </c>
      <c r="C92">
        <v>433610.7095</v>
      </c>
      <c r="D92">
        <v>3591</v>
      </c>
      <c r="E92">
        <v>29.257000000000001</v>
      </c>
      <c r="F92" s="1">
        <f>C92*L_sun/(4*PI()*(B92*R_sun)^2)</f>
        <v>9291400.0817411896</v>
      </c>
      <c r="G92">
        <f>A92/Lifetime_40</f>
        <v>0.90801972963098287</v>
      </c>
      <c r="H92" s="1">
        <f>IF(A92=A91,H91,-(E92-E91)*M_sun/((A92-A91)*Myr))</f>
        <v>4.154344458526785E+18</v>
      </c>
      <c r="I92" s="1">
        <f>C92*L_sun/_c^2</f>
        <v>1852963098596666.5</v>
      </c>
      <c r="J92" s="1">
        <f t="shared" si="2"/>
        <v>2242.0006430095987</v>
      </c>
    </row>
    <row r="93" spans="1:10" x14ac:dyDescent="0.25">
      <c r="A93">
        <v>4.9748000000000001</v>
      </c>
      <c r="B93">
        <v>1725.838</v>
      </c>
      <c r="C93">
        <v>434510.2242</v>
      </c>
      <c r="D93">
        <v>3583</v>
      </c>
      <c r="E93">
        <v>28.963999999999999</v>
      </c>
      <c r="F93" s="1">
        <f>C93*L_sun/(4*PI()*(B93*R_sun)^2)</f>
        <v>9216815.2528357096</v>
      </c>
      <c r="G93">
        <f>A93/Lifetime_40</f>
        <v>0.90880526123492877</v>
      </c>
      <c r="H93" s="1">
        <f>IF(A93=A92,H92,-(E93-E92)*M_sun/((A93-A92)*Myr))</f>
        <v>4.3180947328089713E+18</v>
      </c>
      <c r="I93" s="1">
        <f>C93*L_sun/_c^2</f>
        <v>1856807024747999.7</v>
      </c>
      <c r="J93" s="1">
        <f t="shared" si="2"/>
        <v>2325.5484685572051</v>
      </c>
    </row>
    <row r="94" spans="1:10" x14ac:dyDescent="0.25">
      <c r="A94">
        <v>4.9790999999999999</v>
      </c>
      <c r="B94">
        <v>1735.002</v>
      </c>
      <c r="C94">
        <v>435311.35920000001</v>
      </c>
      <c r="D94">
        <v>3575</v>
      </c>
      <c r="E94">
        <v>28.675000000000001</v>
      </c>
      <c r="F94" s="1">
        <f>C94*L_sun/(4*PI()*(B94*R_sun)^2)</f>
        <v>9136523.5318988096</v>
      </c>
      <c r="G94">
        <f>A94/Lifetime_40</f>
        <v>0.90959079283887467</v>
      </c>
      <c r="H94" s="1">
        <f>IF(A94=A93,H93,-(E94-E93)*M_sun/((A94-A93)*Myr))</f>
        <v>4.2591446340674806E+18</v>
      </c>
      <c r="I94" s="1">
        <f>C94*L_sun/_c^2</f>
        <v>1860230541647999.7</v>
      </c>
      <c r="J94" s="1">
        <f t="shared" si="2"/>
        <v>2289.5789197688664</v>
      </c>
    </row>
    <row r="95" spans="1:10" x14ac:dyDescent="0.25">
      <c r="A95">
        <v>4.9832999999999998</v>
      </c>
      <c r="B95">
        <v>1743.8130000000001</v>
      </c>
      <c r="C95">
        <v>436113.97139999998</v>
      </c>
      <c r="D95">
        <v>3568</v>
      </c>
      <c r="E95">
        <v>28.388000000000002</v>
      </c>
      <c r="F95" s="1">
        <f>C95*L_sun/(4*PI()*(B95*R_sun)^2)</f>
        <v>9061103.9919488728</v>
      </c>
      <c r="G95">
        <f>A95/Lifetime_40</f>
        <v>0.91035805626598454</v>
      </c>
      <c r="H95" s="1">
        <f>IF(A95=A94,H94,-(E95-E94)*M_sun/((A95-A94)*Myr))</f>
        <v>4.3303760033798103E+18</v>
      </c>
      <c r="I95" s="1">
        <f>C95*L_sun/_c^2</f>
        <v>1863660371116000</v>
      </c>
      <c r="J95" s="1">
        <f t="shared" si="2"/>
        <v>2323.5864594720592</v>
      </c>
    </row>
    <row r="96" spans="1:10" x14ac:dyDescent="0.25">
      <c r="A96">
        <v>4.9874999999999998</v>
      </c>
      <c r="B96">
        <v>1752.6690000000001</v>
      </c>
      <c r="C96">
        <v>436817.47090000001</v>
      </c>
      <c r="D96">
        <v>3560</v>
      </c>
      <c r="E96">
        <v>28.103999999999999</v>
      </c>
      <c r="F96" s="1">
        <f>C96*L_sun/(4*PI()*(B96*R_sun)^2)</f>
        <v>8984235.476316046</v>
      </c>
      <c r="G96">
        <f>A96/Lifetime_40</f>
        <v>0.91112531969309452</v>
      </c>
      <c r="H96" s="1">
        <f>IF(A96=A95,H95,-(E96-E95)*M_sun/((A96-A95)*Myr))</f>
        <v>4.2851107489891323E+18</v>
      </c>
      <c r="I96" s="1">
        <f>C96*L_sun/_c^2</f>
        <v>1866666658979333.2</v>
      </c>
      <c r="J96" s="1">
        <f t="shared" si="2"/>
        <v>2295.5950535550733</v>
      </c>
    </row>
    <row r="97" spans="1:10" x14ac:dyDescent="0.25">
      <c r="A97">
        <v>4.9916</v>
      </c>
      <c r="B97">
        <v>1761.165</v>
      </c>
      <c r="C97">
        <v>437622.86</v>
      </c>
      <c r="D97">
        <v>3553</v>
      </c>
      <c r="E97">
        <v>27.823</v>
      </c>
      <c r="F97" s="1">
        <f>C97*L_sun/(4*PI()*(B97*R_sun)^2)</f>
        <v>8914168.6137356441</v>
      </c>
      <c r="G97">
        <f>A97/Lifetime_40</f>
        <v>0.91187431494336868</v>
      </c>
      <c r="H97" s="1">
        <f>IF(A97=A96,H96,-(E97-E96)*M_sun/((A97-A96)*Myr))</f>
        <v>4.3432563603200113E+18</v>
      </c>
      <c r="I97" s="1">
        <f>C97*L_sun/_c^2</f>
        <v>1870108355066666.5</v>
      </c>
      <c r="J97" s="1">
        <f t="shared" si="2"/>
        <v>2322.4624116313203</v>
      </c>
    </row>
    <row r="98" spans="1:10" x14ac:dyDescent="0.25">
      <c r="A98">
        <v>4.9955999999999996</v>
      </c>
      <c r="B98">
        <v>1770.1089999999999</v>
      </c>
      <c r="C98">
        <v>438429.734</v>
      </c>
      <c r="D98">
        <v>3546</v>
      </c>
      <c r="E98">
        <v>27.545000000000002</v>
      </c>
      <c r="F98" s="1">
        <f>C98*L_sun/(4*PI()*(B98*R_sun)^2)</f>
        <v>8840583.2105418686</v>
      </c>
      <c r="G98">
        <f>A98/Lifetime_40</f>
        <v>0.91260504201680659</v>
      </c>
      <c r="H98" s="1">
        <f>IF(A98=A97,H97,-(E98-E97)*M_sun/((A98-A97)*Myr))</f>
        <v>4.4043092522184617E+18</v>
      </c>
      <c r="I98" s="1">
        <f>C98*L_sun/_c^2</f>
        <v>1873556396626666.5</v>
      </c>
      <c r="J98" s="1">
        <f t="shared" si="2"/>
        <v>2350.7748473162642</v>
      </c>
    </row>
    <row r="99" spans="1:10" x14ac:dyDescent="0.25">
      <c r="A99">
        <v>4.9996</v>
      </c>
      <c r="B99">
        <v>1778.6890000000001</v>
      </c>
      <c r="C99">
        <v>439136.96899999998</v>
      </c>
      <c r="D99">
        <v>3539</v>
      </c>
      <c r="E99">
        <v>27.268999999999998</v>
      </c>
      <c r="F99" s="1">
        <f>C99*L_sun/(4*PI()*(B99*R_sun)^2)</f>
        <v>8769622.4826778714</v>
      </c>
      <c r="G99">
        <f>A99/Lifetime_40</f>
        <v>0.91333576909024472</v>
      </c>
      <c r="H99" s="1">
        <f>IF(A99=A98,H98,-(E99-E98)*M_sun/((A99-A98)*Myr))</f>
        <v>4.3726235741440507E+18</v>
      </c>
      <c r="I99" s="1">
        <f>C99*L_sun/_c^2</f>
        <v>1876578647526666.5</v>
      </c>
      <c r="J99" s="1">
        <f t="shared" si="2"/>
        <v>2330.1040859157038</v>
      </c>
    </row>
    <row r="100" spans="1:10" x14ac:dyDescent="0.25">
      <c r="A100">
        <v>5.0035999999999996</v>
      </c>
      <c r="B100">
        <v>1787.722</v>
      </c>
      <c r="C100">
        <v>439946.6347</v>
      </c>
      <c r="D100">
        <v>3532</v>
      </c>
      <c r="E100">
        <v>26.997</v>
      </c>
      <c r="F100" s="1">
        <f>C100*L_sun/(4*PI()*(B100*R_sun)^2)</f>
        <v>8697230.2414935902</v>
      </c>
      <c r="G100">
        <f>A100/Lifetime_40</f>
        <v>0.91406649616368274</v>
      </c>
      <c r="H100" s="1">
        <f>IF(A100=A99,H99,-(E100-E99)*M_sun/((A100-A99)*Myr))</f>
        <v>4.3092522179979156E+18</v>
      </c>
      <c r="I100" s="1">
        <f>C100*L_sun/_c^2</f>
        <v>1880038618951333.5</v>
      </c>
      <c r="J100" s="1">
        <f t="shared" si="2"/>
        <v>2292.108350626102</v>
      </c>
    </row>
    <row r="101" spans="1:10" x14ac:dyDescent="0.25">
      <c r="A101">
        <v>5.0073999999999996</v>
      </c>
      <c r="B101">
        <v>1796.3869999999999</v>
      </c>
      <c r="C101">
        <v>440656.31670000002</v>
      </c>
      <c r="D101">
        <v>3525</v>
      </c>
      <c r="E101">
        <v>26.727</v>
      </c>
      <c r="F101" s="1">
        <f>C101*L_sun/(4*PI()*(B101*R_sun)^2)</f>
        <v>8627423.749560304</v>
      </c>
      <c r="G101">
        <f>A101/Lifetime_40</f>
        <v>0.91476068688344891</v>
      </c>
      <c r="H101" s="1">
        <f>IF(A101=A100,H100,-(E101-E100)*M_sun/((A101-A100)*Myr))</f>
        <v>4.502701620972546E+18</v>
      </c>
      <c r="I101" s="1">
        <f>C101*L_sun/_c^2</f>
        <v>1883071326698000.2</v>
      </c>
      <c r="J101" s="1">
        <f t="shared" si="2"/>
        <v>2391.1476730242157</v>
      </c>
    </row>
    <row r="102" spans="1:10" x14ac:dyDescent="0.25">
      <c r="A102">
        <v>5.0111999999999997</v>
      </c>
      <c r="B102">
        <v>1805.095</v>
      </c>
      <c r="C102">
        <v>441367.14350000001</v>
      </c>
      <c r="D102">
        <v>3517</v>
      </c>
      <c r="E102">
        <v>26.459</v>
      </c>
      <c r="F102" s="1">
        <f>C102*L_sun/(4*PI()*(B102*R_sun)^2)</f>
        <v>8558168.0515011884</v>
      </c>
      <c r="G102">
        <f>A102/Lifetime_40</f>
        <v>0.91545487760321509</v>
      </c>
      <c r="H102" s="1">
        <f>IF(A102=A101,H101,-(E102-E101)*M_sun/((A102-A101)*Myr))</f>
        <v>4.4693482756320276E+18</v>
      </c>
      <c r="I102" s="1">
        <f>C102*L_sun/_c^2</f>
        <v>1886108926556666.7</v>
      </c>
      <c r="J102" s="1">
        <f t="shared" si="2"/>
        <v>2369.6130232474934</v>
      </c>
    </row>
    <row r="103" spans="1:10" x14ac:dyDescent="0.25">
      <c r="A103">
        <v>5.0149999999999997</v>
      </c>
      <c r="B103">
        <v>1813.8440000000001</v>
      </c>
      <c r="C103">
        <v>442079.11690000002</v>
      </c>
      <c r="D103">
        <v>3511</v>
      </c>
      <c r="E103">
        <v>26.195</v>
      </c>
      <c r="F103" s="1">
        <f>C103*L_sun/(4*PI()*(B103*R_sun)^2)</f>
        <v>8489479.6413174104</v>
      </c>
      <c r="G103">
        <f>A103/Lifetime_40</f>
        <v>0.91614906832298126</v>
      </c>
      <c r="H103" s="1">
        <f>IF(A103=A102,H102,-(E103-E102)*M_sun/((A103-A102)*Myr))</f>
        <v>4.4026415849509304E+18</v>
      </c>
      <c r="I103" s="1">
        <f>C103*L_sun/_c^2</f>
        <v>1889151426219333.2</v>
      </c>
      <c r="J103" s="1">
        <f t="shared" si="2"/>
        <v>2330.4863357416102</v>
      </c>
    </row>
    <row r="104" spans="1:10" x14ac:dyDescent="0.25">
      <c r="A104">
        <v>5.0186999999999999</v>
      </c>
      <c r="B104">
        <v>1822.2170000000001</v>
      </c>
      <c r="C104">
        <v>442792.23879999999</v>
      </c>
      <c r="D104">
        <v>3503</v>
      </c>
      <c r="E104">
        <v>25.933</v>
      </c>
      <c r="F104" s="1">
        <f>C104*L_sun/(4*PI()*(B104*R_sun)^2)</f>
        <v>8425210.2747585196</v>
      </c>
      <c r="G104">
        <f>A104/Lifetime_40</f>
        <v>0.91682499086591152</v>
      </c>
      <c r="H104" s="1">
        <f>IF(A104=A103,H103,-(E104-E103)*M_sun/((A104-A103)*Myr))</f>
        <v>4.4873771109509494E+18</v>
      </c>
      <c r="I104" s="1">
        <f>C104*L_sun/_c^2</f>
        <v>1892198833805333.2</v>
      </c>
      <c r="J104" s="1">
        <f t="shared" si="2"/>
        <v>2371.5145738286637</v>
      </c>
    </row>
    <row r="105" spans="1:10" x14ac:dyDescent="0.25">
      <c r="A105">
        <v>5.0224000000000002</v>
      </c>
      <c r="B105">
        <v>1831.049</v>
      </c>
      <c r="C105">
        <v>443506.511</v>
      </c>
      <c r="D105">
        <v>3497</v>
      </c>
      <c r="E105">
        <v>25.673999999999999</v>
      </c>
      <c r="F105" s="1">
        <f>C105*L_sun/(4*PI()*(B105*R_sun)^2)</f>
        <v>8357588.8778186785</v>
      </c>
      <c r="G105">
        <f>A105/Lifetime_40</f>
        <v>0.91750091340884177</v>
      </c>
      <c r="H105" s="1">
        <f>IF(A105=A104,H104,-(E105-E104)*M_sun/((A105-A104)*Myr))</f>
        <v>4.4359949302912041E+18</v>
      </c>
      <c r="I105" s="1">
        <f>C105*L_sun/_c^2</f>
        <v>1895251157006666.7</v>
      </c>
      <c r="J105" s="1">
        <f t="shared" si="2"/>
        <v>2340.5842090593169</v>
      </c>
    </row>
    <row r="106" spans="1:10" x14ac:dyDescent="0.25">
      <c r="A106">
        <v>5.0259999999999998</v>
      </c>
      <c r="B106">
        <v>1839.501</v>
      </c>
      <c r="C106">
        <v>444221.93550000002</v>
      </c>
      <c r="D106">
        <v>3490</v>
      </c>
      <c r="E106">
        <v>25.417000000000002</v>
      </c>
      <c r="F106" s="1">
        <f>C106*L_sun/(4*PI()*(B106*R_sun)^2)</f>
        <v>8294321.7850237386</v>
      </c>
      <c r="G106">
        <f>A106/Lifetime_40</f>
        <v>0.91815856777493599</v>
      </c>
      <c r="H106" s="1">
        <f>IF(A106=A105,H105,-(E106-E105)*M_sun/((A106-A105)*Myr))</f>
        <v>4.5240107027183882E+18</v>
      </c>
      <c r="I106" s="1">
        <f>C106*L_sun/_c^2</f>
        <v>1898308404370000</v>
      </c>
      <c r="J106" s="1">
        <f t="shared" si="2"/>
        <v>2383.1800419277984</v>
      </c>
    </row>
    <row r="107" spans="1:10" x14ac:dyDescent="0.25">
      <c r="A107">
        <v>5.0294999999999996</v>
      </c>
      <c r="B107">
        <v>1847.992</v>
      </c>
      <c r="C107">
        <v>444836.07490000001</v>
      </c>
      <c r="D107">
        <v>3483</v>
      </c>
      <c r="E107">
        <v>25.163</v>
      </c>
      <c r="F107" s="1">
        <f>C107*L_sun/(4*PI()*(B107*R_sun)^2)</f>
        <v>8229638.5849169549</v>
      </c>
      <c r="G107">
        <f>A107/Lifetime_40</f>
        <v>0.91879795396419428</v>
      </c>
      <c r="H107" s="1">
        <f>IF(A107=A106,H106,-(E107-E106)*M_sun/((A107-A106)*Myr))</f>
        <v>4.5989498460983741E+18</v>
      </c>
      <c r="I107" s="1">
        <f>C107*L_sun/_c^2</f>
        <v>1900932826739333.2</v>
      </c>
      <c r="J107" s="1">
        <f t="shared" si="2"/>
        <v>2419.3121300277321</v>
      </c>
    </row>
    <row r="108" spans="1:10" x14ac:dyDescent="0.25">
      <c r="A108">
        <v>5.0330000000000004</v>
      </c>
      <c r="B108">
        <v>1856.5219999999999</v>
      </c>
      <c r="C108">
        <v>445553.64409999998</v>
      </c>
      <c r="D108">
        <v>3476</v>
      </c>
      <c r="E108">
        <v>24.911000000000001</v>
      </c>
      <c r="F108" s="1">
        <f>C108*L_sun/(4*PI()*(B108*R_sun)^2)</f>
        <v>8167341.9054348245</v>
      </c>
      <c r="G108">
        <f>A108/Lifetime_40</f>
        <v>0.91943734015345269</v>
      </c>
      <c r="H108" s="1">
        <f>IF(A108=A107,H107,-(E108-E107)*M_sun/((A108-A107)*Myr))</f>
        <v>4.5627376425845868E+18</v>
      </c>
      <c r="I108" s="1">
        <f>C108*L_sun/_c^2</f>
        <v>1903999239120666.5</v>
      </c>
      <c r="J108" s="1">
        <f t="shared" si="2"/>
        <v>2396.3967783368539</v>
      </c>
    </row>
    <row r="109" spans="1:10" x14ac:dyDescent="0.25">
      <c r="A109">
        <v>5.0365000000000002</v>
      </c>
      <c r="B109">
        <v>1865.0909999999999</v>
      </c>
      <c r="C109">
        <v>446169.62459999998</v>
      </c>
      <c r="D109">
        <v>3470</v>
      </c>
      <c r="E109">
        <v>24.661999999999999</v>
      </c>
      <c r="F109" s="1">
        <f>C109*L_sun/(4*PI()*(B109*R_sun)^2)</f>
        <v>8103653.8899313705</v>
      </c>
      <c r="G109">
        <f>A109/Lifetime_40</f>
        <v>0.92007672634271098</v>
      </c>
      <c r="H109" s="1">
        <f>IF(A109=A108,H108,-(E109-E108)*M_sun/((A109-A108)*Myr))</f>
        <v>4.5084193373169285E+18</v>
      </c>
      <c r="I109" s="1">
        <f>C109*L_sun/_c^2</f>
        <v>1906631529123999.7</v>
      </c>
      <c r="J109" s="1">
        <f t="shared" si="2"/>
        <v>2364.5991731754893</v>
      </c>
    </row>
    <row r="110" spans="1:10" x14ac:dyDescent="0.25">
      <c r="A110">
        <v>5.0399000000000003</v>
      </c>
      <c r="B110">
        <v>1873.268</v>
      </c>
      <c r="C110">
        <v>446889.34490000003</v>
      </c>
      <c r="D110">
        <v>3463</v>
      </c>
      <c r="E110">
        <v>24.414999999999999</v>
      </c>
      <c r="F110" s="1">
        <f>C110*L_sun/(4*PI()*(B110*R_sun)^2)</f>
        <v>8046020.0024669701</v>
      </c>
      <c r="G110">
        <f>A110/Lifetime_40</f>
        <v>0.92069784435513335</v>
      </c>
      <c r="H110" s="1">
        <f>IF(A110=A109,H109,-(E110-E109)*M_sun/((A110-A109)*Myr))</f>
        <v>4.6037426377394104E+18</v>
      </c>
      <c r="I110" s="1">
        <f>C110*L_sun/_c^2</f>
        <v>1909707133872666.5</v>
      </c>
      <c r="J110" s="1">
        <f t="shared" si="2"/>
        <v>2410.7061004707825</v>
      </c>
    </row>
    <row r="111" spans="1:10" x14ac:dyDescent="0.25">
      <c r="A111">
        <v>5.0433000000000003</v>
      </c>
      <c r="B111">
        <v>1881.915</v>
      </c>
      <c r="C111">
        <v>447507.17210000003</v>
      </c>
      <c r="D111">
        <v>3457</v>
      </c>
      <c r="E111">
        <v>24.170999999999999</v>
      </c>
      <c r="F111" s="1">
        <f>C111*L_sun/(4*PI()*(B111*R_sun)^2)</f>
        <v>7983272.0462032575</v>
      </c>
      <c r="G111">
        <f>A111/Lifetime_40</f>
        <v>0.92131896236755573</v>
      </c>
      <c r="H111" s="1">
        <f>IF(A111=A110,H110,-(E111-E110)*M_sun/((A111-A110)*Myr))</f>
        <v>4.5478267352567429E+18</v>
      </c>
      <c r="I111" s="1">
        <f>C111*L_sun/_c^2</f>
        <v>1912347315440666.5</v>
      </c>
      <c r="J111" s="1">
        <f t="shared" si="2"/>
        <v>2378.1384785790215</v>
      </c>
    </row>
    <row r="112" spans="1:10" x14ac:dyDescent="0.25">
      <c r="A112">
        <v>5.0465999999999998</v>
      </c>
      <c r="B112">
        <v>1890.1659999999999</v>
      </c>
      <c r="C112">
        <v>448125.85330000002</v>
      </c>
      <c r="D112">
        <v>3451</v>
      </c>
      <c r="E112">
        <v>23.93</v>
      </c>
      <c r="F112" s="1">
        <f>C112*L_sun/(4*PI()*(B112*R_sun)^2)</f>
        <v>7924667.3823564742</v>
      </c>
      <c r="G112">
        <f>A112/Lifetime_40</f>
        <v>0.92192181220314207</v>
      </c>
      <c r="H112" s="1">
        <f>IF(A112=A111,H111,-(E112-E111)*M_sun/((A112-A111)*Myr))</f>
        <v>4.6280293428590551E+18</v>
      </c>
      <c r="I112" s="1">
        <f>C112*L_sun/_c^2</f>
        <v>1914991146435333.5</v>
      </c>
      <c r="J112" s="1">
        <f t="shared" si="2"/>
        <v>2416.7366786389143</v>
      </c>
    </row>
    <row r="113" spans="1:10" x14ac:dyDescent="0.25">
      <c r="A113">
        <v>5.0498000000000003</v>
      </c>
      <c r="B113">
        <v>1898.454</v>
      </c>
      <c r="C113">
        <v>448745.38990000001</v>
      </c>
      <c r="D113">
        <v>3444</v>
      </c>
      <c r="E113">
        <v>23.69</v>
      </c>
      <c r="F113" s="1">
        <f>C113*L_sun/(4*PI()*(B113*R_sun)^2)</f>
        <v>7866486.0988396835</v>
      </c>
      <c r="G113">
        <f>A113/Lifetime_40</f>
        <v>0.92250639386189259</v>
      </c>
      <c r="H113" s="1">
        <f>IF(A113=A112,H112,-(E113-E112)*M_sun/((A113-A112)*Myr))</f>
        <v>4.7528517110257889E+18</v>
      </c>
      <c r="I113" s="1">
        <f>C113*L_sun/_c^2</f>
        <v>1917638632839333.2</v>
      </c>
      <c r="J113" s="1">
        <f t="shared" si="2"/>
        <v>2478.4918438926757</v>
      </c>
    </row>
    <row r="114" spans="1:10" x14ac:dyDescent="0.25">
      <c r="A114">
        <v>5.0530999999999997</v>
      </c>
      <c r="B114">
        <v>1906.777</v>
      </c>
      <c r="C114">
        <v>449365.7831</v>
      </c>
      <c r="D114">
        <v>3438</v>
      </c>
      <c r="E114">
        <v>23.452999999999999</v>
      </c>
      <c r="F114" s="1">
        <f>C114*L_sun/(4*PI()*(B114*R_sun)^2)</f>
        <v>7808742.9571882626</v>
      </c>
      <c r="G114">
        <f>A114/Lifetime_40</f>
        <v>0.92310924369747893</v>
      </c>
      <c r="H114" s="1">
        <f>IF(A114=A113,H113,-(E114-E113)*M_sun/((A114-A113)*Myr))</f>
        <v>4.5512155778323907E+18</v>
      </c>
      <c r="I114" s="1">
        <f>C114*L_sun/_c^2</f>
        <v>1920289779780666.7</v>
      </c>
      <c r="J114" s="1">
        <f t="shared" si="2"/>
        <v>2370.0670730811394</v>
      </c>
    </row>
    <row r="115" spans="1:10" x14ac:dyDescent="0.25">
      <c r="A115">
        <v>5.0561999999999996</v>
      </c>
      <c r="B115">
        <v>1914.6969999999999</v>
      </c>
      <c r="C115">
        <v>449987.03389999998</v>
      </c>
      <c r="D115">
        <v>3432</v>
      </c>
      <c r="E115">
        <v>23.219000000000001</v>
      </c>
      <c r="F115" s="1">
        <f>C115*L_sun/(4*PI()*(B115*R_sun)^2)</f>
        <v>7754982.5165464319</v>
      </c>
      <c r="G115">
        <f>A115/Lifetime_40</f>
        <v>0.92367555717939342</v>
      </c>
      <c r="H115" s="1">
        <f>IF(A115=A114,H114,-(E115-E114)*M_sun/((A115-A114)*Myr))</f>
        <v>4.7835152704527421E+18</v>
      </c>
      <c r="I115" s="1">
        <f>C115*L_sun/_c^2</f>
        <v>1922944591532666.5</v>
      </c>
      <c r="J115" s="1">
        <f t="shared" si="2"/>
        <v>2487.5991183084907</v>
      </c>
    </row>
    <row r="116" spans="1:10" x14ac:dyDescent="0.25">
      <c r="A116">
        <v>5.0594000000000001</v>
      </c>
      <c r="B116">
        <v>1923.0920000000001</v>
      </c>
      <c r="C116">
        <v>450609.14360000001</v>
      </c>
      <c r="D116">
        <v>3425</v>
      </c>
      <c r="E116">
        <v>22.986999999999998</v>
      </c>
      <c r="F116" s="1">
        <f>C116*L_sun/(4*PI()*(B116*R_sun)^2)</f>
        <v>7698051.5362238344</v>
      </c>
      <c r="G116">
        <f>A116/Lifetime_40</f>
        <v>0.92426013883814395</v>
      </c>
      <c r="H116" s="1">
        <f>IF(A116=A115,H115,-(E116-E115)*M_sun/((A116-A115)*Myr))</f>
        <v>4.5944233206583496E+18</v>
      </c>
      <c r="I116" s="1">
        <f>C116*L_sun/_c^2</f>
        <v>1925603073650666.7</v>
      </c>
      <c r="J116" s="1">
        <f t="shared" si="2"/>
        <v>2385.9659259620848</v>
      </c>
    </row>
    <row r="117" spans="1:10" x14ac:dyDescent="0.25">
      <c r="A117">
        <v>5.0625</v>
      </c>
      <c r="B117">
        <v>1931.079</v>
      </c>
      <c r="C117">
        <v>451232.11330000003</v>
      </c>
      <c r="D117">
        <v>3420</v>
      </c>
      <c r="E117">
        <v>22.757000000000001</v>
      </c>
      <c r="F117" s="1">
        <f>C117*L_sun/(4*PI()*(B117*R_sun)^2)</f>
        <v>7645059.231809156</v>
      </c>
      <c r="G117">
        <f>A117/Lifetime_40</f>
        <v>0.92482645232005845</v>
      </c>
      <c r="H117" s="1">
        <f>IF(A117=A116,H116,-(E117-E116)*M_sun/((A117-A116)*Myr))</f>
        <v>4.7017457786501028E+18</v>
      </c>
      <c r="I117" s="1">
        <f>C117*L_sun/_c^2</f>
        <v>1928265230835333.2</v>
      </c>
      <c r="J117" s="1">
        <f t="shared" si="2"/>
        <v>2438.3293871939418</v>
      </c>
    </row>
    <row r="118" spans="1:10" x14ac:dyDescent="0.25">
      <c r="A118">
        <v>5.0655000000000001</v>
      </c>
      <c r="B118">
        <v>1939.0989999999999</v>
      </c>
      <c r="C118">
        <v>451855.94439999998</v>
      </c>
      <c r="D118">
        <v>3414</v>
      </c>
      <c r="E118">
        <v>22.529</v>
      </c>
      <c r="F118" s="1">
        <f>C118*L_sun/(4*PI()*(B118*R_sun)^2)</f>
        <v>7592433.0656451155</v>
      </c>
      <c r="G118">
        <f>A118/Lifetime_40</f>
        <v>0.92537449762513702</v>
      </c>
      <c r="H118" s="1">
        <f>IF(A118=A117,H117,-(E118-E117)*M_sun/((A118-A117)*Myr))</f>
        <v>4.8162230671734876E+18</v>
      </c>
      <c r="I118" s="1">
        <f>C118*L_sun/_c^2</f>
        <v>1930931069069333.2</v>
      </c>
      <c r="J118" s="1">
        <f t="shared" si="2"/>
        <v>2494.2490927419808</v>
      </c>
    </row>
    <row r="119" spans="1:10" x14ac:dyDescent="0.25">
      <c r="A119">
        <v>5.0685000000000002</v>
      </c>
      <c r="B119">
        <v>1946.704</v>
      </c>
      <c r="C119">
        <v>452376.46230000001</v>
      </c>
      <c r="D119">
        <v>3408</v>
      </c>
      <c r="E119">
        <v>22.303999999999998</v>
      </c>
      <c r="F119" s="1">
        <f>C119*L_sun/(4*PI()*(B119*R_sun)^2)</f>
        <v>7541905.6342999218</v>
      </c>
      <c r="G119">
        <f>A119/Lifetime_40</f>
        <v>0.92592254293021559</v>
      </c>
      <c r="H119" s="1">
        <f>IF(A119=A118,H118,-(E119-E118)*M_sun/((A119-A118)*Myr))</f>
        <v>4.7528517110264658E+18</v>
      </c>
      <c r="I119" s="1">
        <f>C119*L_sun/_c^2</f>
        <v>1933155415561999.7</v>
      </c>
      <c r="J119" s="1">
        <f t="shared" si="2"/>
        <v>2458.5978306585012</v>
      </c>
    </row>
    <row r="120" spans="1:10" x14ac:dyDescent="0.25">
      <c r="A120">
        <v>5.0715000000000003</v>
      </c>
      <c r="B120">
        <v>1954.79</v>
      </c>
      <c r="C120">
        <v>453001.87540000002</v>
      </c>
      <c r="D120">
        <v>3402</v>
      </c>
      <c r="E120">
        <v>22.081</v>
      </c>
      <c r="F120" s="1">
        <f>C120*L_sun/(4*PI()*(B120*R_sun)^2)</f>
        <v>7489981.0564958472</v>
      </c>
      <c r="G120">
        <f>A120/Lifetime_40</f>
        <v>0.92647058823529416</v>
      </c>
      <c r="H120" s="1">
        <f>IF(A120=A119,H119,-(E120-E119)*M_sun/((A120-A119)*Myr))</f>
        <v>4.7106041402617354E+18</v>
      </c>
      <c r="I120" s="1">
        <f>C120*L_sun/_c^2</f>
        <v>1935828014209333.2</v>
      </c>
      <c r="J120" s="1">
        <f t="shared" si="2"/>
        <v>2433.3794664014754</v>
      </c>
    </row>
    <row r="121" spans="1:10" x14ac:dyDescent="0.25">
      <c r="A121">
        <v>5.0743999999999998</v>
      </c>
      <c r="B121">
        <v>1962.4559999999999</v>
      </c>
      <c r="C121">
        <v>453628.1532</v>
      </c>
      <c r="D121">
        <v>3396</v>
      </c>
      <c r="E121">
        <v>21.86</v>
      </c>
      <c r="F121" s="1">
        <f>C121*L_sun/(4*PI()*(B121*R_sun)^2)</f>
        <v>7441852.8814306268</v>
      </c>
      <c r="G121">
        <f>A121/Lifetime_40</f>
        <v>0.92700036536353669</v>
      </c>
      <c r="H121" s="1">
        <f>IF(A121=A120,H120,-(E121-E120)*M_sun/((A121-A120)*Myr))</f>
        <v>4.8293343822394419E+18</v>
      </c>
      <c r="I121" s="1">
        <f>C121*L_sun/_c^2</f>
        <v>1938504308008000</v>
      </c>
      <c r="J121" s="1">
        <f t="shared" si="2"/>
        <v>2491.2683259404507</v>
      </c>
    </row>
    <row r="122" spans="1:10" x14ac:dyDescent="0.25">
      <c r="A122">
        <v>5.0773000000000001</v>
      </c>
      <c r="B122">
        <v>1970.153</v>
      </c>
      <c r="C122">
        <v>454150.71260000003</v>
      </c>
      <c r="D122">
        <v>3391</v>
      </c>
      <c r="E122">
        <v>21.640999999999998</v>
      </c>
      <c r="F122" s="1">
        <f>C122*L_sun/(4*PI()*(B122*R_sun)^2)</f>
        <v>7392324.5881749289</v>
      </c>
      <c r="G122">
        <f>A122/Lifetime_40</f>
        <v>0.92753014249177934</v>
      </c>
      <c r="H122" s="1">
        <f>IF(A122=A121,H121,-(E122-E121)*M_sun/((A122-A121)*Myr))</f>
        <v>4.7856299986883226E+18</v>
      </c>
      <c r="I122" s="1">
        <f>C122*L_sun/_c^2</f>
        <v>1940737378510666.7</v>
      </c>
      <c r="J122" s="1">
        <f t="shared" si="2"/>
        <v>2465.8823247691776</v>
      </c>
    </row>
    <row r="123" spans="1:10" x14ac:dyDescent="0.25">
      <c r="A123">
        <v>5.0801999999999996</v>
      </c>
      <c r="B123">
        <v>1977.88</v>
      </c>
      <c r="C123">
        <v>454673.87410000002</v>
      </c>
      <c r="D123">
        <v>3385</v>
      </c>
      <c r="E123">
        <v>21.425000000000001</v>
      </c>
      <c r="F123" s="1">
        <f>C123*L_sun/(4*PI()*(B123*R_sun)^2)</f>
        <v>7343127.3267126344</v>
      </c>
      <c r="G123">
        <f>A123/Lifetime_40</f>
        <v>0.92805991962002177</v>
      </c>
      <c r="H123" s="1">
        <f>IF(A123=A122,H122,-(E123-E122)*M_sun/((A123-A122)*Myr))</f>
        <v>4.7200734233651907E+18</v>
      </c>
      <c r="I123" s="1">
        <f>C123*L_sun/_c^2</f>
        <v>1942973021987333.2</v>
      </c>
      <c r="J123" s="1">
        <f t="shared" si="2"/>
        <v>2429.3046634982884</v>
      </c>
    </row>
    <row r="124" spans="1:10" x14ac:dyDescent="0.25">
      <c r="A124">
        <v>5.0830000000000002</v>
      </c>
      <c r="B124">
        <v>1985.6379999999999</v>
      </c>
      <c r="C124">
        <v>455302.46340000001</v>
      </c>
      <c r="D124">
        <v>3380</v>
      </c>
      <c r="E124">
        <v>21.210999999999999</v>
      </c>
      <c r="F124" s="1">
        <f>C124*L_sun/(4*PI()*(B124*R_sun)^2)</f>
        <v>7295932.1358198496</v>
      </c>
      <c r="G124">
        <f>A124/Lifetime_40</f>
        <v>0.9285714285714286</v>
      </c>
      <c r="H124" s="1">
        <f>IF(A124=A123,H123,-(E124-E123)*M_sun/((A124-A123)*Myr))</f>
        <v>4.8433822198071224E+18</v>
      </c>
      <c r="I124" s="1">
        <f>C124*L_sun/_c^2</f>
        <v>1945659193596000</v>
      </c>
      <c r="J124" s="1">
        <f t="shared" si="2"/>
        <v>2489.3271317755821</v>
      </c>
    </row>
    <row r="125" spans="1:10" x14ac:dyDescent="0.25">
      <c r="A125">
        <v>5.0857999999999999</v>
      </c>
      <c r="B125">
        <v>1992.9670000000001</v>
      </c>
      <c r="C125">
        <v>455826.95150000002</v>
      </c>
      <c r="D125">
        <v>3374</v>
      </c>
      <c r="E125">
        <v>20.998999999999999</v>
      </c>
      <c r="F125" s="1">
        <f>C125*L_sun/(4*PI()*(B125*R_sun)^2)</f>
        <v>7250713.1053018561</v>
      </c>
      <c r="G125">
        <f>A125/Lifetime_40</f>
        <v>0.92908293752283522</v>
      </c>
      <c r="H125" s="1">
        <f>IF(A125=A124,H124,-(E125-E124)*M_sun/((A125-A124)*Myr))</f>
        <v>4.7981169654178683E+18</v>
      </c>
      <c r="I125" s="1">
        <f>C125*L_sun/_c^2</f>
        <v>1947900506076667</v>
      </c>
      <c r="J125" s="1">
        <f t="shared" si="2"/>
        <v>2463.2248672094242</v>
      </c>
    </row>
    <row r="126" spans="1:10" x14ac:dyDescent="0.25">
      <c r="A126">
        <v>5.0884999999999998</v>
      </c>
      <c r="B126">
        <v>2000.3219999999999</v>
      </c>
      <c r="C126">
        <v>456352.04389999999</v>
      </c>
      <c r="D126">
        <v>3370</v>
      </c>
      <c r="E126">
        <v>20.789000000000001</v>
      </c>
      <c r="F126" s="1">
        <f>C126*L_sun/(4*PI()*(B126*R_sun)^2)</f>
        <v>7205781.9117151871</v>
      </c>
      <c r="G126">
        <f>A126/Lifetime_40</f>
        <v>0.9295761782974058</v>
      </c>
      <c r="H126" s="1">
        <f>IF(A126=A125,H125,-(E126-E125)*M_sun/((A126-A125)*Myr))</f>
        <v>4.9288832558795284E+18</v>
      </c>
      <c r="I126" s="1">
        <f>C126*L_sun/_c^2</f>
        <v>1950144400932666.7</v>
      </c>
      <c r="J126" s="1">
        <f t="shared" si="2"/>
        <v>2527.4452771406386</v>
      </c>
    </row>
    <row r="127" spans="1:10" x14ac:dyDescent="0.25">
      <c r="A127">
        <v>5.0913000000000004</v>
      </c>
      <c r="B127">
        <v>2007.2429999999999</v>
      </c>
      <c r="C127">
        <v>456877.74119999999</v>
      </c>
      <c r="D127">
        <v>3364</v>
      </c>
      <c r="E127">
        <v>20.581</v>
      </c>
      <c r="F127" s="1">
        <f>C127*L_sun/(4*PI()*(B127*R_sun)^2)</f>
        <v>7164419.917559945</v>
      </c>
      <c r="G127">
        <f>A127/Lifetime_40</f>
        <v>0.93008768724881263</v>
      </c>
      <c r="H127" s="1">
        <f>IF(A127=A126,H126,-(E127-E126)*M_sun/((A127-A126)*Myr))</f>
        <v>4.7075864566349558E+18</v>
      </c>
      <c r="I127" s="1">
        <f>C127*L_sun/_c^2</f>
        <v>1952390880728000</v>
      </c>
      <c r="J127" s="1">
        <f t="shared" si="2"/>
        <v>2411.1905577430321</v>
      </c>
    </row>
    <row r="128" spans="1:10" x14ac:dyDescent="0.25">
      <c r="A128">
        <v>5.0938999999999997</v>
      </c>
      <c r="B128">
        <v>2014.652</v>
      </c>
      <c r="C128">
        <v>457404.04399999999</v>
      </c>
      <c r="D128">
        <v>3360</v>
      </c>
      <c r="E128">
        <v>20.375</v>
      </c>
      <c r="F128" s="1">
        <f>C128*L_sun/(4*PI()*(B128*R_sun)^2)</f>
        <v>7120014.1714023752</v>
      </c>
      <c r="G128">
        <f>A128/Lifetime_40</f>
        <v>0.93056265984654718</v>
      </c>
      <c r="H128" s="1">
        <f>IF(A128=A127,H127,-(E128-E127)*M_sun/((A128-A127)*Myr))</f>
        <v>5.020961294726953E+18</v>
      </c>
      <c r="I128" s="1">
        <f>C128*L_sun/_c^2</f>
        <v>1954639948026666.5</v>
      </c>
      <c r="J128" s="1">
        <f t="shared" si="2"/>
        <v>2568.7397312205417</v>
      </c>
    </row>
    <row r="129" spans="1:10" x14ac:dyDescent="0.25">
      <c r="A129">
        <v>5.0965999999999996</v>
      </c>
      <c r="B129">
        <v>2021.6220000000001</v>
      </c>
      <c r="C129">
        <v>457930.95319999999</v>
      </c>
      <c r="D129">
        <v>3354</v>
      </c>
      <c r="E129">
        <v>20.170999999999999</v>
      </c>
      <c r="F129" s="1">
        <f>C129*L_sun/(4*PI()*(B129*R_sun)^2)</f>
        <v>7079148.5631988468</v>
      </c>
      <c r="G129">
        <f>A129/Lifetime_40</f>
        <v>0.93105590062111787</v>
      </c>
      <c r="H129" s="1">
        <f>IF(A129=A128,H128,-(E129-E128)*M_sun/((A129-A128)*Myr))</f>
        <v>4.7880580199973315E+18</v>
      </c>
      <c r="I129" s="1">
        <f>C129*L_sun/_c^2</f>
        <v>1956891606674666.7</v>
      </c>
      <c r="J129" s="1">
        <f t="shared" si="2"/>
        <v>2446.7671094637926</v>
      </c>
    </row>
    <row r="130" spans="1:10" x14ac:dyDescent="0.25">
      <c r="A130">
        <v>5.0991999999999997</v>
      </c>
      <c r="B130">
        <v>2028.617</v>
      </c>
      <c r="C130">
        <v>458458.4693</v>
      </c>
      <c r="D130">
        <v>3350</v>
      </c>
      <c r="E130">
        <v>19.97</v>
      </c>
      <c r="F130" s="1">
        <f>C130*L_sun/(4*PI()*(B130*R_sun)^2)</f>
        <v>7038511.3540371843</v>
      </c>
      <c r="G130">
        <f>A130/Lifetime_40</f>
        <v>0.93153087321885264</v>
      </c>
      <c r="H130" s="1">
        <f>IF(A130=A129,H129,-(E130-E129)*M_sun/((A130-A129)*Myr))</f>
        <v>4.8990933021348424E+18</v>
      </c>
      <c r="I130" s="1">
        <f>C130*L_sun/_c^2</f>
        <v>1959145858808666.5</v>
      </c>
      <c r="J130" s="1">
        <f t="shared" si="2"/>
        <v>2500.62713815189</v>
      </c>
    </row>
    <row r="131" spans="1:10" x14ac:dyDescent="0.25">
      <c r="A131">
        <v>5.1017999999999999</v>
      </c>
      <c r="B131">
        <v>2035.1669999999999</v>
      </c>
      <c r="C131">
        <v>458986.59299999999</v>
      </c>
      <c r="D131">
        <v>3345</v>
      </c>
      <c r="E131">
        <v>19.77</v>
      </c>
      <c r="F131" s="1">
        <f>C131*L_sun/(4*PI()*(B131*R_sun)^2)</f>
        <v>7001334.5869619027</v>
      </c>
      <c r="G131">
        <f>A131/Lifetime_40</f>
        <v>0.93200584581658741</v>
      </c>
      <c r="H131" s="1">
        <f>IF(A131=A130,H130,-(E131-E130)*M_sun/((A131-A130)*Myr))</f>
        <v>4.8747197036167291E+18</v>
      </c>
      <c r="I131" s="1">
        <f>C131*L_sun/_c^2</f>
        <v>1961402707419999.7</v>
      </c>
      <c r="J131" s="1">
        <f t="shared" si="2"/>
        <v>2485.3232256566339</v>
      </c>
    </row>
    <row r="132" spans="1:10" x14ac:dyDescent="0.25">
      <c r="A132">
        <v>5.1043000000000003</v>
      </c>
      <c r="B132">
        <v>2041.7380000000001</v>
      </c>
      <c r="C132">
        <v>459515.32520000002</v>
      </c>
      <c r="D132">
        <v>3340</v>
      </c>
      <c r="E132">
        <v>19.571999999999999</v>
      </c>
      <c r="F132" s="1">
        <f>C132*L_sun/(4*PI()*(B132*R_sun)^2)</f>
        <v>6964355.2000846211</v>
      </c>
      <c r="G132">
        <f>A132/Lifetime_40</f>
        <v>0.93246255023748637</v>
      </c>
      <c r="H132" s="1">
        <f>IF(A132=A131,H131,-(E132-E131)*M_sun/((A132-A131)*Myr))</f>
        <v>5.0190114068433326E+18</v>
      </c>
      <c r="I132" s="1">
        <f>C132*L_sun/_c^2</f>
        <v>1963662156354666.8</v>
      </c>
      <c r="J132" s="1">
        <f t="shared" ref="J132:J195" si="3">H132/I132</f>
        <v>2555.9444584706985</v>
      </c>
    </row>
    <row r="133" spans="1:10" x14ac:dyDescent="0.25">
      <c r="A133">
        <v>5.1067999999999998</v>
      </c>
      <c r="B133">
        <v>2048.33</v>
      </c>
      <c r="C133">
        <v>459938.74939999997</v>
      </c>
      <c r="D133">
        <v>3336</v>
      </c>
      <c r="E133">
        <v>19.376000000000001</v>
      </c>
      <c r="F133" s="1">
        <f>C133*L_sun/(4*PI()*(B133*R_sun)^2)</f>
        <v>6925977.6404084731</v>
      </c>
      <c r="G133">
        <f>A133/Lifetime_40</f>
        <v>0.93291925465838499</v>
      </c>
      <c r="H133" s="1">
        <f>IF(A133=A132,H132,-(E133-E132)*M_sun/((A133-A132)*Myr))</f>
        <v>4.968314321927426E+18</v>
      </c>
      <c r="I133" s="1">
        <f>C133*L_sun/_c^2</f>
        <v>1965471589102666.2</v>
      </c>
      <c r="J133" s="1">
        <f t="shared" si="3"/>
        <v>2527.7975776773778</v>
      </c>
    </row>
    <row r="134" spans="1:10" x14ac:dyDescent="0.25">
      <c r="A134">
        <v>5.1093000000000002</v>
      </c>
      <c r="B134">
        <v>2054.471</v>
      </c>
      <c r="C134">
        <v>460468.5784</v>
      </c>
      <c r="D134">
        <v>3332</v>
      </c>
      <c r="E134">
        <v>19.183</v>
      </c>
      <c r="F134" s="1">
        <f>C134*L_sun/(4*PI()*(B134*R_sun)^2)</f>
        <v>6892565.5653614877</v>
      </c>
      <c r="G134">
        <f>A134/Lifetime_40</f>
        <v>0.93337595907928383</v>
      </c>
      <c r="H134" s="1">
        <f>IF(A134=A133,H133,-(E134-E133)*M_sun/((A134-A133)*Myr))</f>
        <v>4.892268694549334E+18</v>
      </c>
      <c r="I134" s="1">
        <f>C134*L_sun/_c^2</f>
        <v>1967735725029333.2</v>
      </c>
      <c r="J134" s="1">
        <f t="shared" si="3"/>
        <v>2486.2427572566457</v>
      </c>
    </row>
    <row r="135" spans="1:10" x14ac:dyDescent="0.25">
      <c r="A135">
        <v>5.1117999999999997</v>
      </c>
      <c r="B135">
        <v>2060.63</v>
      </c>
      <c r="C135">
        <v>460892.88099999999</v>
      </c>
      <c r="D135">
        <v>3328</v>
      </c>
      <c r="E135">
        <v>18.991</v>
      </c>
      <c r="F135" s="1">
        <f>C135*L_sun/(4*PI()*(B135*R_sun)^2)</f>
        <v>6857738.1776676085</v>
      </c>
      <c r="G135">
        <f>A135/Lifetime_40</f>
        <v>0.93383266350018257</v>
      </c>
      <c r="H135" s="1">
        <f>IF(A135=A134,H134,-(E135-E134)*M_sun/((A135-A134)*Myr))</f>
        <v>4.8669201520922276E+18</v>
      </c>
      <c r="I135" s="1">
        <f>C135*L_sun/_c^2</f>
        <v>1969548911473333.5</v>
      </c>
      <c r="J135" s="1">
        <f t="shared" si="3"/>
        <v>2471.0836698396574</v>
      </c>
    </row>
    <row r="136" spans="1:10" x14ac:dyDescent="0.25">
      <c r="A136">
        <v>5.1142000000000003</v>
      </c>
      <c r="B136">
        <v>2066.8069999999998</v>
      </c>
      <c r="C136">
        <v>461423.80910000001</v>
      </c>
      <c r="D136">
        <v>3324</v>
      </c>
      <c r="E136">
        <v>18.800999999999998</v>
      </c>
      <c r="F136" s="1">
        <f>C136*L_sun/(4*PI()*(B136*R_sun)^2)</f>
        <v>6824661.0863750577</v>
      </c>
      <c r="G136">
        <f>A136/Lifetime_40</f>
        <v>0.93427109974424549</v>
      </c>
      <c r="H136" s="1">
        <f>IF(A136=A135,H135,-(E136-E135)*M_sun/((A136-A135)*Myr))</f>
        <v>5.0168990283046031E+18</v>
      </c>
      <c r="I136" s="1">
        <f>C136*L_sun/_c^2</f>
        <v>1971817744220666.5</v>
      </c>
      <c r="J136" s="1">
        <f t="shared" si="3"/>
        <v>2544.3015932932799</v>
      </c>
    </row>
    <row r="137" spans="1:10" x14ac:dyDescent="0.25">
      <c r="A137">
        <v>5.1166</v>
      </c>
      <c r="B137">
        <v>2072.5259999999998</v>
      </c>
      <c r="C137">
        <v>461955.34879999998</v>
      </c>
      <c r="D137">
        <v>3320</v>
      </c>
      <c r="E137">
        <v>18.613</v>
      </c>
      <c r="F137" s="1">
        <f>C137*L_sun/(4*PI()*(B137*R_sun)^2)</f>
        <v>6794867.0185299776</v>
      </c>
      <c r="G137">
        <f>A137/Lifetime_40</f>
        <v>0.9347095359883083</v>
      </c>
      <c r="H137" s="1">
        <f>IF(A137=A136,H136,-(E137-E136)*M_sun/((A137-A136)*Myr))</f>
        <v>4.9640895648505375E+18</v>
      </c>
      <c r="I137" s="1">
        <f>C137*L_sun/_c^2</f>
        <v>1974089190538666.5</v>
      </c>
      <c r="J137" s="1">
        <f t="shared" si="3"/>
        <v>2514.6227377375967</v>
      </c>
    </row>
    <row r="138" spans="1:10" x14ac:dyDescent="0.25">
      <c r="A138">
        <v>5.1189</v>
      </c>
      <c r="B138">
        <v>2078.261</v>
      </c>
      <c r="C138">
        <v>462381.02140000003</v>
      </c>
      <c r="D138">
        <v>3317</v>
      </c>
      <c r="E138">
        <v>18.427</v>
      </c>
      <c r="F138" s="1">
        <f>C138*L_sun/(4*PI()*(B138*R_sun)^2)</f>
        <v>6763644.3151695281</v>
      </c>
      <c r="G138">
        <f>A138/Lifetime_40</f>
        <v>0.93512970405553519</v>
      </c>
      <c r="H138" s="1">
        <f>IF(A138=A137,H137,-(E138-E137)*M_sun/((A138-A137)*Myr))</f>
        <v>5.1248140188461588E+18</v>
      </c>
      <c r="I138" s="1">
        <f>C138*L_sun/_c^2</f>
        <v>1975908231449333.2</v>
      </c>
      <c r="J138" s="1">
        <f t="shared" si="3"/>
        <v>2593.6498149446425</v>
      </c>
    </row>
    <row r="139" spans="1:10" x14ac:dyDescent="0.25">
      <c r="A139">
        <v>5.1212999999999997</v>
      </c>
      <c r="B139">
        <v>2083.5309999999999</v>
      </c>
      <c r="C139">
        <v>462807.08620000002</v>
      </c>
      <c r="D139">
        <v>3313</v>
      </c>
      <c r="E139">
        <v>18.242000000000001</v>
      </c>
      <c r="F139" s="1">
        <f>C139*L_sun/(4*PI()*(B139*R_sun)^2)</f>
        <v>6735673.1312976414</v>
      </c>
      <c r="G139">
        <f>A139/Lifetime_40</f>
        <v>0.93556814029959801</v>
      </c>
      <c r="H139" s="1">
        <f>IF(A139=A138,H138,-(E139-E138)*M_sun/((A139-A138)*Myr))</f>
        <v>4.8848753696667484E+18</v>
      </c>
      <c r="I139" s="1">
        <f>C139*L_sun/_c^2</f>
        <v>1977728948361333.2</v>
      </c>
      <c r="J139" s="1">
        <f t="shared" si="3"/>
        <v>2469.9417853564614</v>
      </c>
    </row>
    <row r="140" spans="1:10" x14ac:dyDescent="0.25">
      <c r="A140">
        <v>5.1235999999999997</v>
      </c>
      <c r="B140">
        <v>2088.3339999999998</v>
      </c>
      <c r="C140">
        <v>463340.2194</v>
      </c>
      <c r="D140">
        <v>3310</v>
      </c>
      <c r="E140">
        <v>18.059999999999999</v>
      </c>
      <c r="F140" s="1">
        <f>C140*L_sun/(4*PI()*(B140*R_sun)^2)</f>
        <v>6712449.2952879388</v>
      </c>
      <c r="G140">
        <f>A140/Lifetime_40</f>
        <v>0.93598830836682489</v>
      </c>
      <c r="H140" s="1">
        <f>IF(A140=A139,H139,-(E140-E139)*M_sun/((A140-A139)*Myr))</f>
        <v>5.0146029646774856E+18</v>
      </c>
      <c r="I140" s="1">
        <f>C140*L_sun/_c^2</f>
        <v>1980007204236000</v>
      </c>
      <c r="J140" s="1">
        <f t="shared" si="3"/>
        <v>2532.6185449978734</v>
      </c>
    </row>
    <row r="141" spans="1:10" x14ac:dyDescent="0.25">
      <c r="A141">
        <v>5.1258999999999997</v>
      </c>
      <c r="B141">
        <v>2093.1480000000001</v>
      </c>
      <c r="C141">
        <v>463767.16810000001</v>
      </c>
      <c r="D141">
        <v>3307</v>
      </c>
      <c r="E141">
        <v>17.88</v>
      </c>
      <c r="F141" s="1">
        <f>C141*L_sun/(4*PI()*(B141*R_sun)^2)</f>
        <v>6687765.8999738488</v>
      </c>
      <c r="G141">
        <f>A141/Lifetime_40</f>
        <v>0.93640847643405178</v>
      </c>
      <c r="H141" s="1">
        <f>IF(A141=A140,H140,-(E141-E140)*M_sun/((A141-A140)*Myr))</f>
        <v>4.9594974375930501E+18</v>
      </c>
      <c r="I141" s="1">
        <f>C141*L_sun/_c^2</f>
        <v>1981831698347333.2</v>
      </c>
      <c r="J141" s="1">
        <f t="shared" si="3"/>
        <v>2502.4816394494137</v>
      </c>
    </row>
    <row r="142" spans="1:10" x14ac:dyDescent="0.25">
      <c r="A142">
        <v>5.1280999999999999</v>
      </c>
      <c r="B142">
        <v>2097.9740000000002</v>
      </c>
      <c r="C142">
        <v>464194.51020000002</v>
      </c>
      <c r="D142">
        <v>3304</v>
      </c>
      <c r="E142">
        <v>17.701000000000001</v>
      </c>
      <c r="F142" s="1">
        <f>C142*L_sun/(4*PI()*(B142*R_sun)^2)</f>
        <v>6663167.5368189774</v>
      </c>
      <c r="G142">
        <f>A142/Lifetime_40</f>
        <v>0.93681037632444275</v>
      </c>
      <c r="H142" s="1">
        <f>IF(A142=A141,H141,-(E142-E141)*M_sun/((A142-A141)*Myr))</f>
        <v>5.1561239774162381E+18</v>
      </c>
      <c r="I142" s="1">
        <f>C142*L_sun/_c^2</f>
        <v>1983657873588000.2</v>
      </c>
      <c r="J142" s="1">
        <f t="shared" si="3"/>
        <v>2599.3010418121876</v>
      </c>
    </row>
    <row r="143" spans="1:10" x14ac:dyDescent="0.25">
      <c r="A143">
        <v>5.1303999999999998</v>
      </c>
      <c r="B143">
        <v>2101.8420000000001</v>
      </c>
      <c r="C143">
        <v>464622.24609999999</v>
      </c>
      <c r="D143">
        <v>3301</v>
      </c>
      <c r="E143">
        <v>17.524000000000001</v>
      </c>
      <c r="F143" s="1">
        <f>C143*L_sun/(4*PI()*(B143*R_sun)^2)</f>
        <v>6644783.0279770456</v>
      </c>
      <c r="G143">
        <f>A143/Lifetime_40</f>
        <v>0.93723054439166964</v>
      </c>
      <c r="H143" s="1">
        <f>IF(A143=A142,H142,-(E143-E142)*M_sun/((A143-A142)*Myr))</f>
        <v>4.8768391469664963E+18</v>
      </c>
      <c r="I143" s="1">
        <f>C143*L_sun/_c^2</f>
        <v>1985485731667333.2</v>
      </c>
      <c r="J143" s="1">
        <f t="shared" si="3"/>
        <v>2456.2448720651937</v>
      </c>
    </row>
    <row r="144" spans="1:10" x14ac:dyDescent="0.25">
      <c r="A144">
        <v>5.1326000000000001</v>
      </c>
      <c r="B144">
        <v>2105.7170000000001</v>
      </c>
      <c r="C144">
        <v>465157.47029999999</v>
      </c>
      <c r="D144">
        <v>3299</v>
      </c>
      <c r="E144">
        <v>17.347999999999999</v>
      </c>
      <c r="F144" s="1">
        <f>C144*L_sun/(4*PI()*(B144*R_sun)^2)</f>
        <v>6627976.0436114604</v>
      </c>
      <c r="G144">
        <f>A144/Lifetime_40</f>
        <v>0.93763244428206061</v>
      </c>
      <c r="H144" s="1">
        <f>IF(A144=A143,H143,-(E144-E143)*M_sun/((A144-A143)*Myr))</f>
        <v>5.0697084917613148E+18</v>
      </c>
      <c r="I144" s="1">
        <f>C144*L_sun/_c^2</f>
        <v>1987772923082000</v>
      </c>
      <c r="J144" s="1">
        <f t="shared" si="3"/>
        <v>2550.4464986377011</v>
      </c>
    </row>
    <row r="145" spans="1:10" x14ac:dyDescent="0.25">
      <c r="A145">
        <v>5.1348000000000003</v>
      </c>
      <c r="B145">
        <v>2109.5990000000002</v>
      </c>
      <c r="C145">
        <v>465586.09350000002</v>
      </c>
      <c r="D145">
        <v>3298</v>
      </c>
      <c r="E145">
        <v>17.175000000000001</v>
      </c>
      <c r="F145" s="1">
        <f>C145*L_sun/(4*PI()*(B145*R_sun)^2)</f>
        <v>6609690.3593388712</v>
      </c>
      <c r="G145">
        <f>A145/Lifetime_40</f>
        <v>0.93803434417245157</v>
      </c>
      <c r="H145" s="1">
        <f>IF(A145=A144,H144,-(E145-E144)*M_sun/((A145-A144)*Myr))</f>
        <v>4.9832930061061878E+18</v>
      </c>
      <c r="I145" s="1">
        <f>C145*L_sun/_c^2</f>
        <v>1989604572890000</v>
      </c>
      <c r="J145" s="1">
        <f t="shared" si="3"/>
        <v>2504.6650344534069</v>
      </c>
    </row>
    <row r="146" spans="1:10" x14ac:dyDescent="0.25">
      <c r="A146">
        <v>5.1368999999999998</v>
      </c>
      <c r="B146">
        <v>2112.5160000000001</v>
      </c>
      <c r="C146">
        <v>466015.11170000001</v>
      </c>
      <c r="D146">
        <v>3296</v>
      </c>
      <c r="E146">
        <v>17.003</v>
      </c>
      <c r="F146" s="1">
        <f>C146*L_sun/(4*PI()*(B146*R_sun)^2)</f>
        <v>6597523.1498365374</v>
      </c>
      <c r="G146">
        <f>A146/Lifetime_40</f>
        <v>0.93841797588600651</v>
      </c>
      <c r="H146" s="1">
        <f>IF(A146=A145,H145,-(E146-E145)*M_sun/((A146-A145)*Myr))</f>
        <v>5.1904158368048077E+18</v>
      </c>
      <c r="I146" s="1">
        <f>C146*L_sun/_c^2</f>
        <v>1991437910664666.5</v>
      </c>
      <c r="J146" s="1">
        <f t="shared" si="3"/>
        <v>2606.3658871857288</v>
      </c>
    </row>
    <row r="147" spans="1:10" x14ac:dyDescent="0.25">
      <c r="A147">
        <v>5.1391</v>
      </c>
      <c r="B147">
        <v>2115.4369999999999</v>
      </c>
      <c r="C147">
        <v>466444.52519999997</v>
      </c>
      <c r="D147">
        <v>3295</v>
      </c>
      <c r="E147">
        <v>16.832999999999998</v>
      </c>
      <c r="F147" s="1">
        <f>C147*L_sun/(4*PI()*(B147*R_sun)^2)</f>
        <v>6585378.5456302278</v>
      </c>
      <c r="G147">
        <f>A147/Lifetime_40</f>
        <v>0.93881987577639747</v>
      </c>
      <c r="H147" s="1">
        <f>IF(A147=A146,H146,-(E147-E146)*M_sun/((A147-A146)*Myr))</f>
        <v>4.8968775204512655E+18</v>
      </c>
      <c r="I147" s="1">
        <f>C147*L_sun/_c^2</f>
        <v>1993272937687999.7</v>
      </c>
      <c r="J147" s="1">
        <f t="shared" si="3"/>
        <v>2456.7019537882056</v>
      </c>
    </row>
    <row r="148" spans="1:10" x14ac:dyDescent="0.25">
      <c r="A148">
        <v>5.1412000000000004</v>
      </c>
      <c r="B148">
        <v>2117.386</v>
      </c>
      <c r="C148">
        <v>466874.33439999999</v>
      </c>
      <c r="D148">
        <v>3294</v>
      </c>
      <c r="E148">
        <v>16.664999999999999</v>
      </c>
      <c r="F148" s="1">
        <f>C148*L_sun/(4*PI()*(B148*R_sun)^2)</f>
        <v>6579317.7640713695</v>
      </c>
      <c r="G148">
        <f>A148/Lifetime_40</f>
        <v>0.93920350748995252</v>
      </c>
      <c r="H148" s="1">
        <f>IF(A148=A147,H147,-(E148-E147)*M_sun/((A148-A147)*Myr))</f>
        <v>5.0697084917606513E+18</v>
      </c>
      <c r="I148" s="1">
        <f>C148*L_sun/_c^2</f>
        <v>1995109655669333.2</v>
      </c>
      <c r="J148" s="1">
        <f t="shared" si="3"/>
        <v>2541.0675936305015</v>
      </c>
    </row>
    <row r="149" spans="1:10" x14ac:dyDescent="0.25">
      <c r="A149">
        <v>5.1433</v>
      </c>
      <c r="B149">
        <v>2119.337</v>
      </c>
      <c r="C149">
        <v>467304.53960000002</v>
      </c>
      <c r="D149">
        <v>3293</v>
      </c>
      <c r="E149">
        <v>16.498000000000001</v>
      </c>
      <c r="F149" s="1">
        <f>C149*L_sun/(4*PI()*(B149*R_sun)^2)</f>
        <v>6573261.2922044657</v>
      </c>
      <c r="G149">
        <f>A149/Lifetime_40</f>
        <v>0.93958713920350745</v>
      </c>
      <c r="H149" s="1">
        <f>IF(A149=A148,H148,-(E149-E148)*M_sun/((A149-A148)*Myr))</f>
        <v>5.0395316555022664E+18</v>
      </c>
      <c r="I149" s="1">
        <f>C149*L_sun/_c^2</f>
        <v>1996948065890666.7</v>
      </c>
      <c r="J149" s="1">
        <f t="shared" si="3"/>
        <v>2523.6167838218489</v>
      </c>
    </row>
    <row r="150" spans="1:10" x14ac:dyDescent="0.25">
      <c r="A150">
        <v>5.1452999999999998</v>
      </c>
      <c r="B150">
        <v>2120.3130000000001</v>
      </c>
      <c r="C150">
        <v>467627.45370000001</v>
      </c>
      <c r="D150">
        <v>3293</v>
      </c>
      <c r="E150">
        <v>16.332999999999998</v>
      </c>
      <c r="F150" s="1">
        <f>C150*L_sun/(4*PI()*(B150*R_sun)^2)</f>
        <v>6571749.2536759786</v>
      </c>
      <c r="G150">
        <f>A150/Lifetime_40</f>
        <v>0.93995250274022646</v>
      </c>
      <c r="H150" s="1">
        <f>IF(A150=A149,H149,-(E150-E149)*M_sun/((A150-A149)*Myr))</f>
        <v>5.2281368821299384E+18</v>
      </c>
      <c r="I150" s="1">
        <f>C150*L_sun/_c^2</f>
        <v>1998327985477999.7</v>
      </c>
      <c r="J150" s="1">
        <f t="shared" si="3"/>
        <v>2616.2556497848218</v>
      </c>
    </row>
    <row r="151" spans="1:10" x14ac:dyDescent="0.25">
      <c r="A151">
        <v>5.1474000000000002</v>
      </c>
      <c r="B151">
        <v>2120.8009999999999</v>
      </c>
      <c r="C151">
        <v>468058.3529</v>
      </c>
      <c r="D151">
        <v>3293</v>
      </c>
      <c r="E151">
        <v>16.170000000000002</v>
      </c>
      <c r="F151" s="1">
        <f>C151*L_sun/(4*PI()*(B151*R_sun)^2)</f>
        <v>6574778.0661865491</v>
      </c>
      <c r="G151">
        <f>A151/Lifetime_40</f>
        <v>0.9403361344537815</v>
      </c>
      <c r="H151" s="1">
        <f>IF(A151=A150,H150,-(E151-E150)*M_sun/((A151-A150)*Myr))</f>
        <v>4.9188243104581734E+18</v>
      </c>
      <c r="I151" s="1">
        <f>C151*L_sun/_c^2</f>
        <v>2000169361392666.7</v>
      </c>
      <c r="J151" s="1">
        <f t="shared" si="3"/>
        <v>2459.2039081297207</v>
      </c>
    </row>
    <row r="152" spans="1:10" x14ac:dyDescent="0.25">
      <c r="A152">
        <v>5.1494</v>
      </c>
      <c r="B152">
        <v>2120.3130000000001</v>
      </c>
      <c r="C152">
        <v>468489.64919999999</v>
      </c>
      <c r="D152">
        <v>3294</v>
      </c>
      <c r="E152">
        <v>16.007999999999999</v>
      </c>
      <c r="F152" s="1">
        <f>C152*L_sun/(4*PI()*(B152*R_sun)^2)</f>
        <v>6583866.0201079231</v>
      </c>
      <c r="G152">
        <f>A152/Lifetime_40</f>
        <v>0.94070149799050051</v>
      </c>
      <c r="H152" s="1">
        <f>IF(A152=A151,H151,-(E152-E151)*M_sun/((A152-A151)*Myr))</f>
        <v>5.1330798479093924E+18</v>
      </c>
      <c r="I152" s="1">
        <f>C152*L_sun/_c^2</f>
        <v>2002012434247999.7</v>
      </c>
      <c r="J152" s="1">
        <f t="shared" si="3"/>
        <v>2563.9600234738259</v>
      </c>
    </row>
    <row r="153" spans="1:10" x14ac:dyDescent="0.25">
      <c r="A153">
        <v>5.1513999999999998</v>
      </c>
      <c r="B153">
        <v>2119.337</v>
      </c>
      <c r="C153">
        <v>468921.34279999998</v>
      </c>
      <c r="D153">
        <v>3295</v>
      </c>
      <c r="E153">
        <v>15.848000000000001</v>
      </c>
      <c r="F153" s="1">
        <f>C153*L_sun/(4*PI()*(B153*R_sun)^2)</f>
        <v>6596003.7845003232</v>
      </c>
      <c r="G153">
        <f>A153/Lifetime_40</f>
        <v>0.94106686152721952</v>
      </c>
      <c r="H153" s="1">
        <f>IF(A153=A152,H152,-(E153-E152)*M_sun/((A153-A152)*Myr))</f>
        <v>5.0697084917622303E+18</v>
      </c>
      <c r="I153" s="1">
        <f>C153*L_sun/_c^2</f>
        <v>2003857204898666.7</v>
      </c>
      <c r="J153" s="1">
        <f t="shared" si="3"/>
        <v>2529.9749300342992</v>
      </c>
    </row>
    <row r="154" spans="1:10" x14ac:dyDescent="0.25">
      <c r="A154">
        <v>5.1534000000000004</v>
      </c>
      <c r="B154">
        <v>2117.386</v>
      </c>
      <c r="C154">
        <v>469353.43430000002</v>
      </c>
      <c r="D154">
        <v>3298</v>
      </c>
      <c r="E154">
        <v>15.69</v>
      </c>
      <c r="F154" s="1">
        <f>C154*L_sun/(4*PI()*(B154*R_sun)^2)</f>
        <v>6614253.9017194994</v>
      </c>
      <c r="G154">
        <f>A154/Lifetime_40</f>
        <v>0.94143222506393864</v>
      </c>
      <c r="H154" s="1">
        <f>IF(A154=A153,H153,-(E154-E153)*M_sun/((A154-A153)*Myr))</f>
        <v>5.0063371356130703E+18</v>
      </c>
      <c r="I154" s="1">
        <f>C154*L_sun/_c^2</f>
        <v>2005703675908666.7</v>
      </c>
      <c r="J154" s="1">
        <f t="shared" si="3"/>
        <v>2496.0502370047225</v>
      </c>
    </row>
    <row r="155" spans="1:10" x14ac:dyDescent="0.25">
      <c r="A155">
        <v>5.1554000000000002</v>
      </c>
      <c r="B155">
        <v>2114.4630000000002</v>
      </c>
      <c r="C155">
        <v>469677.76419999998</v>
      </c>
      <c r="D155">
        <v>3301</v>
      </c>
      <c r="E155">
        <v>15.532999999999999</v>
      </c>
      <c r="F155" s="1">
        <f>C155*L_sun/(4*PI()*(B155*R_sun)^2)</f>
        <v>6637136.6088895453</v>
      </c>
      <c r="G155">
        <f>A155/Lifetime_40</f>
        <v>0.94179758860065765</v>
      </c>
      <c r="H155" s="1">
        <f>IF(A155=A154,H154,-(E155-E154)*M_sun/((A155-A154)*Myr))</f>
        <v>4.9746514575417405E+18</v>
      </c>
      <c r="I155" s="1">
        <f>C155*L_sun/_c^2</f>
        <v>2007089645681333.2</v>
      </c>
      <c r="J155" s="1">
        <f t="shared" si="3"/>
        <v>2478.5397444731616</v>
      </c>
    </row>
    <row r="156" spans="1:10" x14ac:dyDescent="0.25">
      <c r="A156">
        <v>5.1573000000000002</v>
      </c>
      <c r="B156">
        <v>2110.085</v>
      </c>
      <c r="C156">
        <v>470110.5527</v>
      </c>
      <c r="D156">
        <v>3305</v>
      </c>
      <c r="E156">
        <v>15.377000000000001</v>
      </c>
      <c r="F156" s="1">
        <f>C156*L_sun/(4*PI()*(B156*R_sun)^2)</f>
        <v>6670847.8645963548</v>
      </c>
      <c r="G156">
        <f>A156/Lifetime_40</f>
        <v>0.94214468396054074</v>
      </c>
      <c r="H156" s="1">
        <f>IF(A156=A155,H155,-(E156-E155)*M_sun/((A156-A155)*Myr))</f>
        <v>5.2031218731238001E+18</v>
      </c>
      <c r="I156" s="1">
        <f>C156*L_sun/_c^2</f>
        <v>2008939095204666.5</v>
      </c>
      <c r="J156" s="1">
        <f t="shared" si="3"/>
        <v>2589.9848758698763</v>
      </c>
    </row>
    <row r="157" spans="1:10" x14ac:dyDescent="0.25">
      <c r="A157">
        <v>5.1593</v>
      </c>
      <c r="B157">
        <v>2104.2629999999999</v>
      </c>
      <c r="C157">
        <v>470543.74</v>
      </c>
      <c r="D157">
        <v>3311</v>
      </c>
      <c r="E157">
        <v>15.224</v>
      </c>
      <c r="F157" s="1">
        <f>C157*L_sun/(4*PI()*(B157*R_sun)^2)</f>
        <v>6713993.2285920121</v>
      </c>
      <c r="G157">
        <f>A157/Lifetime_40</f>
        <v>0.94251004749725975</v>
      </c>
      <c r="H157" s="1">
        <f>IF(A157=A156,H156,-(E157-E156)*M_sun/((A157-A156)*Myr))</f>
        <v>4.8479087452476969E+18</v>
      </c>
      <c r="I157" s="1">
        <f>C157*L_sun/_c^2</f>
        <v>2010790248933333</v>
      </c>
      <c r="J157" s="1">
        <f t="shared" si="3"/>
        <v>2410.9470134039962</v>
      </c>
    </row>
    <row r="158" spans="1:10" x14ac:dyDescent="0.25">
      <c r="A158">
        <v>5.1612</v>
      </c>
      <c r="B158">
        <v>2096.5250000000001</v>
      </c>
      <c r="C158">
        <v>470868.89230000001</v>
      </c>
      <c r="D158">
        <v>3317</v>
      </c>
      <c r="E158">
        <v>15.071</v>
      </c>
      <c r="F158" s="1">
        <f>C158*L_sun/(4*PI()*(B158*R_sun)^2)</f>
        <v>6768319.4082499435</v>
      </c>
      <c r="G158">
        <f>A158/Lifetime_40</f>
        <v>0.94285714285714284</v>
      </c>
      <c r="H158" s="1">
        <f>IF(A158=A157,H157,-(E158-E157)*M_sun/((A158-A157)*Myr))</f>
        <v>5.1030618371022428E+18</v>
      </c>
      <c r="I158" s="1">
        <f>C158*L_sun/_c^2</f>
        <v>2012179733095333.5</v>
      </c>
      <c r="J158" s="1">
        <f t="shared" si="3"/>
        <v>2536.0864902720241</v>
      </c>
    </row>
    <row r="159" spans="1:10" x14ac:dyDescent="0.25">
      <c r="A159">
        <v>5.1631</v>
      </c>
      <c r="B159">
        <v>2086.8919999999998</v>
      </c>
      <c r="C159">
        <v>471302.77840000001</v>
      </c>
      <c r="D159">
        <v>3326</v>
      </c>
      <c r="E159">
        <v>14.920999999999999</v>
      </c>
      <c r="F159" s="1">
        <f>C159*L_sun/(4*PI()*(B159*R_sun)^2)</f>
        <v>6837242.5741890883</v>
      </c>
      <c r="G159">
        <f>A159/Lifetime_40</f>
        <v>0.94320423821702593</v>
      </c>
      <c r="H159" s="1">
        <f>IF(A159=A158,H158,-(E159-E158)*M_sun/((A159-A158)*Myr))</f>
        <v>5.0030018010806272E+18</v>
      </c>
      <c r="I159" s="1">
        <f>C159*L_sun/_c^2</f>
        <v>2014033873029333.2</v>
      </c>
      <c r="J159" s="1">
        <f t="shared" si="3"/>
        <v>2484.0703366897947</v>
      </c>
    </row>
    <row r="160" spans="1:10" x14ac:dyDescent="0.25">
      <c r="A160">
        <v>5.165</v>
      </c>
      <c r="B160">
        <v>2074.4360000000001</v>
      </c>
      <c r="C160">
        <v>471628.45529999997</v>
      </c>
      <c r="D160">
        <v>3336</v>
      </c>
      <c r="E160">
        <v>14.771000000000001</v>
      </c>
      <c r="F160" s="1">
        <f>C160*L_sun/(4*PI()*(B160*R_sun)^2)</f>
        <v>6924379.395734366</v>
      </c>
      <c r="G160">
        <f>A160/Lifetime_40</f>
        <v>0.94355133357690901</v>
      </c>
      <c r="H160" s="1">
        <f>IF(A160=A159,H159,-(E160-E159)*M_sun/((A160-A159)*Myr))</f>
        <v>5.0030018010805678E+18</v>
      </c>
      <c r="I160" s="1">
        <f>C160*L_sun/_c^2</f>
        <v>2015425598981999.7</v>
      </c>
      <c r="J160" s="1">
        <f t="shared" si="3"/>
        <v>2482.3549942045024</v>
      </c>
    </row>
    <row r="161" spans="1:10" x14ac:dyDescent="0.25">
      <c r="A161">
        <v>5.1669</v>
      </c>
      <c r="B161">
        <v>2058.259</v>
      </c>
      <c r="C161">
        <v>472063.04129999998</v>
      </c>
      <c r="D161">
        <v>3350</v>
      </c>
      <c r="E161">
        <v>14.624000000000001</v>
      </c>
      <c r="F161" s="1">
        <f>C161*L_sun/(4*PI()*(B161*R_sun)^2)</f>
        <v>7040133.4332352346</v>
      </c>
      <c r="G161">
        <f>A161/Lifetime_40</f>
        <v>0.9438984289367921</v>
      </c>
      <c r="H161" s="1">
        <f>IF(A161=A160,H160,-(E161-E160)*M_sun/((A161-A160)*Myr))</f>
        <v>4.9029417650590106E+18</v>
      </c>
      <c r="I161" s="1">
        <f>C161*L_sun/_c^2</f>
        <v>2017282729822000</v>
      </c>
      <c r="J161" s="1">
        <f t="shared" si="3"/>
        <v>2430.4683188814261</v>
      </c>
    </row>
    <row r="162" spans="1:10" x14ac:dyDescent="0.25">
      <c r="A162">
        <v>5.1688000000000001</v>
      </c>
      <c r="B162">
        <v>2037.511</v>
      </c>
      <c r="C162">
        <v>472389.24349999998</v>
      </c>
      <c r="D162">
        <v>3367</v>
      </c>
      <c r="E162">
        <v>14.477</v>
      </c>
      <c r="F162" s="1">
        <f>C162*L_sun/(4*PI()*(B162*R_sun)^2)</f>
        <v>7189207.3975892011</v>
      </c>
      <c r="G162">
        <f>A162/Lifetime_40</f>
        <v>0.94424552429667519</v>
      </c>
      <c r="H162" s="1">
        <f>IF(A162=A161,H161,-(E162-E161)*M_sun/((A162-A161)*Myr))</f>
        <v>4.9029417650590106E+18</v>
      </c>
      <c r="I162" s="1">
        <f>C162*L_sun/_c^2</f>
        <v>2018676700556666.5</v>
      </c>
      <c r="J162" s="1">
        <f t="shared" si="3"/>
        <v>2428.7899908425084</v>
      </c>
    </row>
    <row r="163" spans="1:10" x14ac:dyDescent="0.25">
      <c r="A163">
        <v>5.1707000000000001</v>
      </c>
      <c r="B163">
        <v>2009.0930000000001</v>
      </c>
      <c r="C163">
        <v>472824.53049999999</v>
      </c>
      <c r="D163">
        <v>3392</v>
      </c>
      <c r="E163">
        <v>14.333</v>
      </c>
      <c r="F163" s="1">
        <f>C163*L_sun/(4*PI()*(B163*R_sun)^2)</f>
        <v>7400837.2803834174</v>
      </c>
      <c r="G163">
        <f>A163/Lifetime_40</f>
        <v>0.94459261965655827</v>
      </c>
      <c r="H163" s="1">
        <f>IF(A163=A162,H162,-(E163-E162)*M_sun/((A163-A162)*Myr))</f>
        <v>4.8028817290373949E+18</v>
      </c>
      <c r="I163" s="1">
        <f>C163*L_sun/_c^2</f>
        <v>2020536827003333.2</v>
      </c>
      <c r="J163" s="1">
        <f t="shared" si="3"/>
        <v>2377.0325117808266</v>
      </c>
    </row>
    <row r="164" spans="1:10" x14ac:dyDescent="0.25">
      <c r="A164">
        <v>5.1726000000000001</v>
      </c>
      <c r="B164">
        <v>1967.886</v>
      </c>
      <c r="C164">
        <v>473151.25900000002</v>
      </c>
      <c r="D164">
        <v>3428</v>
      </c>
      <c r="E164">
        <v>14.189</v>
      </c>
      <c r="F164" s="1">
        <f>C164*L_sun/(4*PI()*(B164*R_sun)^2)</f>
        <v>7719355.901387387</v>
      </c>
      <c r="G164">
        <f>A164/Lifetime_40</f>
        <v>0.94493971501644136</v>
      </c>
      <c r="H164" s="1">
        <f>IF(A164=A163,H163,-(E164-E163)*M_sun/((A164-A163)*Myr))</f>
        <v>4.8028817290373949E+18</v>
      </c>
      <c r="I164" s="1">
        <f>C164*L_sun/_c^2</f>
        <v>2021933046793333.5</v>
      </c>
      <c r="J164" s="1">
        <f t="shared" si="3"/>
        <v>2375.3910826347501</v>
      </c>
    </row>
    <row r="165" spans="1:10" x14ac:dyDescent="0.25">
      <c r="A165">
        <v>5.1745000000000001</v>
      </c>
      <c r="B165">
        <v>1898.8910000000001</v>
      </c>
      <c r="C165">
        <v>473587.24810000003</v>
      </c>
      <c r="D165">
        <v>3491</v>
      </c>
      <c r="E165">
        <v>14.047000000000001</v>
      </c>
      <c r="F165" s="1">
        <f>C165*L_sun/(4*PI()*(B165*R_sun)^2)</f>
        <v>8298142.0399647281</v>
      </c>
      <c r="G165">
        <f>A165/Lifetime_40</f>
        <v>0.94528681037632445</v>
      </c>
      <c r="H165" s="1">
        <f>IF(A165=A164,H164,-(E165-E164)*M_sun/((A165-A164)*Myr))</f>
        <v>4.7361750383562977E+18</v>
      </c>
      <c r="I165" s="1">
        <f>C165*L_sun/_c^2</f>
        <v>2023796173547333.2</v>
      </c>
      <c r="J165" s="1">
        <f t="shared" si="3"/>
        <v>2340.2431036593352</v>
      </c>
    </row>
    <row r="166" spans="1:10" x14ac:dyDescent="0.25">
      <c r="A166">
        <v>5.1764999999999999</v>
      </c>
      <c r="B166">
        <v>1739.402</v>
      </c>
      <c r="C166">
        <v>473914.5036</v>
      </c>
      <c r="D166">
        <v>3648</v>
      </c>
      <c r="E166">
        <v>13.907</v>
      </c>
      <c r="F166" s="1">
        <f>C166*L_sun/(4*PI()*(B166*R_sun)^2)</f>
        <v>9896485.8134260066</v>
      </c>
      <c r="G166">
        <f>A166/Lifetime_40</f>
        <v>0.94565217391304346</v>
      </c>
      <c r="H166" s="1">
        <f>IF(A166=A165,H165,-(E166-E165)*M_sun/((A166-A165)*Myr))</f>
        <v>4.4359949302920151E+18</v>
      </c>
      <c r="I166" s="1">
        <f>C166*L_sun/_c^2</f>
        <v>2025194645383999.7</v>
      </c>
      <c r="J166" s="1">
        <f t="shared" si="3"/>
        <v>2190.4042361572115</v>
      </c>
    </row>
    <row r="167" spans="1:10" x14ac:dyDescent="0.25">
      <c r="A167">
        <v>5.1784999999999997</v>
      </c>
      <c r="B167">
        <v>1038.2449999999999</v>
      </c>
      <c r="C167">
        <v>473805.3933</v>
      </c>
      <c r="D167">
        <v>4721</v>
      </c>
      <c r="E167">
        <v>13.768000000000001</v>
      </c>
      <c r="F167" s="1">
        <f>C167*L_sun/(4*PI()*(B167*R_sun)^2)</f>
        <v>27770342.752514437</v>
      </c>
      <c r="G167">
        <f>A167/Lifetime_40</f>
        <v>0.94601753744976247</v>
      </c>
      <c r="H167" s="1">
        <f>IF(A167=A166,H166,-(E167-E166)*M_sun/((A167-A166)*Myr))</f>
        <v>4.4043092522184617E+18</v>
      </c>
      <c r="I167" s="1">
        <f>C167*L_sun/_c^2</f>
        <v>2024728380702000</v>
      </c>
      <c r="J167" s="1">
        <f t="shared" si="3"/>
        <v>2175.2593059872206</v>
      </c>
    </row>
    <row r="168" spans="1:10" x14ac:dyDescent="0.25">
      <c r="A168">
        <v>5.18</v>
      </c>
      <c r="B168">
        <v>164.51300000000001</v>
      </c>
      <c r="C168">
        <v>471194.26939999999</v>
      </c>
      <c r="D168">
        <v>11844</v>
      </c>
      <c r="E168">
        <v>13.704000000000001</v>
      </c>
      <c r="F168" s="1">
        <f>C168*L_sun/(4*PI()*(B168*R_sun)^2)</f>
        <v>1099969118.3163476</v>
      </c>
      <c r="G168">
        <f>A168/Lifetime_40</f>
        <v>0.94629156010230175</v>
      </c>
      <c r="H168" s="1">
        <f>IF(A168=A167,H167,-(E168-E167)*M_sun/((A168-A167)*Myr))</f>
        <v>2.7038445289394862E+18</v>
      </c>
      <c r="I168" s="1">
        <f>C168*L_sun/_c^2</f>
        <v>2013570177902666.5</v>
      </c>
      <c r="J168" s="1">
        <f t="shared" si="3"/>
        <v>1342.8111712281163</v>
      </c>
    </row>
    <row r="169" spans="1:10" x14ac:dyDescent="0.25">
      <c r="A169">
        <v>5.1802999999999999</v>
      </c>
      <c r="B169">
        <v>77.838999999999999</v>
      </c>
      <c r="C169">
        <v>469461.51939999999</v>
      </c>
      <c r="D169">
        <v>17199</v>
      </c>
      <c r="E169">
        <v>13.694000000000001</v>
      </c>
      <c r="F169" s="1">
        <f>C169*L_sun/(4*PI()*(B169*R_sun)^2)</f>
        <v>4895380356.8572359</v>
      </c>
      <c r="G169">
        <f>A169/Lifetime_40</f>
        <v>0.94634636463280963</v>
      </c>
      <c r="H169" s="1">
        <f>IF(A169=A168,H168,-(E169-E168)*M_sun/((A169-A168)*Myr))</f>
        <v>2.1123785382326758E+18</v>
      </c>
      <c r="I169" s="1">
        <f>C169*L_sun/_c^2</f>
        <v>2006165559569333.2</v>
      </c>
      <c r="J169" s="1">
        <f t="shared" si="3"/>
        <v>1052.9432768680085</v>
      </c>
    </row>
    <row r="170" spans="1:10" x14ac:dyDescent="0.25">
      <c r="A170">
        <v>5.1805000000000003</v>
      </c>
      <c r="B170">
        <v>37.61</v>
      </c>
      <c r="C170">
        <v>466981.84860000003</v>
      </c>
      <c r="D170">
        <v>24712</v>
      </c>
      <c r="E170">
        <v>13.685</v>
      </c>
      <c r="F170" s="1">
        <f>C170*L_sun/(4*PI()*(B170*R_sun)^2)</f>
        <v>20858077167.163101</v>
      </c>
      <c r="G170">
        <f>A170/Lifetime_40</f>
        <v>0.94638290098648159</v>
      </c>
      <c r="H170" s="1">
        <f>IF(A170=A169,H169,-(E170-E169)*M_sun/((A170-A169)*Myr))</f>
        <v>2.8517110266100598E+18</v>
      </c>
      <c r="I170" s="1">
        <f>C170*L_sun/_c^2</f>
        <v>1995569099684000</v>
      </c>
      <c r="J170" s="1">
        <f t="shared" si="3"/>
        <v>1429.0214390780206</v>
      </c>
    </row>
    <row r="171" spans="1:10" x14ac:dyDescent="0.25">
      <c r="A171">
        <v>5.1807999999999996</v>
      </c>
      <c r="B171">
        <v>18.428999999999998</v>
      </c>
      <c r="C171">
        <v>463340.2194</v>
      </c>
      <c r="D171">
        <v>35237</v>
      </c>
      <c r="E171">
        <v>13.678000000000001</v>
      </c>
      <c r="F171" s="1">
        <f>C171*L_sun/(4*PI()*(B171*R_sun)^2)</f>
        <v>86194071667.149826</v>
      </c>
      <c r="G171">
        <f>A171/Lifetime_40</f>
        <v>0.94643770551698925</v>
      </c>
      <c r="H171" s="1">
        <f>IF(A171=A170,H170,-(E171-E170)*M_sun/((A171-A170)*Myr))</f>
        <v>1.4786649767672133E+18</v>
      </c>
      <c r="I171" s="1">
        <f>C171*L_sun/_c^2</f>
        <v>1980007204236000</v>
      </c>
      <c r="J171" s="1">
        <f t="shared" si="3"/>
        <v>746.79777609080304</v>
      </c>
    </row>
    <row r="172" spans="1:10" x14ac:dyDescent="0.25">
      <c r="A172">
        <v>5.181</v>
      </c>
      <c r="B172">
        <v>9.1850000000000005</v>
      </c>
      <c r="C172">
        <v>457720.11670000001</v>
      </c>
      <c r="D172">
        <v>49762</v>
      </c>
      <c r="E172">
        <v>13.672000000000001</v>
      </c>
      <c r="F172" s="1">
        <f>C172*L_sun/(4*PI()*(B172*R_sun)^2)</f>
        <v>342785636237.70221</v>
      </c>
      <c r="G172">
        <f>A172/Lifetime_40</f>
        <v>0.94647424187066131</v>
      </c>
      <c r="H172" s="1">
        <f>IF(A172=A171,H171,-(E172-E171)*M_sun/((A172-A171)*Myr))</f>
        <v>1.9011406844067064E+18</v>
      </c>
      <c r="I172" s="1">
        <f>C172*L_sun/_c^2</f>
        <v>1955990632031333.5</v>
      </c>
      <c r="J172" s="1">
        <f t="shared" si="3"/>
        <v>971.95797018329051</v>
      </c>
    </row>
    <row r="173" spans="1:10" x14ac:dyDescent="0.25">
      <c r="A173">
        <v>5.1811999999999996</v>
      </c>
      <c r="B173">
        <v>4.702</v>
      </c>
      <c r="C173">
        <v>447919.53129999997</v>
      </c>
      <c r="D173">
        <v>69167</v>
      </c>
      <c r="E173">
        <v>13.664999999999999</v>
      </c>
      <c r="F173" s="1">
        <f>C173*L_sun/(4*PI()*(B173*R_sun)^2)</f>
        <v>1280016851284.4045</v>
      </c>
      <c r="G173">
        <f>A173/Lifetime_40</f>
        <v>0.94651077822433305</v>
      </c>
      <c r="H173" s="1">
        <f>IF(A173=A172,H172,-(E173-E172)*M_sun/((A173-A172)*Myr))</f>
        <v>2.2179974651513825E+18</v>
      </c>
      <c r="I173" s="1">
        <f>C173*L_sun/_c^2</f>
        <v>1914109463755333</v>
      </c>
      <c r="J173" s="1">
        <f t="shared" si="3"/>
        <v>1158.7620808267909</v>
      </c>
    </row>
    <row r="174" spans="1:10" x14ac:dyDescent="0.25">
      <c r="A174">
        <v>5.1814</v>
      </c>
      <c r="B174">
        <v>2.6709999999999998</v>
      </c>
      <c r="C174">
        <v>430526.61050000001</v>
      </c>
      <c r="D174">
        <v>90866</v>
      </c>
      <c r="E174">
        <v>13.657999999999999</v>
      </c>
      <c r="F174" s="1">
        <f>C174*L_sun/(4*PI()*(B174*R_sun)^2)</f>
        <v>3812704619602.0835</v>
      </c>
      <c r="G174">
        <f>A174/Lifetime_40</f>
        <v>0.94654731457800512</v>
      </c>
      <c r="H174" s="1">
        <f>IF(A174=A173,H173,-(E174-E173)*M_sun/((A174-A173)*Myr))</f>
        <v>2.2179974651409702E+18</v>
      </c>
      <c r="I174" s="1">
        <f>C174*L_sun/_c^2</f>
        <v>1839783715536666.7</v>
      </c>
      <c r="J174" s="1">
        <f t="shared" si="3"/>
        <v>1205.5751153846788</v>
      </c>
    </row>
    <row r="175" spans="1:10" x14ac:dyDescent="0.25">
      <c r="A175">
        <v>5.1817000000000002</v>
      </c>
      <c r="B175">
        <v>1.6439999999999999</v>
      </c>
      <c r="C175">
        <v>391020.92609999998</v>
      </c>
      <c r="D175">
        <v>113084</v>
      </c>
      <c r="E175">
        <v>13.65</v>
      </c>
      <c r="F175" s="1">
        <f>C175*L_sun/(4*PI()*(B175*R_sun)^2)</f>
        <v>9140654847380.5059</v>
      </c>
      <c r="G175">
        <f>A175/Lifetime_40</f>
        <v>0.946602119108513</v>
      </c>
      <c r="H175" s="1">
        <f>IF(A175=A174,H174,-(E175-E174)*M_sun/((A175-A174)*Myr))</f>
        <v>1.6899028305859907E+18</v>
      </c>
      <c r="I175" s="1">
        <f>C175*L_sun/_c^2</f>
        <v>1670962757533999.7</v>
      </c>
      <c r="J175" s="1">
        <f t="shared" si="3"/>
        <v>1011.3348265642633</v>
      </c>
    </row>
    <row r="176" spans="1:10" x14ac:dyDescent="0.25">
      <c r="A176">
        <v>5.1822999999999997</v>
      </c>
      <c r="B176">
        <v>1.2290000000000001</v>
      </c>
      <c r="C176">
        <v>314485.0466</v>
      </c>
      <c r="D176">
        <v>123823</v>
      </c>
      <c r="E176">
        <v>13.635999999999999</v>
      </c>
      <c r="F176" s="1">
        <f>C176*L_sun/(4*PI()*(B176*R_sun)^2)</f>
        <v>13154585588073.383</v>
      </c>
      <c r="G176">
        <f>A176/Lifetime_40</f>
        <v>0.94671172816952864</v>
      </c>
      <c r="H176" s="1">
        <f>IF(A176=A175,H175,-(E176-E175)*M_sun/((A176-A175)*Myr))</f>
        <v>1.4786649767652119E+18</v>
      </c>
      <c r="I176" s="1">
        <f>C176*L_sun/_c^2</f>
        <v>1343899432470666.8</v>
      </c>
      <c r="J176" s="1">
        <f t="shared" si="3"/>
        <v>1100.2794859781941</v>
      </c>
    </row>
    <row r="177" spans="1:10" x14ac:dyDescent="0.25">
      <c r="A177">
        <v>5.1826999999999996</v>
      </c>
      <c r="B177">
        <v>1.2210000000000001</v>
      </c>
      <c r="C177">
        <v>311099.99200000003</v>
      </c>
      <c r="D177">
        <v>123908</v>
      </c>
      <c r="E177">
        <v>13.629</v>
      </c>
      <c r="F177" s="1">
        <f>C177*L_sun/(4*PI()*(B177*R_sun)^2)</f>
        <v>13184073293524.777</v>
      </c>
      <c r="G177">
        <f>A177/Lifetime_40</f>
        <v>0.94678480087687233</v>
      </c>
      <c r="H177" s="1">
        <f>IF(A177=A176,H176,-(E177-E176)*M_sun/((A177-A176)*Myr))</f>
        <v>1.1089987325729476E+18</v>
      </c>
      <c r="I177" s="1">
        <f>C177*L_sun/_c^2</f>
        <v>1329433965813333.5</v>
      </c>
      <c r="J177" s="1">
        <f t="shared" si="3"/>
        <v>834.18865554143861</v>
      </c>
    </row>
    <row r="178" spans="1:10" x14ac:dyDescent="0.25">
      <c r="A178">
        <v>5.1905999999999999</v>
      </c>
      <c r="B178">
        <v>1.216</v>
      </c>
      <c r="C178">
        <v>307043.56510000001</v>
      </c>
      <c r="D178">
        <v>123766</v>
      </c>
      <c r="E178">
        <v>13.492000000000001</v>
      </c>
      <c r="F178" s="1">
        <f>C178*L_sun/(4*PI()*(B178*R_sun)^2)</f>
        <v>13119394359059.895</v>
      </c>
      <c r="G178">
        <f>A178/Lifetime_40</f>
        <v>0.94822798684691267</v>
      </c>
      <c r="H178" s="1">
        <f>IF(A178=A177,H177,-(E178-E177)*M_sun/((A178-A177)*Myr))</f>
        <v>1.098971619258431E+18</v>
      </c>
      <c r="I178" s="1">
        <f>C178*L_sun/_c^2</f>
        <v>1312099501527333.2</v>
      </c>
      <c r="J178" s="1">
        <f t="shared" si="3"/>
        <v>837.56728661140914</v>
      </c>
    </row>
    <row r="179" spans="1:10" x14ac:dyDescent="0.25">
      <c r="A179">
        <v>5.1985000000000001</v>
      </c>
      <c r="B179">
        <v>1.2110000000000001</v>
      </c>
      <c r="C179">
        <v>303040.02980000002</v>
      </c>
      <c r="D179">
        <v>123623</v>
      </c>
      <c r="E179">
        <v>13.358000000000001</v>
      </c>
      <c r="F179" s="1">
        <f>C179*L_sun/(4*PI()*(B179*R_sun)^2)</f>
        <v>13055474186319.441</v>
      </c>
      <c r="G179">
        <f>A179/Lifetime_40</f>
        <v>0.9496711728169529</v>
      </c>
      <c r="H179" s="1">
        <f>IF(A179=A178,H178,-(E179-E178)*M_sun/((A179-A178)*Myr))</f>
        <v>1.0749065473038799E+18</v>
      </c>
      <c r="I179" s="1">
        <f>C179*L_sun/_c^2</f>
        <v>1294991060678666.7</v>
      </c>
      <c r="J179" s="1">
        <f t="shared" si="3"/>
        <v>830.04939566189205</v>
      </c>
    </row>
    <row r="180" spans="1:10" x14ac:dyDescent="0.25">
      <c r="A180">
        <v>5.2065000000000001</v>
      </c>
      <c r="B180">
        <v>1.2050000000000001</v>
      </c>
      <c r="C180">
        <v>299088.69650000002</v>
      </c>
      <c r="D180">
        <v>123509</v>
      </c>
      <c r="E180">
        <v>13.224</v>
      </c>
      <c r="F180" s="1">
        <f>C180*L_sun/(4*PI()*(B180*R_sun)^2)</f>
        <v>13013881348701.137</v>
      </c>
      <c r="G180">
        <f>A180/Lifetime_40</f>
        <v>0.95113262696382905</v>
      </c>
      <c r="H180" s="1">
        <f>IF(A180=A179,H179,-(E180-E179)*M_sun/((A180-A179)*Myr))</f>
        <v>1.0614702154626127E+18</v>
      </c>
      <c r="I180" s="1">
        <f>C180*L_sun/_c^2</f>
        <v>1278105696376666.7</v>
      </c>
      <c r="J180" s="1">
        <f t="shared" si="3"/>
        <v>830.50268727523928</v>
      </c>
    </row>
    <row r="181" spans="1:10" x14ac:dyDescent="0.25">
      <c r="A181">
        <v>5.2145999999999999</v>
      </c>
      <c r="B181">
        <v>1.2</v>
      </c>
      <c r="C181">
        <v>295120.9227</v>
      </c>
      <c r="D181">
        <v>123367</v>
      </c>
      <c r="E181">
        <v>13.092000000000001</v>
      </c>
      <c r="F181" s="1">
        <f>C181*L_sun/(4*PI()*(B181*R_sun)^2)</f>
        <v>12948469692753.352</v>
      </c>
      <c r="G181">
        <f>A181/Lifetime_40</f>
        <v>0.95261234928754102</v>
      </c>
      <c r="H181" s="1">
        <f>IF(A181=A180,H180,-(E181-E180)*M_sun/((A181-A180)*Myr))</f>
        <v>1.0327183964700072E+18</v>
      </c>
      <c r="I181" s="1">
        <f>C181*L_sun/_c^2</f>
        <v>1261150076338000</v>
      </c>
      <c r="J181" s="1">
        <f t="shared" si="3"/>
        <v>818.87034370144931</v>
      </c>
    </row>
    <row r="182" spans="1:10" x14ac:dyDescent="0.25">
      <c r="A182">
        <v>5.2226999999999997</v>
      </c>
      <c r="B182">
        <v>1.194</v>
      </c>
      <c r="C182">
        <v>291205.78619999997</v>
      </c>
      <c r="D182">
        <v>123254</v>
      </c>
      <c r="E182">
        <v>12.961</v>
      </c>
      <c r="F182" s="1">
        <f>C182*L_sun/(4*PI()*(B182*R_sun)^2)</f>
        <v>12905424164699.998</v>
      </c>
      <c r="G182">
        <f>A182/Lifetime_40</f>
        <v>0.95409207161125309</v>
      </c>
      <c r="H182" s="1">
        <f>IF(A182=A181,H181,-(E182-E181)*M_sun/((A182-A181)*Myr))</f>
        <v>1.0248947722543295E+18</v>
      </c>
      <c r="I182" s="1">
        <f>C182*L_sun/_c^2</f>
        <v>1244419393027999.7</v>
      </c>
      <c r="J182" s="1">
        <f t="shared" si="3"/>
        <v>823.59273569378479</v>
      </c>
    </row>
    <row r="183" spans="1:10" x14ac:dyDescent="0.25">
      <c r="A183">
        <v>5.2309999999999999</v>
      </c>
      <c r="B183">
        <v>1.1890000000000001</v>
      </c>
      <c r="C183">
        <v>287342.58870000002</v>
      </c>
      <c r="D183">
        <v>123112</v>
      </c>
      <c r="E183">
        <v>12.831</v>
      </c>
      <c r="F183" s="1">
        <f>C183*L_sun/(4*PI()*(B183*R_sun)^2)</f>
        <v>12841543506338.547</v>
      </c>
      <c r="G183">
        <f>A183/Lifetime_40</f>
        <v>0.95560833028863712</v>
      </c>
      <c r="H183" s="1">
        <f>IF(A183=A182,H182,-(E183-E182)*M_sun/((A183-A182)*Myr))</f>
        <v>9.9256340953164531E+17</v>
      </c>
      <c r="I183" s="1">
        <f>C183*L_sun/_c^2</f>
        <v>1227910662378000</v>
      </c>
      <c r="J183" s="1">
        <f t="shared" si="3"/>
        <v>808.33519892190225</v>
      </c>
    </row>
    <row r="184" spans="1:10" x14ac:dyDescent="0.25">
      <c r="A184">
        <v>5.2393000000000001</v>
      </c>
      <c r="B184">
        <v>1.1830000000000001</v>
      </c>
      <c r="C184">
        <v>283530.64120000001</v>
      </c>
      <c r="D184">
        <v>123027</v>
      </c>
      <c r="E184">
        <v>12.702999999999999</v>
      </c>
      <c r="F184" s="1">
        <f>C184*L_sun/(4*PI()*(B184*R_sun)^2)</f>
        <v>12800043555174.48</v>
      </c>
      <c r="G184">
        <f>A184/Lifetime_40</f>
        <v>0.95712458896602115</v>
      </c>
      <c r="H184" s="1">
        <f>IF(A184=A183,H183,-(E184-E183)*M_sun/((A184-A183)*Myr))</f>
        <v>9.7729320323115354E+17</v>
      </c>
      <c r="I184" s="1">
        <f>C184*L_sun/_c^2</f>
        <v>1211620940061333.5</v>
      </c>
      <c r="J184" s="1">
        <f t="shared" si="3"/>
        <v>806.5997961224424</v>
      </c>
    </row>
    <row r="185" spans="1:10" x14ac:dyDescent="0.25">
      <c r="A185">
        <v>5.2477</v>
      </c>
      <c r="B185">
        <v>1.177</v>
      </c>
      <c r="C185">
        <v>279704.85200000001</v>
      </c>
      <c r="D185">
        <v>122914</v>
      </c>
      <c r="E185">
        <v>12.576000000000001</v>
      </c>
      <c r="F185" s="1">
        <f>C185*L_sun/(4*PI()*(B185*R_sun)^2)</f>
        <v>12756396539303.35</v>
      </c>
      <c r="G185">
        <f>A185/Lifetime_40</f>
        <v>0.9586591158202411</v>
      </c>
      <c r="H185" s="1">
        <f>IF(A185=A184,H184,-(E185-E184)*M_sun/((A185-A184)*Myr))</f>
        <v>9.581145512704407E+17</v>
      </c>
      <c r="I185" s="1">
        <f>C185*L_sun/_c^2</f>
        <v>1195272067546666.7</v>
      </c>
      <c r="J185" s="1">
        <f t="shared" si="3"/>
        <v>801.58700038644815</v>
      </c>
    </row>
    <row r="186" spans="1:10" x14ac:dyDescent="0.25">
      <c r="A186">
        <v>5.2561999999999998</v>
      </c>
      <c r="B186">
        <v>1.171</v>
      </c>
      <c r="C186">
        <v>275930.68560000003</v>
      </c>
      <c r="D186">
        <v>122829</v>
      </c>
      <c r="E186">
        <v>12.45</v>
      </c>
      <c r="F186" s="1">
        <f>C186*L_sun/(4*PI()*(B186*R_sun)^2)</f>
        <v>12713559109001.148</v>
      </c>
      <c r="G186">
        <f>A186/Lifetime_40</f>
        <v>0.96021191085129698</v>
      </c>
      <c r="H186" s="1">
        <f>IF(A186=A185,H185,-(E186-E185)*M_sun/((A186-A185)*Myr))</f>
        <v>9.393871617088288E+17</v>
      </c>
      <c r="I186" s="1">
        <f>C186*L_sun/_c^2</f>
        <v>1179143796464000.2</v>
      </c>
      <c r="J186" s="1">
        <f t="shared" si="3"/>
        <v>796.66887492929175</v>
      </c>
    </row>
    <row r="187" spans="1:10" x14ac:dyDescent="0.25">
      <c r="A187">
        <v>5.2648000000000001</v>
      </c>
      <c r="B187">
        <v>1.1639999999999999</v>
      </c>
      <c r="C187">
        <v>272207.44549999997</v>
      </c>
      <c r="D187">
        <v>122744</v>
      </c>
      <c r="E187">
        <v>12.326000000000001</v>
      </c>
      <c r="F187" s="1">
        <f>C187*L_sun/(4*PI()*(B187*R_sun)^2)</f>
        <v>12693312611707.561</v>
      </c>
      <c r="G187">
        <f>A187/Lifetime_40</f>
        <v>0.96178297405918889</v>
      </c>
      <c r="H187" s="1">
        <f>IF(A187=A186,H186,-(E187-E186)*M_sun/((A187-A186)*Myr))</f>
        <v>9.1372653049188877E+17</v>
      </c>
      <c r="I187" s="1">
        <f>C187*L_sun/_c^2</f>
        <v>1163233150436666.5</v>
      </c>
      <c r="J187" s="1">
        <f t="shared" si="3"/>
        <v>785.50592385446089</v>
      </c>
    </row>
    <row r="188" spans="1:10" x14ac:dyDescent="0.25">
      <c r="A188">
        <v>5.2735000000000003</v>
      </c>
      <c r="B188">
        <v>1.1579999999999999</v>
      </c>
      <c r="C188">
        <v>268534.44459999999</v>
      </c>
      <c r="D188">
        <v>122659</v>
      </c>
      <c r="E188">
        <v>12.202</v>
      </c>
      <c r="F188" s="1">
        <f>C188*L_sun/(4*PI()*(B188*R_sun)^2)</f>
        <v>12652135019870.77</v>
      </c>
      <c r="G188">
        <f>A188/Lifetime_40</f>
        <v>0.96337230544391672</v>
      </c>
      <c r="H188" s="1">
        <f>IF(A188=A187,H187,-(E188-E187)*M_sun/((A188-A187)*Myr))</f>
        <v>9.032239266931689E+17</v>
      </c>
      <c r="I188" s="1">
        <f>C188*L_sun/_c^2</f>
        <v>1147537193257333.2</v>
      </c>
      <c r="J188" s="1">
        <f t="shared" si="3"/>
        <v>787.09773591680221</v>
      </c>
    </row>
    <row r="189" spans="1:10" x14ac:dyDescent="0.25">
      <c r="A189">
        <v>5.2823000000000002</v>
      </c>
      <c r="B189">
        <v>1.151</v>
      </c>
      <c r="C189">
        <v>264850.01390000002</v>
      </c>
      <c r="D189">
        <v>122603</v>
      </c>
      <c r="E189">
        <v>12.08</v>
      </c>
      <c r="F189" s="1">
        <f>C189*L_sun/(4*PI()*(B189*R_sun)^2)</f>
        <v>12630783452208.398</v>
      </c>
      <c r="G189">
        <f>A189/Lifetime_40</f>
        <v>0.96497990500548048</v>
      </c>
      <c r="H189" s="1">
        <f>IF(A189=A188,H188,-(E189-E188)*M_sun/((A189-A188)*Myr))</f>
        <v>8.7855743749280602E+17</v>
      </c>
      <c r="I189" s="1">
        <f>C189*L_sun/_c^2</f>
        <v>1131792392732666.7</v>
      </c>
      <c r="J189" s="1">
        <f t="shared" si="3"/>
        <v>776.25317428717187</v>
      </c>
    </row>
    <row r="190" spans="1:10" x14ac:dyDescent="0.25">
      <c r="A190">
        <v>5.2911000000000001</v>
      </c>
      <c r="B190">
        <v>1.1439999999999999</v>
      </c>
      <c r="C190">
        <v>261216.1354</v>
      </c>
      <c r="D190">
        <v>122574</v>
      </c>
      <c r="E190">
        <v>11.96</v>
      </c>
      <c r="F190" s="1">
        <f>C190*L_sun/(4*PI()*(B190*R_sun)^2)</f>
        <v>12610400729726.809</v>
      </c>
      <c r="G190">
        <f>A190/Lifetime_40</f>
        <v>0.96658750456704423</v>
      </c>
      <c r="H190" s="1">
        <f>IF(A190=A189,H189,-(E190-E189)*M_sun/((A190-A189)*Myr))</f>
        <v>8.6415485655029606E+17</v>
      </c>
      <c r="I190" s="1">
        <f>C190*L_sun/_c^2</f>
        <v>1116263618609333.4</v>
      </c>
      <c r="J190" s="1">
        <f t="shared" si="3"/>
        <v>774.14944117490802</v>
      </c>
    </row>
    <row r="191" spans="1:10" x14ac:dyDescent="0.25">
      <c r="A191">
        <v>5.3000999999999996</v>
      </c>
      <c r="B191">
        <v>1.1359999999999999</v>
      </c>
      <c r="C191">
        <v>257572.80050000001</v>
      </c>
      <c r="D191">
        <v>122546</v>
      </c>
      <c r="E191">
        <v>11.84</v>
      </c>
      <c r="F191" s="1">
        <f>C191*L_sun/(4*PI()*(B191*R_sun)^2)</f>
        <v>12610266760539.5</v>
      </c>
      <c r="G191">
        <f>A191/Lifetime_40</f>
        <v>0.96823164048227972</v>
      </c>
      <c r="H191" s="1">
        <f>IF(A191=A190,H190,-(E191-E190)*M_sun/((A191-A190)*Myr))</f>
        <v>8.4495141529367898E+17</v>
      </c>
      <c r="I191" s="1">
        <f>C191*L_sun/_c^2</f>
        <v>1100694434136666.7</v>
      </c>
      <c r="J191" s="1">
        <f t="shared" si="3"/>
        <v>767.65302802354893</v>
      </c>
    </row>
    <row r="192" spans="1:10" x14ac:dyDescent="0.25">
      <c r="A192">
        <v>5.3090999999999999</v>
      </c>
      <c r="B192">
        <v>1.1279999999999999</v>
      </c>
      <c r="C192">
        <v>254038.76920000001</v>
      </c>
      <c r="D192">
        <v>122546</v>
      </c>
      <c r="E192">
        <v>11.722</v>
      </c>
      <c r="F192" s="1">
        <f>C192*L_sun/(4*PI()*(B192*R_sun)^2)</f>
        <v>12614287856306.084</v>
      </c>
      <c r="G192">
        <f>A192/Lifetime_40</f>
        <v>0.96987577639751543</v>
      </c>
      <c r="H192" s="1">
        <f>IF(A192=A191,H191,-(E192-E191)*M_sun/((A192-A191)*Myr))</f>
        <v>8.3086889170536448E+17</v>
      </c>
      <c r="I192" s="1">
        <f>C192*L_sun/_c^2</f>
        <v>1085592340381333.4</v>
      </c>
      <c r="J192" s="1">
        <f t="shared" si="3"/>
        <v>765.35994295382295</v>
      </c>
    </row>
    <row r="193" spans="1:10" x14ac:dyDescent="0.25">
      <c r="A193">
        <v>5.3182999999999998</v>
      </c>
      <c r="B193">
        <v>1.1200000000000001</v>
      </c>
      <c r="C193">
        <v>250495.54130000001</v>
      </c>
      <c r="D193">
        <v>122574</v>
      </c>
      <c r="E193">
        <v>11.603999999999999</v>
      </c>
      <c r="F193" s="1">
        <f>C193*L_sun/(4*PI()*(B193*R_sun)^2)</f>
        <v>12616674285044.381</v>
      </c>
      <c r="G193">
        <f>A193/Lifetime_40</f>
        <v>0.97155644866642299</v>
      </c>
      <c r="H193" s="1">
        <f>IF(A193=A192,H192,-(E193-E192)*M_sun/((A193-A192)*Myr))</f>
        <v>8.128065244944201E+17</v>
      </c>
      <c r="I193" s="1">
        <f>C193*L_sun/_c^2</f>
        <v>1070450946488666.6</v>
      </c>
      <c r="J193" s="1">
        <f t="shared" si="3"/>
        <v>759.31225728803224</v>
      </c>
    </row>
    <row r="194" spans="1:10" x14ac:dyDescent="0.25">
      <c r="A194">
        <v>5.3276000000000003</v>
      </c>
      <c r="B194">
        <v>1.111</v>
      </c>
      <c r="C194">
        <v>246944.8651</v>
      </c>
      <c r="D194">
        <v>122603</v>
      </c>
      <c r="E194">
        <v>11.488</v>
      </c>
      <c r="F194" s="1">
        <f>C194*L_sun/(4*PI()*(B194*R_sun)^2)</f>
        <v>12640167202488.016</v>
      </c>
      <c r="G194">
        <f>A194/Lifetime_40</f>
        <v>0.97325538911216658</v>
      </c>
      <c r="H194" s="1">
        <f>IF(A194=A193,H193,-(E194-E193)*M_sun/((A194-A193)*Myr))</f>
        <v>7.9043842075850086E+17</v>
      </c>
      <c r="I194" s="1">
        <f>C194*L_sun/_c^2</f>
        <v>1055277723527333.1</v>
      </c>
      <c r="J194" s="1">
        <f t="shared" si="3"/>
        <v>749.03355120243612</v>
      </c>
    </row>
    <row r="195" spans="1:10" x14ac:dyDescent="0.25">
      <c r="A195">
        <v>5.3369</v>
      </c>
      <c r="B195">
        <v>1.1020000000000001</v>
      </c>
      <c r="C195">
        <v>243500.58</v>
      </c>
      <c r="D195">
        <v>122687</v>
      </c>
      <c r="E195">
        <v>11.372999999999999</v>
      </c>
      <c r="F195" s="1">
        <f>C195*L_sun/(4*PI()*(B195*R_sun)^2)</f>
        <v>12668282737850.893</v>
      </c>
      <c r="G195">
        <f>A195/Lifetime_40</f>
        <v>0.97495432955791006</v>
      </c>
      <c r="H195" s="1">
        <f>IF(A195=A194,H194,-(E195-E194)*M_sun/((A195-A194)*Myr))</f>
        <v>7.8362429644169587E+17</v>
      </c>
      <c r="I195" s="1">
        <f>C195*L_sun/_c^2</f>
        <v>1040559145199999.9</v>
      </c>
      <c r="J195" s="1">
        <f t="shared" si="3"/>
        <v>753.08001477521009</v>
      </c>
    </row>
    <row r="196" spans="1:10" x14ac:dyDescent="0.25">
      <c r="A196">
        <v>5.3464</v>
      </c>
      <c r="B196">
        <v>1.0920000000000001</v>
      </c>
      <c r="C196">
        <v>240049.05470000001</v>
      </c>
      <c r="D196">
        <v>122800</v>
      </c>
      <c r="E196">
        <v>11.26</v>
      </c>
      <c r="F196" s="1">
        <f>C196*L_sun/(4*PI()*(B196*R_sun)^2)</f>
        <v>12718493137898.318</v>
      </c>
      <c r="G196">
        <f>A196/Lifetime_40</f>
        <v>0.9766898063573255</v>
      </c>
      <c r="H196" s="1">
        <f>IF(A196=A195,H195,-(E196-E195)*M_sun/((A196-A195)*Myr))</f>
        <v>7.5378560469614298E+17</v>
      </c>
      <c r="I196" s="1">
        <f>C196*L_sun/_c^2</f>
        <v>1025809627084666.6</v>
      </c>
      <c r="J196" s="1">
        <f t="shared" ref="J196:J238" si="4">H196/I196</f>
        <v>734.82017013077632</v>
      </c>
    </row>
    <row r="197" spans="1:10" x14ac:dyDescent="0.25">
      <c r="A197">
        <v>5.3559999999999999</v>
      </c>
      <c r="B197">
        <v>1.0820000000000001</v>
      </c>
      <c r="C197">
        <v>236646.45329999999</v>
      </c>
      <c r="D197">
        <v>122970</v>
      </c>
      <c r="E197">
        <v>11.147</v>
      </c>
      <c r="F197" s="1">
        <f>C197*L_sun/(4*PI()*(B197*R_sun)^2)</f>
        <v>12771044408217.83</v>
      </c>
      <c r="G197">
        <f>A197/Lifetime_40</f>
        <v>0.97844355133357686</v>
      </c>
      <c r="H197" s="1">
        <f>IF(A197=A196,H196,-(E197-E196)*M_sun/((A197-A196)*Myr))</f>
        <v>7.459336713139095E+17</v>
      </c>
      <c r="I197" s="1">
        <f>C197*L_sun/_c^2</f>
        <v>1011269177102000</v>
      </c>
      <c r="J197" s="1">
        <f t="shared" si="4"/>
        <v>737.62128640322646</v>
      </c>
    </row>
    <row r="198" spans="1:10" x14ac:dyDescent="0.25">
      <c r="A198">
        <v>5.3655999999999997</v>
      </c>
      <c r="B198">
        <v>1.071</v>
      </c>
      <c r="C198">
        <v>233292.08259999999</v>
      </c>
      <c r="D198">
        <v>123140</v>
      </c>
      <c r="E198">
        <v>11.036</v>
      </c>
      <c r="F198" s="1">
        <f>C198*L_sun/(4*PI()*(B198*R_sun)^2)</f>
        <v>12849966488726.512</v>
      </c>
      <c r="G198">
        <f>A198/Lifetime_40</f>
        <v>0.98019729630982821</v>
      </c>
      <c r="H198" s="1">
        <f>IF(A198=A197,H197,-(E198-E197)*M_sun/((A198-A197)*Myr))</f>
        <v>7.3273130544995379E+17</v>
      </c>
      <c r="I198" s="1">
        <f>C198*L_sun/_c^2</f>
        <v>996934832977333.25</v>
      </c>
      <c r="J198" s="1">
        <f t="shared" si="4"/>
        <v>734.98415464294794</v>
      </c>
    </row>
    <row r="199" spans="1:10" x14ac:dyDescent="0.25">
      <c r="A199">
        <v>5.3754</v>
      </c>
      <c r="B199">
        <v>1.0589999999999999</v>
      </c>
      <c r="C199">
        <v>229932.30869999999</v>
      </c>
      <c r="D199">
        <v>123396</v>
      </c>
      <c r="E199">
        <v>10.925000000000001</v>
      </c>
      <c r="F199" s="1">
        <f>C199*L_sun/(4*PI()*(B199*R_sun)^2)</f>
        <v>12953556282642.832</v>
      </c>
      <c r="G199">
        <f>A199/Lifetime_40</f>
        <v>0.98198757763975153</v>
      </c>
      <c r="H199" s="1">
        <f>IF(A199=A198,H198,-(E199-E198)*M_sun/((A199-A198)*Myr))</f>
        <v>7.1777760533868762E+17</v>
      </c>
      <c r="I199" s="1">
        <f>C199*L_sun/_c^2</f>
        <v>982577399177999.87</v>
      </c>
      <c r="J199" s="1">
        <f t="shared" si="4"/>
        <v>730.50490062071719</v>
      </c>
    </row>
    <row r="200" spans="1:10" x14ac:dyDescent="0.25">
      <c r="A200">
        <v>5.3853</v>
      </c>
      <c r="B200">
        <v>1.046</v>
      </c>
      <c r="C200">
        <v>226620.9209</v>
      </c>
      <c r="D200">
        <v>123680</v>
      </c>
      <c r="E200">
        <v>10.816000000000001</v>
      </c>
      <c r="F200" s="1">
        <f>C200*L_sun/(4*PI()*(B200*R_sun)^2)</f>
        <v>13086320955628.857</v>
      </c>
      <c r="G200">
        <f>A200/Lifetime_40</f>
        <v>0.98379612714651077</v>
      </c>
      <c r="H200" s="1">
        <f>IF(A200=A199,H199,-(E200-E199)*M_sun/((A200-A199)*Myr))</f>
        <v>6.9772503232579136E+17</v>
      </c>
      <c r="I200" s="1">
        <f>C200*L_sun/_c^2</f>
        <v>968426735312666.62</v>
      </c>
      <c r="J200" s="1">
        <f t="shared" si="4"/>
        <v>720.47270783011129</v>
      </c>
    </row>
    <row r="201" spans="1:10" x14ac:dyDescent="0.25">
      <c r="A201">
        <v>5.3954000000000004</v>
      </c>
      <c r="B201">
        <v>1.0329999999999999</v>
      </c>
      <c r="C201">
        <v>223357.22229999999</v>
      </c>
      <c r="D201">
        <v>124051</v>
      </c>
      <c r="E201">
        <v>10.708</v>
      </c>
      <c r="F201" s="1">
        <f>C201*L_sun/(4*PI()*(B201*R_sun)^2)</f>
        <v>13224531446526.76</v>
      </c>
      <c r="G201">
        <f>A201/Lifetime_40</f>
        <v>0.98564121300694196</v>
      </c>
      <c r="H201" s="1">
        <f>IF(A201=A200,H200,-(E201-E200)*M_sun/((A201-A200)*Myr))</f>
        <v>6.7763430335426342E+17</v>
      </c>
      <c r="I201" s="1">
        <f>C201*L_sun/_c^2</f>
        <v>954479863295333.37</v>
      </c>
      <c r="J201" s="1">
        <f t="shared" si="4"/>
        <v>709.95138757012319</v>
      </c>
    </row>
    <row r="202" spans="1:10" x14ac:dyDescent="0.25">
      <c r="A202">
        <v>5.4055</v>
      </c>
      <c r="B202">
        <v>1.018</v>
      </c>
      <c r="C202">
        <v>220394.1182</v>
      </c>
      <c r="D202">
        <v>124509</v>
      </c>
      <c r="E202">
        <v>10.601000000000001</v>
      </c>
      <c r="F202" s="1">
        <f>C202*L_sun/(4*PI()*(B202*R_sun)^2)</f>
        <v>13436475998640.699</v>
      </c>
      <c r="G202">
        <f>A202/Lifetime_40</f>
        <v>0.98748629886737305</v>
      </c>
      <c r="H202" s="1">
        <f>IF(A202=A201,H201,-(E202-E201)*M_sun/((A202-A201)*Myr))</f>
        <v>6.7135991165659034E+17</v>
      </c>
      <c r="I202" s="1">
        <f>C202*L_sun/_c^2</f>
        <v>941817531774666.5</v>
      </c>
      <c r="J202" s="1">
        <f t="shared" si="4"/>
        <v>712.83437503180369</v>
      </c>
    </row>
    <row r="203" spans="1:10" x14ac:dyDescent="0.25">
      <c r="A203">
        <v>5.4157999999999999</v>
      </c>
      <c r="B203">
        <v>1.0029999999999999</v>
      </c>
      <c r="C203">
        <v>218323.2562</v>
      </c>
      <c r="D203">
        <v>125170</v>
      </c>
      <c r="E203">
        <v>10.494999999999999</v>
      </c>
      <c r="F203" s="1">
        <f>C203*L_sun/(4*PI()*(B203*R_sun)^2)</f>
        <v>13711313810777.166</v>
      </c>
      <c r="G203">
        <f>A203/Lifetime_40</f>
        <v>0.98936792108147598</v>
      </c>
      <c r="H203" s="1">
        <f>IF(A203=A202,H202,-(E203-E202)*M_sun/((A203-A202)*Myr))</f>
        <v>6.5217123801790323E+17</v>
      </c>
      <c r="I203" s="1">
        <f>C203*L_sun/_c^2</f>
        <v>932968048161333.37</v>
      </c>
      <c r="J203" s="1">
        <f t="shared" si="4"/>
        <v>699.02848152536797</v>
      </c>
    </row>
    <row r="204" spans="1:10" x14ac:dyDescent="0.25">
      <c r="A204">
        <v>5.4260000000000002</v>
      </c>
      <c r="B204">
        <v>0.98599999999999999</v>
      </c>
      <c r="C204">
        <v>216321.65650000001</v>
      </c>
      <c r="D204">
        <v>125922</v>
      </c>
      <c r="E204">
        <v>10.39</v>
      </c>
      <c r="F204" s="1">
        <f>C204*L_sun/(4*PI()*(B204*R_sun)^2)</f>
        <v>14058115486467.65</v>
      </c>
      <c r="G204">
        <f>A204/Lifetime_40</f>
        <v>0.99123127511874309</v>
      </c>
      <c r="H204" s="1">
        <f>IF(A204=A203,H203,-(E204-E203)*M_sun/((A204-A203)*Myr))</f>
        <v>6.5235219563108237E+17</v>
      </c>
      <c r="I204" s="1">
        <f>C204*L_sun/_c^2</f>
        <v>924414545443333.25</v>
      </c>
      <c r="J204" s="1">
        <f t="shared" si="4"/>
        <v>705.69226636111136</v>
      </c>
    </row>
    <row r="205" spans="1:10" x14ac:dyDescent="0.25">
      <c r="A205">
        <v>5.4363999999999999</v>
      </c>
      <c r="B205">
        <v>0.96899999999999997</v>
      </c>
      <c r="C205">
        <v>214387.7666</v>
      </c>
      <c r="D205">
        <v>126765</v>
      </c>
      <c r="E205">
        <v>10.286</v>
      </c>
      <c r="F205" s="1">
        <f>C205*L_sun/(4*PI()*(B205*R_sun)^2)</f>
        <v>14425583287927.469</v>
      </c>
      <c r="G205">
        <f>A205/Lifetime_40</f>
        <v>0.99313116550968206</v>
      </c>
      <c r="H205" s="1">
        <f>IF(A205=A204,H204,-(E205-E204)*M_sun/((A205-A204)*Myr))</f>
        <v>6.3371356147023706E+17</v>
      </c>
      <c r="I205" s="1">
        <f>C205*L_sun/_c^2</f>
        <v>916150389270666.62</v>
      </c>
      <c r="J205" s="1">
        <f t="shared" si="4"/>
        <v>691.71346636083058</v>
      </c>
    </row>
    <row r="206" spans="1:10" x14ac:dyDescent="0.25">
      <c r="A206">
        <v>5.4466999999999999</v>
      </c>
      <c r="B206">
        <v>0.95</v>
      </c>
      <c r="C206">
        <v>212471.1654</v>
      </c>
      <c r="D206">
        <v>127703</v>
      </c>
      <c r="E206">
        <v>10.183</v>
      </c>
      <c r="F206" s="1">
        <f>C206*L_sun/(4*PI()*(B206*R_sun)^2)</f>
        <v>14874203744180.645</v>
      </c>
      <c r="G206">
        <f>A206/Lifetime_40</f>
        <v>0.9950127877237851</v>
      </c>
      <c r="H206" s="1">
        <f>IF(A206=A205,H205,-(E206-E205)*M_sun/((A206-A205)*Myr))</f>
        <v>6.3371356147021542E+17</v>
      </c>
      <c r="I206" s="1">
        <f>C206*L_sun/_c^2</f>
        <v>907960113476000</v>
      </c>
      <c r="J206" s="1">
        <f t="shared" si="4"/>
        <v>697.95308413288171</v>
      </c>
    </row>
    <row r="207" spans="1:10" x14ac:dyDescent="0.25">
      <c r="A207">
        <v>5.4489000000000001</v>
      </c>
      <c r="B207">
        <v>0.94599999999999995</v>
      </c>
      <c r="C207">
        <v>212080.13930000001</v>
      </c>
      <c r="D207">
        <v>127909</v>
      </c>
      <c r="E207">
        <v>10.162000000000001</v>
      </c>
      <c r="F207" s="1">
        <f>C207*L_sun/(4*PI()*(B207*R_sun)^2)</f>
        <v>14972649695966.379</v>
      </c>
      <c r="G207">
        <f>A207/Lifetime_40</f>
        <v>0.99541468761417606</v>
      </c>
      <c r="H207" s="1">
        <f>IF(A207=A206,H206,-(E207-E206)*M_sun/((A207-A206)*Myr))</f>
        <v>6.0490839958512192E+17</v>
      </c>
      <c r="I207" s="1">
        <f>C207*L_sun/_c^2</f>
        <v>906289128608666.62</v>
      </c>
      <c r="J207" s="1">
        <f t="shared" si="4"/>
        <v>667.45631221879069</v>
      </c>
    </row>
    <row r="208" spans="1:10" x14ac:dyDescent="0.25">
      <c r="A208">
        <v>5.4489000000000001</v>
      </c>
      <c r="B208">
        <v>0.94599999999999995</v>
      </c>
      <c r="C208">
        <v>212080.13930000001</v>
      </c>
      <c r="D208">
        <v>127909</v>
      </c>
      <c r="E208">
        <v>10.162000000000001</v>
      </c>
      <c r="F208" s="1">
        <f>C208*L_sun/(4*PI()*(B208*R_sun)^2)</f>
        <v>14972649695966.379</v>
      </c>
      <c r="G208">
        <f>A208/Lifetime_40</f>
        <v>0.99541468761417606</v>
      </c>
      <c r="H208" s="1">
        <f>IF(A208=A207,H207,-(E208-E207)*M_sun/((A208-A207)*Myr))</f>
        <v>6.0490839958512192E+17</v>
      </c>
      <c r="I208" s="1">
        <f>C208*L_sun/_c^2</f>
        <v>906289128608666.62</v>
      </c>
      <c r="J208" s="1">
        <f t="shared" si="4"/>
        <v>667.45631221879069</v>
      </c>
    </row>
    <row r="209" spans="1:10" x14ac:dyDescent="0.25">
      <c r="A209">
        <v>5.4489000000000001</v>
      </c>
      <c r="B209">
        <v>0.94599999999999995</v>
      </c>
      <c r="C209">
        <v>212080.13930000001</v>
      </c>
      <c r="D209">
        <v>127909</v>
      </c>
      <c r="E209">
        <v>10.162000000000001</v>
      </c>
      <c r="F209" s="1">
        <f>C209*L_sun/(4*PI()*(B209*R_sun)^2)</f>
        <v>14972649695966.379</v>
      </c>
      <c r="G209">
        <f>A209/Lifetime_40</f>
        <v>0.99541468761417606</v>
      </c>
      <c r="H209" s="1">
        <f>IF(A209=A208,H208,-(E209-E208)*M_sun/((A209-A208)*Myr))</f>
        <v>6.0490839958512192E+17</v>
      </c>
      <c r="I209" s="1">
        <f>C209*L_sun/_c^2</f>
        <v>906289128608666.62</v>
      </c>
      <c r="J209" s="1">
        <f t="shared" si="4"/>
        <v>667.45631221879069</v>
      </c>
    </row>
    <row r="210" spans="1:10" x14ac:dyDescent="0.25">
      <c r="A210">
        <v>5.4499000000000004</v>
      </c>
      <c r="B210">
        <v>0.94899999999999995</v>
      </c>
      <c r="C210">
        <v>214783.04740000001</v>
      </c>
      <c r="D210">
        <v>128115</v>
      </c>
      <c r="E210">
        <v>10.151999999999999</v>
      </c>
      <c r="F210" s="1">
        <f>C210*L_sun/(4*PI()*(B210*R_sun)^2)</f>
        <v>15067753673583.795</v>
      </c>
      <c r="G210">
        <f>A210/Lifetime_40</f>
        <v>0.99559736938253562</v>
      </c>
      <c r="H210" s="1">
        <f>IF(A210=A209,H209,-(E210-E209)*M_sun/((A210-A209)*Myr))</f>
        <v>6.3371356147010291E+17</v>
      </c>
      <c r="I210" s="1">
        <f>C210*L_sun/_c^2</f>
        <v>917839555889333.25</v>
      </c>
      <c r="J210" s="1">
        <f t="shared" si="4"/>
        <v>690.44045596408318</v>
      </c>
    </row>
    <row r="211" spans="1:10" x14ac:dyDescent="0.25">
      <c r="A211">
        <v>5.4508999999999999</v>
      </c>
      <c r="B211">
        <v>0.95199999999999996</v>
      </c>
      <c r="C211">
        <v>217470.32320000001</v>
      </c>
      <c r="D211">
        <v>128322</v>
      </c>
      <c r="E211">
        <v>10.141999999999999</v>
      </c>
      <c r="F211" s="1">
        <f>C211*L_sun/(4*PI()*(B211*R_sun)^2)</f>
        <v>15160273622698.695</v>
      </c>
      <c r="G211">
        <f>A211/Lifetime_40</f>
        <v>0.99578005115089507</v>
      </c>
      <c r="H211" s="1">
        <f>IF(A211=A210,H210,-(E211-E210)*M_sun/((A211-A210)*Myr))</f>
        <v>6.3371356147055309E+17</v>
      </c>
      <c r="I211" s="1">
        <f>C211*L_sun/_c^2</f>
        <v>929323181141333.37</v>
      </c>
      <c r="J211" s="1">
        <f t="shared" si="4"/>
        <v>681.90869907309093</v>
      </c>
    </row>
    <row r="212" spans="1:10" x14ac:dyDescent="0.25">
      <c r="A212">
        <v>5.4519000000000002</v>
      </c>
      <c r="B212">
        <v>0.95499999999999996</v>
      </c>
      <c r="C212">
        <v>220241.92790000001</v>
      </c>
      <c r="D212">
        <v>128499</v>
      </c>
      <c r="E212">
        <v>10.132</v>
      </c>
      <c r="F212" s="1">
        <f>C212*L_sun/(4*PI()*(B212*R_sun)^2)</f>
        <v>15257177314815.793</v>
      </c>
      <c r="G212">
        <f>A212/Lifetime_40</f>
        <v>0.99596273291925463</v>
      </c>
      <c r="H212" s="1">
        <f>IF(A212=A211,H211,-(E212-E211)*M_sun/((A212-A211)*Myr))</f>
        <v>6.3371356146999027E+17</v>
      </c>
      <c r="I212" s="1">
        <f>C212*L_sun/_c^2</f>
        <v>941167171892666.75</v>
      </c>
      <c r="J212" s="1">
        <f t="shared" si="4"/>
        <v>673.3273114441572</v>
      </c>
    </row>
    <row r="213" spans="1:10" x14ac:dyDescent="0.25">
      <c r="A213">
        <v>5.4528999999999996</v>
      </c>
      <c r="B213">
        <v>0.95799999999999996</v>
      </c>
      <c r="C213">
        <v>222997.503</v>
      </c>
      <c r="D213">
        <v>128706</v>
      </c>
      <c r="E213">
        <v>10.121</v>
      </c>
      <c r="F213" s="1">
        <f>C213*L_sun/(4*PI()*(B213*R_sun)^2)</f>
        <v>15351468245157.477</v>
      </c>
      <c r="G213">
        <f>A213/Lifetime_40</f>
        <v>0.99614541468761408</v>
      </c>
      <c r="H213" s="1">
        <f>IF(A213=A212,H212,-(E213-E212)*M_sun/((A213-A212)*Myr))</f>
        <v>6.9708491761757466E+17</v>
      </c>
      <c r="I213" s="1">
        <f>C213*L_sun/_c^2</f>
        <v>952942662820000</v>
      </c>
      <c r="J213" s="1">
        <f t="shared" si="4"/>
        <v>731.50772319787097</v>
      </c>
    </row>
    <row r="214" spans="1:10" x14ac:dyDescent="0.25">
      <c r="A214">
        <v>5.4539</v>
      </c>
      <c r="B214">
        <v>0.96199999999999997</v>
      </c>
      <c r="C214">
        <v>225839.55009999999</v>
      </c>
      <c r="D214">
        <v>128884</v>
      </c>
      <c r="E214">
        <v>10.111000000000001</v>
      </c>
      <c r="F214" s="1">
        <f>C214*L_sun/(4*PI()*(B214*R_sun)^2)</f>
        <v>15418097672096.877</v>
      </c>
      <c r="G214">
        <f>A214/Lifetime_40</f>
        <v>0.99632809645597364</v>
      </c>
      <c r="H214" s="1">
        <f>IF(A214=A213,H213,-(E214-E213)*M_sun/((A214-A213)*Myr))</f>
        <v>6.3371356146999027E+17</v>
      </c>
      <c r="I214" s="1">
        <f>C214*L_sun/_c^2</f>
        <v>965087677427333.25</v>
      </c>
      <c r="J214" s="1">
        <f t="shared" si="4"/>
        <v>656.63833068442227</v>
      </c>
    </row>
    <row r="215" spans="1:10" x14ac:dyDescent="0.25">
      <c r="A215">
        <v>5.4549000000000003</v>
      </c>
      <c r="B215">
        <v>0.96499999999999997</v>
      </c>
      <c r="C215">
        <v>228665.16029999999</v>
      </c>
      <c r="D215">
        <v>129092</v>
      </c>
      <c r="E215">
        <v>10.1</v>
      </c>
      <c r="F215" s="1">
        <f>C215*L_sun/(4*PI()*(B215*R_sun)^2)</f>
        <v>15514090123307.146</v>
      </c>
      <c r="G215">
        <f>A215/Lifetime_40</f>
        <v>0.9965107782243332</v>
      </c>
      <c r="H215" s="1">
        <f>IF(A215=A214,H214,-(E215-E214)*M_sun/((A215-A214)*Myr))</f>
        <v>6.9708491761706816E+17</v>
      </c>
      <c r="I215" s="1">
        <f>C215*L_sun/_c^2</f>
        <v>977162451681999.87</v>
      </c>
      <c r="J215" s="1">
        <f t="shared" si="4"/>
        <v>713.37669229632047</v>
      </c>
    </row>
    <row r="216" spans="1:10" x14ac:dyDescent="0.25">
      <c r="A216">
        <v>5.4558999999999997</v>
      </c>
      <c r="B216">
        <v>0.96799999999999997</v>
      </c>
      <c r="C216">
        <v>231579.44029999999</v>
      </c>
      <c r="D216">
        <v>129271</v>
      </c>
      <c r="E216">
        <v>10.09</v>
      </c>
      <c r="F216" s="1">
        <f>C216*L_sun/(4*PI()*(B216*R_sun)^2)</f>
        <v>15614576940425.57</v>
      </c>
      <c r="G216">
        <f>A216/Lifetime_40</f>
        <v>0.99669345999269265</v>
      </c>
      <c r="H216" s="1">
        <f>IF(A216=A215,H215,-(E216-E215)*M_sun/((A216-A215)*Myr))</f>
        <v>6.3371356147055309E+17</v>
      </c>
      <c r="I216" s="1">
        <f>C216*L_sun/_c^2</f>
        <v>989616141548666.5</v>
      </c>
      <c r="J216" s="1">
        <f t="shared" si="4"/>
        <v>640.36300022233308</v>
      </c>
    </row>
    <row r="217" spans="1:10" x14ac:dyDescent="0.25">
      <c r="A217">
        <v>5.4568000000000003</v>
      </c>
      <c r="B217">
        <v>0.97099999999999997</v>
      </c>
      <c r="C217">
        <v>234476.86559999999</v>
      </c>
      <c r="D217">
        <v>129449</v>
      </c>
      <c r="E217">
        <v>10.079000000000001</v>
      </c>
      <c r="F217" s="1">
        <f>C217*L_sun/(4*PI()*(B217*R_sun)^2)</f>
        <v>15712398196306.045</v>
      </c>
      <c r="G217">
        <f>A217/Lifetime_40</f>
        <v>0.99685787358421629</v>
      </c>
      <c r="H217" s="1">
        <f>IF(A217=A216,H216,-(E217-E216)*M_sun/((A217-A216)*Myr))</f>
        <v>7.7453879735194355E+17</v>
      </c>
      <c r="I217" s="1">
        <f>C217*L_sun/_c^2</f>
        <v>1001997805663999.9</v>
      </c>
      <c r="J217" s="1">
        <f t="shared" si="4"/>
        <v>772.99450455250781</v>
      </c>
    </row>
    <row r="218" spans="1:10" x14ac:dyDescent="0.25">
      <c r="A218">
        <v>5.4577999999999998</v>
      </c>
      <c r="B218">
        <v>0.97499999999999998</v>
      </c>
      <c r="C218">
        <v>237465.2144</v>
      </c>
      <c r="D218">
        <v>129628</v>
      </c>
      <c r="E218">
        <v>10.068</v>
      </c>
      <c r="F218" s="1">
        <f>C218*L_sun/(4*PI()*(B218*R_sun)^2)</f>
        <v>15782351270697.252</v>
      </c>
      <c r="G218">
        <f>A218/Lifetime_40</f>
        <v>0.99704055535257574</v>
      </c>
      <c r="H218" s="1">
        <f>IF(A218=A217,H217,-(E218-E217)*M_sun/((A218-A217)*Myr))</f>
        <v>6.970849176176873E+17</v>
      </c>
      <c r="I218" s="1">
        <f>C218*L_sun/_c^2</f>
        <v>1014768016202666.6</v>
      </c>
      <c r="J218" s="1">
        <f t="shared" si="4"/>
        <v>686.94017399782479</v>
      </c>
    </row>
    <row r="219" spans="1:10" x14ac:dyDescent="0.25">
      <c r="A219">
        <v>5.4587000000000003</v>
      </c>
      <c r="B219">
        <v>0.97799999999999998</v>
      </c>
      <c r="C219">
        <v>240491.6489</v>
      </c>
      <c r="D219">
        <v>129808</v>
      </c>
      <c r="E219">
        <v>10.058</v>
      </c>
      <c r="F219" s="1">
        <f>C219*L_sun/(4*PI()*(B219*R_sun)^2)</f>
        <v>15885585527224.887</v>
      </c>
      <c r="G219">
        <f>A219/Lifetime_40</f>
        <v>0.99720496894409938</v>
      </c>
      <c r="H219" s="1">
        <f>IF(A219=A218,H218,-(E219-E218)*M_sun/((A219-A218)*Myr))</f>
        <v>7.041261794108919E+17</v>
      </c>
      <c r="I219" s="1">
        <f>C219*L_sun/_c^2</f>
        <v>1027700979632666.6</v>
      </c>
      <c r="J219" s="1">
        <f t="shared" si="4"/>
        <v>685.1469380350004</v>
      </c>
    </row>
    <row r="220" spans="1:10" x14ac:dyDescent="0.25">
      <c r="A220">
        <v>5.4596</v>
      </c>
      <c r="B220">
        <v>0.98199999999999998</v>
      </c>
      <c r="C220">
        <v>243500.58</v>
      </c>
      <c r="D220">
        <v>129957</v>
      </c>
      <c r="E220">
        <v>10.047000000000001</v>
      </c>
      <c r="F220" s="1">
        <f>C220*L_sun/(4*PI()*(B220*R_sun)^2)</f>
        <v>15953572896637.52</v>
      </c>
      <c r="G220">
        <f>A220/Lifetime_40</f>
        <v>0.99736938253562291</v>
      </c>
      <c r="H220" s="1">
        <f>IF(A220=A219,H219,-(E220-E219)*M_sun/((A220-A219)*Myr))</f>
        <v>7.7453879735270784E+17</v>
      </c>
      <c r="I220" s="1">
        <f>C220*L_sun/_c^2</f>
        <v>1040559145199999.9</v>
      </c>
      <c r="J220" s="1">
        <f t="shared" si="4"/>
        <v>744.34865228524632</v>
      </c>
    </row>
    <row r="221" spans="1:10" x14ac:dyDescent="0.25">
      <c r="A221">
        <v>5.4606000000000003</v>
      </c>
      <c r="B221">
        <v>0.98599999999999999</v>
      </c>
      <c r="C221">
        <v>246603.93369999999</v>
      </c>
      <c r="D221">
        <v>130137</v>
      </c>
      <c r="E221">
        <v>10.036</v>
      </c>
      <c r="F221" s="1">
        <f>C221*L_sun/(4*PI()*(B221*R_sun)^2)</f>
        <v>16026072633979.725</v>
      </c>
      <c r="G221">
        <f>A221/Lifetime_40</f>
        <v>0.99755206430398247</v>
      </c>
      <c r="H221" s="1">
        <f>IF(A221=A220,H220,-(E221-E220)*M_sun/((A221-A220)*Myr))</f>
        <v>6.9708491761706816E+17</v>
      </c>
      <c r="I221" s="1">
        <f>C221*L_sun/_c^2</f>
        <v>1053820810011333.2</v>
      </c>
      <c r="J221" s="1">
        <f t="shared" si="4"/>
        <v>661.48334801774445</v>
      </c>
    </row>
    <row r="222" spans="1:10" x14ac:dyDescent="0.25">
      <c r="A222">
        <v>5.4615</v>
      </c>
      <c r="B222">
        <v>0.98899999999999999</v>
      </c>
      <c r="C222">
        <v>249689.33919999999</v>
      </c>
      <c r="D222">
        <v>130287</v>
      </c>
      <c r="E222">
        <v>10.023999999999999</v>
      </c>
      <c r="F222" s="1">
        <f>C222*L_sun/(4*PI()*(B222*R_sun)^2)</f>
        <v>16128291101246.416</v>
      </c>
      <c r="G222">
        <f>A222/Lifetime_40</f>
        <v>0.99771647789550599</v>
      </c>
      <c r="H222" s="1">
        <f>IF(A222=A221,H221,-(E222-E221)*M_sun/((A222-A221)*Myr))</f>
        <v>8.4495141529395418E+17</v>
      </c>
      <c r="I222" s="1">
        <f>C222*L_sun/_c^2</f>
        <v>1067005776181333.2</v>
      </c>
      <c r="J222" s="1">
        <f t="shared" si="4"/>
        <v>791.89019793118553</v>
      </c>
    </row>
    <row r="223" spans="1:10" x14ac:dyDescent="0.25">
      <c r="A223">
        <v>5.4623999999999997</v>
      </c>
      <c r="B223">
        <v>0.99299999999999999</v>
      </c>
      <c r="C223">
        <v>252871.56709999999</v>
      </c>
      <c r="D223">
        <v>130437</v>
      </c>
      <c r="E223">
        <v>10.013</v>
      </c>
      <c r="F223" s="1">
        <f>C223*L_sun/(4*PI()*(B223*R_sun)^2)</f>
        <v>16202515278424.928</v>
      </c>
      <c r="G223">
        <f>A223/Lifetime_40</f>
        <v>0.99788089148702952</v>
      </c>
      <c r="H223" s="1">
        <f>IF(A223=A222,H222,-(E223-E222)*M_sun/((A223-A222)*Myr))</f>
        <v>7.7453879735270784E+17</v>
      </c>
      <c r="I223" s="1">
        <f>C223*L_sun/_c^2</f>
        <v>1080604496740666.6</v>
      </c>
      <c r="J223" s="1">
        <f t="shared" si="4"/>
        <v>716.7643663235549</v>
      </c>
    </row>
    <row r="224" spans="1:10" x14ac:dyDescent="0.25">
      <c r="A224">
        <v>5.4633000000000003</v>
      </c>
      <c r="B224">
        <v>0.997</v>
      </c>
      <c r="C224">
        <v>256035.39060000001</v>
      </c>
      <c r="D224">
        <v>130587</v>
      </c>
      <c r="E224">
        <v>10.002000000000001</v>
      </c>
      <c r="F224" s="1">
        <f>C224*L_sun/(4*PI()*(B224*R_sun)^2)</f>
        <v>16273861667043.197</v>
      </c>
      <c r="G224">
        <f>A224/Lifetime_40</f>
        <v>0.99804530507855316</v>
      </c>
      <c r="H224" s="1">
        <f>IF(A224=A223,H223,-(E224-E223)*M_sun/((A224-A223)*Myr))</f>
        <v>7.7453879735194355E+17</v>
      </c>
      <c r="I224" s="1">
        <f>C224*L_sun/_c^2</f>
        <v>1094124569164000.1</v>
      </c>
      <c r="J224" s="1">
        <f t="shared" si="4"/>
        <v>707.90732534573647</v>
      </c>
    </row>
    <row r="225" spans="1:10" x14ac:dyDescent="0.25">
      <c r="A225">
        <v>5.4641000000000002</v>
      </c>
      <c r="B225">
        <v>1.0009999999999999</v>
      </c>
      <c r="C225">
        <v>259298.49729999999</v>
      </c>
      <c r="D225">
        <v>130737</v>
      </c>
      <c r="E225">
        <v>9.99</v>
      </c>
      <c r="F225" s="1">
        <f>C225*L_sun/(4*PI()*(B225*R_sun)^2)</f>
        <v>16349812692189.664</v>
      </c>
      <c r="G225">
        <f>A225/Lifetime_40</f>
        <v>0.99819145049324076</v>
      </c>
      <c r="H225" s="1">
        <f>IF(A225=A224,H224,-(E225-E224)*M_sun/((A225-A224)*Myr))</f>
        <v>9.5057034220546394E+17</v>
      </c>
      <c r="I225" s="1">
        <f>C225*L_sun/_c^2</f>
        <v>1108068911795333.2</v>
      </c>
      <c r="J225" s="1">
        <f t="shared" si="4"/>
        <v>857.86211677513404</v>
      </c>
    </row>
    <row r="226" spans="1:10" x14ac:dyDescent="0.25">
      <c r="A226">
        <v>5.4649999999999999</v>
      </c>
      <c r="B226">
        <v>1.006</v>
      </c>
      <c r="C226">
        <v>262542.73190000001</v>
      </c>
      <c r="D226">
        <v>130888</v>
      </c>
      <c r="E226">
        <v>9.9789999999999992</v>
      </c>
      <c r="F226" s="1">
        <f>C226*L_sun/(4*PI()*(B226*R_sun)^2)</f>
        <v>16390227254849.615</v>
      </c>
      <c r="G226">
        <f>A226/Lifetime_40</f>
        <v>0.99835586408476429</v>
      </c>
      <c r="H226" s="1">
        <f>IF(A226=A225,H225,-(E226-E225)*M_sun/((A226-A225)*Myr))</f>
        <v>7.7453879735283302E+17</v>
      </c>
      <c r="I226" s="1">
        <f>C226*L_sun/_c^2</f>
        <v>1121932607652666.7</v>
      </c>
      <c r="J226" s="1">
        <f t="shared" si="4"/>
        <v>690.36124992689258</v>
      </c>
    </row>
    <row r="227" spans="1:10" x14ac:dyDescent="0.25">
      <c r="A227">
        <v>5.4659000000000004</v>
      </c>
      <c r="B227">
        <v>1.01</v>
      </c>
      <c r="C227">
        <v>265888.77309999999</v>
      </c>
      <c r="D227">
        <v>131009</v>
      </c>
      <c r="E227">
        <v>9.9670000000000005</v>
      </c>
      <c r="F227" s="1">
        <f>C227*L_sun/(4*PI()*(B227*R_sun)^2)</f>
        <v>16467898787625.211</v>
      </c>
      <c r="G227">
        <f>A227/Lifetime_40</f>
        <v>0.99852027767628793</v>
      </c>
      <c r="H227" s="1">
        <f>IF(A227=A226,H226,-(E227-E226)*M_sun/((A227-A226)*Myr))</f>
        <v>8.4495141529299533E+17</v>
      </c>
      <c r="I227" s="1">
        <f>C227*L_sun/_c^2</f>
        <v>1136231357047333.2</v>
      </c>
      <c r="J227" s="1">
        <f t="shared" si="4"/>
        <v>743.64380990921393</v>
      </c>
    </row>
    <row r="228" spans="1:10" x14ac:dyDescent="0.25">
      <c r="A228">
        <v>5.4667000000000003</v>
      </c>
      <c r="B228">
        <v>1.014</v>
      </c>
      <c r="C228">
        <v>269277.45870000002</v>
      </c>
      <c r="D228">
        <v>131160</v>
      </c>
      <c r="E228">
        <v>9.9550000000000001</v>
      </c>
      <c r="F228" s="1">
        <f>C228*L_sun/(4*PI()*(B228*R_sun)^2)</f>
        <v>16546457443692.191</v>
      </c>
      <c r="G228">
        <f>A228/Lifetime_40</f>
        <v>0.99866642309097553</v>
      </c>
      <c r="H228" s="1">
        <f>IF(A228=A227,H227,-(E228-E227)*M_sun/((A228-A227)*Myr))</f>
        <v>9.5057034220546394E+17</v>
      </c>
      <c r="I228" s="1">
        <f>C228*L_sun/_c^2</f>
        <v>1150712340178000</v>
      </c>
      <c r="J228" s="1">
        <f t="shared" si="4"/>
        <v>826.07121607683746</v>
      </c>
    </row>
    <row r="229" spans="1:10" x14ac:dyDescent="0.25">
      <c r="A229">
        <v>5.4676</v>
      </c>
      <c r="B229">
        <v>1.0189999999999999</v>
      </c>
      <c r="C229">
        <v>272646.54590000003</v>
      </c>
      <c r="D229">
        <v>131280</v>
      </c>
      <c r="E229">
        <v>9.9440000000000008</v>
      </c>
      <c r="F229" s="1">
        <f>C229*L_sun/(4*PI()*(B229*R_sun)^2)</f>
        <v>16589472188989.289</v>
      </c>
      <c r="G229">
        <f>A229/Lifetime_40</f>
        <v>0.99883083668249906</v>
      </c>
      <c r="H229" s="1">
        <f>IF(A229=A228,H228,-(E229-E228)*M_sun/((A229-A228)*Myr))</f>
        <v>7.7453879735270784E+17</v>
      </c>
      <c r="I229" s="1">
        <f>C229*L_sun/_c^2</f>
        <v>1165109572812666.7</v>
      </c>
      <c r="J229" s="1">
        <f t="shared" si="4"/>
        <v>664.77764446043466</v>
      </c>
    </row>
    <row r="230" spans="1:10" x14ac:dyDescent="0.25">
      <c r="A230">
        <v>5.4683999999999999</v>
      </c>
      <c r="B230">
        <v>1.0229999999999999</v>
      </c>
      <c r="C230">
        <v>276121.35759999999</v>
      </c>
      <c r="D230">
        <v>131401</v>
      </c>
      <c r="E230">
        <v>9.9320000000000004</v>
      </c>
      <c r="F230" s="1">
        <f>C230*L_sun/(4*PI()*(B230*R_sun)^2)</f>
        <v>16669772361419.959</v>
      </c>
      <c r="G230">
        <f>A230/Lifetime_40</f>
        <v>0.99897698209718666</v>
      </c>
      <c r="H230" s="1">
        <f>IF(A230=A229,H229,-(E230-E229)*M_sun/((A230-A229)*Myr))</f>
        <v>9.5057034220546394E+17</v>
      </c>
      <c r="I230" s="1">
        <f>C230*L_sun/_c^2</f>
        <v>1179958601477333.2</v>
      </c>
      <c r="J230" s="1">
        <f t="shared" si="4"/>
        <v>805.59634974932987</v>
      </c>
    </row>
    <row r="231" spans="1:10" x14ac:dyDescent="0.25">
      <c r="A231">
        <v>5.4692999999999996</v>
      </c>
      <c r="B231">
        <v>1.028</v>
      </c>
      <c r="C231">
        <v>279576.07280000002</v>
      </c>
      <c r="D231">
        <v>131492</v>
      </c>
      <c r="E231">
        <v>9.9190000000000005</v>
      </c>
      <c r="F231" s="1">
        <f>C231*L_sun/(4*PI()*(B231*R_sun)^2)</f>
        <v>16714550718882.043</v>
      </c>
      <c r="G231">
        <f>A231/Lifetime_40</f>
        <v>0.99914139568871019</v>
      </c>
      <c r="H231" s="1">
        <f>IF(A231=A230,H230,-(E231-E230)*M_sun/((A231-A230)*Myr))</f>
        <v>9.153640332350752E+17</v>
      </c>
      <c r="I231" s="1">
        <f>C231*L_sun/_c^2</f>
        <v>1194721751098666.7</v>
      </c>
      <c r="J231" s="1">
        <f t="shared" si="4"/>
        <v>766.17340597784039</v>
      </c>
    </row>
    <row r="232" spans="1:10" x14ac:dyDescent="0.25">
      <c r="A232">
        <v>5.4701000000000004</v>
      </c>
      <c r="B232">
        <v>1.0329999999999999</v>
      </c>
      <c r="C232">
        <v>283139.19959999999</v>
      </c>
      <c r="D232">
        <v>131583</v>
      </c>
      <c r="E232">
        <v>9.907</v>
      </c>
      <c r="F232" s="1">
        <f>C232*L_sun/(4*PI()*(B232*R_sun)^2)</f>
        <v>16764101963201.289</v>
      </c>
      <c r="G232">
        <f>A232/Lifetime_40</f>
        <v>0.9992875411033979</v>
      </c>
      <c r="H232" s="1">
        <f>IF(A232=A231,H231,-(E232-E231)*M_sun/((A232-A231)*Myr))</f>
        <v>9.5057034220440858E+17</v>
      </c>
      <c r="I232" s="1">
        <f>C232*L_sun/_c^2</f>
        <v>1209948179623999.7</v>
      </c>
      <c r="J232" s="1">
        <f t="shared" si="4"/>
        <v>785.62897007688809</v>
      </c>
    </row>
    <row r="233" spans="1:10" x14ac:dyDescent="0.25">
      <c r="A233">
        <v>5.4709000000000003</v>
      </c>
      <c r="B233">
        <v>1.038</v>
      </c>
      <c r="C233">
        <v>286681.71909999999</v>
      </c>
      <c r="D233">
        <v>131704</v>
      </c>
      <c r="E233">
        <v>9.8949999999999996</v>
      </c>
      <c r="F233" s="1">
        <f>C233*L_sun/(4*PI()*(B233*R_sun)^2)</f>
        <v>16810716714336.389</v>
      </c>
      <c r="G233">
        <f>A233/Lifetime_40</f>
        <v>0.99943368651808551</v>
      </c>
      <c r="H233" s="1">
        <f>IF(A233=A232,H232,-(E233-E232)*M_sun/((A233-A232)*Myr))</f>
        <v>9.5057034220546394E+17</v>
      </c>
      <c r="I233" s="1">
        <f>C233*L_sun/_c^2</f>
        <v>1225086546287333.2</v>
      </c>
      <c r="J233" s="1">
        <f t="shared" si="4"/>
        <v>775.92097071525268</v>
      </c>
    </row>
    <row r="234" spans="1:10" x14ac:dyDescent="0.25">
      <c r="A234">
        <v>5.4717000000000002</v>
      </c>
      <c r="B234">
        <v>1.0429999999999999</v>
      </c>
      <c r="C234">
        <v>290335.4056</v>
      </c>
      <c r="D234">
        <v>131765</v>
      </c>
      <c r="E234">
        <v>9.8829999999999991</v>
      </c>
      <c r="F234" s="1">
        <f>C234*L_sun/(4*PI()*(B234*R_sun)^2)</f>
        <v>16862125599821.705</v>
      </c>
      <c r="G234">
        <f>A234/Lifetime_40</f>
        <v>0.99957983193277311</v>
      </c>
      <c r="H234" s="1">
        <f>IF(A234=A233,H233,-(E234-E233)*M_sun/((A234-A233)*Myr))</f>
        <v>9.5057034220546394E+17</v>
      </c>
      <c r="I234" s="1">
        <f>C234*L_sun/_c^2</f>
        <v>1240699966597333.2</v>
      </c>
      <c r="J234" s="1">
        <f t="shared" si="4"/>
        <v>766.1564985871961</v>
      </c>
    </row>
    <row r="235" spans="1:10" x14ac:dyDescent="0.25">
      <c r="A235">
        <v>5.4725000000000001</v>
      </c>
      <c r="B235">
        <v>1.0489999999999999</v>
      </c>
      <c r="C235">
        <v>294035.65740000003</v>
      </c>
      <c r="D235">
        <v>131856</v>
      </c>
      <c r="E235">
        <v>9.8699999999999992</v>
      </c>
      <c r="F235" s="1">
        <f>C235*L_sun/(4*PI()*(B235*R_sun)^2)</f>
        <v>16882235737955.641</v>
      </c>
      <c r="G235">
        <f>A235/Lifetime_40</f>
        <v>0.99972597734746071</v>
      </c>
      <c r="H235" s="1">
        <f>IF(A235=A234,H234,-(E235-E234)*M_sun/((A235-A234)*Myr))</f>
        <v>1.0297845373892056E+18</v>
      </c>
      <c r="I235" s="1">
        <f>C235*L_sun/_c^2</f>
        <v>1256512375956000</v>
      </c>
      <c r="J235" s="1">
        <f t="shared" si="4"/>
        <v>819.55781502407274</v>
      </c>
    </row>
    <row r="236" spans="1:10" x14ac:dyDescent="0.25">
      <c r="A236">
        <v>5.4733000000000001</v>
      </c>
      <c r="B236">
        <v>1.054</v>
      </c>
      <c r="C236">
        <v>297714.50880000001</v>
      </c>
      <c r="D236">
        <v>131917</v>
      </c>
      <c r="E236">
        <v>9.8580000000000005</v>
      </c>
      <c r="F236" s="1">
        <f>C236*L_sun/(4*PI()*(B236*R_sun)^2)</f>
        <v>16931666861902.754</v>
      </c>
      <c r="G236">
        <f>A236/Lifetime_40</f>
        <v>0.99987212276214832</v>
      </c>
      <c r="H236" s="1">
        <f>IF(A236=A235,H235,-(E236-E235)*M_sun/((A236-A235)*Myr))</f>
        <v>9.5057034220532326E+17</v>
      </c>
      <c r="I236" s="1">
        <f>C236*L_sun/_c^2</f>
        <v>1272233334272000</v>
      </c>
      <c r="J236" s="1">
        <f t="shared" si="4"/>
        <v>747.16666872218104</v>
      </c>
    </row>
    <row r="237" spans="1:10" x14ac:dyDescent="0.25">
      <c r="A237">
        <v>5.4741</v>
      </c>
      <c r="B237">
        <v>1.06</v>
      </c>
      <c r="C237">
        <v>301508.80540000001</v>
      </c>
      <c r="D237">
        <v>131978</v>
      </c>
      <c r="E237">
        <v>9.8450000000000006</v>
      </c>
      <c r="F237" s="1">
        <f>C237*L_sun/(4*PI()*(B237*R_sun)^2)</f>
        <v>16953883952167.605</v>
      </c>
      <c r="G237">
        <f>A237/Lifetime_40</f>
        <v>1.0000182681768359</v>
      </c>
      <c r="H237" s="1">
        <f>IF(A237=A236,H236,-(E237-E236)*M_sun/((A237-A236)*Myr))</f>
        <v>1.0297845373892056E+18</v>
      </c>
      <c r="I237" s="1">
        <f>C237*L_sun/_c^2</f>
        <v>1288447628409333.2</v>
      </c>
      <c r="J237" s="1">
        <f t="shared" si="4"/>
        <v>799.24438889342912</v>
      </c>
    </row>
    <row r="238" spans="1:10" x14ac:dyDescent="0.25">
      <c r="A238">
        <v>5.4748999999999999</v>
      </c>
      <c r="B238">
        <v>1.0660000000000001</v>
      </c>
      <c r="C238">
        <v>305281.15769999998</v>
      </c>
      <c r="D238">
        <v>132008</v>
      </c>
      <c r="E238">
        <v>9.8320000000000007</v>
      </c>
      <c r="F238" s="1">
        <f>C238*L_sun/(4*PI()*(B238*R_sun)^2)</f>
        <v>16973309375478.443</v>
      </c>
      <c r="G238">
        <f>A238/Lifetime_40</f>
        <v>1.0001644135915235</v>
      </c>
      <c r="H238" s="1">
        <f>IF(A238=A237,H237,-(E238-E237)*M_sun/((A238-A237)*Myr))</f>
        <v>1.0297845373892056E+18</v>
      </c>
      <c r="I238" s="1">
        <f>C238*L_sun/_c^2</f>
        <v>1304568147237999.7</v>
      </c>
      <c r="J238" s="1">
        <f t="shared" si="4"/>
        <v>789.3681442164908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8" sqref="T8"/>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2:T7"/>
  <sheetViews>
    <sheetView workbookViewId="0">
      <selection activeCell="R20" sqref="R20"/>
    </sheetView>
  </sheetViews>
  <sheetFormatPr defaultRowHeight="15" x14ac:dyDescent="0.25"/>
  <cols>
    <col min="18" max="18" width="15.42578125" bestFit="1" customWidth="1"/>
  </cols>
  <sheetData>
    <row r="2" spans="18:20" ht="21" x14ac:dyDescent="0.35">
      <c r="R2" s="3" t="s">
        <v>12</v>
      </c>
      <c r="S2" s="4">
        <v>1</v>
      </c>
      <c r="T2" s="3" t="s">
        <v>13</v>
      </c>
    </row>
    <row r="3" spans="18:20" x14ac:dyDescent="0.25">
      <c r="R3" t="s">
        <v>10</v>
      </c>
      <c r="S3" t="s">
        <v>11</v>
      </c>
      <c r="T3" s="2"/>
    </row>
    <row r="4" spans="18:20" x14ac:dyDescent="0.25">
      <c r="R4">
        <v>1000</v>
      </c>
      <c r="S4">
        <f>R_fit^2*(Temp_fit/6000)^4</f>
        <v>7.716049382716049E-4</v>
      </c>
    </row>
    <row r="5" spans="18:20" x14ac:dyDescent="0.25">
      <c r="R5">
        <v>10000</v>
      </c>
      <c r="S5">
        <f>R_fit^2*(Temp_fit/6000)^4</f>
        <v>7.7160493827160517</v>
      </c>
    </row>
    <row r="6" spans="18:20" x14ac:dyDescent="0.25">
      <c r="R6">
        <v>100000</v>
      </c>
      <c r="S6">
        <f>R_fit^2*(Temp_fit/6000)^4</f>
        <v>77160.493827160521</v>
      </c>
    </row>
    <row r="7" spans="18:20" x14ac:dyDescent="0.25">
      <c r="R7" s="1">
        <v>1000000</v>
      </c>
      <c r="S7">
        <f>R_fit^2*(Temp_fit/6000)^4</f>
        <v>771604938.27160466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27" sqref="T27"/>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heetViews>
  <sheetFormatPr defaultRowHeight="15" x14ac:dyDescent="0.25"/>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X8" sqref="X8"/>
    </sheetView>
  </sheetViews>
  <sheetFormatPr defaultRowHeight="15" x14ac:dyDescent="0.25"/>
  <cols>
    <col min="1" max="1" width="22.85546875" bestFit="1" customWidth="1"/>
  </cols>
  <sheetData>
    <row r="1" spans="1:3" x14ac:dyDescent="0.25">
      <c r="A1" t="s">
        <v>21</v>
      </c>
    </row>
    <row r="2" spans="1:3" x14ac:dyDescent="0.25">
      <c r="A2" t="s">
        <v>25</v>
      </c>
      <c r="B2" s="5">
        <v>3.8459999999999999E+26</v>
      </c>
      <c r="C2" s="6" t="s">
        <v>14</v>
      </c>
    </row>
    <row r="3" spans="1:3" x14ac:dyDescent="0.25">
      <c r="A3" t="s">
        <v>24</v>
      </c>
      <c r="B3" s="5">
        <v>696000000</v>
      </c>
      <c r="C3" s="6" t="s">
        <v>15</v>
      </c>
    </row>
    <row r="4" spans="1:3" x14ac:dyDescent="0.25">
      <c r="A4" t="s">
        <v>23</v>
      </c>
      <c r="B4" s="5">
        <v>2E+30</v>
      </c>
      <c r="C4" s="6" t="s">
        <v>16</v>
      </c>
    </row>
    <row r="5" spans="1:3" x14ac:dyDescent="0.25">
      <c r="A5" t="s">
        <v>26</v>
      </c>
      <c r="B5" s="5">
        <v>300000000</v>
      </c>
      <c r="C5" s="6" t="s">
        <v>17</v>
      </c>
    </row>
    <row r="6" spans="1:3" x14ac:dyDescent="0.25">
      <c r="A6" t="s">
        <v>18</v>
      </c>
      <c r="B6" s="5">
        <v>31560000000000</v>
      </c>
      <c r="C6" s="6" t="s">
        <v>19</v>
      </c>
    </row>
    <row r="8" spans="1:3" x14ac:dyDescent="0.25">
      <c r="A8" t="s">
        <v>22</v>
      </c>
      <c r="B8" t="s">
        <v>20</v>
      </c>
    </row>
    <row r="9" spans="1:3" x14ac:dyDescent="0.25">
      <c r="A9">
        <v>0.2</v>
      </c>
      <c r="B9" s="1">
        <v>1080000</v>
      </c>
    </row>
    <row r="10" spans="1:3" x14ac:dyDescent="0.25">
      <c r="A10">
        <v>0.65</v>
      </c>
      <c r="B10">
        <v>62750</v>
      </c>
    </row>
    <row r="11" spans="1:3" x14ac:dyDescent="0.25">
      <c r="A11">
        <v>1</v>
      </c>
      <c r="B11" s="1">
        <v>10302.4</v>
      </c>
    </row>
    <row r="12" spans="1:3" x14ac:dyDescent="0.25">
      <c r="A12">
        <v>2</v>
      </c>
      <c r="B12">
        <v>1495.79</v>
      </c>
    </row>
    <row r="13" spans="1:3" x14ac:dyDescent="0.25">
      <c r="A13">
        <v>4</v>
      </c>
      <c r="B13">
        <v>215.38499999999999</v>
      </c>
    </row>
    <row r="14" spans="1:3" x14ac:dyDescent="0.25">
      <c r="A14">
        <v>6</v>
      </c>
      <c r="B14">
        <v>78.767399999999995</v>
      </c>
    </row>
    <row r="15" spans="1:3" x14ac:dyDescent="0.25">
      <c r="A15">
        <v>10</v>
      </c>
      <c r="B15">
        <v>27.4617</v>
      </c>
    </row>
    <row r="16" spans="1:3" x14ac:dyDescent="0.25">
      <c r="A16">
        <v>20</v>
      </c>
      <c r="B16">
        <v>9.8442000000000007</v>
      </c>
    </row>
    <row r="17" spans="1:2" x14ac:dyDescent="0.25">
      <c r="A17">
        <v>30</v>
      </c>
      <c r="B17">
        <v>6.6577000000000002</v>
      </c>
    </row>
    <row r="18" spans="1:2" x14ac:dyDescent="0.25">
      <c r="A18">
        <v>40</v>
      </c>
      <c r="B18">
        <v>5.4740000000000002</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5"/>
  <sheetViews>
    <sheetView zoomScaleNormal="100" workbookViewId="0">
      <selection sqref="A1:J1048576"/>
    </sheetView>
  </sheetViews>
  <sheetFormatPr defaultRowHeight="15" x14ac:dyDescent="0.25"/>
  <sheetData>
    <row r="1" spans="1:15" x14ac:dyDescent="0.25">
      <c r="A1" t="s">
        <v>0</v>
      </c>
      <c r="B1" t="s">
        <v>1</v>
      </c>
      <c r="C1" t="s">
        <v>2</v>
      </c>
      <c r="D1" t="s">
        <v>3</v>
      </c>
      <c r="E1" t="s">
        <v>4</v>
      </c>
      <c r="F1" t="s">
        <v>5</v>
      </c>
      <c r="G1" t="s">
        <v>6</v>
      </c>
      <c r="H1" t="s">
        <v>7</v>
      </c>
      <c r="I1" t="s">
        <v>8</v>
      </c>
      <c r="J1" t="s">
        <v>9</v>
      </c>
    </row>
    <row r="2" spans="1:15" x14ac:dyDescent="0.25">
      <c r="A2">
        <v>0</v>
      </c>
      <c r="B2">
        <v>0.90100000000000002</v>
      </c>
      <c r="C2">
        <v>0.93411</v>
      </c>
      <c r="D2">
        <v>6005</v>
      </c>
      <c r="E2">
        <v>1</v>
      </c>
      <c r="F2" s="1">
        <f>C2*L_sun/(4*PI()*(B2*R_sun)^2)</f>
        <v>72699157.195255876</v>
      </c>
      <c r="G2">
        <f>A2/Lifetime_1</f>
        <v>0</v>
      </c>
      <c r="H2" s="1">
        <f>-(E3-E2)*M_sun/((A3-A2)*Myr)</f>
        <v>0</v>
      </c>
      <c r="I2" s="1">
        <f>C2*L_sun/_c^2</f>
        <v>3991763399.9999995</v>
      </c>
      <c r="J2" s="1">
        <f>H2/I2</f>
        <v>0</v>
      </c>
      <c r="M2" s="1"/>
      <c r="N2" s="1"/>
      <c r="O2" s="1"/>
    </row>
    <row r="3" spans="1:15" x14ac:dyDescent="0.25">
      <c r="A3">
        <v>90.836500000000001</v>
      </c>
      <c r="B3">
        <v>0.90400000000000003</v>
      </c>
      <c r="C3">
        <v>0.93928999999999996</v>
      </c>
      <c r="D3">
        <v>6005</v>
      </c>
      <c r="E3">
        <v>1</v>
      </c>
      <c r="F3" s="1">
        <f>C3*L_sun/(4*PI()*(B3*R_sun)^2)</f>
        <v>72617914.849052429</v>
      </c>
      <c r="G3">
        <f>A3/Lifetime_1</f>
        <v>8.8170232178909781E-3</v>
      </c>
      <c r="H3" s="1">
        <f>IF(A3=A2,H2,-(E3-E2)*M_sun/((A3-A2)*Myr))</f>
        <v>0</v>
      </c>
      <c r="I3" s="1">
        <f>C3*L_sun/_c^2</f>
        <v>4013899266.6666665</v>
      </c>
      <c r="J3" s="1">
        <f t="shared" ref="J3:J66" si="0">H3/I3</f>
        <v>0</v>
      </c>
      <c r="M3" s="1"/>
      <c r="N3" s="1"/>
      <c r="O3" s="1"/>
    </row>
    <row r="4" spans="1:15" x14ac:dyDescent="0.25">
      <c r="A4">
        <v>181.673</v>
      </c>
      <c r="B4">
        <v>0.90600000000000003</v>
      </c>
      <c r="C4">
        <v>0.94450000000000001</v>
      </c>
      <c r="D4">
        <v>6005</v>
      </c>
      <c r="E4">
        <v>1</v>
      </c>
      <c r="F4" s="1">
        <f>C4*L_sun/(4*PI()*(B4*R_sun)^2)</f>
        <v>72698676.347090065</v>
      </c>
      <c r="G4">
        <f>A4/Lifetime_1</f>
        <v>1.7634046435781956E-2</v>
      </c>
      <c r="H4" s="1">
        <f>IF(A4=A3,H3,-(E4-E3)*M_sun/((A4-A3)*Myr))</f>
        <v>0</v>
      </c>
      <c r="I4" s="1">
        <f>C4*L_sun/_c^2</f>
        <v>4036163333.333333</v>
      </c>
      <c r="J4" s="1">
        <f t="shared" si="0"/>
        <v>0</v>
      </c>
      <c r="M4" s="1"/>
      <c r="N4" s="1"/>
      <c r="O4" s="1"/>
    </row>
    <row r="5" spans="1:15" x14ac:dyDescent="0.25">
      <c r="A5">
        <v>272.50900000000001</v>
      </c>
      <c r="B5">
        <v>0.90900000000000003</v>
      </c>
      <c r="C5">
        <v>0.94994999999999996</v>
      </c>
      <c r="D5">
        <v>6005</v>
      </c>
      <c r="E5">
        <v>1</v>
      </c>
      <c r="F5" s="1">
        <f>C5*L_sun/(4*PI()*(B5*R_sun)^2)</f>
        <v>72636334.056710348</v>
      </c>
      <c r="G5">
        <f>A5/Lifetime_1</f>
        <v>2.6451021121292127E-2</v>
      </c>
      <c r="H5" s="1">
        <f>IF(A5=A4,H4,-(E5-E4)*M_sun/((A5-A4)*Myr))</f>
        <v>0</v>
      </c>
      <c r="I5" s="1">
        <f>C5*L_sun/_c^2</f>
        <v>4059453000</v>
      </c>
      <c r="J5" s="1">
        <f t="shared" si="0"/>
        <v>0</v>
      </c>
      <c r="M5" s="1"/>
      <c r="N5" s="1"/>
      <c r="O5" s="1"/>
    </row>
    <row r="6" spans="1:15" x14ac:dyDescent="0.25">
      <c r="A6">
        <v>363.346</v>
      </c>
      <c r="B6">
        <v>0.91100000000000003</v>
      </c>
      <c r="C6">
        <v>0.95565</v>
      </c>
      <c r="D6">
        <v>6005</v>
      </c>
      <c r="E6">
        <v>1</v>
      </c>
      <c r="F6" s="1">
        <f>C6*L_sun/(4*PI()*(B6*R_sun)^2)</f>
        <v>72751683.390605062</v>
      </c>
      <c r="G6">
        <f>A6/Lifetime_1</f>
        <v>3.5268092871563912E-2</v>
      </c>
      <c r="H6" s="1">
        <f>IF(A6=A5,H5,-(E6-E5)*M_sun/((A6-A5)*Myr))</f>
        <v>0</v>
      </c>
      <c r="I6" s="1">
        <f>C6*L_sun/_c^2</f>
        <v>4083810999.9999995</v>
      </c>
      <c r="J6" s="1">
        <f t="shared" si="0"/>
        <v>0</v>
      </c>
      <c r="M6" s="1"/>
      <c r="N6" s="1"/>
      <c r="O6" s="1"/>
    </row>
    <row r="7" spans="1:15" x14ac:dyDescent="0.25">
      <c r="A7">
        <v>454.18200000000002</v>
      </c>
      <c r="B7">
        <v>0.91400000000000003</v>
      </c>
      <c r="C7">
        <v>0.96116999999999997</v>
      </c>
      <c r="D7">
        <v>6006</v>
      </c>
      <c r="E7">
        <v>1</v>
      </c>
      <c r="F7" s="1">
        <f>C7*L_sun/(4*PI()*(B7*R_sun)^2)</f>
        <v>72692357.262039945</v>
      </c>
      <c r="G7">
        <f>A7/Lifetime_1</f>
        <v>4.408506755707408E-2</v>
      </c>
      <c r="H7" s="1">
        <f>IF(A7=A6,H6,-(E7-E6)*M_sun/((A7-A6)*Myr))</f>
        <v>0</v>
      </c>
      <c r="I7" s="1">
        <f>C7*L_sun/_c^2</f>
        <v>4107399799.9999995</v>
      </c>
      <c r="J7" s="1">
        <f t="shared" si="0"/>
        <v>0</v>
      </c>
      <c r="M7" s="1"/>
      <c r="N7" s="1"/>
      <c r="O7" s="1"/>
    </row>
    <row r="8" spans="1:15" x14ac:dyDescent="0.25">
      <c r="A8">
        <v>545.01900000000001</v>
      </c>
      <c r="B8">
        <v>0.91600000000000004</v>
      </c>
      <c r="C8">
        <v>0.96694000000000002</v>
      </c>
      <c r="D8">
        <v>6006</v>
      </c>
      <c r="E8">
        <v>1</v>
      </c>
      <c r="F8" s="1">
        <f>C8*L_sun/(4*PI()*(B8*R_sun)^2)</f>
        <v>72809745.94207409</v>
      </c>
      <c r="G8">
        <f>A8/Lifetime_1</f>
        <v>5.2902139307345865E-2</v>
      </c>
      <c r="H8" s="1">
        <f>IF(A8=A7,H7,-(E8-E7)*M_sun/((A8-A7)*Myr))</f>
        <v>0</v>
      </c>
      <c r="I8" s="1">
        <f>C8*L_sun/_c^2</f>
        <v>4132056933.3333335</v>
      </c>
      <c r="J8" s="1">
        <f t="shared" si="0"/>
        <v>0</v>
      </c>
      <c r="M8" s="1"/>
      <c r="N8" s="1"/>
      <c r="O8" s="1"/>
    </row>
    <row r="9" spans="1:15" x14ac:dyDescent="0.25">
      <c r="A9">
        <v>635.85500000000002</v>
      </c>
      <c r="B9">
        <v>0.91900000000000004</v>
      </c>
      <c r="C9">
        <v>0.97275</v>
      </c>
      <c r="D9">
        <v>6006</v>
      </c>
      <c r="E9">
        <v>1</v>
      </c>
      <c r="F9" s="1">
        <f>C9*L_sun/(4*PI()*(B9*R_sun)^2)</f>
        <v>72769795.316998243</v>
      </c>
      <c r="G9">
        <f>A9/Lifetime_1</f>
        <v>6.1719113992856039E-2</v>
      </c>
      <c r="H9" s="1">
        <f>IF(A9=A8,H8,-(E9-E8)*M_sun/((A9-A8)*Myr))</f>
        <v>0</v>
      </c>
      <c r="I9" s="1">
        <f>C9*L_sun/_c^2</f>
        <v>4156884999.9999995</v>
      </c>
      <c r="J9" s="1">
        <f t="shared" si="0"/>
        <v>0</v>
      </c>
      <c r="M9" s="1"/>
      <c r="N9" s="1"/>
      <c r="O9" s="1"/>
    </row>
    <row r="10" spans="1:15" x14ac:dyDescent="0.25">
      <c r="A10">
        <v>726.69200000000001</v>
      </c>
      <c r="B10">
        <v>0.92200000000000004</v>
      </c>
      <c r="C10">
        <v>0.97880999999999996</v>
      </c>
      <c r="D10">
        <v>6008</v>
      </c>
      <c r="E10">
        <v>1</v>
      </c>
      <c r="F10" s="1">
        <f>C10*L_sun/(4*PI()*(B10*R_sun)^2)</f>
        <v>72747402.682669953</v>
      </c>
      <c r="G10">
        <f>A10/Lifetime_1</f>
        <v>7.0536185743127824E-2</v>
      </c>
      <c r="H10" s="1">
        <f>IF(A10=A9,H9,-(E10-E9)*M_sun/((A10-A9)*Myr))</f>
        <v>0</v>
      </c>
      <c r="I10" s="1">
        <f>C10*L_sun/_c^2</f>
        <v>4182781399.9999995</v>
      </c>
      <c r="J10" s="1">
        <f t="shared" si="0"/>
        <v>0</v>
      </c>
      <c r="M10" s="1"/>
      <c r="N10" s="1"/>
      <c r="O10" s="1"/>
    </row>
    <row r="11" spans="1:15" x14ac:dyDescent="0.25">
      <c r="A11">
        <v>817.52800000000002</v>
      </c>
      <c r="B11">
        <v>0.92400000000000004</v>
      </c>
      <c r="C11">
        <v>0.98492000000000002</v>
      </c>
      <c r="D11">
        <v>6009</v>
      </c>
      <c r="E11">
        <v>1</v>
      </c>
      <c r="F11" s="1">
        <f>C11*L_sun/(4*PI()*(B11*R_sun)^2)</f>
        <v>72884965.179433584</v>
      </c>
      <c r="G11">
        <f>A11/Lifetime_1</f>
        <v>7.9353160428637992E-2</v>
      </c>
      <c r="H11" s="1">
        <f>IF(A11=A10,H10,-(E11-E10)*M_sun/((A11-A10)*Myr))</f>
        <v>0</v>
      </c>
      <c r="I11" s="1">
        <f>C11*L_sun/_c^2</f>
        <v>4208891466.6666665</v>
      </c>
      <c r="J11" s="1">
        <f t="shared" si="0"/>
        <v>0</v>
      </c>
      <c r="M11" s="1"/>
      <c r="N11" s="1"/>
      <c r="O11" s="1"/>
    </row>
    <row r="12" spans="1:15" x14ac:dyDescent="0.25">
      <c r="A12">
        <v>908.36500000000001</v>
      </c>
      <c r="B12">
        <v>0.92700000000000005</v>
      </c>
      <c r="C12">
        <v>0.99106000000000005</v>
      </c>
      <c r="D12">
        <v>6009</v>
      </c>
      <c r="E12">
        <v>1</v>
      </c>
      <c r="F12" s="1">
        <f>C12*L_sun/(4*PI()*(B12*R_sun)^2)</f>
        <v>72865410.576993018</v>
      </c>
      <c r="G12">
        <f>A12/Lifetime_1</f>
        <v>8.8170232178909777E-2</v>
      </c>
      <c r="H12" s="1">
        <f>IF(A12=A11,H11,-(E12-E11)*M_sun/((A12-A11)*Myr))</f>
        <v>0</v>
      </c>
      <c r="I12" s="1">
        <f>C12*L_sun/_c^2</f>
        <v>4235129733.3333335</v>
      </c>
      <c r="J12" s="1">
        <f t="shared" si="0"/>
        <v>0</v>
      </c>
      <c r="M12" s="1"/>
      <c r="N12" s="1"/>
      <c r="O12" s="1"/>
    </row>
    <row r="13" spans="1:15" x14ac:dyDescent="0.25">
      <c r="A13">
        <v>999.20100000000002</v>
      </c>
      <c r="B13">
        <v>0.92900000000000005</v>
      </c>
      <c r="C13">
        <v>0.99724000000000002</v>
      </c>
      <c r="D13">
        <v>6010</v>
      </c>
      <c r="E13">
        <v>1</v>
      </c>
      <c r="F13" s="1">
        <f>C13*L_sun/(4*PI()*(B13*R_sun)^2)</f>
        <v>73004427.354030952</v>
      </c>
      <c r="G13">
        <f>A13/Lifetime_1</f>
        <v>9.6987206864419945E-2</v>
      </c>
      <c r="H13" s="1">
        <f>IF(A13=A12,H12,-(E13-E12)*M_sun/((A13-A12)*Myr))</f>
        <v>0</v>
      </c>
      <c r="I13" s="1">
        <f>C13*L_sun/_c^2</f>
        <v>4261538933.3333335</v>
      </c>
      <c r="J13" s="1">
        <f t="shared" si="0"/>
        <v>0</v>
      </c>
      <c r="M13" s="1"/>
      <c r="N13" s="1"/>
      <c r="O13" s="1"/>
    </row>
    <row r="14" spans="1:15" x14ac:dyDescent="0.25">
      <c r="A14">
        <v>1090.04</v>
      </c>
      <c r="B14">
        <v>0.93200000000000005</v>
      </c>
      <c r="C14">
        <v>1.00369</v>
      </c>
      <c r="D14">
        <v>6012</v>
      </c>
      <c r="E14">
        <v>1</v>
      </c>
      <c r="F14" s="1">
        <f>C14*L_sun/(4*PI()*(B14*R_sun)^2)</f>
        <v>73004345.058436036</v>
      </c>
      <c r="G14">
        <f>A14/Lifetime_1</f>
        <v>0.10580447274421494</v>
      </c>
      <c r="H14" s="1">
        <f>IF(A14=A13,H13,-(E14-E13)*M_sun/((A14-A13)*Myr))</f>
        <v>0</v>
      </c>
      <c r="I14" s="1">
        <f>C14*L_sun/_c^2</f>
        <v>4289101933.333333</v>
      </c>
      <c r="J14" s="1">
        <f t="shared" si="0"/>
        <v>0</v>
      </c>
      <c r="M14" s="1"/>
      <c r="N14" s="1"/>
      <c r="O14" s="1"/>
    </row>
    <row r="15" spans="1:15" x14ac:dyDescent="0.25">
      <c r="A15">
        <v>1180.8699999999999</v>
      </c>
      <c r="B15">
        <v>0.93500000000000005</v>
      </c>
      <c r="C15">
        <v>1.0101800000000001</v>
      </c>
      <c r="D15">
        <v>6013</v>
      </c>
      <c r="E15">
        <v>1</v>
      </c>
      <c r="F15" s="1">
        <f>C15*L_sun/(4*PI()*(B15*R_sun)^2)</f>
        <v>73005651.478372663</v>
      </c>
      <c r="G15">
        <f>A15/Lifetime_1</f>
        <v>0.11462086504115546</v>
      </c>
      <c r="H15" s="1">
        <f>IF(A15=A14,H14,-(E15-E14)*M_sun/((A15-A14)*Myr))</f>
        <v>0</v>
      </c>
      <c r="I15" s="1">
        <f>C15*L_sun/_c^2</f>
        <v>4316835866.666667</v>
      </c>
      <c r="J15" s="1">
        <f t="shared" si="0"/>
        <v>0</v>
      </c>
      <c r="M15" s="1"/>
      <c r="N15" s="1"/>
      <c r="O15" s="1"/>
    </row>
    <row r="16" spans="1:15" x14ac:dyDescent="0.25">
      <c r="A16">
        <v>1271.71</v>
      </c>
      <c r="B16">
        <v>0.93700000000000006</v>
      </c>
      <c r="C16">
        <v>1.0167200000000001</v>
      </c>
      <c r="D16">
        <v>6015</v>
      </c>
      <c r="E16">
        <v>1</v>
      </c>
      <c r="F16" s="1">
        <f>C16*L_sun/(4*PI()*(B16*R_sun)^2)</f>
        <v>73164956.980129719</v>
      </c>
      <c r="G16">
        <f>A16/Lifetime_1</f>
        <v>0.12343822798571208</v>
      </c>
      <c r="H16" s="1">
        <f>IF(A16=A15,H15,-(E16-E15)*M_sun/((A16-A15)*Myr))</f>
        <v>0</v>
      </c>
      <c r="I16" s="1">
        <f>C16*L_sun/_c^2</f>
        <v>4344783466.666667</v>
      </c>
      <c r="J16" s="1">
        <f t="shared" si="0"/>
        <v>0</v>
      </c>
      <c r="M16" s="1"/>
      <c r="N16" s="1"/>
      <c r="O16" s="1"/>
    </row>
    <row r="17" spans="1:15" x14ac:dyDescent="0.25">
      <c r="A17">
        <v>1362.55</v>
      </c>
      <c r="B17">
        <v>0.94</v>
      </c>
      <c r="C17">
        <v>1.0235300000000001</v>
      </c>
      <c r="D17">
        <v>6016</v>
      </c>
      <c r="E17">
        <v>1</v>
      </c>
      <c r="F17" s="1">
        <f>C17*L_sun/(4*PI()*(B17*R_sun)^2)</f>
        <v>73185628.358703077</v>
      </c>
      <c r="G17">
        <f>A17/Lifetime_1</f>
        <v>0.13225559093026867</v>
      </c>
      <c r="H17" s="1">
        <f>IF(A17=A16,H16,-(E17-E16)*M_sun/((A17-A16)*Myr))</f>
        <v>0</v>
      </c>
      <c r="I17" s="1">
        <f>C17*L_sun/_c^2</f>
        <v>4373884866.666667</v>
      </c>
      <c r="J17" s="1">
        <f t="shared" si="0"/>
        <v>0</v>
      </c>
      <c r="M17" s="1"/>
      <c r="N17" s="1"/>
      <c r="O17" s="1"/>
    </row>
    <row r="18" spans="1:15" x14ac:dyDescent="0.25">
      <c r="A18">
        <v>1453.38</v>
      </c>
      <c r="B18">
        <v>0.94299999999999995</v>
      </c>
      <c r="C18">
        <v>1.0303899999999999</v>
      </c>
      <c r="D18">
        <v>6017</v>
      </c>
      <c r="E18">
        <v>1</v>
      </c>
      <c r="F18" s="1">
        <f>C18*L_sun/(4*PI()*(B18*R_sun)^2)</f>
        <v>73208108.561469689</v>
      </c>
      <c r="G18">
        <f>A18/Lifetime_1</f>
        <v>0.14107198322720921</v>
      </c>
      <c r="H18" s="1">
        <f>IF(A18=A17,H17,-(E18-E17)*M_sun/((A18-A17)*Myr))</f>
        <v>0</v>
      </c>
      <c r="I18" s="1">
        <f>C18*L_sun/_c^2</f>
        <v>4403199933.333333</v>
      </c>
      <c r="J18" s="1">
        <f t="shared" si="0"/>
        <v>0</v>
      </c>
      <c r="M18" s="1"/>
      <c r="N18" s="1"/>
      <c r="O18" s="1"/>
    </row>
    <row r="19" spans="1:15" x14ac:dyDescent="0.25">
      <c r="A19">
        <v>1544.22</v>
      </c>
      <c r="B19">
        <v>0.94499999999999995</v>
      </c>
      <c r="C19">
        <v>1.03729</v>
      </c>
      <c r="D19">
        <v>6019</v>
      </c>
      <c r="E19">
        <v>1</v>
      </c>
      <c r="F19" s="1">
        <f>C19*L_sun/(4*PI()*(B19*R_sun)^2)</f>
        <v>73386725.623873174</v>
      </c>
      <c r="G19">
        <f>A19/Lifetime_1</f>
        <v>0.1498893461717658</v>
      </c>
      <c r="H19" s="1">
        <f>IF(A19=A18,H18,-(E19-E18)*M_sun/((A19-A18)*Myr))</f>
        <v>0</v>
      </c>
      <c r="I19" s="1">
        <f>C19*L_sun/_c^2</f>
        <v>4432685933.333333</v>
      </c>
      <c r="J19" s="1">
        <f t="shared" si="0"/>
        <v>0</v>
      </c>
      <c r="M19" s="1"/>
      <c r="N19" s="1"/>
      <c r="O19" s="1"/>
    </row>
    <row r="20" spans="1:15" x14ac:dyDescent="0.25">
      <c r="A20">
        <v>1635.06</v>
      </c>
      <c r="B20">
        <v>0.94799999999999995</v>
      </c>
      <c r="C20">
        <v>1.0444800000000001</v>
      </c>
      <c r="D20">
        <v>6020</v>
      </c>
      <c r="E20">
        <v>1</v>
      </c>
      <c r="F20" s="1">
        <f>C20*L_sun/(4*PI()*(B20*R_sun)^2)</f>
        <v>73428455.003896683</v>
      </c>
      <c r="G20">
        <f>A20/Lifetime_1</f>
        <v>0.1587067091163224</v>
      </c>
      <c r="H20" s="1">
        <f>IF(A20=A19,H19,-(E20-E19)*M_sun/((A20-A19)*Myr))</f>
        <v>0</v>
      </c>
      <c r="I20" s="1">
        <f>C20*L_sun/_c^2</f>
        <v>4463411200</v>
      </c>
      <c r="J20" s="1">
        <f t="shared" si="0"/>
        <v>0</v>
      </c>
      <c r="M20" s="1"/>
      <c r="N20" s="1"/>
      <c r="O20" s="1"/>
    </row>
    <row r="21" spans="1:15" x14ac:dyDescent="0.25">
      <c r="A21">
        <v>1725.89</v>
      </c>
      <c r="B21">
        <v>0.95099999999999996</v>
      </c>
      <c r="C21">
        <v>1.05172</v>
      </c>
      <c r="D21">
        <v>6021</v>
      </c>
      <c r="E21">
        <v>1</v>
      </c>
      <c r="F21" s="1">
        <f>C21*L_sun/(4*PI()*(B21*R_sun)^2)</f>
        <v>73471690.99873884</v>
      </c>
      <c r="G21">
        <f>A21/Lifetime_1</f>
        <v>0.16752310141326293</v>
      </c>
      <c r="H21" s="1">
        <f>IF(A21=A20,H20,-(E21-E20)*M_sun/((A21-A20)*Myr))</f>
        <v>0</v>
      </c>
      <c r="I21" s="1">
        <f>C21*L_sun/_c^2</f>
        <v>4494350133.333333</v>
      </c>
      <c r="J21" s="1">
        <f t="shared" si="0"/>
        <v>0</v>
      </c>
      <c r="M21" s="1"/>
      <c r="N21" s="1"/>
      <c r="O21" s="1"/>
    </row>
    <row r="22" spans="1:15" x14ac:dyDescent="0.25">
      <c r="A22">
        <v>1816.73</v>
      </c>
      <c r="B22">
        <v>0.95299999999999996</v>
      </c>
      <c r="C22">
        <v>1.05901</v>
      </c>
      <c r="D22">
        <v>6024</v>
      </c>
      <c r="E22">
        <v>1</v>
      </c>
      <c r="F22" s="1">
        <f>C22*L_sun/(4*PI()*(B22*R_sun)^2)</f>
        <v>73670767.858108252</v>
      </c>
      <c r="G22">
        <f>A22/Lifetime_1</f>
        <v>0.17634046435781955</v>
      </c>
      <c r="H22" s="1">
        <f>IF(A22=A21,H21,-(E22-E21)*M_sun/((A22-A21)*Myr))</f>
        <v>0</v>
      </c>
      <c r="I22" s="1">
        <f>C22*L_sun/_c^2</f>
        <v>4525502733.333333</v>
      </c>
      <c r="J22" s="1">
        <f t="shared" si="0"/>
        <v>0</v>
      </c>
      <c r="M22" s="1"/>
      <c r="N22" s="1"/>
      <c r="O22" s="1"/>
    </row>
    <row r="23" spans="1:15" x14ac:dyDescent="0.25">
      <c r="A23">
        <v>1907.57</v>
      </c>
      <c r="B23">
        <v>0.95599999999999996</v>
      </c>
      <c r="C23">
        <v>1.0666</v>
      </c>
      <c r="D23">
        <v>6026</v>
      </c>
      <c r="E23">
        <v>1</v>
      </c>
      <c r="F23" s="1">
        <f>C23*L_sun/(4*PI()*(B23*R_sun)^2)</f>
        <v>73733819.499104664</v>
      </c>
      <c r="G23">
        <f>A23/Lifetime_1</f>
        <v>0.18515782730237615</v>
      </c>
      <c r="H23" s="1">
        <f>IF(A23=A22,H22,-(E23-E22)*M_sun/((A23-A22)*Myr))</f>
        <v>0</v>
      </c>
      <c r="I23" s="1">
        <f>C23*L_sun/_c^2</f>
        <v>4557937333.333333</v>
      </c>
      <c r="J23" s="1">
        <f t="shared" si="0"/>
        <v>0</v>
      </c>
      <c r="M23" s="1"/>
      <c r="N23" s="1"/>
      <c r="O23" s="1"/>
    </row>
    <row r="24" spans="1:15" x14ac:dyDescent="0.25">
      <c r="A24">
        <v>1998.4</v>
      </c>
      <c r="B24">
        <v>0.95899999999999996</v>
      </c>
      <c r="C24">
        <v>1.0742400000000001</v>
      </c>
      <c r="D24">
        <v>6027</v>
      </c>
      <c r="E24">
        <v>1</v>
      </c>
      <c r="F24" s="1">
        <f>C24*L_sun/(4*PI()*(B24*R_sun)^2)</f>
        <v>73798076.419311255</v>
      </c>
      <c r="G24">
        <f>A24/Lifetime_1</f>
        <v>0.19397421959931668</v>
      </c>
      <c r="H24" s="1">
        <f>IF(A24=A23,H23,-(E24-E23)*M_sun/((A24-A23)*Myr))</f>
        <v>0</v>
      </c>
      <c r="I24" s="1">
        <f>C24*L_sun/_c^2</f>
        <v>4590585600.000001</v>
      </c>
      <c r="J24" s="1">
        <f t="shared" si="0"/>
        <v>0</v>
      </c>
      <c r="M24" s="1"/>
      <c r="N24" s="1"/>
      <c r="O24" s="1"/>
    </row>
    <row r="25" spans="1:15" x14ac:dyDescent="0.25">
      <c r="A25">
        <v>2089.2399999999998</v>
      </c>
      <c r="B25">
        <v>0.96199999999999997</v>
      </c>
      <c r="C25">
        <v>1.0819300000000001</v>
      </c>
      <c r="D25">
        <v>6030</v>
      </c>
      <c r="E25">
        <v>1</v>
      </c>
      <c r="F25" s="1">
        <f>C25*L_sun/(4*PI()*(B25*R_sun)^2)</f>
        <v>73863512.422803819</v>
      </c>
      <c r="G25">
        <f>A25/Lifetime_1</f>
        <v>0.20279158254387325</v>
      </c>
      <c r="H25" s="1">
        <f>IF(A25=A24,H24,-(E25-E24)*M_sun/((A25-A24)*Myr))</f>
        <v>0</v>
      </c>
      <c r="I25" s="1">
        <f>C25*L_sun/_c^2</f>
        <v>4623447533.333333</v>
      </c>
      <c r="J25" s="1">
        <f t="shared" si="0"/>
        <v>0</v>
      </c>
      <c r="M25" s="1"/>
      <c r="N25" s="1"/>
      <c r="O25" s="1"/>
    </row>
    <row r="26" spans="1:15" x14ac:dyDescent="0.25">
      <c r="A26">
        <v>2180.08</v>
      </c>
      <c r="B26">
        <v>0.96499999999999997</v>
      </c>
      <c r="C26">
        <v>1.0899300000000001</v>
      </c>
      <c r="D26">
        <v>6031</v>
      </c>
      <c r="E26">
        <v>1</v>
      </c>
      <c r="F26" s="1">
        <f>C26*L_sun/(4*PI()*(B26*R_sun)^2)</f>
        <v>73947741.86811772</v>
      </c>
      <c r="G26">
        <f>A26/Lifetime_1</f>
        <v>0.21160894548842987</v>
      </c>
      <c r="H26" s="1">
        <f>IF(A26=A25,H25,-(E26-E25)*M_sun/((A26-A25)*Myr))</f>
        <v>0</v>
      </c>
      <c r="I26" s="1">
        <f>C26*L_sun/_c^2</f>
        <v>4657634200</v>
      </c>
      <c r="J26" s="1">
        <f t="shared" si="0"/>
        <v>0</v>
      </c>
      <c r="M26" s="1"/>
      <c r="N26" s="1"/>
      <c r="O26" s="1"/>
    </row>
    <row r="27" spans="1:15" x14ac:dyDescent="0.25">
      <c r="A27">
        <v>2270.91</v>
      </c>
      <c r="B27">
        <v>0.96699999999999997</v>
      </c>
      <c r="C27">
        <v>1.0977399999999999</v>
      </c>
      <c r="D27">
        <v>6034</v>
      </c>
      <c r="E27">
        <v>1</v>
      </c>
      <c r="F27" s="1">
        <f>C27*L_sun/(4*PI()*(B27*R_sun)^2)</f>
        <v>74169863.205872923</v>
      </c>
      <c r="G27">
        <f>A27/Lifetime_1</f>
        <v>0.22042533778537041</v>
      </c>
      <c r="H27" s="1">
        <f>IF(A27=A26,H26,-(E27-E26)*M_sun/((A27-A26)*Myr))</f>
        <v>0</v>
      </c>
      <c r="I27" s="1">
        <f>C27*L_sun/_c^2</f>
        <v>4691008933.333333</v>
      </c>
      <c r="J27" s="1">
        <f t="shared" si="0"/>
        <v>0</v>
      </c>
      <c r="M27" s="1"/>
      <c r="N27" s="1"/>
      <c r="O27" s="1"/>
    </row>
    <row r="28" spans="1:15" x14ac:dyDescent="0.25">
      <c r="A28">
        <v>2361.75</v>
      </c>
      <c r="B28">
        <v>0.97</v>
      </c>
      <c r="C28">
        <v>1.1061099999999999</v>
      </c>
      <c r="D28">
        <v>6037</v>
      </c>
      <c r="E28">
        <v>1</v>
      </c>
      <c r="F28" s="1">
        <f>C28*L_sun/(4*PI()*(B28*R_sun)^2)</f>
        <v>74273824.441101208</v>
      </c>
      <c r="G28">
        <f>A28/Lifetime_1</f>
        <v>0.22924270072992703</v>
      </c>
      <c r="H28" s="1">
        <f>IF(A28=A27,H27,-(E28-E27)*M_sun/((A28-A27)*Myr))</f>
        <v>0</v>
      </c>
      <c r="I28" s="1">
        <f>C28*L_sun/_c^2</f>
        <v>4726776733.333333</v>
      </c>
      <c r="J28" s="1">
        <f t="shared" si="0"/>
        <v>0</v>
      </c>
      <c r="M28" s="1"/>
      <c r="N28" s="1"/>
      <c r="O28" s="1"/>
    </row>
    <row r="29" spans="1:15" x14ac:dyDescent="0.25">
      <c r="A29">
        <v>2452.59</v>
      </c>
      <c r="B29">
        <v>0.97299999999999998</v>
      </c>
      <c r="C29">
        <v>1.11429</v>
      </c>
      <c r="D29">
        <v>6038</v>
      </c>
      <c r="E29">
        <v>1</v>
      </c>
      <c r="F29" s="1">
        <f>C29*L_sun/(4*PI()*(B29*R_sun)^2)</f>
        <v>74362415.624320894</v>
      </c>
      <c r="G29">
        <f>A29/Lifetime_1</f>
        <v>0.23806006367448365</v>
      </c>
      <c r="H29" s="1">
        <f>IF(A29=A28,H28,-(E29-E28)*M_sun/((A29-A28)*Myr))</f>
        <v>0</v>
      </c>
      <c r="I29" s="1">
        <f>C29*L_sun/_c^2</f>
        <v>4761732600</v>
      </c>
      <c r="J29" s="1">
        <f t="shared" si="0"/>
        <v>0</v>
      </c>
      <c r="M29" s="1"/>
      <c r="N29" s="1"/>
      <c r="O29" s="1"/>
    </row>
    <row r="30" spans="1:15" x14ac:dyDescent="0.25">
      <c r="A30">
        <v>2543.42</v>
      </c>
      <c r="B30">
        <v>0.97599999999999998</v>
      </c>
      <c r="C30">
        <v>1.12279</v>
      </c>
      <c r="D30">
        <v>6041</v>
      </c>
      <c r="E30">
        <v>1</v>
      </c>
      <c r="F30" s="1">
        <f>C30*L_sun/(4*PI()*(B30*R_sun)^2)</f>
        <v>74469739.955430746</v>
      </c>
      <c r="G30">
        <f>A30/Lifetime_1</f>
        <v>0.24687645597142416</v>
      </c>
      <c r="H30" s="1">
        <f>IF(A30=A29,H29,-(E30-E29)*M_sun/((A30-A29)*Myr))</f>
        <v>0</v>
      </c>
      <c r="I30" s="1">
        <f>C30*L_sun/_c^2</f>
        <v>4798055933.333333</v>
      </c>
      <c r="J30" s="1">
        <f t="shared" si="0"/>
        <v>0</v>
      </c>
      <c r="M30" s="1"/>
      <c r="N30" s="1"/>
      <c r="O30" s="1"/>
    </row>
    <row r="31" spans="1:15" x14ac:dyDescent="0.25">
      <c r="A31">
        <v>2634.26</v>
      </c>
      <c r="B31">
        <v>0.97899999999999998</v>
      </c>
      <c r="C31">
        <v>1.1313599999999999</v>
      </c>
      <c r="D31">
        <v>6044</v>
      </c>
      <c r="E31">
        <v>1</v>
      </c>
      <c r="F31" s="1">
        <f>C31*L_sun/(4*PI()*(B31*R_sun)^2)</f>
        <v>74578968.603558511</v>
      </c>
      <c r="G31">
        <f>A31/Lifetime_1</f>
        <v>0.25569381891598075</v>
      </c>
      <c r="H31" s="1">
        <f>IF(A31=A30,H30,-(E31-E30)*M_sun/((A31-A30)*Myr))</f>
        <v>0</v>
      </c>
      <c r="I31" s="1">
        <f>C31*L_sun/_c^2</f>
        <v>4834678399.999999</v>
      </c>
      <c r="J31" s="1">
        <f t="shared" si="0"/>
        <v>0</v>
      </c>
      <c r="M31" s="1"/>
      <c r="N31" s="1"/>
      <c r="O31" s="1"/>
    </row>
    <row r="32" spans="1:15" x14ac:dyDescent="0.25">
      <c r="A32">
        <v>2725.09</v>
      </c>
      <c r="B32">
        <v>0.98199999999999998</v>
      </c>
      <c r="C32">
        <v>1.1399900000000001</v>
      </c>
      <c r="D32">
        <v>6045</v>
      </c>
      <c r="E32">
        <v>1</v>
      </c>
      <c r="F32" s="1">
        <f>C32*L_sun/(4*PI()*(B32*R_sun)^2)</f>
        <v>74689405.530113354</v>
      </c>
      <c r="G32">
        <f>A32/Lifetime_1</f>
        <v>0.26451021121292129</v>
      </c>
      <c r="H32" s="1">
        <f>IF(A32=A31,H31,-(E32-E31)*M_sun/((A32-A31)*Myr))</f>
        <v>0</v>
      </c>
      <c r="I32" s="1">
        <f>C32*L_sun/_c^2</f>
        <v>4871557266.666667</v>
      </c>
      <c r="J32" s="1">
        <f t="shared" si="0"/>
        <v>0</v>
      </c>
      <c r="M32" s="1"/>
      <c r="N32" s="1"/>
      <c r="O32" s="1"/>
    </row>
    <row r="33" spans="1:15" x14ac:dyDescent="0.25">
      <c r="A33">
        <v>2815.93</v>
      </c>
      <c r="B33">
        <v>0.98499999999999999</v>
      </c>
      <c r="C33">
        <v>1.1489499999999999</v>
      </c>
      <c r="D33">
        <v>6048</v>
      </c>
      <c r="E33">
        <v>1</v>
      </c>
      <c r="F33" s="1">
        <f>C33*L_sun/(4*PI()*(B33*R_sun)^2)</f>
        <v>74818604.769628808</v>
      </c>
      <c r="G33">
        <f>A33/Lifetime_1</f>
        <v>0.27332757415747788</v>
      </c>
      <c r="H33" s="1">
        <f>IF(A33=A32,H32,-(E33-E32)*M_sun/((A33-A32)*Myr))</f>
        <v>0</v>
      </c>
      <c r="I33" s="1">
        <f>C33*L_sun/_c^2</f>
        <v>4909846333.333333</v>
      </c>
      <c r="J33" s="1">
        <f t="shared" si="0"/>
        <v>0</v>
      </c>
      <c r="M33" s="1"/>
      <c r="N33" s="1"/>
      <c r="O33" s="1"/>
    </row>
    <row r="34" spans="1:15" x14ac:dyDescent="0.25">
      <c r="A34">
        <v>2906.77</v>
      </c>
      <c r="B34">
        <v>0.98799999999999999</v>
      </c>
      <c r="C34">
        <v>1.15798</v>
      </c>
      <c r="D34">
        <v>6051</v>
      </c>
      <c r="E34">
        <v>1</v>
      </c>
      <c r="F34" s="1">
        <f>C34*L_sun/(4*PI()*(B34*R_sun)^2)</f>
        <v>74949390.602408394</v>
      </c>
      <c r="G34">
        <f>A34/Lifetime_1</f>
        <v>0.28214493710203448</v>
      </c>
      <c r="H34" s="1">
        <f>IF(A34=A33,H33,-(E34-E33)*M_sun/((A34-A33)*Myr))</f>
        <v>0</v>
      </c>
      <c r="I34" s="1">
        <f>C34*L_sun/_c^2</f>
        <v>4948434533.333333</v>
      </c>
      <c r="J34" s="1">
        <f t="shared" si="0"/>
        <v>0</v>
      </c>
      <c r="M34" s="1"/>
      <c r="N34" s="1"/>
      <c r="O34" s="1"/>
    </row>
    <row r="35" spans="1:15" x14ac:dyDescent="0.25">
      <c r="A35">
        <v>2997.6</v>
      </c>
      <c r="B35">
        <v>0.99099999999999999</v>
      </c>
      <c r="C35">
        <v>1.1673500000000001</v>
      </c>
      <c r="D35">
        <v>6053</v>
      </c>
      <c r="E35">
        <v>1</v>
      </c>
      <c r="F35" s="1">
        <f>C35*L_sun/(4*PI()*(B35*R_sun)^2)</f>
        <v>75099097.052920327</v>
      </c>
      <c r="G35">
        <f>A35/Lifetime_1</f>
        <v>0.29096132939897501</v>
      </c>
      <c r="H35" s="1">
        <f>IF(A35=A34,H34,-(E35-E34)*M_sun/((A35-A34)*Myr))</f>
        <v>0</v>
      </c>
      <c r="I35" s="1">
        <f>C35*L_sun/_c^2</f>
        <v>4988475666.666667</v>
      </c>
      <c r="J35" s="1">
        <f t="shared" si="0"/>
        <v>0</v>
      </c>
      <c r="M35" s="1"/>
      <c r="N35" s="1"/>
      <c r="O35" s="1"/>
    </row>
    <row r="36" spans="1:15" x14ac:dyDescent="0.25">
      <c r="A36">
        <v>3088.44</v>
      </c>
      <c r="B36">
        <v>0.99399999999999999</v>
      </c>
      <c r="C36">
        <v>1.17652</v>
      </c>
      <c r="D36">
        <v>6056</v>
      </c>
      <c r="E36">
        <v>1</v>
      </c>
      <c r="F36" s="1">
        <f>C36*L_sun/(4*PI()*(B36*R_sun)^2)</f>
        <v>75232844.438054383</v>
      </c>
      <c r="G36">
        <f>A36/Lifetime_1</f>
        <v>0.29977869234353161</v>
      </c>
      <c r="H36" s="1">
        <f>IF(A36=A35,H35,-(E36-E35)*M_sun/((A36-A35)*Myr))</f>
        <v>0</v>
      </c>
      <c r="I36" s="1">
        <f>C36*L_sun/_c^2</f>
        <v>5027662133.333333</v>
      </c>
      <c r="J36" s="1">
        <f t="shared" si="0"/>
        <v>0</v>
      </c>
      <c r="M36" s="1"/>
      <c r="N36" s="1"/>
      <c r="O36" s="1"/>
    </row>
    <row r="37" spans="1:15" x14ac:dyDescent="0.25">
      <c r="A37">
        <v>3179.28</v>
      </c>
      <c r="B37">
        <v>0.997</v>
      </c>
      <c r="C37">
        <v>1.18604</v>
      </c>
      <c r="D37">
        <v>6059</v>
      </c>
      <c r="E37">
        <v>1</v>
      </c>
      <c r="F37" s="1">
        <f>C37*L_sun/(4*PI()*(B37*R_sun)^2)</f>
        <v>75385870.860854</v>
      </c>
      <c r="G37">
        <f>A37/Lifetime_1</f>
        <v>0.30859605528808826</v>
      </c>
      <c r="H37" s="1">
        <f>IF(A37=A36,H36,-(E37-E36)*M_sun/((A37-A36)*Myr))</f>
        <v>0</v>
      </c>
      <c r="I37" s="1">
        <f>C37*L_sun/_c^2</f>
        <v>5068344266.666667</v>
      </c>
      <c r="J37" s="1">
        <f t="shared" si="0"/>
        <v>0</v>
      </c>
      <c r="M37" s="1"/>
      <c r="N37" s="1"/>
      <c r="O37" s="1"/>
    </row>
    <row r="38" spans="1:15" x14ac:dyDescent="0.25">
      <c r="A38">
        <v>3270.11</v>
      </c>
      <c r="B38">
        <v>1</v>
      </c>
      <c r="C38">
        <v>1.19591</v>
      </c>
      <c r="D38">
        <v>6062</v>
      </c>
      <c r="E38">
        <v>1</v>
      </c>
      <c r="F38" s="1">
        <f>C38*L_sun/(4*PI()*(B38*R_sun)^2)</f>
        <v>75557822.596816361</v>
      </c>
      <c r="G38">
        <f>A38/Lifetime_1</f>
        <v>0.31741244758502873</v>
      </c>
      <c r="H38" s="1">
        <f>IF(A38=A37,H37,-(E38-E37)*M_sun/((A38-A37)*Myr))</f>
        <v>0</v>
      </c>
      <c r="I38" s="1">
        <f>C38*L_sun/_c^2</f>
        <v>5110522066.666667</v>
      </c>
      <c r="J38" s="1">
        <f t="shared" si="0"/>
        <v>0</v>
      </c>
      <c r="M38" s="1"/>
      <c r="N38" s="1"/>
      <c r="O38" s="1"/>
    </row>
    <row r="39" spans="1:15" x14ac:dyDescent="0.25">
      <c r="A39">
        <v>3360.95</v>
      </c>
      <c r="B39">
        <v>1.0029999999999999</v>
      </c>
      <c r="C39">
        <v>1.2055899999999999</v>
      </c>
      <c r="D39">
        <v>6065</v>
      </c>
      <c r="E39">
        <v>1</v>
      </c>
      <c r="F39" s="1">
        <f>C39*L_sun/(4*PI()*(B39*R_sun)^2)</f>
        <v>75714438.786090448</v>
      </c>
      <c r="G39">
        <f>A39/Lifetime_1</f>
        <v>0.32622981052958533</v>
      </c>
      <c r="H39" s="1">
        <f>IF(A39=A38,H38,-(E39-E38)*M_sun/((A39-A38)*Myr))</f>
        <v>0</v>
      </c>
      <c r="I39" s="1">
        <f>C39*L_sun/_c^2</f>
        <v>5151887933.333333</v>
      </c>
      <c r="J39" s="1">
        <f t="shared" si="0"/>
        <v>0</v>
      </c>
      <c r="M39" s="1"/>
      <c r="N39" s="1"/>
      <c r="O39" s="1"/>
    </row>
    <row r="40" spans="1:15" x14ac:dyDescent="0.25">
      <c r="A40">
        <v>3451.79</v>
      </c>
      <c r="B40">
        <v>1.0069999999999999</v>
      </c>
      <c r="C40">
        <v>1.21563</v>
      </c>
      <c r="D40">
        <v>6067</v>
      </c>
      <c r="E40">
        <v>1</v>
      </c>
      <c r="F40" s="1">
        <f>C40*L_sun/(4*PI()*(B40*R_sun)^2)</f>
        <v>75739669.35480389</v>
      </c>
      <c r="G40">
        <f>A40/Lifetime_1</f>
        <v>0.33504717347414198</v>
      </c>
      <c r="H40" s="1">
        <f>IF(A40=A39,H39,-(E40-E39)*M_sun/((A40-A39)*Myr))</f>
        <v>0</v>
      </c>
      <c r="I40" s="1">
        <f>C40*L_sun/_c^2</f>
        <v>5194792199.999999</v>
      </c>
      <c r="J40" s="1">
        <f t="shared" si="0"/>
        <v>0</v>
      </c>
      <c r="M40" s="1"/>
      <c r="N40" s="1"/>
      <c r="O40" s="1"/>
    </row>
    <row r="41" spans="1:15" x14ac:dyDescent="0.25">
      <c r="A41">
        <v>3542.62</v>
      </c>
      <c r="B41">
        <v>1.01</v>
      </c>
      <c r="C41">
        <v>1.22603</v>
      </c>
      <c r="D41">
        <v>6072</v>
      </c>
      <c r="E41">
        <v>1</v>
      </c>
      <c r="F41" s="1">
        <f>C41*L_sun/(4*PI()*(B41*R_sun)^2)</f>
        <v>75934525.986919671</v>
      </c>
      <c r="G41">
        <f>A41/Lifetime_1</f>
        <v>0.34386356577108246</v>
      </c>
      <c r="H41" s="1">
        <f>IF(A41=A40,H40,-(E41-E40)*M_sun/((A41-A40)*Myr))</f>
        <v>0</v>
      </c>
      <c r="I41" s="1">
        <f>C41*L_sun/_c^2</f>
        <v>5239234866.666666</v>
      </c>
      <c r="J41" s="1">
        <f t="shared" si="0"/>
        <v>0</v>
      </c>
      <c r="M41" s="1"/>
      <c r="N41" s="1"/>
      <c r="O41" s="1"/>
    </row>
    <row r="42" spans="1:15" x14ac:dyDescent="0.25">
      <c r="A42">
        <v>3633.46</v>
      </c>
      <c r="B42">
        <v>1.0129999999999999</v>
      </c>
      <c r="C42">
        <v>1.2362299999999999</v>
      </c>
      <c r="D42">
        <v>6074</v>
      </c>
      <c r="E42">
        <v>1</v>
      </c>
      <c r="F42" s="1">
        <f>C42*L_sun/(4*PI()*(B42*R_sun)^2)</f>
        <v>76113435.41919589</v>
      </c>
      <c r="G42">
        <f>A42/Lifetime_1</f>
        <v>0.35268092871563911</v>
      </c>
      <c r="H42" s="1">
        <f>IF(A42=A41,H41,-(E42-E41)*M_sun/((A42-A41)*Myr))</f>
        <v>0</v>
      </c>
      <c r="I42" s="1">
        <f>C42*L_sun/_c^2</f>
        <v>5282822866.666666</v>
      </c>
      <c r="J42" s="1">
        <f t="shared" si="0"/>
        <v>0</v>
      </c>
      <c r="M42" s="1"/>
      <c r="N42" s="1"/>
      <c r="O42" s="1"/>
    </row>
    <row r="43" spans="1:15" x14ac:dyDescent="0.25">
      <c r="A43">
        <v>3724.3</v>
      </c>
      <c r="B43">
        <v>1.016</v>
      </c>
      <c r="C43">
        <v>1.24681</v>
      </c>
      <c r="D43">
        <v>6077</v>
      </c>
      <c r="E43">
        <v>1</v>
      </c>
      <c r="F43" s="1">
        <f>C43*L_sun/(4*PI()*(B43*R_sun)^2)</f>
        <v>76312169.011180311</v>
      </c>
      <c r="G43">
        <f>A43/Lifetime_1</f>
        <v>0.3614982916601957</v>
      </c>
      <c r="H43" s="1">
        <f>IF(A43=A42,H42,-(E43-E42)*M_sun/((A43-A42)*Myr))</f>
        <v>0</v>
      </c>
      <c r="I43" s="1">
        <f>C43*L_sun/_c^2</f>
        <v>5328034733.333333</v>
      </c>
      <c r="J43" s="1">
        <f t="shared" si="0"/>
        <v>0</v>
      </c>
      <c r="M43" s="1"/>
      <c r="N43" s="1"/>
      <c r="O43" s="1"/>
    </row>
    <row r="44" spans="1:15" x14ac:dyDescent="0.25">
      <c r="A44">
        <v>3815.13</v>
      </c>
      <c r="B44">
        <v>1.02</v>
      </c>
      <c r="C44">
        <v>1.2574799999999999</v>
      </c>
      <c r="D44">
        <v>6080</v>
      </c>
      <c r="E44">
        <v>1</v>
      </c>
      <c r="F44" s="1">
        <f>C44*L_sun/(4*PI()*(B44*R_sun)^2)</f>
        <v>76362771.026670083</v>
      </c>
      <c r="G44">
        <f>A44/Lifetime_1</f>
        <v>0.37031468395713624</v>
      </c>
      <c r="H44" s="1">
        <f>IF(A44=A43,H43,-(E44-E43)*M_sun/((A44-A43)*Myr))</f>
        <v>0</v>
      </c>
      <c r="I44" s="1">
        <f>C44*L_sun/_c^2</f>
        <v>5373631200</v>
      </c>
      <c r="J44" s="1">
        <f t="shared" si="0"/>
        <v>0</v>
      </c>
      <c r="M44" s="1"/>
      <c r="N44" s="1"/>
      <c r="O44" s="1"/>
    </row>
    <row r="45" spans="1:15" x14ac:dyDescent="0.25">
      <c r="A45">
        <v>3905.97</v>
      </c>
      <c r="B45">
        <v>1.0229999999999999</v>
      </c>
      <c r="C45">
        <v>1.2685299999999999</v>
      </c>
      <c r="D45">
        <v>6084</v>
      </c>
      <c r="E45">
        <v>1</v>
      </c>
      <c r="F45" s="1">
        <f>C45*L_sun/(4*PI()*(B45*R_sun)^2)</f>
        <v>76582653.79190667</v>
      </c>
      <c r="G45">
        <f>A45/Lifetime_1</f>
        <v>0.37913204690169278</v>
      </c>
      <c r="H45" s="1">
        <f>IF(A45=A44,H44,-(E45-E44)*M_sun/((A45-A44)*Myr))</f>
        <v>0</v>
      </c>
      <c r="I45" s="1">
        <f>C45*L_sun/_c^2</f>
        <v>5420851533.333333</v>
      </c>
      <c r="J45" s="1">
        <f t="shared" si="0"/>
        <v>0</v>
      </c>
      <c r="M45" s="1"/>
      <c r="N45" s="1"/>
      <c r="O45" s="1"/>
    </row>
    <row r="46" spans="1:15" x14ac:dyDescent="0.25">
      <c r="A46">
        <v>3996.81</v>
      </c>
      <c r="B46">
        <v>1.026</v>
      </c>
      <c r="C46">
        <v>1.2796799999999999</v>
      </c>
      <c r="D46">
        <v>6087</v>
      </c>
      <c r="E46">
        <v>1</v>
      </c>
      <c r="F46" s="1">
        <f>C46*L_sun/(4*PI()*(B46*R_sun)^2)</f>
        <v>76804664.705345809</v>
      </c>
      <c r="G46">
        <f>A46/Lifetime_1</f>
        <v>0.38794940984624943</v>
      </c>
      <c r="H46" s="1">
        <f>IF(A46=A45,H45,-(E46-E45)*M_sun/((A46-A45)*Myr))</f>
        <v>0</v>
      </c>
      <c r="I46" s="1">
        <f>C46*L_sun/_c^2</f>
        <v>5468499200</v>
      </c>
      <c r="J46" s="1">
        <f t="shared" si="0"/>
        <v>0</v>
      </c>
      <c r="M46" s="1"/>
      <c r="N46" s="1"/>
      <c r="O46" s="1"/>
    </row>
    <row r="47" spans="1:15" x14ac:dyDescent="0.25">
      <c r="A47">
        <v>4087.64</v>
      </c>
      <c r="B47">
        <v>1.03</v>
      </c>
      <c r="C47">
        <v>1.2909200000000001</v>
      </c>
      <c r="D47">
        <v>6090</v>
      </c>
      <c r="E47">
        <v>1</v>
      </c>
      <c r="F47" s="1">
        <f>C47*L_sun/(4*PI()*(B47*R_sun)^2)</f>
        <v>76878662.054630369</v>
      </c>
      <c r="G47">
        <f>A47/Lifetime_1</f>
        <v>0.39676580214318996</v>
      </c>
      <c r="H47" s="1">
        <f>IF(A47=A46,H46,-(E47-E46)*M_sun/((A47-A46)*Myr))</f>
        <v>0</v>
      </c>
      <c r="I47" s="1">
        <f>C47*L_sun/_c^2</f>
        <v>5516531466.666667</v>
      </c>
      <c r="J47" s="1">
        <f t="shared" si="0"/>
        <v>0</v>
      </c>
      <c r="M47" s="1"/>
      <c r="N47" s="1"/>
      <c r="O47" s="1"/>
    </row>
    <row r="48" spans="1:15" x14ac:dyDescent="0.25">
      <c r="A48">
        <v>4178.4799999999996</v>
      </c>
      <c r="B48">
        <v>1.0329999999999999</v>
      </c>
      <c r="C48">
        <v>1.30227</v>
      </c>
      <c r="D48">
        <v>6094</v>
      </c>
      <c r="E48">
        <v>1</v>
      </c>
      <c r="F48" s="1">
        <f>C48*L_sun/(4*PI()*(B48*R_sun)^2)</f>
        <v>77104784.83537446</v>
      </c>
      <c r="G48">
        <f>A48/Lifetime_1</f>
        <v>0.4055831650877465</v>
      </c>
      <c r="H48" s="1">
        <f>IF(A48=A47,H47,-(E48-E47)*M_sun/((A48-A47)*Myr))</f>
        <v>0</v>
      </c>
      <c r="I48" s="1">
        <f>C48*L_sun/_c^2</f>
        <v>5565033800</v>
      </c>
      <c r="J48" s="1">
        <f t="shared" si="0"/>
        <v>0</v>
      </c>
      <c r="M48" s="1"/>
      <c r="N48" s="1"/>
      <c r="O48" s="1"/>
    </row>
    <row r="49" spans="1:15" x14ac:dyDescent="0.25">
      <c r="A49">
        <v>4269.3100000000004</v>
      </c>
      <c r="B49">
        <v>1.0369999999999999</v>
      </c>
      <c r="C49">
        <v>1.3140099999999999</v>
      </c>
      <c r="D49">
        <v>6097</v>
      </c>
      <c r="E49">
        <v>1</v>
      </c>
      <c r="F49" s="1">
        <f>C49*L_sun/(4*PI()*(B49*R_sun)^2)</f>
        <v>77200852.164462343</v>
      </c>
      <c r="G49">
        <f>A49/Lifetime_1</f>
        <v>0.41439955738468709</v>
      </c>
      <c r="H49" s="1">
        <f>IF(A49=A48,H48,-(E49-E48)*M_sun/((A49-A48)*Myr))</f>
        <v>0</v>
      </c>
      <c r="I49" s="1">
        <f>C49*L_sun/_c^2</f>
        <v>5615202733.333333</v>
      </c>
      <c r="J49" s="1">
        <f t="shared" si="0"/>
        <v>0</v>
      </c>
      <c r="M49" s="1"/>
      <c r="N49" s="1"/>
      <c r="O49" s="1"/>
    </row>
    <row r="50" spans="1:15" x14ac:dyDescent="0.25">
      <c r="A50">
        <v>4360.1499999999996</v>
      </c>
      <c r="B50">
        <v>1.04</v>
      </c>
      <c r="C50">
        <v>1.3258700000000001</v>
      </c>
      <c r="D50">
        <v>6100</v>
      </c>
      <c r="E50">
        <v>1</v>
      </c>
      <c r="F50" s="1">
        <f>C50*L_sun/(4*PI()*(B50*R_sun)^2)</f>
        <v>77448890.773164257</v>
      </c>
      <c r="G50">
        <f>A50/Lifetime_1</f>
        <v>0.42321692032924363</v>
      </c>
      <c r="H50" s="1">
        <f>IF(A50=A49,H49,-(E50-E49)*M_sun/((A50-A49)*Myr))</f>
        <v>0</v>
      </c>
      <c r="I50" s="1">
        <f>C50*L_sun/_c^2</f>
        <v>5665884466.666667</v>
      </c>
      <c r="J50" s="1">
        <f t="shared" si="0"/>
        <v>0</v>
      </c>
      <c r="M50" s="1"/>
      <c r="N50" s="1"/>
      <c r="O50" s="1"/>
    </row>
    <row r="51" spans="1:15" x14ac:dyDescent="0.25">
      <c r="A51">
        <v>4450.99</v>
      </c>
      <c r="B51">
        <v>1.044</v>
      </c>
      <c r="C51">
        <v>1.3381400000000001</v>
      </c>
      <c r="D51">
        <v>6104</v>
      </c>
      <c r="E51">
        <v>1</v>
      </c>
      <c r="F51" s="1">
        <f>C51*L_sun/(4*PI()*(B51*R_sun)^2)</f>
        <v>77567803.254230335</v>
      </c>
      <c r="G51">
        <f>A51/Lifetime_1</f>
        <v>0.43203428327380028</v>
      </c>
      <c r="H51" s="1">
        <f>IF(A51=A50,H50,-(E51-E50)*M_sun/((A51-A50)*Myr))</f>
        <v>0</v>
      </c>
      <c r="I51" s="1">
        <f>C51*L_sun/_c^2</f>
        <v>5718318266.666667</v>
      </c>
      <c r="J51" s="1">
        <f t="shared" si="0"/>
        <v>0</v>
      </c>
      <c r="M51" s="1"/>
      <c r="N51" s="1"/>
      <c r="O51" s="1"/>
    </row>
    <row r="52" spans="1:15" x14ac:dyDescent="0.25">
      <c r="A52">
        <v>4541.82</v>
      </c>
      <c r="B52">
        <v>1.0469999999999999</v>
      </c>
      <c r="C52">
        <v>1.3505199999999999</v>
      </c>
      <c r="D52">
        <v>6107</v>
      </c>
      <c r="E52">
        <v>1</v>
      </c>
      <c r="F52" s="1">
        <f>C52*L_sun/(4*PI()*(B52*R_sun)^2)</f>
        <v>77837448.858927339</v>
      </c>
      <c r="G52">
        <f>A52/Lifetime_1</f>
        <v>0.44085067557074081</v>
      </c>
      <c r="H52" s="1">
        <f>IF(A52=A51,H51,-(E52-E51)*M_sun/((A52-A51)*Myr))</f>
        <v>0</v>
      </c>
      <c r="I52" s="1">
        <f>C52*L_sun/_c^2</f>
        <v>5771222133.333333</v>
      </c>
      <c r="J52" s="1">
        <f t="shared" si="0"/>
        <v>0</v>
      </c>
      <c r="M52" s="1"/>
      <c r="N52" s="1"/>
      <c r="O52" s="1"/>
    </row>
    <row r="53" spans="1:15" x14ac:dyDescent="0.25">
      <c r="A53">
        <v>4632.66</v>
      </c>
      <c r="B53">
        <v>1.0509999999999999</v>
      </c>
      <c r="C53">
        <v>1.3630100000000001</v>
      </c>
      <c r="D53">
        <v>6111</v>
      </c>
      <c r="E53">
        <v>1</v>
      </c>
      <c r="F53" s="1">
        <f>C53*L_sun/(4*PI()*(B53*R_sun)^2)</f>
        <v>77960487.602069661</v>
      </c>
      <c r="G53">
        <f>A53/Lifetime_1</f>
        <v>0.44966803851529741</v>
      </c>
      <c r="H53" s="1">
        <f>IF(A53=A52,H52,-(E53-E52)*M_sun/((A53-A52)*Myr))</f>
        <v>0</v>
      </c>
      <c r="I53" s="1">
        <f>C53*L_sun/_c^2</f>
        <v>5824596066.666667</v>
      </c>
      <c r="J53" s="1">
        <f t="shared" si="0"/>
        <v>0</v>
      </c>
      <c r="M53" s="1"/>
      <c r="N53" s="1"/>
      <c r="O53" s="1"/>
    </row>
    <row r="54" spans="1:15" x14ac:dyDescent="0.25">
      <c r="A54">
        <v>4723.5</v>
      </c>
      <c r="B54">
        <v>1.0549999999999999</v>
      </c>
      <c r="C54">
        <v>1.3756200000000001</v>
      </c>
      <c r="D54">
        <v>6114</v>
      </c>
      <c r="E54">
        <v>1</v>
      </c>
      <c r="F54" s="1">
        <f>C54*L_sun/(4*PI()*(B54*R_sun)^2)</f>
        <v>78086237.755872115</v>
      </c>
      <c r="G54">
        <f>A54/Lifetime_1</f>
        <v>0.45848540145985406</v>
      </c>
      <c r="H54" s="1">
        <f>IF(A54=A53,H53,-(E54-E53)*M_sun/((A54-A53)*Myr))</f>
        <v>0</v>
      </c>
      <c r="I54" s="1">
        <f>C54*L_sun/_c^2</f>
        <v>5878482800</v>
      </c>
      <c r="J54" s="1">
        <f t="shared" si="0"/>
        <v>0</v>
      </c>
      <c r="M54" s="1"/>
      <c r="N54" s="1"/>
      <c r="O54" s="1"/>
    </row>
    <row r="55" spans="1:15" x14ac:dyDescent="0.25">
      <c r="A55">
        <v>4814.33</v>
      </c>
      <c r="B55">
        <v>1.0589999999999999</v>
      </c>
      <c r="C55">
        <v>1.3886700000000001</v>
      </c>
      <c r="D55">
        <v>6118</v>
      </c>
      <c r="E55">
        <v>1</v>
      </c>
      <c r="F55" s="1">
        <f>C55*L_sun/(4*PI()*(B55*R_sun)^2)</f>
        <v>78232655.100625366</v>
      </c>
      <c r="G55">
        <f>A55/Lifetime_1</f>
        <v>0.46730179375679454</v>
      </c>
      <c r="H55" s="1">
        <f>IF(A55=A54,H54,-(E55-E54)*M_sun/((A55-A54)*Myr))</f>
        <v>0</v>
      </c>
      <c r="I55" s="1">
        <f>C55*L_sun/_c^2</f>
        <v>5934249800</v>
      </c>
      <c r="J55" s="1">
        <f t="shared" si="0"/>
        <v>0</v>
      </c>
      <c r="M55" s="1"/>
      <c r="N55" s="1"/>
      <c r="O55" s="1"/>
    </row>
    <row r="56" spans="1:15" x14ac:dyDescent="0.25">
      <c r="A56">
        <v>4905.17</v>
      </c>
      <c r="B56">
        <v>1.0620000000000001</v>
      </c>
      <c r="C56">
        <v>1.40185</v>
      </c>
      <c r="D56">
        <v>6121</v>
      </c>
      <c r="E56">
        <v>1</v>
      </c>
      <c r="F56" s="1">
        <f>C56*L_sun/(4*PI()*(B56*R_sun)^2)</f>
        <v>78529611.538874537</v>
      </c>
      <c r="G56">
        <f>A56/Lifetime_1</f>
        <v>0.47611915670135119</v>
      </c>
      <c r="H56" s="1">
        <f>IF(A56=A55,H55,-(E56-E55)*M_sun/((A56-A55)*Myr))</f>
        <v>0</v>
      </c>
      <c r="I56" s="1">
        <f>C56*L_sun/_c^2</f>
        <v>5990572333.333333</v>
      </c>
      <c r="J56" s="1">
        <f t="shared" si="0"/>
        <v>0</v>
      </c>
      <c r="M56" s="1"/>
      <c r="N56" s="1"/>
      <c r="O56" s="1"/>
    </row>
    <row r="57" spans="1:15" x14ac:dyDescent="0.25">
      <c r="A57">
        <v>4996.01</v>
      </c>
      <c r="B57">
        <v>1.0660000000000001</v>
      </c>
      <c r="C57">
        <v>1.4151400000000001</v>
      </c>
      <c r="D57">
        <v>6125</v>
      </c>
      <c r="E57">
        <v>1</v>
      </c>
      <c r="F57" s="1">
        <f>C57*L_sun/(4*PI()*(B57*R_sun)^2)</f>
        <v>78680286.757883221</v>
      </c>
      <c r="G57">
        <f>A57/Lifetime_1</f>
        <v>0.48493651964590778</v>
      </c>
      <c r="H57" s="1">
        <f>IF(A57=A56,H56,-(E57-E56)*M_sun/((A57-A56)*Myr))</f>
        <v>0</v>
      </c>
      <c r="I57" s="1">
        <f>C57*L_sun/_c^2</f>
        <v>6047364933.333333</v>
      </c>
      <c r="J57" s="1">
        <f t="shared" si="0"/>
        <v>0</v>
      </c>
      <c r="M57" s="1"/>
      <c r="N57" s="1"/>
      <c r="O57" s="1"/>
    </row>
    <row r="58" spans="1:15" x14ac:dyDescent="0.25">
      <c r="A58">
        <v>5086.84</v>
      </c>
      <c r="B58">
        <v>1.07</v>
      </c>
      <c r="C58">
        <v>1.42889</v>
      </c>
      <c r="D58">
        <v>6128</v>
      </c>
      <c r="E58">
        <v>1</v>
      </c>
      <c r="F58" s="1">
        <f>C58*L_sun/(4*PI()*(B58*R_sun)^2)</f>
        <v>78851902.847093433</v>
      </c>
      <c r="G58">
        <f>A58/Lifetime_1</f>
        <v>0.49375291194284832</v>
      </c>
      <c r="H58" s="1">
        <f>IF(A58=A57,H57,-(E58-E57)*M_sun/((A58-A57)*Myr))</f>
        <v>0</v>
      </c>
      <c r="I58" s="1">
        <f>C58*L_sun/_c^2</f>
        <v>6106123266.666666</v>
      </c>
      <c r="J58" s="1">
        <f t="shared" si="0"/>
        <v>0</v>
      </c>
      <c r="M58" s="1"/>
      <c r="N58" s="1"/>
      <c r="O58" s="1"/>
    </row>
    <row r="59" spans="1:15" x14ac:dyDescent="0.25">
      <c r="A59">
        <v>5177.68</v>
      </c>
      <c r="B59">
        <v>1.0740000000000001</v>
      </c>
      <c r="C59">
        <v>1.44278</v>
      </c>
      <c r="D59">
        <v>6132</v>
      </c>
      <c r="E59">
        <v>1</v>
      </c>
      <c r="F59" s="1">
        <f>C59*L_sun/(4*PI()*(B59*R_sun)^2)</f>
        <v>79026452.589405999</v>
      </c>
      <c r="G59">
        <f>A59/Lifetime_1</f>
        <v>0.50257027488740491</v>
      </c>
      <c r="H59" s="1">
        <f>IF(A59=A58,H58,-(E59-E58)*M_sun/((A59-A58)*Myr))</f>
        <v>0</v>
      </c>
      <c r="I59" s="1">
        <f>C59*L_sun/_c^2</f>
        <v>6165479866.666666</v>
      </c>
      <c r="J59" s="1">
        <f t="shared" si="0"/>
        <v>0</v>
      </c>
      <c r="M59" s="1"/>
      <c r="N59" s="1"/>
      <c r="O59" s="1"/>
    </row>
    <row r="60" spans="1:15" x14ac:dyDescent="0.25">
      <c r="A60">
        <v>5268.52</v>
      </c>
      <c r="B60">
        <v>1.0780000000000001</v>
      </c>
      <c r="C60">
        <v>1.4571400000000001</v>
      </c>
      <c r="D60">
        <v>6135</v>
      </c>
      <c r="E60">
        <v>1</v>
      </c>
      <c r="F60" s="1">
        <f>C60*L_sun/(4*PI()*(B60*R_sun)^2)</f>
        <v>79221798.057899967</v>
      </c>
      <c r="G60">
        <f>A60/Lifetime_1</f>
        <v>0.51138763783196151</v>
      </c>
      <c r="H60" s="1">
        <f>IF(A60=A59,H59,-(E60-E59)*M_sun/((A60-A59)*Myr))</f>
        <v>0</v>
      </c>
      <c r="I60" s="1">
        <f>C60*L_sun/_c^2</f>
        <v>6226844933.333334</v>
      </c>
      <c r="J60" s="1">
        <f t="shared" si="0"/>
        <v>0</v>
      </c>
      <c r="M60" s="1"/>
      <c r="N60" s="1"/>
      <c r="O60" s="1"/>
    </row>
    <row r="61" spans="1:15" x14ac:dyDescent="0.25">
      <c r="A61">
        <v>5359.35</v>
      </c>
      <c r="B61">
        <v>1.0820000000000001</v>
      </c>
      <c r="C61">
        <v>1.47163</v>
      </c>
      <c r="D61">
        <v>6138</v>
      </c>
      <c r="E61">
        <v>1</v>
      </c>
      <c r="F61" s="1">
        <f>C61*L_sun/(4*PI()*(B61*R_sun)^2)</f>
        <v>79419115.817636475</v>
      </c>
      <c r="G61">
        <f>A61/Lifetime_1</f>
        <v>0.52020403012890204</v>
      </c>
      <c r="H61" s="1">
        <f>IF(A61=A60,H60,-(E61-E60)*M_sun/((A61-A60)*Myr))</f>
        <v>0</v>
      </c>
      <c r="I61" s="1">
        <f>C61*L_sun/_c^2</f>
        <v>6288765533.333333</v>
      </c>
      <c r="J61" s="1">
        <f t="shared" si="0"/>
        <v>0</v>
      </c>
      <c r="M61" s="1"/>
      <c r="N61" s="1"/>
      <c r="O61" s="1"/>
    </row>
    <row r="62" spans="1:15" x14ac:dyDescent="0.25">
      <c r="A62">
        <v>5450.19</v>
      </c>
      <c r="B62">
        <v>1.0860000000000001</v>
      </c>
      <c r="C62">
        <v>1.48628</v>
      </c>
      <c r="D62">
        <v>6142</v>
      </c>
      <c r="E62">
        <v>1</v>
      </c>
      <c r="F62" s="1">
        <f>C62*L_sun/(4*PI()*(B62*R_sun)^2)</f>
        <v>79619953.560354009</v>
      </c>
      <c r="G62">
        <f>A62/Lifetime_1</f>
        <v>0.52902139307345863</v>
      </c>
      <c r="H62" s="1">
        <f>IF(A62=A61,H61,-(E62-E61)*M_sun/((A62-A61)*Myr))</f>
        <v>0</v>
      </c>
      <c r="I62" s="1">
        <f>C62*L_sun/_c^2</f>
        <v>6351369866.666667</v>
      </c>
      <c r="J62" s="1">
        <f t="shared" si="0"/>
        <v>0</v>
      </c>
      <c r="M62" s="1"/>
      <c r="N62" s="1"/>
      <c r="O62" s="1"/>
    </row>
    <row r="63" spans="1:15" x14ac:dyDescent="0.25">
      <c r="A63">
        <v>5541.03</v>
      </c>
      <c r="B63">
        <v>1.091</v>
      </c>
      <c r="C63">
        <v>1.5010699999999999</v>
      </c>
      <c r="D63">
        <v>6145</v>
      </c>
      <c r="E63">
        <v>1</v>
      </c>
      <c r="F63" s="1">
        <f>C63*L_sun/(4*PI()*(B63*R_sun)^2)</f>
        <v>79676891.237306237</v>
      </c>
      <c r="G63">
        <f>A63/Lifetime_1</f>
        <v>0.53783875601801523</v>
      </c>
      <c r="H63" s="1">
        <f>IF(A63=A62,H62,-(E63-E62)*M_sun/((A63-A62)*Myr))</f>
        <v>0</v>
      </c>
      <c r="I63" s="1">
        <f>C63*L_sun/_c^2</f>
        <v>6414572466.666666</v>
      </c>
      <c r="J63" s="1">
        <f t="shared" si="0"/>
        <v>0</v>
      </c>
      <c r="M63" s="1"/>
      <c r="N63" s="1"/>
      <c r="O63" s="1"/>
    </row>
    <row r="64" spans="1:15" x14ac:dyDescent="0.25">
      <c r="A64">
        <v>5631.86</v>
      </c>
      <c r="B64">
        <v>1.095</v>
      </c>
      <c r="C64">
        <v>1.5163500000000001</v>
      </c>
      <c r="D64">
        <v>6149</v>
      </c>
      <c r="E64">
        <v>1</v>
      </c>
      <c r="F64" s="1">
        <f>C64*L_sun/(4*PI()*(B64*R_sun)^2)</f>
        <v>79900988.805189103</v>
      </c>
      <c r="G64">
        <f>A64/Lifetime_1</f>
        <v>0.54665514831495576</v>
      </c>
      <c r="H64" s="1">
        <f>IF(A64=A63,H63,-(E64-E63)*M_sun/((A64-A63)*Myr))</f>
        <v>0</v>
      </c>
      <c r="I64" s="1">
        <f>C64*L_sun/_c^2</f>
        <v>6479869000</v>
      </c>
      <c r="J64" s="1">
        <f t="shared" si="0"/>
        <v>0</v>
      </c>
      <c r="M64" s="1"/>
      <c r="N64" s="1"/>
      <c r="O64" s="1"/>
    </row>
    <row r="65" spans="1:15" x14ac:dyDescent="0.25">
      <c r="A65">
        <v>5722.7</v>
      </c>
      <c r="B65">
        <v>1.1000000000000001</v>
      </c>
      <c r="C65">
        <v>1.5321499999999999</v>
      </c>
      <c r="D65">
        <v>6152</v>
      </c>
      <c r="E65">
        <v>1</v>
      </c>
      <c r="F65" s="1">
        <f>C65*L_sun/(4*PI()*(B65*R_sun)^2)</f>
        <v>80001264.566062763</v>
      </c>
      <c r="G65">
        <f>A65/Lifetime_1</f>
        <v>0.55547251125951236</v>
      </c>
      <c r="H65" s="1">
        <f>IF(A65=A64,H64,-(E65-E64)*M_sun/((A65-A64)*Myr))</f>
        <v>0</v>
      </c>
      <c r="I65" s="1">
        <f>C65*L_sun/_c^2</f>
        <v>6547387666.666666</v>
      </c>
      <c r="J65" s="1">
        <f t="shared" si="0"/>
        <v>0</v>
      </c>
      <c r="M65" s="1"/>
      <c r="N65" s="1"/>
      <c r="O65" s="1"/>
    </row>
    <row r="66" spans="1:15" x14ac:dyDescent="0.25">
      <c r="A66">
        <v>5813.54</v>
      </c>
      <c r="B66">
        <v>1.1040000000000001</v>
      </c>
      <c r="C66">
        <v>1.54775</v>
      </c>
      <c r="D66">
        <v>6155</v>
      </c>
      <c r="E66">
        <v>1</v>
      </c>
      <c r="F66" s="1">
        <f>C66*L_sun/(4*PI()*(B66*R_sun)^2)</f>
        <v>80231258.130404294</v>
      </c>
      <c r="G66">
        <f>A66/Lifetime_1</f>
        <v>0.56428987420406895</v>
      </c>
      <c r="H66" s="1">
        <f>IF(A66=A65,H65,-(E66-E65)*M_sun/((A66-A65)*Myr))</f>
        <v>0</v>
      </c>
      <c r="I66" s="1">
        <f>C66*L_sun/_c^2</f>
        <v>6614051666.666667</v>
      </c>
      <c r="J66" s="1">
        <f t="shared" si="0"/>
        <v>0</v>
      </c>
      <c r="M66" s="1"/>
      <c r="N66" s="1"/>
      <c r="O66" s="1"/>
    </row>
    <row r="67" spans="1:15" x14ac:dyDescent="0.25">
      <c r="A67">
        <v>5904.37</v>
      </c>
      <c r="B67">
        <v>1.1080000000000001</v>
      </c>
      <c r="C67">
        <v>1.5638700000000001</v>
      </c>
      <c r="D67">
        <v>6159</v>
      </c>
      <c r="E67">
        <v>1</v>
      </c>
      <c r="F67" s="1">
        <f>C67*L_sun/(4*PI()*(B67*R_sun)^2)</f>
        <v>80482612.338133305</v>
      </c>
      <c r="G67">
        <f>A67/Lifetime_1</f>
        <v>0.57310626650100949</v>
      </c>
      <c r="H67" s="1">
        <f>IF(A67=A66,H66,-(E67-E66)*M_sun/((A67-A66)*Myr))</f>
        <v>0</v>
      </c>
      <c r="I67" s="1">
        <f>C67*L_sun/_c^2</f>
        <v>6682937800</v>
      </c>
      <c r="J67" s="1">
        <f t="shared" ref="J67:J130" si="1">H67/I67</f>
        <v>0</v>
      </c>
      <c r="M67" s="1"/>
      <c r="N67" s="1"/>
      <c r="O67" s="1"/>
    </row>
    <row r="68" spans="1:15" x14ac:dyDescent="0.25">
      <c r="A68">
        <v>5995.21</v>
      </c>
      <c r="B68">
        <v>1.113</v>
      </c>
      <c r="C68">
        <v>1.5805199999999999</v>
      </c>
      <c r="D68">
        <v>6162</v>
      </c>
      <c r="E68">
        <v>1</v>
      </c>
      <c r="F68" s="1">
        <f>C68*L_sun/(4*PI()*(B68*R_sun)^2)</f>
        <v>80610312.317223698</v>
      </c>
      <c r="G68">
        <f>A68/Lifetime_1</f>
        <v>0.58192362944556608</v>
      </c>
      <c r="H68" s="1">
        <f>IF(A68=A67,H67,-(E68-E67)*M_sun/((A68-A67)*Myr))</f>
        <v>0</v>
      </c>
      <c r="I68" s="1">
        <f>C68*L_sun/_c^2</f>
        <v>6754088799.999999</v>
      </c>
      <c r="J68" s="1">
        <f t="shared" si="1"/>
        <v>0</v>
      </c>
      <c r="M68" s="1"/>
      <c r="N68" s="1"/>
      <c r="O68" s="1"/>
    </row>
    <row r="69" spans="1:15" x14ac:dyDescent="0.25">
      <c r="A69">
        <v>6086.04</v>
      </c>
      <c r="B69">
        <v>1.1180000000000001</v>
      </c>
      <c r="C69">
        <v>1.59735</v>
      </c>
      <c r="D69">
        <v>6165</v>
      </c>
      <c r="E69">
        <v>1</v>
      </c>
      <c r="F69" s="1">
        <f>C69*L_sun/(4*PI()*(B69*R_sun)^2)</f>
        <v>80741611.96900335</v>
      </c>
      <c r="G69">
        <f>A69/Lifetime_1</f>
        <v>0.59074002174250662</v>
      </c>
      <c r="H69" s="1">
        <f>IF(A69=A68,H68,-(E69-E68)*M_sun/((A69-A68)*Myr))</f>
        <v>0</v>
      </c>
      <c r="I69" s="1">
        <f>C69*L_sun/_c^2</f>
        <v>6826009000</v>
      </c>
      <c r="J69" s="1">
        <f t="shared" si="1"/>
        <v>0</v>
      </c>
      <c r="M69" s="1"/>
      <c r="N69" s="1"/>
      <c r="O69" s="1"/>
    </row>
    <row r="70" spans="1:15" x14ac:dyDescent="0.25">
      <c r="A70">
        <v>6176.88</v>
      </c>
      <c r="B70">
        <v>1.123</v>
      </c>
      <c r="C70">
        <v>1.61436</v>
      </c>
      <c r="D70">
        <v>6167</v>
      </c>
      <c r="E70">
        <v>1</v>
      </c>
      <c r="F70" s="1">
        <f>C70*L_sun/(4*PI()*(B70*R_sun)^2)</f>
        <v>80876400.156551078</v>
      </c>
      <c r="G70">
        <f>A70/Lifetime_1</f>
        <v>0.59955738468706321</v>
      </c>
      <c r="H70" s="1">
        <f>IF(A70=A69,H69,-(E70-E69)*M_sun/((A70-A69)*Myr))</f>
        <v>0</v>
      </c>
      <c r="I70" s="1">
        <f>C70*L_sun/_c^2</f>
        <v>6898698399.999999</v>
      </c>
      <c r="J70" s="1">
        <f t="shared" si="1"/>
        <v>0</v>
      </c>
      <c r="M70" s="1"/>
      <c r="N70" s="1"/>
      <c r="O70" s="1"/>
    </row>
    <row r="71" spans="1:15" x14ac:dyDescent="0.25">
      <c r="A71">
        <v>6267.72</v>
      </c>
      <c r="B71">
        <v>1.1279999999999999</v>
      </c>
      <c r="C71">
        <v>1.63192</v>
      </c>
      <c r="D71">
        <v>6170</v>
      </c>
      <c r="E71">
        <v>1</v>
      </c>
      <c r="F71" s="1">
        <f>C71*L_sun/(4*PI()*(B71*R_sun)^2)</f>
        <v>81032941.165985703</v>
      </c>
      <c r="G71">
        <f>A71/Lifetime_1</f>
        <v>0.60837474763161992</v>
      </c>
      <c r="H71" s="1">
        <f>IF(A71=A70,H70,-(E71-E70)*M_sun/((A71-A70)*Myr))</f>
        <v>0</v>
      </c>
      <c r="I71" s="1">
        <f>C71*L_sun/_c^2</f>
        <v>6973738133.333333</v>
      </c>
      <c r="J71" s="1">
        <f t="shared" si="1"/>
        <v>0</v>
      </c>
      <c r="M71" s="1"/>
      <c r="N71" s="1"/>
      <c r="O71" s="1"/>
    </row>
    <row r="72" spans="1:15" x14ac:dyDescent="0.25">
      <c r="A72">
        <v>6358.55</v>
      </c>
      <c r="B72">
        <v>1.133</v>
      </c>
      <c r="C72">
        <v>1.64968</v>
      </c>
      <c r="D72">
        <v>6173</v>
      </c>
      <c r="E72">
        <v>1</v>
      </c>
      <c r="F72" s="1">
        <f>C72*L_sun/(4*PI()*(B72*R_sun)^2)</f>
        <v>81193418.351575151</v>
      </c>
      <c r="G72">
        <f>A72/Lifetime_1</f>
        <v>0.61719113992856034</v>
      </c>
      <c r="H72" s="1">
        <f>IF(A72=A71,H71,-(E72-E71)*M_sun/((A72-A71)*Myr))</f>
        <v>0</v>
      </c>
      <c r="I72" s="1">
        <f>C72*L_sun/_c^2</f>
        <v>7049632533.333333</v>
      </c>
      <c r="J72" s="1">
        <f t="shared" si="1"/>
        <v>0</v>
      </c>
      <c r="M72" s="1"/>
      <c r="N72" s="1"/>
      <c r="O72" s="1"/>
    </row>
    <row r="73" spans="1:15" x14ac:dyDescent="0.25">
      <c r="A73">
        <v>6449.39</v>
      </c>
      <c r="B73">
        <v>1.1379999999999999</v>
      </c>
      <c r="C73">
        <v>1.6680200000000001</v>
      </c>
      <c r="D73">
        <v>6174</v>
      </c>
      <c r="E73">
        <v>1</v>
      </c>
      <c r="F73" s="1">
        <f>C73*L_sun/(4*PI()*(B73*R_sun)^2)</f>
        <v>81376248.775371447</v>
      </c>
      <c r="G73">
        <f>A73/Lifetime_1</f>
        <v>0.62600850287311705</v>
      </c>
      <c r="H73" s="1">
        <f>IF(A73=A72,H72,-(E73-E72)*M_sun/((A73-A72)*Myr))</f>
        <v>0</v>
      </c>
      <c r="I73" s="1">
        <f>C73*L_sun/_c^2</f>
        <v>7128005466.666667</v>
      </c>
      <c r="J73" s="1">
        <f t="shared" si="1"/>
        <v>0</v>
      </c>
      <c r="M73" s="1"/>
      <c r="N73" s="1"/>
      <c r="O73" s="1"/>
    </row>
    <row r="74" spans="1:15" x14ac:dyDescent="0.25">
      <c r="A74">
        <v>6540.23</v>
      </c>
      <c r="B74">
        <v>1.1439999999999999</v>
      </c>
      <c r="C74">
        <v>1.68655</v>
      </c>
      <c r="D74">
        <v>6177</v>
      </c>
      <c r="E74">
        <v>1</v>
      </c>
      <c r="F74" s="1">
        <f>C74*L_sun/(4*PI()*(B74*R_sun)^2)</f>
        <v>81419439.569278404</v>
      </c>
      <c r="G74">
        <f>A74/Lifetime_1</f>
        <v>0.63482586581767353</v>
      </c>
      <c r="H74" s="1">
        <f>IF(A74=A73,H73,-(E74-E73)*M_sun/((A74-A73)*Myr))</f>
        <v>0</v>
      </c>
      <c r="I74" s="1">
        <f>C74*L_sun/_c^2</f>
        <v>7207190333.333333</v>
      </c>
      <c r="J74" s="1">
        <f t="shared" si="1"/>
        <v>0</v>
      </c>
      <c r="M74" s="1"/>
      <c r="N74" s="1"/>
      <c r="O74" s="1"/>
    </row>
    <row r="75" spans="1:15" x14ac:dyDescent="0.25">
      <c r="A75">
        <v>6631.06</v>
      </c>
      <c r="B75">
        <v>1.1499999999999999</v>
      </c>
      <c r="C75">
        <v>1.7056899999999999</v>
      </c>
      <c r="D75">
        <v>6180</v>
      </c>
      <c r="E75">
        <v>1</v>
      </c>
      <c r="F75" s="1">
        <f>C75*L_sun/(4*PI()*(B75*R_sun)^2)</f>
        <v>81486442.741723225</v>
      </c>
      <c r="G75">
        <f>A75/Lifetime_1</f>
        <v>0.64364225811461417</v>
      </c>
      <c r="H75" s="1">
        <f>IF(A75=A74,H74,-(E75-E74)*M_sun/((A75-A74)*Myr))</f>
        <v>0</v>
      </c>
      <c r="I75" s="1">
        <f>C75*L_sun/_c^2</f>
        <v>7288981933.3333321</v>
      </c>
      <c r="J75" s="1">
        <f t="shared" si="1"/>
        <v>0</v>
      </c>
      <c r="M75" s="1"/>
      <c r="N75" s="1"/>
      <c r="O75" s="1"/>
    </row>
    <row r="76" spans="1:15" x14ac:dyDescent="0.25">
      <c r="A76">
        <v>6721.9</v>
      </c>
      <c r="B76">
        <v>1.1559999999999999</v>
      </c>
      <c r="C76">
        <v>1.7250399999999999</v>
      </c>
      <c r="D76">
        <v>6182</v>
      </c>
      <c r="E76">
        <v>1</v>
      </c>
      <c r="F76" s="1">
        <f>C76*L_sun/(4*PI()*(B76*R_sun)^2)</f>
        <v>81557600.2052591</v>
      </c>
      <c r="G76">
        <f>A76/Lifetime_1</f>
        <v>0.65245962105917066</v>
      </c>
      <c r="H76" s="1">
        <f>IF(A76=A75,H75,-(E76-E75)*M_sun/((A76-A75)*Myr))</f>
        <v>0</v>
      </c>
      <c r="I76" s="1">
        <f>C76*L_sun/_c^2</f>
        <v>7371670933.3333321</v>
      </c>
      <c r="J76" s="1">
        <f t="shared" si="1"/>
        <v>0</v>
      </c>
      <c r="M76" s="1"/>
      <c r="N76" s="1"/>
      <c r="O76" s="1"/>
    </row>
    <row r="77" spans="1:15" x14ac:dyDescent="0.25">
      <c r="A77">
        <v>6812.74</v>
      </c>
      <c r="B77">
        <v>1.161</v>
      </c>
      <c r="C77">
        <v>1.74502</v>
      </c>
      <c r="D77">
        <v>6183</v>
      </c>
      <c r="E77">
        <v>1</v>
      </c>
      <c r="F77" s="1">
        <f>C77*L_sun/(4*PI()*(B77*R_sun)^2)</f>
        <v>81793144.73948434</v>
      </c>
      <c r="G77">
        <f>A77/Lifetime_1</f>
        <v>0.66127698400372725</v>
      </c>
      <c r="H77" s="1">
        <f>IF(A77=A76,H76,-(E77-E76)*M_sun/((A77-A76)*Myr))</f>
        <v>0</v>
      </c>
      <c r="I77" s="1">
        <f>C77*L_sun/_c^2</f>
        <v>7457052133.333333</v>
      </c>
      <c r="J77" s="1">
        <f t="shared" si="1"/>
        <v>0</v>
      </c>
      <c r="M77" s="1"/>
      <c r="N77" s="1"/>
      <c r="O77" s="1"/>
    </row>
    <row r="78" spans="1:15" x14ac:dyDescent="0.25">
      <c r="A78">
        <v>6903.57</v>
      </c>
      <c r="B78">
        <v>1.1679999999999999</v>
      </c>
      <c r="C78">
        <v>1.76563</v>
      </c>
      <c r="D78">
        <v>6184</v>
      </c>
      <c r="E78">
        <v>1</v>
      </c>
      <c r="F78" s="1">
        <f>C78*L_sun/(4*PI()*(B78*R_sun)^2)</f>
        <v>81770179.379203811</v>
      </c>
      <c r="G78">
        <f>A78/Lifetime_1</f>
        <v>0.67009337630066779</v>
      </c>
      <c r="H78" s="1">
        <f>IF(A78=A77,H77,-(E78-E77)*M_sun/((A78-A77)*Myr))</f>
        <v>0</v>
      </c>
      <c r="I78" s="1">
        <f>C78*L_sun/_c^2</f>
        <v>7545125533.333333</v>
      </c>
      <c r="J78" s="1">
        <f t="shared" si="1"/>
        <v>0</v>
      </c>
      <c r="M78" s="1"/>
      <c r="N78" s="1"/>
      <c r="O78" s="1"/>
    </row>
    <row r="79" spans="1:15" x14ac:dyDescent="0.25">
      <c r="A79">
        <v>6994.41</v>
      </c>
      <c r="B79">
        <v>1.1739999999999999</v>
      </c>
      <c r="C79">
        <v>1.7864899999999999</v>
      </c>
      <c r="D79">
        <v>6186</v>
      </c>
      <c r="E79">
        <v>1</v>
      </c>
      <c r="F79" s="1">
        <f>C79*L_sun/(4*PI()*(B79*R_sun)^2)</f>
        <v>81892726.844455257</v>
      </c>
      <c r="G79">
        <f>A79/Lifetime_1</f>
        <v>0.67891073924522438</v>
      </c>
      <c r="H79" s="1">
        <f>IF(A79=A78,H78,-(E79-E78)*M_sun/((A79-A78)*Myr))</f>
        <v>0</v>
      </c>
      <c r="I79" s="1">
        <f>C79*L_sun/_c^2</f>
        <v>7634267266.666666</v>
      </c>
      <c r="J79" s="1">
        <f t="shared" si="1"/>
        <v>0</v>
      </c>
      <c r="M79" s="1"/>
      <c r="N79" s="1"/>
      <c r="O79" s="1"/>
    </row>
    <row r="80" spans="1:15" x14ac:dyDescent="0.25">
      <c r="A80">
        <v>7085.25</v>
      </c>
      <c r="B80">
        <v>1.181</v>
      </c>
      <c r="C80">
        <v>1.8080099999999999</v>
      </c>
      <c r="D80">
        <v>6186</v>
      </c>
      <c r="E80">
        <v>1</v>
      </c>
      <c r="F80" s="1">
        <f>C80*L_sun/(4*PI()*(B80*R_sun)^2)</f>
        <v>81899635.63749668</v>
      </c>
      <c r="G80">
        <f>A80/Lifetime_1</f>
        <v>0.68772810218978109</v>
      </c>
      <c r="H80" s="1">
        <f>IF(A80=A79,H79,-(E80-E79)*M_sun/((A80-A79)*Myr))</f>
        <v>0</v>
      </c>
      <c r="I80" s="1">
        <f>C80*L_sun/_c^2</f>
        <v>7726229399.999999</v>
      </c>
      <c r="J80" s="1">
        <f t="shared" si="1"/>
        <v>0</v>
      </c>
      <c r="M80" s="1"/>
      <c r="N80" s="1"/>
      <c r="O80" s="1"/>
    </row>
    <row r="81" spans="1:15" x14ac:dyDescent="0.25">
      <c r="A81">
        <v>7176.08</v>
      </c>
      <c r="B81">
        <v>1.1879999999999999</v>
      </c>
      <c r="C81">
        <v>1.82978</v>
      </c>
      <c r="D81">
        <v>6186</v>
      </c>
      <c r="E81">
        <v>1</v>
      </c>
      <c r="F81" s="1">
        <f>C81*L_sun/(4*PI()*(B81*R_sun)^2)</f>
        <v>81911887.156031162</v>
      </c>
      <c r="G81">
        <f>A81/Lifetime_1</f>
        <v>0.69654449448672151</v>
      </c>
      <c r="H81" s="1">
        <f>IF(A81=A80,H80,-(E81-E80)*M_sun/((A81-A80)*Myr))</f>
        <v>0</v>
      </c>
      <c r="I81" s="1">
        <f>C81*L_sun/_c^2</f>
        <v>7819259866.666666</v>
      </c>
      <c r="J81" s="1">
        <f t="shared" si="1"/>
        <v>0</v>
      </c>
      <c r="M81" s="1"/>
      <c r="N81" s="1"/>
      <c r="O81" s="1"/>
    </row>
    <row r="82" spans="1:15" x14ac:dyDescent="0.25">
      <c r="A82">
        <v>7266.92</v>
      </c>
      <c r="B82">
        <v>1.196</v>
      </c>
      <c r="C82">
        <v>1.85225</v>
      </c>
      <c r="D82">
        <v>6186</v>
      </c>
      <c r="E82">
        <v>1</v>
      </c>
      <c r="F82" s="1">
        <f>C82*L_sun/(4*PI()*(B82*R_sun)^2)</f>
        <v>81812220.61638993</v>
      </c>
      <c r="G82">
        <f>A82/Lifetime_1</f>
        <v>0.70536185743127822</v>
      </c>
      <c r="H82" s="1">
        <f>IF(A82=A81,H81,-(E82-E81)*M_sun/((A82-A81)*Myr))</f>
        <v>0</v>
      </c>
      <c r="I82" s="1">
        <f>C82*L_sun/_c^2</f>
        <v>7915281666.666667</v>
      </c>
      <c r="J82" s="1">
        <f t="shared" si="1"/>
        <v>0</v>
      </c>
      <c r="M82" s="1"/>
      <c r="N82" s="1"/>
      <c r="O82" s="1"/>
    </row>
    <row r="83" spans="1:15" x14ac:dyDescent="0.25">
      <c r="A83">
        <v>7357.76</v>
      </c>
      <c r="B83">
        <v>1.2030000000000001</v>
      </c>
      <c r="C83">
        <v>1.8758600000000001</v>
      </c>
      <c r="D83">
        <v>6184</v>
      </c>
      <c r="E83">
        <v>1</v>
      </c>
      <c r="F83" s="1">
        <f>C83*L_sun/(4*PI()*(B83*R_sun)^2)</f>
        <v>81893626.754799575</v>
      </c>
      <c r="G83">
        <f>A83/Lifetime_1</f>
        <v>0.71417922037583481</v>
      </c>
      <c r="H83" s="1">
        <f>IF(A83=A82,H82,-(E83-E82)*M_sun/((A83-A82)*Myr))</f>
        <v>0</v>
      </c>
      <c r="I83" s="1">
        <f>C83*L_sun/_c^2</f>
        <v>8016175066.666667</v>
      </c>
      <c r="J83" s="1">
        <f t="shared" si="1"/>
        <v>0</v>
      </c>
      <c r="M83" s="1"/>
      <c r="N83" s="1"/>
      <c r="O83" s="1"/>
    </row>
    <row r="84" spans="1:15" x14ac:dyDescent="0.25">
      <c r="A84">
        <v>7448.59</v>
      </c>
      <c r="B84">
        <v>1.212</v>
      </c>
      <c r="C84">
        <v>1.89977</v>
      </c>
      <c r="D84">
        <v>6184</v>
      </c>
      <c r="E84">
        <v>1</v>
      </c>
      <c r="F84" s="1">
        <f>C84*L_sun/(4*PI()*(B84*R_sun)^2)</f>
        <v>81710284.433276057</v>
      </c>
      <c r="G84">
        <f>A84/Lifetime_1</f>
        <v>0.72299561267277535</v>
      </c>
      <c r="H84" s="1">
        <f>IF(A84=A83,H83,-(E84-E83)*M_sun/((A84-A83)*Myr))</f>
        <v>0</v>
      </c>
      <c r="I84" s="1">
        <f>C84*L_sun/_c^2</f>
        <v>8118350466.666666</v>
      </c>
      <c r="J84" s="1">
        <f t="shared" si="1"/>
        <v>0</v>
      </c>
      <c r="M84" s="1"/>
      <c r="N84" s="1"/>
      <c r="O84" s="1"/>
    </row>
    <row r="85" spans="1:15" x14ac:dyDescent="0.25">
      <c r="A85">
        <v>7539.43</v>
      </c>
      <c r="B85">
        <v>1.22</v>
      </c>
      <c r="C85">
        <v>1.92398</v>
      </c>
      <c r="D85">
        <v>6182</v>
      </c>
      <c r="E85">
        <v>1</v>
      </c>
      <c r="F85" s="1">
        <f>C85*L_sun/(4*PI()*(B85*R_sun)^2)</f>
        <v>81669863.268151447</v>
      </c>
      <c r="G85">
        <f>A85/Lifetime_1</f>
        <v>0.73181297561733194</v>
      </c>
      <c r="H85" s="1">
        <f>IF(A85=A84,H84,-(E85-E84)*M_sun/((A85-A84)*Myr))</f>
        <v>0</v>
      </c>
      <c r="I85" s="1">
        <f>C85*L_sun/_c^2</f>
        <v>8221807866.666667</v>
      </c>
      <c r="J85" s="1">
        <f t="shared" si="1"/>
        <v>0</v>
      </c>
      <c r="M85" s="1"/>
      <c r="N85" s="1"/>
      <c r="O85" s="1"/>
    </row>
    <row r="86" spans="1:15" x14ac:dyDescent="0.25">
      <c r="A86">
        <v>7630.26</v>
      </c>
      <c r="B86">
        <v>1.2290000000000001</v>
      </c>
      <c r="C86">
        <v>1.9494</v>
      </c>
      <c r="D86">
        <v>6179</v>
      </c>
      <c r="E86">
        <v>1</v>
      </c>
      <c r="F86" s="1">
        <f>C86*L_sun/(4*PI()*(B86*R_sun)^2)</f>
        <v>81541394.17002809</v>
      </c>
      <c r="G86">
        <f>A86/Lifetime_1</f>
        <v>0.74062936791427247</v>
      </c>
      <c r="H86" s="1">
        <f>IF(A86=A85,H85,-(E86-E85)*M_sun/((A86-A85)*Myr))</f>
        <v>0</v>
      </c>
      <c r="I86" s="1">
        <f>C86*L_sun/_c^2</f>
        <v>8330436000</v>
      </c>
      <c r="J86" s="1">
        <f t="shared" si="1"/>
        <v>0</v>
      </c>
      <c r="M86" s="1"/>
      <c r="N86" s="1"/>
      <c r="O86" s="1"/>
    </row>
    <row r="87" spans="1:15" x14ac:dyDescent="0.25">
      <c r="A87">
        <v>7721.1</v>
      </c>
      <c r="B87">
        <v>1.2390000000000001</v>
      </c>
      <c r="C87">
        <v>1.97925</v>
      </c>
      <c r="D87">
        <v>6179</v>
      </c>
      <c r="E87">
        <v>1</v>
      </c>
      <c r="F87" s="1">
        <f>C87*L_sun/(4*PI()*(B87*R_sun)^2)</f>
        <v>81458981.840751618</v>
      </c>
      <c r="G87">
        <f>A87/Lifetime_1</f>
        <v>0.74944673085882907</v>
      </c>
      <c r="H87" s="1">
        <f>IF(A87=A86,H86,-(E87-E86)*M_sun/((A87-A86)*Myr))</f>
        <v>0</v>
      </c>
      <c r="I87" s="1">
        <f>C87*L_sun/_c^2</f>
        <v>8457995000</v>
      </c>
      <c r="J87" s="1">
        <f t="shared" si="1"/>
        <v>0</v>
      </c>
      <c r="M87" s="1"/>
      <c r="N87" s="1"/>
      <c r="O87" s="1"/>
    </row>
    <row r="88" spans="1:15" x14ac:dyDescent="0.25">
      <c r="A88">
        <v>7811.94</v>
      </c>
      <c r="B88">
        <v>1.29</v>
      </c>
      <c r="C88">
        <v>2.2120799999999998</v>
      </c>
      <c r="D88">
        <v>6224</v>
      </c>
      <c r="E88">
        <v>1</v>
      </c>
      <c r="F88" s="1">
        <f>C88*L_sun/(4*PI()*(B88*R_sun)^2)</f>
        <v>83985119.648146138</v>
      </c>
      <c r="G88">
        <f>A88/Lifetime_1</f>
        <v>0.75826409380338555</v>
      </c>
      <c r="H88" s="1">
        <f>IF(A88=A87,H87,-(E88-E87)*M_sun/((A88-A87)*Myr))</f>
        <v>0</v>
      </c>
      <c r="I88" s="1">
        <f>C88*L_sun/_c^2</f>
        <v>9452955199.9999981</v>
      </c>
      <c r="J88" s="1">
        <f t="shared" si="1"/>
        <v>0</v>
      </c>
      <c r="M88" s="1"/>
      <c r="N88" s="1"/>
      <c r="O88" s="1"/>
    </row>
    <row r="89" spans="1:15" x14ac:dyDescent="0.25">
      <c r="A89">
        <v>7902.77</v>
      </c>
      <c r="B89">
        <v>1.3029999999999999</v>
      </c>
      <c r="C89">
        <v>2.2485400000000002</v>
      </c>
      <c r="D89">
        <v>6220</v>
      </c>
      <c r="E89">
        <v>1</v>
      </c>
      <c r="F89" s="1">
        <f>C89*L_sun/(4*PI()*(B89*R_sun)^2)</f>
        <v>83674422.377231121</v>
      </c>
      <c r="G89">
        <f>A89/Lifetime_1</f>
        <v>0.7670804861003262</v>
      </c>
      <c r="H89" s="1">
        <f>IF(A89=A88,H88,-(E89-E88)*M_sun/((A89-A88)*Myr))</f>
        <v>0</v>
      </c>
      <c r="I89" s="1">
        <f>C89*L_sun/_c^2</f>
        <v>9608760933.333334</v>
      </c>
      <c r="J89" s="1">
        <f t="shared" si="1"/>
        <v>0</v>
      </c>
      <c r="M89" s="1"/>
      <c r="N89" s="1"/>
      <c r="O89" s="1"/>
    </row>
    <row r="90" spans="1:15" x14ac:dyDescent="0.25">
      <c r="A90">
        <v>7993.61</v>
      </c>
      <c r="B90">
        <v>1.3169999999999999</v>
      </c>
      <c r="C90">
        <v>2.2856000000000001</v>
      </c>
      <c r="D90">
        <v>6213</v>
      </c>
      <c r="E90">
        <v>1</v>
      </c>
      <c r="F90" s="1">
        <f>C90*L_sun/(4*PI()*(B90*R_sun)^2)</f>
        <v>83254863.693017602</v>
      </c>
      <c r="G90">
        <f>A90/Lifetime_1</f>
        <v>0.77589784904488279</v>
      </c>
      <c r="H90" s="1">
        <f>IF(A90=A89,H89,-(E90-E89)*M_sun/((A90-A89)*Myr))</f>
        <v>0</v>
      </c>
      <c r="I90" s="1">
        <f>C90*L_sun/_c^2</f>
        <v>9767130666.6666679</v>
      </c>
      <c r="J90" s="1">
        <f t="shared" si="1"/>
        <v>0</v>
      </c>
      <c r="M90" s="1"/>
      <c r="N90" s="1"/>
      <c r="O90" s="1"/>
    </row>
    <row r="91" spans="1:15" x14ac:dyDescent="0.25">
      <c r="A91">
        <v>8084.45</v>
      </c>
      <c r="B91">
        <v>1.331</v>
      </c>
      <c r="C91">
        <v>2.3243399999999999</v>
      </c>
      <c r="D91">
        <v>6204</v>
      </c>
      <c r="E91">
        <v>1</v>
      </c>
      <c r="F91" s="1">
        <f>C91*L_sun/(4*PI()*(B91*R_sun)^2)</f>
        <v>82894264.37115258</v>
      </c>
      <c r="G91">
        <f>A91/Lifetime_1</f>
        <v>0.78471521198943939</v>
      </c>
      <c r="H91" s="1">
        <f>IF(A91=A90,H90,-(E91-E90)*M_sun/((A91-A90)*Myr))</f>
        <v>0</v>
      </c>
      <c r="I91" s="1">
        <f>C91*L_sun/_c^2</f>
        <v>9932679599.9999981</v>
      </c>
      <c r="J91" s="1">
        <f t="shared" si="1"/>
        <v>0</v>
      </c>
      <c r="M91" s="1"/>
      <c r="N91" s="1"/>
      <c r="O91" s="1"/>
    </row>
    <row r="92" spans="1:15" x14ac:dyDescent="0.25">
      <c r="A92">
        <v>8175.28</v>
      </c>
      <c r="B92">
        <v>1.347</v>
      </c>
      <c r="C92">
        <v>2.36483</v>
      </c>
      <c r="D92">
        <v>6194</v>
      </c>
      <c r="E92">
        <v>1</v>
      </c>
      <c r="F92" s="1">
        <f>C92*L_sun/(4*PI()*(B92*R_sun)^2)</f>
        <v>82346599.818459705</v>
      </c>
      <c r="G92">
        <f>A92/Lifetime_1</f>
        <v>0.79353160428637992</v>
      </c>
      <c r="H92" s="1">
        <f>IF(A92=A91,H91,-(E92-E91)*M_sun/((A92-A91)*Myr))</f>
        <v>0</v>
      </c>
      <c r="I92" s="1">
        <f>C92*L_sun/_c^2</f>
        <v>10105706866.666666</v>
      </c>
      <c r="J92" s="1">
        <f t="shared" si="1"/>
        <v>0</v>
      </c>
      <c r="M92" s="1"/>
      <c r="N92" s="1"/>
      <c r="O92" s="1"/>
    </row>
    <row r="93" spans="1:15" x14ac:dyDescent="0.25">
      <c r="A93">
        <v>8266.1200000000008</v>
      </c>
      <c r="B93">
        <v>1.365</v>
      </c>
      <c r="C93">
        <v>2.40713</v>
      </c>
      <c r="D93">
        <v>6182</v>
      </c>
      <c r="E93">
        <v>1</v>
      </c>
      <c r="F93" s="1">
        <f>C93*L_sun/(4*PI()*(B93*R_sun)^2)</f>
        <v>81623493.632106662</v>
      </c>
      <c r="G93">
        <f>A93/Lifetime_1</f>
        <v>0.80234896723093663</v>
      </c>
      <c r="H93" s="1">
        <f>IF(A93=A92,H92,-(E93-E92)*M_sun/((A93-A92)*Myr))</f>
        <v>0</v>
      </c>
      <c r="I93" s="1">
        <f>C93*L_sun/_c^2</f>
        <v>10286468866.666666</v>
      </c>
      <c r="J93" s="1">
        <f t="shared" si="1"/>
        <v>0</v>
      </c>
      <c r="M93" s="1"/>
      <c r="N93" s="1"/>
      <c r="O93" s="1"/>
    </row>
    <row r="94" spans="1:15" x14ac:dyDescent="0.25">
      <c r="A94">
        <v>8356.9599999999991</v>
      </c>
      <c r="B94">
        <v>1.385</v>
      </c>
      <c r="C94">
        <v>2.4507599999999998</v>
      </c>
      <c r="D94">
        <v>6166</v>
      </c>
      <c r="E94">
        <v>1</v>
      </c>
      <c r="F94" s="1">
        <f>C94*L_sun/(4*PI()*(B94*R_sun)^2)</f>
        <v>80720189.586624414</v>
      </c>
      <c r="G94">
        <f>A94/Lifetime_1</f>
        <v>0.811166330175493</v>
      </c>
      <c r="H94" s="1">
        <f>IF(A94=A93,H93,-(E94-E93)*M_sun/((A94-A93)*Myr))</f>
        <v>0</v>
      </c>
      <c r="I94" s="1">
        <f>C94*L_sun/_c^2</f>
        <v>10472914399.999998</v>
      </c>
      <c r="J94" s="1">
        <f t="shared" si="1"/>
        <v>0</v>
      </c>
      <c r="M94" s="1"/>
      <c r="N94" s="1"/>
      <c r="O94" s="1"/>
    </row>
    <row r="95" spans="1:15" x14ac:dyDescent="0.25">
      <c r="A95">
        <v>8447.7900000000009</v>
      </c>
      <c r="B95">
        <v>1.4059999999999999</v>
      </c>
      <c r="C95">
        <v>2.4963199999999999</v>
      </c>
      <c r="D95">
        <v>6145</v>
      </c>
      <c r="E95">
        <v>1</v>
      </c>
      <c r="F95" s="1">
        <f>C95*L_sun/(4*PI()*(B95*R_sun)^2)</f>
        <v>79783034.700988516</v>
      </c>
      <c r="G95">
        <f>A95/Lifetime_1</f>
        <v>0.81998272247243376</v>
      </c>
      <c r="H95" s="1">
        <f>IF(A95=A94,H94,-(E95-E94)*M_sun/((A95-A94)*Myr))</f>
        <v>0</v>
      </c>
      <c r="I95" s="1">
        <f>C95*L_sun/_c^2</f>
        <v>10667607466.666666</v>
      </c>
      <c r="J95" s="1">
        <f t="shared" si="1"/>
        <v>0</v>
      </c>
      <c r="M95" s="1"/>
      <c r="N95" s="1"/>
      <c r="O95" s="1"/>
    </row>
    <row r="96" spans="1:15" x14ac:dyDescent="0.25">
      <c r="A96">
        <v>8538.6299999999992</v>
      </c>
      <c r="B96">
        <v>1.4319999999999999</v>
      </c>
      <c r="C96">
        <v>2.5438999999999998</v>
      </c>
      <c r="D96">
        <v>6119</v>
      </c>
      <c r="E96">
        <v>1</v>
      </c>
      <c r="F96" s="1">
        <f>C96*L_sun/(4*PI()*(B96*R_sun)^2)</f>
        <v>78378136.942210048</v>
      </c>
      <c r="G96">
        <f>A96/Lifetime_1</f>
        <v>0.82880008541699013</v>
      </c>
      <c r="H96" s="1">
        <f>IF(A96=A95,H95,-(E96-E95)*M_sun/((A96-A95)*Myr))</f>
        <v>0</v>
      </c>
      <c r="I96" s="1">
        <f>C96*L_sun/_c^2</f>
        <v>10870932666.666664</v>
      </c>
      <c r="J96" s="1">
        <f t="shared" si="1"/>
        <v>0</v>
      </c>
      <c r="M96" s="1"/>
      <c r="N96" s="1"/>
      <c r="O96" s="1"/>
    </row>
    <row r="97" spans="1:15" x14ac:dyDescent="0.25">
      <c r="A97">
        <v>8629.4699999999993</v>
      </c>
      <c r="B97">
        <v>1.462</v>
      </c>
      <c r="C97">
        <v>2.5941800000000002</v>
      </c>
      <c r="D97">
        <v>6086</v>
      </c>
      <c r="E97">
        <v>1</v>
      </c>
      <c r="F97" s="1">
        <f>C97*L_sun/(4*PI()*(B97*R_sun)^2)</f>
        <v>76680740.505180582</v>
      </c>
      <c r="G97">
        <f>A97/Lifetime_1</f>
        <v>0.83761744836154683</v>
      </c>
      <c r="H97" s="1">
        <f>IF(A97=A96,H96,-(E97-E96)*M_sun/((A97-A96)*Myr))</f>
        <v>0</v>
      </c>
      <c r="I97" s="1">
        <f>C97*L_sun/_c^2</f>
        <v>11085795866.666668</v>
      </c>
      <c r="J97" s="1">
        <f t="shared" si="1"/>
        <v>0</v>
      </c>
      <c r="M97" s="1"/>
      <c r="N97" s="1"/>
      <c r="O97" s="1"/>
    </row>
    <row r="98" spans="1:15" x14ac:dyDescent="0.25">
      <c r="A98">
        <v>8720.2999999999993</v>
      </c>
      <c r="B98">
        <v>1.4990000000000001</v>
      </c>
      <c r="C98">
        <v>2.6460599999999999</v>
      </c>
      <c r="D98">
        <v>6041</v>
      </c>
      <c r="E98">
        <v>1</v>
      </c>
      <c r="F98" s="1">
        <f>C98*L_sun/(4*PI()*(B98*R_sun)^2)</f>
        <v>74400757.736126274</v>
      </c>
      <c r="G98">
        <f>A98/Lifetime_1</f>
        <v>0.84643384065848726</v>
      </c>
      <c r="H98" s="1">
        <f>IF(A98=A97,H97,-(E98-E97)*M_sun/((A98-A97)*Myr))</f>
        <v>0</v>
      </c>
      <c r="I98" s="1">
        <f>C98*L_sun/_c^2</f>
        <v>11307496399.999998</v>
      </c>
      <c r="J98" s="1">
        <f t="shared" si="1"/>
        <v>0</v>
      </c>
      <c r="M98" s="1"/>
      <c r="N98" s="1"/>
      <c r="O98" s="1"/>
    </row>
    <row r="99" spans="1:15" x14ac:dyDescent="0.25">
      <c r="A99">
        <v>8811.14</v>
      </c>
      <c r="B99">
        <v>1.5449999999999999</v>
      </c>
      <c r="C99">
        <v>2.70147</v>
      </c>
      <c r="D99">
        <v>5981</v>
      </c>
      <c r="E99">
        <v>1</v>
      </c>
      <c r="F99" s="1">
        <f>C99*L_sun/(4*PI()*(B99*R_sun)^2)</f>
        <v>71502976.062109828</v>
      </c>
      <c r="G99">
        <f>A99/Lifetime_1</f>
        <v>0.85525120360304396</v>
      </c>
      <c r="H99" s="1">
        <f>IF(A99=A98,H98,-(E99-E98)*M_sun/((A99-A98)*Myr))</f>
        <v>0</v>
      </c>
      <c r="I99" s="1">
        <f>C99*L_sun/_c^2</f>
        <v>11544281800</v>
      </c>
      <c r="J99" s="1">
        <f t="shared" si="1"/>
        <v>0</v>
      </c>
      <c r="M99" s="1"/>
      <c r="N99" s="1"/>
      <c r="O99" s="1"/>
    </row>
    <row r="100" spans="1:15" x14ac:dyDescent="0.25">
      <c r="A100">
        <v>8901.98</v>
      </c>
      <c r="B100">
        <v>1.6040000000000001</v>
      </c>
      <c r="C100">
        <v>2.7593100000000002</v>
      </c>
      <c r="D100">
        <v>5899</v>
      </c>
      <c r="E100">
        <v>1</v>
      </c>
      <c r="F100" s="1">
        <f>C100*L_sun/(4*PI()*(B100*R_sun)^2)</f>
        <v>67759891.768544629</v>
      </c>
      <c r="G100">
        <f>A100/Lifetime_1</f>
        <v>0.86406856654760056</v>
      </c>
      <c r="H100" s="1">
        <f>IF(A100=A99,H99,-(E100-E99)*M_sun/((A100-A99)*Myr))</f>
        <v>0</v>
      </c>
      <c r="I100" s="1">
        <f>C100*L_sun/_c^2</f>
        <v>11791451400</v>
      </c>
      <c r="J100" s="1">
        <f t="shared" si="1"/>
        <v>0</v>
      </c>
      <c r="M100" s="1"/>
      <c r="N100" s="1"/>
      <c r="O100" s="1"/>
    </row>
    <row r="101" spans="1:15" x14ac:dyDescent="0.25">
      <c r="A101">
        <v>8992.81</v>
      </c>
      <c r="B101">
        <v>1.6850000000000001</v>
      </c>
      <c r="C101">
        <v>2.8203299999999998</v>
      </c>
      <c r="D101">
        <v>5788</v>
      </c>
      <c r="E101">
        <v>1</v>
      </c>
      <c r="F101" s="1">
        <f>C101*L_sun/(4*PI()*(B101*R_sun)^2)</f>
        <v>62759728.085828796</v>
      </c>
      <c r="G101">
        <f>A101/Lifetime_1</f>
        <v>0.87288495884454109</v>
      </c>
      <c r="H101" s="1">
        <f>IF(A101=A100,H100,-(E101-E100)*M_sun/((A101-A100)*Myr))</f>
        <v>0</v>
      </c>
      <c r="I101" s="1">
        <f>C101*L_sun/_c^2</f>
        <v>12052210200</v>
      </c>
      <c r="J101" s="1">
        <f t="shared" si="1"/>
        <v>0</v>
      </c>
      <c r="M101" s="1"/>
      <c r="N101" s="1"/>
      <c r="O101" s="1"/>
    </row>
    <row r="102" spans="1:15" x14ac:dyDescent="0.25">
      <c r="A102">
        <v>9083.65</v>
      </c>
      <c r="B102">
        <v>1.798</v>
      </c>
      <c r="C102">
        <v>2.8847</v>
      </c>
      <c r="D102">
        <v>5635</v>
      </c>
      <c r="E102">
        <v>1</v>
      </c>
      <c r="F102" s="1">
        <f>C102*L_sun/(4*PI()*(B102*R_sun)^2)</f>
        <v>56377033.030614749</v>
      </c>
      <c r="G102">
        <f>A102/Lifetime_1</f>
        <v>0.88170232178909769</v>
      </c>
      <c r="H102" s="1">
        <f>IF(A102=A101,H101,-(E102-E101)*M_sun/((A102-A101)*Myr))</f>
        <v>0</v>
      </c>
      <c r="I102" s="1">
        <f>C102*L_sun/_c^2</f>
        <v>12327284666.666666</v>
      </c>
      <c r="J102" s="1">
        <f t="shared" si="1"/>
        <v>0</v>
      </c>
      <c r="M102" s="1"/>
      <c r="N102" s="1"/>
      <c r="O102" s="1"/>
    </row>
    <row r="103" spans="1:15" x14ac:dyDescent="0.25">
      <c r="A103">
        <v>9088.43</v>
      </c>
      <c r="B103">
        <v>1.8029999999999999</v>
      </c>
      <c r="C103">
        <v>2.88802</v>
      </c>
      <c r="D103">
        <v>5629</v>
      </c>
      <c r="E103">
        <v>1</v>
      </c>
      <c r="F103" s="1">
        <f>C103*L_sun/(4*PI()*(B103*R_sun)^2)</f>
        <v>56129306.927805632</v>
      </c>
      <c r="G103">
        <f>A103/Lifetime_1</f>
        <v>0.88216629134958846</v>
      </c>
      <c r="H103" s="1">
        <f>IF(A103=A102,H102,-(E103-E102)*M_sun/((A103-A102)*Myr))</f>
        <v>0</v>
      </c>
      <c r="I103" s="1">
        <f>C103*L_sun/_c^2</f>
        <v>12341472133.333334</v>
      </c>
      <c r="J103" s="1">
        <f t="shared" si="1"/>
        <v>0</v>
      </c>
      <c r="M103" s="1"/>
      <c r="N103" s="1"/>
      <c r="O103" s="1"/>
    </row>
    <row r="104" spans="1:15" x14ac:dyDescent="0.25">
      <c r="A104">
        <v>9093.2099999999991</v>
      </c>
      <c r="B104">
        <v>1.8080000000000001</v>
      </c>
      <c r="C104">
        <v>2.8913500000000001</v>
      </c>
      <c r="D104">
        <v>5622</v>
      </c>
      <c r="E104">
        <v>1</v>
      </c>
      <c r="F104" s="1">
        <f>C104*L_sun/(4*PI()*(B104*R_sun)^2)</f>
        <v>55883648.313834853</v>
      </c>
      <c r="G104">
        <f>A104/Lifetime_1</f>
        <v>0.88263026091007912</v>
      </c>
      <c r="H104" s="1">
        <f>IF(A104=A103,H103,-(E104-E103)*M_sun/((A104-A103)*Myr))</f>
        <v>0</v>
      </c>
      <c r="I104" s="1">
        <f>C104*L_sun/_c^2</f>
        <v>12355702333.333334</v>
      </c>
      <c r="J104" s="1">
        <f t="shared" si="1"/>
        <v>0</v>
      </c>
      <c r="M104" s="1"/>
      <c r="N104" s="1"/>
      <c r="O104" s="1"/>
    </row>
    <row r="105" spans="1:15" x14ac:dyDescent="0.25">
      <c r="A105">
        <v>9097.99</v>
      </c>
      <c r="B105">
        <v>1.8129999999999999</v>
      </c>
      <c r="C105">
        <v>2.8946800000000001</v>
      </c>
      <c r="D105">
        <v>5616</v>
      </c>
      <c r="E105">
        <v>1</v>
      </c>
      <c r="F105" s="1">
        <f>C105*L_sun/(4*PI()*(B105*R_sun)^2)</f>
        <v>55639842.115589775</v>
      </c>
      <c r="G105">
        <f>A105/Lifetime_1</f>
        <v>0.88309423047057001</v>
      </c>
      <c r="H105" s="1">
        <f>IF(A105=A104,H104,-(E105-E104)*M_sun/((A105-A104)*Myr))</f>
        <v>0</v>
      </c>
      <c r="I105" s="1">
        <f>C105*L_sun/_c^2</f>
        <v>12369932533.333334</v>
      </c>
      <c r="J105" s="1">
        <f t="shared" si="1"/>
        <v>0</v>
      </c>
      <c r="M105" s="1"/>
      <c r="N105" s="1"/>
      <c r="O105" s="1"/>
    </row>
    <row r="106" spans="1:15" x14ac:dyDescent="0.25">
      <c r="A106">
        <v>9102.77</v>
      </c>
      <c r="B106">
        <v>1.8180000000000001</v>
      </c>
      <c r="C106">
        <v>2.8980100000000002</v>
      </c>
      <c r="D106">
        <v>5609</v>
      </c>
      <c r="E106">
        <v>1</v>
      </c>
      <c r="F106" s="1">
        <f>C106*L_sun/(4*PI()*(B106*R_sun)^2)</f>
        <v>55397868.956178524</v>
      </c>
      <c r="G106">
        <f>A106/Lifetime_1</f>
        <v>0.88355820003106078</v>
      </c>
      <c r="H106" s="1">
        <f>IF(A106=A105,H105,-(E106-E105)*M_sun/((A106-A105)*Myr))</f>
        <v>0</v>
      </c>
      <c r="I106" s="1">
        <f>C106*L_sun/_c^2</f>
        <v>12384162733.333334</v>
      </c>
      <c r="J106" s="1">
        <f t="shared" si="1"/>
        <v>0</v>
      </c>
      <c r="M106" s="1"/>
      <c r="N106" s="1"/>
      <c r="O106" s="1"/>
    </row>
    <row r="107" spans="1:15" x14ac:dyDescent="0.25">
      <c r="A107">
        <v>9107.5499999999993</v>
      </c>
      <c r="B107">
        <v>1.8240000000000001</v>
      </c>
      <c r="C107">
        <v>2.9013499999999999</v>
      </c>
      <c r="D107">
        <v>5604</v>
      </c>
      <c r="E107">
        <v>1</v>
      </c>
      <c r="F107" s="1">
        <f>C107*L_sun/(4*PI()*(B107*R_sun)^2)</f>
        <v>55097436.252896406</v>
      </c>
      <c r="G107">
        <f>A107/Lifetime_1</f>
        <v>0.88402216959155144</v>
      </c>
      <c r="H107" s="1">
        <f>IF(A107=A106,H106,-(E107-E106)*M_sun/((A107-A106)*Myr))</f>
        <v>0</v>
      </c>
      <c r="I107" s="1">
        <f>C107*L_sun/_c^2</f>
        <v>12398435666.666666</v>
      </c>
      <c r="J107" s="1">
        <f t="shared" si="1"/>
        <v>0</v>
      </c>
      <c r="M107" s="1"/>
      <c r="N107" s="1"/>
      <c r="O107" s="1"/>
    </row>
    <row r="108" spans="1:15" x14ac:dyDescent="0.25">
      <c r="A108">
        <v>9112.33</v>
      </c>
      <c r="B108">
        <v>1.829</v>
      </c>
      <c r="C108">
        <v>2.9053599999999999</v>
      </c>
      <c r="D108">
        <v>5598</v>
      </c>
      <c r="E108">
        <v>1</v>
      </c>
      <c r="F108" s="1">
        <f>C108*L_sun/(4*PI()*(B108*R_sun)^2)</f>
        <v>54872339.733398512</v>
      </c>
      <c r="G108">
        <f>A108/Lifetime_1</f>
        <v>0.88448613915204222</v>
      </c>
      <c r="H108" s="1">
        <f>IF(A108=A107,H107,-(E108-E107)*M_sun/((A108-A107)*Myr))</f>
        <v>0</v>
      </c>
      <c r="I108" s="1">
        <f>C108*L_sun/_c^2</f>
        <v>12415571733.333332</v>
      </c>
      <c r="J108" s="1">
        <f t="shared" si="1"/>
        <v>0</v>
      </c>
      <c r="M108" s="1"/>
      <c r="N108" s="1"/>
      <c r="O108" s="1"/>
    </row>
    <row r="109" spans="1:15" x14ac:dyDescent="0.25">
      <c r="A109">
        <v>9117.1200000000008</v>
      </c>
      <c r="B109">
        <v>1.8340000000000001</v>
      </c>
      <c r="C109">
        <v>2.9087100000000001</v>
      </c>
      <c r="D109">
        <v>5591</v>
      </c>
      <c r="E109">
        <v>1</v>
      </c>
      <c r="F109" s="1">
        <f>C109*L_sun/(4*PI()*(B109*R_sun)^2)</f>
        <v>54636478.263778761</v>
      </c>
      <c r="G109">
        <f>A109/Lifetime_1</f>
        <v>0.88495107936014916</v>
      </c>
      <c r="H109" s="1">
        <f>IF(A109=A108,H108,-(E109-E108)*M_sun/((A109-A108)*Myr))</f>
        <v>0</v>
      </c>
      <c r="I109" s="1">
        <f>C109*L_sun/_c^2</f>
        <v>12429887400</v>
      </c>
      <c r="J109" s="1">
        <f t="shared" si="1"/>
        <v>0</v>
      </c>
      <c r="M109" s="1"/>
      <c r="N109" s="1"/>
      <c r="O109" s="1"/>
    </row>
    <row r="110" spans="1:15" x14ac:dyDescent="0.25">
      <c r="A110">
        <v>9121.9</v>
      </c>
      <c r="B110">
        <v>1.84</v>
      </c>
      <c r="C110">
        <v>2.9120599999999999</v>
      </c>
      <c r="D110">
        <v>5585</v>
      </c>
      <c r="E110">
        <v>1</v>
      </c>
      <c r="F110" s="1">
        <f>C110*L_sun/(4*PI()*(B110*R_sun)^2)</f>
        <v>54343250.213820748</v>
      </c>
      <c r="G110">
        <f>A110/Lifetime_1</f>
        <v>0.88541504892063982</v>
      </c>
      <c r="H110" s="1">
        <f>IF(A110=A109,H109,-(E110-E109)*M_sun/((A110-A109)*Myr))</f>
        <v>0</v>
      </c>
      <c r="I110" s="1">
        <f>C110*L_sun/_c^2</f>
        <v>12444203066.666666</v>
      </c>
      <c r="J110" s="1">
        <f t="shared" si="1"/>
        <v>0</v>
      </c>
      <c r="M110" s="1"/>
      <c r="N110" s="1"/>
      <c r="O110" s="1"/>
    </row>
    <row r="111" spans="1:15" x14ac:dyDescent="0.25">
      <c r="A111">
        <v>9126.68</v>
      </c>
      <c r="B111">
        <v>1.845</v>
      </c>
      <c r="C111">
        <v>2.9154100000000001</v>
      </c>
      <c r="D111">
        <v>5578</v>
      </c>
      <c r="E111">
        <v>1</v>
      </c>
      <c r="F111" s="1">
        <f>C111*L_sun/(4*PI()*(B111*R_sun)^2)</f>
        <v>54111283.426185288</v>
      </c>
      <c r="G111">
        <f>A111/Lifetime_1</f>
        <v>0.88587901848113071</v>
      </c>
      <c r="H111" s="1">
        <f>IF(A111=A110,H110,-(E111-E110)*M_sun/((A111-A110)*Myr))</f>
        <v>0</v>
      </c>
      <c r="I111" s="1">
        <f>C111*L_sun/_c^2</f>
        <v>12458518733.333332</v>
      </c>
      <c r="J111" s="1">
        <f t="shared" si="1"/>
        <v>0</v>
      </c>
      <c r="M111" s="1"/>
      <c r="N111" s="1"/>
      <c r="O111" s="1"/>
    </row>
    <row r="112" spans="1:15" x14ac:dyDescent="0.25">
      <c r="A112">
        <v>9131.4599999999991</v>
      </c>
      <c r="B112">
        <v>1.85</v>
      </c>
      <c r="C112">
        <v>2.9187699999999999</v>
      </c>
      <c r="D112">
        <v>5572</v>
      </c>
      <c r="E112">
        <v>1</v>
      </c>
      <c r="F112" s="1">
        <f>C112*L_sun/(4*PI()*(B112*R_sun)^2)</f>
        <v>53881211.689596027</v>
      </c>
      <c r="G112">
        <f>A112/Lifetime_1</f>
        <v>0.88634298804162137</v>
      </c>
      <c r="H112" s="1">
        <f>IF(A112=A111,H111,-(E112-E111)*M_sun/((A112-A111)*Myr))</f>
        <v>0</v>
      </c>
      <c r="I112" s="1">
        <f>C112*L_sun/_c^2</f>
        <v>12472877133.333332</v>
      </c>
      <c r="J112" s="1">
        <f t="shared" si="1"/>
        <v>0</v>
      </c>
      <c r="M112" s="1"/>
      <c r="N112" s="1"/>
      <c r="O112" s="1"/>
    </row>
    <row r="113" spans="1:15" x14ac:dyDescent="0.25">
      <c r="A113">
        <v>9136.24</v>
      </c>
      <c r="B113">
        <v>1.8560000000000001</v>
      </c>
      <c r="C113">
        <v>2.9221300000000001</v>
      </c>
      <c r="D113">
        <v>5565</v>
      </c>
      <c r="E113">
        <v>1</v>
      </c>
      <c r="F113" s="1">
        <f>C113*L_sun/(4*PI()*(B113*R_sun)^2)</f>
        <v>53595030.925581664</v>
      </c>
      <c r="G113">
        <f>A113/Lifetime_1</f>
        <v>0.88680695760211214</v>
      </c>
      <c r="H113" s="1">
        <f>IF(A113=A112,H112,-(E113-E112)*M_sun/((A113-A112)*Myr))</f>
        <v>0</v>
      </c>
      <c r="I113" s="1">
        <f>C113*L_sun/_c^2</f>
        <v>12487235533.333334</v>
      </c>
      <c r="J113" s="1">
        <f t="shared" si="1"/>
        <v>0</v>
      </c>
      <c r="M113" s="1"/>
      <c r="N113" s="1"/>
      <c r="O113" s="1"/>
    </row>
    <row r="114" spans="1:15" x14ac:dyDescent="0.25">
      <c r="A114">
        <v>9141.02</v>
      </c>
      <c r="B114">
        <v>1.861</v>
      </c>
      <c r="C114">
        <v>2.9261699999999999</v>
      </c>
      <c r="D114">
        <v>5559</v>
      </c>
      <c r="E114">
        <v>1</v>
      </c>
      <c r="F114" s="1">
        <f>C114*L_sun/(4*PI()*(B114*R_sun)^2)</f>
        <v>53381127.658505075</v>
      </c>
      <c r="G114">
        <f>A114/Lifetime_1</f>
        <v>0.88727092716260292</v>
      </c>
      <c r="H114" s="1">
        <f>IF(A114=A113,H113,-(E114-E113)*M_sun/((A114-A113)*Myr))</f>
        <v>0</v>
      </c>
      <c r="I114" s="1">
        <f>C114*L_sun/_c^2</f>
        <v>12504499800</v>
      </c>
      <c r="J114" s="1">
        <f t="shared" si="1"/>
        <v>0</v>
      </c>
      <c r="M114" s="1"/>
      <c r="N114" s="1"/>
      <c r="O114" s="1"/>
    </row>
    <row r="115" spans="1:15" x14ac:dyDescent="0.25">
      <c r="A115">
        <v>9145.81</v>
      </c>
      <c r="B115">
        <v>1.8660000000000001</v>
      </c>
      <c r="C115">
        <v>2.9295399999999998</v>
      </c>
      <c r="D115">
        <v>5553</v>
      </c>
      <c r="E115">
        <v>1</v>
      </c>
      <c r="F115" s="1">
        <f>C115*L_sun/(4*PI()*(B115*R_sun)^2)</f>
        <v>53156587.17919372</v>
      </c>
      <c r="G115">
        <f>A115/Lifetime_1</f>
        <v>0.88773586737070975</v>
      </c>
      <c r="H115" s="1">
        <f>IF(A115=A114,H114,-(E115-E114)*M_sun/((A115-A114)*Myr))</f>
        <v>0</v>
      </c>
      <c r="I115" s="1">
        <f>C115*L_sun/_c^2</f>
        <v>12518900933.333332</v>
      </c>
      <c r="J115" s="1">
        <f t="shared" si="1"/>
        <v>0</v>
      </c>
      <c r="M115" s="1"/>
      <c r="N115" s="1"/>
      <c r="O115" s="1"/>
    </row>
    <row r="116" spans="1:15" x14ac:dyDescent="0.25">
      <c r="A116">
        <v>9150.59</v>
      </c>
      <c r="B116">
        <v>1.8720000000000001</v>
      </c>
      <c r="C116">
        <v>2.9329200000000002</v>
      </c>
      <c r="D116">
        <v>5546</v>
      </c>
      <c r="E116">
        <v>1</v>
      </c>
      <c r="F116" s="1">
        <f>C116*L_sun/(4*PI()*(B116*R_sun)^2)</f>
        <v>52877323.579483584</v>
      </c>
      <c r="G116">
        <f>A116/Lifetime_1</f>
        <v>0.88819983693120053</v>
      </c>
      <c r="H116" s="1">
        <f>IF(A116=A115,H115,-(E116-E115)*M_sun/((A116-A115)*Myr))</f>
        <v>0</v>
      </c>
      <c r="I116" s="1">
        <f>C116*L_sun/_c^2</f>
        <v>12533344800</v>
      </c>
      <c r="J116" s="1">
        <f t="shared" si="1"/>
        <v>0</v>
      </c>
      <c r="M116" s="1"/>
      <c r="N116" s="1"/>
      <c r="O116" s="1"/>
    </row>
    <row r="117" spans="1:15" x14ac:dyDescent="0.25">
      <c r="A117">
        <v>9155.3700000000008</v>
      </c>
      <c r="B117">
        <v>1.877</v>
      </c>
      <c r="C117">
        <v>2.9363000000000001</v>
      </c>
      <c r="D117">
        <v>5540</v>
      </c>
      <c r="E117">
        <v>1</v>
      </c>
      <c r="F117" s="1">
        <f>C117*L_sun/(4*PI()*(B117*R_sun)^2)</f>
        <v>52656600.35764043</v>
      </c>
      <c r="G117">
        <f>A117/Lifetime_1</f>
        <v>0.88866380649169141</v>
      </c>
      <c r="H117" s="1">
        <f>IF(A117=A116,H116,-(E117-E116)*M_sun/((A117-A116)*Myr))</f>
        <v>0</v>
      </c>
      <c r="I117" s="1">
        <f>C117*L_sun/_c^2</f>
        <v>12547788666.666668</v>
      </c>
      <c r="J117" s="1">
        <f t="shared" si="1"/>
        <v>0</v>
      </c>
      <c r="M117" s="1"/>
      <c r="N117" s="1"/>
      <c r="O117" s="1"/>
    </row>
    <row r="118" spans="1:15" x14ac:dyDescent="0.25">
      <c r="A118">
        <v>9160.15</v>
      </c>
      <c r="B118">
        <v>1.8819999999999999</v>
      </c>
      <c r="C118">
        <v>2.9396800000000001</v>
      </c>
      <c r="D118">
        <v>5534</v>
      </c>
      <c r="E118">
        <v>1</v>
      </c>
      <c r="F118" s="1">
        <f>C118*L_sun/(4*PI()*(B118*R_sun)^2)</f>
        <v>52437473.194812126</v>
      </c>
      <c r="G118">
        <f>A118/Lifetime_1</f>
        <v>0.88912777605218196</v>
      </c>
      <c r="H118" s="1">
        <f>IF(A118=A117,H117,-(E118-E117)*M_sun/((A118-A117)*Myr))</f>
        <v>0</v>
      </c>
      <c r="I118" s="1">
        <f>C118*L_sun/_c^2</f>
        <v>12562232533.333332</v>
      </c>
      <c r="J118" s="1">
        <f t="shared" si="1"/>
        <v>0</v>
      </c>
      <c r="M118" s="1"/>
      <c r="N118" s="1"/>
      <c r="O118" s="1"/>
    </row>
    <row r="119" spans="1:15" x14ac:dyDescent="0.25">
      <c r="A119">
        <v>9164.94</v>
      </c>
      <c r="B119">
        <v>1.8879999999999999</v>
      </c>
      <c r="C119">
        <v>2.9430700000000001</v>
      </c>
      <c r="D119">
        <v>5527</v>
      </c>
      <c r="E119">
        <v>1</v>
      </c>
      <c r="F119" s="1">
        <f>C119*L_sun/(4*PI()*(B119*R_sun)^2)</f>
        <v>52164800.225954071</v>
      </c>
      <c r="G119">
        <f>A119/Lifetime_1</f>
        <v>0.88959271626028891</v>
      </c>
      <c r="H119" s="1">
        <f>IF(A119=A118,H118,-(E119-E118)*M_sun/((A119-A118)*Myr))</f>
        <v>0</v>
      </c>
      <c r="I119" s="1">
        <f>C119*L_sun/_c^2</f>
        <v>12576719133.333334</v>
      </c>
      <c r="J119" s="1">
        <f t="shared" si="1"/>
        <v>0</v>
      </c>
      <c r="M119" s="1"/>
      <c r="N119" s="1"/>
      <c r="O119" s="1"/>
    </row>
    <row r="120" spans="1:15" x14ac:dyDescent="0.25">
      <c r="A120">
        <v>9169.7199999999993</v>
      </c>
      <c r="B120">
        <v>1.893</v>
      </c>
      <c r="C120">
        <v>2.9464600000000001</v>
      </c>
      <c r="D120">
        <v>5521</v>
      </c>
      <c r="E120">
        <v>1</v>
      </c>
      <c r="F120" s="1">
        <f>C120*L_sun/(4*PI()*(B120*R_sun)^2)</f>
        <v>51949366.798630252</v>
      </c>
      <c r="G120">
        <f>A120/Lifetime_1</f>
        <v>0.89005668582077957</v>
      </c>
      <c r="H120" s="1">
        <f>IF(A120=A119,H119,-(E120-E119)*M_sun/((A120-A119)*Myr))</f>
        <v>0</v>
      </c>
      <c r="I120" s="1">
        <f>C120*L_sun/_c^2</f>
        <v>12591205733.333334</v>
      </c>
      <c r="J120" s="1">
        <f t="shared" si="1"/>
        <v>0</v>
      </c>
      <c r="M120" s="1"/>
      <c r="N120" s="1"/>
      <c r="O120" s="1"/>
    </row>
    <row r="121" spans="1:15" x14ac:dyDescent="0.25">
      <c r="A121">
        <v>9174.5</v>
      </c>
      <c r="B121">
        <v>1.899</v>
      </c>
      <c r="C121">
        <v>2.9505300000000001</v>
      </c>
      <c r="D121">
        <v>5514</v>
      </c>
      <c r="E121">
        <v>1</v>
      </c>
      <c r="F121" s="1">
        <f>C121*L_sun/(4*PI()*(B121*R_sun)^2)</f>
        <v>51692917.251101978</v>
      </c>
      <c r="G121">
        <f>A121/Lifetime_1</f>
        <v>0.89052065538127045</v>
      </c>
      <c r="H121" s="1">
        <f>IF(A121=A120,H120,-(E121-E120)*M_sun/((A121-A120)*Myr))</f>
        <v>0</v>
      </c>
      <c r="I121" s="1">
        <f>C121*L_sun/_c^2</f>
        <v>12608598200</v>
      </c>
      <c r="J121" s="1">
        <f t="shared" si="1"/>
        <v>0</v>
      </c>
      <c r="M121" s="1"/>
      <c r="N121" s="1"/>
      <c r="O121" s="1"/>
    </row>
    <row r="122" spans="1:15" x14ac:dyDescent="0.25">
      <c r="A122">
        <v>9179.2800000000007</v>
      </c>
      <c r="B122">
        <v>1.9039999999999999</v>
      </c>
      <c r="C122">
        <v>2.9539300000000002</v>
      </c>
      <c r="D122">
        <v>5508</v>
      </c>
      <c r="E122">
        <v>1</v>
      </c>
      <c r="F122" s="1">
        <f>C122*L_sun/(4*PI()*(B122*R_sun)^2)</f>
        <v>51481032.450015642</v>
      </c>
      <c r="G122">
        <f>A122/Lifetime_1</f>
        <v>0.89098462494176123</v>
      </c>
      <c r="H122" s="1">
        <f>IF(A122=A121,H121,-(E122-E121)*M_sun/((A122-A121)*Myr))</f>
        <v>0</v>
      </c>
      <c r="I122" s="1">
        <f>C122*L_sun/_c^2</f>
        <v>12623127533.333332</v>
      </c>
      <c r="J122" s="1">
        <f t="shared" si="1"/>
        <v>0</v>
      </c>
      <c r="M122" s="1"/>
      <c r="N122" s="1"/>
      <c r="O122" s="1"/>
    </row>
    <row r="123" spans="1:15" x14ac:dyDescent="0.25">
      <c r="A123">
        <v>9184.07</v>
      </c>
      <c r="B123">
        <v>1.91</v>
      </c>
      <c r="C123">
        <v>2.9573299999999998</v>
      </c>
      <c r="D123">
        <v>5502</v>
      </c>
      <c r="E123">
        <v>1</v>
      </c>
      <c r="F123" s="1">
        <f>C123*L_sun/(4*PI()*(B123*R_sun)^2)</f>
        <v>51216982.86362505</v>
      </c>
      <c r="G123">
        <f>A123/Lifetime_1</f>
        <v>0.89144956514986795</v>
      </c>
      <c r="H123" s="1">
        <f>IF(A123=A122,H122,-(E123-E122)*M_sun/((A123-A122)*Myr))</f>
        <v>0</v>
      </c>
      <c r="I123" s="1">
        <f>C123*L_sun/_c^2</f>
        <v>12637656866.666664</v>
      </c>
      <c r="J123" s="1">
        <f t="shared" si="1"/>
        <v>0</v>
      </c>
      <c r="M123" s="1"/>
      <c r="N123" s="1"/>
      <c r="O123" s="1"/>
    </row>
    <row r="124" spans="1:15" x14ac:dyDescent="0.25">
      <c r="A124">
        <v>9188.85</v>
      </c>
      <c r="B124">
        <v>1.915</v>
      </c>
      <c r="C124">
        <v>2.9607399999999999</v>
      </c>
      <c r="D124">
        <v>5495</v>
      </c>
      <c r="E124">
        <v>1</v>
      </c>
      <c r="F124" s="1">
        <f>C124*L_sun/(4*PI()*(B124*R_sun)^2)</f>
        <v>51008629.041626416</v>
      </c>
      <c r="G124">
        <f>A124/Lifetime_1</f>
        <v>0.89191353471035884</v>
      </c>
      <c r="H124" s="1">
        <f>IF(A124=A123,H123,-(E124-E123)*M_sun/((A124-A123)*Myr))</f>
        <v>0</v>
      </c>
      <c r="I124" s="1">
        <f>C124*L_sun/_c^2</f>
        <v>12652228933.333334</v>
      </c>
      <c r="J124" s="1">
        <f t="shared" si="1"/>
        <v>0</v>
      </c>
      <c r="M124" s="1"/>
      <c r="N124" s="1"/>
      <c r="O124" s="1"/>
    </row>
    <row r="125" spans="1:15" x14ac:dyDescent="0.25">
      <c r="A125">
        <v>9193.6299999999992</v>
      </c>
      <c r="B125">
        <v>1.921</v>
      </c>
      <c r="C125">
        <v>2.9641500000000001</v>
      </c>
      <c r="D125">
        <v>5489</v>
      </c>
      <c r="E125">
        <v>1</v>
      </c>
      <c r="F125" s="1">
        <f>C125*L_sun/(4*PI()*(B125*R_sun)^2)</f>
        <v>50748870.897474252</v>
      </c>
      <c r="G125">
        <f>A125/Lifetime_1</f>
        <v>0.8923775042708495</v>
      </c>
      <c r="H125" s="1">
        <f>IF(A125=A124,H124,-(E125-E124)*M_sun/((A125-A124)*Myr))</f>
        <v>0</v>
      </c>
      <c r="I125" s="1">
        <f>C125*L_sun/_c^2</f>
        <v>12666801000</v>
      </c>
      <c r="J125" s="1">
        <f t="shared" si="1"/>
        <v>0</v>
      </c>
      <c r="M125" s="1"/>
      <c r="N125" s="1"/>
      <c r="O125" s="1"/>
    </row>
    <row r="126" spans="1:15" x14ac:dyDescent="0.25">
      <c r="A126">
        <v>9198.41</v>
      </c>
      <c r="B126">
        <v>1.9259999999999999</v>
      </c>
      <c r="C126">
        <v>2.9675600000000002</v>
      </c>
      <c r="D126">
        <v>5483</v>
      </c>
      <c r="E126">
        <v>1</v>
      </c>
      <c r="F126" s="1">
        <f>C126*L_sun/(4*PI()*(B126*R_sun)^2)</f>
        <v>50543798.785045139</v>
      </c>
      <c r="G126">
        <f>A126/Lifetime_1</f>
        <v>0.89284147383134027</v>
      </c>
      <c r="H126" s="1">
        <f>IF(A126=A125,H125,-(E126-E125)*M_sun/((A126-A125)*Myr))</f>
        <v>0</v>
      </c>
      <c r="I126" s="1">
        <f>C126*L_sun/_c^2</f>
        <v>12681373066.666666</v>
      </c>
      <c r="J126" s="1">
        <f t="shared" si="1"/>
        <v>0</v>
      </c>
      <c r="M126" s="1"/>
      <c r="N126" s="1"/>
      <c r="O126" s="1"/>
    </row>
    <row r="127" spans="1:15" x14ac:dyDescent="0.25">
      <c r="A127">
        <v>9203.2000000000007</v>
      </c>
      <c r="B127">
        <v>1.9319999999999999</v>
      </c>
      <c r="C127">
        <v>2.97098</v>
      </c>
      <c r="D127">
        <v>5476</v>
      </c>
      <c r="E127">
        <v>1</v>
      </c>
      <c r="F127" s="1">
        <f>C127*L_sun/(4*PI()*(B127*R_sun)^2)</f>
        <v>50288238.192824967</v>
      </c>
      <c r="G127">
        <f>A127/Lifetime_1</f>
        <v>0.89330641403944722</v>
      </c>
      <c r="H127" s="1">
        <f>IF(A127=A126,H126,-(E127-E126)*M_sun/((A127-A126)*Myr))</f>
        <v>0</v>
      </c>
      <c r="I127" s="1">
        <f>C127*L_sun/_c^2</f>
        <v>12695987866.666666</v>
      </c>
      <c r="J127" s="1">
        <f t="shared" si="1"/>
        <v>0</v>
      </c>
      <c r="M127" s="1"/>
      <c r="N127" s="1"/>
      <c r="O127" s="1"/>
    </row>
    <row r="128" spans="1:15" x14ac:dyDescent="0.25">
      <c r="A128">
        <v>9207.98</v>
      </c>
      <c r="B128">
        <v>1.9370000000000001</v>
      </c>
      <c r="C128">
        <v>2.9750899999999998</v>
      </c>
      <c r="D128">
        <v>5470</v>
      </c>
      <c r="E128">
        <v>1</v>
      </c>
      <c r="F128" s="1">
        <f>C128*L_sun/(4*PI()*(B128*R_sun)^2)</f>
        <v>50098163.22644569</v>
      </c>
      <c r="G128">
        <f>A128/Lifetime_1</f>
        <v>0.89377038359993788</v>
      </c>
      <c r="H128" s="1">
        <f>IF(A128=A127,H127,-(E128-E127)*M_sun/((A128-A127)*Myr))</f>
        <v>0</v>
      </c>
      <c r="I128" s="1">
        <f>C128*L_sun/_c^2</f>
        <v>12713551266.666666</v>
      </c>
      <c r="J128" s="1">
        <f t="shared" si="1"/>
        <v>0</v>
      </c>
      <c r="M128" s="1"/>
      <c r="N128" s="1"/>
      <c r="O128" s="1"/>
    </row>
    <row r="129" spans="1:15" x14ac:dyDescent="0.25">
      <c r="A129">
        <v>9212.76</v>
      </c>
      <c r="B129">
        <v>1.9430000000000001</v>
      </c>
      <c r="C129">
        <v>2.9785200000000001</v>
      </c>
      <c r="D129">
        <v>5464</v>
      </c>
      <c r="E129">
        <v>1</v>
      </c>
      <c r="F129" s="1">
        <f>C129*L_sun/(4*PI()*(B129*R_sun)^2)</f>
        <v>49846636.192414954</v>
      </c>
      <c r="G129">
        <f>A129/Lifetime_1</f>
        <v>0.89423435316042865</v>
      </c>
      <c r="H129" s="1">
        <f>IF(A129=A128,H128,-(E129-E128)*M_sun/((A129-A128)*Myr))</f>
        <v>0</v>
      </c>
      <c r="I129" s="1">
        <f>C129*L_sun/_c^2</f>
        <v>12728208800</v>
      </c>
      <c r="J129" s="1">
        <f t="shared" si="1"/>
        <v>0</v>
      </c>
      <c r="M129" s="1"/>
      <c r="N129" s="1"/>
      <c r="O129" s="1"/>
    </row>
    <row r="130" spans="1:15" x14ac:dyDescent="0.25">
      <c r="A130">
        <v>9217.5499999999993</v>
      </c>
      <c r="B130">
        <v>1.948</v>
      </c>
      <c r="C130">
        <v>2.9819499999999999</v>
      </c>
      <c r="D130">
        <v>5458</v>
      </c>
      <c r="E130">
        <v>1</v>
      </c>
      <c r="F130" s="1">
        <f>C130*L_sun/(4*PI()*(B130*R_sun)^2)</f>
        <v>49648186.392138228</v>
      </c>
      <c r="G130">
        <f>A130/Lifetime_1</f>
        <v>0.89469929336853549</v>
      </c>
      <c r="H130" s="1">
        <f>IF(A130=A129,H129,-(E130-E129)*M_sun/((A130-A129)*Myr))</f>
        <v>0</v>
      </c>
      <c r="I130" s="1">
        <f>C130*L_sun/_c^2</f>
        <v>12742866333.333332</v>
      </c>
      <c r="J130" s="1">
        <f t="shared" si="1"/>
        <v>0</v>
      </c>
      <c r="M130" s="1"/>
      <c r="N130" s="1"/>
      <c r="O130" s="1"/>
    </row>
    <row r="131" spans="1:15" x14ac:dyDescent="0.25">
      <c r="A131">
        <v>9222.33</v>
      </c>
      <c r="B131">
        <v>1.954</v>
      </c>
      <c r="C131">
        <v>2.9853800000000001</v>
      </c>
      <c r="D131">
        <v>5451</v>
      </c>
      <c r="E131">
        <v>1</v>
      </c>
      <c r="F131" s="1">
        <f>C131*L_sun/(4*PI()*(B131*R_sun)^2)</f>
        <v>49400510.500782773</v>
      </c>
      <c r="G131">
        <f>A131/Lifetime_1</f>
        <v>0.89516326292902626</v>
      </c>
      <c r="H131" s="1">
        <f>IF(A131=A130,H130,-(E131-E130)*M_sun/((A131-A130)*Myr))</f>
        <v>0</v>
      </c>
      <c r="I131" s="1">
        <f>C131*L_sun/_c^2</f>
        <v>12757523866.666666</v>
      </c>
      <c r="J131" s="1">
        <f t="shared" ref="J131:J194" si="2">H131/I131</f>
        <v>0</v>
      </c>
      <c r="M131" s="1"/>
      <c r="N131" s="1"/>
      <c r="O131" s="1"/>
    </row>
    <row r="132" spans="1:15" x14ac:dyDescent="0.25">
      <c r="A132">
        <v>9227.11</v>
      </c>
      <c r="B132">
        <v>1.96</v>
      </c>
      <c r="C132">
        <v>2.98882</v>
      </c>
      <c r="D132">
        <v>5445</v>
      </c>
      <c r="E132">
        <v>1</v>
      </c>
      <c r="F132" s="1">
        <f>C132*L_sun/(4*PI()*(B132*R_sun)^2)</f>
        <v>49155096.68089702</v>
      </c>
      <c r="G132">
        <f>A132/Lifetime_1</f>
        <v>0.89562723248951714</v>
      </c>
      <c r="H132" s="1">
        <f>IF(A132=A131,H131,-(E132-E131)*M_sun/((A132-A131)*Myr))</f>
        <v>0</v>
      </c>
      <c r="I132" s="1">
        <f>C132*L_sun/_c^2</f>
        <v>12772224133.333332</v>
      </c>
      <c r="J132" s="1">
        <f t="shared" si="2"/>
        <v>0</v>
      </c>
      <c r="M132" s="1"/>
      <c r="N132" s="1"/>
      <c r="O132" s="1"/>
    </row>
    <row r="133" spans="1:15" x14ac:dyDescent="0.25">
      <c r="A133">
        <v>9231.9</v>
      </c>
      <c r="B133">
        <v>1.966</v>
      </c>
      <c r="C133">
        <v>2.9922599999999999</v>
      </c>
      <c r="D133">
        <v>5439</v>
      </c>
      <c r="E133">
        <v>1</v>
      </c>
      <c r="F133" s="1">
        <f>C133*L_sun/(4*PI()*(B133*R_sun)^2)</f>
        <v>48911753.954422884</v>
      </c>
      <c r="G133">
        <f>A133/Lifetime_1</f>
        <v>0.89609217269762387</v>
      </c>
      <c r="H133" s="1">
        <f>IF(A133=A132,H132,-(E133-E132)*M_sun/((A133-A132)*Myr))</f>
        <v>0</v>
      </c>
      <c r="I133" s="1">
        <f>C133*L_sun/_c^2</f>
        <v>12786924400</v>
      </c>
      <c r="J133" s="1">
        <f t="shared" si="2"/>
        <v>0</v>
      </c>
      <c r="M133" s="1"/>
      <c r="N133" s="1"/>
      <c r="O133" s="1"/>
    </row>
    <row r="134" spans="1:15" x14ac:dyDescent="0.25">
      <c r="A134">
        <v>9236.68</v>
      </c>
      <c r="B134">
        <v>1.9710000000000001</v>
      </c>
      <c r="C134">
        <v>2.9964</v>
      </c>
      <c r="D134">
        <v>5433</v>
      </c>
      <c r="E134">
        <v>1</v>
      </c>
      <c r="F134" s="1">
        <f>C134*L_sun/(4*PI()*(B134*R_sun)^2)</f>
        <v>48731241.577070966</v>
      </c>
      <c r="G134">
        <f>A134/Lifetime_1</f>
        <v>0.89655614225811464</v>
      </c>
      <c r="H134" s="1">
        <f>IF(A134=A133,H133,-(E134-E133)*M_sun/((A134-A133)*Myr))</f>
        <v>0</v>
      </c>
      <c r="I134" s="1">
        <f>C134*L_sun/_c^2</f>
        <v>12804616000</v>
      </c>
      <c r="J134" s="1">
        <f t="shared" si="2"/>
        <v>0</v>
      </c>
      <c r="M134" s="1"/>
      <c r="N134" s="1"/>
      <c r="O134" s="1"/>
    </row>
    <row r="135" spans="1:15" x14ac:dyDescent="0.25">
      <c r="A135">
        <v>9241.4699999999993</v>
      </c>
      <c r="B135">
        <v>1.9770000000000001</v>
      </c>
      <c r="C135">
        <v>2.9998499999999999</v>
      </c>
      <c r="D135">
        <v>5426</v>
      </c>
      <c r="E135">
        <v>1</v>
      </c>
      <c r="F135" s="1">
        <f>C135*L_sun/(4*PI()*(B135*R_sun)^2)</f>
        <v>48491669.607555784</v>
      </c>
      <c r="G135">
        <f>A135/Lifetime_1</f>
        <v>0.89702108246622148</v>
      </c>
      <c r="H135" s="1">
        <f>IF(A135=A134,H134,-(E135-E134)*M_sun/((A135-A134)*Myr))</f>
        <v>0</v>
      </c>
      <c r="I135" s="1">
        <f>C135*L_sun/_c^2</f>
        <v>12819359000</v>
      </c>
      <c r="J135" s="1">
        <f t="shared" si="2"/>
        <v>0</v>
      </c>
      <c r="M135" s="1"/>
      <c r="N135" s="1"/>
      <c r="O135" s="1"/>
    </row>
    <row r="136" spans="1:15" x14ac:dyDescent="0.25">
      <c r="A136">
        <v>9246.25</v>
      </c>
      <c r="B136">
        <v>1.982</v>
      </c>
      <c r="C136">
        <v>3.0033099999999999</v>
      </c>
      <c r="D136">
        <v>5420</v>
      </c>
      <c r="E136">
        <v>1</v>
      </c>
      <c r="F136" s="1">
        <f>C136*L_sun/(4*PI()*(B136*R_sun)^2)</f>
        <v>48302965.942092367</v>
      </c>
      <c r="G136">
        <f>A136/Lifetime_1</f>
        <v>0.89748505202671225</v>
      </c>
      <c r="H136" s="1">
        <f>IF(A136=A135,H135,-(E136-E135)*M_sun/((A136-A135)*Myr))</f>
        <v>0</v>
      </c>
      <c r="I136" s="1">
        <f>C136*L_sun/_c^2</f>
        <v>12834144733.333332</v>
      </c>
      <c r="J136" s="1">
        <f t="shared" si="2"/>
        <v>0</v>
      </c>
      <c r="M136" s="1"/>
      <c r="N136" s="1"/>
      <c r="O136" s="1"/>
    </row>
    <row r="137" spans="1:15" x14ac:dyDescent="0.25">
      <c r="A137">
        <v>9251.0300000000007</v>
      </c>
      <c r="B137">
        <v>1.988</v>
      </c>
      <c r="C137">
        <v>3.0067699999999999</v>
      </c>
      <c r="D137">
        <v>5415</v>
      </c>
      <c r="E137">
        <v>1</v>
      </c>
      <c r="F137" s="1">
        <f>C137*L_sun/(4*PI()*(B137*R_sun)^2)</f>
        <v>48067151.359732263</v>
      </c>
      <c r="G137">
        <f>A137/Lifetime_1</f>
        <v>0.89794902158720302</v>
      </c>
      <c r="H137" s="1">
        <f>IF(A137=A136,H136,-(E137-E136)*M_sun/((A137-A136)*Myr))</f>
        <v>0</v>
      </c>
      <c r="I137" s="1">
        <f>C137*L_sun/_c^2</f>
        <v>12848930466.666666</v>
      </c>
      <c r="J137" s="1">
        <f t="shared" si="2"/>
        <v>0</v>
      </c>
      <c r="M137" s="1"/>
      <c r="N137" s="1"/>
      <c r="O137" s="1"/>
    </row>
    <row r="138" spans="1:15" x14ac:dyDescent="0.25">
      <c r="A138">
        <v>9255.82</v>
      </c>
      <c r="B138">
        <v>1.994</v>
      </c>
      <c r="C138">
        <v>3.01023</v>
      </c>
      <c r="D138">
        <v>5409</v>
      </c>
      <c r="E138">
        <v>1</v>
      </c>
      <c r="F138" s="1">
        <f>C138*L_sun/(4*PI()*(B138*R_sun)^2)</f>
        <v>47833296.103307754</v>
      </c>
      <c r="G138">
        <f>A138/Lifetime_1</f>
        <v>0.89841396179530986</v>
      </c>
      <c r="H138" s="1">
        <f>IF(A138=A137,H137,-(E138-E137)*M_sun/((A138-A137)*Myr))</f>
        <v>0</v>
      </c>
      <c r="I138" s="1">
        <f>C138*L_sun/_c^2</f>
        <v>12863716199.999998</v>
      </c>
      <c r="J138" s="1">
        <f t="shared" si="2"/>
        <v>0</v>
      </c>
      <c r="M138" s="1"/>
      <c r="N138" s="1"/>
      <c r="O138" s="1"/>
    </row>
    <row r="139" spans="1:15" x14ac:dyDescent="0.25">
      <c r="A139">
        <v>9260.6</v>
      </c>
      <c r="B139">
        <v>2</v>
      </c>
      <c r="C139">
        <v>3.0137</v>
      </c>
      <c r="D139">
        <v>5403</v>
      </c>
      <c r="E139">
        <v>1</v>
      </c>
      <c r="F139" s="1">
        <f>C139*L_sun/(4*PI()*(B139*R_sun)^2)</f>
        <v>47601535.642319538</v>
      </c>
      <c r="G139">
        <f>A139/Lifetime_1</f>
        <v>0.89887793135580063</v>
      </c>
      <c r="H139" s="1">
        <f>IF(A139=A138,H138,-(E139-E138)*M_sun/((A139-A138)*Myr))</f>
        <v>0</v>
      </c>
      <c r="I139" s="1">
        <f>C139*L_sun/_c^2</f>
        <v>12878544666.666666</v>
      </c>
      <c r="J139" s="1">
        <f t="shared" si="2"/>
        <v>0</v>
      </c>
      <c r="M139" s="1"/>
      <c r="N139" s="1"/>
      <c r="O139" s="1"/>
    </row>
    <row r="140" spans="1:15" x14ac:dyDescent="0.25">
      <c r="A140">
        <v>9265.39</v>
      </c>
      <c r="B140">
        <v>2.0049999999999999</v>
      </c>
      <c r="C140">
        <v>3.0178699999999998</v>
      </c>
      <c r="D140">
        <v>5396</v>
      </c>
      <c r="E140">
        <v>1</v>
      </c>
      <c r="F140" s="1">
        <f>C140*L_sun/(4*PI()*(B140*R_sun)^2)</f>
        <v>47429954.780645944</v>
      </c>
      <c r="G140">
        <f>A140/Lifetime_1</f>
        <v>0.89934287156390746</v>
      </c>
      <c r="H140" s="1">
        <f>IF(A140=A139,H139,-(E140-E139)*M_sun/((A140-A139)*Myr))</f>
        <v>0</v>
      </c>
      <c r="I140" s="1">
        <f>C140*L_sun/_c^2</f>
        <v>12896364466.666666</v>
      </c>
      <c r="J140" s="1">
        <f t="shared" si="2"/>
        <v>0</v>
      </c>
      <c r="M140" s="1"/>
      <c r="N140" s="1"/>
      <c r="O140" s="1"/>
    </row>
    <row r="141" spans="1:15" x14ac:dyDescent="0.25">
      <c r="A141">
        <v>9270.17</v>
      </c>
      <c r="B141">
        <v>2.0110000000000001</v>
      </c>
      <c r="C141">
        <v>3.0213399999999999</v>
      </c>
      <c r="D141">
        <v>5390</v>
      </c>
      <c r="E141">
        <v>1</v>
      </c>
      <c r="F141" s="1">
        <f>C141*L_sun/(4*PI()*(B141*R_sun)^2)</f>
        <v>47201564.74816975</v>
      </c>
      <c r="G141">
        <f>A141/Lifetime_1</f>
        <v>0.89980684112439824</v>
      </c>
      <c r="H141" s="1">
        <f>IF(A141=A140,H140,-(E141-E140)*M_sun/((A141-A140)*Myr))</f>
        <v>0</v>
      </c>
      <c r="I141" s="1">
        <f>C141*L_sun/_c^2</f>
        <v>12911192933.333332</v>
      </c>
      <c r="J141" s="1">
        <f t="shared" si="2"/>
        <v>0</v>
      </c>
      <c r="M141" s="1"/>
      <c r="N141" s="1"/>
      <c r="O141" s="1"/>
    </row>
    <row r="142" spans="1:15" x14ac:dyDescent="0.25">
      <c r="A142">
        <v>9274.9599999999991</v>
      </c>
      <c r="B142">
        <v>2.0169999999999999</v>
      </c>
      <c r="C142">
        <v>3.0248200000000001</v>
      </c>
      <c r="D142">
        <v>5384</v>
      </c>
      <c r="E142">
        <v>1</v>
      </c>
      <c r="F142" s="1">
        <f>C142*L_sun/(4*PI()*(B142*R_sun)^2)</f>
        <v>46975204.145210184</v>
      </c>
      <c r="G142">
        <f>A142/Lifetime_1</f>
        <v>0.90027178133250496</v>
      </c>
      <c r="H142" s="1">
        <f>IF(A142=A141,H141,-(E142-E141)*M_sun/((A142-A141)*Myr))</f>
        <v>0</v>
      </c>
      <c r="I142" s="1">
        <f>C142*L_sun/_c^2</f>
        <v>12926064133.333334</v>
      </c>
      <c r="J142" s="1">
        <f t="shared" si="2"/>
        <v>0</v>
      </c>
      <c r="M142" s="1"/>
      <c r="N142" s="1"/>
      <c r="O142" s="1"/>
    </row>
    <row r="143" spans="1:15" x14ac:dyDescent="0.25">
      <c r="A143">
        <v>9279.74</v>
      </c>
      <c r="B143">
        <v>2.0230000000000001</v>
      </c>
      <c r="C143">
        <v>3.0283099999999998</v>
      </c>
      <c r="D143">
        <v>5378</v>
      </c>
      <c r="E143">
        <v>1</v>
      </c>
      <c r="F143" s="1">
        <f>C143*L_sun/(4*PI()*(B143*R_sun)^2)</f>
        <v>46750848.965127945</v>
      </c>
      <c r="G143">
        <f>A143/Lifetime_1</f>
        <v>0.90073575089299585</v>
      </c>
      <c r="H143" s="1">
        <f>IF(A143=A142,H142,-(E143-E142)*M_sun/((A143-A142)*Myr))</f>
        <v>0</v>
      </c>
      <c r="I143" s="1">
        <f>C143*L_sun/_c^2</f>
        <v>12940978066.666666</v>
      </c>
      <c r="J143" s="1">
        <f t="shared" si="2"/>
        <v>0</v>
      </c>
      <c r="M143" s="1"/>
      <c r="N143" s="1"/>
      <c r="O143" s="1"/>
    </row>
    <row r="144" spans="1:15" x14ac:dyDescent="0.25">
      <c r="A144">
        <v>9284.5300000000007</v>
      </c>
      <c r="B144">
        <v>2.0289999999999999</v>
      </c>
      <c r="C144">
        <v>3.0318000000000001</v>
      </c>
      <c r="D144">
        <v>5372</v>
      </c>
      <c r="E144">
        <v>1</v>
      </c>
      <c r="F144" s="1">
        <f>C144*L_sun/(4*PI()*(B144*R_sun)^2)</f>
        <v>46528322.087760799</v>
      </c>
      <c r="G144">
        <f>A144/Lifetime_1</f>
        <v>0.90120069110110279</v>
      </c>
      <c r="H144" s="1">
        <f>IF(A144=A143,H143,-(E144-E143)*M_sun/((A144-A143)*Myr))</f>
        <v>0</v>
      </c>
      <c r="I144" s="1">
        <f>C144*L_sun/_c^2</f>
        <v>12955892000</v>
      </c>
      <c r="J144" s="1">
        <f t="shared" si="2"/>
        <v>0</v>
      </c>
      <c r="M144" s="1"/>
      <c r="N144" s="1"/>
      <c r="O144" s="1"/>
    </row>
    <row r="145" spans="1:15" x14ac:dyDescent="0.25">
      <c r="A145">
        <v>9289.31</v>
      </c>
      <c r="B145">
        <v>2.0350000000000001</v>
      </c>
      <c r="C145">
        <v>3.0352899999999998</v>
      </c>
      <c r="D145">
        <v>5365</v>
      </c>
      <c r="E145">
        <v>1</v>
      </c>
      <c r="F145" s="1">
        <f>C145*L_sun/(4*PI()*(B145*R_sun)^2)</f>
        <v>46307602.919375874</v>
      </c>
      <c r="G145">
        <f>A145/Lifetime_1</f>
        <v>0.90166466066159334</v>
      </c>
      <c r="H145" s="1">
        <f>IF(A145=A144,H144,-(E145-E144)*M_sun/((A145-A144)*Myr))</f>
        <v>0</v>
      </c>
      <c r="I145" s="1">
        <f>C145*L_sun/_c^2</f>
        <v>12970805933.333332</v>
      </c>
      <c r="J145" s="1">
        <f t="shared" si="2"/>
        <v>0</v>
      </c>
      <c r="M145" s="1"/>
      <c r="N145" s="1"/>
      <c r="O145" s="1"/>
    </row>
    <row r="146" spans="1:15" x14ac:dyDescent="0.25">
      <c r="A146">
        <v>9294.1</v>
      </c>
      <c r="B146">
        <v>2.04</v>
      </c>
      <c r="C146">
        <v>3.0394800000000002</v>
      </c>
      <c r="D146">
        <v>5359</v>
      </c>
      <c r="E146">
        <v>1</v>
      </c>
      <c r="F146" s="1">
        <f>C146*L_sun/(4*PI()*(B146*R_sun)^2)</f>
        <v>46144494.401529886</v>
      </c>
      <c r="G146">
        <f>A146/Lifetime_1</f>
        <v>0.90212960086970029</v>
      </c>
      <c r="H146" s="1">
        <f>IF(A146=A145,H145,-(E146-E145)*M_sun/((A146-A145)*Myr))</f>
        <v>0</v>
      </c>
      <c r="I146" s="1">
        <f>C146*L_sun/_c^2</f>
        <v>12988711200</v>
      </c>
      <c r="J146" s="1">
        <f t="shared" si="2"/>
        <v>0</v>
      </c>
      <c r="M146" s="1"/>
      <c r="N146" s="1"/>
      <c r="O146" s="1"/>
    </row>
    <row r="147" spans="1:15" x14ac:dyDescent="0.25">
      <c r="A147">
        <v>9298.8799999999992</v>
      </c>
      <c r="B147">
        <v>2.0459999999999998</v>
      </c>
      <c r="C147">
        <v>3.0429900000000001</v>
      </c>
      <c r="D147">
        <v>5353</v>
      </c>
      <c r="E147">
        <v>1</v>
      </c>
      <c r="F147" s="1">
        <f>C147*L_sun/(4*PI()*(B147*R_sun)^2)</f>
        <v>45927224.752712607</v>
      </c>
      <c r="G147">
        <f>A147/Lifetime_1</f>
        <v>0.90259357043019095</v>
      </c>
      <c r="H147" s="1">
        <f>IF(A147=A146,H146,-(E147-E146)*M_sun/((A147-A146)*Myr))</f>
        <v>0</v>
      </c>
      <c r="I147" s="1">
        <f>C147*L_sun/_c^2</f>
        <v>13003710600</v>
      </c>
      <c r="J147" s="1">
        <f t="shared" si="2"/>
        <v>0</v>
      </c>
      <c r="M147" s="1"/>
      <c r="N147" s="1"/>
      <c r="O147" s="1"/>
    </row>
    <row r="148" spans="1:15" x14ac:dyDescent="0.25">
      <c r="A148">
        <v>9303.67</v>
      </c>
      <c r="B148">
        <v>2.052</v>
      </c>
      <c r="C148">
        <v>3.0464899999999999</v>
      </c>
      <c r="D148">
        <v>5347</v>
      </c>
      <c r="E148">
        <v>1</v>
      </c>
      <c r="F148" s="1">
        <f>C148*L_sun/(4*PI()*(B148*R_sun)^2)</f>
        <v>45711553.470045038</v>
      </c>
      <c r="G148">
        <f>A148/Lifetime_1</f>
        <v>0.9030585106382979</v>
      </c>
      <c r="H148" s="1">
        <f>IF(A148=A147,H147,-(E148-E147)*M_sun/((A148-A147)*Myr))</f>
        <v>0</v>
      </c>
      <c r="I148" s="1">
        <f>C148*L_sun/_c^2</f>
        <v>13018667266.666666</v>
      </c>
      <c r="J148" s="1">
        <f t="shared" si="2"/>
        <v>0</v>
      </c>
      <c r="M148" s="1"/>
      <c r="N148" s="1"/>
      <c r="O148" s="1"/>
    </row>
    <row r="149" spans="1:15" x14ac:dyDescent="0.25">
      <c r="A149">
        <v>9308.4500000000007</v>
      </c>
      <c r="B149">
        <v>2.0579999999999998</v>
      </c>
      <c r="C149">
        <v>3.05</v>
      </c>
      <c r="D149">
        <v>5341</v>
      </c>
      <c r="E149">
        <v>1</v>
      </c>
      <c r="F149" s="1">
        <f>C149*L_sun/(4*PI()*(B149*R_sun)^2)</f>
        <v>45497762.06107714</v>
      </c>
      <c r="G149">
        <f>A149/Lifetime_1</f>
        <v>0.90352248019878878</v>
      </c>
      <c r="H149" s="1">
        <f>IF(A149=A148,H148,-(E149-E148)*M_sun/((A149-A148)*Myr))</f>
        <v>0</v>
      </c>
      <c r="I149" s="1">
        <f>C149*L_sun/_c^2</f>
        <v>13033666666.666664</v>
      </c>
      <c r="J149" s="1">
        <f t="shared" si="2"/>
        <v>0</v>
      </c>
      <c r="M149" s="1"/>
      <c r="N149" s="1"/>
      <c r="O149" s="1"/>
    </row>
    <row r="150" spans="1:15" x14ac:dyDescent="0.25">
      <c r="A150">
        <v>9313.24</v>
      </c>
      <c r="B150">
        <v>2.0640000000000001</v>
      </c>
      <c r="C150">
        <v>3.0535100000000002</v>
      </c>
      <c r="D150">
        <v>5335</v>
      </c>
      <c r="E150">
        <v>1</v>
      </c>
      <c r="F150" s="1">
        <f>C150*L_sun/(4*PI()*(B150*R_sun)^2)</f>
        <v>45285680.413204633</v>
      </c>
      <c r="G150">
        <f>A150/Lifetime_1</f>
        <v>0.9039874204068955</v>
      </c>
      <c r="H150" s="1">
        <f>IF(A150=A149,H149,-(E150-E149)*M_sun/((A150-A149)*Myr))</f>
        <v>0</v>
      </c>
      <c r="I150" s="1">
        <f>C150*L_sun/_c^2</f>
        <v>13048666066.666668</v>
      </c>
      <c r="J150" s="1">
        <f t="shared" si="2"/>
        <v>0</v>
      </c>
      <c r="M150" s="1"/>
      <c r="N150" s="1"/>
      <c r="O150" s="1"/>
    </row>
    <row r="151" spans="1:15" x14ac:dyDescent="0.25">
      <c r="A151">
        <v>9318.02</v>
      </c>
      <c r="B151">
        <v>2.0699999999999998</v>
      </c>
      <c r="C151">
        <v>3.0570300000000001</v>
      </c>
      <c r="D151">
        <v>5328</v>
      </c>
      <c r="E151">
        <v>1</v>
      </c>
      <c r="F151" s="1">
        <f>C151*L_sun/(4*PI()*(B151*R_sun)^2)</f>
        <v>45075437.060142368</v>
      </c>
      <c r="G151">
        <f>A151/Lifetime_1</f>
        <v>0.90445138996738628</v>
      </c>
      <c r="H151" s="1">
        <f>IF(A151=A150,H150,-(E151-E150)*M_sun/((A151-A150)*Myr))</f>
        <v>0</v>
      </c>
      <c r="I151" s="1">
        <f>C151*L_sun/_c^2</f>
        <v>13063708200</v>
      </c>
      <c r="J151" s="1">
        <f t="shared" si="2"/>
        <v>0</v>
      </c>
      <c r="M151" s="1"/>
      <c r="N151" s="1"/>
      <c r="O151" s="1"/>
    </row>
    <row r="152" spans="1:15" x14ac:dyDescent="0.25">
      <c r="A152">
        <v>9322.81</v>
      </c>
      <c r="B152">
        <v>2.0760000000000001</v>
      </c>
      <c r="C152">
        <v>3.0605500000000001</v>
      </c>
      <c r="D152">
        <v>5322</v>
      </c>
      <c r="E152">
        <v>1</v>
      </c>
      <c r="F152" s="1">
        <f>C152*L_sun/(4*PI()*(B152*R_sun)^2)</f>
        <v>44866864.201860294</v>
      </c>
      <c r="G152">
        <f>A152/Lifetime_1</f>
        <v>0.90491633017549311</v>
      </c>
      <c r="H152" s="1">
        <f>IF(A152=A151,H151,-(E152-E151)*M_sun/((A152-A151)*Myr))</f>
        <v>0</v>
      </c>
      <c r="I152" s="1">
        <f>C152*L_sun/_c^2</f>
        <v>13078750333.333334</v>
      </c>
      <c r="J152" s="1">
        <f t="shared" si="2"/>
        <v>0</v>
      </c>
      <c r="M152" s="1"/>
      <c r="N152" s="1"/>
      <c r="O152" s="1"/>
    </row>
    <row r="153" spans="1:15" x14ac:dyDescent="0.25">
      <c r="A153">
        <v>9327.59</v>
      </c>
      <c r="B153">
        <v>2.0819999999999999</v>
      </c>
      <c r="C153">
        <v>3.0647799999999998</v>
      </c>
      <c r="D153">
        <v>5316</v>
      </c>
      <c r="E153">
        <v>1</v>
      </c>
      <c r="F153" s="1">
        <f>C153*L_sun/(4*PI()*(B153*R_sun)^2)</f>
        <v>44670291.982073978</v>
      </c>
      <c r="G153">
        <f>A153/Lifetime_1</f>
        <v>0.90538029973598388</v>
      </c>
      <c r="H153" s="1">
        <f>IF(A153=A152,H152,-(E153-E152)*M_sun/((A153-A152)*Myr))</f>
        <v>0</v>
      </c>
      <c r="I153" s="1">
        <f>C153*L_sun/_c^2</f>
        <v>13096826533.333332</v>
      </c>
      <c r="J153" s="1">
        <f t="shared" si="2"/>
        <v>0</v>
      </c>
      <c r="M153" s="1"/>
      <c r="N153" s="1"/>
      <c r="O153" s="1"/>
    </row>
    <row r="154" spans="1:15" x14ac:dyDescent="0.25">
      <c r="A154">
        <v>9332.3799999999992</v>
      </c>
      <c r="B154">
        <v>2.0880000000000001</v>
      </c>
      <c r="C154">
        <v>3.0683199999999999</v>
      </c>
      <c r="D154">
        <v>5310</v>
      </c>
      <c r="E154">
        <v>1</v>
      </c>
      <c r="F154" s="1">
        <f>C154*L_sun/(4*PI()*(B154*R_sun)^2)</f>
        <v>44465235.715437099</v>
      </c>
      <c r="G154">
        <f>A154/Lifetime_1</f>
        <v>0.90584523994409061</v>
      </c>
      <c r="H154" s="1">
        <f>IF(A154=A153,H153,-(E154-E153)*M_sun/((A154-A153)*Myr))</f>
        <v>0</v>
      </c>
      <c r="I154" s="1">
        <f>C154*L_sun/_c^2</f>
        <v>13111954133.333332</v>
      </c>
      <c r="J154" s="1">
        <f t="shared" si="2"/>
        <v>0</v>
      </c>
      <c r="M154" s="1"/>
      <c r="N154" s="1"/>
      <c r="O154" s="1"/>
    </row>
    <row r="155" spans="1:15" x14ac:dyDescent="0.25">
      <c r="A155">
        <v>9337.17</v>
      </c>
      <c r="B155">
        <v>2.0939999999999999</v>
      </c>
      <c r="C155">
        <v>3.07185</v>
      </c>
      <c r="D155">
        <v>5304</v>
      </c>
      <c r="E155">
        <v>1</v>
      </c>
      <c r="F155" s="1">
        <f>C155*L_sun/(4*PI()*(B155*R_sun)^2)</f>
        <v>44261648.712587737</v>
      </c>
      <c r="G155">
        <f>A155/Lifetime_1</f>
        <v>0.90631018015219755</v>
      </c>
      <c r="H155" s="1">
        <f>IF(A155=A154,H154,-(E155-E154)*M_sun/((A155-A154)*Myr))</f>
        <v>0</v>
      </c>
      <c r="I155" s="1">
        <f>C155*L_sun/_c^2</f>
        <v>13127038999.999998</v>
      </c>
      <c r="J155" s="1">
        <f t="shared" si="2"/>
        <v>0</v>
      </c>
      <c r="M155" s="1"/>
      <c r="N155" s="1"/>
      <c r="O155" s="1"/>
    </row>
    <row r="156" spans="1:15" x14ac:dyDescent="0.25">
      <c r="A156">
        <v>9341.9500000000007</v>
      </c>
      <c r="B156">
        <v>2.1</v>
      </c>
      <c r="C156">
        <v>3.0753900000000001</v>
      </c>
      <c r="D156">
        <v>5298</v>
      </c>
      <c r="E156">
        <v>1</v>
      </c>
      <c r="F156" s="1">
        <f>C156*L_sun/(4*PI()*(B156*R_sun)^2)</f>
        <v>44059802.397180788</v>
      </c>
      <c r="G156">
        <f>A156/Lifetime_1</f>
        <v>0.90677414971268844</v>
      </c>
      <c r="H156" s="1">
        <f>IF(A156=A155,H155,-(E156-E155)*M_sun/((A156-A155)*Myr))</f>
        <v>0</v>
      </c>
      <c r="I156" s="1">
        <f>C156*L_sun/_c^2</f>
        <v>13142166600</v>
      </c>
      <c r="J156" s="1">
        <f t="shared" si="2"/>
        <v>0</v>
      </c>
      <c r="M156" s="1"/>
      <c r="N156" s="1"/>
      <c r="O156" s="1"/>
    </row>
    <row r="157" spans="1:15" x14ac:dyDescent="0.25">
      <c r="A157">
        <v>9346.74</v>
      </c>
      <c r="B157">
        <v>2.1059999999999999</v>
      </c>
      <c r="C157">
        <v>3.0789300000000002</v>
      </c>
      <c r="D157">
        <v>5292</v>
      </c>
      <c r="E157">
        <v>1</v>
      </c>
      <c r="F157" s="1">
        <f>C157*L_sun/(4*PI()*(B157*R_sun)^2)</f>
        <v>43859534.52055905</v>
      </c>
      <c r="G157">
        <f>A157/Lifetime_1</f>
        <v>0.90723908992079516</v>
      </c>
      <c r="H157" s="1">
        <f>IF(A157=A156,H156,-(E157-E156)*M_sun/((A157-A156)*Myr))</f>
        <v>0</v>
      </c>
      <c r="I157" s="1">
        <f>C157*L_sun/_c^2</f>
        <v>13157294200</v>
      </c>
      <c r="J157" s="1">
        <f t="shared" si="2"/>
        <v>0</v>
      </c>
      <c r="M157" s="1"/>
      <c r="N157" s="1"/>
      <c r="O157" s="1"/>
    </row>
    <row r="158" spans="1:15" x14ac:dyDescent="0.25">
      <c r="A158">
        <v>9351.52</v>
      </c>
      <c r="B158">
        <v>2.113</v>
      </c>
      <c r="C158">
        <v>3.0831900000000001</v>
      </c>
      <c r="D158">
        <v>5286</v>
      </c>
      <c r="E158">
        <v>1</v>
      </c>
      <c r="F158" s="1">
        <f>C158*L_sun/(4*PI()*(B158*R_sun)^2)</f>
        <v>43629700.453446247</v>
      </c>
      <c r="G158">
        <f>A158/Lifetime_1</f>
        <v>0.90770305948128593</v>
      </c>
      <c r="H158" s="1">
        <f>IF(A158=A157,H157,-(E158-E157)*M_sun/((A158-A157)*Myr))</f>
        <v>0</v>
      </c>
      <c r="I158" s="1">
        <f>C158*L_sun/_c^2</f>
        <v>13175498600</v>
      </c>
      <c r="J158" s="1">
        <f t="shared" si="2"/>
        <v>0</v>
      </c>
      <c r="M158" s="1"/>
      <c r="N158" s="1"/>
      <c r="O158" s="1"/>
    </row>
    <row r="159" spans="1:15" x14ac:dyDescent="0.25">
      <c r="A159">
        <v>9356.31</v>
      </c>
      <c r="B159">
        <v>2.1179999999999999</v>
      </c>
      <c r="C159">
        <v>3.0867399999999998</v>
      </c>
      <c r="D159">
        <v>5280</v>
      </c>
      <c r="E159">
        <v>1</v>
      </c>
      <c r="F159" s="1">
        <f>C159*L_sun/(4*PI()*(B159*R_sun)^2)</f>
        <v>43473947.339055412</v>
      </c>
      <c r="G159">
        <f>A159/Lifetime_1</f>
        <v>0.90816799968939277</v>
      </c>
      <c r="H159" s="1">
        <f>IF(A159=A158,H158,-(E159-E158)*M_sun/((A159-A158)*Myr))</f>
        <v>0</v>
      </c>
      <c r="I159" s="1">
        <f>C159*L_sun/_c^2</f>
        <v>13190668933.333332</v>
      </c>
      <c r="J159" s="1">
        <f t="shared" si="2"/>
        <v>0</v>
      </c>
      <c r="M159" s="1"/>
      <c r="N159" s="1"/>
      <c r="O159" s="1"/>
    </row>
    <row r="160" spans="1:15" x14ac:dyDescent="0.25">
      <c r="A160">
        <v>9361.1</v>
      </c>
      <c r="B160">
        <v>2.125</v>
      </c>
      <c r="C160">
        <v>3.0903</v>
      </c>
      <c r="D160">
        <v>5274</v>
      </c>
      <c r="E160">
        <v>1</v>
      </c>
      <c r="F160" s="1">
        <f>C160*L_sun/(4*PI()*(B160*R_sun)^2)</f>
        <v>43237812.091147974</v>
      </c>
      <c r="G160">
        <f>A160/Lifetime_1</f>
        <v>0.90863293989749971</v>
      </c>
      <c r="H160" s="1">
        <f>IF(A160=A159,H159,-(E160-E159)*M_sun/((A160-A159)*Myr))</f>
        <v>0</v>
      </c>
      <c r="I160" s="1">
        <f>C160*L_sun/_c^2</f>
        <v>13205882000</v>
      </c>
      <c r="J160" s="1">
        <f t="shared" si="2"/>
        <v>0</v>
      </c>
      <c r="M160" s="1"/>
      <c r="N160" s="1"/>
      <c r="O160" s="1"/>
    </row>
    <row r="161" spans="1:15" x14ac:dyDescent="0.25">
      <c r="A161">
        <v>9365.8799999999992</v>
      </c>
      <c r="B161">
        <v>2.1309999999999998</v>
      </c>
      <c r="C161">
        <v>3.0938599999999998</v>
      </c>
      <c r="D161">
        <v>5267</v>
      </c>
      <c r="E161">
        <v>1</v>
      </c>
      <c r="F161" s="1">
        <f>C161*L_sun/(4*PI()*(B161*R_sun)^2)</f>
        <v>43044205.370647594</v>
      </c>
      <c r="G161">
        <f>A161/Lifetime_1</f>
        <v>0.90909690945799038</v>
      </c>
      <c r="H161" s="1">
        <f>IF(A161=A160,H160,-(E161-E160)*M_sun/((A161-A160)*Myr))</f>
        <v>0</v>
      </c>
      <c r="I161" s="1">
        <f>C161*L_sun/_c^2</f>
        <v>13221095066.666666</v>
      </c>
      <c r="J161" s="1">
        <f t="shared" si="2"/>
        <v>0</v>
      </c>
      <c r="M161" s="1"/>
      <c r="N161" s="1"/>
      <c r="O161" s="1"/>
    </row>
    <row r="162" spans="1:15" x14ac:dyDescent="0.25">
      <c r="A162">
        <v>9370.67</v>
      </c>
      <c r="B162">
        <v>2.137</v>
      </c>
      <c r="C162">
        <v>3.0974200000000001</v>
      </c>
      <c r="D162">
        <v>5261</v>
      </c>
      <c r="E162">
        <v>1</v>
      </c>
      <c r="F162" s="1">
        <f>C162*L_sun/(4*PI()*(B162*R_sun)^2)</f>
        <v>42852088.245816812</v>
      </c>
      <c r="G162">
        <f>A162/Lifetime_1</f>
        <v>0.90956184966609721</v>
      </c>
      <c r="H162" s="1">
        <f>IF(A162=A161,H161,-(E162-E161)*M_sun/((A162-A161)*Myr))</f>
        <v>0</v>
      </c>
      <c r="I162" s="1">
        <f>C162*L_sun/_c^2</f>
        <v>13236308133.333334</v>
      </c>
      <c r="J162" s="1">
        <f t="shared" si="2"/>
        <v>0</v>
      </c>
      <c r="M162" s="1"/>
      <c r="N162" s="1"/>
      <c r="O162" s="1"/>
    </row>
    <row r="163" spans="1:15" x14ac:dyDescent="0.25">
      <c r="A163">
        <v>9375.4599999999991</v>
      </c>
      <c r="B163">
        <v>2.1429999999999998</v>
      </c>
      <c r="C163">
        <v>3.1009899999999999</v>
      </c>
      <c r="D163">
        <v>5255</v>
      </c>
      <c r="E163">
        <v>1</v>
      </c>
      <c r="F163" s="1">
        <f>C163*L_sun/(4*PI()*(B163*R_sun)^2)</f>
        <v>42661582.408266068</v>
      </c>
      <c r="G163">
        <f>A163/Lifetime_1</f>
        <v>0.91002678987420405</v>
      </c>
      <c r="H163" s="1">
        <f>IF(A163=A162,H162,-(E163-E162)*M_sun/((A163-A162)*Myr))</f>
        <v>0</v>
      </c>
      <c r="I163" s="1">
        <f>C163*L_sun/_c^2</f>
        <v>13251563933.333334</v>
      </c>
      <c r="J163" s="1">
        <f t="shared" si="2"/>
        <v>0</v>
      </c>
      <c r="M163" s="1"/>
      <c r="N163" s="1"/>
      <c r="O163" s="1"/>
    </row>
    <row r="164" spans="1:15" x14ac:dyDescent="0.25">
      <c r="A164">
        <v>9380.24</v>
      </c>
      <c r="B164">
        <v>2.149</v>
      </c>
      <c r="C164">
        <v>3.10527</v>
      </c>
      <c r="D164">
        <v>5249</v>
      </c>
      <c r="E164">
        <v>1</v>
      </c>
      <c r="F164" s="1">
        <f>C164*L_sun/(4*PI()*(B164*R_sun)^2)</f>
        <v>42482246.374311522</v>
      </c>
      <c r="G164">
        <f>A164/Lifetime_1</f>
        <v>0.91049075943469482</v>
      </c>
      <c r="H164" s="1">
        <f>IF(A164=A163,H163,-(E164-E163)*M_sun/((A164-A163)*Myr))</f>
        <v>0</v>
      </c>
      <c r="I164" s="1">
        <f>C164*L_sun/_c^2</f>
        <v>13269853800</v>
      </c>
      <c r="J164" s="1">
        <f t="shared" si="2"/>
        <v>0</v>
      </c>
      <c r="M164" s="1"/>
      <c r="N164" s="1"/>
      <c r="O164" s="1"/>
    </row>
    <row r="165" spans="1:15" x14ac:dyDescent="0.25">
      <c r="A165">
        <v>9385.0300000000007</v>
      </c>
      <c r="B165">
        <v>2.1549999999999998</v>
      </c>
      <c r="C165">
        <v>3.1088499999999999</v>
      </c>
      <c r="D165">
        <v>5244</v>
      </c>
      <c r="E165">
        <v>1</v>
      </c>
      <c r="F165" s="1">
        <f>C165*L_sun/(4*PI()*(B165*R_sun)^2)</f>
        <v>42294720.156115323</v>
      </c>
      <c r="G165">
        <f>A165/Lifetime_1</f>
        <v>0.91095569964280176</v>
      </c>
      <c r="H165" s="1">
        <f>IF(A165=A164,H164,-(E165-E164)*M_sun/((A165-A164)*Myr))</f>
        <v>0</v>
      </c>
      <c r="I165" s="1">
        <f>C165*L_sun/_c^2</f>
        <v>13285152333.333332</v>
      </c>
      <c r="J165" s="1">
        <f t="shared" si="2"/>
        <v>0</v>
      </c>
      <c r="M165" s="1"/>
      <c r="N165" s="1"/>
      <c r="O165" s="1"/>
    </row>
    <row r="166" spans="1:15" x14ac:dyDescent="0.25">
      <c r="A166">
        <v>9389.82</v>
      </c>
      <c r="B166">
        <v>2.1619999999999999</v>
      </c>
      <c r="C166">
        <v>3.1124299999999998</v>
      </c>
      <c r="D166">
        <v>5238</v>
      </c>
      <c r="E166">
        <v>1</v>
      </c>
      <c r="F166" s="1">
        <f>C166*L_sun/(4*PI()*(B166*R_sun)^2)</f>
        <v>42069674.338334709</v>
      </c>
      <c r="G166">
        <f>A166/Lifetime_1</f>
        <v>0.91142063985090849</v>
      </c>
      <c r="H166" s="1">
        <f>IF(A166=A165,H165,-(E166-E165)*M_sun/((A166-A165)*Myr))</f>
        <v>0</v>
      </c>
      <c r="I166" s="1">
        <f>C166*L_sun/_c^2</f>
        <v>13300450866.666664</v>
      </c>
      <c r="J166" s="1">
        <f t="shared" si="2"/>
        <v>0</v>
      </c>
      <c r="M166" s="1"/>
      <c r="N166" s="1"/>
      <c r="O166" s="1"/>
    </row>
    <row r="167" spans="1:15" x14ac:dyDescent="0.25">
      <c r="A167">
        <v>9394.61</v>
      </c>
      <c r="B167">
        <v>2.1680000000000001</v>
      </c>
      <c r="C167">
        <v>3.1160199999999998</v>
      </c>
      <c r="D167">
        <v>5232</v>
      </c>
      <c r="E167">
        <v>1</v>
      </c>
      <c r="F167" s="1">
        <f>C167*L_sun/(4*PI()*(B167*R_sun)^2)</f>
        <v>41885395.194939591</v>
      </c>
      <c r="G167">
        <f>A167/Lifetime_1</f>
        <v>0.91188558005901543</v>
      </c>
      <c r="H167" s="1">
        <f>IF(A167=A166,H166,-(E167-E166)*M_sun/((A167-A166)*Myr))</f>
        <v>0</v>
      </c>
      <c r="I167" s="1">
        <f>C167*L_sun/_c^2</f>
        <v>13315792133.333332</v>
      </c>
      <c r="J167" s="1">
        <f t="shared" si="2"/>
        <v>0</v>
      </c>
      <c r="M167" s="1"/>
      <c r="N167" s="1"/>
      <c r="O167" s="1"/>
    </row>
    <row r="168" spans="1:15" x14ac:dyDescent="0.25">
      <c r="A168">
        <v>9399.39</v>
      </c>
      <c r="B168">
        <v>2.1739999999999999</v>
      </c>
      <c r="C168">
        <v>3.1196100000000002</v>
      </c>
      <c r="D168">
        <v>5226</v>
      </c>
      <c r="E168">
        <v>1</v>
      </c>
      <c r="F168" s="1">
        <f>C168*L_sun/(4*PI()*(B168*R_sun)^2)</f>
        <v>41702506.715977751</v>
      </c>
      <c r="G168">
        <f>A168/Lifetime_1</f>
        <v>0.91234954961950609</v>
      </c>
      <c r="H168" s="1">
        <f>IF(A168=A167,H167,-(E168-E167)*M_sun/((A168-A167)*Myr))</f>
        <v>0</v>
      </c>
      <c r="I168" s="1">
        <f>C168*L_sun/_c^2</f>
        <v>13331133400</v>
      </c>
      <c r="J168" s="1">
        <f t="shared" si="2"/>
        <v>0</v>
      </c>
      <c r="M168" s="1"/>
      <c r="N168" s="1"/>
      <c r="O168" s="1"/>
    </row>
    <row r="169" spans="1:15" x14ac:dyDescent="0.25">
      <c r="A169">
        <v>9404.18</v>
      </c>
      <c r="B169">
        <v>2.1800000000000002</v>
      </c>
      <c r="C169">
        <v>3.1232000000000002</v>
      </c>
      <c r="D169">
        <v>5220</v>
      </c>
      <c r="E169">
        <v>1</v>
      </c>
      <c r="F169" s="1">
        <f>C169*L_sun/(4*PI()*(B169*R_sun)^2)</f>
        <v>41520994.343571506</v>
      </c>
      <c r="G169">
        <f>A169/Lifetime_1</f>
        <v>0.91281448982761304</v>
      </c>
      <c r="H169" s="1">
        <f>IF(A169=A168,H168,-(E169-E168)*M_sun/((A169-A168)*Myr))</f>
        <v>0</v>
      </c>
      <c r="I169" s="1">
        <f>C169*L_sun/_c^2</f>
        <v>13346474666.666666</v>
      </c>
      <c r="J169" s="1">
        <f t="shared" si="2"/>
        <v>0</v>
      </c>
      <c r="M169" s="1"/>
      <c r="N169" s="1"/>
      <c r="O169" s="1"/>
    </row>
    <row r="170" spans="1:15" x14ac:dyDescent="0.25">
      <c r="A170">
        <v>9408.9699999999993</v>
      </c>
      <c r="B170">
        <v>2.1869999999999998</v>
      </c>
      <c r="C170">
        <v>3.1275200000000001</v>
      </c>
      <c r="D170">
        <v>5214</v>
      </c>
      <c r="E170">
        <v>1</v>
      </c>
      <c r="F170" s="1">
        <f>C170*L_sun/(4*PI()*(B170*R_sun)^2)</f>
        <v>41312689.240694366</v>
      </c>
      <c r="G170">
        <f>A170/Lifetime_1</f>
        <v>0.91327943003571976</v>
      </c>
      <c r="H170" s="1">
        <f>IF(A170=A169,H169,-(E170-E169)*M_sun/((A170-A169)*Myr))</f>
        <v>0</v>
      </c>
      <c r="I170" s="1">
        <f>C170*L_sun/_c^2</f>
        <v>13364935466.666668</v>
      </c>
      <c r="J170" s="1">
        <f t="shared" si="2"/>
        <v>0</v>
      </c>
      <c r="M170" s="1"/>
      <c r="N170" s="1"/>
      <c r="O170" s="1"/>
    </row>
    <row r="171" spans="1:15" x14ac:dyDescent="0.25">
      <c r="A171">
        <v>9413.76</v>
      </c>
      <c r="B171">
        <v>2.1930000000000001</v>
      </c>
      <c r="C171">
        <v>3.1311200000000001</v>
      </c>
      <c r="D171">
        <v>5208</v>
      </c>
      <c r="E171">
        <v>1</v>
      </c>
      <c r="F171" s="1">
        <f>C171*L_sun/(4*PI()*(B171*R_sun)^2)</f>
        <v>41134231.276777849</v>
      </c>
      <c r="G171">
        <f>A171/Lifetime_1</f>
        <v>0.91374437024382671</v>
      </c>
      <c r="H171" s="1">
        <f>IF(A171=A170,H170,-(E171-E170)*M_sun/((A171-A170)*Myr))</f>
        <v>0</v>
      </c>
      <c r="I171" s="1">
        <f>C171*L_sun/_c^2</f>
        <v>13380319466.666668</v>
      </c>
      <c r="J171" s="1">
        <f t="shared" si="2"/>
        <v>0</v>
      </c>
      <c r="M171" s="1"/>
      <c r="N171" s="1"/>
      <c r="O171" s="1"/>
    </row>
    <row r="172" spans="1:15" x14ac:dyDescent="0.25">
      <c r="A172">
        <v>9418.5400000000009</v>
      </c>
      <c r="B172">
        <v>2.1989999999999998</v>
      </c>
      <c r="C172">
        <v>3.1347299999999998</v>
      </c>
      <c r="D172">
        <v>5202</v>
      </c>
      <c r="E172">
        <v>1</v>
      </c>
      <c r="F172" s="1">
        <f>C172*L_sun/(4*PI()*(B172*R_sun)^2)</f>
        <v>40957233.883495271</v>
      </c>
      <c r="G172">
        <f>A172/Lifetime_1</f>
        <v>0.91420833980431759</v>
      </c>
      <c r="H172" s="1">
        <f>IF(A172=A171,H171,-(E172-E171)*M_sun/((A172-A171)*Myr))</f>
        <v>0</v>
      </c>
      <c r="I172" s="1">
        <f>C172*L_sun/_c^2</f>
        <v>13395746200</v>
      </c>
      <c r="J172" s="1">
        <f t="shared" si="2"/>
        <v>0</v>
      </c>
      <c r="M172" s="1"/>
      <c r="N172" s="1"/>
      <c r="O172" s="1"/>
    </row>
    <row r="173" spans="1:15" x14ac:dyDescent="0.25">
      <c r="A173">
        <v>9423.33</v>
      </c>
      <c r="B173">
        <v>2.2050000000000001</v>
      </c>
      <c r="C173">
        <v>3.1383399999999999</v>
      </c>
      <c r="D173">
        <v>5196</v>
      </c>
      <c r="E173">
        <v>1</v>
      </c>
      <c r="F173" s="1">
        <f>C173*L_sun/(4*PI()*(B173*R_sun)^2)</f>
        <v>40781551.229151376</v>
      </c>
      <c r="G173">
        <f>A173/Lifetime_1</f>
        <v>0.91467328001242432</v>
      </c>
      <c r="H173" s="1">
        <f>IF(A173=A172,H172,-(E173-E172)*M_sun/((A173-A172)*Myr))</f>
        <v>0</v>
      </c>
      <c r="I173" s="1">
        <f>C173*L_sun/_c^2</f>
        <v>13411172933.333332</v>
      </c>
      <c r="J173" s="1">
        <f t="shared" si="2"/>
        <v>0</v>
      </c>
      <c r="M173" s="1"/>
      <c r="N173" s="1"/>
      <c r="O173" s="1"/>
    </row>
    <row r="174" spans="1:15" x14ac:dyDescent="0.25">
      <c r="A174">
        <v>9428.1200000000008</v>
      </c>
      <c r="B174">
        <v>2.2120000000000002</v>
      </c>
      <c r="C174">
        <v>3.1419600000000001</v>
      </c>
      <c r="D174">
        <v>5190</v>
      </c>
      <c r="E174">
        <v>1</v>
      </c>
      <c r="F174" s="1">
        <f>C174*L_sun/(4*PI()*(B174*R_sun)^2)</f>
        <v>40570591.837445691</v>
      </c>
      <c r="G174">
        <f>A174/Lifetime_1</f>
        <v>0.91513822022053126</v>
      </c>
      <c r="H174" s="1">
        <f>IF(A174=A173,H173,-(E174-E173)*M_sun/((A174-A173)*Myr))</f>
        <v>0</v>
      </c>
      <c r="I174" s="1">
        <f>C174*L_sun/_c^2</f>
        <v>13426642400</v>
      </c>
      <c r="J174" s="1">
        <f t="shared" si="2"/>
        <v>0</v>
      </c>
      <c r="M174" s="1"/>
      <c r="N174" s="1"/>
      <c r="O174" s="1"/>
    </row>
    <row r="175" spans="1:15" x14ac:dyDescent="0.25">
      <c r="A175">
        <v>9432.91</v>
      </c>
      <c r="B175">
        <v>2.218</v>
      </c>
      <c r="C175">
        <v>3.1455700000000002</v>
      </c>
      <c r="D175">
        <v>5184</v>
      </c>
      <c r="E175">
        <v>1</v>
      </c>
      <c r="F175" s="1">
        <f>C175*L_sun/(4*PI()*(B175*R_sun)^2)</f>
        <v>40397752.790337034</v>
      </c>
      <c r="G175">
        <f>A175/Lifetime_1</f>
        <v>0.91560316042863799</v>
      </c>
      <c r="H175" s="1">
        <f>IF(A175=A174,H174,-(E175-E174)*M_sun/((A175-A174)*Myr))</f>
        <v>0</v>
      </c>
      <c r="I175" s="1">
        <f>C175*L_sun/_c^2</f>
        <v>13442069133.333334</v>
      </c>
      <c r="J175" s="1">
        <f t="shared" si="2"/>
        <v>0</v>
      </c>
      <c r="M175" s="1"/>
      <c r="N175" s="1"/>
      <c r="O175" s="1"/>
    </row>
    <row r="176" spans="1:15" x14ac:dyDescent="0.25">
      <c r="A176">
        <v>9437.7000000000007</v>
      </c>
      <c r="B176">
        <v>2.2250000000000001</v>
      </c>
      <c r="C176">
        <v>3.1499199999999998</v>
      </c>
      <c r="D176">
        <v>5178</v>
      </c>
      <c r="E176">
        <v>1</v>
      </c>
      <c r="F176" s="1">
        <f>C176*L_sun/(4*PI()*(B176*R_sun)^2)</f>
        <v>40199479.506194659</v>
      </c>
      <c r="G176">
        <f>A176/Lifetime_1</f>
        <v>0.91606810063674493</v>
      </c>
      <c r="H176" s="1">
        <f>IF(A176=A175,H175,-(E176-E175)*M_sun/((A176-A175)*Myr))</f>
        <v>0</v>
      </c>
      <c r="I176" s="1">
        <f>C176*L_sun/_c^2</f>
        <v>13460658133.333332</v>
      </c>
      <c r="J176" s="1">
        <f t="shared" si="2"/>
        <v>0</v>
      </c>
      <c r="M176" s="1"/>
      <c r="N176" s="1"/>
      <c r="O176" s="1"/>
    </row>
    <row r="177" spans="1:15" x14ac:dyDescent="0.25">
      <c r="A177">
        <v>9442.49</v>
      </c>
      <c r="B177">
        <v>2.2309999999999999</v>
      </c>
      <c r="C177">
        <v>3.1535500000000001</v>
      </c>
      <c r="D177">
        <v>5172</v>
      </c>
      <c r="E177">
        <v>1</v>
      </c>
      <c r="F177" s="1">
        <f>C177*L_sun/(4*PI()*(B177*R_sun)^2)</f>
        <v>40029624.599226847</v>
      </c>
      <c r="G177">
        <f>A177/Lifetime_1</f>
        <v>0.91653304084485165</v>
      </c>
      <c r="H177" s="1">
        <f>IF(A177=A176,H176,-(E177-E176)*M_sun/((A177-A176)*Myr))</f>
        <v>0</v>
      </c>
      <c r="I177" s="1">
        <f>C177*L_sun/_c^2</f>
        <v>13476170333.333334</v>
      </c>
      <c r="J177" s="1">
        <f t="shared" si="2"/>
        <v>0</v>
      </c>
      <c r="M177" s="1"/>
      <c r="N177" s="1"/>
      <c r="O177" s="1"/>
    </row>
    <row r="178" spans="1:15" x14ac:dyDescent="0.25">
      <c r="A178">
        <v>9447.27</v>
      </c>
      <c r="B178">
        <v>2.238</v>
      </c>
      <c r="C178">
        <v>3.1571799999999999</v>
      </c>
      <c r="D178">
        <v>5167</v>
      </c>
      <c r="E178">
        <v>1</v>
      </c>
      <c r="F178" s="1">
        <f>C178*L_sun/(4*PI()*(B178*R_sun)^2)</f>
        <v>39825397.137290984</v>
      </c>
      <c r="G178">
        <f>A178/Lifetime_1</f>
        <v>0.91699701040534254</v>
      </c>
      <c r="H178" s="1">
        <f>IF(A178=A177,H177,-(E178-E177)*M_sun/((A178-A177)*Myr))</f>
        <v>0</v>
      </c>
      <c r="I178" s="1">
        <f>C178*L_sun/_c^2</f>
        <v>13491682533.333332</v>
      </c>
      <c r="J178" s="1">
        <f t="shared" si="2"/>
        <v>0</v>
      </c>
      <c r="M178" s="1"/>
      <c r="N178" s="1"/>
      <c r="O178" s="1"/>
    </row>
    <row r="179" spans="1:15" x14ac:dyDescent="0.25">
      <c r="A179">
        <v>9452.06</v>
      </c>
      <c r="B179">
        <v>2.2440000000000002</v>
      </c>
      <c r="C179">
        <v>3.1608200000000002</v>
      </c>
      <c r="D179">
        <v>5161</v>
      </c>
      <c r="E179">
        <v>1</v>
      </c>
      <c r="F179" s="1">
        <f>C179*L_sun/(4*PI()*(B179*R_sun)^2)</f>
        <v>39658382.407692097</v>
      </c>
      <c r="G179">
        <f>A179/Lifetime_1</f>
        <v>0.91746195061344926</v>
      </c>
      <c r="H179" s="1">
        <f>IF(A179=A178,H178,-(E179-E178)*M_sun/((A179-A178)*Myr))</f>
        <v>0</v>
      </c>
      <c r="I179" s="1">
        <f>C179*L_sun/_c^2</f>
        <v>13507237466.666668</v>
      </c>
      <c r="J179" s="1">
        <f t="shared" si="2"/>
        <v>0</v>
      </c>
      <c r="M179" s="1"/>
      <c r="N179" s="1"/>
      <c r="O179" s="1"/>
    </row>
    <row r="180" spans="1:15" x14ac:dyDescent="0.25">
      <c r="A180">
        <v>9456.85</v>
      </c>
      <c r="B180">
        <v>2.2509999999999999</v>
      </c>
      <c r="C180">
        <v>3.1644600000000001</v>
      </c>
      <c r="D180">
        <v>5155</v>
      </c>
      <c r="E180">
        <v>1</v>
      </c>
      <c r="F180" s="1">
        <f>C180*L_sun/(4*PI()*(B180*R_sun)^2)</f>
        <v>39457499.260823272</v>
      </c>
      <c r="G180">
        <f>A180/Lifetime_1</f>
        <v>0.91792689082155621</v>
      </c>
      <c r="H180" s="1">
        <f>IF(A180=A179,H179,-(E180-E179)*M_sun/((A180-A179)*Myr))</f>
        <v>0</v>
      </c>
      <c r="I180" s="1">
        <f>C180*L_sun/_c^2</f>
        <v>13522792400</v>
      </c>
      <c r="J180" s="1">
        <f t="shared" si="2"/>
        <v>0</v>
      </c>
      <c r="M180" s="1"/>
      <c r="N180" s="1"/>
      <c r="O180" s="1"/>
    </row>
    <row r="181" spans="1:15" x14ac:dyDescent="0.25">
      <c r="A181">
        <v>9461.64</v>
      </c>
      <c r="B181">
        <v>2.2570000000000001</v>
      </c>
      <c r="C181">
        <v>3.1688399999999999</v>
      </c>
      <c r="D181">
        <v>5149</v>
      </c>
      <c r="E181">
        <v>1</v>
      </c>
      <c r="F181" s="1">
        <f>C181*L_sun/(4*PI()*(B181*R_sun)^2)</f>
        <v>39302314.808918253</v>
      </c>
      <c r="G181">
        <f>A181/Lifetime_1</f>
        <v>0.91839183102966293</v>
      </c>
      <c r="H181" s="1">
        <f>IF(A181=A180,H180,-(E181-E180)*M_sun/((A181-A180)*Myr))</f>
        <v>0</v>
      </c>
      <c r="I181" s="1">
        <f>C181*L_sun/_c^2</f>
        <v>13541509600</v>
      </c>
      <c r="J181" s="1">
        <f t="shared" si="2"/>
        <v>0</v>
      </c>
      <c r="M181" s="1"/>
      <c r="N181" s="1"/>
      <c r="O181" s="1"/>
    </row>
    <row r="182" spans="1:15" x14ac:dyDescent="0.25">
      <c r="A182">
        <v>9466.43</v>
      </c>
      <c r="B182">
        <v>2.2639999999999998</v>
      </c>
      <c r="C182">
        <v>3.1724899999999998</v>
      </c>
      <c r="D182">
        <v>5143</v>
      </c>
      <c r="E182">
        <v>1</v>
      </c>
      <c r="F182" s="1">
        <f>C182*L_sun/(4*PI()*(B182*R_sun)^2)</f>
        <v>39104645.524892412</v>
      </c>
      <c r="G182">
        <f>A182/Lifetime_1</f>
        <v>0.91885677123776988</v>
      </c>
      <c r="H182" s="1">
        <f>IF(A182=A181,H181,-(E182-E181)*M_sun/((A182-A181)*Myr))</f>
        <v>0</v>
      </c>
      <c r="I182" s="1">
        <f>C182*L_sun/_c^2</f>
        <v>13557107266.666666</v>
      </c>
      <c r="J182" s="1">
        <f t="shared" si="2"/>
        <v>0</v>
      </c>
      <c r="M182" s="1"/>
      <c r="N182" s="1"/>
      <c r="O182" s="1"/>
    </row>
    <row r="183" spans="1:15" x14ac:dyDescent="0.25">
      <c r="A183">
        <v>9471.2199999999993</v>
      </c>
      <c r="B183">
        <v>2.27</v>
      </c>
      <c r="C183">
        <v>3.1761400000000002</v>
      </c>
      <c r="D183">
        <v>5137</v>
      </c>
      <c r="E183">
        <v>1</v>
      </c>
      <c r="F183" s="1">
        <f>C183*L_sun/(4*PI()*(B183*R_sun)^2)</f>
        <v>38942951.123961776</v>
      </c>
      <c r="G183">
        <f>A183/Lifetime_1</f>
        <v>0.91932171144587671</v>
      </c>
      <c r="H183" s="1">
        <f>IF(A183=A182,H182,-(E183-E182)*M_sun/((A183-A182)*Myr))</f>
        <v>0</v>
      </c>
      <c r="I183" s="1">
        <f>C183*L_sun/_c^2</f>
        <v>13572704933.333334</v>
      </c>
      <c r="J183" s="1">
        <f t="shared" si="2"/>
        <v>0</v>
      </c>
      <c r="M183" s="1"/>
      <c r="N183" s="1"/>
      <c r="O183" s="1"/>
    </row>
    <row r="184" spans="1:15" x14ac:dyDescent="0.25">
      <c r="A184">
        <v>9476.01</v>
      </c>
      <c r="B184">
        <v>2.2770000000000001</v>
      </c>
      <c r="C184">
        <v>3.1798000000000002</v>
      </c>
      <c r="D184">
        <v>5131</v>
      </c>
      <c r="E184">
        <v>1</v>
      </c>
      <c r="F184" s="1">
        <f>C184*L_sun/(4*PI()*(B184*R_sun)^2)</f>
        <v>38748480.845745161</v>
      </c>
      <c r="G184">
        <f>A184/Lifetime_1</f>
        <v>0.91978665165398354</v>
      </c>
      <c r="H184" s="1">
        <f>IF(A184=A183,H183,-(E184-E183)*M_sun/((A184-A183)*Myr))</f>
        <v>0</v>
      </c>
      <c r="I184" s="1">
        <f>C184*L_sun/_c^2</f>
        <v>13588345333.333334</v>
      </c>
      <c r="J184" s="1">
        <f t="shared" si="2"/>
        <v>0</v>
      </c>
      <c r="M184" s="1"/>
      <c r="N184" s="1"/>
      <c r="O184" s="1"/>
    </row>
    <row r="185" spans="1:15" x14ac:dyDescent="0.25">
      <c r="A185">
        <v>9480.7999999999993</v>
      </c>
      <c r="B185">
        <v>2.2829999999999999</v>
      </c>
      <c r="C185">
        <v>3.1834600000000002</v>
      </c>
      <c r="D185">
        <v>5125</v>
      </c>
      <c r="E185">
        <v>1</v>
      </c>
      <c r="F185" s="1">
        <f>C185*L_sun/(4*PI()*(B185*R_sun)^2)</f>
        <v>38589443.090303399</v>
      </c>
      <c r="G185">
        <f>A185/Lifetime_1</f>
        <v>0.92025159186209038</v>
      </c>
      <c r="H185" s="1">
        <f>IF(A185=A184,H184,-(E185-E184)*M_sun/((A185-A184)*Myr))</f>
        <v>0</v>
      </c>
      <c r="I185" s="1">
        <f>C185*L_sun/_c^2</f>
        <v>13603985733.333334</v>
      </c>
      <c r="J185" s="1">
        <f t="shared" si="2"/>
        <v>0</v>
      </c>
      <c r="M185" s="1"/>
      <c r="N185" s="1"/>
      <c r="O185" s="1"/>
    </row>
    <row r="186" spans="1:15" x14ac:dyDescent="0.25">
      <c r="A186">
        <v>9485.59</v>
      </c>
      <c r="B186">
        <v>2.29</v>
      </c>
      <c r="C186">
        <v>3.1871299999999998</v>
      </c>
      <c r="D186">
        <v>5119</v>
      </c>
      <c r="E186">
        <v>1</v>
      </c>
      <c r="F186" s="1">
        <f>C186*L_sun/(4*PI()*(B186*R_sun)^2)</f>
        <v>38398101.323244475</v>
      </c>
      <c r="G186">
        <f>A186/Lifetime_1</f>
        <v>0.92071653207019732</v>
      </c>
      <c r="H186" s="1">
        <f>IF(A186=A185,H185,-(E186-E185)*M_sun/((A186-A185)*Myr))</f>
        <v>0</v>
      </c>
      <c r="I186" s="1">
        <f>C186*L_sun/_c^2</f>
        <v>13619668866.666666</v>
      </c>
      <c r="J186" s="1">
        <f t="shared" si="2"/>
        <v>0</v>
      </c>
      <c r="M186" s="1"/>
      <c r="N186" s="1"/>
      <c r="O186" s="1"/>
    </row>
    <row r="187" spans="1:15" x14ac:dyDescent="0.25">
      <c r="A187">
        <v>9490.3799999999992</v>
      </c>
      <c r="B187">
        <v>2.2959999999999998</v>
      </c>
      <c r="C187">
        <v>3.1915399999999998</v>
      </c>
      <c r="D187">
        <v>5113</v>
      </c>
      <c r="E187">
        <v>1</v>
      </c>
      <c r="F187" s="1">
        <f>C187*L_sun/(4*PI()*(B187*R_sun)^2)</f>
        <v>38250530.348365724</v>
      </c>
      <c r="G187">
        <f>A187/Lifetime_1</f>
        <v>0.92118147227830405</v>
      </c>
      <c r="H187" s="1">
        <f>IF(A187=A186,H186,-(E187-E186)*M_sun/((A187-A186)*Myr))</f>
        <v>0</v>
      </c>
      <c r="I187" s="1">
        <f>C187*L_sun/_c^2</f>
        <v>13638514266.666666</v>
      </c>
      <c r="J187" s="1">
        <f t="shared" si="2"/>
        <v>0</v>
      </c>
      <c r="M187" s="1"/>
      <c r="N187" s="1"/>
      <c r="O187" s="1"/>
    </row>
    <row r="188" spans="1:15" x14ac:dyDescent="0.25">
      <c r="A188">
        <v>9495.17</v>
      </c>
      <c r="B188">
        <v>2.3029999999999999</v>
      </c>
      <c r="C188">
        <v>3.1952099999999999</v>
      </c>
      <c r="D188">
        <v>5107</v>
      </c>
      <c r="E188">
        <v>1</v>
      </c>
      <c r="F188" s="1">
        <f>C188*L_sun/(4*PI()*(B188*R_sun)^2)</f>
        <v>38062075.594173983</v>
      </c>
      <c r="G188">
        <f>A188/Lifetime_1</f>
        <v>0.92164641248641099</v>
      </c>
      <c r="H188" s="1">
        <f>IF(A188=A187,H187,-(E188-E187)*M_sun/((A188-A187)*Myr))</f>
        <v>0</v>
      </c>
      <c r="I188" s="1">
        <f>C188*L_sun/_c^2</f>
        <v>13654197400</v>
      </c>
      <c r="J188" s="1">
        <f t="shared" si="2"/>
        <v>0</v>
      </c>
      <c r="M188" s="1"/>
      <c r="N188" s="1"/>
      <c r="O188" s="1"/>
    </row>
    <row r="189" spans="1:15" x14ac:dyDescent="0.25">
      <c r="A189">
        <v>9499.9599999999991</v>
      </c>
      <c r="B189">
        <v>2.3090000000000002</v>
      </c>
      <c r="C189">
        <v>3.1989000000000001</v>
      </c>
      <c r="D189">
        <v>5102</v>
      </c>
      <c r="E189">
        <v>1</v>
      </c>
      <c r="F189" s="1">
        <f>C189*L_sun/(4*PI()*(B189*R_sun)^2)</f>
        <v>37908249.884228535</v>
      </c>
      <c r="G189">
        <f>A189/Lifetime_1</f>
        <v>0.92211135269451772</v>
      </c>
      <c r="H189" s="1">
        <f>IF(A189=A188,H188,-(E189-E188)*M_sun/((A189-A188)*Myr))</f>
        <v>0</v>
      </c>
      <c r="I189" s="1">
        <f>C189*L_sun/_c^2</f>
        <v>13669966000</v>
      </c>
      <c r="J189" s="1">
        <f t="shared" si="2"/>
        <v>0</v>
      </c>
      <c r="M189" s="1"/>
      <c r="N189" s="1"/>
      <c r="O189" s="1"/>
    </row>
    <row r="190" spans="1:15" x14ac:dyDescent="0.25">
      <c r="A190">
        <v>9504.75</v>
      </c>
      <c r="B190">
        <v>2.3159999999999998</v>
      </c>
      <c r="C190">
        <v>3.2025800000000002</v>
      </c>
      <c r="D190">
        <v>5097</v>
      </c>
      <c r="E190">
        <v>1</v>
      </c>
      <c r="F190" s="1">
        <f>C190*L_sun/(4*PI()*(B190*R_sun)^2)</f>
        <v>37722790.676159069</v>
      </c>
      <c r="G190">
        <f>A190/Lifetime_1</f>
        <v>0.92257629290262466</v>
      </c>
      <c r="H190" s="1">
        <f>IF(A190=A189,H189,-(E190-E189)*M_sun/((A190-A189)*Myr))</f>
        <v>0</v>
      </c>
      <c r="I190" s="1">
        <f>C190*L_sun/_c^2</f>
        <v>13685691866.666668</v>
      </c>
      <c r="J190" s="1">
        <f t="shared" si="2"/>
        <v>0</v>
      </c>
      <c r="M190" s="1"/>
      <c r="N190" s="1"/>
      <c r="O190" s="1"/>
    </row>
    <row r="191" spans="1:15" x14ac:dyDescent="0.25">
      <c r="A191">
        <v>9509.5400000000009</v>
      </c>
      <c r="B191">
        <v>2.323</v>
      </c>
      <c r="C191">
        <v>3.20627</v>
      </c>
      <c r="D191">
        <v>5091</v>
      </c>
      <c r="E191">
        <v>1</v>
      </c>
      <c r="F191" s="1">
        <f>C191*L_sun/(4*PI()*(B191*R_sun)^2)</f>
        <v>37538992.157634608</v>
      </c>
      <c r="G191">
        <f>A191/Lifetime_1</f>
        <v>0.92304123311073161</v>
      </c>
      <c r="H191" s="1">
        <f>IF(A191=A190,H190,-(E191-E190)*M_sun/((A191-A190)*Myr))</f>
        <v>0</v>
      </c>
      <c r="I191" s="1">
        <f>C191*L_sun/_c^2</f>
        <v>13701460466.666666</v>
      </c>
      <c r="J191" s="1">
        <f t="shared" si="2"/>
        <v>0</v>
      </c>
      <c r="M191" s="1"/>
      <c r="N191" s="1"/>
      <c r="O191" s="1"/>
    </row>
    <row r="192" spans="1:15" x14ac:dyDescent="0.25">
      <c r="A192">
        <v>9514.33</v>
      </c>
      <c r="B192">
        <v>2.33</v>
      </c>
      <c r="C192">
        <v>3.2107000000000001</v>
      </c>
      <c r="D192">
        <v>5085</v>
      </c>
      <c r="E192">
        <v>1</v>
      </c>
      <c r="F192" s="1">
        <f>C192*L_sun/(4*PI()*(B192*R_sun)^2)</f>
        <v>37365330.040808715</v>
      </c>
      <c r="G192">
        <f>A192/Lifetime_1</f>
        <v>0.92350617331883833</v>
      </c>
      <c r="H192" s="1">
        <f>IF(A192=A191,H191,-(E192-E191)*M_sun/((A192-A191)*Myr))</f>
        <v>0</v>
      </c>
      <c r="I192" s="1">
        <f>C192*L_sun/_c^2</f>
        <v>13720391333.333334</v>
      </c>
      <c r="J192" s="1">
        <f t="shared" si="2"/>
        <v>0</v>
      </c>
      <c r="M192" s="1"/>
      <c r="N192" s="1"/>
      <c r="O192" s="1"/>
    </row>
    <row r="193" spans="1:15" x14ac:dyDescent="0.25">
      <c r="A193">
        <v>9519.1200000000008</v>
      </c>
      <c r="B193">
        <v>2.3370000000000002</v>
      </c>
      <c r="C193">
        <v>3.2143999999999999</v>
      </c>
      <c r="D193">
        <v>5079</v>
      </c>
      <c r="E193">
        <v>1</v>
      </c>
      <c r="F193" s="1">
        <f>C193*L_sun/(4*PI()*(B193*R_sun)^2)</f>
        <v>37184627.158682033</v>
      </c>
      <c r="G193">
        <f>A193/Lifetime_1</f>
        <v>0.92397111352694528</v>
      </c>
      <c r="H193" s="1">
        <f>IF(A193=A192,H192,-(E193-E192)*M_sun/((A193-A192)*Myr))</f>
        <v>0</v>
      </c>
      <c r="I193" s="1">
        <f>C193*L_sun/_c^2</f>
        <v>13736202666.666666</v>
      </c>
      <c r="J193" s="1">
        <f t="shared" si="2"/>
        <v>0</v>
      </c>
      <c r="M193" s="1"/>
      <c r="N193" s="1"/>
      <c r="O193" s="1"/>
    </row>
    <row r="194" spans="1:15" x14ac:dyDescent="0.25">
      <c r="A194">
        <v>9523.91</v>
      </c>
      <c r="B194">
        <v>2.343</v>
      </c>
      <c r="C194">
        <v>3.2181000000000002</v>
      </c>
      <c r="D194">
        <v>5073</v>
      </c>
      <c r="E194">
        <v>0.999</v>
      </c>
      <c r="F194" s="1">
        <f>C194*L_sun/(4*PI()*(B194*R_sun)^2)</f>
        <v>37037007.953383811</v>
      </c>
      <c r="G194">
        <f>A194/Lifetime_1</f>
        <v>0.924436053735052</v>
      </c>
      <c r="H194" s="1">
        <f>IF(A194=A193,H193,-(E194-E193)*M_sun/((A194-A193)*Myr))</f>
        <v>13229928214412.133</v>
      </c>
      <c r="I194" s="1">
        <f>C194*L_sun/_c^2</f>
        <v>13752014000</v>
      </c>
      <c r="J194" s="1">
        <f t="shared" si="2"/>
        <v>962.03568542121411</v>
      </c>
      <c r="M194" s="1"/>
      <c r="N194" s="1"/>
      <c r="O194" s="1"/>
    </row>
    <row r="195" spans="1:15" x14ac:dyDescent="0.25">
      <c r="A195">
        <v>9528.7000000000007</v>
      </c>
      <c r="B195">
        <v>2.35</v>
      </c>
      <c r="C195">
        <v>3.2218100000000001</v>
      </c>
      <c r="D195">
        <v>5068</v>
      </c>
      <c r="E195">
        <v>0.999</v>
      </c>
      <c r="F195" s="1">
        <f>C195*L_sun/(4*PI()*(B195*R_sun)^2)</f>
        <v>36859134.845462762</v>
      </c>
      <c r="G195">
        <f>A195/Lifetime_1</f>
        <v>0.92490099394315894</v>
      </c>
      <c r="H195" s="1">
        <f>IF(A195=A194,H194,-(E195-E194)*M_sun/((A195-A194)*Myr))</f>
        <v>0</v>
      </c>
      <c r="I195" s="1">
        <f>C195*L_sun/_c^2</f>
        <v>13767868066.666666</v>
      </c>
      <c r="J195" s="1">
        <f t="shared" ref="J195:J258" si="3">H195/I195</f>
        <v>0</v>
      </c>
      <c r="M195" s="1"/>
      <c r="N195" s="1"/>
      <c r="O195" s="1"/>
    </row>
    <row r="196" spans="1:15" x14ac:dyDescent="0.25">
      <c r="A196">
        <v>9533.49</v>
      </c>
      <c r="B196">
        <v>2.3570000000000002</v>
      </c>
      <c r="C196">
        <v>3.2255199999999999</v>
      </c>
      <c r="D196">
        <v>5062</v>
      </c>
      <c r="E196">
        <v>0.999</v>
      </c>
      <c r="F196" s="1">
        <f>C196*L_sun/(4*PI()*(B196*R_sun)^2)</f>
        <v>36682718.299430102</v>
      </c>
      <c r="G196">
        <f>A196/Lifetime_1</f>
        <v>0.92536593415126578</v>
      </c>
      <c r="H196" s="1">
        <f>IF(A196=A195,H195,-(E196-E195)*M_sun/((A196-A195)*Myr))</f>
        <v>0</v>
      </c>
      <c r="I196" s="1">
        <f>C196*L_sun/_c^2</f>
        <v>13783722133.333332</v>
      </c>
      <c r="J196" s="1">
        <f t="shared" si="3"/>
        <v>0</v>
      </c>
      <c r="M196" s="1"/>
      <c r="N196" s="1"/>
      <c r="O196" s="1"/>
    </row>
    <row r="197" spans="1:15" x14ac:dyDescent="0.25">
      <c r="A197">
        <v>9538.2800000000007</v>
      </c>
      <c r="B197">
        <v>2.3639999999999999</v>
      </c>
      <c r="C197">
        <v>3.2299799999999999</v>
      </c>
      <c r="D197">
        <v>5056</v>
      </c>
      <c r="E197">
        <v>0.999</v>
      </c>
      <c r="F197" s="1">
        <f>C197*L_sun/(4*PI()*(B197*R_sun)^2)</f>
        <v>36516220.884316735</v>
      </c>
      <c r="G197">
        <f>A197/Lifetime_1</f>
        <v>0.92583087435937272</v>
      </c>
      <c r="H197" s="1">
        <f>IF(A197=A196,H196,-(E197-E196)*M_sun/((A197-A196)*Myr))</f>
        <v>0</v>
      </c>
      <c r="I197" s="1">
        <f>C197*L_sun/_c^2</f>
        <v>13802781200</v>
      </c>
      <c r="J197" s="1">
        <f t="shared" si="3"/>
        <v>0</v>
      </c>
      <c r="M197" s="1"/>
      <c r="N197" s="1"/>
      <c r="O197" s="1"/>
    </row>
    <row r="198" spans="1:15" x14ac:dyDescent="0.25">
      <c r="A198">
        <v>9543.07</v>
      </c>
      <c r="B198">
        <v>2.37</v>
      </c>
      <c r="C198">
        <v>3.2336999999999998</v>
      </c>
      <c r="D198">
        <v>5050</v>
      </c>
      <c r="E198">
        <v>0.999</v>
      </c>
      <c r="F198" s="1">
        <f>C198*L_sun/(4*PI()*(B198*R_sun)^2)</f>
        <v>36373406.088557087</v>
      </c>
      <c r="G198">
        <f>A198/Lifetime_1</f>
        <v>0.92629581456747945</v>
      </c>
      <c r="H198" s="1">
        <f>IF(A198=A197,H197,-(E198-E197)*M_sun/((A198-A197)*Myr))</f>
        <v>0</v>
      </c>
      <c r="I198" s="1">
        <f>C198*L_sun/_c^2</f>
        <v>13818677999.999998</v>
      </c>
      <c r="J198" s="1">
        <f t="shared" si="3"/>
        <v>0</v>
      </c>
      <c r="M198" s="1"/>
      <c r="N198" s="1"/>
      <c r="O198" s="1"/>
    </row>
    <row r="199" spans="1:15" x14ac:dyDescent="0.25">
      <c r="A199">
        <v>9547.86</v>
      </c>
      <c r="B199">
        <v>2.3769999999999998</v>
      </c>
      <c r="C199">
        <v>3.2374299999999998</v>
      </c>
      <c r="D199">
        <v>5044</v>
      </c>
      <c r="E199">
        <v>0.999</v>
      </c>
      <c r="F199" s="1">
        <f>C199*L_sun/(4*PI()*(B199*R_sun)^2)</f>
        <v>36201199.436760716</v>
      </c>
      <c r="G199">
        <f>A199/Lifetime_1</f>
        <v>0.92676075477558639</v>
      </c>
      <c r="H199" s="1">
        <f>IF(A199=A198,H198,-(E199-E198)*M_sun/((A199-A198)*Myr))</f>
        <v>0</v>
      </c>
      <c r="I199" s="1">
        <f>C199*L_sun/_c^2</f>
        <v>13834617533.333332</v>
      </c>
      <c r="J199" s="1">
        <f t="shared" si="3"/>
        <v>0</v>
      </c>
      <c r="M199" s="1"/>
      <c r="N199" s="1"/>
      <c r="O199" s="1"/>
    </row>
    <row r="200" spans="1:15" x14ac:dyDescent="0.25">
      <c r="A200">
        <v>9552.66</v>
      </c>
      <c r="B200">
        <v>2.3839999999999999</v>
      </c>
      <c r="C200">
        <v>3.2411599999999998</v>
      </c>
      <c r="D200">
        <v>5038</v>
      </c>
      <c r="E200">
        <v>0.999</v>
      </c>
      <c r="F200" s="1">
        <f>C200*L_sun/(4*PI()*(B200*R_sun)^2)</f>
        <v>36030385.18922893</v>
      </c>
      <c r="G200">
        <f>A200/Lifetime_1</f>
        <v>0.92722666563130918</v>
      </c>
      <c r="H200" s="1">
        <f>IF(A200=A199,H199,-(E200-E199)*M_sun/((A200-A199)*Myr))</f>
        <v>0</v>
      </c>
      <c r="I200" s="1">
        <f>C200*L_sun/_c^2</f>
        <v>13850557066.666664</v>
      </c>
      <c r="J200" s="1">
        <f t="shared" si="3"/>
        <v>0</v>
      </c>
      <c r="M200" s="1"/>
      <c r="N200" s="1"/>
      <c r="O200" s="1"/>
    </row>
    <row r="201" spans="1:15" x14ac:dyDescent="0.25">
      <c r="A201">
        <v>9557.4500000000007</v>
      </c>
      <c r="B201">
        <v>2.391</v>
      </c>
      <c r="C201">
        <v>3.2448899999999998</v>
      </c>
      <c r="D201">
        <v>5033</v>
      </c>
      <c r="E201">
        <v>0.999</v>
      </c>
      <c r="F201" s="1">
        <f>C201*L_sun/(4*PI()*(B201*R_sun)^2)</f>
        <v>35860947.778980054</v>
      </c>
      <c r="G201">
        <f>A201/Lifetime_1</f>
        <v>0.92769160583941612</v>
      </c>
      <c r="H201" s="1">
        <f>IF(A201=A200,H200,-(E201-E200)*M_sun/((A201-A200)*Myr))</f>
        <v>0</v>
      </c>
      <c r="I201" s="1">
        <f>C201*L_sun/_c^2</f>
        <v>13866496599.999998</v>
      </c>
      <c r="J201" s="1">
        <f t="shared" si="3"/>
        <v>0</v>
      </c>
      <c r="M201" s="1"/>
      <c r="N201" s="1"/>
      <c r="O201" s="1"/>
    </row>
    <row r="202" spans="1:15" x14ac:dyDescent="0.25">
      <c r="A202">
        <v>9562.24</v>
      </c>
      <c r="B202">
        <v>2.3980000000000001</v>
      </c>
      <c r="C202">
        <v>3.2493799999999999</v>
      </c>
      <c r="D202">
        <v>5027</v>
      </c>
      <c r="E202">
        <v>0.999</v>
      </c>
      <c r="F202" s="1">
        <f>C202*L_sun/(4*PI()*(B202*R_sun)^2)</f>
        <v>35701222.046077549</v>
      </c>
      <c r="G202">
        <f>A202/Lifetime_1</f>
        <v>0.92815654604752296</v>
      </c>
      <c r="H202" s="1">
        <f>IF(A202=A201,H201,-(E202-E201)*M_sun/((A202-A201)*Myr))</f>
        <v>0</v>
      </c>
      <c r="I202" s="1">
        <f>C202*L_sun/_c^2</f>
        <v>13885683866.666666</v>
      </c>
      <c r="J202" s="1">
        <f t="shared" si="3"/>
        <v>0</v>
      </c>
      <c r="M202" s="1"/>
      <c r="N202" s="1"/>
      <c r="O202" s="1"/>
    </row>
    <row r="203" spans="1:15" x14ac:dyDescent="0.25">
      <c r="A203">
        <v>9562.25</v>
      </c>
      <c r="B203">
        <v>2.3980000000000001</v>
      </c>
      <c r="C203">
        <v>3.2493799999999999</v>
      </c>
      <c r="D203">
        <v>5027</v>
      </c>
      <c r="E203">
        <v>0.999</v>
      </c>
      <c r="F203" s="1">
        <f>C203*L_sun/(4*PI()*(B203*R_sun)^2)</f>
        <v>35701222.046077549</v>
      </c>
      <c r="G203">
        <f>A203/Lifetime_1</f>
        <v>0.92815751669513902</v>
      </c>
      <c r="H203" s="1">
        <f>IF(A203=A202,H202,-(E203-E202)*M_sun/((A203-A202)*Myr))</f>
        <v>0</v>
      </c>
      <c r="I203" s="1">
        <f>C203*L_sun/_c^2</f>
        <v>13885683866.666666</v>
      </c>
      <c r="J203" s="1">
        <f t="shared" si="3"/>
        <v>0</v>
      </c>
      <c r="M203" s="1"/>
      <c r="N203" s="1"/>
      <c r="O203" s="1"/>
    </row>
    <row r="204" spans="1:15" x14ac:dyDescent="0.25">
      <c r="A204">
        <v>9562.25</v>
      </c>
      <c r="B204">
        <v>2.3980000000000001</v>
      </c>
      <c r="C204">
        <v>3.2493799999999999</v>
      </c>
      <c r="D204">
        <v>5027</v>
      </c>
      <c r="E204">
        <v>0.999</v>
      </c>
      <c r="F204" s="1">
        <f>C204*L_sun/(4*PI()*(B204*R_sun)^2)</f>
        <v>35701222.046077549</v>
      </c>
      <c r="G204">
        <f>A204/Lifetime_1</f>
        <v>0.92815751669513902</v>
      </c>
      <c r="H204" s="1">
        <f>IF(A204=A203,H203,-(E204-E203)*M_sun/((A204-A203)*Myr))</f>
        <v>0</v>
      </c>
      <c r="I204" s="1">
        <f>C204*L_sun/_c^2</f>
        <v>13885683866.666666</v>
      </c>
      <c r="J204" s="1">
        <f t="shared" si="3"/>
        <v>0</v>
      </c>
      <c r="M204" s="1"/>
      <c r="N204" s="1"/>
      <c r="O204" s="1"/>
    </row>
    <row r="205" spans="1:15" x14ac:dyDescent="0.25">
      <c r="A205">
        <v>9568.3700000000008</v>
      </c>
      <c r="B205">
        <v>2.4129999999999998</v>
      </c>
      <c r="C205">
        <v>3.2885200000000001</v>
      </c>
      <c r="D205">
        <v>5027</v>
      </c>
      <c r="E205">
        <v>0.999</v>
      </c>
      <c r="F205" s="1">
        <f>C205*L_sun/(4*PI()*(B205*R_sun)^2)</f>
        <v>35683445.356639661</v>
      </c>
      <c r="G205">
        <f>A205/Lifetime_1</f>
        <v>0.92875155303618584</v>
      </c>
      <c r="H205" s="1">
        <f>IF(A205=A204,H204,-(E205-E204)*M_sun/((A205-A204)*Myr))</f>
        <v>0</v>
      </c>
      <c r="I205" s="1">
        <f>C205*L_sun/_c^2</f>
        <v>14052942133.333332</v>
      </c>
      <c r="J205" s="1">
        <f t="shared" si="3"/>
        <v>0</v>
      </c>
      <c r="M205" s="1"/>
      <c r="N205" s="1"/>
      <c r="O205" s="1"/>
    </row>
    <row r="206" spans="1:15" x14ac:dyDescent="0.25">
      <c r="A206">
        <v>9574.42</v>
      </c>
      <c r="B206">
        <v>2.4279999999999999</v>
      </c>
      <c r="C206">
        <v>3.3281299999999998</v>
      </c>
      <c r="D206">
        <v>5026</v>
      </c>
      <c r="E206">
        <v>0.999</v>
      </c>
      <c r="F206" s="1">
        <f>C206*L_sun/(4*PI()*(B206*R_sun)^2)</f>
        <v>35668418.513280332</v>
      </c>
      <c r="G206">
        <f>A206/Lifetime_1</f>
        <v>0.9293387948439199</v>
      </c>
      <c r="H206" s="1">
        <f>IF(A206=A205,H205,-(E206-E205)*M_sun/((A206-A205)*Myr))</f>
        <v>0</v>
      </c>
      <c r="I206" s="1">
        <f>C206*L_sun/_c^2</f>
        <v>14222208866.666666</v>
      </c>
      <c r="J206" s="1">
        <f t="shared" si="3"/>
        <v>0</v>
      </c>
      <c r="M206" s="1"/>
      <c r="N206" s="1"/>
      <c r="O206" s="1"/>
    </row>
    <row r="207" spans="1:15" x14ac:dyDescent="0.25">
      <c r="A207">
        <v>9580.41</v>
      </c>
      <c r="B207">
        <v>2.4430000000000001</v>
      </c>
      <c r="C207">
        <v>3.3689900000000002</v>
      </c>
      <c r="D207">
        <v>5026</v>
      </c>
      <c r="E207">
        <v>0.999</v>
      </c>
      <c r="F207" s="1">
        <f>C207*L_sun/(4*PI()*(B207*R_sun)^2)</f>
        <v>35664301.66401723</v>
      </c>
      <c r="G207">
        <f>A207/Lifetime_1</f>
        <v>0.92992021276595749</v>
      </c>
      <c r="H207" s="1">
        <f>IF(A207=A206,H206,-(E207-E206)*M_sun/((A207-A206)*Myr))</f>
        <v>0</v>
      </c>
      <c r="I207" s="1">
        <f>C207*L_sun/_c^2</f>
        <v>14396817266.666668</v>
      </c>
      <c r="J207" s="1">
        <f t="shared" si="3"/>
        <v>0</v>
      </c>
      <c r="M207" s="1"/>
      <c r="N207" s="1"/>
      <c r="O207" s="1"/>
    </row>
    <row r="208" spans="1:15" x14ac:dyDescent="0.25">
      <c r="A208">
        <v>9586.34</v>
      </c>
      <c r="B208">
        <v>2.4580000000000002</v>
      </c>
      <c r="C208">
        <v>3.40957</v>
      </c>
      <c r="D208">
        <v>5025</v>
      </c>
      <c r="E208">
        <v>0.999</v>
      </c>
      <c r="F208" s="1">
        <f>C208*L_sun/(4*PI()*(B208*R_sun)^2)</f>
        <v>35654700.333474748</v>
      </c>
      <c r="G208">
        <f>A208/Lifetime_1</f>
        <v>0.93049580680229849</v>
      </c>
      <c r="H208" s="1">
        <f>IF(A208=A207,H207,-(E208-E207)*M_sun/((A208-A207)*Myr))</f>
        <v>0</v>
      </c>
      <c r="I208" s="1">
        <f>C208*L_sun/_c^2</f>
        <v>14570229133.333334</v>
      </c>
      <c r="J208" s="1">
        <f t="shared" si="3"/>
        <v>0</v>
      </c>
      <c r="M208" s="1"/>
      <c r="N208" s="1"/>
      <c r="O208" s="1"/>
    </row>
    <row r="209" spans="1:15" x14ac:dyDescent="0.25">
      <c r="A209">
        <v>9592.2199999999993</v>
      </c>
      <c r="B209">
        <v>2.4740000000000002</v>
      </c>
      <c r="C209">
        <v>3.4506399999999999</v>
      </c>
      <c r="D209">
        <v>5025</v>
      </c>
      <c r="E209">
        <v>0.999</v>
      </c>
      <c r="F209" s="1">
        <f>C209*L_sun/(4*PI()*(B209*R_sun)^2)</f>
        <v>35618957.017644331</v>
      </c>
      <c r="G209">
        <f>A209/Lifetime_1</f>
        <v>0.93106654760055907</v>
      </c>
      <c r="H209" s="1">
        <f>IF(A209=A208,H208,-(E209-E208)*M_sun/((A209-A208)*Myr))</f>
        <v>0</v>
      </c>
      <c r="I209" s="1">
        <f>C209*L_sun/_c^2</f>
        <v>14745734933.333334</v>
      </c>
      <c r="J209" s="1">
        <f t="shared" si="3"/>
        <v>0</v>
      </c>
      <c r="M209" s="1"/>
      <c r="N209" s="1"/>
      <c r="O209" s="1"/>
    </row>
    <row r="210" spans="1:15" x14ac:dyDescent="0.25">
      <c r="A210">
        <v>9598.0300000000007</v>
      </c>
      <c r="B210">
        <v>2.4889999999999999</v>
      </c>
      <c r="C210">
        <v>3.4930099999999999</v>
      </c>
      <c r="D210">
        <v>5023</v>
      </c>
      <c r="E210">
        <v>0.999</v>
      </c>
      <c r="F210" s="1">
        <f>C210*L_sun/(4*PI()*(B210*R_sun)^2)</f>
        <v>35623039.496563457</v>
      </c>
      <c r="G210">
        <f>A210/Lifetime_1</f>
        <v>0.93163049386550711</v>
      </c>
      <c r="H210" s="1">
        <f>IF(A210=A209,H209,-(E210-E209)*M_sun/((A210-A209)*Myr))</f>
        <v>0</v>
      </c>
      <c r="I210" s="1">
        <f>C210*L_sun/_c^2</f>
        <v>14926796066.666664</v>
      </c>
      <c r="J210" s="1">
        <f t="shared" si="3"/>
        <v>0</v>
      </c>
      <c r="M210" s="1"/>
      <c r="N210" s="1"/>
      <c r="O210" s="1"/>
    </row>
    <row r="211" spans="1:15" x14ac:dyDescent="0.25">
      <c r="A211">
        <v>9603.7900000000009</v>
      </c>
      <c r="B211">
        <v>2.5049999999999999</v>
      </c>
      <c r="C211">
        <v>3.5350899999999998</v>
      </c>
      <c r="D211">
        <v>5023</v>
      </c>
      <c r="E211">
        <v>0.999</v>
      </c>
      <c r="F211" s="1">
        <f>C211*L_sun/(4*PI()*(B211*R_sun)^2)</f>
        <v>35593111.185942762</v>
      </c>
      <c r="G211">
        <f>A211/Lifetime_1</f>
        <v>0.93218958689237474</v>
      </c>
      <c r="H211" s="1">
        <f>IF(A211=A210,H210,-(E211-E210)*M_sun/((A211-A210)*Myr))</f>
        <v>0</v>
      </c>
      <c r="I211" s="1">
        <f>C211*L_sun/_c^2</f>
        <v>15106617933.333334</v>
      </c>
      <c r="J211" s="1">
        <f t="shared" si="3"/>
        <v>0</v>
      </c>
      <c r="M211" s="1"/>
      <c r="N211" s="1"/>
      <c r="O211" s="1"/>
    </row>
    <row r="212" spans="1:15" x14ac:dyDescent="0.25">
      <c r="A212">
        <v>9609.49</v>
      </c>
      <c r="B212">
        <v>2.5209999999999999</v>
      </c>
      <c r="C212">
        <v>3.5784899999999999</v>
      </c>
      <c r="D212">
        <v>5022</v>
      </c>
      <c r="E212">
        <v>0.999</v>
      </c>
      <c r="F212" s="1">
        <f>C212*L_sun/(4*PI()*(B212*R_sun)^2)</f>
        <v>35574192.69924596</v>
      </c>
      <c r="G212">
        <f>A212/Lifetime_1</f>
        <v>0.93274285603354556</v>
      </c>
      <c r="H212" s="1">
        <f>IF(A212=A211,H211,-(E212-E211)*M_sun/((A212-A211)*Myr))</f>
        <v>0</v>
      </c>
      <c r="I212" s="1">
        <f>C212*L_sun/_c^2</f>
        <v>15292080599.999998</v>
      </c>
      <c r="J212" s="1">
        <f t="shared" si="3"/>
        <v>0</v>
      </c>
      <c r="M212" s="1"/>
      <c r="N212" s="1"/>
      <c r="O212" s="1"/>
    </row>
    <row r="213" spans="1:15" x14ac:dyDescent="0.25">
      <c r="A213">
        <v>9615.1299999999992</v>
      </c>
      <c r="B213">
        <v>2.536</v>
      </c>
      <c r="C213">
        <v>3.6215999999999999</v>
      </c>
      <c r="D213">
        <v>5022</v>
      </c>
      <c r="E213">
        <v>0.999</v>
      </c>
      <c r="F213" s="1">
        <f>C213*L_sun/(4*PI()*(B213*R_sun)^2)</f>
        <v>35578113.784581646</v>
      </c>
      <c r="G213">
        <f>A213/Lifetime_1</f>
        <v>0.93329030128902002</v>
      </c>
      <c r="H213" s="1">
        <f>IF(A213=A212,H212,-(E213-E212)*M_sun/((A213-A212)*Myr))</f>
        <v>0</v>
      </c>
      <c r="I213" s="1">
        <f>C213*L_sun/_c^2</f>
        <v>15476303999.999998</v>
      </c>
      <c r="J213" s="1">
        <f t="shared" si="3"/>
        <v>0</v>
      </c>
      <c r="M213" s="1"/>
      <c r="N213" s="1"/>
      <c r="O213" s="1"/>
    </row>
    <row r="214" spans="1:15" x14ac:dyDescent="0.25">
      <c r="A214">
        <v>9620.7099999999991</v>
      </c>
      <c r="B214">
        <v>2.552</v>
      </c>
      <c r="C214">
        <v>3.6652200000000001</v>
      </c>
      <c r="D214">
        <v>5021</v>
      </c>
      <c r="E214">
        <v>0.999</v>
      </c>
      <c r="F214" s="1">
        <f>C214*L_sun/(4*PI()*(B214*R_sun)^2)</f>
        <v>35556552.365274437</v>
      </c>
      <c r="G214">
        <f>A214/Lifetime_1</f>
        <v>0.93383192265879789</v>
      </c>
      <c r="H214" s="1">
        <f>IF(A214=A213,H213,-(E214-E213)*M_sun/((A214-A213)*Myr))</f>
        <v>0</v>
      </c>
      <c r="I214" s="1">
        <f>C214*L_sun/_c^2</f>
        <v>15662706799.999998</v>
      </c>
      <c r="J214" s="1">
        <f t="shared" si="3"/>
        <v>0</v>
      </c>
      <c r="M214" s="1"/>
      <c r="N214" s="1"/>
      <c r="O214" s="1"/>
    </row>
    <row r="215" spans="1:15" x14ac:dyDescent="0.25">
      <c r="A215">
        <v>9626.24</v>
      </c>
      <c r="B215">
        <v>2.569</v>
      </c>
      <c r="C215">
        <v>3.7102200000000001</v>
      </c>
      <c r="D215">
        <v>5021</v>
      </c>
      <c r="E215">
        <v>0.999</v>
      </c>
      <c r="F215" s="1">
        <f>C215*L_sun/(4*PI()*(B215*R_sun)^2)</f>
        <v>35518317.924657576</v>
      </c>
      <c r="G215">
        <f>A215/Lifetime_1</f>
        <v>0.93436869079049545</v>
      </c>
      <c r="H215" s="1">
        <f>IF(A215=A214,H214,-(E215-E214)*M_sun/((A215-A214)*Myr))</f>
        <v>0</v>
      </c>
      <c r="I215" s="1">
        <f>C215*L_sun/_c^2</f>
        <v>15855006800</v>
      </c>
      <c r="J215" s="1">
        <f t="shared" si="3"/>
        <v>0</v>
      </c>
      <c r="M215" s="1"/>
      <c r="N215" s="1"/>
      <c r="O215" s="1"/>
    </row>
    <row r="216" spans="1:15" x14ac:dyDescent="0.25">
      <c r="A216">
        <v>9631.7199999999993</v>
      </c>
      <c r="B216">
        <v>2.585</v>
      </c>
      <c r="C216">
        <v>3.7549100000000002</v>
      </c>
      <c r="D216">
        <v>5020</v>
      </c>
      <c r="E216">
        <v>0.999</v>
      </c>
      <c r="F216" s="1">
        <f>C216*L_sun/(4*PI()*(B216*R_sun)^2)</f>
        <v>35502535.783316448</v>
      </c>
      <c r="G216">
        <f>A216/Lifetime_1</f>
        <v>0.93490060568411237</v>
      </c>
      <c r="H216" s="1">
        <f>IF(A216=A215,H215,-(E216-E215)*M_sun/((A216-A215)*Myr))</f>
        <v>0</v>
      </c>
      <c r="I216" s="1">
        <f>C216*L_sun/_c^2</f>
        <v>16045982066.666668</v>
      </c>
      <c r="J216" s="1">
        <f t="shared" si="3"/>
        <v>0</v>
      </c>
      <c r="M216" s="1"/>
      <c r="N216" s="1"/>
      <c r="O216" s="1"/>
    </row>
    <row r="217" spans="1:15" x14ac:dyDescent="0.25">
      <c r="A217">
        <v>9637.14</v>
      </c>
      <c r="B217">
        <v>2.601</v>
      </c>
      <c r="C217">
        <v>3.8001399999999999</v>
      </c>
      <c r="D217">
        <v>5020</v>
      </c>
      <c r="E217">
        <v>0.999</v>
      </c>
      <c r="F217" s="1">
        <f>C217*L_sun/(4*PI()*(B217*R_sun)^2)</f>
        <v>35489495.763377637</v>
      </c>
      <c r="G217">
        <f>A217/Lifetime_1</f>
        <v>0.93542669669203293</v>
      </c>
      <c r="H217" s="1">
        <f>IF(A217=A216,H216,-(E217-E216)*M_sun/((A217-A216)*Myr))</f>
        <v>0</v>
      </c>
      <c r="I217" s="1">
        <f>C217*L_sun/_c^2</f>
        <v>16239264933.333332</v>
      </c>
      <c r="J217" s="1">
        <f t="shared" si="3"/>
        <v>0</v>
      </c>
      <c r="M217" s="1"/>
      <c r="N217" s="1"/>
      <c r="O217" s="1"/>
    </row>
    <row r="218" spans="1:15" x14ac:dyDescent="0.25">
      <c r="A218">
        <v>9642.5</v>
      </c>
      <c r="B218">
        <v>2.617</v>
      </c>
      <c r="C218">
        <v>3.8468</v>
      </c>
      <c r="D218">
        <v>5019</v>
      </c>
      <c r="E218">
        <v>0.999</v>
      </c>
      <c r="F218" s="1">
        <f>C218*L_sun/(4*PI()*(B218*R_sun)^2)</f>
        <v>35487311.50658273</v>
      </c>
      <c r="G218">
        <f>A218/Lifetime_1</f>
        <v>0.9359469638142569</v>
      </c>
      <c r="H218" s="1">
        <f>IF(A218=A217,H217,-(E218-E217)*M_sun/((A218-A217)*Myr))</f>
        <v>0</v>
      </c>
      <c r="I218" s="1">
        <f>C218*L_sun/_c^2</f>
        <v>16438658666.666666</v>
      </c>
      <c r="J218" s="1">
        <f t="shared" si="3"/>
        <v>0</v>
      </c>
      <c r="M218" s="1"/>
      <c r="N218" s="1"/>
      <c r="O218" s="1"/>
    </row>
    <row r="219" spans="1:15" x14ac:dyDescent="0.25">
      <c r="A219">
        <v>9647.81</v>
      </c>
      <c r="B219">
        <v>2.6339999999999999</v>
      </c>
      <c r="C219">
        <v>3.8931399999999998</v>
      </c>
      <c r="D219">
        <v>5019</v>
      </c>
      <c r="E219">
        <v>0.999</v>
      </c>
      <c r="F219" s="1">
        <f>C219*L_sun/(4*PI()*(B219*R_sun)^2)</f>
        <v>35452708.264551379</v>
      </c>
      <c r="G219">
        <f>A219/Lifetime_1</f>
        <v>0.93646237769840035</v>
      </c>
      <c r="H219" s="1">
        <f>IF(A219=A218,H218,-(E219-E218)*M_sun/((A219-A218)*Myr))</f>
        <v>0</v>
      </c>
      <c r="I219" s="1">
        <f>C219*L_sun/_c^2</f>
        <v>16636684933.333332</v>
      </c>
      <c r="J219" s="1">
        <f t="shared" si="3"/>
        <v>0</v>
      </c>
      <c r="M219" s="1"/>
      <c r="N219" s="1"/>
      <c r="O219" s="1"/>
    </row>
    <row r="220" spans="1:15" x14ac:dyDescent="0.25">
      <c r="A220">
        <v>9653.07</v>
      </c>
      <c r="B220">
        <v>2.65</v>
      </c>
      <c r="C220">
        <v>3.9409399999999999</v>
      </c>
      <c r="D220">
        <v>5018</v>
      </c>
      <c r="E220">
        <v>0.999</v>
      </c>
      <c r="F220" s="1">
        <f>C220*L_sun/(4*PI()*(B220*R_sun)^2)</f>
        <v>35455940.642962277</v>
      </c>
      <c r="G220">
        <f>A220/Lifetime_1</f>
        <v>0.93697293834446338</v>
      </c>
      <c r="H220" s="1">
        <f>IF(A220=A219,H219,-(E220-E219)*M_sun/((A220-A219)*Myr))</f>
        <v>0</v>
      </c>
      <c r="I220" s="1">
        <f>C220*L_sun/_c^2</f>
        <v>16840950266.666668</v>
      </c>
      <c r="J220" s="1">
        <f t="shared" si="3"/>
        <v>0</v>
      </c>
      <c r="M220" s="1"/>
      <c r="N220" s="1"/>
      <c r="O220" s="1"/>
    </row>
    <row r="221" spans="1:15" x14ac:dyDescent="0.25">
      <c r="A221">
        <v>9658.2800000000007</v>
      </c>
      <c r="B221">
        <v>2.6669999999999998</v>
      </c>
      <c r="C221">
        <v>3.98841</v>
      </c>
      <c r="D221">
        <v>5016</v>
      </c>
      <c r="E221">
        <v>0.999</v>
      </c>
      <c r="F221" s="1">
        <f>C221*L_sun/(4*PI()*(B221*R_sun)^2)</f>
        <v>35427026.465192564</v>
      </c>
      <c r="G221">
        <f>A221/Lifetime_1</f>
        <v>0.9374786457524461</v>
      </c>
      <c r="H221" s="1">
        <f>IF(A221=A220,H220,-(E221-E220)*M_sun/((A221-A220)*Myr))</f>
        <v>0</v>
      </c>
      <c r="I221" s="1">
        <f>C221*L_sun/_c^2</f>
        <v>17043805399.999998</v>
      </c>
      <c r="J221" s="1">
        <f t="shared" si="3"/>
        <v>0</v>
      </c>
      <c r="M221" s="1"/>
      <c r="N221" s="1"/>
      <c r="O221" s="1"/>
    </row>
    <row r="222" spans="1:15" x14ac:dyDescent="0.25">
      <c r="A222">
        <v>9663.43</v>
      </c>
      <c r="B222">
        <v>2.6840000000000002</v>
      </c>
      <c r="C222">
        <v>4.0364500000000003</v>
      </c>
      <c r="D222">
        <v>5016</v>
      </c>
      <c r="E222">
        <v>0.999</v>
      </c>
      <c r="F222" s="1">
        <f>C222*L_sun/(4*PI()*(B222*R_sun)^2)</f>
        <v>35400996.804739252</v>
      </c>
      <c r="G222">
        <f>A222/Lifetime_1</f>
        <v>0.93797852927473213</v>
      </c>
      <c r="H222" s="1">
        <f>IF(A222=A221,H221,-(E222-E221)*M_sun/((A222-A221)*Myr))</f>
        <v>0</v>
      </c>
      <c r="I222" s="1">
        <f>C222*L_sun/_c^2</f>
        <v>17249096333.333336</v>
      </c>
      <c r="J222" s="1">
        <f t="shared" si="3"/>
        <v>0</v>
      </c>
      <c r="M222" s="1"/>
      <c r="N222" s="1"/>
      <c r="O222" s="1"/>
    </row>
    <row r="223" spans="1:15" x14ac:dyDescent="0.25">
      <c r="A223">
        <v>9668.5300000000007</v>
      </c>
      <c r="B223">
        <v>2.7010000000000001</v>
      </c>
      <c r="C223">
        <v>4.0860200000000004</v>
      </c>
      <c r="D223">
        <v>5015</v>
      </c>
      <c r="E223">
        <v>0.999</v>
      </c>
      <c r="F223" s="1">
        <f>C223*L_sun/(4*PI()*(B223*R_sun)^2)</f>
        <v>35386063.812166028</v>
      </c>
      <c r="G223">
        <f>A223/Lifetime_1</f>
        <v>0.93847355955893785</v>
      </c>
      <c r="H223" s="1">
        <f>IF(A223=A222,H222,-(E223-E222)*M_sun/((A223-A222)*Myr))</f>
        <v>0</v>
      </c>
      <c r="I223" s="1">
        <f>C223*L_sun/_c^2</f>
        <v>17460925466.666668</v>
      </c>
      <c r="J223" s="1">
        <f t="shared" si="3"/>
        <v>0</v>
      </c>
      <c r="M223" s="1"/>
      <c r="N223" s="1"/>
      <c r="O223" s="1"/>
    </row>
    <row r="224" spans="1:15" x14ac:dyDescent="0.25">
      <c r="A224">
        <v>9673.59</v>
      </c>
      <c r="B224">
        <v>2.718</v>
      </c>
      <c r="C224">
        <v>4.13523</v>
      </c>
      <c r="D224">
        <v>5015</v>
      </c>
      <c r="E224">
        <v>0.999</v>
      </c>
      <c r="F224" s="1">
        <f>C224*L_sun/(4*PI()*(B224*R_sun)^2)</f>
        <v>35365654.654523522</v>
      </c>
      <c r="G224">
        <f>A224/Lifetime_1</f>
        <v>0.938964707252679</v>
      </c>
      <c r="H224" s="1">
        <f>IF(A224=A223,H223,-(E224-E223)*M_sun/((A224-A223)*Myr))</f>
        <v>0</v>
      </c>
      <c r="I224" s="1">
        <f>C224*L_sun/_c^2</f>
        <v>17671216199.999996</v>
      </c>
      <c r="J224" s="1">
        <f t="shared" si="3"/>
        <v>0</v>
      </c>
      <c r="M224" s="1"/>
      <c r="N224" s="1"/>
      <c r="O224" s="1"/>
    </row>
    <row r="225" spans="1:15" x14ac:dyDescent="0.25">
      <c r="A225">
        <v>9678.59</v>
      </c>
      <c r="B225">
        <v>2.7349999999999999</v>
      </c>
      <c r="C225">
        <v>4.1860099999999996</v>
      </c>
      <c r="D225">
        <v>5014</v>
      </c>
      <c r="E225">
        <v>0.999</v>
      </c>
      <c r="F225" s="1">
        <f>C225*L_sun/(4*PI()*(B225*R_sun)^2)</f>
        <v>35356277.739110112</v>
      </c>
      <c r="G225">
        <f>A225/Lifetime_1</f>
        <v>0.93945003106072378</v>
      </c>
      <c r="H225" s="1">
        <f>IF(A225=A224,H224,-(E225-E224)*M_sun/((A225-A224)*Myr))</f>
        <v>0</v>
      </c>
      <c r="I225" s="1">
        <f>C225*L_sun/_c^2</f>
        <v>17888216066.666664</v>
      </c>
      <c r="J225" s="1">
        <f t="shared" si="3"/>
        <v>0</v>
      </c>
      <c r="M225" s="1"/>
      <c r="N225" s="1"/>
      <c r="O225" s="1"/>
    </row>
    <row r="226" spans="1:15" x14ac:dyDescent="0.25">
      <c r="A226">
        <v>9683.5400000000009</v>
      </c>
      <c r="B226">
        <v>2.7530000000000001</v>
      </c>
      <c r="C226">
        <v>4.2364300000000004</v>
      </c>
      <c r="D226">
        <v>5013</v>
      </c>
      <c r="E226">
        <v>0.999</v>
      </c>
      <c r="F226" s="1">
        <f>C226*L_sun/(4*PI()*(B226*R_sun)^2)</f>
        <v>35315759.342308722</v>
      </c>
      <c r="G226">
        <f>A226/Lifetime_1</f>
        <v>0.93993050163068814</v>
      </c>
      <c r="H226" s="1">
        <f>IF(A226=A225,H225,-(E226-E225)*M_sun/((A226-A225)*Myr))</f>
        <v>0</v>
      </c>
      <c r="I226" s="1">
        <f>C226*L_sun/_c^2</f>
        <v>18103677533.333332</v>
      </c>
      <c r="J226" s="1">
        <f t="shared" si="3"/>
        <v>0</v>
      </c>
      <c r="M226" s="1"/>
      <c r="N226" s="1"/>
      <c r="O226" s="1"/>
    </row>
    <row r="227" spans="1:15" x14ac:dyDescent="0.25">
      <c r="A227">
        <v>9688.44</v>
      </c>
      <c r="B227">
        <v>2.77</v>
      </c>
      <c r="C227">
        <v>4.2874600000000003</v>
      </c>
      <c r="D227">
        <v>5013</v>
      </c>
      <c r="E227">
        <v>0.999</v>
      </c>
      <c r="F227" s="1">
        <f>C227*L_sun/(4*PI()*(B227*R_sun)^2)</f>
        <v>35303802.090480983</v>
      </c>
      <c r="G227">
        <f>A227/Lifetime_1</f>
        <v>0.94040611896257187</v>
      </c>
      <c r="H227" s="1">
        <f>IF(A227=A226,H226,-(E227-E226)*M_sun/((A227-A226)*Myr))</f>
        <v>0</v>
      </c>
      <c r="I227" s="1">
        <f>C227*L_sun/_c^2</f>
        <v>18321745733.333332</v>
      </c>
      <c r="J227" s="1">
        <f t="shared" si="3"/>
        <v>0</v>
      </c>
      <c r="M227" s="1"/>
      <c r="N227" s="1"/>
      <c r="O227" s="1"/>
    </row>
    <row r="228" spans="1:15" x14ac:dyDescent="0.25">
      <c r="A228">
        <v>9693.2900000000009</v>
      </c>
      <c r="B228">
        <v>2.7879999999999998</v>
      </c>
      <c r="C228">
        <v>4.3400999999999996</v>
      </c>
      <c r="D228">
        <v>5012</v>
      </c>
      <c r="E228">
        <v>0.999</v>
      </c>
      <c r="F228" s="1">
        <f>C228*L_sun/(4*PI()*(B228*R_sun)^2)</f>
        <v>35277283.398790754</v>
      </c>
      <c r="G228">
        <f>A228/Lifetime_1</f>
        <v>0.94087688305637529</v>
      </c>
      <c r="H228" s="1">
        <f>IF(A228=A227,H227,-(E228-E227)*M_sun/((A228-A227)*Myr))</f>
        <v>0</v>
      </c>
      <c r="I228" s="1">
        <f>C228*L_sun/_c^2</f>
        <v>18546693999.999996</v>
      </c>
      <c r="J228" s="1">
        <f t="shared" si="3"/>
        <v>0</v>
      </c>
      <c r="M228" s="1"/>
      <c r="N228" s="1"/>
      <c r="O228" s="1"/>
    </row>
    <row r="229" spans="1:15" x14ac:dyDescent="0.25">
      <c r="A229">
        <v>9698.09</v>
      </c>
      <c r="B229">
        <v>2.8050000000000002</v>
      </c>
      <c r="C229">
        <v>4.3923800000000002</v>
      </c>
      <c r="D229">
        <v>5011</v>
      </c>
      <c r="E229">
        <v>0.999</v>
      </c>
      <c r="F229" s="1">
        <f>C229*L_sun/(4*PI()*(B229*R_sun)^2)</f>
        <v>35270783.803169787</v>
      </c>
      <c r="G229">
        <f>A229/Lifetime_1</f>
        <v>0.94134279391209819</v>
      </c>
      <c r="H229" s="1">
        <f>IF(A229=A228,H228,-(E229-E228)*M_sun/((A229-A228)*Myr))</f>
        <v>0</v>
      </c>
      <c r="I229" s="1">
        <f>C229*L_sun/_c^2</f>
        <v>18770103866.666664</v>
      </c>
      <c r="J229" s="1">
        <f t="shared" si="3"/>
        <v>0</v>
      </c>
      <c r="M229" s="1"/>
      <c r="N229" s="1"/>
      <c r="O229" s="1"/>
    </row>
    <row r="230" spans="1:15" x14ac:dyDescent="0.25">
      <c r="A230">
        <v>9702.85</v>
      </c>
      <c r="B230">
        <v>2.8239999999999998</v>
      </c>
      <c r="C230">
        <v>4.44529</v>
      </c>
      <c r="D230">
        <v>5011</v>
      </c>
      <c r="E230">
        <v>0.999</v>
      </c>
      <c r="F230" s="1">
        <f>C230*L_sun/(4*PI()*(B230*R_sun)^2)</f>
        <v>35216942.678632371</v>
      </c>
      <c r="G230">
        <f>A230/Lifetime_1</f>
        <v>0.94180482217735684</v>
      </c>
      <c r="H230" s="1">
        <f>IF(A230=A229,H229,-(E230-E229)*M_sun/((A230-A229)*Myr))</f>
        <v>0</v>
      </c>
      <c r="I230" s="1">
        <f>C230*L_sun/_c^2</f>
        <v>18996205933.333332</v>
      </c>
      <c r="J230" s="1">
        <f t="shared" si="3"/>
        <v>0</v>
      </c>
      <c r="M230" s="1"/>
      <c r="N230" s="1"/>
      <c r="O230" s="1"/>
    </row>
    <row r="231" spans="1:15" x14ac:dyDescent="0.25">
      <c r="A231">
        <v>9707.56</v>
      </c>
      <c r="B231">
        <v>2.8410000000000002</v>
      </c>
      <c r="C231">
        <v>4.4998699999999996</v>
      </c>
      <c r="D231">
        <v>5010</v>
      </c>
      <c r="E231">
        <v>0.999</v>
      </c>
      <c r="F231" s="1">
        <f>C231*L_sun/(4*PI()*(B231*R_sun)^2)</f>
        <v>35223980.86468561</v>
      </c>
      <c r="G231">
        <f>A231/Lifetime_1</f>
        <v>0.94226199720453485</v>
      </c>
      <c r="H231" s="1">
        <f>IF(A231=A230,H230,-(E231-E230)*M_sun/((A231-A230)*Myr))</f>
        <v>0</v>
      </c>
      <c r="I231" s="1">
        <f>C231*L_sun/_c^2</f>
        <v>19229444466.666664</v>
      </c>
      <c r="J231" s="1">
        <f t="shared" si="3"/>
        <v>0</v>
      </c>
      <c r="M231" s="1"/>
      <c r="N231" s="1"/>
      <c r="O231" s="1"/>
    </row>
    <row r="232" spans="1:15" x14ac:dyDescent="0.25">
      <c r="A232">
        <v>9712.2199999999993</v>
      </c>
      <c r="B232">
        <v>2.86</v>
      </c>
      <c r="C232">
        <v>4.5540700000000003</v>
      </c>
      <c r="D232">
        <v>5008</v>
      </c>
      <c r="E232">
        <v>0.999</v>
      </c>
      <c r="F232" s="1">
        <f>C232*L_sun/(4*PI()*(B232*R_sun)^2)</f>
        <v>35176171.679156974</v>
      </c>
      <c r="G232">
        <f>A232/Lifetime_1</f>
        <v>0.94271431899363256</v>
      </c>
      <c r="H232" s="1">
        <f>IF(A232=A231,H231,-(E232-E231)*M_sun/((A232-A231)*Myr))</f>
        <v>0</v>
      </c>
      <c r="I232" s="1">
        <f>C232*L_sun/_c^2</f>
        <v>19461059133.333336</v>
      </c>
      <c r="J232" s="1">
        <f t="shared" si="3"/>
        <v>0</v>
      </c>
      <c r="M232" s="1"/>
      <c r="N232" s="1"/>
      <c r="O232" s="1"/>
    </row>
    <row r="233" spans="1:15" x14ac:dyDescent="0.25">
      <c r="A233">
        <v>9716.83</v>
      </c>
      <c r="B233">
        <v>2.8780000000000001</v>
      </c>
      <c r="C233">
        <v>4.6099899999999998</v>
      </c>
      <c r="D233">
        <v>5008</v>
      </c>
      <c r="E233">
        <v>0.999</v>
      </c>
      <c r="F233" s="1">
        <f>C233*L_sun/(4*PI()*(B233*R_sun)^2)</f>
        <v>35164086.58689747</v>
      </c>
      <c r="G233">
        <f>A233/Lifetime_1</f>
        <v>0.94316178754464985</v>
      </c>
      <c r="H233" s="1">
        <f>IF(A233=A232,H232,-(E233-E232)*M_sun/((A233-A232)*Myr))</f>
        <v>0</v>
      </c>
      <c r="I233" s="1">
        <f>C233*L_sun/_c^2</f>
        <v>19700023933.333332</v>
      </c>
      <c r="J233" s="1">
        <f t="shared" si="3"/>
        <v>0</v>
      </c>
      <c r="M233" s="1"/>
      <c r="N233" s="1"/>
      <c r="O233" s="1"/>
    </row>
    <row r="234" spans="1:15" x14ac:dyDescent="0.25">
      <c r="A234">
        <v>9721.4</v>
      </c>
      <c r="B234">
        <v>2.8959999999999999</v>
      </c>
      <c r="C234">
        <v>4.6655199999999999</v>
      </c>
      <c r="D234">
        <v>5007</v>
      </c>
      <c r="E234">
        <v>0.999</v>
      </c>
      <c r="F234" s="1">
        <f>C234*L_sun/(4*PI()*(B234*R_sun)^2)</f>
        <v>35146645.185611524</v>
      </c>
      <c r="G234">
        <f>A234/Lifetime_1</f>
        <v>0.94360537350520268</v>
      </c>
      <c r="H234" s="1">
        <f>IF(A234=A233,H233,-(E234-E233)*M_sun/((A234-A233)*Myr))</f>
        <v>0</v>
      </c>
      <c r="I234" s="1">
        <f>C234*L_sun/_c^2</f>
        <v>19937322133.333332</v>
      </c>
      <c r="J234" s="1">
        <f t="shared" si="3"/>
        <v>0</v>
      </c>
      <c r="M234" s="1"/>
      <c r="N234" s="1"/>
      <c r="O234" s="1"/>
    </row>
    <row r="235" spans="1:15" x14ac:dyDescent="0.25">
      <c r="A235">
        <v>9725.92</v>
      </c>
      <c r="B235">
        <v>2.915</v>
      </c>
      <c r="C235">
        <v>4.7217200000000004</v>
      </c>
      <c r="D235">
        <v>5006</v>
      </c>
      <c r="E235">
        <v>0.999</v>
      </c>
      <c r="F235" s="1">
        <f>C235*L_sun/(4*PI()*(B235*R_sun)^2)</f>
        <v>35107834.962705307</v>
      </c>
      <c r="G235">
        <f>A235/Lifetime_1</f>
        <v>0.94404410622767509</v>
      </c>
      <c r="H235" s="1">
        <f>IF(A235=A234,H234,-(E235-E234)*M_sun/((A235-A234)*Myr))</f>
        <v>0</v>
      </c>
      <c r="I235" s="1">
        <f>C235*L_sun/_c^2</f>
        <v>20177483466.666668</v>
      </c>
      <c r="J235" s="1">
        <f t="shared" si="3"/>
        <v>0</v>
      </c>
      <c r="M235" s="1"/>
      <c r="N235" s="1"/>
      <c r="O235" s="1"/>
    </row>
    <row r="236" spans="1:15" x14ac:dyDescent="0.25">
      <c r="A236">
        <v>9730.4</v>
      </c>
      <c r="B236">
        <v>2.9340000000000002</v>
      </c>
      <c r="C236">
        <v>4.7796900000000004</v>
      </c>
      <c r="D236">
        <v>5005</v>
      </c>
      <c r="E236">
        <v>0.999</v>
      </c>
      <c r="F236" s="1">
        <f>C236*L_sun/(4*PI()*(B236*R_sun)^2)</f>
        <v>35080069.717326619</v>
      </c>
      <c r="G236">
        <f>A236/Lifetime_1</f>
        <v>0.94447895635968315</v>
      </c>
      <c r="H236" s="1">
        <f>IF(A236=A235,H235,-(E236-E235)*M_sun/((A236-A235)*Myr))</f>
        <v>0</v>
      </c>
      <c r="I236" s="1">
        <f>C236*L_sun/_c^2</f>
        <v>20425208600</v>
      </c>
      <c r="J236" s="1">
        <f t="shared" si="3"/>
        <v>0</v>
      </c>
      <c r="M236" s="1"/>
      <c r="N236" s="1"/>
      <c r="O236" s="1"/>
    </row>
    <row r="237" spans="1:15" x14ac:dyDescent="0.25">
      <c r="A237">
        <v>9734.83</v>
      </c>
      <c r="B237">
        <v>2.952</v>
      </c>
      <c r="C237">
        <v>4.8372700000000002</v>
      </c>
      <c r="D237">
        <v>5005</v>
      </c>
      <c r="E237">
        <v>0.999</v>
      </c>
      <c r="F237" s="1">
        <f>C237*L_sun/(4*PI()*(B237*R_sun)^2)</f>
        <v>35071033.102304779</v>
      </c>
      <c r="G237">
        <f>A237/Lifetime_1</f>
        <v>0.94490895325361079</v>
      </c>
      <c r="H237" s="1">
        <f>IF(A237=A236,H236,-(E237-E236)*M_sun/((A237-A236)*Myr))</f>
        <v>0</v>
      </c>
      <c r="I237" s="1">
        <f>C237*L_sun/_c^2</f>
        <v>20671267133.333332</v>
      </c>
      <c r="J237" s="1">
        <f t="shared" si="3"/>
        <v>0</v>
      </c>
      <c r="M237" s="1"/>
      <c r="N237" s="1"/>
      <c r="O237" s="1"/>
    </row>
    <row r="238" spans="1:15" x14ac:dyDescent="0.25">
      <c r="A238">
        <v>9739.2199999999993</v>
      </c>
      <c r="B238">
        <v>2.9710000000000001</v>
      </c>
      <c r="C238">
        <v>4.8955299999999999</v>
      </c>
      <c r="D238">
        <v>5004</v>
      </c>
      <c r="E238">
        <v>0.999</v>
      </c>
      <c r="F238" s="1">
        <f>C238*L_sun/(4*PI()*(B238*R_sun)^2)</f>
        <v>35040907.839352936</v>
      </c>
      <c r="G238">
        <f>A238/Lifetime_1</f>
        <v>0.94533506755707408</v>
      </c>
      <c r="H238" s="1">
        <f>IF(A238=A237,H237,-(E238-E237)*M_sun/((A238-A237)*Myr))</f>
        <v>0</v>
      </c>
      <c r="I238" s="1">
        <f>C238*L_sun/_c^2</f>
        <v>20920231533.333332</v>
      </c>
      <c r="J238" s="1">
        <f t="shared" si="3"/>
        <v>0</v>
      </c>
      <c r="M238" s="1"/>
      <c r="N238" s="1"/>
      <c r="O238" s="1"/>
    </row>
    <row r="239" spans="1:15" x14ac:dyDescent="0.25">
      <c r="A239">
        <v>9743.57</v>
      </c>
      <c r="B239">
        <v>2.99</v>
      </c>
      <c r="C239">
        <v>4.9556399999999998</v>
      </c>
      <c r="D239">
        <v>5003</v>
      </c>
      <c r="E239">
        <v>0.999</v>
      </c>
      <c r="F239" s="1">
        <f>C239*L_sun/(4*PI()*(B239*R_sun)^2)</f>
        <v>35021787.596741818</v>
      </c>
      <c r="G239">
        <f>A239/Lifetime_1</f>
        <v>0.94575729927007302</v>
      </c>
      <c r="H239" s="1">
        <f>IF(A239=A238,H238,-(E239-E238)*M_sun/((A239-A238)*Myr))</f>
        <v>0</v>
      </c>
      <c r="I239" s="1">
        <f>C239*L_sun/_c^2</f>
        <v>21177101600</v>
      </c>
      <c r="J239" s="1">
        <f t="shared" si="3"/>
        <v>0</v>
      </c>
      <c r="M239" s="1"/>
      <c r="N239" s="1"/>
      <c r="O239" s="1"/>
    </row>
    <row r="240" spans="1:15" x14ac:dyDescent="0.25">
      <c r="A240">
        <v>9747.8700000000008</v>
      </c>
      <c r="B240">
        <v>3.01</v>
      </c>
      <c r="C240">
        <v>5.0153400000000001</v>
      </c>
      <c r="D240">
        <v>5001</v>
      </c>
      <c r="E240">
        <v>0.999</v>
      </c>
      <c r="F240" s="1">
        <f>C240*L_sun/(4*PI()*(B240*R_sun)^2)</f>
        <v>34974243.188839182</v>
      </c>
      <c r="G240">
        <f>A240/Lifetime_1</f>
        <v>0.94617467774499153</v>
      </c>
      <c r="H240" s="1">
        <f>IF(A240=A239,H239,-(E240-E239)*M_sun/((A240-A239)*Myr))</f>
        <v>0</v>
      </c>
      <c r="I240" s="1">
        <f>C240*L_sun/_c^2</f>
        <v>21432219600</v>
      </c>
      <c r="J240" s="1">
        <f t="shared" si="3"/>
        <v>0</v>
      </c>
      <c r="M240" s="1"/>
      <c r="N240" s="1"/>
      <c r="O240" s="1"/>
    </row>
    <row r="241" spans="1:15" x14ac:dyDescent="0.25">
      <c r="A241">
        <v>9752.1299999999992</v>
      </c>
      <c r="B241">
        <v>3.0289999999999999</v>
      </c>
      <c r="C241">
        <v>5.0769200000000003</v>
      </c>
      <c r="D241">
        <v>5000</v>
      </c>
      <c r="E241">
        <v>0.999</v>
      </c>
      <c r="F241" s="1">
        <f>C241*L_sun/(4*PI()*(B241*R_sun)^2)</f>
        <v>34960908.521079123</v>
      </c>
      <c r="G241">
        <f>A241/Lifetime_1</f>
        <v>0.94658817362944547</v>
      </c>
      <c r="H241" s="1">
        <f>IF(A241=A240,H240,-(E241-E240)*M_sun/((A241-A240)*Myr))</f>
        <v>0</v>
      </c>
      <c r="I241" s="1">
        <f>C241*L_sun/_c^2</f>
        <v>21695371466.666668</v>
      </c>
      <c r="J241" s="1">
        <f t="shared" si="3"/>
        <v>0</v>
      </c>
      <c r="M241" s="1"/>
      <c r="N241" s="1"/>
      <c r="O241" s="1"/>
    </row>
    <row r="242" spans="1:15" x14ac:dyDescent="0.25">
      <c r="A242">
        <v>9756.34</v>
      </c>
      <c r="B242">
        <v>3.048</v>
      </c>
      <c r="C242">
        <v>5.1380699999999999</v>
      </c>
      <c r="D242">
        <v>5000</v>
      </c>
      <c r="E242">
        <v>0.999</v>
      </c>
      <c r="F242" s="1">
        <f>C242*L_sun/(4*PI()*(B242*R_sun)^2)</f>
        <v>34942262.98681125</v>
      </c>
      <c r="G242">
        <f>A242/Lifetime_1</f>
        <v>0.94699681627581922</v>
      </c>
      <c r="H242" s="1">
        <f>IF(A242=A241,H241,-(E242-E241)*M_sun/((A242-A241)*Myr))</f>
        <v>0</v>
      </c>
      <c r="I242" s="1">
        <f>C242*L_sun/_c^2</f>
        <v>21956685799.999996</v>
      </c>
      <c r="J242" s="1">
        <f t="shared" si="3"/>
        <v>0</v>
      </c>
      <c r="M242" s="1"/>
      <c r="N242" s="1"/>
      <c r="O242" s="1"/>
    </row>
    <row r="243" spans="1:15" x14ac:dyDescent="0.25">
      <c r="A243">
        <v>9760.52</v>
      </c>
      <c r="B243">
        <v>3.0680000000000001</v>
      </c>
      <c r="C243">
        <v>5.1999599999999999</v>
      </c>
      <c r="D243">
        <v>4999</v>
      </c>
      <c r="E243">
        <v>0.999</v>
      </c>
      <c r="F243" s="1">
        <f>C243*L_sun/(4*PI()*(B243*R_sun)^2)</f>
        <v>34903600.487598032</v>
      </c>
      <c r="G243">
        <f>A243/Lifetime_1</f>
        <v>0.94740254697934467</v>
      </c>
      <c r="H243" s="1">
        <f>IF(A243=A242,H242,-(E243-E242)*M_sun/((A243-A242)*Myr))</f>
        <v>0</v>
      </c>
      <c r="I243" s="1">
        <f>C243*L_sun/_c^2</f>
        <v>22221162400</v>
      </c>
      <c r="J243" s="1">
        <f t="shared" si="3"/>
        <v>0</v>
      </c>
      <c r="M243" s="1"/>
      <c r="N243" s="1"/>
      <c r="O243" s="1"/>
    </row>
    <row r="244" spans="1:15" x14ac:dyDescent="0.25">
      <c r="A244">
        <v>9764.65</v>
      </c>
      <c r="B244">
        <v>3.0870000000000002</v>
      </c>
      <c r="C244">
        <v>5.2638100000000003</v>
      </c>
      <c r="D244">
        <v>4998</v>
      </c>
      <c r="E244">
        <v>0.999</v>
      </c>
      <c r="F244" s="1">
        <f>C244*L_sun/(4*PI()*(B244*R_sun)^2)</f>
        <v>34898590.151507258</v>
      </c>
      <c r="G244">
        <f>A244/Lifetime_1</f>
        <v>0.9478034244447896</v>
      </c>
      <c r="H244" s="1">
        <f>IF(A244=A243,H243,-(E244-E243)*M_sun/((A244-A243)*Myr))</f>
        <v>0</v>
      </c>
      <c r="I244" s="1">
        <f>C244*L_sun/_c^2</f>
        <v>22494014733.333336</v>
      </c>
      <c r="J244" s="1">
        <f t="shared" si="3"/>
        <v>0</v>
      </c>
      <c r="M244" s="1"/>
      <c r="N244" s="1"/>
      <c r="O244" s="1"/>
    </row>
    <row r="245" spans="1:15" x14ac:dyDescent="0.25">
      <c r="A245">
        <v>9768.74</v>
      </c>
      <c r="B245">
        <v>3.1070000000000002</v>
      </c>
      <c r="C245">
        <v>5.32721</v>
      </c>
      <c r="D245">
        <v>4997</v>
      </c>
      <c r="E245">
        <v>0.999</v>
      </c>
      <c r="F245" s="1">
        <f>C245*L_sun/(4*PI()*(B245*R_sun)^2)</f>
        <v>34865688.623925857</v>
      </c>
      <c r="G245">
        <f>A245/Lifetime_1</f>
        <v>0.94820041931977017</v>
      </c>
      <c r="H245" s="1">
        <f>IF(A245=A244,H244,-(E245-E244)*M_sun/((A245-A244)*Myr))</f>
        <v>0</v>
      </c>
      <c r="I245" s="1">
        <f>C245*L_sun/_c^2</f>
        <v>22764944066.666668</v>
      </c>
      <c r="J245" s="1">
        <f t="shared" si="3"/>
        <v>0</v>
      </c>
      <c r="M245" s="1"/>
      <c r="N245" s="1"/>
      <c r="O245" s="1"/>
    </row>
    <row r="246" spans="1:15" x14ac:dyDescent="0.25">
      <c r="A246">
        <v>9772.7900000000009</v>
      </c>
      <c r="B246">
        <v>3.1280000000000001</v>
      </c>
      <c r="C246">
        <v>5.3913799999999998</v>
      </c>
      <c r="D246">
        <v>4996</v>
      </c>
      <c r="E246">
        <v>0.999</v>
      </c>
      <c r="F246" s="1">
        <f>C246*L_sun/(4*PI()*(B246*R_sun)^2)</f>
        <v>34813476.234957807</v>
      </c>
      <c r="G246">
        <f>A246/Lifetime_1</f>
        <v>0.9485935316042865</v>
      </c>
      <c r="H246" s="1">
        <f>IF(A246=A245,H245,-(E246-E245)*M_sun/((A246-A245)*Myr))</f>
        <v>0</v>
      </c>
      <c r="I246" s="1">
        <f>C246*L_sun/_c^2</f>
        <v>23039163866.666664</v>
      </c>
      <c r="J246" s="1">
        <f t="shared" si="3"/>
        <v>0</v>
      </c>
      <c r="M246" s="1"/>
      <c r="N246" s="1"/>
      <c r="O246" s="1"/>
    </row>
    <row r="247" spans="1:15" x14ac:dyDescent="0.25">
      <c r="A247">
        <v>9776.7999999999993</v>
      </c>
      <c r="B247">
        <v>3.1480000000000001</v>
      </c>
      <c r="C247">
        <v>5.4575800000000001</v>
      </c>
      <c r="D247">
        <v>4995</v>
      </c>
      <c r="E247">
        <v>0.999</v>
      </c>
      <c r="F247" s="1">
        <f>C247*L_sun/(4*PI()*(B247*R_sun)^2)</f>
        <v>34794580.101162046</v>
      </c>
      <c r="G247">
        <f>A247/Lifetime_1</f>
        <v>0.94898276129833825</v>
      </c>
      <c r="H247" s="1">
        <f>IF(A247=A246,H246,-(E247-E246)*M_sun/((A247-A246)*Myr))</f>
        <v>0</v>
      </c>
      <c r="I247" s="1">
        <f>C247*L_sun/_c^2</f>
        <v>23322058533.333332</v>
      </c>
      <c r="J247" s="1">
        <f t="shared" si="3"/>
        <v>0</v>
      </c>
      <c r="M247" s="1"/>
      <c r="N247" s="1"/>
      <c r="O247" s="1"/>
    </row>
    <row r="248" spans="1:15" x14ac:dyDescent="0.25">
      <c r="A248">
        <v>9780.76</v>
      </c>
      <c r="B248">
        <v>3.1680000000000001</v>
      </c>
      <c r="C248">
        <v>5.52332</v>
      </c>
      <c r="D248">
        <v>4993</v>
      </c>
      <c r="E248">
        <v>0.999</v>
      </c>
      <c r="F248" s="1">
        <f>C248*L_sun/(4*PI()*(B248*R_sun)^2)</f>
        <v>34770488.811324395</v>
      </c>
      <c r="G248">
        <f>A248/Lifetime_1</f>
        <v>0.9493671377543097</v>
      </c>
      <c r="H248" s="1">
        <f>IF(A248=A247,H247,-(E248-E247)*M_sun/((A248-A247)*Myr))</f>
        <v>0</v>
      </c>
      <c r="I248" s="1">
        <f>C248*L_sun/_c^2</f>
        <v>23602987466.666664</v>
      </c>
      <c r="J248" s="1">
        <f t="shared" si="3"/>
        <v>0</v>
      </c>
      <c r="M248" s="1"/>
      <c r="N248" s="1"/>
      <c r="O248" s="1"/>
    </row>
    <row r="249" spans="1:15" x14ac:dyDescent="0.25">
      <c r="A249">
        <v>9784.69</v>
      </c>
      <c r="B249">
        <v>3.1890000000000001</v>
      </c>
      <c r="C249">
        <v>5.5911400000000002</v>
      </c>
      <c r="D249">
        <v>4992</v>
      </c>
      <c r="E249">
        <v>0.999</v>
      </c>
      <c r="F249" s="1">
        <f>C249*L_sun/(4*PI()*(B249*R_sun)^2)</f>
        <v>34735396.858478434</v>
      </c>
      <c r="G249">
        <f>A249/Lifetime_1</f>
        <v>0.94974860226743296</v>
      </c>
      <c r="H249" s="1">
        <f>IF(A249=A248,H248,-(E249-E248)*M_sun/((A249-A248)*Myr))</f>
        <v>0</v>
      </c>
      <c r="I249" s="1">
        <f>C249*L_sun/_c^2</f>
        <v>23892804933.333336</v>
      </c>
      <c r="J249" s="1">
        <f t="shared" si="3"/>
        <v>0</v>
      </c>
      <c r="M249" s="1"/>
      <c r="N249" s="1"/>
      <c r="O249" s="1"/>
    </row>
    <row r="250" spans="1:15" x14ac:dyDescent="0.25">
      <c r="A250">
        <v>9788.58</v>
      </c>
      <c r="B250">
        <v>3.2090000000000001</v>
      </c>
      <c r="C250">
        <v>5.65848</v>
      </c>
      <c r="D250">
        <v>4992</v>
      </c>
      <c r="E250">
        <v>0.999</v>
      </c>
      <c r="F250" s="1">
        <f>C250*L_sun/(4*PI()*(B250*R_sun)^2)</f>
        <v>34716927.91398637</v>
      </c>
      <c r="G250">
        <f>A250/Lifetime_1</f>
        <v>0.95012618419009165</v>
      </c>
      <c r="H250" s="1">
        <f>IF(A250=A249,H249,-(E250-E249)*M_sun/((A250-A249)*Myr))</f>
        <v>0</v>
      </c>
      <c r="I250" s="1">
        <f>C250*L_sun/_c^2</f>
        <v>24180571199.999996</v>
      </c>
      <c r="J250" s="1">
        <f t="shared" si="3"/>
        <v>0</v>
      </c>
      <c r="M250" s="1"/>
      <c r="N250" s="1"/>
      <c r="O250" s="1"/>
    </row>
    <row r="251" spans="1:15" x14ac:dyDescent="0.25">
      <c r="A251">
        <v>9792.43</v>
      </c>
      <c r="B251">
        <v>3.23</v>
      </c>
      <c r="C251">
        <v>5.7266399999999997</v>
      </c>
      <c r="D251">
        <v>4991</v>
      </c>
      <c r="E251">
        <v>0.999</v>
      </c>
      <c r="F251" s="1">
        <f>C251*L_sun/(4*PI()*(B251*R_sun)^2)</f>
        <v>34679735.337090477</v>
      </c>
      <c r="G251">
        <f>A251/Lifetime_1</f>
        <v>0.95049988352228609</v>
      </c>
      <c r="H251" s="1">
        <f>IF(A251=A250,H250,-(E251-E250)*M_sun/((A251-A250)*Myr))</f>
        <v>0</v>
      </c>
      <c r="I251" s="1">
        <f>C251*L_sun/_c^2</f>
        <v>24471841599.999996</v>
      </c>
      <c r="J251" s="1">
        <f t="shared" si="3"/>
        <v>0</v>
      </c>
      <c r="M251" s="1"/>
      <c r="N251" s="1"/>
      <c r="O251" s="1"/>
    </row>
    <row r="252" spans="1:15" x14ac:dyDescent="0.25">
      <c r="A252">
        <v>9796.25</v>
      </c>
      <c r="B252">
        <v>3.2509999999999999</v>
      </c>
      <c r="C252">
        <v>5.7969600000000003</v>
      </c>
      <c r="D252">
        <v>4990</v>
      </c>
      <c r="E252">
        <v>0.999</v>
      </c>
      <c r="F252" s="1">
        <f>C252*L_sun/(4*PI()*(B252*R_sun)^2)</f>
        <v>34653515.67775216</v>
      </c>
      <c r="G252">
        <f>A252/Lifetime_1</f>
        <v>0.95087067091163224</v>
      </c>
      <c r="H252" s="1">
        <f>IF(A252=A251,H251,-(E252-E251)*M_sun/((A252-A251)*Myr))</f>
        <v>0</v>
      </c>
      <c r="I252" s="1">
        <f>C252*L_sun/_c^2</f>
        <v>24772342400</v>
      </c>
      <c r="J252" s="1">
        <f t="shared" si="3"/>
        <v>0</v>
      </c>
      <c r="M252" s="1"/>
      <c r="N252" s="1"/>
      <c r="O252" s="1"/>
    </row>
    <row r="253" spans="1:15" x14ac:dyDescent="0.25">
      <c r="A253">
        <v>9800.02</v>
      </c>
      <c r="B253">
        <v>3.2719999999999998</v>
      </c>
      <c r="C253">
        <v>5.8667800000000003</v>
      </c>
      <c r="D253">
        <v>4989</v>
      </c>
      <c r="E253">
        <v>0.999</v>
      </c>
      <c r="F253" s="1">
        <f>C253*L_sun/(4*PI()*(B253*R_sun)^2)</f>
        <v>34622159.234440021</v>
      </c>
      <c r="G253">
        <f>A253/Lifetime_1</f>
        <v>0.95123660506289809</v>
      </c>
      <c r="H253" s="1">
        <f>IF(A253=A252,H252,-(E253-E252)*M_sun/((A253-A252)*Myr))</f>
        <v>0</v>
      </c>
      <c r="I253" s="1">
        <f>C253*L_sun/_c^2</f>
        <v>25070706533.333332</v>
      </c>
      <c r="J253" s="1">
        <f t="shared" si="3"/>
        <v>0</v>
      </c>
      <c r="M253" s="1"/>
      <c r="N253" s="1"/>
      <c r="O253" s="1"/>
    </row>
    <row r="254" spans="1:15" x14ac:dyDescent="0.25">
      <c r="A254">
        <v>9803.76</v>
      </c>
      <c r="B254">
        <v>3.2930000000000001</v>
      </c>
      <c r="C254">
        <v>5.9374500000000001</v>
      </c>
      <c r="D254">
        <v>4988</v>
      </c>
      <c r="E254">
        <v>0.999</v>
      </c>
      <c r="F254" s="1">
        <f>C254*L_sun/(4*PI()*(B254*R_sun)^2)</f>
        <v>34593733.915851712</v>
      </c>
      <c r="G254">
        <f>A254/Lifetime_1</f>
        <v>0.95159962727131553</v>
      </c>
      <c r="H254" s="1">
        <f>IF(A254=A253,H253,-(E254-E253)*M_sun/((A254-A253)*Myr))</f>
        <v>0</v>
      </c>
      <c r="I254" s="1">
        <f>C254*L_sun/_c^2</f>
        <v>25372703000</v>
      </c>
      <c r="J254" s="1">
        <f t="shared" si="3"/>
        <v>0</v>
      </c>
      <c r="M254" s="1"/>
      <c r="N254" s="1"/>
      <c r="O254" s="1"/>
    </row>
    <row r="255" spans="1:15" x14ac:dyDescent="0.25">
      <c r="A255">
        <v>9807.4599999999991</v>
      </c>
      <c r="B255">
        <v>3.3140000000000001</v>
      </c>
      <c r="C255">
        <v>6.0103499999999999</v>
      </c>
      <c r="D255">
        <v>4987</v>
      </c>
      <c r="E255">
        <v>0.999</v>
      </c>
      <c r="F255" s="1">
        <f>C255*L_sun/(4*PI()*(B255*R_sun)^2)</f>
        <v>34576074.989612393</v>
      </c>
      <c r="G255">
        <f>A255/Lifetime_1</f>
        <v>0.9519587668892685</v>
      </c>
      <c r="H255" s="1">
        <f>IF(A255=A254,H254,-(E255-E254)*M_sun/((A255-A254)*Myr))</f>
        <v>0</v>
      </c>
      <c r="I255" s="1">
        <f>C255*L_sun/_c^2</f>
        <v>25684229000</v>
      </c>
      <c r="J255" s="1">
        <f t="shared" si="3"/>
        <v>0</v>
      </c>
      <c r="M255" s="1"/>
      <c r="N255" s="1"/>
      <c r="O255" s="1"/>
    </row>
    <row r="256" spans="1:15" x14ac:dyDescent="0.25">
      <c r="A256">
        <v>9811.1200000000008</v>
      </c>
      <c r="B256">
        <v>3.3359999999999999</v>
      </c>
      <c r="C256">
        <v>6.0827499999999999</v>
      </c>
      <c r="D256">
        <v>4985</v>
      </c>
      <c r="E256">
        <v>0.999</v>
      </c>
      <c r="F256" s="1">
        <f>C256*L_sun/(4*PI()*(B256*R_sun)^2)</f>
        <v>34532563.58293774</v>
      </c>
      <c r="G256">
        <f>A256/Lifetime_1</f>
        <v>0.95231402391675735</v>
      </c>
      <c r="H256" s="1">
        <f>IF(A256=A255,H255,-(E256-E255)*M_sun/((A256-A255)*Myr))</f>
        <v>0</v>
      </c>
      <c r="I256" s="1">
        <f>C256*L_sun/_c^2</f>
        <v>25993618333.333332</v>
      </c>
      <c r="J256" s="1">
        <f t="shared" si="3"/>
        <v>0</v>
      </c>
      <c r="M256" s="1"/>
      <c r="N256" s="1"/>
      <c r="O256" s="1"/>
    </row>
    <row r="257" spans="1:15" x14ac:dyDescent="0.25">
      <c r="A257">
        <v>9814.74</v>
      </c>
      <c r="B257">
        <v>3.3570000000000002</v>
      </c>
      <c r="C257">
        <v>6.1574400000000002</v>
      </c>
      <c r="D257">
        <v>4984</v>
      </c>
      <c r="E257">
        <v>0.999</v>
      </c>
      <c r="F257" s="1">
        <f>C257*L_sun/(4*PI()*(B257*R_sun)^2)</f>
        <v>34520608.524631478</v>
      </c>
      <c r="G257">
        <f>A257/Lifetime_1</f>
        <v>0.95266539835378161</v>
      </c>
      <c r="H257" s="1">
        <f>IF(A257=A256,H256,-(E257-E256)*M_sun/((A257-A256)*Myr))</f>
        <v>0</v>
      </c>
      <c r="I257" s="1">
        <f>C257*L_sun/_c^2</f>
        <v>26312793600</v>
      </c>
      <c r="J257" s="1">
        <f t="shared" si="3"/>
        <v>0</v>
      </c>
      <c r="M257" s="1"/>
      <c r="N257" s="1"/>
      <c r="O257" s="1"/>
    </row>
    <row r="258" spans="1:15" x14ac:dyDescent="0.25">
      <c r="A258">
        <v>9818.33</v>
      </c>
      <c r="B258">
        <v>3.38</v>
      </c>
      <c r="C258">
        <v>6.2316099999999999</v>
      </c>
      <c r="D258">
        <v>4983</v>
      </c>
      <c r="E258">
        <v>0.999</v>
      </c>
      <c r="F258" s="1">
        <f>C258*L_sun/(4*PI()*(B258*R_sun)^2)</f>
        <v>34462581.142748289</v>
      </c>
      <c r="G258">
        <f>A258/Lifetime_1</f>
        <v>0.95301386084795781</v>
      </c>
      <c r="H258" s="1">
        <f>IF(A258=A257,H257,-(E258-E257)*M_sun/((A258-A257)*Myr))</f>
        <v>0</v>
      </c>
      <c r="I258" s="1">
        <f>C258*L_sun/_c^2</f>
        <v>26629746733.333332</v>
      </c>
      <c r="J258" s="1">
        <f t="shared" si="3"/>
        <v>0</v>
      </c>
      <c r="M258" s="1"/>
      <c r="N258" s="1"/>
      <c r="O258" s="1"/>
    </row>
    <row r="259" spans="1:15" x14ac:dyDescent="0.25">
      <c r="A259">
        <v>9821.89</v>
      </c>
      <c r="B259">
        <v>3.4020000000000001</v>
      </c>
      <c r="C259">
        <v>6.3066700000000004</v>
      </c>
      <c r="D259">
        <v>4982</v>
      </c>
      <c r="E259">
        <v>0.999</v>
      </c>
      <c r="F259" s="1">
        <f>C259*L_sun/(4*PI()*(B259*R_sun)^2)</f>
        <v>34428049.997857086</v>
      </c>
      <c r="G259">
        <f>A259/Lifetime_1</f>
        <v>0.95335941139928559</v>
      </c>
      <c r="H259" s="1">
        <f>IF(A259=A258,H258,-(E259-E258)*M_sun/((A259-A258)*Myr))</f>
        <v>0</v>
      </c>
      <c r="I259" s="1">
        <f>C259*L_sun/_c^2</f>
        <v>26950503133.333336</v>
      </c>
      <c r="J259" s="1">
        <f t="shared" ref="J259:J322" si="4">H259/I259</f>
        <v>0</v>
      </c>
      <c r="M259" s="1"/>
      <c r="N259" s="1"/>
      <c r="O259" s="1"/>
    </row>
    <row r="260" spans="1:15" x14ac:dyDescent="0.25">
      <c r="A260">
        <v>9825.4</v>
      </c>
      <c r="B260">
        <v>3.4239999999999999</v>
      </c>
      <c r="C260">
        <v>6.3841000000000001</v>
      </c>
      <c r="D260">
        <v>4981</v>
      </c>
      <c r="E260">
        <v>0.999</v>
      </c>
      <c r="F260" s="1">
        <f>C260*L_sun/(4*PI()*(B260*R_sun)^2)</f>
        <v>34404330.087934382</v>
      </c>
      <c r="G260">
        <f>A260/Lifetime_1</f>
        <v>0.95370010871253297</v>
      </c>
      <c r="H260" s="1">
        <f>IF(A260=A259,H259,-(E260-E259)*M_sun/((A260-A259)*Myr))</f>
        <v>0</v>
      </c>
      <c r="I260" s="1">
        <f>C260*L_sun/_c^2</f>
        <v>27281387333.333332</v>
      </c>
      <c r="J260" s="1">
        <f t="shared" si="4"/>
        <v>0</v>
      </c>
      <c r="M260" s="1"/>
      <c r="N260" s="1"/>
      <c r="O260" s="1"/>
    </row>
    <row r="261" spans="1:15" x14ac:dyDescent="0.25">
      <c r="A261">
        <v>9828.89</v>
      </c>
      <c r="B261">
        <v>3.4460000000000002</v>
      </c>
      <c r="C261">
        <v>6.4610000000000003</v>
      </c>
      <c r="D261">
        <v>4980</v>
      </c>
      <c r="E261">
        <v>0.999</v>
      </c>
      <c r="F261" s="1">
        <f>C261*L_sun/(4*PI()*(B261*R_sun)^2)</f>
        <v>34375587.675164163</v>
      </c>
      <c r="G261">
        <f>A261/Lifetime_1</f>
        <v>0.95403886473054822</v>
      </c>
      <c r="H261" s="1">
        <f>IF(A261=A260,H260,-(E261-E260)*M_sun/((A261-A260)*Myr))</f>
        <v>0</v>
      </c>
      <c r="I261" s="1">
        <f>C261*L_sun/_c^2</f>
        <v>27610006666.666668</v>
      </c>
      <c r="J261" s="1">
        <f t="shared" si="4"/>
        <v>0</v>
      </c>
      <c r="M261" s="1"/>
      <c r="N261" s="1"/>
      <c r="O261" s="1"/>
    </row>
    <row r="262" spans="1:15" x14ac:dyDescent="0.25">
      <c r="A262">
        <v>9832.33</v>
      </c>
      <c r="B262">
        <v>3.4689999999999999</v>
      </c>
      <c r="C262">
        <v>6.5388299999999999</v>
      </c>
      <c r="D262">
        <v>4979</v>
      </c>
      <c r="E262">
        <v>0.999</v>
      </c>
      <c r="F262" s="1">
        <f>C262*L_sun/(4*PI()*(B262*R_sun)^2)</f>
        <v>34329887.755439825</v>
      </c>
      <c r="G262">
        <f>A262/Lifetime_1</f>
        <v>0.95437276751048306</v>
      </c>
      <c r="H262" s="1">
        <f>IF(A262=A261,H261,-(E262-E261)*M_sun/((A262-A261)*Myr))</f>
        <v>0</v>
      </c>
      <c r="I262" s="1">
        <f>C262*L_sun/_c^2</f>
        <v>27942600199.999996</v>
      </c>
      <c r="J262" s="1">
        <f t="shared" si="4"/>
        <v>0</v>
      </c>
      <c r="M262" s="1"/>
      <c r="N262" s="1"/>
      <c r="O262" s="1"/>
    </row>
    <row r="263" spans="1:15" x14ac:dyDescent="0.25">
      <c r="A263">
        <v>9835.75</v>
      </c>
      <c r="B263">
        <v>3.4910000000000001</v>
      </c>
      <c r="C263">
        <v>6.6191199999999997</v>
      </c>
      <c r="D263">
        <v>4977</v>
      </c>
      <c r="E263">
        <v>0.999</v>
      </c>
      <c r="F263" s="1">
        <f>C263*L_sun/(4*PI()*(B263*R_sun)^2)</f>
        <v>34314801.710443109</v>
      </c>
      <c r="G263">
        <f>A263/Lifetime_1</f>
        <v>0.95470472899518566</v>
      </c>
      <c r="H263" s="1">
        <f>IF(A263=A262,H262,-(E263-E262)*M_sun/((A263-A262)*Myr))</f>
        <v>0</v>
      </c>
      <c r="I263" s="1">
        <f>C263*L_sun/_c^2</f>
        <v>28285706133.333328</v>
      </c>
      <c r="J263" s="1">
        <f t="shared" si="4"/>
        <v>0</v>
      </c>
      <c r="M263" s="1"/>
      <c r="N263" s="1"/>
      <c r="O263" s="1"/>
    </row>
    <row r="264" spans="1:15" x14ac:dyDescent="0.25">
      <c r="A264">
        <v>9839.1299999999992</v>
      </c>
      <c r="B264">
        <v>3.5139999999999998</v>
      </c>
      <c r="C264">
        <v>6.6988500000000002</v>
      </c>
      <c r="D264">
        <v>4976</v>
      </c>
      <c r="E264">
        <v>0.999</v>
      </c>
      <c r="F264" s="1">
        <f>C264*L_sun/(4*PI()*(B264*R_sun)^2)</f>
        <v>34275016.739104241</v>
      </c>
      <c r="G264">
        <f>A264/Lifetime_1</f>
        <v>0.9550328078894238</v>
      </c>
      <c r="H264" s="1">
        <f>IF(A264=A263,H263,-(E264-E263)*M_sun/((A264-A263)*Myr))</f>
        <v>0</v>
      </c>
      <c r="I264" s="1">
        <f>C264*L_sun/_c^2</f>
        <v>28626419000.000004</v>
      </c>
      <c r="J264" s="1">
        <f t="shared" si="4"/>
        <v>0</v>
      </c>
      <c r="M264" s="1"/>
      <c r="N264" s="1"/>
      <c r="O264" s="1"/>
    </row>
    <row r="265" spans="1:15" x14ac:dyDescent="0.25">
      <c r="A265">
        <v>9842.4699999999993</v>
      </c>
      <c r="B265">
        <v>3.5379999999999998</v>
      </c>
      <c r="C265">
        <v>6.7811000000000003</v>
      </c>
      <c r="D265">
        <v>4975</v>
      </c>
      <c r="E265">
        <v>0.999</v>
      </c>
      <c r="F265" s="1">
        <f>C265*L_sun/(4*PI()*(B265*R_sun)^2)</f>
        <v>34226731.538282722</v>
      </c>
      <c r="G265">
        <f>A265/Lifetime_1</f>
        <v>0.95535700419319769</v>
      </c>
      <c r="H265" s="1">
        <f>IF(A265=A264,H264,-(E265-E264)*M_sun/((A265-A264)*Myr))</f>
        <v>0</v>
      </c>
      <c r="I265" s="1">
        <f>C265*L_sun/_c^2</f>
        <v>28977900666.666668</v>
      </c>
      <c r="J265" s="1">
        <f t="shared" si="4"/>
        <v>0</v>
      </c>
      <c r="M265" s="1"/>
      <c r="N265" s="1"/>
      <c r="O265" s="1"/>
    </row>
    <row r="266" spans="1:15" x14ac:dyDescent="0.25">
      <c r="A266">
        <v>9845.7800000000007</v>
      </c>
      <c r="B266">
        <v>3.56</v>
      </c>
      <c r="C266">
        <v>6.8627799999999999</v>
      </c>
      <c r="D266">
        <v>4973</v>
      </c>
      <c r="E266">
        <v>0.999</v>
      </c>
      <c r="F266" s="1">
        <f>C266*L_sun/(4*PI()*(B266*R_sun)^2)</f>
        <v>34212201.21829515</v>
      </c>
      <c r="G266">
        <f>A266/Lifetime_1</f>
        <v>0.9556782885541234</v>
      </c>
      <c r="H266" s="1">
        <f>IF(A266=A265,H265,-(E266-E265)*M_sun/((A266-A265)*Myr))</f>
        <v>0</v>
      </c>
      <c r="I266" s="1">
        <f>C266*L_sun/_c^2</f>
        <v>29326946533.333332</v>
      </c>
      <c r="J266" s="1">
        <f t="shared" si="4"/>
        <v>0</v>
      </c>
      <c r="M266" s="1"/>
      <c r="N266" s="1"/>
      <c r="O266" s="1"/>
    </row>
    <row r="267" spans="1:15" x14ac:dyDescent="0.25">
      <c r="A267">
        <v>9849.06</v>
      </c>
      <c r="B267">
        <v>3.5830000000000002</v>
      </c>
      <c r="C267">
        <v>6.9454399999999996</v>
      </c>
      <c r="D267">
        <v>4972</v>
      </c>
      <c r="E267">
        <v>0.999</v>
      </c>
      <c r="F267" s="1">
        <f>C267*L_sun/(4*PI()*(B267*R_sun)^2)</f>
        <v>34181182.589627683</v>
      </c>
      <c r="G267">
        <f>A267/Lifetime_1</f>
        <v>0.9559966609722006</v>
      </c>
      <c r="H267" s="1">
        <f>IF(A267=A266,H266,-(E267-E266)*M_sun/((A267-A266)*Myr))</f>
        <v>0</v>
      </c>
      <c r="I267" s="1">
        <f>C267*L_sun/_c^2</f>
        <v>29680180266.66666</v>
      </c>
      <c r="J267" s="1">
        <f t="shared" si="4"/>
        <v>0</v>
      </c>
      <c r="M267" s="1"/>
      <c r="N267" s="1"/>
      <c r="O267" s="1"/>
    </row>
    <row r="268" spans="1:15" x14ac:dyDescent="0.25">
      <c r="A268">
        <v>9852.31</v>
      </c>
      <c r="B268">
        <v>3.6070000000000002</v>
      </c>
      <c r="C268">
        <v>7.0307199999999996</v>
      </c>
      <c r="D268">
        <v>4970</v>
      </c>
      <c r="E268">
        <v>0.999</v>
      </c>
      <c r="F268" s="1">
        <f>C268*L_sun/(4*PI()*(B268*R_sun)^2)</f>
        <v>34141960.411190137</v>
      </c>
      <c r="G268">
        <f>A268/Lifetime_1</f>
        <v>0.95631212144742972</v>
      </c>
      <c r="H268" s="1">
        <f>IF(A268=A267,H267,-(E268-E267)*M_sun/((A268-A267)*Myr))</f>
        <v>0</v>
      </c>
      <c r="I268" s="1">
        <f>C268*L_sun/_c^2</f>
        <v>30044610133.333328</v>
      </c>
      <c r="J268" s="1">
        <f t="shared" si="4"/>
        <v>0</v>
      </c>
      <c r="M268" s="1"/>
      <c r="N268" s="1"/>
      <c r="O268" s="1"/>
    </row>
    <row r="269" spans="1:15" x14ac:dyDescent="0.25">
      <c r="A269">
        <v>9855.52</v>
      </c>
      <c r="B269">
        <v>3.6309999999999998</v>
      </c>
      <c r="C269">
        <v>7.1154099999999998</v>
      </c>
      <c r="D269">
        <v>4969</v>
      </c>
      <c r="E269">
        <v>0.999</v>
      </c>
      <c r="F269" s="1">
        <f>C269*L_sun/(4*PI()*(B269*R_sun)^2)</f>
        <v>34097957.776180625</v>
      </c>
      <c r="G269">
        <f>A269/Lifetime_1</f>
        <v>0.95662369933219449</v>
      </c>
      <c r="H269" s="1">
        <f>IF(A269=A268,H268,-(E269-E268)*M_sun/((A269-A268)*Myr))</f>
        <v>0</v>
      </c>
      <c r="I269" s="1">
        <f>C269*L_sun/_c^2</f>
        <v>30406518733.333332</v>
      </c>
      <c r="J269" s="1">
        <f t="shared" si="4"/>
        <v>0</v>
      </c>
      <c r="M269" s="1"/>
      <c r="N269" s="1"/>
      <c r="O269" s="1"/>
    </row>
    <row r="270" spans="1:15" x14ac:dyDescent="0.25">
      <c r="A270">
        <v>9858.7000000000007</v>
      </c>
      <c r="B270">
        <v>3.6549999999999998</v>
      </c>
      <c r="C270">
        <v>7.2027799999999997</v>
      </c>
      <c r="D270">
        <v>4968</v>
      </c>
      <c r="E270">
        <v>0.999</v>
      </c>
      <c r="F270" s="1">
        <f>C270*L_sun/(4*PI()*(B270*R_sun)^2)</f>
        <v>34064837.696437687</v>
      </c>
      <c r="G270">
        <f>A270/Lifetime_1</f>
        <v>0.95693236527411096</v>
      </c>
      <c r="H270" s="1">
        <f>IF(A270=A269,H269,-(E270-E269)*M_sun/((A270-A269)*Myr))</f>
        <v>0</v>
      </c>
      <c r="I270" s="1">
        <f>C270*L_sun/_c^2</f>
        <v>30779879866.666664</v>
      </c>
      <c r="J270" s="1">
        <f t="shared" si="4"/>
        <v>0</v>
      </c>
      <c r="M270" s="1"/>
      <c r="N270" s="1"/>
      <c r="O270" s="1"/>
    </row>
    <row r="271" spans="1:15" x14ac:dyDescent="0.25">
      <c r="A271">
        <v>9861.85</v>
      </c>
      <c r="B271">
        <v>3.6789999999999998</v>
      </c>
      <c r="C271">
        <v>7.2895399999999997</v>
      </c>
      <c r="D271">
        <v>4967</v>
      </c>
      <c r="E271">
        <v>0.999</v>
      </c>
      <c r="F271" s="1">
        <f>C271*L_sun/(4*PI()*(B271*R_sun)^2)</f>
        <v>34026829.45742365</v>
      </c>
      <c r="G271">
        <f>A271/Lifetime_1</f>
        <v>0.95723811927317914</v>
      </c>
      <c r="H271" s="1">
        <f>IF(A271=A270,H270,-(E271-E270)*M_sun/((A271-A270)*Myr))</f>
        <v>0</v>
      </c>
      <c r="I271" s="1">
        <f>C271*L_sun/_c^2</f>
        <v>31150634266.666664</v>
      </c>
      <c r="J271" s="1">
        <f t="shared" si="4"/>
        <v>0</v>
      </c>
      <c r="M271" s="1"/>
      <c r="N271" s="1"/>
      <c r="O271" s="1"/>
    </row>
    <row r="272" spans="1:15" x14ac:dyDescent="0.25">
      <c r="A272">
        <v>9864.9699999999993</v>
      </c>
      <c r="B272">
        <v>3.7029999999999998</v>
      </c>
      <c r="C272">
        <v>7.3773400000000002</v>
      </c>
      <c r="D272">
        <v>4966</v>
      </c>
      <c r="E272">
        <v>0.999</v>
      </c>
      <c r="F272" s="1">
        <f>C272*L_sun/(4*PI()*(B272*R_sun)^2)</f>
        <v>33991733.396405265</v>
      </c>
      <c r="G272">
        <f>A272/Lifetime_1</f>
        <v>0.95754096132939892</v>
      </c>
      <c r="H272" s="1">
        <f>IF(A272=A271,H271,-(E272-E271)*M_sun/((A272-A271)*Myr))</f>
        <v>0</v>
      </c>
      <c r="I272" s="1">
        <f>C272*L_sun/_c^2</f>
        <v>31525832933.333336</v>
      </c>
      <c r="J272" s="1">
        <f t="shared" si="4"/>
        <v>0</v>
      </c>
      <c r="M272" s="1"/>
      <c r="N272" s="1"/>
      <c r="O272" s="1"/>
    </row>
    <row r="273" spans="1:15" x14ac:dyDescent="0.25">
      <c r="A273">
        <v>9868.06</v>
      </c>
      <c r="B273">
        <v>3.7269999999999999</v>
      </c>
      <c r="C273">
        <v>7.46793</v>
      </c>
      <c r="D273">
        <v>4965</v>
      </c>
      <c r="E273">
        <v>0.999</v>
      </c>
      <c r="F273" s="1">
        <f>C273*L_sun/(4*PI()*(B273*R_sun)^2)</f>
        <v>33967406.578620069</v>
      </c>
      <c r="G273">
        <f>A273/Lifetime_1</f>
        <v>0.95784089144277063</v>
      </c>
      <c r="H273" s="1">
        <f>IF(A273=A272,H272,-(E273-E272)*M_sun/((A273-A272)*Myr))</f>
        <v>0</v>
      </c>
      <c r="I273" s="1">
        <f>C273*L_sun/_c^2</f>
        <v>31912954200</v>
      </c>
      <c r="J273" s="1">
        <f t="shared" si="4"/>
        <v>0</v>
      </c>
      <c r="M273" s="1"/>
      <c r="N273" s="1"/>
      <c r="O273" s="1"/>
    </row>
    <row r="274" spans="1:15" x14ac:dyDescent="0.25">
      <c r="A274">
        <v>9871.1200000000008</v>
      </c>
      <c r="B274">
        <v>3.7519999999999998</v>
      </c>
      <c r="C274">
        <v>7.5578799999999999</v>
      </c>
      <c r="D274">
        <v>4962</v>
      </c>
      <c r="E274">
        <v>0.999</v>
      </c>
      <c r="F274" s="1">
        <f>C274*L_sun/(4*PI()*(B274*R_sun)^2)</f>
        <v>33919955.152844884</v>
      </c>
      <c r="G274">
        <f>A274/Lifetime_1</f>
        <v>0.95813790961329415</v>
      </c>
      <c r="H274" s="1">
        <f>IF(A274=A273,H273,-(E274-E273)*M_sun/((A274-A273)*Myr))</f>
        <v>0</v>
      </c>
      <c r="I274" s="1">
        <f>C274*L_sun/_c^2</f>
        <v>32297340533.333332</v>
      </c>
      <c r="J274" s="1">
        <f t="shared" si="4"/>
        <v>0</v>
      </c>
      <c r="M274" s="1"/>
      <c r="N274" s="1"/>
      <c r="O274" s="1"/>
    </row>
    <row r="275" spans="1:15" x14ac:dyDescent="0.25">
      <c r="A275">
        <v>9874.14</v>
      </c>
      <c r="B275">
        <v>3.7770000000000001</v>
      </c>
      <c r="C275">
        <v>7.6489200000000004</v>
      </c>
      <c r="D275">
        <v>4961</v>
      </c>
      <c r="E275">
        <v>0.999</v>
      </c>
      <c r="F275" s="1">
        <f>C275*L_sun/(4*PI()*(B275*R_sun)^2)</f>
        <v>33875606.985202834</v>
      </c>
      <c r="G275">
        <f>A275/Lifetime_1</f>
        <v>0.95843104519335298</v>
      </c>
      <c r="H275" s="1">
        <f>IF(A275=A274,H274,-(E275-E274)*M_sun/((A275-A274)*Myr))</f>
        <v>0</v>
      </c>
      <c r="I275" s="1">
        <f>C275*L_sun/_c^2</f>
        <v>32686384800.000004</v>
      </c>
      <c r="J275" s="1">
        <f t="shared" si="4"/>
        <v>0</v>
      </c>
      <c r="M275" s="1"/>
      <c r="N275" s="1"/>
      <c r="O275" s="1"/>
    </row>
    <row r="276" spans="1:15" x14ac:dyDescent="0.25">
      <c r="A276">
        <v>9877.14</v>
      </c>
      <c r="B276">
        <v>3.802</v>
      </c>
      <c r="C276">
        <v>7.7428299999999997</v>
      </c>
      <c r="D276">
        <v>4960</v>
      </c>
      <c r="E276">
        <v>0.999</v>
      </c>
      <c r="F276" s="1">
        <f>C276*L_sun/(4*PI()*(B276*R_sun)^2)</f>
        <v>33842032.303930394</v>
      </c>
      <c r="G276">
        <f>A276/Lifetime_1</f>
        <v>0.95872223947817981</v>
      </c>
      <c r="H276" s="1">
        <f>IF(A276=A275,H275,-(E276-E275)*M_sun/((A276-A275)*Myr))</f>
        <v>0</v>
      </c>
      <c r="I276" s="1">
        <f>C276*L_sun/_c^2</f>
        <v>33087693533.333332</v>
      </c>
      <c r="J276" s="1">
        <f t="shared" si="4"/>
        <v>0</v>
      </c>
      <c r="M276" s="1"/>
      <c r="N276" s="1"/>
      <c r="O276" s="1"/>
    </row>
    <row r="277" spans="1:15" x14ac:dyDescent="0.25">
      <c r="A277">
        <v>9880.1</v>
      </c>
      <c r="B277">
        <v>3.8260000000000001</v>
      </c>
      <c r="C277">
        <v>7.8361000000000001</v>
      </c>
      <c r="D277">
        <v>4959</v>
      </c>
      <c r="E277">
        <v>0.998</v>
      </c>
      <c r="F277" s="1">
        <f>C277*L_sun/(4*PI()*(B277*R_sun)^2)</f>
        <v>33821352.81312874</v>
      </c>
      <c r="G277">
        <f>A277/Lifetime_1</f>
        <v>0.95900955117254238</v>
      </c>
      <c r="H277" s="1">
        <f>IF(A277=A276,H276,-(E277-E276)*M_sun/((A277-A276)*Myr))</f>
        <v>21409241941554.512</v>
      </c>
      <c r="I277" s="1">
        <f>C277*L_sun/_c^2</f>
        <v>33486267333.333336</v>
      </c>
      <c r="J277" s="1">
        <f t="shared" si="4"/>
        <v>639.34393548375715</v>
      </c>
      <c r="M277" s="1"/>
      <c r="N277" s="1"/>
      <c r="O277" s="1"/>
    </row>
    <row r="278" spans="1:15" x14ac:dyDescent="0.25">
      <c r="A278">
        <v>9883.0400000000009</v>
      </c>
      <c r="B278">
        <v>3.8519999999999999</v>
      </c>
      <c r="C278">
        <v>7.9323199999999998</v>
      </c>
      <c r="D278">
        <v>4958</v>
      </c>
      <c r="E278">
        <v>0.998</v>
      </c>
      <c r="F278" s="1">
        <f>C278*L_sun/(4*PI()*(B278*R_sun)^2)</f>
        <v>33776030.305923827</v>
      </c>
      <c r="G278">
        <f>A278/Lifetime_1</f>
        <v>0.95929492157167273</v>
      </c>
      <c r="H278" s="1">
        <f>IF(A278=A277,H277,-(E278-E277)*M_sun/((A278-A277)*Myr))</f>
        <v>0</v>
      </c>
      <c r="I278" s="1">
        <f>C278*L_sun/_c^2</f>
        <v>33897447466.666664</v>
      </c>
      <c r="J278" s="1">
        <f t="shared" si="4"/>
        <v>0</v>
      </c>
      <c r="M278" s="1"/>
      <c r="N278" s="1"/>
      <c r="O278" s="1"/>
    </row>
    <row r="279" spans="1:15" x14ac:dyDescent="0.25">
      <c r="A279">
        <v>9885.94</v>
      </c>
      <c r="B279">
        <v>3.8780000000000001</v>
      </c>
      <c r="C279">
        <v>8.0278600000000004</v>
      </c>
      <c r="D279">
        <v>4956</v>
      </c>
      <c r="E279">
        <v>0.998</v>
      </c>
      <c r="F279" s="1">
        <f>C279*L_sun/(4*PI()*(B279*R_sun)^2)</f>
        <v>33726021.868293345</v>
      </c>
      <c r="G279">
        <f>A279/Lifetime_1</f>
        <v>0.95957640938033861</v>
      </c>
      <c r="H279" s="1">
        <f>IF(A279=A278,H278,-(E279-E278)*M_sun/((A279-A278)*Myr))</f>
        <v>0</v>
      </c>
      <c r="I279" s="1">
        <f>C279*L_sun/_c^2</f>
        <v>34305721733.333332</v>
      </c>
      <c r="J279" s="1">
        <f t="shared" si="4"/>
        <v>0</v>
      </c>
      <c r="M279" s="1"/>
      <c r="N279" s="1"/>
      <c r="O279" s="1"/>
    </row>
    <row r="280" spans="1:15" x14ac:dyDescent="0.25">
      <c r="A280">
        <v>9888.82</v>
      </c>
      <c r="B280">
        <v>3.903</v>
      </c>
      <c r="C280">
        <v>8.1245600000000007</v>
      </c>
      <c r="D280">
        <v>4955</v>
      </c>
      <c r="E280">
        <v>0.998</v>
      </c>
      <c r="F280" s="1">
        <f>C280*L_sun/(4*PI()*(B280*R_sun)^2)</f>
        <v>33696413.925405152</v>
      </c>
      <c r="G280">
        <f>A280/Lifetime_1</f>
        <v>0.95985595589377237</v>
      </c>
      <c r="H280" s="1">
        <f>IF(A280=A279,H279,-(E280-E279)*M_sun/((A280-A279)*Myr))</f>
        <v>0</v>
      </c>
      <c r="I280" s="1">
        <f>C280*L_sun/_c^2</f>
        <v>34718953066.666672</v>
      </c>
      <c r="J280" s="1">
        <f t="shared" si="4"/>
        <v>0</v>
      </c>
      <c r="M280" s="1"/>
      <c r="N280" s="1"/>
      <c r="O280" s="1"/>
    </row>
    <row r="281" spans="1:15" x14ac:dyDescent="0.25">
      <c r="A281">
        <v>9891.67</v>
      </c>
      <c r="B281">
        <v>3.9289999999999998</v>
      </c>
      <c r="C281">
        <v>8.2243200000000005</v>
      </c>
      <c r="D281">
        <v>4953</v>
      </c>
      <c r="E281">
        <v>0.998</v>
      </c>
      <c r="F281" s="1">
        <f>C281*L_sun/(4*PI()*(B281*R_sun)^2)</f>
        <v>33660214.483117886</v>
      </c>
      <c r="G281">
        <f>A281/Lifetime_1</f>
        <v>0.96013259046435784</v>
      </c>
      <c r="H281" s="1">
        <f>IF(A281=A280,H280,-(E281-E280)*M_sun/((A281-A280)*Myr))</f>
        <v>0</v>
      </c>
      <c r="I281" s="1">
        <f>C281*L_sun/_c^2</f>
        <v>35145260800.000008</v>
      </c>
      <c r="J281" s="1">
        <f t="shared" si="4"/>
        <v>0</v>
      </c>
      <c r="M281" s="1"/>
      <c r="N281" s="1"/>
      <c r="O281" s="1"/>
    </row>
    <row r="282" spans="1:15" x14ac:dyDescent="0.25">
      <c r="A282">
        <v>9894.49</v>
      </c>
      <c r="B282">
        <v>3.9550000000000001</v>
      </c>
      <c r="C282">
        <v>8.3233899999999998</v>
      </c>
      <c r="D282">
        <v>4952</v>
      </c>
      <c r="E282">
        <v>0.998</v>
      </c>
      <c r="F282" s="1">
        <f>C282*L_sun/(4*PI()*(B282*R_sun)^2)</f>
        <v>33619264.29591877</v>
      </c>
      <c r="G282">
        <f>A282/Lifetime_1</f>
        <v>0.96040631309209501</v>
      </c>
      <c r="H282" s="1">
        <f>IF(A282=A281,H281,-(E282-E281)*M_sun/((A282-A281)*Myr))</f>
        <v>0</v>
      </c>
      <c r="I282" s="1">
        <f>C282*L_sun/_c^2</f>
        <v>35568619933.333328</v>
      </c>
      <c r="J282" s="1">
        <f t="shared" si="4"/>
        <v>0</v>
      </c>
      <c r="M282" s="1"/>
      <c r="N282" s="1"/>
      <c r="O282" s="1"/>
    </row>
    <row r="283" spans="1:15" x14ac:dyDescent="0.25">
      <c r="A283">
        <v>9897.2800000000007</v>
      </c>
      <c r="B283">
        <v>3.9820000000000002</v>
      </c>
      <c r="C283">
        <v>8.4236400000000007</v>
      </c>
      <c r="D283">
        <v>4950</v>
      </c>
      <c r="E283">
        <v>0.998</v>
      </c>
      <c r="F283" s="1">
        <f>C283*L_sun/(4*PI()*(B283*R_sun)^2)</f>
        <v>33564348.63325233</v>
      </c>
      <c r="G283">
        <f>A283/Lifetime_1</f>
        <v>0.96067712377698411</v>
      </c>
      <c r="H283" s="1">
        <f>IF(A283=A282,H282,-(E283-E282)*M_sun/((A283-A282)*Myr))</f>
        <v>0</v>
      </c>
      <c r="I283" s="1">
        <f>C283*L_sun/_c^2</f>
        <v>35997021600</v>
      </c>
      <c r="J283" s="1">
        <f t="shared" si="4"/>
        <v>0</v>
      </c>
      <c r="M283" s="1"/>
      <c r="N283" s="1"/>
      <c r="O283" s="1"/>
    </row>
    <row r="284" spans="1:15" x14ac:dyDescent="0.25">
      <c r="A284">
        <v>9900.0400000000009</v>
      </c>
      <c r="B284">
        <v>4.008</v>
      </c>
      <c r="C284">
        <v>8.5270700000000001</v>
      </c>
      <c r="D284">
        <v>4949</v>
      </c>
      <c r="E284">
        <v>0.998</v>
      </c>
      <c r="F284" s="1">
        <f>C284*L_sun/(4*PI()*(B284*R_sun)^2)</f>
        <v>33537087.125999283</v>
      </c>
      <c r="G284">
        <f>A284/Lifetime_1</f>
        <v>0.96094502251902481</v>
      </c>
      <c r="H284" s="1">
        <f>IF(A284=A283,H283,-(E284-E283)*M_sun/((A284-A283)*Myr))</f>
        <v>0</v>
      </c>
      <c r="I284" s="1">
        <f>C284*L_sun/_c^2</f>
        <v>36439012466.666664</v>
      </c>
      <c r="J284" s="1">
        <f t="shared" si="4"/>
        <v>0</v>
      </c>
      <c r="M284" s="1"/>
      <c r="N284" s="1"/>
      <c r="O284" s="1"/>
    </row>
    <row r="285" spans="1:15" x14ac:dyDescent="0.25">
      <c r="A285">
        <v>9902.7800000000007</v>
      </c>
      <c r="B285">
        <v>4.0350000000000001</v>
      </c>
      <c r="C285">
        <v>8.6297899999999998</v>
      </c>
      <c r="D285">
        <v>4948</v>
      </c>
      <c r="E285">
        <v>0.998</v>
      </c>
      <c r="F285" s="1">
        <f>C285*L_sun/(4*PI()*(B285*R_sun)^2)</f>
        <v>33488375.918741774</v>
      </c>
      <c r="G285">
        <f>A285/Lifetime_1</f>
        <v>0.96121097996583327</v>
      </c>
      <c r="H285" s="1">
        <f>IF(A285=A284,H284,-(E285-E284)*M_sun/((A285-A284)*Myr))</f>
        <v>0</v>
      </c>
      <c r="I285" s="1">
        <f>C285*L_sun/_c^2</f>
        <v>36877969266.666664</v>
      </c>
      <c r="J285" s="1">
        <f t="shared" si="4"/>
        <v>0</v>
      </c>
      <c r="M285" s="1"/>
      <c r="N285" s="1"/>
      <c r="O285" s="1"/>
    </row>
    <row r="286" spans="1:15" x14ac:dyDescent="0.25">
      <c r="A286">
        <v>9905.49</v>
      </c>
      <c r="B286">
        <v>4.0620000000000003</v>
      </c>
      <c r="C286">
        <v>8.7357499999999995</v>
      </c>
      <c r="D286">
        <v>4945</v>
      </c>
      <c r="E286">
        <v>0.998</v>
      </c>
      <c r="F286" s="1">
        <f>C286*L_sun/(4*PI()*(B286*R_sun)^2)</f>
        <v>33450398.457674425</v>
      </c>
      <c r="G286">
        <f>A286/Lifetime_1</f>
        <v>0.96147402546979344</v>
      </c>
      <c r="H286" s="1">
        <f>IF(A286=A285,H285,-(E286-E285)*M_sun/((A286-A285)*Myr))</f>
        <v>0</v>
      </c>
      <c r="I286" s="1">
        <f>C286*L_sun/_c^2</f>
        <v>37330771666.666664</v>
      </c>
      <c r="J286" s="1">
        <f t="shared" si="4"/>
        <v>0</v>
      </c>
      <c r="M286" s="1"/>
      <c r="N286" s="1"/>
      <c r="O286" s="1"/>
    </row>
    <row r="287" spans="1:15" x14ac:dyDescent="0.25">
      <c r="A287">
        <v>9908.17</v>
      </c>
      <c r="B287">
        <v>4.0890000000000004</v>
      </c>
      <c r="C287">
        <v>8.8409700000000004</v>
      </c>
      <c r="D287">
        <v>4944</v>
      </c>
      <c r="E287">
        <v>0.998</v>
      </c>
      <c r="F287" s="1">
        <f>C287*L_sun/(4*PI()*(B287*R_sun)^2)</f>
        <v>33407704.260070764</v>
      </c>
      <c r="G287">
        <f>A287/Lifetime_1</f>
        <v>0.96173415903090542</v>
      </c>
      <c r="H287" s="1">
        <f>IF(A287=A286,H286,-(E287-E286)*M_sun/((A287-A286)*Myr))</f>
        <v>0</v>
      </c>
      <c r="I287" s="1">
        <f>C287*L_sun/_c^2</f>
        <v>37780411800</v>
      </c>
      <c r="J287" s="1">
        <f t="shared" si="4"/>
        <v>0</v>
      </c>
      <c r="M287" s="1"/>
      <c r="N287" s="1"/>
      <c r="O287" s="1"/>
    </row>
    <row r="288" spans="1:15" x14ac:dyDescent="0.25">
      <c r="A288">
        <v>9910.83</v>
      </c>
      <c r="B288">
        <v>4.1159999999999997</v>
      </c>
      <c r="C288">
        <v>8.9474599999999995</v>
      </c>
      <c r="D288">
        <v>4943</v>
      </c>
      <c r="E288">
        <v>0.998</v>
      </c>
      <c r="F288" s="1">
        <f>C288*L_sun/(4*PI()*(B288*R_sun)^2)</f>
        <v>33367984.109098796</v>
      </c>
      <c r="G288">
        <f>A288/Lifetime_1</f>
        <v>0.96199235129678529</v>
      </c>
      <c r="H288" s="1">
        <f>IF(A288=A287,H287,-(E288-E287)*M_sun/((A288-A287)*Myr))</f>
        <v>0</v>
      </c>
      <c r="I288" s="1">
        <f>C288*L_sun/_c^2</f>
        <v>38235479066.666664</v>
      </c>
      <c r="J288" s="1">
        <f t="shared" si="4"/>
        <v>0</v>
      </c>
      <c r="M288" s="1"/>
      <c r="N288" s="1"/>
      <c r="O288" s="1"/>
    </row>
    <row r="289" spans="1:15" x14ac:dyDescent="0.25">
      <c r="A289">
        <v>9913.4599999999991</v>
      </c>
      <c r="B289">
        <v>4.1440000000000001</v>
      </c>
      <c r="C289">
        <v>9.0573300000000003</v>
      </c>
      <c r="D289">
        <v>4941</v>
      </c>
      <c r="E289">
        <v>0.998</v>
      </c>
      <c r="F289" s="1">
        <f>C289*L_sun/(4*PI()*(B289*R_sun)^2)</f>
        <v>33322811.357077554</v>
      </c>
      <c r="G289">
        <f>A289/Lifetime_1</f>
        <v>0.96224763161981675</v>
      </c>
      <c r="H289" s="1">
        <f>IF(A289=A288,H288,-(E289-E288)*M_sun/((A289-A288)*Myr))</f>
        <v>0</v>
      </c>
      <c r="I289" s="1">
        <f>C289*L_sun/_c^2</f>
        <v>38704990200</v>
      </c>
      <c r="J289" s="1">
        <f t="shared" si="4"/>
        <v>0</v>
      </c>
      <c r="M289" s="1"/>
      <c r="N289" s="1"/>
      <c r="O289" s="1"/>
    </row>
    <row r="290" spans="1:15" x14ac:dyDescent="0.25">
      <c r="A290">
        <v>9916.06</v>
      </c>
      <c r="B290">
        <v>4.1710000000000003</v>
      </c>
      <c r="C290">
        <v>9.1664300000000001</v>
      </c>
      <c r="D290">
        <v>4940</v>
      </c>
      <c r="E290">
        <v>0.998</v>
      </c>
      <c r="F290" s="1">
        <f>C290*L_sun/(4*PI()*(B290*R_sun)^2)</f>
        <v>33289002.611706022</v>
      </c>
      <c r="G290">
        <f>A290/Lifetime_1</f>
        <v>0.96250000000000002</v>
      </c>
      <c r="H290" s="1">
        <f>IF(A290=A289,H289,-(E290-E289)*M_sun/((A290-A289)*Myr))</f>
        <v>0</v>
      </c>
      <c r="I290" s="1">
        <f>C290*L_sun/_c^2</f>
        <v>39171210866.666664</v>
      </c>
      <c r="J290" s="1">
        <f t="shared" si="4"/>
        <v>0</v>
      </c>
      <c r="M290" s="1"/>
      <c r="N290" s="1"/>
      <c r="O290" s="1"/>
    </row>
    <row r="291" spans="1:15" x14ac:dyDescent="0.25">
      <c r="A291">
        <v>9918.6299999999992</v>
      </c>
      <c r="B291">
        <v>4.1989999999999998</v>
      </c>
      <c r="C291">
        <v>9.27684</v>
      </c>
      <c r="D291">
        <v>4939</v>
      </c>
      <c r="E291">
        <v>0.998</v>
      </c>
      <c r="F291" s="1">
        <f>C291*L_sun/(4*PI()*(B291*R_sun)^2)</f>
        <v>33242161.3901476</v>
      </c>
      <c r="G291">
        <f>A291/Lifetime_1</f>
        <v>0.96274945643733489</v>
      </c>
      <c r="H291" s="1">
        <f>IF(A291=A290,H290,-(E291-E290)*M_sun/((A291-A290)*Myr))</f>
        <v>0</v>
      </c>
      <c r="I291" s="1">
        <f>C291*L_sun/_c^2</f>
        <v>39643029600</v>
      </c>
      <c r="J291" s="1">
        <f t="shared" si="4"/>
        <v>0</v>
      </c>
      <c r="M291" s="1"/>
      <c r="N291" s="1"/>
      <c r="O291" s="1"/>
    </row>
    <row r="292" spans="1:15" x14ac:dyDescent="0.25">
      <c r="A292">
        <v>9921.18</v>
      </c>
      <c r="B292">
        <v>4.2270000000000003</v>
      </c>
      <c r="C292">
        <v>9.3907399999999992</v>
      </c>
      <c r="D292">
        <v>4936</v>
      </c>
      <c r="E292">
        <v>0.998</v>
      </c>
      <c r="F292" s="1">
        <f>C292*L_sun/(4*PI()*(B292*R_sun)^2)</f>
        <v>33205976.595845435</v>
      </c>
      <c r="G292">
        <f>A292/Lifetime_1</f>
        <v>0.96299697157943787</v>
      </c>
      <c r="H292" s="1">
        <f>IF(A292=A291,H291,-(E292-E291)*M_sun/((A292-A291)*Myr))</f>
        <v>0</v>
      </c>
      <c r="I292" s="1">
        <f>C292*L_sun/_c^2</f>
        <v>40129762266.666664</v>
      </c>
      <c r="J292" s="1">
        <f t="shared" si="4"/>
        <v>0</v>
      </c>
      <c r="M292" s="1"/>
      <c r="N292" s="1"/>
      <c r="O292" s="1"/>
    </row>
    <row r="293" spans="1:15" x14ac:dyDescent="0.25">
      <c r="A293">
        <v>9923.7099999999991</v>
      </c>
      <c r="B293">
        <v>4.2549999999999999</v>
      </c>
      <c r="C293">
        <v>9.5038599999999995</v>
      </c>
      <c r="D293">
        <v>4935</v>
      </c>
      <c r="E293">
        <v>0.998</v>
      </c>
      <c r="F293" s="1">
        <f>C293*L_sun/(4*PI()*(B293*R_sun)^2)</f>
        <v>33165140.232684843</v>
      </c>
      <c r="G293">
        <f>A293/Lifetime_1</f>
        <v>0.96324254542630838</v>
      </c>
      <c r="H293" s="1">
        <f>IF(A293=A292,H292,-(E293-E292)*M_sun/((A293-A292)*Myr))</f>
        <v>0</v>
      </c>
      <c r="I293" s="1">
        <f>C293*L_sun/_c^2</f>
        <v>40613161733.333328</v>
      </c>
      <c r="J293" s="1">
        <f t="shared" si="4"/>
        <v>0</v>
      </c>
      <c r="M293" s="1"/>
      <c r="N293" s="1"/>
      <c r="O293" s="1"/>
    </row>
    <row r="294" spans="1:15" x14ac:dyDescent="0.25">
      <c r="A294">
        <v>9926.2099999999991</v>
      </c>
      <c r="B294">
        <v>4.2839999999999998</v>
      </c>
      <c r="C294">
        <v>9.6205499999999997</v>
      </c>
      <c r="D294">
        <v>4933</v>
      </c>
      <c r="E294">
        <v>0.998</v>
      </c>
      <c r="F294" s="1">
        <f>C294*L_sun/(4*PI()*(B294*R_sun)^2)</f>
        <v>33119358.286121558</v>
      </c>
      <c r="G294">
        <f>A294/Lifetime_1</f>
        <v>0.96348520733033072</v>
      </c>
      <c r="H294" s="1">
        <f>IF(A294=A293,H293,-(E294-E293)*M_sun/((A294-A293)*Myr))</f>
        <v>0</v>
      </c>
      <c r="I294" s="1">
        <f>C294*L_sun/_c^2</f>
        <v>41111817000</v>
      </c>
      <c r="J294" s="1">
        <f t="shared" si="4"/>
        <v>0</v>
      </c>
      <c r="M294" s="1"/>
      <c r="N294" s="1"/>
      <c r="O294" s="1"/>
    </row>
    <row r="295" spans="1:15" x14ac:dyDescent="0.25">
      <c r="A295">
        <v>9928.68</v>
      </c>
      <c r="B295">
        <v>4.3120000000000003</v>
      </c>
      <c r="C295">
        <v>9.73644</v>
      </c>
      <c r="D295">
        <v>4932</v>
      </c>
      <c r="E295">
        <v>0.998</v>
      </c>
      <c r="F295" s="1">
        <f>C295*L_sun/(4*PI()*(B295*R_sun)^2)</f>
        <v>33084427.520813864</v>
      </c>
      <c r="G295">
        <f>A295/Lifetime_1</f>
        <v>0.96372495729150498</v>
      </c>
      <c r="H295" s="1">
        <f>IF(A295=A294,H294,-(E295-E294)*M_sun/((A295-A294)*Myr))</f>
        <v>0</v>
      </c>
      <c r="I295" s="1">
        <f>C295*L_sun/_c^2</f>
        <v>41607053600</v>
      </c>
      <c r="J295" s="1">
        <f t="shared" si="4"/>
        <v>0</v>
      </c>
      <c r="M295" s="1"/>
      <c r="N295" s="1"/>
      <c r="O295" s="1"/>
    </row>
    <row r="296" spans="1:15" x14ac:dyDescent="0.25">
      <c r="A296">
        <v>9931.1299999999992</v>
      </c>
      <c r="B296">
        <v>4.3410000000000002</v>
      </c>
      <c r="C296">
        <v>9.8537199999999991</v>
      </c>
      <c r="D296">
        <v>4931</v>
      </c>
      <c r="E296">
        <v>0.998</v>
      </c>
      <c r="F296" s="1">
        <f>C296*L_sun/(4*PI()*(B296*R_sun)^2)</f>
        <v>33037074.472361643</v>
      </c>
      <c r="G296">
        <f>A296/Lifetime_1</f>
        <v>0.96396276595744679</v>
      </c>
      <c r="H296" s="1">
        <f>IF(A296=A295,H295,-(E296-E295)*M_sun/((A296-A295)*Myr))</f>
        <v>0</v>
      </c>
      <c r="I296" s="1">
        <f>C296*L_sun/_c^2</f>
        <v>42108230133.333328</v>
      </c>
      <c r="J296" s="1">
        <f t="shared" si="4"/>
        <v>0</v>
      </c>
      <c r="M296" s="1"/>
      <c r="N296" s="1"/>
      <c r="O296" s="1"/>
    </row>
    <row r="297" spans="1:15" x14ac:dyDescent="0.25">
      <c r="A297">
        <v>9933.56</v>
      </c>
      <c r="B297">
        <v>4.37</v>
      </c>
      <c r="C297">
        <v>9.9747000000000003</v>
      </c>
      <c r="D297">
        <v>4928</v>
      </c>
      <c r="E297">
        <v>0.998</v>
      </c>
      <c r="F297" s="1">
        <f>C297*L_sun/(4*PI()*(B297*R_sun)^2)</f>
        <v>33000301.322231837</v>
      </c>
      <c r="G297">
        <f>A297/Lifetime_1</f>
        <v>0.96419863332815658</v>
      </c>
      <c r="H297" s="1">
        <f>IF(A297=A296,H296,-(E297-E296)*M_sun/((A297-A296)*Myr))</f>
        <v>0</v>
      </c>
      <c r="I297" s="1">
        <f>C297*L_sun/_c^2</f>
        <v>42625218000</v>
      </c>
      <c r="J297" s="1">
        <f t="shared" si="4"/>
        <v>0</v>
      </c>
      <c r="M297" s="1"/>
      <c r="N297" s="1"/>
      <c r="O297" s="1"/>
    </row>
    <row r="298" spans="1:15" x14ac:dyDescent="0.25">
      <c r="A298">
        <v>9935.9599999999991</v>
      </c>
      <c r="B298">
        <v>4.399</v>
      </c>
      <c r="C298">
        <v>10.094849999999999</v>
      </c>
      <c r="D298">
        <v>4927</v>
      </c>
      <c r="E298">
        <v>0.998</v>
      </c>
      <c r="F298" s="1">
        <f>C298*L_sun/(4*PI()*(B298*R_sun)^2)</f>
        <v>32958913.212009761</v>
      </c>
      <c r="G298">
        <f>A298/Lifetime_1</f>
        <v>0.96443158875601798</v>
      </c>
      <c r="H298" s="1">
        <f>IF(A298=A297,H297,-(E298-E297)*M_sun/((A298-A297)*Myr))</f>
        <v>0</v>
      </c>
      <c r="I298" s="1">
        <f>C298*L_sun/_c^2</f>
        <v>43138659000</v>
      </c>
      <c r="J298" s="1">
        <f t="shared" si="4"/>
        <v>0</v>
      </c>
      <c r="M298" s="1"/>
      <c r="N298" s="1"/>
      <c r="O298" s="1"/>
    </row>
    <row r="299" spans="1:15" x14ac:dyDescent="0.25">
      <c r="A299">
        <v>9938.34</v>
      </c>
      <c r="B299">
        <v>4.43</v>
      </c>
      <c r="C299">
        <v>10.21645</v>
      </c>
      <c r="D299">
        <v>4925</v>
      </c>
      <c r="E299">
        <v>0.998</v>
      </c>
      <c r="F299" s="1">
        <f>C299*L_sun/(4*PI()*(B299*R_sun)^2)</f>
        <v>32890728.899061512</v>
      </c>
      <c r="G299">
        <f>A299/Lifetime_1</f>
        <v>0.96466260288864736</v>
      </c>
      <c r="H299" s="1">
        <f>IF(A299=A298,H298,-(E299-E298)*M_sun/((A299-A298)*Myr))</f>
        <v>0</v>
      </c>
      <c r="I299" s="1">
        <f>C299*L_sun/_c^2</f>
        <v>43658296333.333336</v>
      </c>
      <c r="J299" s="1">
        <f t="shared" si="4"/>
        <v>0</v>
      </c>
      <c r="M299" s="1"/>
      <c r="N299" s="1"/>
      <c r="O299" s="1"/>
    </row>
    <row r="300" spans="1:15" x14ac:dyDescent="0.25">
      <c r="A300">
        <v>9940.69</v>
      </c>
      <c r="B300">
        <v>4.46</v>
      </c>
      <c r="C300">
        <v>10.341889999999999</v>
      </c>
      <c r="D300">
        <v>4924</v>
      </c>
      <c r="E300">
        <v>0.998</v>
      </c>
      <c r="F300" s="1">
        <f>C300*L_sun/(4*PI()*(B300*R_sun)^2)</f>
        <v>32848166.500929117</v>
      </c>
      <c r="G300">
        <f>A300/Lifetime_1</f>
        <v>0.96489070507842845</v>
      </c>
      <c r="H300" s="1">
        <f>IF(A300=A299,H299,-(E300-E299)*M_sun/((A300-A299)*Myr))</f>
        <v>0</v>
      </c>
      <c r="I300" s="1">
        <f>C300*L_sun/_c^2</f>
        <v>44194343266.666664</v>
      </c>
      <c r="J300" s="1">
        <f t="shared" si="4"/>
        <v>0</v>
      </c>
      <c r="M300" s="1"/>
      <c r="N300" s="1"/>
      <c r="O300" s="1"/>
    </row>
    <row r="301" spans="1:15" x14ac:dyDescent="0.25">
      <c r="A301">
        <v>9943.02</v>
      </c>
      <c r="B301">
        <v>4.49</v>
      </c>
      <c r="C301">
        <v>10.46646</v>
      </c>
      <c r="D301">
        <v>4922</v>
      </c>
      <c r="E301">
        <v>0.998</v>
      </c>
      <c r="F301" s="1">
        <f>C301*L_sun/(4*PI()*(B301*R_sun)^2)</f>
        <v>32801074.657473221</v>
      </c>
      <c r="G301">
        <f>A301/Lifetime_1</f>
        <v>0.9651168659729773</v>
      </c>
      <c r="H301" s="1">
        <f>IF(A301=A300,H300,-(E301-E300)*M_sun/((A301-A300)*Myr))</f>
        <v>0</v>
      </c>
      <c r="I301" s="1">
        <f>C301*L_sun/_c^2</f>
        <v>44726672399.999992</v>
      </c>
      <c r="J301" s="1">
        <f t="shared" si="4"/>
        <v>0</v>
      </c>
      <c r="M301" s="1"/>
      <c r="N301" s="1"/>
      <c r="O301" s="1"/>
    </row>
    <row r="302" spans="1:15" x14ac:dyDescent="0.25">
      <c r="A302">
        <v>9945.33</v>
      </c>
      <c r="B302">
        <v>4.5199999999999996</v>
      </c>
      <c r="C302">
        <v>10.59498</v>
      </c>
      <c r="D302">
        <v>4920</v>
      </c>
      <c r="E302">
        <v>0.998</v>
      </c>
      <c r="F302" s="1">
        <f>C302*L_sun/(4*PI()*(B302*R_sun)^2)</f>
        <v>32764550.052376315</v>
      </c>
      <c r="G302">
        <f>A302/Lifetime_1</f>
        <v>0.96534108557229381</v>
      </c>
      <c r="H302" s="1">
        <f>IF(A302=A301,H301,-(E302-E301)*M_sun/((A302-A301)*Myr))</f>
        <v>0</v>
      </c>
      <c r="I302" s="1">
        <f>C302*L_sun/_c^2</f>
        <v>45275881200</v>
      </c>
      <c r="J302" s="1">
        <f t="shared" si="4"/>
        <v>0</v>
      </c>
      <c r="M302" s="1"/>
      <c r="N302" s="1"/>
      <c r="O302" s="1"/>
    </row>
    <row r="303" spans="1:15" x14ac:dyDescent="0.25">
      <c r="A303">
        <v>9947.61</v>
      </c>
      <c r="B303">
        <v>4.55</v>
      </c>
      <c r="C303">
        <v>10.7226</v>
      </c>
      <c r="D303">
        <v>4918</v>
      </c>
      <c r="E303">
        <v>0.998</v>
      </c>
      <c r="F303" s="1">
        <f>C303*L_sun/(4*PI()*(B303*R_sun)^2)</f>
        <v>32723387.001851343</v>
      </c>
      <c r="G303">
        <f>A303/Lifetime_1</f>
        <v>0.96556239322876236</v>
      </c>
      <c r="H303" s="1">
        <f>IF(A303=A302,H302,-(E303-E302)*M_sun/((A303-A302)*Myr))</f>
        <v>0</v>
      </c>
      <c r="I303" s="1">
        <f>C303*L_sun/_c^2</f>
        <v>45821244000</v>
      </c>
      <c r="J303" s="1">
        <f t="shared" si="4"/>
        <v>0</v>
      </c>
      <c r="M303" s="1"/>
      <c r="N303" s="1"/>
      <c r="O303" s="1"/>
    </row>
    <row r="304" spans="1:15" x14ac:dyDescent="0.25">
      <c r="A304">
        <v>9949.8700000000008</v>
      </c>
      <c r="B304">
        <v>4.58</v>
      </c>
      <c r="C304">
        <v>10.851760000000001</v>
      </c>
      <c r="D304">
        <v>4917</v>
      </c>
      <c r="E304">
        <v>0.998</v>
      </c>
      <c r="F304" s="1">
        <f>C304*L_sun/(4*PI()*(B304*R_sun)^2)</f>
        <v>32685125.804056592</v>
      </c>
      <c r="G304">
        <f>A304/Lifetime_1</f>
        <v>0.96578175958999857</v>
      </c>
      <c r="H304" s="1">
        <f>IF(A304=A303,H303,-(E304-E303)*M_sun/((A304-A303)*Myr))</f>
        <v>0</v>
      </c>
      <c r="I304" s="1">
        <f>C304*L_sun/_c^2</f>
        <v>46373187733.333336</v>
      </c>
      <c r="J304" s="1">
        <f t="shared" si="4"/>
        <v>0</v>
      </c>
      <c r="M304" s="1"/>
      <c r="N304" s="1"/>
      <c r="O304" s="1"/>
    </row>
    <row r="305" spans="1:15" x14ac:dyDescent="0.25">
      <c r="A305">
        <v>9952.11</v>
      </c>
      <c r="B305">
        <v>4.6120000000000001</v>
      </c>
      <c r="C305">
        <v>10.984999999999999</v>
      </c>
      <c r="D305">
        <v>4915</v>
      </c>
      <c r="E305">
        <v>0.998</v>
      </c>
      <c r="F305" s="1">
        <f>C305*L_sun/(4*PI()*(B305*R_sun)^2)</f>
        <v>32628897.578132816</v>
      </c>
      <c r="G305">
        <f>A305/Lifetime_1</f>
        <v>0.96599918465600254</v>
      </c>
      <c r="H305" s="1">
        <f>IF(A305=A304,H304,-(E305-E304)*M_sun/((A305-A304)*Myr))</f>
        <v>0</v>
      </c>
      <c r="I305" s="1">
        <f>C305*L_sun/_c^2</f>
        <v>46942566666.666664</v>
      </c>
      <c r="J305" s="1">
        <f t="shared" si="4"/>
        <v>0</v>
      </c>
      <c r="M305" s="1"/>
      <c r="N305" s="1"/>
      <c r="O305" s="1"/>
    </row>
    <row r="306" spans="1:15" x14ac:dyDescent="0.25">
      <c r="A306">
        <v>9954.32</v>
      </c>
      <c r="B306">
        <v>4.6429999999999998</v>
      </c>
      <c r="C306">
        <v>11.117319999999999</v>
      </c>
      <c r="D306">
        <v>4914</v>
      </c>
      <c r="E306">
        <v>0.998</v>
      </c>
      <c r="F306" s="1">
        <f>C306*L_sun/(4*PI()*(B306*R_sun)^2)</f>
        <v>32582445.377563529</v>
      </c>
      <c r="G306">
        <f>A306/Lifetime_1</f>
        <v>0.96621369777915822</v>
      </c>
      <c r="H306" s="1">
        <f>IF(A306=A305,H305,-(E306-E305)*M_sun/((A306-A305)*Myr))</f>
        <v>0</v>
      </c>
      <c r="I306" s="1">
        <f>C306*L_sun/_c^2</f>
        <v>47508014133.333328</v>
      </c>
      <c r="J306" s="1">
        <f t="shared" si="4"/>
        <v>0</v>
      </c>
      <c r="M306" s="1"/>
      <c r="N306" s="1"/>
      <c r="O306" s="1"/>
    </row>
    <row r="307" spans="1:15" x14ac:dyDescent="0.25">
      <c r="A307">
        <v>9956.52</v>
      </c>
      <c r="B307">
        <v>4.6740000000000004</v>
      </c>
      <c r="C307">
        <v>11.25123</v>
      </c>
      <c r="D307">
        <v>4911</v>
      </c>
      <c r="E307">
        <v>0.998</v>
      </c>
      <c r="F307" s="1">
        <f>C307*L_sun/(4*PI()*(B307*R_sun)^2)</f>
        <v>32538949.152763974</v>
      </c>
      <c r="G307">
        <f>A307/Lifetime_1</f>
        <v>0.96642724025469806</v>
      </c>
      <c r="H307" s="1">
        <f>IF(A307=A306,H306,-(E307-E306)*M_sun/((A307-A306)*Myr))</f>
        <v>0</v>
      </c>
      <c r="I307" s="1">
        <f>C307*L_sun/_c^2</f>
        <v>48080256200</v>
      </c>
      <c r="J307" s="1">
        <f t="shared" si="4"/>
        <v>0</v>
      </c>
      <c r="M307" s="1"/>
      <c r="N307" s="1"/>
      <c r="O307" s="1"/>
    </row>
    <row r="308" spans="1:15" x14ac:dyDescent="0.25">
      <c r="A308">
        <v>9958.69</v>
      </c>
      <c r="B308">
        <v>4.7050000000000001</v>
      </c>
      <c r="C308">
        <v>11.389379999999999</v>
      </c>
      <c r="D308">
        <v>4910</v>
      </c>
      <c r="E308">
        <v>0.998</v>
      </c>
      <c r="F308" s="1">
        <f>C308*L_sun/(4*PI()*(B308*R_sun)^2)</f>
        <v>32505867.765499875</v>
      </c>
      <c r="G308">
        <f>A308/Lifetime_1</f>
        <v>0.96663787078738939</v>
      </c>
      <c r="H308" s="1">
        <f>IF(A308=A307,H307,-(E308-E307)*M_sun/((A308-A307)*Myr))</f>
        <v>0</v>
      </c>
      <c r="I308" s="1">
        <f>C308*L_sun/_c^2</f>
        <v>48670617199.999992</v>
      </c>
      <c r="J308" s="1">
        <f t="shared" si="4"/>
        <v>0</v>
      </c>
      <c r="M308" s="1"/>
      <c r="N308" s="1"/>
      <c r="O308" s="1"/>
    </row>
    <row r="309" spans="1:15" x14ac:dyDescent="0.25">
      <c r="A309">
        <v>9960.84</v>
      </c>
      <c r="B309">
        <v>4.7380000000000004</v>
      </c>
      <c r="C309">
        <v>11.52657</v>
      </c>
      <c r="D309">
        <v>4908</v>
      </c>
      <c r="E309">
        <v>0.998</v>
      </c>
      <c r="F309" s="1">
        <f>C309*L_sun/(4*PI()*(B309*R_sun)^2)</f>
        <v>32440752.226202082</v>
      </c>
      <c r="G309">
        <f>A309/Lifetime_1</f>
        <v>0.96684656002484859</v>
      </c>
      <c r="H309" s="1">
        <f>IF(A309=A308,H308,-(E309-E308)*M_sun/((A309-A308)*Myr))</f>
        <v>0</v>
      </c>
      <c r="I309" s="1">
        <f>C309*L_sun/_c^2</f>
        <v>49256875799.999992</v>
      </c>
      <c r="J309" s="1">
        <f t="shared" si="4"/>
        <v>0</v>
      </c>
      <c r="M309" s="1"/>
      <c r="N309" s="1"/>
      <c r="O309" s="1"/>
    </row>
    <row r="310" spans="1:15" x14ac:dyDescent="0.25">
      <c r="A310">
        <v>9962.9699999999993</v>
      </c>
      <c r="B310">
        <v>4.7699999999999996</v>
      </c>
      <c r="C310">
        <v>11.668100000000001</v>
      </c>
      <c r="D310">
        <v>4907</v>
      </c>
      <c r="E310">
        <v>0.998</v>
      </c>
      <c r="F310" s="1">
        <f>C310*L_sun/(4*PI()*(B310*R_sun)^2)</f>
        <v>32399948.590956923</v>
      </c>
      <c r="G310">
        <f>A310/Lifetime_1</f>
        <v>0.96705330796707556</v>
      </c>
      <c r="H310" s="1">
        <f>IF(A310=A309,H309,-(E310-E309)*M_sun/((A310-A309)*Myr))</f>
        <v>0</v>
      </c>
      <c r="I310" s="1">
        <f>C310*L_sun/_c^2</f>
        <v>49861680666.666672</v>
      </c>
      <c r="J310" s="1">
        <f t="shared" si="4"/>
        <v>0</v>
      </c>
      <c r="M310" s="1"/>
      <c r="N310" s="1"/>
      <c r="O310" s="1"/>
    </row>
    <row r="311" spans="1:15" x14ac:dyDescent="0.25">
      <c r="A311">
        <v>9965.07</v>
      </c>
      <c r="B311">
        <v>4.8029999999999999</v>
      </c>
      <c r="C311">
        <v>11.80864</v>
      </c>
      <c r="D311">
        <v>4905</v>
      </c>
      <c r="E311">
        <v>0.998</v>
      </c>
      <c r="F311" s="1">
        <f>C311*L_sun/(4*PI()*(B311*R_sun)^2)</f>
        <v>32341163.966581274</v>
      </c>
      <c r="G311">
        <f>A311/Lifetime_1</f>
        <v>0.96725714396645446</v>
      </c>
      <c r="H311" s="1">
        <f>IF(A311=A310,H310,-(E311-E310)*M_sun/((A311-A310)*Myr))</f>
        <v>0</v>
      </c>
      <c r="I311" s="1">
        <f>C311*L_sun/_c^2</f>
        <v>50462254933.333336</v>
      </c>
      <c r="J311" s="1">
        <f t="shared" si="4"/>
        <v>0</v>
      </c>
      <c r="M311" s="1"/>
      <c r="N311" s="1"/>
      <c r="O311" s="1"/>
    </row>
    <row r="312" spans="1:15" x14ac:dyDescent="0.25">
      <c r="A312">
        <v>9967.16</v>
      </c>
      <c r="B312">
        <v>4.835</v>
      </c>
      <c r="C312">
        <v>11.95088</v>
      </c>
      <c r="D312">
        <v>4902</v>
      </c>
      <c r="E312">
        <v>0.998</v>
      </c>
      <c r="F312" s="1">
        <f>C312*L_sun/(4*PI()*(B312*R_sun)^2)</f>
        <v>32298909.934585709</v>
      </c>
      <c r="G312">
        <f>A312/Lifetime_1</f>
        <v>0.96746000931821718</v>
      </c>
      <c r="H312" s="1">
        <f>IF(A312=A311,H311,-(E312-E311)*M_sun/((A312-A311)*Myr))</f>
        <v>0</v>
      </c>
      <c r="I312" s="1">
        <f>C312*L_sun/_c^2</f>
        <v>51070093866.666664</v>
      </c>
      <c r="J312" s="1">
        <f t="shared" si="4"/>
        <v>0</v>
      </c>
      <c r="M312" s="1"/>
      <c r="N312" s="1"/>
      <c r="O312" s="1"/>
    </row>
    <row r="313" spans="1:15" x14ac:dyDescent="0.25">
      <c r="A313">
        <v>9969.2199999999993</v>
      </c>
      <c r="B313">
        <v>4.867</v>
      </c>
      <c r="C313">
        <v>12.097619999999999</v>
      </c>
      <c r="D313">
        <v>4901</v>
      </c>
      <c r="E313">
        <v>0.998</v>
      </c>
      <c r="F313" s="1">
        <f>C313*L_sun/(4*PI()*(B313*R_sun)^2)</f>
        <v>32266969.820030451</v>
      </c>
      <c r="G313">
        <f>A313/Lifetime_1</f>
        <v>0.96765996272713151</v>
      </c>
      <c r="H313" s="1">
        <f>IF(A313=A312,H312,-(E313-E312)*M_sun/((A313-A312)*Myr))</f>
        <v>0</v>
      </c>
      <c r="I313" s="1">
        <f>C313*L_sun/_c^2</f>
        <v>51697162800</v>
      </c>
      <c r="J313" s="1">
        <f t="shared" si="4"/>
        <v>0</v>
      </c>
      <c r="M313" s="1"/>
      <c r="N313" s="1"/>
      <c r="O313" s="1"/>
    </row>
    <row r="314" spans="1:15" x14ac:dyDescent="0.25">
      <c r="A314">
        <v>9971.27</v>
      </c>
      <c r="B314">
        <v>4.9009999999999998</v>
      </c>
      <c r="C314">
        <v>12.24334</v>
      </c>
      <c r="D314">
        <v>4899</v>
      </c>
      <c r="E314">
        <v>0.998</v>
      </c>
      <c r="F314" s="1">
        <f>C314*L_sun/(4*PI()*(B314*R_sun)^2)</f>
        <v>32204120.406653114</v>
      </c>
      <c r="G314">
        <f>A314/Lifetime_1</f>
        <v>0.96785894548842999</v>
      </c>
      <c r="H314" s="1">
        <f>IF(A314=A313,H313,-(E314-E313)*M_sun/((A314-A313)*Myr))</f>
        <v>0</v>
      </c>
      <c r="I314" s="1">
        <f>C314*L_sun/_c^2</f>
        <v>52319872933.333336</v>
      </c>
      <c r="J314" s="1">
        <f t="shared" si="4"/>
        <v>0</v>
      </c>
      <c r="M314" s="1"/>
      <c r="N314" s="1"/>
      <c r="O314" s="1"/>
    </row>
    <row r="315" spans="1:15" x14ac:dyDescent="0.25">
      <c r="A315">
        <v>9973.2900000000009</v>
      </c>
      <c r="B315">
        <v>4.9340000000000002</v>
      </c>
      <c r="C315">
        <v>12.39367</v>
      </c>
      <c r="D315">
        <v>4897</v>
      </c>
      <c r="E315">
        <v>0.998</v>
      </c>
      <c r="F315" s="1">
        <f>C315*L_sun/(4*PI()*(B315*R_sun)^2)</f>
        <v>32164927.332988136</v>
      </c>
      <c r="G315">
        <f>A315/Lifetime_1</f>
        <v>0.96805501630688007</v>
      </c>
      <c r="H315" s="1">
        <f>IF(A315=A314,H314,-(E315-E314)*M_sun/((A315-A314)*Myr))</f>
        <v>0</v>
      </c>
      <c r="I315" s="1">
        <f>C315*L_sun/_c^2</f>
        <v>52962283133.333336</v>
      </c>
      <c r="J315" s="1">
        <f t="shared" si="4"/>
        <v>0</v>
      </c>
      <c r="M315" s="1"/>
      <c r="N315" s="1"/>
      <c r="O315" s="1"/>
    </row>
    <row r="316" spans="1:15" x14ac:dyDescent="0.25">
      <c r="A316">
        <v>9975.2999999999993</v>
      </c>
      <c r="B316">
        <v>4.968</v>
      </c>
      <c r="C316">
        <v>12.542960000000001</v>
      </c>
      <c r="D316">
        <v>4896</v>
      </c>
      <c r="E316">
        <v>0.998</v>
      </c>
      <c r="F316" s="1">
        <f>C316*L_sun/(4*PI()*(B316*R_sun)^2)</f>
        <v>32108336.042701125</v>
      </c>
      <c r="G316">
        <f>A316/Lifetime_1</f>
        <v>0.96825011647771386</v>
      </c>
      <c r="H316" s="1">
        <f>IF(A316=A315,H315,-(E316-E315)*M_sun/((A316-A315)*Myr))</f>
        <v>0</v>
      </c>
      <c r="I316" s="1">
        <f>C316*L_sun/_c^2</f>
        <v>53600249066.666672</v>
      </c>
      <c r="J316" s="1">
        <f t="shared" si="4"/>
        <v>0</v>
      </c>
      <c r="M316" s="1"/>
      <c r="N316" s="1"/>
      <c r="O316" s="1"/>
    </row>
    <row r="317" spans="1:15" x14ac:dyDescent="0.25">
      <c r="A317">
        <v>9977.2800000000007</v>
      </c>
      <c r="B317">
        <v>5.0010000000000003</v>
      </c>
      <c r="C317">
        <v>12.694039999999999</v>
      </c>
      <c r="D317">
        <v>4893</v>
      </c>
      <c r="E317">
        <v>0.998</v>
      </c>
      <c r="F317" s="1">
        <f>C317*L_sun/(4*PI()*(B317*R_sun)^2)</f>
        <v>32067646.689578507</v>
      </c>
      <c r="G317">
        <f>A317/Lifetime_1</f>
        <v>0.9684423047056997</v>
      </c>
      <c r="H317" s="1">
        <f>IF(A317=A316,H316,-(E317-E316)*M_sun/((A317-A316)*Myr))</f>
        <v>0</v>
      </c>
      <c r="I317" s="1">
        <f>C317*L_sun/_c^2</f>
        <v>54245864266.666664</v>
      </c>
      <c r="J317" s="1">
        <f t="shared" si="4"/>
        <v>0</v>
      </c>
      <c r="M317" s="1"/>
      <c r="N317" s="1"/>
      <c r="O317" s="1"/>
    </row>
    <row r="318" spans="1:15" x14ac:dyDescent="0.25">
      <c r="A318">
        <v>9979.24</v>
      </c>
      <c r="B318">
        <v>5.0359999999999996</v>
      </c>
      <c r="C318">
        <v>12.849909999999999</v>
      </c>
      <c r="D318">
        <v>4891</v>
      </c>
      <c r="E318">
        <v>0.998</v>
      </c>
      <c r="F318" s="1">
        <f>C318*L_sun/(4*PI()*(B318*R_sun)^2)</f>
        <v>32011762.024876148</v>
      </c>
      <c r="G318">
        <f>A318/Lifetime_1</f>
        <v>0.96863255163845319</v>
      </c>
      <c r="H318" s="1">
        <f>IF(A318=A317,H317,-(E318-E317)*M_sun/((A318-A317)*Myr))</f>
        <v>0</v>
      </c>
      <c r="I318" s="1">
        <f>C318*L_sun/_c^2</f>
        <v>54911948733.333328</v>
      </c>
      <c r="J318" s="1">
        <f t="shared" si="4"/>
        <v>0</v>
      </c>
      <c r="M318" s="1"/>
      <c r="N318" s="1"/>
      <c r="O318" s="1"/>
    </row>
    <row r="319" spans="1:15" x14ac:dyDescent="0.25">
      <c r="A319">
        <v>9981.19</v>
      </c>
      <c r="B319">
        <v>5.07</v>
      </c>
      <c r="C319">
        <v>13.00469</v>
      </c>
      <c r="D319">
        <v>4890</v>
      </c>
      <c r="E319">
        <v>0.998</v>
      </c>
      <c r="F319" s="1">
        <f>C319*L_sun/(4*PI()*(B319*R_sun)^2)</f>
        <v>31964287.050575815</v>
      </c>
      <c r="G319">
        <f>A319/Lifetime_1</f>
        <v>0.96882182792359073</v>
      </c>
      <c r="H319" s="1">
        <f>IF(A319=A318,H318,-(E319-E318)*M_sun/((A319-A318)*Myr))</f>
        <v>0</v>
      </c>
      <c r="I319" s="1">
        <f>C319*L_sun/_c^2</f>
        <v>55573375266.666664</v>
      </c>
      <c r="J319" s="1">
        <f t="shared" si="4"/>
        <v>0</v>
      </c>
      <c r="M319" s="1"/>
      <c r="N319" s="1"/>
      <c r="O319" s="1"/>
    </row>
    <row r="320" spans="1:15" x14ac:dyDescent="0.25">
      <c r="A320">
        <v>9983.11</v>
      </c>
      <c r="B320">
        <v>5.1050000000000004</v>
      </c>
      <c r="C320">
        <v>13.161339999999999</v>
      </c>
      <c r="D320">
        <v>4888</v>
      </c>
      <c r="E320">
        <v>0.998</v>
      </c>
      <c r="F320" s="1">
        <f>C320*L_sun/(4*PI()*(B320*R_sun)^2)</f>
        <v>31907263.017322246</v>
      </c>
      <c r="G320">
        <f>A320/Lifetime_1</f>
        <v>0.96900819226587986</v>
      </c>
      <c r="H320" s="1">
        <f>IF(A320=A319,H319,-(E320-E319)*M_sun/((A320-A319)*Myr))</f>
        <v>0</v>
      </c>
      <c r="I320" s="1">
        <f>C320*L_sun/_c^2</f>
        <v>56242792933.333336</v>
      </c>
      <c r="J320" s="1">
        <f t="shared" si="4"/>
        <v>0</v>
      </c>
      <c r="M320" s="1"/>
      <c r="N320" s="1"/>
      <c r="O320" s="1"/>
    </row>
    <row r="321" spans="1:15" x14ac:dyDescent="0.25">
      <c r="A321">
        <v>9985.02</v>
      </c>
      <c r="B321">
        <v>5.1390000000000002</v>
      </c>
      <c r="C321">
        <v>13.322939999999999</v>
      </c>
      <c r="D321">
        <v>4885</v>
      </c>
      <c r="E321">
        <v>0.998</v>
      </c>
      <c r="F321" s="1">
        <f>C321*L_sun/(4*PI()*(B321*R_sun)^2)</f>
        <v>31873060.958011359</v>
      </c>
      <c r="G321">
        <f>A321/Lifetime_1</f>
        <v>0.96919358596055294</v>
      </c>
      <c r="H321" s="1">
        <f>IF(A321=A320,H320,-(E321-E320)*M_sun/((A321-A320)*Myr))</f>
        <v>0</v>
      </c>
      <c r="I321" s="1">
        <f>C321*L_sun/_c^2</f>
        <v>56933363599.999992</v>
      </c>
      <c r="J321" s="1">
        <f t="shared" si="4"/>
        <v>0</v>
      </c>
      <c r="M321" s="1"/>
      <c r="N321" s="1"/>
      <c r="O321" s="1"/>
    </row>
    <row r="322" spans="1:15" x14ac:dyDescent="0.25">
      <c r="A322">
        <v>9986.91</v>
      </c>
      <c r="B322">
        <v>5.1749999999999998</v>
      </c>
      <c r="C322">
        <v>13.483420000000001</v>
      </c>
      <c r="D322">
        <v>4884</v>
      </c>
      <c r="E322">
        <v>0.998</v>
      </c>
      <c r="F322" s="1">
        <f>C322*L_sun/(4*PI()*(B322*R_sun)^2)</f>
        <v>31809752.580273785</v>
      </c>
      <c r="G322">
        <f>A322/Lifetime_1</f>
        <v>0.96937703835999378</v>
      </c>
      <c r="H322" s="1">
        <f>IF(A322=A321,H321,-(E322-E321)*M_sun/((A322-A321)*Myr))</f>
        <v>0</v>
      </c>
      <c r="I322" s="1">
        <f>C322*L_sun/_c^2</f>
        <v>57619148133.333336</v>
      </c>
      <c r="J322" s="1">
        <f t="shared" si="4"/>
        <v>0</v>
      </c>
      <c r="M322" s="1"/>
      <c r="N322" s="1"/>
      <c r="O322" s="1"/>
    </row>
    <row r="323" spans="1:15" x14ac:dyDescent="0.25">
      <c r="A323">
        <v>9988.77</v>
      </c>
      <c r="B323">
        <v>5.2110000000000003</v>
      </c>
      <c r="C323">
        <v>13.64897</v>
      </c>
      <c r="D323">
        <v>4882</v>
      </c>
      <c r="E323">
        <v>0.997</v>
      </c>
      <c r="F323" s="1">
        <f>C323*L_sun/(4*PI()*(B323*R_sun)^2)</f>
        <v>31756941.537192721</v>
      </c>
      <c r="G323">
        <f>A323/Lifetime_1</f>
        <v>0.96955757881658655</v>
      </c>
      <c r="H323" s="1">
        <f>IF(A323=A322,H322,-(E323-E322)*M_sun/((A323-A322)*Myr))</f>
        <v>34070621584409.559</v>
      </c>
      <c r="I323" s="1">
        <f>C323*L_sun/_c^2</f>
        <v>58326598466.666664</v>
      </c>
      <c r="J323" s="1">
        <f t="shared" ref="J323:J386" si="5">H323/I323</f>
        <v>584.13523984054609</v>
      </c>
      <c r="M323" s="1"/>
      <c r="N323" s="1"/>
      <c r="O323" s="1"/>
    </row>
    <row r="324" spans="1:15" x14ac:dyDescent="0.25">
      <c r="A324">
        <v>9990.6200000000008</v>
      </c>
      <c r="B324">
        <v>5.2460000000000004</v>
      </c>
      <c r="C324">
        <v>13.81338</v>
      </c>
      <c r="D324">
        <v>4880</v>
      </c>
      <c r="E324">
        <v>0.997</v>
      </c>
      <c r="F324" s="1">
        <f>C324*L_sun/(4*PI()*(B324*R_sun)^2)</f>
        <v>31712050.425280869</v>
      </c>
      <c r="G324">
        <f>A324/Lifetime_1</f>
        <v>0.96973714862556304</v>
      </c>
      <c r="H324" s="1">
        <f>IF(A324=A323,H323,-(E324-E323)*M_sun/((A324-A323)*Myr))</f>
        <v>0</v>
      </c>
      <c r="I324" s="1">
        <f>C324*L_sun/_c^2</f>
        <v>59029177200</v>
      </c>
      <c r="J324" s="1">
        <f t="shared" si="5"/>
        <v>0</v>
      </c>
      <c r="M324" s="1"/>
      <c r="N324" s="1"/>
      <c r="O324" s="1"/>
    </row>
    <row r="325" spans="1:15" x14ac:dyDescent="0.25">
      <c r="A325">
        <v>9992.4500000000007</v>
      </c>
      <c r="B325">
        <v>5.282</v>
      </c>
      <c r="C325">
        <v>13.97977</v>
      </c>
      <c r="D325">
        <v>4879</v>
      </c>
      <c r="E325">
        <v>0.997</v>
      </c>
      <c r="F325" s="1">
        <f>C325*L_sun/(4*PI()*(B325*R_sun)^2)</f>
        <v>31658050.623187415</v>
      </c>
      <c r="G325">
        <f>A325/Lifetime_1</f>
        <v>0.9699147771393074</v>
      </c>
      <c r="H325" s="1">
        <f>IF(A325=A324,H324,-(E325-E324)*M_sun/((A325-A324)*Myr))</f>
        <v>0</v>
      </c>
      <c r="I325" s="1">
        <f>C325*L_sun/_c^2</f>
        <v>59740217133.333336</v>
      </c>
      <c r="J325" s="1">
        <f t="shared" si="5"/>
        <v>0</v>
      </c>
      <c r="M325" s="1"/>
      <c r="N325" s="1"/>
      <c r="O325" s="1"/>
    </row>
    <row r="326" spans="1:15" x14ac:dyDescent="0.25">
      <c r="A326">
        <v>9994.26</v>
      </c>
      <c r="B326">
        <v>5.319</v>
      </c>
      <c r="C326">
        <v>14.15142</v>
      </c>
      <c r="D326">
        <v>4876</v>
      </c>
      <c r="E326">
        <v>0.997</v>
      </c>
      <c r="F326" s="1">
        <f>C326*L_sun/(4*PI()*(B326*R_sun)^2)</f>
        <v>31602466.279643662</v>
      </c>
      <c r="G326">
        <f>A326/Lifetime_1</f>
        <v>0.97009046435781954</v>
      </c>
      <c r="H326" s="1">
        <f>IF(A326=A325,H325,-(E326-E325)*M_sun/((A326-A325)*Myr))</f>
        <v>0</v>
      </c>
      <c r="I326" s="1">
        <f>C326*L_sun/_c^2</f>
        <v>60473734799.999992</v>
      </c>
      <c r="J326" s="1">
        <f t="shared" si="5"/>
        <v>0</v>
      </c>
      <c r="M326" s="1"/>
      <c r="N326" s="1"/>
      <c r="O326" s="1"/>
    </row>
    <row r="327" spans="1:15" x14ac:dyDescent="0.25">
      <c r="A327">
        <v>9996.06</v>
      </c>
      <c r="B327">
        <v>5.3540000000000001</v>
      </c>
      <c r="C327">
        <v>14.32188</v>
      </c>
      <c r="D327">
        <v>4874</v>
      </c>
      <c r="E327">
        <v>0.997</v>
      </c>
      <c r="F327" s="1">
        <f>C327*L_sun/(4*PI()*(B327*R_sun)^2)</f>
        <v>31566340.256147087</v>
      </c>
      <c r="G327">
        <f>A327/Lifetime_1</f>
        <v>0.97026518092871561</v>
      </c>
      <c r="H327" s="1">
        <f>IF(A327=A326,H326,-(E327-E326)*M_sun/((A327-A326)*Myr))</f>
        <v>0</v>
      </c>
      <c r="I327" s="1">
        <f>C327*L_sun/_c^2</f>
        <v>61202167200</v>
      </c>
      <c r="J327" s="1">
        <f t="shared" si="5"/>
        <v>0</v>
      </c>
      <c r="M327" s="1"/>
      <c r="N327" s="1"/>
      <c r="O327" s="1"/>
    </row>
    <row r="328" spans="1:15" x14ac:dyDescent="0.25">
      <c r="A328">
        <v>9997.83</v>
      </c>
      <c r="B328">
        <v>5.391</v>
      </c>
      <c r="C328">
        <v>14.494389999999999</v>
      </c>
      <c r="D328">
        <v>4872</v>
      </c>
      <c r="E328">
        <v>0.997</v>
      </c>
      <c r="F328" s="1">
        <f>C328*L_sun/(4*PI()*(B328*R_sun)^2)</f>
        <v>31509551.073409226</v>
      </c>
      <c r="G328">
        <f>A328/Lifetime_1</f>
        <v>0.9704369855567635</v>
      </c>
      <c r="H328" s="1">
        <f>IF(A328=A327,H327,-(E328-E327)*M_sun/((A328-A327)*Myr))</f>
        <v>0</v>
      </c>
      <c r="I328" s="1">
        <f>C328*L_sun/_c^2</f>
        <v>61939359933.333328</v>
      </c>
      <c r="J328" s="1">
        <f t="shared" si="5"/>
        <v>0</v>
      </c>
      <c r="M328" s="1"/>
      <c r="N328" s="1"/>
      <c r="O328" s="1"/>
    </row>
    <row r="329" spans="1:15" x14ac:dyDescent="0.25">
      <c r="A329">
        <v>9999.59</v>
      </c>
      <c r="B329">
        <v>5.4290000000000003</v>
      </c>
      <c r="C329">
        <v>14.672359999999999</v>
      </c>
      <c r="D329">
        <v>4870</v>
      </c>
      <c r="E329">
        <v>0.997</v>
      </c>
      <c r="F329" s="1">
        <f>C329*L_sun/(4*PI()*(B329*R_sun)^2)</f>
        <v>31451490.206532519</v>
      </c>
      <c r="G329">
        <f>A329/Lifetime_1</f>
        <v>0.97060781953719522</v>
      </c>
      <c r="H329" s="1">
        <f>IF(A329=A328,H328,-(E329-E328)*M_sun/((A329-A328)*Myr))</f>
        <v>0</v>
      </c>
      <c r="I329" s="1">
        <f>C329*L_sun/_c^2</f>
        <v>62699885066.666664</v>
      </c>
      <c r="J329" s="1">
        <f t="shared" si="5"/>
        <v>0</v>
      </c>
      <c r="M329" s="1"/>
      <c r="N329" s="1"/>
      <c r="O329" s="1"/>
    </row>
    <row r="330" spans="1:15" x14ac:dyDescent="0.25">
      <c r="A330">
        <v>10001.299999999999</v>
      </c>
      <c r="B330">
        <v>5.4660000000000002</v>
      </c>
      <c r="C330">
        <v>14.8491</v>
      </c>
      <c r="D330">
        <v>4869</v>
      </c>
      <c r="E330">
        <v>0.997</v>
      </c>
      <c r="F330" s="1">
        <f>C330*L_sun/(4*PI()*(B330*R_sun)^2)</f>
        <v>31400879.617579475</v>
      </c>
      <c r="G330">
        <f>A330/Lifetime_1</f>
        <v>0.97077380027954652</v>
      </c>
      <c r="H330" s="1">
        <f>IF(A330=A329,H329,-(E330-E329)*M_sun/((A330-A329)*Myr))</f>
        <v>0</v>
      </c>
      <c r="I330" s="1">
        <f>C330*L_sun/_c^2</f>
        <v>63455154000</v>
      </c>
      <c r="J330" s="1">
        <f t="shared" si="5"/>
        <v>0</v>
      </c>
      <c r="M330" s="1"/>
      <c r="N330" s="1"/>
      <c r="O330" s="1"/>
    </row>
    <row r="331" spans="1:15" x14ac:dyDescent="0.25">
      <c r="A331">
        <v>10003.1</v>
      </c>
      <c r="B331">
        <v>5.5039999999999996</v>
      </c>
      <c r="C331">
        <v>15.031420000000001</v>
      </c>
      <c r="D331">
        <v>4866</v>
      </c>
      <c r="E331">
        <v>0.997</v>
      </c>
      <c r="F331" s="1">
        <f>C331*L_sun/(4*PI()*(B331*R_sun)^2)</f>
        <v>31349029.173035055</v>
      </c>
      <c r="G331">
        <f>A331/Lifetime_1</f>
        <v>0.9709485168504427</v>
      </c>
      <c r="H331" s="1">
        <f>IF(A331=A330,H330,-(E331-E330)*M_sun/((A331-A330)*Myr))</f>
        <v>0</v>
      </c>
      <c r="I331" s="1">
        <f>C331*L_sun/_c^2</f>
        <v>64234268133.333336</v>
      </c>
      <c r="J331" s="1">
        <f t="shared" si="5"/>
        <v>0</v>
      </c>
      <c r="M331" s="1"/>
      <c r="N331" s="1"/>
      <c r="O331" s="1"/>
    </row>
    <row r="332" spans="1:15" x14ac:dyDescent="0.25">
      <c r="A332">
        <v>10004.799999999999</v>
      </c>
      <c r="B332">
        <v>5.5410000000000004</v>
      </c>
      <c r="C332">
        <v>15.212479999999999</v>
      </c>
      <c r="D332">
        <v>4864</v>
      </c>
      <c r="E332">
        <v>0.997</v>
      </c>
      <c r="F332" s="1">
        <f>C332*L_sun/(4*PI()*(B332*R_sun)^2)</f>
        <v>31304347.55167082</v>
      </c>
      <c r="G332">
        <f>A332/Lifetime_1</f>
        <v>0.97111352694517783</v>
      </c>
      <c r="H332" s="1">
        <f>IF(A332=A331,H331,-(E332-E331)*M_sun/((A332-A331)*Myr))</f>
        <v>0</v>
      </c>
      <c r="I332" s="1">
        <f>C332*L_sun/_c^2</f>
        <v>65007997866.666664</v>
      </c>
      <c r="J332" s="1">
        <f t="shared" si="5"/>
        <v>0</v>
      </c>
      <c r="M332" s="1"/>
      <c r="N332" s="1"/>
      <c r="O332" s="1"/>
    </row>
    <row r="333" spans="1:15" x14ac:dyDescent="0.25">
      <c r="A333">
        <v>10006.5</v>
      </c>
      <c r="B333">
        <v>5.58</v>
      </c>
      <c r="C333">
        <v>15.395720000000001</v>
      </c>
      <c r="D333">
        <v>4862</v>
      </c>
      <c r="E333">
        <v>0.997</v>
      </c>
      <c r="F333" s="1">
        <f>C333*L_sun/(4*PI()*(B333*R_sun)^2)</f>
        <v>31240109.166404571</v>
      </c>
      <c r="G333">
        <f>A333/Lifetime_1</f>
        <v>0.97127853703991307</v>
      </c>
      <c r="H333" s="1">
        <f>IF(A333=A332,H332,-(E333-E332)*M_sun/((A333-A332)*Myr))</f>
        <v>0</v>
      </c>
      <c r="I333" s="1">
        <f>C333*L_sun/_c^2</f>
        <v>65791043466.666664</v>
      </c>
      <c r="J333" s="1">
        <f t="shared" si="5"/>
        <v>0</v>
      </c>
      <c r="M333" s="1"/>
      <c r="N333" s="1"/>
      <c r="O333" s="1"/>
    </row>
    <row r="334" spans="1:15" x14ac:dyDescent="0.25">
      <c r="A334">
        <v>10008.1</v>
      </c>
      <c r="B334">
        <v>5.6180000000000003</v>
      </c>
      <c r="C334">
        <v>15.584759999999999</v>
      </c>
      <c r="D334">
        <v>4860</v>
      </c>
      <c r="E334">
        <v>0.997</v>
      </c>
      <c r="F334" s="1">
        <f>C334*L_sun/(4*PI()*(B334*R_sun)^2)</f>
        <v>31197341.404637799</v>
      </c>
      <c r="G334">
        <f>A334/Lifetime_1</f>
        <v>0.97143384065848737</v>
      </c>
      <c r="H334" s="1">
        <f>IF(A334=A333,H333,-(E334-E333)*M_sun/((A334-A333)*Myr))</f>
        <v>0</v>
      </c>
      <c r="I334" s="1">
        <f>C334*L_sun/_c^2</f>
        <v>66598874399.999992</v>
      </c>
      <c r="J334" s="1">
        <f t="shared" si="5"/>
        <v>0</v>
      </c>
      <c r="M334" s="1"/>
      <c r="N334" s="1"/>
      <c r="O334" s="1"/>
    </row>
    <row r="335" spans="1:15" x14ac:dyDescent="0.25">
      <c r="A335">
        <v>10009.799999999999</v>
      </c>
      <c r="B335">
        <v>5.657</v>
      </c>
      <c r="C335">
        <v>15.77248</v>
      </c>
      <c r="D335">
        <v>4857</v>
      </c>
      <c r="E335">
        <v>0.997</v>
      </c>
      <c r="F335" s="1">
        <f>C335*L_sun/(4*PI()*(B335*R_sun)^2)</f>
        <v>31139279.851769097</v>
      </c>
      <c r="G335">
        <f>A335/Lifetime_1</f>
        <v>0.9715988507532225</v>
      </c>
      <c r="H335" s="1">
        <f>IF(A335=A334,H334,-(E335-E334)*M_sun/((A335-A334)*Myr))</f>
        <v>0</v>
      </c>
      <c r="I335" s="1">
        <f>C335*L_sun/_c^2</f>
        <v>67401064533.333328</v>
      </c>
      <c r="J335" s="1">
        <f t="shared" si="5"/>
        <v>0</v>
      </c>
      <c r="M335" s="1"/>
      <c r="N335" s="1"/>
      <c r="O335" s="1"/>
    </row>
    <row r="336" spans="1:15" x14ac:dyDescent="0.25">
      <c r="A336">
        <v>10011.4</v>
      </c>
      <c r="B336">
        <v>5.6959999999999997</v>
      </c>
      <c r="C336">
        <v>15.96247</v>
      </c>
      <c r="D336">
        <v>4856</v>
      </c>
      <c r="E336">
        <v>0.997</v>
      </c>
      <c r="F336" s="1">
        <f>C336*L_sun/(4*PI()*(B336*R_sun)^2)</f>
        <v>31084298.403683063</v>
      </c>
      <c r="G336">
        <f>A336/Lifetime_1</f>
        <v>0.97175415437179691</v>
      </c>
      <c r="H336" s="1">
        <f>IF(A336=A335,H335,-(E336-E335)*M_sun/((A336-A335)*Myr))</f>
        <v>0</v>
      </c>
      <c r="I336" s="1">
        <f>C336*L_sun/_c^2</f>
        <v>68212955133.333336</v>
      </c>
      <c r="J336" s="1">
        <f t="shared" si="5"/>
        <v>0</v>
      </c>
      <c r="M336" s="1"/>
      <c r="N336" s="1"/>
      <c r="O336" s="1"/>
    </row>
    <row r="337" spans="1:15" x14ac:dyDescent="0.25">
      <c r="A337">
        <v>10013</v>
      </c>
      <c r="B337">
        <v>5.7359999999999998</v>
      </c>
      <c r="C337">
        <v>16.158460000000002</v>
      </c>
      <c r="D337">
        <v>4854</v>
      </c>
      <c r="E337">
        <v>0.997</v>
      </c>
      <c r="F337" s="1">
        <f>C337*L_sun/(4*PI()*(B337*R_sun)^2)</f>
        <v>31028631.295276344</v>
      </c>
      <c r="G337">
        <f>A337/Lifetime_1</f>
        <v>0.97190945799037121</v>
      </c>
      <c r="H337" s="1">
        <f>IF(A337=A336,H336,-(E337-E336)*M_sun/((A337-A336)*Myr))</f>
        <v>0</v>
      </c>
      <c r="I337" s="1">
        <f>C337*L_sun/_c^2</f>
        <v>69050485733.333344</v>
      </c>
      <c r="J337" s="1">
        <f t="shared" si="5"/>
        <v>0</v>
      </c>
      <c r="M337" s="1"/>
      <c r="N337" s="1"/>
      <c r="O337" s="1"/>
    </row>
    <row r="338" spans="1:15" x14ac:dyDescent="0.25">
      <c r="A338">
        <v>10014.6</v>
      </c>
      <c r="B338">
        <v>5.7759999999999998</v>
      </c>
      <c r="C338">
        <v>16.353100000000001</v>
      </c>
      <c r="D338">
        <v>4852</v>
      </c>
      <c r="E338">
        <v>0.997</v>
      </c>
      <c r="F338" s="1">
        <f>C338*L_sun/(4*PI()*(B338*R_sun)^2)</f>
        <v>30968962.77422164</v>
      </c>
      <c r="G338">
        <f>A338/Lifetime_1</f>
        <v>0.9720647616089455</v>
      </c>
      <c r="H338" s="1">
        <f>IF(A338=A337,H337,-(E338-E337)*M_sun/((A338-A337)*Myr))</f>
        <v>0</v>
      </c>
      <c r="I338" s="1">
        <f>C338*L_sun/_c^2</f>
        <v>69882247333.333328</v>
      </c>
      <c r="J338" s="1">
        <f t="shared" si="5"/>
        <v>0</v>
      </c>
      <c r="M338" s="1"/>
      <c r="N338" s="1"/>
      <c r="O338" s="1"/>
    </row>
    <row r="339" spans="1:15" x14ac:dyDescent="0.25">
      <c r="A339">
        <v>10016.200000000001</v>
      </c>
      <c r="B339">
        <v>5.8159999999999998</v>
      </c>
      <c r="C339">
        <v>16.553889999999999</v>
      </c>
      <c r="D339">
        <v>4850</v>
      </c>
      <c r="E339">
        <v>0.997</v>
      </c>
      <c r="F339" s="1">
        <f>C339*L_sun/(4*PI()*(B339*R_sun)^2)</f>
        <v>30919481.748677302</v>
      </c>
      <c r="G339">
        <f>A339/Lifetime_1</f>
        <v>0.97222006522751991</v>
      </c>
      <c r="H339" s="1">
        <f>IF(A339=A338,H338,-(E339-E338)*M_sun/((A339-A338)*Myr))</f>
        <v>0</v>
      </c>
      <c r="I339" s="1">
        <f>C339*L_sun/_c^2</f>
        <v>70740289933.333328</v>
      </c>
      <c r="J339" s="1">
        <f t="shared" si="5"/>
        <v>0</v>
      </c>
      <c r="M339" s="1"/>
      <c r="N339" s="1"/>
      <c r="O339" s="1"/>
    </row>
    <row r="340" spans="1:15" x14ac:dyDescent="0.25">
      <c r="A340">
        <v>10017.799999999999</v>
      </c>
      <c r="B340">
        <v>5.8559999999999999</v>
      </c>
      <c r="C340">
        <v>16.75329</v>
      </c>
      <c r="D340">
        <v>4847</v>
      </c>
      <c r="E340">
        <v>0.997</v>
      </c>
      <c r="F340" s="1">
        <f>C340*L_sun/(4*PI()*(B340*R_sun)^2)</f>
        <v>30865897.295970012</v>
      </c>
      <c r="G340">
        <f>A340/Lifetime_1</f>
        <v>0.9723753688460941</v>
      </c>
      <c r="H340" s="1">
        <f>IF(A340=A339,H339,-(E340-E339)*M_sun/((A340-A339)*Myr))</f>
        <v>0</v>
      </c>
      <c r="I340" s="1">
        <f>C340*L_sun/_c^2</f>
        <v>71592392600</v>
      </c>
      <c r="J340" s="1">
        <f t="shared" si="5"/>
        <v>0</v>
      </c>
      <c r="M340" s="1"/>
      <c r="N340" s="1"/>
      <c r="O340" s="1"/>
    </row>
    <row r="341" spans="1:15" x14ac:dyDescent="0.25">
      <c r="A341">
        <v>10019.4</v>
      </c>
      <c r="B341">
        <v>5.8970000000000002</v>
      </c>
      <c r="C341">
        <v>16.955089999999998</v>
      </c>
      <c r="D341">
        <v>4845</v>
      </c>
      <c r="E341">
        <v>0.997</v>
      </c>
      <c r="F341" s="1">
        <f>C341*L_sun/(4*PI()*(B341*R_sun)^2)</f>
        <v>30804827.452737108</v>
      </c>
      <c r="G341">
        <f>A341/Lifetime_1</f>
        <v>0.9725306724646684</v>
      </c>
      <c r="H341" s="1">
        <f>IF(A341=A340,H340,-(E341-E340)*M_sun/((A341-A340)*Myr))</f>
        <v>0</v>
      </c>
      <c r="I341" s="1">
        <f>C341*L_sun/_c^2</f>
        <v>72454751266.666656</v>
      </c>
      <c r="J341" s="1">
        <f t="shared" si="5"/>
        <v>0</v>
      </c>
      <c r="M341" s="1"/>
      <c r="N341" s="1"/>
      <c r="O341" s="1"/>
    </row>
    <row r="342" spans="1:15" x14ac:dyDescent="0.25">
      <c r="A342">
        <v>10020.9</v>
      </c>
      <c r="B342">
        <v>5.9370000000000003</v>
      </c>
      <c r="C342">
        <v>17.163270000000001</v>
      </c>
      <c r="D342">
        <v>4843</v>
      </c>
      <c r="E342">
        <v>0.997</v>
      </c>
      <c r="F342" s="1">
        <f>C342*L_sun/(4*PI()*(B342*R_sun)^2)</f>
        <v>30764288.354020659</v>
      </c>
      <c r="G342">
        <f>A342/Lifetime_1</f>
        <v>0.97267626960708187</v>
      </c>
      <c r="H342" s="1">
        <f>IF(A342=A341,H341,-(E342-E341)*M_sun/((A342-A341)*Myr))</f>
        <v>0</v>
      </c>
      <c r="I342" s="1">
        <f>C342*L_sun/_c^2</f>
        <v>73344373800</v>
      </c>
      <c r="J342" s="1">
        <f t="shared" si="5"/>
        <v>0</v>
      </c>
      <c r="M342" s="1"/>
      <c r="N342" s="1"/>
      <c r="O342" s="1"/>
    </row>
    <row r="343" spans="1:15" x14ac:dyDescent="0.25">
      <c r="A343">
        <v>10022.4</v>
      </c>
      <c r="B343">
        <v>5.9790000000000001</v>
      </c>
      <c r="C343">
        <v>17.370010000000001</v>
      </c>
      <c r="D343">
        <v>4841</v>
      </c>
      <c r="E343">
        <v>0.997</v>
      </c>
      <c r="F343" s="1">
        <f>C343*L_sun/(4*PI()*(B343*R_sun)^2)</f>
        <v>30698976.634037502</v>
      </c>
      <c r="G343">
        <f>A343/Lifetime_1</f>
        <v>0.97282186674949522</v>
      </c>
      <c r="H343" s="1">
        <f>IF(A343=A342,H342,-(E343-E342)*M_sun/((A343-A342)*Myr))</f>
        <v>0</v>
      </c>
      <c r="I343" s="1">
        <f>C343*L_sun/_c^2</f>
        <v>74227842733.333344</v>
      </c>
      <c r="J343" s="1">
        <f t="shared" si="5"/>
        <v>0</v>
      </c>
      <c r="M343" s="1"/>
      <c r="N343" s="1"/>
      <c r="O343" s="1"/>
    </row>
    <row r="344" spans="1:15" x14ac:dyDescent="0.25">
      <c r="A344">
        <v>10024</v>
      </c>
      <c r="B344">
        <v>6.02</v>
      </c>
      <c r="C344">
        <v>17.579239999999999</v>
      </c>
      <c r="D344">
        <v>4838</v>
      </c>
      <c r="E344">
        <v>0.997</v>
      </c>
      <c r="F344" s="1">
        <f>C344*L_sun/(4*PI()*(B344*R_sun)^2)</f>
        <v>30647005.728174422</v>
      </c>
      <c r="G344">
        <f>A344/Lifetime_1</f>
        <v>0.97297717036806963</v>
      </c>
      <c r="H344" s="1">
        <f>IF(A344=A343,H343,-(E344-E343)*M_sun/((A344-A343)*Myr))</f>
        <v>0</v>
      </c>
      <c r="I344" s="1">
        <f>C344*L_sun/_c^2</f>
        <v>75121952266.666656</v>
      </c>
      <c r="J344" s="1">
        <f t="shared" si="5"/>
        <v>0</v>
      </c>
      <c r="M344" s="1"/>
      <c r="N344" s="1"/>
      <c r="O344" s="1"/>
    </row>
    <row r="345" spans="1:15" x14ac:dyDescent="0.25">
      <c r="A345">
        <v>10025.5</v>
      </c>
      <c r="B345">
        <v>6.0620000000000003</v>
      </c>
      <c r="C345">
        <v>17.795079999999999</v>
      </c>
      <c r="D345">
        <v>4836</v>
      </c>
      <c r="E345">
        <v>0.997</v>
      </c>
      <c r="F345" s="1">
        <f>C345*L_sun/(4*PI()*(B345*R_sun)^2)</f>
        <v>30594898.543843694</v>
      </c>
      <c r="G345">
        <f>A345/Lifetime_1</f>
        <v>0.97312276751048299</v>
      </c>
      <c r="H345" s="1">
        <f>IF(A345=A344,H344,-(E345-E344)*M_sun/((A345-A344)*Myr))</f>
        <v>0</v>
      </c>
      <c r="I345" s="1">
        <f>C345*L_sun/_c^2</f>
        <v>76044308533.333328</v>
      </c>
      <c r="J345" s="1">
        <f t="shared" si="5"/>
        <v>0</v>
      </c>
      <c r="M345" s="1"/>
      <c r="N345" s="1"/>
      <c r="O345" s="1"/>
    </row>
    <row r="346" spans="1:15" x14ac:dyDescent="0.25">
      <c r="A346">
        <v>10026.9</v>
      </c>
      <c r="B346">
        <v>6.1040000000000001</v>
      </c>
      <c r="C346">
        <v>18.009429999999998</v>
      </c>
      <c r="D346">
        <v>4834</v>
      </c>
      <c r="E346">
        <v>0.997</v>
      </c>
      <c r="F346" s="1">
        <f>C346*L_sun/(4*PI()*(B346*R_sun)^2)</f>
        <v>30538792.02424461</v>
      </c>
      <c r="G346">
        <f>A346/Lifetime_1</f>
        <v>0.97325865817673551</v>
      </c>
      <c r="H346" s="1">
        <f>IF(A346=A345,H345,-(E346-E345)*M_sun/((A346-A345)*Myr))</f>
        <v>0</v>
      </c>
      <c r="I346" s="1">
        <f>C346*L_sun/_c^2</f>
        <v>76960297533.333313</v>
      </c>
      <c r="J346" s="1">
        <f t="shared" si="5"/>
        <v>0</v>
      </c>
      <c r="M346" s="1"/>
      <c r="N346" s="1"/>
      <c r="O346" s="1"/>
    </row>
    <row r="347" spans="1:15" x14ac:dyDescent="0.25">
      <c r="A347">
        <v>10028.4</v>
      </c>
      <c r="B347">
        <v>6.1479999999999997</v>
      </c>
      <c r="C347">
        <v>18.230560000000001</v>
      </c>
      <c r="D347">
        <v>4832</v>
      </c>
      <c r="E347">
        <v>0.997</v>
      </c>
      <c r="F347" s="1">
        <f>C347*L_sun/(4*PI()*(B347*R_sun)^2)</f>
        <v>30472860.839038137</v>
      </c>
      <c r="G347">
        <f>A347/Lifetime_1</f>
        <v>0.97340425531914898</v>
      </c>
      <c r="H347" s="1">
        <f>IF(A347=A346,H346,-(E347-E346)*M_sun/((A347-A346)*Myr))</f>
        <v>0</v>
      </c>
      <c r="I347" s="1">
        <f>C347*L_sun/_c^2</f>
        <v>77905259733.333328</v>
      </c>
      <c r="J347" s="1">
        <f t="shared" si="5"/>
        <v>0</v>
      </c>
      <c r="M347" s="1"/>
      <c r="N347" s="1"/>
      <c r="O347" s="1"/>
    </row>
    <row r="348" spans="1:15" x14ac:dyDescent="0.25">
      <c r="A348">
        <v>10029.9</v>
      </c>
      <c r="B348">
        <v>6.19</v>
      </c>
      <c r="C348">
        <v>18.450150000000001</v>
      </c>
      <c r="D348">
        <v>4829</v>
      </c>
      <c r="E348">
        <v>0.997</v>
      </c>
      <c r="F348" s="1">
        <f>C348*L_sun/(4*PI()*(B348*R_sun)^2)</f>
        <v>30422825.047706362</v>
      </c>
      <c r="G348">
        <f>A348/Lifetime_1</f>
        <v>0.97354985246156234</v>
      </c>
      <c r="H348" s="1">
        <f>IF(A348=A347,H347,-(E348-E347)*M_sun/((A348-A347)*Myr))</f>
        <v>0</v>
      </c>
      <c r="I348" s="1">
        <f>C348*L_sun/_c^2</f>
        <v>78843641000</v>
      </c>
      <c r="J348" s="1">
        <f t="shared" si="5"/>
        <v>0</v>
      </c>
      <c r="M348" s="1"/>
      <c r="N348" s="1"/>
      <c r="O348" s="1"/>
    </row>
    <row r="349" spans="1:15" x14ac:dyDescent="0.25">
      <c r="A349">
        <v>10031.299999999999</v>
      </c>
      <c r="B349">
        <v>6.2329999999999997</v>
      </c>
      <c r="C349">
        <v>18.67239</v>
      </c>
      <c r="D349">
        <v>4827</v>
      </c>
      <c r="E349">
        <v>0.997</v>
      </c>
      <c r="F349" s="1">
        <f>C349*L_sun/(4*PI()*(B349*R_sun)^2)</f>
        <v>30365930.418909054</v>
      </c>
      <c r="G349">
        <f>A349/Lifetime_1</f>
        <v>0.97368574312781486</v>
      </c>
      <c r="H349" s="1">
        <f>IF(A349=A348,H348,-(E349-E348)*M_sun/((A349-A348)*Myr))</f>
        <v>0</v>
      </c>
      <c r="I349" s="1">
        <f>C349*L_sun/_c^2</f>
        <v>79793346600</v>
      </c>
      <c r="J349" s="1">
        <f t="shared" si="5"/>
        <v>0</v>
      </c>
      <c r="M349" s="1"/>
      <c r="N349" s="1"/>
      <c r="O349" s="1"/>
    </row>
    <row r="350" spans="1:15" x14ac:dyDescent="0.25">
      <c r="A350">
        <v>10032.700000000001</v>
      </c>
      <c r="B350">
        <v>6.2759999999999998</v>
      </c>
      <c r="C350">
        <v>18.90166</v>
      </c>
      <c r="D350">
        <v>4825</v>
      </c>
      <c r="E350">
        <v>0.997</v>
      </c>
      <c r="F350" s="1">
        <f>C350*L_sun/(4*PI()*(B350*R_sun)^2)</f>
        <v>30319009.821413055</v>
      </c>
      <c r="G350">
        <f>A350/Lifetime_1</f>
        <v>0.9738216337940675</v>
      </c>
      <c r="H350" s="1">
        <f>IF(A350=A349,H349,-(E350-E349)*M_sun/((A350-A349)*Myr))</f>
        <v>0</v>
      </c>
      <c r="I350" s="1">
        <f>C350*L_sun/_c^2</f>
        <v>80773093733.333328</v>
      </c>
      <c r="J350" s="1">
        <f t="shared" si="5"/>
        <v>0</v>
      </c>
      <c r="M350" s="1"/>
      <c r="N350" s="1"/>
      <c r="O350" s="1"/>
    </row>
    <row r="351" spans="1:15" x14ac:dyDescent="0.25">
      <c r="A351">
        <v>10034.1</v>
      </c>
      <c r="B351">
        <v>6.32</v>
      </c>
      <c r="C351">
        <v>19.129339999999999</v>
      </c>
      <c r="D351">
        <v>4823</v>
      </c>
      <c r="E351">
        <v>0.997</v>
      </c>
      <c r="F351" s="1">
        <f>C351*L_sun/(4*PI()*(B351*R_sun)^2)</f>
        <v>30258456.200688783</v>
      </c>
      <c r="G351">
        <f>A351/Lifetime_1</f>
        <v>0.97395752446032002</v>
      </c>
      <c r="H351" s="1">
        <f>IF(A351=A350,H350,-(E351-E350)*M_sun/((A351-A350)*Myr))</f>
        <v>0</v>
      </c>
      <c r="I351" s="1">
        <f>C351*L_sun/_c^2</f>
        <v>81746046266.666656</v>
      </c>
      <c r="J351" s="1">
        <f t="shared" si="5"/>
        <v>0</v>
      </c>
      <c r="M351" s="1"/>
      <c r="N351" s="1"/>
      <c r="O351" s="1"/>
    </row>
    <row r="352" spans="1:15" x14ac:dyDescent="0.25">
      <c r="A352">
        <v>10035.5</v>
      </c>
      <c r="B352">
        <v>6.3650000000000002</v>
      </c>
      <c r="C352">
        <v>19.359760000000001</v>
      </c>
      <c r="D352">
        <v>4821</v>
      </c>
      <c r="E352">
        <v>0.997</v>
      </c>
      <c r="F352" s="1">
        <f>C352*L_sun/(4*PI()*(B352*R_sun)^2)</f>
        <v>30191458.236994054</v>
      </c>
      <c r="G352">
        <f>A352/Lifetime_1</f>
        <v>0.97409341512657244</v>
      </c>
      <c r="H352" s="1">
        <f>IF(A352=A351,H351,-(E352-E351)*M_sun/((A352-A351)*Myr))</f>
        <v>0</v>
      </c>
      <c r="I352" s="1">
        <f>C352*L_sun/_c^2</f>
        <v>82730707733.333328</v>
      </c>
      <c r="J352" s="1">
        <f t="shared" si="5"/>
        <v>0</v>
      </c>
      <c r="M352" s="1"/>
      <c r="N352" s="1"/>
      <c r="O352" s="1"/>
    </row>
    <row r="353" spans="1:15" x14ac:dyDescent="0.25">
      <c r="A353">
        <v>10036.9</v>
      </c>
      <c r="B353">
        <v>6.4089999999999998</v>
      </c>
      <c r="C353">
        <v>19.597470000000001</v>
      </c>
      <c r="D353">
        <v>4818</v>
      </c>
      <c r="E353">
        <v>0.997</v>
      </c>
      <c r="F353" s="1">
        <f>C353*L_sun/(4*PI()*(B353*R_sun)^2)</f>
        <v>30143966.730530452</v>
      </c>
      <c r="G353">
        <f>A353/Lifetime_1</f>
        <v>0.97422930579282496</v>
      </c>
      <c r="H353" s="1">
        <f>IF(A353=A352,H352,-(E353-E352)*M_sun/((A353-A352)*Myr))</f>
        <v>0</v>
      </c>
      <c r="I353" s="1">
        <f>C353*L_sun/_c^2</f>
        <v>83746521800</v>
      </c>
      <c r="J353" s="1">
        <f t="shared" si="5"/>
        <v>0</v>
      </c>
      <c r="M353" s="1"/>
      <c r="N353" s="1"/>
      <c r="O353" s="1"/>
    </row>
    <row r="354" spans="1:15" x14ac:dyDescent="0.25">
      <c r="A354">
        <v>10038.299999999999</v>
      </c>
      <c r="B354">
        <v>6.4539999999999997</v>
      </c>
      <c r="C354">
        <v>19.83353</v>
      </c>
      <c r="D354">
        <v>4816</v>
      </c>
      <c r="E354">
        <v>0.997</v>
      </c>
      <c r="F354" s="1">
        <f>C354*L_sun/(4*PI()*(B354*R_sun)^2)</f>
        <v>30083130.79728457</v>
      </c>
      <c r="G354">
        <f>A354/Lifetime_1</f>
        <v>0.97436519645907749</v>
      </c>
      <c r="H354" s="1">
        <f>IF(A354=A353,H353,-(E354-E353)*M_sun/((A354-A353)*Myr))</f>
        <v>0</v>
      </c>
      <c r="I354" s="1">
        <f>C354*L_sun/_c^2</f>
        <v>84755284866.666672</v>
      </c>
      <c r="J354" s="1">
        <f t="shared" si="5"/>
        <v>0</v>
      </c>
      <c r="M354" s="1"/>
      <c r="N354" s="1"/>
      <c r="O354" s="1"/>
    </row>
    <row r="355" spans="1:15" x14ac:dyDescent="0.25">
      <c r="A355">
        <v>10039.6</v>
      </c>
      <c r="B355">
        <v>6.5</v>
      </c>
      <c r="C355">
        <v>20.07705</v>
      </c>
      <c r="D355">
        <v>4814</v>
      </c>
      <c r="E355">
        <v>0.997</v>
      </c>
      <c r="F355" s="1">
        <f>C355*L_sun/(4*PI()*(B355*R_sun)^2)</f>
        <v>30023002.60503092</v>
      </c>
      <c r="G355">
        <f>A355/Lifetime_1</f>
        <v>0.97449138064916918</v>
      </c>
      <c r="H355" s="1">
        <f>IF(A355=A354,H354,-(E355-E354)*M_sun/((A355-A354)*Myr))</f>
        <v>0</v>
      </c>
      <c r="I355" s="1">
        <f>C355*L_sun/_c^2</f>
        <v>85795927000</v>
      </c>
      <c r="J355" s="1">
        <f t="shared" si="5"/>
        <v>0</v>
      </c>
      <c r="M355" s="1"/>
      <c r="N355" s="1"/>
      <c r="O355" s="1"/>
    </row>
    <row r="356" spans="1:15" x14ac:dyDescent="0.25">
      <c r="A356">
        <v>10041</v>
      </c>
      <c r="B356">
        <v>6.5449999999999999</v>
      </c>
      <c r="C356">
        <v>20.31889</v>
      </c>
      <c r="D356">
        <v>4812</v>
      </c>
      <c r="E356">
        <v>0.996</v>
      </c>
      <c r="F356" s="1">
        <f>C356*L_sun/(4*PI()*(B356*R_sun)^2)</f>
        <v>29968265.945882976</v>
      </c>
      <c r="G356">
        <f>A356/Lifetime_1</f>
        <v>0.97462727131542171</v>
      </c>
      <c r="H356" s="1">
        <f>IF(A356=A355,H355,-(E356-E355)*M_sun/((A356-A355)*Myr))</f>
        <v>45265254390741.484</v>
      </c>
      <c r="I356" s="1">
        <f>C356*L_sun/_c^2</f>
        <v>86829389933.333328</v>
      </c>
      <c r="J356" s="1">
        <f t="shared" si="5"/>
        <v>521.31259272345062</v>
      </c>
      <c r="M356" s="1"/>
      <c r="N356" s="1"/>
      <c r="O356" s="1"/>
    </row>
    <row r="357" spans="1:15" x14ac:dyDescent="0.25">
      <c r="A357">
        <v>10042.299999999999</v>
      </c>
      <c r="B357">
        <v>6.59</v>
      </c>
      <c r="C357">
        <v>20.563639999999999</v>
      </c>
      <c r="D357">
        <v>4810</v>
      </c>
      <c r="E357">
        <v>0.996</v>
      </c>
      <c r="F357" s="1">
        <f>C357*L_sun/(4*PI()*(B357*R_sun)^2)</f>
        <v>29916452.926907901</v>
      </c>
      <c r="G357">
        <f>A357/Lifetime_1</f>
        <v>0.97475345550551329</v>
      </c>
      <c r="H357" s="1">
        <f>IF(A357=A356,H356,-(E357-E356)*M_sun/((A357-A356)*Myr))</f>
        <v>0</v>
      </c>
      <c r="I357" s="1">
        <f>C357*L_sun/_c^2</f>
        <v>87875288266.666672</v>
      </c>
      <c r="J357" s="1">
        <f t="shared" si="5"/>
        <v>0</v>
      </c>
      <c r="M357" s="1"/>
      <c r="N357" s="1"/>
      <c r="O357" s="1"/>
    </row>
    <row r="358" spans="1:15" x14ac:dyDescent="0.25">
      <c r="A358">
        <v>10043.6</v>
      </c>
      <c r="B358">
        <v>6.6369999999999996</v>
      </c>
      <c r="C358">
        <v>20.816130000000001</v>
      </c>
      <c r="D358">
        <v>4807</v>
      </c>
      <c r="E358">
        <v>0.996</v>
      </c>
      <c r="F358" s="1">
        <f>C358*L_sun/(4*PI()*(B358*R_sun)^2)</f>
        <v>29856389.845323518</v>
      </c>
      <c r="G358">
        <f>A358/Lifetime_1</f>
        <v>0.97487963969560498</v>
      </c>
      <c r="H358" s="1">
        <f>IF(A358=A357,H357,-(E358-E357)*M_sun/((A358-A357)*Myr))</f>
        <v>0</v>
      </c>
      <c r="I358" s="1">
        <f>C358*L_sun/_c^2</f>
        <v>88954262200</v>
      </c>
      <c r="J358" s="1">
        <f t="shared" si="5"/>
        <v>0</v>
      </c>
      <c r="M358" s="1"/>
      <c r="N358" s="1"/>
      <c r="O358" s="1"/>
    </row>
    <row r="359" spans="1:15" x14ac:dyDescent="0.25">
      <c r="A359">
        <v>10044.9</v>
      </c>
      <c r="B359">
        <v>6.6829999999999998</v>
      </c>
      <c r="C359">
        <v>21.066870000000002</v>
      </c>
      <c r="D359">
        <v>4805</v>
      </c>
      <c r="E359">
        <v>0.996</v>
      </c>
      <c r="F359" s="1">
        <f>C359*L_sun/(4*PI()*(B359*R_sun)^2)</f>
        <v>29801493.531429499</v>
      </c>
      <c r="G359">
        <f>A359/Lifetime_1</f>
        <v>0.97500582388569657</v>
      </c>
      <c r="H359" s="1">
        <f>IF(A359=A358,H358,-(E359-E358)*M_sun/((A359-A358)*Myr))</f>
        <v>0</v>
      </c>
      <c r="I359" s="1">
        <f>C359*L_sun/_c^2</f>
        <v>90025757800</v>
      </c>
      <c r="J359" s="1">
        <f t="shared" si="5"/>
        <v>0</v>
      </c>
      <c r="M359" s="1"/>
      <c r="N359" s="1"/>
      <c r="O359" s="1"/>
    </row>
    <row r="360" spans="1:15" x14ac:dyDescent="0.25">
      <c r="A360">
        <v>10046.200000000001</v>
      </c>
      <c r="B360">
        <v>6.7309999999999999</v>
      </c>
      <c r="C360">
        <v>21.32554</v>
      </c>
      <c r="D360">
        <v>4802</v>
      </c>
      <c r="E360">
        <v>0.996</v>
      </c>
      <c r="F360" s="1">
        <f>C360*L_sun/(4*PI()*(B360*R_sun)^2)</f>
        <v>29738687.181669086</v>
      </c>
      <c r="G360">
        <f>A360/Lifetime_1</f>
        <v>0.97513200807578826</v>
      </c>
      <c r="H360" s="1">
        <f>IF(A360=A359,H359,-(E360-E359)*M_sun/((A360-A359)*Myr))</f>
        <v>0</v>
      </c>
      <c r="I360" s="1">
        <f>C360*L_sun/_c^2</f>
        <v>91131140933.333328</v>
      </c>
      <c r="J360" s="1">
        <f t="shared" si="5"/>
        <v>0</v>
      </c>
      <c r="M360" s="1"/>
      <c r="N360" s="1"/>
      <c r="O360" s="1"/>
    </row>
    <row r="361" spans="1:15" x14ac:dyDescent="0.25">
      <c r="A361">
        <v>10047.5</v>
      </c>
      <c r="B361">
        <v>6.7779999999999996</v>
      </c>
      <c r="C361">
        <v>21.582409999999999</v>
      </c>
      <c r="D361">
        <v>4800</v>
      </c>
      <c r="E361">
        <v>0.996</v>
      </c>
      <c r="F361" s="1">
        <f>C361*L_sun/(4*PI()*(B361*R_sun)^2)</f>
        <v>29680946.506896377</v>
      </c>
      <c r="G361">
        <f>A361/Lifetime_1</f>
        <v>0.97525819226587984</v>
      </c>
      <c r="H361" s="1">
        <f>IF(A361=A360,H360,-(E361-E360)*M_sun/((A361-A360)*Myr))</f>
        <v>0</v>
      </c>
      <c r="I361" s="1">
        <f>C361*L_sun/_c^2</f>
        <v>92228832066.666656</v>
      </c>
      <c r="J361" s="1">
        <f t="shared" si="5"/>
        <v>0</v>
      </c>
      <c r="M361" s="1"/>
      <c r="N361" s="1"/>
      <c r="O361" s="1"/>
    </row>
    <row r="362" spans="1:15" x14ac:dyDescent="0.25">
      <c r="A362">
        <v>10048.700000000001</v>
      </c>
      <c r="B362">
        <v>6.827</v>
      </c>
      <c r="C362">
        <v>21.842379999999999</v>
      </c>
      <c r="D362">
        <v>4797</v>
      </c>
      <c r="E362">
        <v>0.996</v>
      </c>
      <c r="F362" s="1">
        <f>C362*L_sun/(4*PI()*(B362*R_sun)^2)</f>
        <v>29608819.289065093</v>
      </c>
      <c r="G362">
        <f>A362/Lifetime_1</f>
        <v>0.97537466997981059</v>
      </c>
      <c r="H362" s="1">
        <f>IF(A362=A361,H361,-(E362-E361)*M_sun/((A362-A361)*Myr))</f>
        <v>0</v>
      </c>
      <c r="I362" s="1">
        <f>C362*L_sun/_c^2</f>
        <v>93339770533.333328</v>
      </c>
      <c r="J362" s="1">
        <f t="shared" si="5"/>
        <v>0</v>
      </c>
      <c r="M362" s="1"/>
      <c r="N362" s="1"/>
      <c r="O362" s="1"/>
    </row>
    <row r="363" spans="1:15" x14ac:dyDescent="0.25">
      <c r="A363">
        <v>10050</v>
      </c>
      <c r="B363">
        <v>6.8739999999999997</v>
      </c>
      <c r="C363">
        <v>22.110569999999999</v>
      </c>
      <c r="D363">
        <v>4795</v>
      </c>
      <c r="E363">
        <v>0.996</v>
      </c>
      <c r="F363" s="1">
        <f>C363*L_sun/(4*PI()*(B363*R_sun)^2)</f>
        <v>29563906.472361784</v>
      </c>
      <c r="G363">
        <f>A363/Lifetime_1</f>
        <v>0.97550085416990218</v>
      </c>
      <c r="H363" s="1">
        <f>IF(A363=A362,H362,-(E363-E362)*M_sun/((A363-A362)*Myr))</f>
        <v>0</v>
      </c>
      <c r="I363" s="1">
        <f>C363*L_sun/_c^2</f>
        <v>94485835799.999985</v>
      </c>
      <c r="J363" s="1">
        <f t="shared" si="5"/>
        <v>0</v>
      </c>
      <c r="M363" s="1"/>
      <c r="N363" s="1"/>
      <c r="O363" s="1"/>
    </row>
    <row r="364" spans="1:15" x14ac:dyDescent="0.25">
      <c r="A364">
        <v>10051.200000000001</v>
      </c>
      <c r="B364">
        <v>6.923</v>
      </c>
      <c r="C364">
        <v>22.376899999999999</v>
      </c>
      <c r="D364">
        <v>4793</v>
      </c>
      <c r="E364">
        <v>0.996</v>
      </c>
      <c r="F364" s="1">
        <f>C364*L_sun/(4*PI()*(B364*R_sun)^2)</f>
        <v>29497974.407799862</v>
      </c>
      <c r="G364">
        <f>A364/Lifetime_1</f>
        <v>0.97561733188383304</v>
      </c>
      <c r="H364" s="1">
        <f>IF(A364=A363,H363,-(E364-E363)*M_sun/((A364-A363)*Myr))</f>
        <v>0</v>
      </c>
      <c r="I364" s="1">
        <f>C364*L_sun/_c^2</f>
        <v>95623952666.666656</v>
      </c>
      <c r="J364" s="1">
        <f t="shared" si="5"/>
        <v>0</v>
      </c>
      <c r="M364" s="1"/>
      <c r="N364" s="1"/>
      <c r="O364" s="1"/>
    </row>
    <row r="365" spans="1:15" x14ac:dyDescent="0.25">
      <c r="A365">
        <v>10052.4</v>
      </c>
      <c r="B365">
        <v>6.9710000000000001</v>
      </c>
      <c r="C365">
        <v>22.646439999999998</v>
      </c>
      <c r="D365">
        <v>4791</v>
      </c>
      <c r="E365">
        <v>0.996</v>
      </c>
      <c r="F365" s="1">
        <f>C365*L_sun/(4*PI()*(B365*R_sun)^2)</f>
        <v>29443586.652093083</v>
      </c>
      <c r="G365">
        <f>A365/Lifetime_1</f>
        <v>0.97573380959776368</v>
      </c>
      <c r="H365" s="1">
        <f>IF(A365=A364,H364,-(E365-E364)*M_sun/((A365-A364)*Myr))</f>
        <v>0</v>
      </c>
      <c r="I365" s="1">
        <f>C365*L_sun/_c^2</f>
        <v>96775786933.333313</v>
      </c>
      <c r="J365" s="1">
        <f t="shared" si="5"/>
        <v>0</v>
      </c>
      <c r="M365" s="1"/>
      <c r="N365" s="1"/>
      <c r="O365" s="1"/>
    </row>
    <row r="366" spans="1:15" x14ac:dyDescent="0.25">
      <c r="A366">
        <v>10053.700000000001</v>
      </c>
      <c r="B366">
        <v>7.0209999999999999</v>
      </c>
      <c r="C366">
        <v>22.924510000000001</v>
      </c>
      <c r="D366">
        <v>4787</v>
      </c>
      <c r="E366">
        <v>0.996</v>
      </c>
      <c r="F366" s="1">
        <f>C366*L_sun/(4*PI()*(B366*R_sun)^2)</f>
        <v>29382114.864178073</v>
      </c>
      <c r="G366">
        <f>A366/Lifetime_1</f>
        <v>0.97585999378785537</v>
      </c>
      <c r="H366" s="1">
        <f>IF(A366=A365,H365,-(E366-E365)*M_sun/((A366-A365)*Myr))</f>
        <v>0</v>
      </c>
      <c r="I366" s="1">
        <f>C366*L_sun/_c^2</f>
        <v>97964072733.333344</v>
      </c>
      <c r="J366" s="1">
        <f t="shared" si="5"/>
        <v>0</v>
      </c>
      <c r="M366" s="1"/>
      <c r="N366" s="1"/>
      <c r="O366" s="1"/>
    </row>
    <row r="367" spans="1:15" x14ac:dyDescent="0.25">
      <c r="A367">
        <v>10054.9</v>
      </c>
      <c r="B367">
        <v>7.07</v>
      </c>
      <c r="C367">
        <v>23.20064</v>
      </c>
      <c r="D367">
        <v>4785</v>
      </c>
      <c r="E367">
        <v>0.996</v>
      </c>
      <c r="F367" s="1">
        <f>C367*L_sun/(4*PI()*(B367*R_sun)^2)</f>
        <v>29325273.709771525</v>
      </c>
      <c r="G367">
        <f>A367/Lifetime_1</f>
        <v>0.97597647150178601</v>
      </c>
      <c r="H367" s="1">
        <f>IF(A367=A366,H366,-(E367-E366)*M_sun/((A367-A366)*Myr))</f>
        <v>0</v>
      </c>
      <c r="I367" s="1">
        <f>C367*L_sun/_c^2</f>
        <v>99144068266.666656</v>
      </c>
      <c r="J367" s="1">
        <f t="shared" si="5"/>
        <v>0</v>
      </c>
      <c r="M367" s="1"/>
      <c r="N367" s="1"/>
      <c r="O367" s="1"/>
    </row>
    <row r="368" spans="1:15" x14ac:dyDescent="0.25">
      <c r="A368">
        <v>10056</v>
      </c>
      <c r="B368">
        <v>7.12</v>
      </c>
      <c r="C368">
        <v>23.485510000000001</v>
      </c>
      <c r="D368">
        <v>4783</v>
      </c>
      <c r="E368">
        <v>0.996</v>
      </c>
      <c r="F368" s="1">
        <f>C368*L_sun/(4*PI()*(B368*R_sun)^2)</f>
        <v>29269880.202858135</v>
      </c>
      <c r="G368">
        <f>A368/Lifetime_1</f>
        <v>0.97608324273955582</v>
      </c>
      <c r="H368" s="1">
        <f>IF(A368=A367,H367,-(E368-E367)*M_sun/((A368-A367)*Myr))</f>
        <v>0</v>
      </c>
      <c r="I368" s="1">
        <f>C368*L_sun/_c^2</f>
        <v>100361412733.33334</v>
      </c>
      <c r="J368" s="1">
        <f t="shared" si="5"/>
        <v>0</v>
      </c>
      <c r="M368" s="1"/>
      <c r="N368" s="1"/>
      <c r="O368" s="1"/>
    </row>
    <row r="369" spans="1:15" x14ac:dyDescent="0.25">
      <c r="A369">
        <v>10057.200000000001</v>
      </c>
      <c r="B369">
        <v>7.1710000000000003</v>
      </c>
      <c r="C369">
        <v>23.7684</v>
      </c>
      <c r="D369">
        <v>4781</v>
      </c>
      <c r="E369">
        <v>0.996</v>
      </c>
      <c r="F369" s="1">
        <f>C369*L_sun/(4*PI()*(B369*R_sun)^2)</f>
        <v>29202594.587089095</v>
      </c>
      <c r="G369">
        <f>A369/Lifetime_1</f>
        <v>0.97619972045348669</v>
      </c>
      <c r="H369" s="1">
        <f>IF(A369=A368,H368,-(E369-E368)*M_sun/((A369-A368)*Myr))</f>
        <v>0</v>
      </c>
      <c r="I369" s="1">
        <f>C369*L_sun/_c^2</f>
        <v>101570296000</v>
      </c>
      <c r="J369" s="1">
        <f t="shared" si="5"/>
        <v>0</v>
      </c>
      <c r="M369" s="1"/>
      <c r="N369" s="1"/>
      <c r="O369" s="1"/>
    </row>
    <row r="370" spans="1:15" x14ac:dyDescent="0.25">
      <c r="A370">
        <v>10058.4</v>
      </c>
      <c r="B370">
        <v>7.2210000000000001</v>
      </c>
      <c r="C370">
        <v>24.0547</v>
      </c>
      <c r="D370">
        <v>4779</v>
      </c>
      <c r="E370">
        <v>0.996</v>
      </c>
      <c r="F370" s="1">
        <f>C370*L_sun/(4*PI()*(B370*R_sun)^2)</f>
        <v>29146485.287423681</v>
      </c>
      <c r="G370">
        <f>A370/Lifetime_1</f>
        <v>0.97631619816741733</v>
      </c>
      <c r="H370" s="1">
        <f>IF(A370=A369,H369,-(E370-E369)*M_sun/((A370-A369)*Myr))</f>
        <v>0</v>
      </c>
      <c r="I370" s="1">
        <f>C370*L_sun/_c^2</f>
        <v>102793751333.33333</v>
      </c>
      <c r="J370" s="1">
        <f t="shared" si="5"/>
        <v>0</v>
      </c>
      <c r="M370" s="1"/>
      <c r="N370" s="1"/>
      <c r="O370" s="1"/>
    </row>
    <row r="371" spans="1:15" x14ac:dyDescent="0.25">
      <c r="A371">
        <v>10059.5</v>
      </c>
      <c r="B371">
        <v>7.2729999999999997</v>
      </c>
      <c r="C371">
        <v>24.350059999999999</v>
      </c>
      <c r="D371">
        <v>4775</v>
      </c>
      <c r="E371">
        <v>0.996</v>
      </c>
      <c r="F371" s="1">
        <f>C371*L_sun/(4*PI()*(B371*R_sun)^2)</f>
        <v>29083977.312728602</v>
      </c>
      <c r="G371">
        <f>A371/Lifetime_1</f>
        <v>0.97642296940518714</v>
      </c>
      <c r="H371" s="1">
        <f>IF(A371=A370,H370,-(E371-E370)*M_sun/((A371-A370)*Myr))</f>
        <v>0</v>
      </c>
      <c r="I371" s="1">
        <f>C371*L_sun/_c^2</f>
        <v>104055923066.66666</v>
      </c>
      <c r="J371" s="1">
        <f t="shared" si="5"/>
        <v>0</v>
      </c>
      <c r="M371" s="1"/>
      <c r="N371" s="1"/>
      <c r="O371" s="1"/>
    </row>
    <row r="372" spans="1:15" x14ac:dyDescent="0.25">
      <c r="A372">
        <v>10060.700000000001</v>
      </c>
      <c r="B372">
        <v>7.3250000000000002</v>
      </c>
      <c r="C372">
        <v>24.643360000000001</v>
      </c>
      <c r="D372">
        <v>4773</v>
      </c>
      <c r="E372">
        <v>0.996</v>
      </c>
      <c r="F372" s="1">
        <f>C372*L_sun/(4*PI()*(B372*R_sun)^2)</f>
        <v>29017874.630499557</v>
      </c>
      <c r="G372">
        <f>A372/Lifetime_1</f>
        <v>0.976539447119118</v>
      </c>
      <c r="H372" s="1">
        <f>IF(A372=A371,H371,-(E372-E371)*M_sun/((A372-A371)*Myr))</f>
        <v>0</v>
      </c>
      <c r="I372" s="1">
        <f>C372*L_sun/_c^2</f>
        <v>105309291733.33334</v>
      </c>
      <c r="J372" s="1">
        <f t="shared" si="5"/>
        <v>0</v>
      </c>
      <c r="M372" s="1"/>
      <c r="N372" s="1"/>
      <c r="O372" s="1"/>
    </row>
    <row r="373" spans="1:15" x14ac:dyDescent="0.25">
      <c r="A373">
        <v>10061.799999999999</v>
      </c>
      <c r="B373">
        <v>7.3769999999999998</v>
      </c>
      <c r="C373">
        <v>24.940200000000001</v>
      </c>
      <c r="D373">
        <v>4771</v>
      </c>
      <c r="E373">
        <v>0.996</v>
      </c>
      <c r="F373" s="1">
        <f>C373*L_sun/(4*PI()*(B373*R_sun)^2)</f>
        <v>28954848.810839158</v>
      </c>
      <c r="G373">
        <f>A373/Lifetime_1</f>
        <v>0.9766462183568877</v>
      </c>
      <c r="H373" s="1">
        <f>IF(A373=A372,H372,-(E373-E372)*M_sun/((A373-A372)*Myr))</f>
        <v>0</v>
      </c>
      <c r="I373" s="1">
        <f>C373*L_sun/_c^2</f>
        <v>106577788000</v>
      </c>
      <c r="J373" s="1">
        <f t="shared" si="5"/>
        <v>0</v>
      </c>
      <c r="M373" s="1"/>
      <c r="N373" s="1"/>
      <c r="O373" s="1"/>
    </row>
    <row r="374" spans="1:15" x14ac:dyDescent="0.25">
      <c r="A374">
        <v>10062.9</v>
      </c>
      <c r="B374">
        <v>7.4279999999999999</v>
      </c>
      <c r="C374">
        <v>25.24643</v>
      </c>
      <c r="D374">
        <v>4768</v>
      </c>
      <c r="E374">
        <v>0.996</v>
      </c>
      <c r="F374" s="1">
        <f>C374*L_sun/(4*PI()*(B374*R_sun)^2)</f>
        <v>28909269.744312722</v>
      </c>
      <c r="G374">
        <f>A374/Lifetime_1</f>
        <v>0.97675298959465751</v>
      </c>
      <c r="H374" s="1">
        <f>IF(A374=A373,H373,-(E374-E373)*M_sun/((A374-A373)*Myr))</f>
        <v>0</v>
      </c>
      <c r="I374" s="1">
        <f>C374*L_sun/_c^2</f>
        <v>107886410866.66666</v>
      </c>
      <c r="J374" s="1">
        <f t="shared" si="5"/>
        <v>0</v>
      </c>
      <c r="M374" s="1"/>
      <c r="N374" s="1"/>
      <c r="O374" s="1"/>
    </row>
    <row r="375" spans="1:15" x14ac:dyDescent="0.25">
      <c r="A375">
        <v>10064</v>
      </c>
      <c r="B375">
        <v>7.4820000000000002</v>
      </c>
      <c r="C375">
        <v>25.550540000000002</v>
      </c>
      <c r="D375">
        <v>4765</v>
      </c>
      <c r="E375">
        <v>0.996</v>
      </c>
      <c r="F375" s="1">
        <f>C375*L_sun/(4*PI()*(B375*R_sun)^2)</f>
        <v>28836703.507275544</v>
      </c>
      <c r="G375">
        <f>A375/Lifetime_1</f>
        <v>0.97685976083242743</v>
      </c>
      <c r="H375" s="1">
        <f>IF(A375=A374,H374,-(E375-E374)*M_sun/((A375-A374)*Myr))</f>
        <v>0</v>
      </c>
      <c r="I375" s="1">
        <f>C375*L_sun/_c^2</f>
        <v>109185974266.66667</v>
      </c>
      <c r="J375" s="1">
        <f t="shared" si="5"/>
        <v>0</v>
      </c>
      <c r="M375" s="1"/>
      <c r="N375" s="1"/>
      <c r="O375" s="1"/>
    </row>
    <row r="376" spans="1:15" x14ac:dyDescent="0.25">
      <c r="A376">
        <v>10065.1</v>
      </c>
      <c r="B376">
        <v>7.5350000000000001</v>
      </c>
      <c r="C376">
        <v>25.864260000000002</v>
      </c>
      <c r="D376">
        <v>4763</v>
      </c>
      <c r="E376">
        <v>0.996</v>
      </c>
      <c r="F376" s="1">
        <f>C376*L_sun/(4*PI()*(B376*R_sun)^2)</f>
        <v>28781570.015422881</v>
      </c>
      <c r="G376">
        <f>A376/Lifetime_1</f>
        <v>0.97696653207019735</v>
      </c>
      <c r="H376" s="1">
        <f>IF(A376=A375,H375,-(E376-E375)*M_sun/((A376-A375)*Myr))</f>
        <v>0</v>
      </c>
      <c r="I376" s="1">
        <f>C376*L_sun/_c^2</f>
        <v>110526604400</v>
      </c>
      <c r="J376" s="1">
        <f t="shared" si="5"/>
        <v>0</v>
      </c>
      <c r="M376" s="1"/>
      <c r="N376" s="1"/>
      <c r="O376" s="1"/>
    </row>
    <row r="377" spans="1:15" x14ac:dyDescent="0.25">
      <c r="A377">
        <v>10066.200000000001</v>
      </c>
      <c r="B377">
        <v>7.5890000000000004</v>
      </c>
      <c r="C377">
        <v>26.175799999999999</v>
      </c>
      <c r="D377">
        <v>4761</v>
      </c>
      <c r="E377">
        <v>0.996</v>
      </c>
      <c r="F377" s="1">
        <f>C377*L_sun/(4*PI()*(B377*R_sun)^2)</f>
        <v>28715196.644593094</v>
      </c>
      <c r="G377">
        <f>A377/Lifetime_1</f>
        <v>0.97707330330796716</v>
      </c>
      <c r="H377" s="1">
        <f>IF(A377=A376,H376,-(E377-E376)*M_sun/((A377-A376)*Myr))</f>
        <v>0</v>
      </c>
      <c r="I377" s="1">
        <f>C377*L_sun/_c^2</f>
        <v>111857918666.66664</v>
      </c>
      <c r="J377" s="1">
        <f t="shared" si="5"/>
        <v>0</v>
      </c>
      <c r="M377" s="1"/>
      <c r="N377" s="1"/>
      <c r="O377" s="1"/>
    </row>
    <row r="378" spans="1:15" x14ac:dyDescent="0.25">
      <c r="A378">
        <v>10067.299999999999</v>
      </c>
      <c r="B378">
        <v>7.6440000000000001</v>
      </c>
      <c r="C378">
        <v>26.491099999999999</v>
      </c>
      <c r="D378">
        <v>4758</v>
      </c>
      <c r="E378">
        <v>0.996</v>
      </c>
      <c r="F378" s="1">
        <f>C378*L_sun/(4*PI()*(B378*R_sun)^2)</f>
        <v>28644389.592721816</v>
      </c>
      <c r="G378">
        <f>A378/Lifetime_1</f>
        <v>0.97718007454573685</v>
      </c>
      <c r="H378" s="1">
        <f>IF(A378=A377,H377,-(E378-E377)*M_sun/((A378-A377)*Myr))</f>
        <v>0</v>
      </c>
      <c r="I378" s="1">
        <f>C378*L_sun/_c^2</f>
        <v>113205300666.66666</v>
      </c>
      <c r="J378" s="1">
        <f t="shared" si="5"/>
        <v>0</v>
      </c>
      <c r="M378" s="1"/>
      <c r="N378" s="1"/>
      <c r="O378" s="1"/>
    </row>
    <row r="379" spans="1:15" x14ac:dyDescent="0.25">
      <c r="A379">
        <v>10068.4</v>
      </c>
      <c r="B379">
        <v>7.6970000000000001</v>
      </c>
      <c r="C379">
        <v>26.816369999999999</v>
      </c>
      <c r="D379">
        <v>4756</v>
      </c>
      <c r="E379">
        <v>0.996</v>
      </c>
      <c r="F379" s="1">
        <f>C379*L_sun/(4*PI()*(B379*R_sun)^2)</f>
        <v>28598150.854933351</v>
      </c>
      <c r="G379">
        <f>A379/Lifetime_1</f>
        <v>0.97728684578350677</v>
      </c>
      <c r="H379" s="1">
        <f>IF(A379=A378,H378,-(E379-E378)*M_sun/((A379-A378)*Myr))</f>
        <v>0</v>
      </c>
      <c r="I379" s="1">
        <f>C379*L_sun/_c^2</f>
        <v>114595287799.99998</v>
      </c>
      <c r="J379" s="1">
        <f t="shared" si="5"/>
        <v>0</v>
      </c>
      <c r="M379" s="1"/>
      <c r="N379" s="1"/>
      <c r="O379" s="1"/>
    </row>
    <row r="380" spans="1:15" x14ac:dyDescent="0.25">
      <c r="A380">
        <v>10069.4</v>
      </c>
      <c r="B380">
        <v>7.7519999999999998</v>
      </c>
      <c r="C380">
        <v>27.139379999999999</v>
      </c>
      <c r="D380">
        <v>4753</v>
      </c>
      <c r="E380">
        <v>0.996</v>
      </c>
      <c r="F380" s="1">
        <f>C380*L_sun/(4*PI()*(B380*R_sun)^2)</f>
        <v>28533387.2459803</v>
      </c>
      <c r="G380">
        <f>A380/Lifetime_1</f>
        <v>0.97738391054511575</v>
      </c>
      <c r="H380" s="1">
        <f>IF(A380=A379,H379,-(E380-E379)*M_sun/((A380-A379)*Myr))</f>
        <v>0</v>
      </c>
      <c r="I380" s="1">
        <f>C380*L_sun/_c^2</f>
        <v>115975617200</v>
      </c>
      <c r="J380" s="1">
        <f t="shared" si="5"/>
        <v>0</v>
      </c>
      <c r="M380" s="1"/>
      <c r="N380" s="1"/>
      <c r="O380" s="1"/>
    </row>
    <row r="381" spans="1:15" x14ac:dyDescent="0.25">
      <c r="A381">
        <v>10070.4</v>
      </c>
      <c r="B381">
        <v>7.8070000000000004</v>
      </c>
      <c r="C381">
        <v>27.466290000000001</v>
      </c>
      <c r="D381">
        <v>4750</v>
      </c>
      <c r="E381">
        <v>0.995</v>
      </c>
      <c r="F381" s="1">
        <f>C381*L_sun/(4*PI()*(B381*R_sun)^2)</f>
        <v>28471646.253475685</v>
      </c>
      <c r="G381">
        <f>A381/Lifetime_1</f>
        <v>0.97748097530672462</v>
      </c>
      <c r="H381" s="1">
        <f>IF(A381=A380,H380,-(E381-E380)*M_sun/((A381-A380)*Myr))</f>
        <v>63371356147021.609</v>
      </c>
      <c r="I381" s="1">
        <f>C381*L_sun/_c^2</f>
        <v>117372612600</v>
      </c>
      <c r="J381" s="1">
        <f t="shared" si="5"/>
        <v>539.91603955334983</v>
      </c>
      <c r="M381" s="1"/>
      <c r="N381" s="1"/>
      <c r="O381" s="1"/>
    </row>
    <row r="382" spans="1:15" x14ac:dyDescent="0.25">
      <c r="A382">
        <v>10071.5</v>
      </c>
      <c r="B382">
        <v>7.8630000000000004</v>
      </c>
      <c r="C382">
        <v>27.803529999999999</v>
      </c>
      <c r="D382">
        <v>4748</v>
      </c>
      <c r="E382">
        <v>0.995</v>
      </c>
      <c r="F382" s="1">
        <f>C382*L_sun/(4*PI()*(B382*R_sun)^2)</f>
        <v>28412164.715617634</v>
      </c>
      <c r="G382">
        <f>A382/Lifetime_1</f>
        <v>0.97758774654449454</v>
      </c>
      <c r="H382" s="1">
        <f>IF(A382=A381,H381,-(E382-E381)*M_sun/((A382-A381)*Myr))</f>
        <v>0</v>
      </c>
      <c r="I382" s="1">
        <f>C382*L_sun/_c^2</f>
        <v>118813751533.33331</v>
      </c>
      <c r="J382" s="1">
        <f t="shared" si="5"/>
        <v>0</v>
      </c>
      <c r="M382" s="1"/>
      <c r="N382" s="1"/>
      <c r="O382" s="1"/>
    </row>
    <row r="383" spans="1:15" x14ac:dyDescent="0.25">
      <c r="A383">
        <v>10072.5</v>
      </c>
      <c r="B383">
        <v>7.92</v>
      </c>
      <c r="C383">
        <v>28.138439999999999</v>
      </c>
      <c r="D383">
        <v>4745</v>
      </c>
      <c r="E383">
        <v>0.995</v>
      </c>
      <c r="F383" s="1">
        <f>C383*L_sun/(4*PI()*(B383*R_sun)^2)</f>
        <v>28342006.277039833</v>
      </c>
      <c r="G383">
        <f>A383/Lifetime_1</f>
        <v>0.97768481130610352</v>
      </c>
      <c r="H383" s="1">
        <f>IF(A383=A382,H382,-(E383-E382)*M_sun/((A383-A382)*Myr))</f>
        <v>0</v>
      </c>
      <c r="I383" s="1">
        <f>C383*L_sun/_c^2</f>
        <v>120244933600</v>
      </c>
      <c r="J383" s="1">
        <f t="shared" si="5"/>
        <v>0</v>
      </c>
      <c r="M383" s="1"/>
      <c r="N383" s="1"/>
      <c r="O383" s="1"/>
    </row>
    <row r="384" spans="1:15" x14ac:dyDescent="0.25">
      <c r="A384">
        <v>10073.5</v>
      </c>
      <c r="B384">
        <v>7.976</v>
      </c>
      <c r="C384">
        <v>28.48394</v>
      </c>
      <c r="D384">
        <v>4742</v>
      </c>
      <c r="E384">
        <v>0.995</v>
      </c>
      <c r="F384" s="1">
        <f>C384*L_sun/(4*PI()*(B384*R_sun)^2)</f>
        <v>28288551.377487186</v>
      </c>
      <c r="G384">
        <f>A384/Lifetime_1</f>
        <v>0.97778187606771239</v>
      </c>
      <c r="H384" s="1">
        <f>IF(A384=A383,H383,-(E384-E383)*M_sun/((A384-A383)*Myr))</f>
        <v>0</v>
      </c>
      <c r="I384" s="1">
        <f>C384*L_sun/_c^2</f>
        <v>121721370266.66667</v>
      </c>
      <c r="J384" s="1">
        <f t="shared" si="5"/>
        <v>0</v>
      </c>
      <c r="M384" s="1"/>
      <c r="N384" s="1"/>
      <c r="O384" s="1"/>
    </row>
    <row r="385" spans="1:15" x14ac:dyDescent="0.25">
      <c r="A385">
        <v>10074.5</v>
      </c>
      <c r="B385">
        <v>8.0329999999999995</v>
      </c>
      <c r="C385">
        <v>28.82704</v>
      </c>
      <c r="D385">
        <v>4740</v>
      </c>
      <c r="E385">
        <v>0.995</v>
      </c>
      <c r="F385" s="1">
        <f>C385*L_sun/(4*PI()*(B385*R_sun)^2)</f>
        <v>28224447.77232739</v>
      </c>
      <c r="G385">
        <f>A385/Lifetime_1</f>
        <v>0.97787894082932136</v>
      </c>
      <c r="H385" s="1">
        <f>IF(A385=A384,H384,-(E385-E384)*M_sun/((A385-A384)*Myr))</f>
        <v>0</v>
      </c>
      <c r="I385" s="1">
        <f>C385*L_sun/_c^2</f>
        <v>123187550933.33333</v>
      </c>
      <c r="J385" s="1">
        <f t="shared" si="5"/>
        <v>0</v>
      </c>
      <c r="M385" s="1"/>
      <c r="N385" s="1"/>
      <c r="O385" s="1"/>
    </row>
    <row r="386" spans="1:15" x14ac:dyDescent="0.25">
      <c r="A386">
        <v>10075.5</v>
      </c>
      <c r="B386">
        <v>8.0909999999999993</v>
      </c>
      <c r="C386">
        <v>29.17427</v>
      </c>
      <c r="D386">
        <v>4737</v>
      </c>
      <c r="E386">
        <v>0.995</v>
      </c>
      <c r="F386" s="1">
        <f>C386*L_sun/(4*PI()*(B386*R_sun)^2)</f>
        <v>28156361.483708192</v>
      </c>
      <c r="G386">
        <f>A386/Lifetime_1</f>
        <v>0.97797600559093034</v>
      </c>
      <c r="H386" s="1">
        <f>IF(A386=A385,H385,-(E386-E385)*M_sun/((A386-A385)*Myr))</f>
        <v>0</v>
      </c>
      <c r="I386" s="1">
        <f>C386*L_sun/_c^2</f>
        <v>124671380466.66666</v>
      </c>
      <c r="J386" s="1">
        <f t="shared" si="5"/>
        <v>0</v>
      </c>
      <c r="M386" s="1"/>
      <c r="N386" s="1"/>
      <c r="O386" s="1"/>
    </row>
    <row r="387" spans="1:15" x14ac:dyDescent="0.25">
      <c r="A387">
        <v>10076.5</v>
      </c>
      <c r="B387">
        <v>8.1489999999999991</v>
      </c>
      <c r="C387">
        <v>29.532489999999999</v>
      </c>
      <c r="D387">
        <v>4735</v>
      </c>
      <c r="E387">
        <v>0.995</v>
      </c>
      <c r="F387" s="1">
        <f>C387*L_sun/(4*PI()*(B387*R_sun)^2)</f>
        <v>28097803.219315272</v>
      </c>
      <c r="G387">
        <f>A387/Lifetime_1</f>
        <v>0.97807307035253921</v>
      </c>
      <c r="H387" s="1">
        <f>IF(A387=A386,H386,-(E387-E386)*M_sun/((A387-A386)*Myr))</f>
        <v>0</v>
      </c>
      <c r="I387" s="1">
        <f>C387*L_sun/_c^2</f>
        <v>126202173933.33331</v>
      </c>
      <c r="J387" s="1">
        <f t="shared" ref="J387:J450" si="6">H387/I387</f>
        <v>0</v>
      </c>
      <c r="M387" s="1"/>
      <c r="N387" s="1"/>
      <c r="O387" s="1"/>
    </row>
    <row r="388" spans="1:15" x14ac:dyDescent="0.25">
      <c r="A388">
        <v>10077.5</v>
      </c>
      <c r="B388">
        <v>8.2070000000000007</v>
      </c>
      <c r="C388">
        <v>29.88822</v>
      </c>
      <c r="D388">
        <v>4732</v>
      </c>
      <c r="E388">
        <v>0.995</v>
      </c>
      <c r="F388" s="1">
        <f>C388*L_sun/(4*PI()*(B388*R_sun)^2)</f>
        <v>28035746.286019668</v>
      </c>
      <c r="G388">
        <f>A388/Lifetime_1</f>
        <v>0.97817013511414819</v>
      </c>
      <c r="H388" s="1">
        <f>IF(A388=A387,H387,-(E388-E387)*M_sun/((A388-A387)*Myr))</f>
        <v>0</v>
      </c>
      <c r="I388" s="1">
        <f>C388*L_sun/_c^2</f>
        <v>127722326799.99998</v>
      </c>
      <c r="J388" s="1">
        <f t="shared" si="6"/>
        <v>0</v>
      </c>
      <c r="M388" s="1"/>
      <c r="N388" s="1"/>
      <c r="O388" s="1"/>
    </row>
    <row r="389" spans="1:15" x14ac:dyDescent="0.25">
      <c r="A389">
        <v>10078.4</v>
      </c>
      <c r="B389">
        <v>8.266</v>
      </c>
      <c r="C389">
        <v>30.24823</v>
      </c>
      <c r="D389">
        <v>4729</v>
      </c>
      <c r="E389">
        <v>0.995</v>
      </c>
      <c r="F389" s="1">
        <f>C389*L_sun/(4*PI()*(B389*R_sun)^2)</f>
        <v>27969847.68855219</v>
      </c>
      <c r="G389">
        <f>A389/Lifetime_1</f>
        <v>0.97825749339959622</v>
      </c>
      <c r="H389" s="1">
        <f>IF(A389=A388,H388,-(E389-E388)*M_sun/((A389-A388)*Myr))</f>
        <v>0</v>
      </c>
      <c r="I389" s="1">
        <f>C389*L_sun/_c^2</f>
        <v>129260769533.33333</v>
      </c>
      <c r="J389" s="1">
        <f t="shared" si="6"/>
        <v>0</v>
      </c>
      <c r="M389" s="1"/>
      <c r="N389" s="1"/>
      <c r="O389" s="1"/>
    </row>
    <row r="390" spans="1:15" x14ac:dyDescent="0.25">
      <c r="A390">
        <v>10079.4</v>
      </c>
      <c r="B390">
        <v>8.3249999999999993</v>
      </c>
      <c r="C390">
        <v>30.619630000000001</v>
      </c>
      <c r="D390">
        <v>4727</v>
      </c>
      <c r="E390">
        <v>0.995</v>
      </c>
      <c r="F390" s="1">
        <f>C390*L_sun/(4*PI()*(B390*R_sun)^2)</f>
        <v>27913377.614409555</v>
      </c>
      <c r="G390">
        <f>A390/Lifetime_1</f>
        <v>0.9783545581612052</v>
      </c>
      <c r="H390" s="1">
        <f>IF(A390=A389,H389,-(E390-E389)*M_sun/((A390-A389)*Myr))</f>
        <v>0</v>
      </c>
      <c r="I390" s="1">
        <f>C390*L_sun/_c^2</f>
        <v>130847885533.33333</v>
      </c>
      <c r="J390" s="1">
        <f t="shared" si="6"/>
        <v>0</v>
      </c>
      <c r="M390" s="1"/>
      <c r="N390" s="1"/>
      <c r="O390" s="1"/>
    </row>
    <row r="391" spans="1:15" x14ac:dyDescent="0.25">
      <c r="A391">
        <v>10080.299999999999</v>
      </c>
      <c r="B391">
        <v>8.3849999999999998</v>
      </c>
      <c r="C391">
        <v>30.98846</v>
      </c>
      <c r="D391">
        <v>4724</v>
      </c>
      <c r="E391">
        <v>0.995</v>
      </c>
      <c r="F391" s="1">
        <f>C391*L_sun/(4*PI()*(B391*R_sun)^2)</f>
        <v>27846768.018830989</v>
      </c>
      <c r="G391">
        <f>A391/Lifetime_1</f>
        <v>0.97844191644665313</v>
      </c>
      <c r="H391" s="1">
        <f>IF(A391=A390,H390,-(E391-E390)*M_sun/((A391-A390)*Myr))</f>
        <v>0</v>
      </c>
      <c r="I391" s="1">
        <f>C391*L_sun/_c^2</f>
        <v>132424019066.66666</v>
      </c>
      <c r="J391" s="1">
        <f t="shared" si="6"/>
        <v>0</v>
      </c>
      <c r="M391" s="1"/>
      <c r="N391" s="1"/>
      <c r="O391" s="1"/>
    </row>
    <row r="392" spans="1:15" x14ac:dyDescent="0.25">
      <c r="A392">
        <v>10081.299999999999</v>
      </c>
      <c r="B392">
        <v>8.4469999999999992</v>
      </c>
      <c r="C392">
        <v>31.368950000000002</v>
      </c>
      <c r="D392">
        <v>4722</v>
      </c>
      <c r="E392">
        <v>0.995</v>
      </c>
      <c r="F392" s="1">
        <f>C392*L_sun/(4*PI()*(B392*R_sun)^2)</f>
        <v>27776398.246393867</v>
      </c>
      <c r="G392">
        <f>A392/Lifetime_1</f>
        <v>0.9785389812082621</v>
      </c>
      <c r="H392" s="1">
        <f>IF(A392=A391,H391,-(E392-E391)*M_sun/((A392-A391)*Myr))</f>
        <v>0</v>
      </c>
      <c r="I392" s="1">
        <f>C392*L_sun/_c^2</f>
        <v>134049979666.66666</v>
      </c>
      <c r="J392" s="1">
        <f t="shared" si="6"/>
        <v>0</v>
      </c>
      <c r="M392" s="1"/>
      <c r="N392" s="1"/>
      <c r="O392" s="1"/>
    </row>
    <row r="393" spans="1:15" x14ac:dyDescent="0.25">
      <c r="A393">
        <v>10082.200000000001</v>
      </c>
      <c r="B393">
        <v>8.5069999999999997</v>
      </c>
      <c r="C393">
        <v>31.7468</v>
      </c>
      <c r="D393">
        <v>4718</v>
      </c>
      <c r="E393">
        <v>0.995</v>
      </c>
      <c r="F393" s="1">
        <f>C393*L_sun/(4*PI()*(B393*R_sun)^2)</f>
        <v>27715838.820452258</v>
      </c>
      <c r="G393">
        <f>A393/Lifetime_1</f>
        <v>0.97862633949371036</v>
      </c>
      <c r="H393" s="1">
        <f>IF(A393=A392,H392,-(E393-E392)*M_sun/((A393-A392)*Myr))</f>
        <v>0</v>
      </c>
      <c r="I393" s="1">
        <f>C393*L_sun/_c^2</f>
        <v>135664658666.66667</v>
      </c>
      <c r="J393" s="1">
        <f t="shared" si="6"/>
        <v>0</v>
      </c>
      <c r="M393" s="1"/>
      <c r="N393" s="1"/>
      <c r="O393" s="1"/>
    </row>
    <row r="394" spans="1:15" x14ac:dyDescent="0.25">
      <c r="A394">
        <v>10083.1</v>
      </c>
      <c r="B394">
        <v>8.5679999999999996</v>
      </c>
      <c r="C394">
        <v>32.12921</v>
      </c>
      <c r="D394">
        <v>4716</v>
      </c>
      <c r="E394">
        <v>0.995</v>
      </c>
      <c r="F394" s="1">
        <f>C394*L_sun/(4*PI()*(B394*R_sun)^2)</f>
        <v>27651714.752276108</v>
      </c>
      <c r="G394">
        <f>A394/Lifetime_1</f>
        <v>0.97871369777915829</v>
      </c>
      <c r="H394" s="1">
        <f>IF(A394=A393,H393,-(E394-E393)*M_sun/((A394-A393)*Myr))</f>
        <v>0</v>
      </c>
      <c r="I394" s="1">
        <f>C394*L_sun/_c^2</f>
        <v>137298824066.66666</v>
      </c>
      <c r="J394" s="1">
        <f t="shared" si="6"/>
        <v>0</v>
      </c>
      <c r="M394" s="1"/>
      <c r="N394" s="1"/>
      <c r="O394" s="1"/>
    </row>
    <row r="395" spans="1:15" x14ac:dyDescent="0.25">
      <c r="A395">
        <v>10084</v>
      </c>
      <c r="B395">
        <v>8.6300000000000008</v>
      </c>
      <c r="C395">
        <v>32.523699999999998</v>
      </c>
      <c r="D395">
        <v>4713</v>
      </c>
      <c r="E395">
        <v>0.995</v>
      </c>
      <c r="F395" s="1">
        <f>C395*L_sun/(4*PI()*(B395*R_sun)^2)</f>
        <v>27590482.261034966</v>
      </c>
      <c r="G395">
        <f>A395/Lifetime_1</f>
        <v>0.97880105606460632</v>
      </c>
      <c r="H395" s="1">
        <f>IF(A395=A394,H394,-(E395-E394)*M_sun/((A395-A394)*Myr))</f>
        <v>0</v>
      </c>
      <c r="I395" s="1">
        <f>C395*L_sun/_c^2</f>
        <v>138984611333.33331</v>
      </c>
      <c r="J395" s="1">
        <f t="shared" si="6"/>
        <v>0</v>
      </c>
      <c r="M395" s="1"/>
      <c r="N395" s="1"/>
      <c r="O395" s="1"/>
    </row>
    <row r="396" spans="1:15" x14ac:dyDescent="0.25">
      <c r="A396">
        <v>10084.9</v>
      </c>
      <c r="B396">
        <v>8.6920000000000002</v>
      </c>
      <c r="C396">
        <v>32.915469999999999</v>
      </c>
      <c r="D396">
        <v>4711</v>
      </c>
      <c r="E396">
        <v>0.995</v>
      </c>
      <c r="F396" s="1">
        <f>C396*L_sun/(4*PI()*(B396*R_sun)^2)</f>
        <v>27525902.177091945</v>
      </c>
      <c r="G396">
        <f>A396/Lifetime_1</f>
        <v>0.97888841435005436</v>
      </c>
      <c r="H396" s="1">
        <f>IF(A396=A395,H395,-(E396-E395)*M_sun/((A396-A395)*Myr))</f>
        <v>0</v>
      </c>
      <c r="I396" s="1">
        <f>C396*L_sun/_c^2</f>
        <v>140658775133.33331</v>
      </c>
      <c r="J396" s="1">
        <f t="shared" si="6"/>
        <v>0</v>
      </c>
      <c r="M396" s="1"/>
      <c r="N396" s="1"/>
      <c r="O396" s="1"/>
    </row>
    <row r="397" spans="1:15" x14ac:dyDescent="0.25">
      <c r="A397">
        <v>10085.799999999999</v>
      </c>
      <c r="B397">
        <v>8.7560000000000002</v>
      </c>
      <c r="C397">
        <v>33.311950000000003</v>
      </c>
      <c r="D397">
        <v>4708</v>
      </c>
      <c r="E397">
        <v>0.995</v>
      </c>
      <c r="F397" s="1">
        <f>C397*L_sun/(4*PI()*(B397*R_sun)^2)</f>
        <v>27451715.340268385</v>
      </c>
      <c r="G397">
        <f>A397/Lifetime_1</f>
        <v>0.97897577263550239</v>
      </c>
      <c r="H397" s="1">
        <f>IF(A397=A396,H396,-(E397-E396)*M_sun/((A397-A396)*Myr))</f>
        <v>0</v>
      </c>
      <c r="I397" s="1">
        <f>C397*L_sun/_c^2</f>
        <v>142353066333.33334</v>
      </c>
      <c r="J397" s="1">
        <f t="shared" si="6"/>
        <v>0</v>
      </c>
      <c r="M397" s="1"/>
      <c r="N397" s="1"/>
      <c r="O397" s="1"/>
    </row>
    <row r="398" spans="1:15" x14ac:dyDescent="0.25">
      <c r="A398">
        <v>10086.700000000001</v>
      </c>
      <c r="B398">
        <v>8.8190000000000008</v>
      </c>
      <c r="C398">
        <v>33.720970000000001</v>
      </c>
      <c r="D398">
        <v>4705</v>
      </c>
      <c r="E398">
        <v>0.995</v>
      </c>
      <c r="F398" s="1">
        <f>C398*L_sun/(4*PI()*(B398*R_sun)^2)</f>
        <v>27393171.108090986</v>
      </c>
      <c r="G398">
        <f>A398/Lifetime_1</f>
        <v>0.97906313092095054</v>
      </c>
      <c r="H398" s="1">
        <f>IF(A398=A397,H397,-(E398-E397)*M_sun/((A398-A397)*Myr))</f>
        <v>0</v>
      </c>
      <c r="I398" s="1">
        <f>C398*L_sun/_c^2</f>
        <v>144100945133.33331</v>
      </c>
      <c r="J398" s="1">
        <f t="shared" si="6"/>
        <v>0</v>
      </c>
      <c r="M398" s="1"/>
      <c r="N398" s="1"/>
      <c r="O398" s="1"/>
    </row>
    <row r="399" spans="1:15" x14ac:dyDescent="0.25">
      <c r="A399">
        <v>10087.5</v>
      </c>
      <c r="B399">
        <v>8.8819999999999997</v>
      </c>
      <c r="C399">
        <v>34.12715</v>
      </c>
      <c r="D399">
        <v>4702</v>
      </c>
      <c r="E399">
        <v>0.995</v>
      </c>
      <c r="F399" s="1">
        <f>C399*L_sun/(4*PI()*(B399*R_sun)^2)</f>
        <v>27331245.319397807</v>
      </c>
      <c r="G399">
        <f>A399/Lifetime_1</f>
        <v>0.97914078273023764</v>
      </c>
      <c r="H399" s="1">
        <f>IF(A399=A398,H398,-(E399-E398)*M_sun/((A399-A398)*Myr))</f>
        <v>0</v>
      </c>
      <c r="I399" s="1">
        <f>C399*L_sun/_c^2</f>
        <v>145836687666.66669</v>
      </c>
      <c r="J399" s="1">
        <f t="shared" si="6"/>
        <v>0</v>
      </c>
      <c r="M399" s="1"/>
      <c r="N399" s="1"/>
      <c r="O399" s="1"/>
    </row>
    <row r="400" spans="1:15" x14ac:dyDescent="0.25">
      <c r="A400">
        <v>10088.4</v>
      </c>
      <c r="B400">
        <v>8.9450000000000003</v>
      </c>
      <c r="C400">
        <v>34.54618</v>
      </c>
      <c r="D400">
        <v>4699</v>
      </c>
      <c r="E400">
        <v>0.995</v>
      </c>
      <c r="F400" s="1">
        <f>C400*L_sun/(4*PI()*(B400*R_sun)^2)</f>
        <v>27278486.991834477</v>
      </c>
      <c r="G400">
        <f>A400/Lifetime_1</f>
        <v>0.97922814101568567</v>
      </c>
      <c r="H400" s="1">
        <f>IF(A400=A399,H399,-(E400-E399)*M_sun/((A400-A399)*Myr))</f>
        <v>0</v>
      </c>
      <c r="I400" s="1">
        <f>C400*L_sun/_c^2</f>
        <v>147627342533.33331</v>
      </c>
      <c r="J400" s="1">
        <f t="shared" si="6"/>
        <v>0</v>
      </c>
      <c r="M400" s="1"/>
      <c r="N400" s="1"/>
      <c r="O400" s="1"/>
    </row>
    <row r="401" spans="1:15" x14ac:dyDescent="0.25">
      <c r="A401">
        <v>10089.200000000001</v>
      </c>
      <c r="B401">
        <v>9.0120000000000005</v>
      </c>
      <c r="C401">
        <v>34.962299999999999</v>
      </c>
      <c r="D401">
        <v>4697</v>
      </c>
      <c r="E401">
        <v>0.995</v>
      </c>
      <c r="F401" s="1">
        <f>C401*L_sun/(4*PI()*(B401*R_sun)^2)</f>
        <v>27198099.959661655</v>
      </c>
      <c r="G401">
        <f>A401/Lifetime_1</f>
        <v>0.97930579282497288</v>
      </c>
      <c r="H401" s="1">
        <f>IF(A401=A400,H400,-(E401-E400)*M_sun/((A401-A400)*Myr))</f>
        <v>0</v>
      </c>
      <c r="I401" s="1">
        <f>C401*L_sun/_c^2</f>
        <v>149405562000</v>
      </c>
      <c r="J401" s="1">
        <f t="shared" si="6"/>
        <v>0</v>
      </c>
      <c r="M401" s="1"/>
      <c r="N401" s="1"/>
      <c r="O401" s="1"/>
    </row>
    <row r="402" spans="1:15" x14ac:dyDescent="0.25">
      <c r="A402">
        <v>10090.1</v>
      </c>
      <c r="B402">
        <v>9.0760000000000005</v>
      </c>
      <c r="C402">
        <v>35.38344</v>
      </c>
      <c r="D402">
        <v>4694</v>
      </c>
      <c r="E402">
        <v>0.99399999999999999</v>
      </c>
      <c r="F402" s="1">
        <f>C402*L_sun/(4*PI()*(B402*R_sun)^2)</f>
        <v>27138885.907344222</v>
      </c>
      <c r="G402">
        <f>A402/Lifetime_1</f>
        <v>0.97939315111042091</v>
      </c>
      <c r="H402" s="1">
        <f>IF(A402=A401,H401,-(E402-E401)*M_sun/((A402-A401)*Myr))</f>
        <v>70412617941163.578</v>
      </c>
      <c r="I402" s="1">
        <f>C402*L_sun/_c^2</f>
        <v>151205233599.99997</v>
      </c>
      <c r="J402" s="1">
        <f t="shared" si="6"/>
        <v>465.67579881152733</v>
      </c>
      <c r="M402" s="1"/>
      <c r="N402" s="1"/>
      <c r="O402" s="1"/>
    </row>
    <row r="403" spans="1:15" x14ac:dyDescent="0.25">
      <c r="A403">
        <v>10090.9</v>
      </c>
      <c r="B403">
        <v>9.141</v>
      </c>
      <c r="C403">
        <v>35.817889999999998</v>
      </c>
      <c r="D403">
        <v>4691</v>
      </c>
      <c r="E403">
        <v>0.99399999999999999</v>
      </c>
      <c r="F403" s="1">
        <f>C403*L_sun/(4*PI()*(B403*R_sun)^2)</f>
        <v>27082797.165935814</v>
      </c>
      <c r="G403">
        <f>A403/Lifetime_1</f>
        <v>0.97947080291970801</v>
      </c>
      <c r="H403" s="1">
        <f>IF(A403=A402,H402,-(E403-E402)*M_sun/((A403-A402)*Myr))</f>
        <v>0</v>
      </c>
      <c r="I403" s="1">
        <f>C403*L_sun/_c^2</f>
        <v>153061783266.66666</v>
      </c>
      <c r="J403" s="1">
        <f t="shared" si="6"/>
        <v>0</v>
      </c>
      <c r="M403" s="1"/>
      <c r="N403" s="1"/>
      <c r="O403" s="1"/>
    </row>
    <row r="404" spans="1:15" x14ac:dyDescent="0.25">
      <c r="A404">
        <v>10091.799999999999</v>
      </c>
      <c r="B404">
        <v>9.2089999999999996</v>
      </c>
      <c r="C404">
        <v>36.24933</v>
      </c>
      <c r="D404">
        <v>4688</v>
      </c>
      <c r="E404">
        <v>0.99399999999999999</v>
      </c>
      <c r="F404" s="1">
        <f>C404*L_sun/(4*PI()*(B404*R_sun)^2)</f>
        <v>27005733.312604532</v>
      </c>
      <c r="G404">
        <f>A404/Lifetime_1</f>
        <v>0.97955816120515604</v>
      </c>
      <c r="H404" s="1">
        <f>IF(A404=A403,H403,-(E404-E403)*M_sun/((A404-A403)*Myr))</f>
        <v>0</v>
      </c>
      <c r="I404" s="1">
        <f>C404*L_sun/_c^2</f>
        <v>154905470200</v>
      </c>
      <c r="J404" s="1">
        <f t="shared" si="6"/>
        <v>0</v>
      </c>
      <c r="M404" s="1"/>
      <c r="N404" s="1"/>
      <c r="O404" s="1"/>
    </row>
    <row r="405" spans="1:15" x14ac:dyDescent="0.25">
      <c r="A405">
        <v>10092.6</v>
      </c>
      <c r="B405">
        <v>9.2750000000000004</v>
      </c>
      <c r="C405">
        <v>36.685969999999998</v>
      </c>
      <c r="D405">
        <v>4685</v>
      </c>
      <c r="E405">
        <v>0.99399999999999999</v>
      </c>
      <c r="F405" s="1">
        <f>C405*L_sun/(4*PI()*(B405*R_sun)^2)</f>
        <v>26943443.924017604</v>
      </c>
      <c r="G405">
        <f>A405/Lifetime_1</f>
        <v>0.97963581301444336</v>
      </c>
      <c r="H405" s="1">
        <f>IF(A405=A404,H404,-(E405-E404)*M_sun/((A405-A404)*Myr))</f>
        <v>0</v>
      </c>
      <c r="I405" s="1">
        <f>C405*L_sun/_c^2</f>
        <v>156771378466.66666</v>
      </c>
      <c r="J405" s="1">
        <f t="shared" si="6"/>
        <v>0</v>
      </c>
      <c r="M405" s="1"/>
      <c r="N405" s="1"/>
      <c r="O405" s="1"/>
    </row>
    <row r="406" spans="1:15" x14ac:dyDescent="0.25">
      <c r="A406">
        <v>10093.4</v>
      </c>
      <c r="B406">
        <v>9.343</v>
      </c>
      <c r="C406">
        <v>37.136420000000001</v>
      </c>
      <c r="D406">
        <v>4683</v>
      </c>
      <c r="E406">
        <v>0.99399999999999999</v>
      </c>
      <c r="F406" s="1">
        <f>C406*L_sun/(4*PI()*(B406*R_sun)^2)</f>
        <v>26878700.852522522</v>
      </c>
      <c r="G406">
        <f>A406/Lifetime_1</f>
        <v>0.97971346482373034</v>
      </c>
      <c r="H406" s="1">
        <f>IF(A406=A405,H405,-(E406-E405)*M_sun/((A406-A405)*Myr))</f>
        <v>0</v>
      </c>
      <c r="I406" s="1">
        <f>C406*L_sun/_c^2</f>
        <v>158696301466.66666</v>
      </c>
      <c r="J406" s="1">
        <f t="shared" si="6"/>
        <v>0</v>
      </c>
      <c r="M406" s="1"/>
      <c r="N406" s="1"/>
      <c r="O406" s="1"/>
    </row>
    <row r="407" spans="1:15" x14ac:dyDescent="0.25">
      <c r="A407">
        <v>10094.200000000001</v>
      </c>
      <c r="B407">
        <v>9.41</v>
      </c>
      <c r="C407">
        <v>37.583739999999999</v>
      </c>
      <c r="D407">
        <v>4680</v>
      </c>
      <c r="E407">
        <v>0.99399999999999999</v>
      </c>
      <c r="F407" s="1">
        <f>C407*L_sun/(4*PI()*(B407*R_sun)^2)</f>
        <v>26816474.702155177</v>
      </c>
      <c r="G407">
        <f>A407/Lifetime_1</f>
        <v>0.97979111663301766</v>
      </c>
      <c r="H407" s="1">
        <f>IF(A407=A406,H406,-(E407-E406)*M_sun/((A407-A406)*Myr))</f>
        <v>0</v>
      </c>
      <c r="I407" s="1">
        <f>C407*L_sun/_c^2</f>
        <v>160607848933.33334</v>
      </c>
      <c r="J407" s="1">
        <f t="shared" si="6"/>
        <v>0</v>
      </c>
      <c r="M407" s="1"/>
      <c r="N407" s="1"/>
      <c r="O407" s="1"/>
    </row>
    <row r="408" spans="1:15" x14ac:dyDescent="0.25">
      <c r="A408">
        <v>10095</v>
      </c>
      <c r="B408">
        <v>9.48</v>
      </c>
      <c r="C408">
        <v>38.045209999999997</v>
      </c>
      <c r="D408">
        <v>4677</v>
      </c>
      <c r="E408">
        <v>0.99399999999999999</v>
      </c>
      <c r="F408" s="1">
        <f>C408*L_sun/(4*PI()*(B408*R_sun)^2)</f>
        <v>26746333.013545495</v>
      </c>
      <c r="G408">
        <f>A408/Lifetime_1</f>
        <v>0.97986876844230475</v>
      </c>
      <c r="H408" s="1">
        <f>IF(A408=A407,H407,-(E408-E407)*M_sun/((A408-A407)*Myr))</f>
        <v>0</v>
      </c>
      <c r="I408" s="1">
        <f>C408*L_sun/_c^2</f>
        <v>162579864066.66666</v>
      </c>
      <c r="J408" s="1">
        <f t="shared" si="6"/>
        <v>0</v>
      </c>
      <c r="M408" s="1"/>
      <c r="N408" s="1"/>
      <c r="O408" s="1"/>
    </row>
    <row r="409" spans="1:15" x14ac:dyDescent="0.25">
      <c r="A409">
        <v>10095.799999999999</v>
      </c>
      <c r="B409">
        <v>9.548</v>
      </c>
      <c r="C409">
        <v>38.503480000000003</v>
      </c>
      <c r="D409">
        <v>4674</v>
      </c>
      <c r="E409">
        <v>0.99399999999999999</v>
      </c>
      <c r="F409" s="1">
        <f>C409*L_sun/(4*PI()*(B409*R_sun)^2)</f>
        <v>26684317.501452766</v>
      </c>
      <c r="G409">
        <f>A409/Lifetime_1</f>
        <v>0.97994642025159184</v>
      </c>
      <c r="H409" s="1">
        <f>IF(A409=A408,H408,-(E409-E408)*M_sun/((A409-A408)*Myr))</f>
        <v>0</v>
      </c>
      <c r="I409" s="1">
        <f>C409*L_sun/_c^2</f>
        <v>164538204533.33334</v>
      </c>
      <c r="J409" s="1">
        <f t="shared" si="6"/>
        <v>0</v>
      </c>
      <c r="M409" s="1"/>
      <c r="N409" s="1"/>
      <c r="O409" s="1"/>
    </row>
    <row r="410" spans="1:15" x14ac:dyDescent="0.25">
      <c r="A410">
        <v>10096.5</v>
      </c>
      <c r="B410">
        <v>9.6180000000000003</v>
      </c>
      <c r="C410">
        <v>38.967269999999999</v>
      </c>
      <c r="D410">
        <v>4671</v>
      </c>
      <c r="E410">
        <v>0.99399999999999999</v>
      </c>
      <c r="F410" s="1">
        <f>C410*L_sun/(4*PI()*(B410*R_sun)^2)</f>
        <v>26614074.723100394</v>
      </c>
      <c r="G410">
        <f>A410/Lifetime_1</f>
        <v>0.98001436558471811</v>
      </c>
      <c r="H410" s="1">
        <f>IF(A410=A409,H409,-(E410-E409)*M_sun/((A410-A409)*Myr))</f>
        <v>0</v>
      </c>
      <c r="I410" s="1">
        <f>C410*L_sun/_c^2</f>
        <v>166520133799.99997</v>
      </c>
      <c r="J410" s="1">
        <f t="shared" si="6"/>
        <v>0</v>
      </c>
      <c r="M410" s="1"/>
      <c r="N410" s="1"/>
      <c r="O410" s="1"/>
    </row>
    <row r="411" spans="1:15" x14ac:dyDescent="0.25">
      <c r="A411">
        <v>10097.299999999999</v>
      </c>
      <c r="B411">
        <v>9.6869999999999994</v>
      </c>
      <c r="C411">
        <v>39.445729999999998</v>
      </c>
      <c r="D411">
        <v>4669</v>
      </c>
      <c r="E411">
        <v>0.99399999999999999</v>
      </c>
      <c r="F411" s="1">
        <f>C411*L_sun/(4*PI()*(B411*R_sun)^2)</f>
        <v>26558426.131351363</v>
      </c>
      <c r="G411">
        <f>A411/Lifetime_1</f>
        <v>0.9800920173940052</v>
      </c>
      <c r="H411" s="1">
        <f>IF(A411=A410,H410,-(E411-E410)*M_sun/((A411-A410)*Myr))</f>
        <v>0</v>
      </c>
      <c r="I411" s="1">
        <f>C411*L_sun/_c^2</f>
        <v>168564752866.66666</v>
      </c>
      <c r="J411" s="1">
        <f t="shared" si="6"/>
        <v>0</v>
      </c>
      <c r="M411" s="1"/>
      <c r="N411" s="1"/>
      <c r="O411" s="1"/>
    </row>
    <row r="412" spans="1:15" x14ac:dyDescent="0.25">
      <c r="A412">
        <v>10098.1</v>
      </c>
      <c r="B412">
        <v>9.7590000000000003</v>
      </c>
      <c r="C412">
        <v>39.920870000000001</v>
      </c>
      <c r="D412">
        <v>4666</v>
      </c>
      <c r="E412">
        <v>0.99399999999999999</v>
      </c>
      <c r="F412" s="1">
        <f>C412*L_sun/(4*PI()*(B412*R_sun)^2)</f>
        <v>26483190.10233378</v>
      </c>
      <c r="G412">
        <f>A412/Lifetime_1</f>
        <v>0.98016966920329252</v>
      </c>
      <c r="H412" s="1">
        <f>IF(A412=A411,H411,-(E412-E411)*M_sun/((A412-A411)*Myr))</f>
        <v>0</v>
      </c>
      <c r="I412" s="1">
        <f>C412*L_sun/_c^2</f>
        <v>170595184466.66666</v>
      </c>
      <c r="J412" s="1">
        <f t="shared" si="6"/>
        <v>0</v>
      </c>
      <c r="M412" s="1"/>
      <c r="N412" s="1"/>
      <c r="O412" s="1"/>
    </row>
    <row r="413" spans="1:15" x14ac:dyDescent="0.25">
      <c r="A413">
        <v>10098.799999999999</v>
      </c>
      <c r="B413">
        <v>9.8290000000000006</v>
      </c>
      <c r="C413">
        <v>40.41104</v>
      </c>
      <c r="D413">
        <v>4662</v>
      </c>
      <c r="E413">
        <v>0.99399999999999999</v>
      </c>
      <c r="F413" s="1">
        <f>C413*L_sun/(4*PI()*(B413*R_sun)^2)</f>
        <v>26427878.03789771</v>
      </c>
      <c r="G413">
        <f>A413/Lifetime_1</f>
        <v>0.98023761453641867</v>
      </c>
      <c r="H413" s="1">
        <f>IF(A413=A412,H412,-(E413-E412)*M_sun/((A413-A412)*Myr))</f>
        <v>0</v>
      </c>
      <c r="I413" s="1">
        <f>C413*L_sun/_c^2</f>
        <v>172689844266.66666</v>
      </c>
      <c r="J413" s="1">
        <f t="shared" si="6"/>
        <v>0</v>
      </c>
      <c r="M413" s="1"/>
      <c r="N413" s="1"/>
      <c r="O413" s="1"/>
    </row>
    <row r="414" spans="1:15" x14ac:dyDescent="0.25">
      <c r="A414">
        <v>10099.6</v>
      </c>
      <c r="B414">
        <v>9.9009999999999998</v>
      </c>
      <c r="C414">
        <v>40.89781</v>
      </c>
      <c r="D414">
        <v>4659</v>
      </c>
      <c r="E414">
        <v>0.99399999999999999</v>
      </c>
      <c r="F414" s="1">
        <f>C414*L_sun/(4*PI()*(B414*R_sun)^2)</f>
        <v>26358632.10829936</v>
      </c>
      <c r="G414">
        <f>A414/Lifetime_1</f>
        <v>0.98031526634570587</v>
      </c>
      <c r="H414" s="1">
        <f>IF(A414=A413,H413,-(E414-E413)*M_sun/((A414-A413)*Myr))</f>
        <v>0</v>
      </c>
      <c r="I414" s="1">
        <f>C414*L_sun/_c^2</f>
        <v>174769974733.33334</v>
      </c>
      <c r="J414" s="1">
        <f t="shared" si="6"/>
        <v>0</v>
      </c>
      <c r="M414" s="1"/>
      <c r="N414" s="1"/>
      <c r="O414" s="1"/>
    </row>
    <row r="415" spans="1:15" x14ac:dyDescent="0.25">
      <c r="A415">
        <v>10100.299999999999</v>
      </c>
      <c r="B415">
        <v>9.9719999999999995</v>
      </c>
      <c r="C415">
        <v>41.390439999999998</v>
      </c>
      <c r="D415">
        <v>4657</v>
      </c>
      <c r="E415">
        <v>0.99399999999999999</v>
      </c>
      <c r="F415" s="1">
        <f>C415*L_sun/(4*PI()*(B415*R_sun)^2)</f>
        <v>26297619.675412435</v>
      </c>
      <c r="G415">
        <f>A415/Lifetime_1</f>
        <v>0.98038321167883213</v>
      </c>
      <c r="H415" s="1">
        <f>IF(A415=A414,H414,-(E415-E414)*M_sun/((A415-A414)*Myr))</f>
        <v>0</v>
      </c>
      <c r="I415" s="1">
        <f>C415*L_sun/_c^2</f>
        <v>176875146933.33331</v>
      </c>
      <c r="J415" s="1">
        <f t="shared" si="6"/>
        <v>0</v>
      </c>
      <c r="M415" s="1"/>
      <c r="N415" s="1"/>
      <c r="O415" s="1"/>
    </row>
    <row r="416" spans="1:15" x14ac:dyDescent="0.25">
      <c r="A416">
        <v>10101.1</v>
      </c>
      <c r="B416">
        <v>10.045999999999999</v>
      </c>
      <c r="C416">
        <v>41.898650000000004</v>
      </c>
      <c r="D416">
        <v>4654</v>
      </c>
      <c r="E416">
        <v>0.99399999999999999</v>
      </c>
      <c r="F416" s="1">
        <f>C416*L_sun/(4*PI()*(B416*R_sun)^2)</f>
        <v>26229778.246876873</v>
      </c>
      <c r="G416">
        <f>A416/Lifetime_1</f>
        <v>0.98046086348811934</v>
      </c>
      <c r="H416" s="1">
        <f>IF(A416=A415,H415,-(E416-E415)*M_sun/((A416-A415)*Myr))</f>
        <v>0</v>
      </c>
      <c r="I416" s="1">
        <f>C416*L_sun/_c^2</f>
        <v>179046897666.66666</v>
      </c>
      <c r="J416" s="1">
        <f t="shared" si="6"/>
        <v>0</v>
      </c>
      <c r="M416" s="1"/>
      <c r="N416" s="1"/>
      <c r="O416" s="1"/>
    </row>
    <row r="417" spans="1:15" x14ac:dyDescent="0.25">
      <c r="A417">
        <v>10101.799999999999</v>
      </c>
      <c r="B417">
        <v>10.119999999999999</v>
      </c>
      <c r="C417">
        <v>42.403329999999997</v>
      </c>
      <c r="D417">
        <v>4651</v>
      </c>
      <c r="E417">
        <v>0.99399999999999999</v>
      </c>
      <c r="F417" s="1">
        <f>C417*L_sun/(4*PI()*(B417*R_sun)^2)</f>
        <v>26158923.958339706</v>
      </c>
      <c r="G417">
        <f>A417/Lifetime_1</f>
        <v>0.98052880882124549</v>
      </c>
      <c r="H417" s="1">
        <f>IF(A417=A416,H416,-(E417-E416)*M_sun/((A417-A416)*Myr))</f>
        <v>0</v>
      </c>
      <c r="I417" s="1">
        <f>C417*L_sun/_c^2</f>
        <v>181203563533.33331</v>
      </c>
      <c r="J417" s="1">
        <f t="shared" si="6"/>
        <v>0</v>
      </c>
      <c r="M417" s="1"/>
      <c r="N417" s="1"/>
      <c r="O417" s="1"/>
    </row>
    <row r="418" spans="1:15" x14ac:dyDescent="0.25">
      <c r="A418">
        <v>10102.5</v>
      </c>
      <c r="B418">
        <v>10.193</v>
      </c>
      <c r="C418">
        <v>42.914099999999998</v>
      </c>
      <c r="D418">
        <v>4648</v>
      </c>
      <c r="E418">
        <v>0.99399999999999999</v>
      </c>
      <c r="F418" s="1">
        <f>C418*L_sun/(4*PI()*(B418*R_sun)^2)</f>
        <v>26096177.466233976</v>
      </c>
      <c r="G418">
        <f>A418/Lifetime_1</f>
        <v>0.98059675415437186</v>
      </c>
      <c r="H418" s="1">
        <f>IF(A418=A417,H417,-(E418-E417)*M_sun/((A418-A417)*Myr))</f>
        <v>0</v>
      </c>
      <c r="I418" s="1">
        <f>C418*L_sun/_c^2</f>
        <v>183386253999.99997</v>
      </c>
      <c r="J418" s="1">
        <f t="shared" si="6"/>
        <v>0</v>
      </c>
      <c r="M418" s="1"/>
      <c r="N418" s="1"/>
      <c r="O418" s="1"/>
    </row>
    <row r="419" spans="1:15" x14ac:dyDescent="0.25">
      <c r="A419">
        <v>10103.200000000001</v>
      </c>
      <c r="B419">
        <v>10.268000000000001</v>
      </c>
      <c r="C419">
        <v>43.441020000000002</v>
      </c>
      <c r="D419">
        <v>4645</v>
      </c>
      <c r="E419">
        <v>0.99299999999999999</v>
      </c>
      <c r="F419" s="1">
        <f>C419*L_sun/(4*PI()*(B419*R_sun)^2)</f>
        <v>26032101.603077367</v>
      </c>
      <c r="G419">
        <f>A419/Lifetime_1</f>
        <v>0.98066469948749813</v>
      </c>
      <c r="H419" s="1">
        <f>IF(A419=A418,H418,-(E419-E418)*M_sun/((A419-A418)*Myr))</f>
        <v>90530508781365.328</v>
      </c>
      <c r="I419" s="1">
        <f>C419*L_sun/_c^2</f>
        <v>185637958800</v>
      </c>
      <c r="J419" s="1">
        <f t="shared" si="6"/>
        <v>487.67239936579892</v>
      </c>
      <c r="M419" s="1"/>
      <c r="N419" s="1"/>
      <c r="O419" s="1"/>
    </row>
    <row r="420" spans="1:15" x14ac:dyDescent="0.25">
      <c r="A420">
        <v>10103.9</v>
      </c>
      <c r="B420">
        <v>10.343999999999999</v>
      </c>
      <c r="C420">
        <v>43.964280000000002</v>
      </c>
      <c r="D420">
        <v>4642</v>
      </c>
      <c r="E420">
        <v>0.99299999999999999</v>
      </c>
      <c r="F420" s="1">
        <f>C420*L_sun/(4*PI()*(B420*R_sun)^2)</f>
        <v>25959951.577880841</v>
      </c>
      <c r="G420">
        <f>A420/Lifetime_1</f>
        <v>0.98073264482062428</v>
      </c>
      <c r="H420" s="1">
        <f>IF(A420=A419,H419,-(E420-E419)*M_sun/((A420-A419)*Myr))</f>
        <v>0</v>
      </c>
      <c r="I420" s="1">
        <f>C420*L_sun/_c^2</f>
        <v>187874023200</v>
      </c>
      <c r="J420" s="1">
        <f t="shared" si="6"/>
        <v>0</v>
      </c>
      <c r="M420" s="1"/>
      <c r="N420" s="1"/>
      <c r="O420" s="1"/>
    </row>
    <row r="421" spans="1:15" x14ac:dyDescent="0.25">
      <c r="A421">
        <v>10104.6</v>
      </c>
      <c r="B421">
        <v>10.420999999999999</v>
      </c>
      <c r="C421">
        <v>44.504100000000001</v>
      </c>
      <c r="D421">
        <v>4639</v>
      </c>
      <c r="E421">
        <v>0.99299999999999999</v>
      </c>
      <c r="F421" s="1">
        <f>C421*L_sun/(4*PI()*(B421*R_sun)^2)</f>
        <v>25891795.467898417</v>
      </c>
      <c r="G421">
        <f>A421/Lifetime_1</f>
        <v>0.98080059015375065</v>
      </c>
      <c r="H421" s="1">
        <f>IF(A421=A420,H420,-(E421-E420)*M_sun/((A421-A420)*Myr))</f>
        <v>0</v>
      </c>
      <c r="I421" s="1">
        <f>C421*L_sun/_c^2</f>
        <v>190180854000</v>
      </c>
      <c r="J421" s="1">
        <f t="shared" si="6"/>
        <v>0</v>
      </c>
      <c r="M421" s="1"/>
      <c r="N421" s="1"/>
      <c r="O421" s="1"/>
    </row>
    <row r="422" spans="1:15" x14ac:dyDescent="0.25">
      <c r="A422">
        <v>10105.299999999999</v>
      </c>
      <c r="B422">
        <v>10.494999999999999</v>
      </c>
      <c r="C422">
        <v>45.040170000000003</v>
      </c>
      <c r="D422">
        <v>4636</v>
      </c>
      <c r="E422">
        <v>0.99299999999999999</v>
      </c>
      <c r="F422" s="1">
        <f>C422*L_sun/(4*PI()*(B422*R_sun)^2)</f>
        <v>25835452.463775694</v>
      </c>
      <c r="G422">
        <f>A422/Lifetime_1</f>
        <v>0.9808685354868768</v>
      </c>
      <c r="H422" s="1">
        <f>IF(A422=A421,H421,-(E422-E421)*M_sun/((A422-A421)*Myr))</f>
        <v>0</v>
      </c>
      <c r="I422" s="1">
        <f>C422*L_sun/_c^2</f>
        <v>192471659800</v>
      </c>
      <c r="J422" s="1">
        <f t="shared" si="6"/>
        <v>0</v>
      </c>
      <c r="M422" s="1"/>
      <c r="N422" s="1"/>
      <c r="O422" s="1"/>
    </row>
    <row r="423" spans="1:15" x14ac:dyDescent="0.25">
      <c r="A423">
        <v>10106</v>
      </c>
      <c r="B423">
        <v>10.573</v>
      </c>
      <c r="C423">
        <v>45.582700000000003</v>
      </c>
      <c r="D423">
        <v>4633</v>
      </c>
      <c r="E423">
        <v>0.99299999999999999</v>
      </c>
      <c r="F423" s="1">
        <f>C423*L_sun/(4*PI()*(B423*R_sun)^2)</f>
        <v>25762293.188080478</v>
      </c>
      <c r="G423">
        <f>A423/Lifetime_1</f>
        <v>0.98093648082000318</v>
      </c>
      <c r="H423" s="1">
        <f>IF(A423=A422,H422,-(E423-E422)*M_sun/((A423-A422)*Myr))</f>
        <v>0</v>
      </c>
      <c r="I423" s="1">
        <f>C423*L_sun/_c^2</f>
        <v>194790071333.33334</v>
      </c>
      <c r="J423" s="1">
        <f t="shared" si="6"/>
        <v>0</v>
      </c>
      <c r="M423" s="1"/>
      <c r="N423" s="1"/>
      <c r="O423" s="1"/>
    </row>
    <row r="424" spans="1:15" x14ac:dyDescent="0.25">
      <c r="A424">
        <v>10106.700000000001</v>
      </c>
      <c r="B424">
        <v>10.651</v>
      </c>
      <c r="C424">
        <v>46.142380000000003</v>
      </c>
      <c r="D424">
        <v>4630</v>
      </c>
      <c r="E424">
        <v>0.99299999999999999</v>
      </c>
      <c r="F424" s="1">
        <f>C424*L_sun/(4*PI()*(B424*R_sun)^2)</f>
        <v>25698049.346736755</v>
      </c>
      <c r="G424">
        <f>A424/Lifetime_1</f>
        <v>0.98100442615312944</v>
      </c>
      <c r="H424" s="1">
        <f>IF(A424=A423,H423,-(E424-E423)*M_sun/((A424-A423)*Myr))</f>
        <v>0</v>
      </c>
      <c r="I424" s="1">
        <f>C424*L_sun/_c^2</f>
        <v>197181770533.33334</v>
      </c>
      <c r="J424" s="1">
        <f t="shared" si="6"/>
        <v>0</v>
      </c>
      <c r="M424" s="1"/>
      <c r="N424" s="1"/>
      <c r="O424" s="1"/>
    </row>
    <row r="425" spans="1:15" x14ac:dyDescent="0.25">
      <c r="A425">
        <v>10107.299999999999</v>
      </c>
      <c r="B425">
        <v>10.73</v>
      </c>
      <c r="C425">
        <v>46.698180000000001</v>
      </c>
      <c r="D425">
        <v>4627</v>
      </c>
      <c r="E425">
        <v>0.99299999999999999</v>
      </c>
      <c r="F425" s="1">
        <f>C425*L_sun/(4*PI()*(B425*R_sun)^2)</f>
        <v>25626036.923528053</v>
      </c>
      <c r="G425">
        <f>A425/Lifetime_1</f>
        <v>0.98106266501009465</v>
      </c>
      <c r="H425" s="1">
        <f>IF(A425=A424,H424,-(E425-E424)*M_sun/((A425-A424)*Myr))</f>
        <v>0</v>
      </c>
      <c r="I425" s="1">
        <f>C425*L_sun/_c^2</f>
        <v>199556889200</v>
      </c>
      <c r="J425" s="1">
        <f t="shared" si="6"/>
        <v>0</v>
      </c>
      <c r="M425" s="1"/>
      <c r="N425" s="1"/>
      <c r="O425" s="1"/>
    </row>
    <row r="426" spans="1:15" x14ac:dyDescent="0.25">
      <c r="A426">
        <v>10108</v>
      </c>
      <c r="B426">
        <v>10.808999999999999</v>
      </c>
      <c r="C426">
        <v>47.260680000000001</v>
      </c>
      <c r="D426">
        <v>4624</v>
      </c>
      <c r="E426">
        <v>0.99299999999999999</v>
      </c>
      <c r="F426" s="1">
        <f>C426*L_sun/(4*PI()*(B426*R_sun)^2)</f>
        <v>25556999.77071118</v>
      </c>
      <c r="G426">
        <f>A426/Lifetime_1</f>
        <v>0.98113061034322102</v>
      </c>
      <c r="H426" s="1">
        <f>IF(A426=A425,H425,-(E426-E425)*M_sun/((A426-A425)*Myr))</f>
        <v>0</v>
      </c>
      <c r="I426" s="1">
        <f>C426*L_sun/_c^2</f>
        <v>201960639200</v>
      </c>
      <c r="J426" s="1">
        <f t="shared" si="6"/>
        <v>0</v>
      </c>
      <c r="M426" s="1"/>
      <c r="N426" s="1"/>
      <c r="O426" s="1"/>
    </row>
    <row r="427" spans="1:15" x14ac:dyDescent="0.25">
      <c r="A427">
        <v>10108.700000000001</v>
      </c>
      <c r="B427">
        <v>10.888999999999999</v>
      </c>
      <c r="C427">
        <v>47.840969999999999</v>
      </c>
      <c r="D427">
        <v>4621</v>
      </c>
      <c r="E427">
        <v>0.99299999999999999</v>
      </c>
      <c r="F427" s="1">
        <f>C427*L_sun/(4*PI()*(B427*R_sun)^2)</f>
        <v>25492059.158269197</v>
      </c>
      <c r="G427">
        <f>A427/Lifetime_1</f>
        <v>0.98119855567634739</v>
      </c>
      <c r="H427" s="1">
        <f>IF(A427=A426,H426,-(E427-E426)*M_sun/((A427-A426)*Myr))</f>
        <v>0</v>
      </c>
      <c r="I427" s="1">
        <f>C427*L_sun/_c^2</f>
        <v>204440411799.99997</v>
      </c>
      <c r="J427" s="1">
        <f t="shared" si="6"/>
        <v>0</v>
      </c>
      <c r="M427" s="1"/>
      <c r="N427" s="1"/>
      <c r="O427" s="1"/>
    </row>
    <row r="428" spans="1:15" x14ac:dyDescent="0.25">
      <c r="A428">
        <v>10109.299999999999</v>
      </c>
      <c r="B428">
        <v>10.967000000000001</v>
      </c>
      <c r="C428">
        <v>48.41724</v>
      </c>
      <c r="D428">
        <v>4618</v>
      </c>
      <c r="E428">
        <v>0.99299999999999999</v>
      </c>
      <c r="F428" s="1">
        <f>C428*L_sun/(4*PI()*(B428*R_sun)^2)</f>
        <v>25433450.198458698</v>
      </c>
      <c r="G428">
        <f>A428/Lifetime_1</f>
        <v>0.9812567945333126</v>
      </c>
      <c r="H428" s="1">
        <f>IF(A428=A427,H427,-(E428-E427)*M_sun/((A428-A427)*Myr))</f>
        <v>0</v>
      </c>
      <c r="I428" s="1">
        <f>C428*L_sun/_c^2</f>
        <v>206903005600</v>
      </c>
      <c r="J428" s="1">
        <f t="shared" si="6"/>
        <v>0</v>
      </c>
      <c r="M428" s="1"/>
      <c r="N428" s="1"/>
      <c r="O428" s="1"/>
    </row>
    <row r="429" spans="1:15" x14ac:dyDescent="0.25">
      <c r="A429">
        <v>10110</v>
      </c>
      <c r="B429">
        <v>11.048</v>
      </c>
      <c r="C429">
        <v>49.01173</v>
      </c>
      <c r="D429">
        <v>4615</v>
      </c>
      <c r="E429">
        <v>0.99299999999999999</v>
      </c>
      <c r="F429" s="1">
        <f>C429*L_sun/(4*PI()*(B429*R_sun)^2)</f>
        <v>25369601.056657199</v>
      </c>
      <c r="G429">
        <f>A429/Lifetime_1</f>
        <v>0.98132473986643898</v>
      </c>
      <c r="H429" s="1">
        <f>IF(A429=A428,H428,-(E429-E428)*M_sun/((A429-A428)*Myr))</f>
        <v>0</v>
      </c>
      <c r="I429" s="1">
        <f>C429*L_sun/_c^2</f>
        <v>209443459533.33331</v>
      </c>
      <c r="J429" s="1">
        <f t="shared" si="6"/>
        <v>0</v>
      </c>
      <c r="M429" s="1"/>
      <c r="N429" s="1"/>
      <c r="O429" s="1"/>
    </row>
    <row r="430" spans="1:15" x14ac:dyDescent="0.25">
      <c r="A430">
        <v>10110.6</v>
      </c>
      <c r="B430">
        <v>11.13</v>
      </c>
      <c r="C430">
        <v>49.602089999999997</v>
      </c>
      <c r="D430">
        <v>4612</v>
      </c>
      <c r="E430">
        <v>0.99299999999999999</v>
      </c>
      <c r="F430" s="1">
        <f>C430*L_sun/(4*PI()*(B430*R_sun)^2)</f>
        <v>25298256.058050752</v>
      </c>
      <c r="G430">
        <f>A430/Lifetime_1</f>
        <v>0.9813829787234043</v>
      </c>
      <c r="H430" s="1">
        <f>IF(A430=A429,H429,-(E430-E429)*M_sun/((A430-A429)*Myr))</f>
        <v>0</v>
      </c>
      <c r="I430" s="1">
        <f>C430*L_sun/_c^2</f>
        <v>211966264599.99997</v>
      </c>
      <c r="J430" s="1">
        <f t="shared" si="6"/>
        <v>0</v>
      </c>
      <c r="M430" s="1"/>
      <c r="N430" s="1"/>
      <c r="O430" s="1"/>
    </row>
    <row r="431" spans="1:15" x14ac:dyDescent="0.25">
      <c r="A431">
        <v>10111.200000000001</v>
      </c>
      <c r="B431">
        <v>11.212</v>
      </c>
      <c r="C431">
        <v>50.199570000000001</v>
      </c>
      <c r="D431">
        <v>4609</v>
      </c>
      <c r="E431">
        <v>0.99299999999999999</v>
      </c>
      <c r="F431" s="1">
        <f>C431*L_sun/(4*PI()*(B431*R_sun)^2)</f>
        <v>25229855.057768054</v>
      </c>
      <c r="G431">
        <f>A431/Lifetime_1</f>
        <v>0.98144121758036973</v>
      </c>
      <c r="H431" s="1">
        <f>IF(A431=A430,H430,-(E431-E430)*M_sun/((A431-A430)*Myr))</f>
        <v>0</v>
      </c>
      <c r="I431" s="1">
        <f>C431*L_sun/_c^2</f>
        <v>214519495800</v>
      </c>
      <c r="J431" s="1">
        <f t="shared" si="6"/>
        <v>0</v>
      </c>
      <c r="M431" s="1"/>
      <c r="N431" s="1"/>
      <c r="O431" s="1"/>
    </row>
    <row r="432" spans="1:15" x14ac:dyDescent="0.25">
      <c r="A432">
        <v>10111.799999999999</v>
      </c>
      <c r="B432">
        <v>11.295</v>
      </c>
      <c r="C432">
        <v>50.815939999999998</v>
      </c>
      <c r="D432">
        <v>4606</v>
      </c>
      <c r="E432">
        <v>0.99299999999999999</v>
      </c>
      <c r="F432" s="1">
        <f>C432*L_sun/(4*PI()*(B432*R_sun)^2)</f>
        <v>25165666.08373706</v>
      </c>
      <c r="G432">
        <f>A432/Lifetime_1</f>
        <v>0.98149945643733494</v>
      </c>
      <c r="H432" s="1">
        <f>IF(A432=A431,H431,-(E432-E431)*M_sun/((A432-A431)*Myr))</f>
        <v>0</v>
      </c>
      <c r="I432" s="1">
        <f>C432*L_sun/_c^2</f>
        <v>217153450266.66663</v>
      </c>
      <c r="J432" s="1">
        <f t="shared" si="6"/>
        <v>0</v>
      </c>
      <c r="M432" s="1"/>
      <c r="N432" s="1"/>
      <c r="O432" s="1"/>
    </row>
    <row r="433" spans="1:15" x14ac:dyDescent="0.25">
      <c r="A433">
        <v>10112.5</v>
      </c>
      <c r="B433">
        <v>11.379</v>
      </c>
      <c r="C433">
        <v>51.428040000000003</v>
      </c>
      <c r="D433">
        <v>4603</v>
      </c>
      <c r="E433">
        <v>0.99299999999999999</v>
      </c>
      <c r="F433" s="1">
        <f>C433*L_sun/(4*PI()*(B433*R_sun)^2)</f>
        <v>25094163.01119592</v>
      </c>
      <c r="G433">
        <f>A433/Lifetime_1</f>
        <v>0.98156740177046131</v>
      </c>
      <c r="H433" s="1">
        <f>IF(A433=A432,H432,-(E433-E432)*M_sun/((A433-A432)*Myr))</f>
        <v>0</v>
      </c>
      <c r="I433" s="1">
        <f>C433*L_sun/_c^2</f>
        <v>219769157600</v>
      </c>
      <c r="J433" s="1">
        <f t="shared" si="6"/>
        <v>0</v>
      </c>
      <c r="M433" s="1"/>
      <c r="N433" s="1"/>
      <c r="O433" s="1"/>
    </row>
    <row r="434" spans="1:15" x14ac:dyDescent="0.25">
      <c r="A434">
        <v>10113.1</v>
      </c>
      <c r="B434">
        <v>11.462999999999999</v>
      </c>
      <c r="C434">
        <v>52.047519999999999</v>
      </c>
      <c r="D434">
        <v>4599</v>
      </c>
      <c r="E434">
        <v>0.99199999999999999</v>
      </c>
      <c r="F434" s="1">
        <f>C434*L_sun/(4*PI()*(B434*R_sun)^2)</f>
        <v>25025593.88648016</v>
      </c>
      <c r="G434">
        <f>A434/Lifetime_1</f>
        <v>0.98162564062742674</v>
      </c>
      <c r="H434" s="1">
        <f>IF(A434=A433,H433,-(E434-E433)*M_sun/((A434-A433)*Myr))</f>
        <v>105618926911638.64</v>
      </c>
      <c r="I434" s="1">
        <f>C434*L_sun/_c^2</f>
        <v>222416402133.33334</v>
      </c>
      <c r="J434" s="1">
        <f t="shared" si="6"/>
        <v>474.87022494106623</v>
      </c>
      <c r="M434" s="1"/>
      <c r="N434" s="1"/>
      <c r="O434" s="1"/>
    </row>
    <row r="435" spans="1:15" x14ac:dyDescent="0.25">
      <c r="A435">
        <v>10113.700000000001</v>
      </c>
      <c r="B435">
        <v>11.548</v>
      </c>
      <c r="C435">
        <v>52.686579999999999</v>
      </c>
      <c r="D435">
        <v>4596</v>
      </c>
      <c r="E435">
        <v>0.99199999999999999</v>
      </c>
      <c r="F435" s="1">
        <f>C435*L_sun/(4*PI()*(B435*R_sun)^2)</f>
        <v>24961311.196732718</v>
      </c>
      <c r="G435">
        <f>A435/Lifetime_1</f>
        <v>0.98168387948439206</v>
      </c>
      <c r="H435" s="1">
        <f>IF(A435=A434,H434,-(E435-E434)*M_sun/((A435-A434)*Myr))</f>
        <v>0</v>
      </c>
      <c r="I435" s="1">
        <f>C435*L_sun/_c^2</f>
        <v>225147318533.33334</v>
      </c>
      <c r="J435" s="1">
        <f t="shared" si="6"/>
        <v>0</v>
      </c>
      <c r="M435" s="1"/>
      <c r="N435" s="1"/>
      <c r="O435" s="1"/>
    </row>
    <row r="436" spans="1:15" x14ac:dyDescent="0.25">
      <c r="A436">
        <v>10114.299999999999</v>
      </c>
      <c r="B436">
        <v>11.632999999999999</v>
      </c>
      <c r="C436">
        <v>53.321210000000001</v>
      </c>
      <c r="D436">
        <v>4593</v>
      </c>
      <c r="E436">
        <v>0.99199999999999999</v>
      </c>
      <c r="F436" s="1">
        <f>C436*L_sun/(4*PI()*(B436*R_sun)^2)</f>
        <v>24894160.005680904</v>
      </c>
      <c r="G436">
        <f>A436/Lifetime_1</f>
        <v>0.98174211834135727</v>
      </c>
      <c r="H436" s="1">
        <f>IF(A436=A435,H435,-(E436-E435)*M_sun/((A436-A435)*Myr))</f>
        <v>0</v>
      </c>
      <c r="I436" s="1">
        <f>C436*L_sun/_c^2</f>
        <v>227859304066.66666</v>
      </c>
      <c r="J436" s="1">
        <f t="shared" si="6"/>
        <v>0</v>
      </c>
      <c r="M436" s="1"/>
      <c r="N436" s="1"/>
      <c r="O436" s="1"/>
    </row>
    <row r="437" spans="1:15" x14ac:dyDescent="0.25">
      <c r="A437">
        <v>10114.9</v>
      </c>
      <c r="B437">
        <v>11.718999999999999</v>
      </c>
      <c r="C437">
        <v>53.975909999999999</v>
      </c>
      <c r="D437">
        <v>4590</v>
      </c>
      <c r="E437">
        <v>0.99199999999999999</v>
      </c>
      <c r="F437" s="1">
        <f>C437*L_sun/(4*PI()*(B437*R_sun)^2)</f>
        <v>24831319.683118828</v>
      </c>
      <c r="G437">
        <f>A437/Lifetime_1</f>
        <v>0.9818003571983227</v>
      </c>
      <c r="H437" s="1">
        <f>IF(A437=A436,H436,-(E437-E436)*M_sun/((A437-A436)*Myr))</f>
        <v>0</v>
      </c>
      <c r="I437" s="1">
        <f>C437*L_sun/_c^2</f>
        <v>230657055399.99997</v>
      </c>
      <c r="J437" s="1">
        <f t="shared" si="6"/>
        <v>0</v>
      </c>
      <c r="M437" s="1"/>
      <c r="N437" s="1"/>
      <c r="O437" s="1"/>
    </row>
    <row r="438" spans="1:15" x14ac:dyDescent="0.25">
      <c r="A438">
        <v>10115.5</v>
      </c>
      <c r="B438">
        <v>11.805999999999999</v>
      </c>
      <c r="C438">
        <v>54.626080000000002</v>
      </c>
      <c r="D438">
        <v>4587</v>
      </c>
      <c r="E438">
        <v>0.99199999999999999</v>
      </c>
      <c r="F438" s="1">
        <f>C438*L_sun/(4*PI()*(B438*R_sun)^2)</f>
        <v>24761412.509519078</v>
      </c>
      <c r="G438">
        <f>A438/Lifetime_1</f>
        <v>0.98185859605528814</v>
      </c>
      <c r="H438" s="1">
        <f>IF(A438=A437,H437,-(E438-E437)*M_sun/((A438-A437)*Myr))</f>
        <v>0</v>
      </c>
      <c r="I438" s="1">
        <f>C438*L_sun/_c^2</f>
        <v>233435448533.33331</v>
      </c>
      <c r="J438" s="1">
        <f t="shared" si="6"/>
        <v>0</v>
      </c>
      <c r="M438" s="1"/>
      <c r="N438" s="1"/>
      <c r="O438" s="1"/>
    </row>
    <row r="439" spans="1:15" x14ac:dyDescent="0.25">
      <c r="A439">
        <v>10116</v>
      </c>
      <c r="B439">
        <v>11.893000000000001</v>
      </c>
      <c r="C439">
        <v>55.28407</v>
      </c>
      <c r="D439">
        <v>4585</v>
      </c>
      <c r="E439">
        <v>0.99199999999999999</v>
      </c>
      <c r="F439" s="1">
        <f>C439*L_sun/(4*PI()*(B439*R_sun)^2)</f>
        <v>24694378.877396457</v>
      </c>
      <c r="G439">
        <f>A439/Lifetime_1</f>
        <v>0.98190712843609262</v>
      </c>
      <c r="H439" s="1">
        <f>IF(A439=A438,H438,-(E439-E438)*M_sun/((A439-A438)*Myr))</f>
        <v>0</v>
      </c>
      <c r="I439" s="1">
        <f>C439*L_sun/_c^2</f>
        <v>236247259133.33331</v>
      </c>
      <c r="J439" s="1">
        <f t="shared" si="6"/>
        <v>0</v>
      </c>
      <c r="M439" s="1"/>
      <c r="N439" s="1"/>
      <c r="O439" s="1"/>
    </row>
    <row r="440" spans="1:15" x14ac:dyDescent="0.25">
      <c r="A440">
        <v>10116.6</v>
      </c>
      <c r="B440">
        <v>11.984</v>
      </c>
      <c r="C440">
        <v>55.962870000000002</v>
      </c>
      <c r="D440">
        <v>4581</v>
      </c>
      <c r="E440">
        <v>0.99199999999999999</v>
      </c>
      <c r="F440" s="1">
        <f>C440*L_sun/(4*PI()*(B440*R_sun)^2)</f>
        <v>24619391.506746009</v>
      </c>
      <c r="G440">
        <f>A440/Lifetime_1</f>
        <v>0.98196536729305794</v>
      </c>
      <c r="H440" s="1">
        <f>IF(A440=A439,H439,-(E440-E439)*M_sun/((A440-A439)*Myr))</f>
        <v>0</v>
      </c>
      <c r="I440" s="1">
        <f>C440*L_sun/_c^2</f>
        <v>239147997800</v>
      </c>
      <c r="J440" s="1">
        <f t="shared" si="6"/>
        <v>0</v>
      </c>
      <c r="M440" s="1"/>
      <c r="N440" s="1"/>
      <c r="O440" s="1"/>
    </row>
    <row r="441" spans="1:15" x14ac:dyDescent="0.25">
      <c r="A441">
        <v>10117.200000000001</v>
      </c>
      <c r="B441">
        <v>12.073</v>
      </c>
      <c r="C441">
        <v>56.636969999999998</v>
      </c>
      <c r="D441">
        <v>4578</v>
      </c>
      <c r="E441">
        <v>0.99199999999999999</v>
      </c>
      <c r="F441" s="1">
        <f>C441*L_sun/(4*PI()*(B441*R_sun)^2)</f>
        <v>24549946.302619416</v>
      </c>
      <c r="G441">
        <f>A441/Lifetime_1</f>
        <v>0.98202360615002338</v>
      </c>
      <c r="H441" s="1">
        <f>IF(A441=A440,H440,-(E441-E440)*M_sun/((A441-A440)*Myr))</f>
        <v>0</v>
      </c>
      <c r="I441" s="1">
        <f>C441*L_sun/_c^2</f>
        <v>242028651800</v>
      </c>
      <c r="J441" s="1">
        <f t="shared" si="6"/>
        <v>0</v>
      </c>
      <c r="M441" s="1"/>
      <c r="N441" s="1"/>
      <c r="O441" s="1"/>
    </row>
    <row r="442" spans="1:15" x14ac:dyDescent="0.25">
      <c r="A442">
        <v>10117.799999999999</v>
      </c>
      <c r="B442">
        <v>12.162000000000001</v>
      </c>
      <c r="C442">
        <v>57.319180000000003</v>
      </c>
      <c r="D442">
        <v>4575</v>
      </c>
      <c r="E442">
        <v>0.99199999999999999</v>
      </c>
      <c r="F442" s="1">
        <f>C442*L_sun/(4*PI()*(B442*R_sun)^2)</f>
        <v>24483353.73624311</v>
      </c>
      <c r="G442">
        <f>A442/Lifetime_1</f>
        <v>0.98208184500698859</v>
      </c>
      <c r="H442" s="1">
        <f>IF(A442=A441,H441,-(E442-E441)*M_sun/((A442-A441)*Myr))</f>
        <v>0</v>
      </c>
      <c r="I442" s="1">
        <f>C442*L_sun/_c^2</f>
        <v>244943962533.33331</v>
      </c>
      <c r="J442" s="1">
        <f t="shared" si="6"/>
        <v>0</v>
      </c>
      <c r="M442" s="1"/>
      <c r="N442" s="1"/>
      <c r="O442" s="1"/>
    </row>
    <row r="443" spans="1:15" x14ac:dyDescent="0.25">
      <c r="A443">
        <v>10118.299999999999</v>
      </c>
      <c r="B443">
        <v>12.252000000000001</v>
      </c>
      <c r="C443">
        <v>58.022979999999997</v>
      </c>
      <c r="D443">
        <v>4572</v>
      </c>
      <c r="E443">
        <v>0.99199999999999999</v>
      </c>
      <c r="F443" s="1">
        <f>C443*L_sun/(4*PI()*(B443*R_sun)^2)</f>
        <v>24421199.438047301</v>
      </c>
      <c r="G443">
        <f>A443/Lifetime_1</f>
        <v>0.98213037738779307</v>
      </c>
      <c r="H443" s="1">
        <f>IF(A443=A442,H442,-(E443-E442)*M_sun/((A443-A442)*Myr))</f>
        <v>0</v>
      </c>
      <c r="I443" s="1">
        <f>C443*L_sun/_c^2</f>
        <v>247951534533.33331</v>
      </c>
      <c r="J443" s="1">
        <f t="shared" si="6"/>
        <v>0</v>
      </c>
      <c r="M443" s="1"/>
      <c r="N443" s="1"/>
      <c r="O443" s="1"/>
    </row>
    <row r="444" spans="1:15" x14ac:dyDescent="0.25">
      <c r="A444">
        <v>10118.9</v>
      </c>
      <c r="B444">
        <v>12.342000000000001</v>
      </c>
      <c r="C444">
        <v>58.721890000000002</v>
      </c>
      <c r="D444">
        <v>4569</v>
      </c>
      <c r="E444">
        <v>0.99199999999999999</v>
      </c>
      <c r="F444" s="1">
        <f>C444*L_sun/(4*PI()*(B444*R_sun)^2)</f>
        <v>24356219.408933908</v>
      </c>
      <c r="G444">
        <f>A444/Lifetime_1</f>
        <v>0.98218861624475851</v>
      </c>
      <c r="H444" s="1">
        <f>IF(A444=A443,H443,-(E444-E443)*M_sun/((A444-A443)*Myr))</f>
        <v>0</v>
      </c>
      <c r="I444" s="1">
        <f>C444*L_sun/_c^2</f>
        <v>250938209933.33334</v>
      </c>
      <c r="J444" s="1">
        <f t="shared" si="6"/>
        <v>0</v>
      </c>
      <c r="M444" s="1"/>
      <c r="N444" s="1"/>
      <c r="O444" s="1"/>
    </row>
    <row r="445" spans="1:15" x14ac:dyDescent="0.25">
      <c r="A445">
        <v>10119.4</v>
      </c>
      <c r="B445">
        <v>12.436999999999999</v>
      </c>
      <c r="C445">
        <v>59.442900000000002</v>
      </c>
      <c r="D445">
        <v>4566</v>
      </c>
      <c r="E445">
        <v>0.99199999999999999</v>
      </c>
      <c r="F445" s="1">
        <f>C445*L_sun/(4*PI()*(B445*R_sun)^2)</f>
        <v>24280054.480986144</v>
      </c>
      <c r="G445">
        <f>A445/Lifetime_1</f>
        <v>0.98223714862556299</v>
      </c>
      <c r="H445" s="1">
        <f>IF(A445=A444,H444,-(E445-E444)*M_sun/((A445-A444)*Myr))</f>
        <v>0</v>
      </c>
      <c r="I445" s="1">
        <f>C445*L_sun/_c^2</f>
        <v>254019326000</v>
      </c>
      <c r="J445" s="1">
        <f t="shared" si="6"/>
        <v>0</v>
      </c>
      <c r="M445" s="1"/>
      <c r="N445" s="1"/>
      <c r="O445" s="1"/>
    </row>
    <row r="446" spans="1:15" x14ac:dyDescent="0.25">
      <c r="A446">
        <v>10120</v>
      </c>
      <c r="B446">
        <v>12.529</v>
      </c>
      <c r="C446">
        <v>60.158920000000002</v>
      </c>
      <c r="D446">
        <v>4562</v>
      </c>
      <c r="E446">
        <v>0.99199999999999999</v>
      </c>
      <c r="F446" s="1">
        <f>C446*L_sun/(4*PI()*(B446*R_sun)^2)</f>
        <v>24212974.753031638</v>
      </c>
      <c r="G446">
        <f>A446/Lifetime_1</f>
        <v>0.98229538748252843</v>
      </c>
      <c r="H446" s="1">
        <f>IF(A446=A445,H445,-(E446-E445)*M_sun/((A446-A445)*Myr))</f>
        <v>0</v>
      </c>
      <c r="I446" s="1">
        <f>C446*L_sun/_c^2</f>
        <v>257079118133.33331</v>
      </c>
      <c r="J446" s="1">
        <f t="shared" si="6"/>
        <v>0</v>
      </c>
      <c r="M446" s="1"/>
      <c r="N446" s="1"/>
      <c r="O446" s="1"/>
    </row>
    <row r="447" spans="1:15" x14ac:dyDescent="0.25">
      <c r="A447">
        <v>10120.5</v>
      </c>
      <c r="B447">
        <v>12.621</v>
      </c>
      <c r="C447">
        <v>60.88355</v>
      </c>
      <c r="D447">
        <v>4558</v>
      </c>
      <c r="E447">
        <v>0.99099999999999999</v>
      </c>
      <c r="F447" s="1">
        <f>C447*L_sun/(4*PI()*(B447*R_sun)^2)</f>
        <v>24148678.550931517</v>
      </c>
      <c r="G447">
        <f>A447/Lifetime_1</f>
        <v>0.9823439198633328</v>
      </c>
      <c r="H447" s="1">
        <f>IF(A447=A446,H446,-(E447-E446)*M_sun/((A447-A446)*Myr))</f>
        <v>126742712294043.22</v>
      </c>
      <c r="I447" s="1">
        <f>C447*L_sun/_c^2</f>
        <v>260175703666.66666</v>
      </c>
      <c r="J447" s="1">
        <f t="shared" si="6"/>
        <v>487.1427673985429</v>
      </c>
      <c r="M447" s="1"/>
      <c r="N447" s="1"/>
      <c r="O447" s="1"/>
    </row>
    <row r="448" spans="1:15" x14ac:dyDescent="0.25">
      <c r="A448">
        <v>10121</v>
      </c>
      <c r="B448">
        <v>12.715</v>
      </c>
      <c r="C448">
        <v>61.63111</v>
      </c>
      <c r="D448">
        <v>4555</v>
      </c>
      <c r="E448">
        <v>0.99099999999999999</v>
      </c>
      <c r="F448" s="1">
        <f>C448*L_sun/(4*PI()*(B448*R_sun)^2)</f>
        <v>24085085.770968411</v>
      </c>
      <c r="G448">
        <f>A448/Lifetime_1</f>
        <v>0.98239245224413729</v>
      </c>
      <c r="H448" s="1">
        <f>IF(A448=A447,H447,-(E448-E447)*M_sun/((A448-A447)*Myr))</f>
        <v>0</v>
      </c>
      <c r="I448" s="1">
        <f>C448*L_sun/_c^2</f>
        <v>263370276733.33334</v>
      </c>
      <c r="J448" s="1">
        <f t="shared" si="6"/>
        <v>0</v>
      </c>
      <c r="M448" s="1"/>
      <c r="N448" s="1"/>
      <c r="O448" s="1"/>
    </row>
    <row r="449" spans="1:15" x14ac:dyDescent="0.25">
      <c r="A449">
        <v>10121.6</v>
      </c>
      <c r="B449">
        <v>12.811999999999999</v>
      </c>
      <c r="C449">
        <v>62.373480000000001</v>
      </c>
      <c r="D449">
        <v>4552</v>
      </c>
      <c r="E449">
        <v>0.99099999999999999</v>
      </c>
      <c r="F449" s="1">
        <f>C449*L_sun/(4*PI()*(B449*R_sun)^2)</f>
        <v>24007506.325840104</v>
      </c>
      <c r="G449">
        <f>A449/Lifetime_1</f>
        <v>0.98245069110110272</v>
      </c>
      <c r="H449" s="1">
        <f>IF(A449=A448,H448,-(E449-E448)*M_sun/((A449-A448)*Myr))</f>
        <v>0</v>
      </c>
      <c r="I449" s="1">
        <f>C449*L_sun/_c^2</f>
        <v>266542671199.99997</v>
      </c>
      <c r="J449" s="1">
        <f t="shared" si="6"/>
        <v>0</v>
      </c>
      <c r="M449" s="1"/>
      <c r="N449" s="1"/>
      <c r="O449" s="1"/>
    </row>
    <row r="450" spans="1:15" x14ac:dyDescent="0.25">
      <c r="A450">
        <v>10122.1</v>
      </c>
      <c r="B450">
        <v>12.906000000000001</v>
      </c>
      <c r="C450">
        <v>63.1248</v>
      </c>
      <c r="D450">
        <v>4549</v>
      </c>
      <c r="E450">
        <v>0.99099999999999999</v>
      </c>
      <c r="F450" s="1">
        <f>C450*L_sun/(4*PI()*(B450*R_sun)^2)</f>
        <v>23944051.076839842</v>
      </c>
      <c r="G450">
        <f>A450/Lifetime_1</f>
        <v>0.98249922348190721</v>
      </c>
      <c r="H450" s="1">
        <f>IF(A450=A449,H449,-(E450-E449)*M_sun/((A450-A449)*Myr))</f>
        <v>0</v>
      </c>
      <c r="I450" s="1">
        <f>C450*L_sun/_c^2</f>
        <v>269753311999.99997</v>
      </c>
      <c r="J450" s="1">
        <f t="shared" si="6"/>
        <v>0</v>
      </c>
      <c r="M450" s="1"/>
      <c r="N450" s="1"/>
      <c r="O450" s="1"/>
    </row>
    <row r="451" spans="1:15" x14ac:dyDescent="0.25">
      <c r="A451">
        <v>10122.6</v>
      </c>
      <c r="B451">
        <v>13.002000000000001</v>
      </c>
      <c r="C451">
        <v>63.89987</v>
      </c>
      <c r="D451">
        <v>4546</v>
      </c>
      <c r="E451">
        <v>0.99099999999999999</v>
      </c>
      <c r="F451" s="1">
        <f>C451*L_sun/(4*PI()*(B451*R_sun)^2)</f>
        <v>23881444.266539469</v>
      </c>
      <c r="G451">
        <f>A451/Lifetime_1</f>
        <v>0.9825477558627117</v>
      </c>
      <c r="H451" s="1">
        <f>IF(A451=A450,H450,-(E451-E450)*M_sun/((A451-A450)*Myr))</f>
        <v>0</v>
      </c>
      <c r="I451" s="1">
        <f>C451*L_sun/_c^2</f>
        <v>273065444466.66663</v>
      </c>
      <c r="J451" s="1">
        <f t="shared" ref="J451:J514" si="7">H451/I451</f>
        <v>0</v>
      </c>
      <c r="M451" s="1"/>
      <c r="N451" s="1"/>
      <c r="O451" s="1"/>
    </row>
    <row r="452" spans="1:15" x14ac:dyDescent="0.25">
      <c r="A452">
        <v>10123.1</v>
      </c>
      <c r="B452">
        <v>13.101000000000001</v>
      </c>
      <c r="C452">
        <v>64.669569999999993</v>
      </c>
      <c r="D452">
        <v>4543</v>
      </c>
      <c r="E452">
        <v>0.99099999999999999</v>
      </c>
      <c r="F452" s="1">
        <f>C452*L_sun/(4*PI()*(B452*R_sun)^2)</f>
        <v>23805209.979733799</v>
      </c>
      <c r="G452">
        <f>A452/Lifetime_1</f>
        <v>0.98259628824351619</v>
      </c>
      <c r="H452" s="1">
        <f>IF(A452=A451,H451,-(E452-E451)*M_sun/((A452-A451)*Myr))</f>
        <v>0</v>
      </c>
      <c r="I452" s="1">
        <f>C452*L_sun/_c^2</f>
        <v>276354629133.33331</v>
      </c>
      <c r="J452" s="1">
        <f t="shared" si="7"/>
        <v>0</v>
      </c>
      <c r="M452" s="1"/>
      <c r="N452" s="1"/>
      <c r="O452" s="1"/>
    </row>
    <row r="453" spans="1:15" x14ac:dyDescent="0.25">
      <c r="A453">
        <v>10123.6</v>
      </c>
      <c r="B453">
        <v>13.198</v>
      </c>
      <c r="C453">
        <v>65.463620000000006</v>
      </c>
      <c r="D453">
        <v>4539</v>
      </c>
      <c r="E453">
        <v>0.99099999999999999</v>
      </c>
      <c r="F453" s="1">
        <f>C453*L_sun/(4*PI()*(B453*R_sun)^2)</f>
        <v>23744591.685640309</v>
      </c>
      <c r="G453">
        <f>A453/Lifetime_1</f>
        <v>0.98264482062432057</v>
      </c>
      <c r="H453" s="1">
        <f>IF(A453=A452,H452,-(E453-E452)*M_sun/((A453-A452)*Myr))</f>
        <v>0</v>
      </c>
      <c r="I453" s="1">
        <f>C453*L_sun/_c^2</f>
        <v>279747869466.66669</v>
      </c>
      <c r="J453" s="1">
        <f t="shared" si="7"/>
        <v>0</v>
      </c>
      <c r="M453" s="1"/>
      <c r="N453" s="1"/>
      <c r="O453" s="1"/>
    </row>
    <row r="454" spans="1:15" x14ac:dyDescent="0.25">
      <c r="A454">
        <v>10124.1</v>
      </c>
      <c r="B454">
        <v>13.298</v>
      </c>
      <c r="C454">
        <v>66.25215</v>
      </c>
      <c r="D454">
        <v>4536</v>
      </c>
      <c r="E454">
        <v>0.99099999999999999</v>
      </c>
      <c r="F454" s="1">
        <f>C454*L_sun/(4*PI()*(B454*R_sun)^2)</f>
        <v>23670544.91723229</v>
      </c>
      <c r="G454">
        <f>A454/Lifetime_1</f>
        <v>0.98269335300512506</v>
      </c>
      <c r="H454" s="1">
        <f>IF(A454=A453,H453,-(E454-E453)*M_sun/((A454-A453)*Myr))</f>
        <v>0</v>
      </c>
      <c r="I454" s="1">
        <f>C454*L_sun/_c^2</f>
        <v>283117521000</v>
      </c>
      <c r="J454" s="1">
        <f t="shared" si="7"/>
        <v>0</v>
      </c>
      <c r="M454" s="1"/>
      <c r="N454" s="1"/>
      <c r="O454" s="1"/>
    </row>
    <row r="455" spans="1:15" x14ac:dyDescent="0.25">
      <c r="A455">
        <v>10124.6</v>
      </c>
      <c r="B455">
        <v>13.397</v>
      </c>
      <c r="C455">
        <v>67.050190000000001</v>
      </c>
      <c r="D455">
        <v>4533</v>
      </c>
      <c r="E455">
        <v>0.99099999999999999</v>
      </c>
      <c r="F455" s="1">
        <f>C455*L_sun/(4*PI()*(B455*R_sun)^2)</f>
        <v>23602925.455335092</v>
      </c>
      <c r="G455">
        <f>A455/Lifetime_1</f>
        <v>0.98274188538592955</v>
      </c>
      <c r="H455" s="1">
        <f>IF(A455=A454,H454,-(E455-E454)*M_sun/((A455-A454)*Myr))</f>
        <v>0</v>
      </c>
      <c r="I455" s="1">
        <f>C455*L_sun/_c^2</f>
        <v>286527811933.33331</v>
      </c>
      <c r="J455" s="1">
        <f t="shared" si="7"/>
        <v>0</v>
      </c>
      <c r="M455" s="1"/>
      <c r="N455" s="1"/>
      <c r="O455" s="1"/>
    </row>
    <row r="456" spans="1:15" x14ac:dyDescent="0.25">
      <c r="A456">
        <v>10125.1</v>
      </c>
      <c r="B456">
        <v>13.496</v>
      </c>
      <c r="C456">
        <v>67.873459999999994</v>
      </c>
      <c r="D456">
        <v>4530</v>
      </c>
      <c r="E456">
        <v>0.99099999999999999</v>
      </c>
      <c r="F456" s="1">
        <f>C456*L_sun/(4*PI()*(B456*R_sun)^2)</f>
        <v>23543487.012268931</v>
      </c>
      <c r="G456">
        <f>A456/Lifetime_1</f>
        <v>0.98279041776673404</v>
      </c>
      <c r="H456" s="1">
        <f>IF(A456=A455,H455,-(E456-E455)*M_sun/((A456-A455)*Myr))</f>
        <v>0</v>
      </c>
      <c r="I456" s="1">
        <f>C456*L_sun/_c^2</f>
        <v>290045919066.66663</v>
      </c>
      <c r="J456" s="1">
        <f t="shared" si="7"/>
        <v>0</v>
      </c>
      <c r="M456" s="1"/>
      <c r="N456" s="1"/>
      <c r="O456" s="1"/>
    </row>
    <row r="457" spans="1:15" x14ac:dyDescent="0.25">
      <c r="A457">
        <v>10125.6</v>
      </c>
      <c r="B457">
        <v>13.599</v>
      </c>
      <c r="C457">
        <v>68.691029999999998</v>
      </c>
      <c r="D457">
        <v>4527</v>
      </c>
      <c r="E457">
        <v>0.99099999999999999</v>
      </c>
      <c r="F457" s="1">
        <f>C457*L_sun/(4*PI()*(B457*R_sun)^2)</f>
        <v>23467510.326082014</v>
      </c>
      <c r="G457">
        <f>A457/Lifetime_1</f>
        <v>0.98283895014753853</v>
      </c>
      <c r="H457" s="1">
        <f>IF(A457=A456,H456,-(E457-E456)*M_sun/((A457-A456)*Myr))</f>
        <v>0</v>
      </c>
      <c r="I457" s="1">
        <f>C457*L_sun/_c^2</f>
        <v>293539668200</v>
      </c>
      <c r="J457" s="1">
        <f t="shared" si="7"/>
        <v>0</v>
      </c>
      <c r="M457" s="1"/>
      <c r="N457" s="1"/>
      <c r="O457" s="1"/>
    </row>
    <row r="458" spans="1:15" x14ac:dyDescent="0.25">
      <c r="A458">
        <v>10126.1</v>
      </c>
      <c r="B458">
        <v>13.699</v>
      </c>
      <c r="C458">
        <v>69.534450000000007</v>
      </c>
      <c r="D458">
        <v>4523</v>
      </c>
      <c r="E458">
        <v>0.99099999999999999</v>
      </c>
      <c r="F458" s="1">
        <f>C458*L_sun/(4*PI()*(B458*R_sun)^2)</f>
        <v>23410097.859927781</v>
      </c>
      <c r="G458">
        <f>A458/Lifetime_1</f>
        <v>0.98288748252834301</v>
      </c>
      <c r="H458" s="1">
        <f>IF(A458=A457,H457,-(E458-E457)*M_sun/((A458-A457)*Myr))</f>
        <v>0</v>
      </c>
      <c r="I458" s="1">
        <f>C458*L_sun/_c^2</f>
        <v>297143883000</v>
      </c>
      <c r="J458" s="1">
        <f t="shared" si="7"/>
        <v>0</v>
      </c>
      <c r="M458" s="1"/>
      <c r="N458" s="1"/>
      <c r="O458" s="1"/>
    </row>
    <row r="459" spans="1:15" x14ac:dyDescent="0.25">
      <c r="A459">
        <v>10126.5</v>
      </c>
      <c r="B459">
        <v>13.804</v>
      </c>
      <c r="C459">
        <v>70.372020000000006</v>
      </c>
      <c r="D459">
        <v>4520</v>
      </c>
      <c r="E459">
        <v>0.99</v>
      </c>
      <c r="F459" s="1">
        <f>C459*L_sun/(4*PI()*(B459*R_sun)^2)</f>
        <v>23333025.349570435</v>
      </c>
      <c r="G459">
        <f>A459/Lifetime_1</f>
        <v>0.98292630843298656</v>
      </c>
      <c r="H459" s="1">
        <f>IF(A459=A458,H458,-(E459-E458)*M_sun/((A459-A458)*Myr))</f>
        <v>158428390367698.12</v>
      </c>
      <c r="I459" s="1">
        <f>C459*L_sun/_c^2</f>
        <v>300723098800</v>
      </c>
      <c r="J459" s="1">
        <f t="shared" si="7"/>
        <v>526.82481325806998</v>
      </c>
      <c r="M459" s="1"/>
      <c r="N459" s="1"/>
      <c r="O459" s="1"/>
    </row>
    <row r="460" spans="1:15" x14ac:dyDescent="0.25">
      <c r="A460">
        <v>10127</v>
      </c>
      <c r="B460">
        <v>13.906000000000001</v>
      </c>
      <c r="C460">
        <v>71.219679999999997</v>
      </c>
      <c r="D460">
        <v>4516</v>
      </c>
      <c r="E460">
        <v>0.99</v>
      </c>
      <c r="F460" s="1">
        <f>C460*L_sun/(4*PI()*(B460*R_sun)^2)</f>
        <v>23268934.899059895</v>
      </c>
      <c r="G460">
        <f>A460/Lifetime_1</f>
        <v>0.98297484081379105</v>
      </c>
      <c r="H460" s="1">
        <f>IF(A460=A459,H459,-(E460-E459)*M_sun/((A460-A459)*Myr))</f>
        <v>0</v>
      </c>
      <c r="I460" s="1">
        <f>C460*L_sun/_c^2</f>
        <v>304345432533.33331</v>
      </c>
      <c r="J460" s="1">
        <f t="shared" si="7"/>
        <v>0</v>
      </c>
      <c r="M460" s="1"/>
      <c r="N460" s="1"/>
      <c r="O460" s="1"/>
    </row>
    <row r="461" spans="1:15" x14ac:dyDescent="0.25">
      <c r="A461">
        <v>10127.5</v>
      </c>
      <c r="B461">
        <v>14.012</v>
      </c>
      <c r="C461">
        <v>72.094149999999999</v>
      </c>
      <c r="D461">
        <v>4513</v>
      </c>
      <c r="E461">
        <v>0.99</v>
      </c>
      <c r="F461" s="1">
        <f>C461*L_sun/(4*PI()*(B461*R_sun)^2)</f>
        <v>23199611.120866045</v>
      </c>
      <c r="G461">
        <f>A461/Lifetime_1</f>
        <v>0.98302337319459543</v>
      </c>
      <c r="H461" s="1">
        <f>IF(A461=A460,H460,-(E461-E460)*M_sun/((A461-A460)*Myr))</f>
        <v>0</v>
      </c>
      <c r="I461" s="1">
        <f>C461*L_sun/_c^2</f>
        <v>308082334333.33331</v>
      </c>
      <c r="J461" s="1">
        <f t="shared" si="7"/>
        <v>0</v>
      </c>
      <c r="M461" s="1"/>
      <c r="N461" s="1"/>
      <c r="O461" s="1"/>
    </row>
    <row r="462" spans="1:15" x14ac:dyDescent="0.25">
      <c r="A462">
        <v>10127.9</v>
      </c>
      <c r="B462">
        <v>14.119</v>
      </c>
      <c r="C462">
        <v>72.962549999999993</v>
      </c>
      <c r="D462">
        <v>4510</v>
      </c>
      <c r="E462">
        <v>0.99</v>
      </c>
      <c r="F462" s="1">
        <f>C462*L_sun/(4*PI()*(B462*R_sun)^2)</f>
        <v>23124537.963433582</v>
      </c>
      <c r="G462">
        <f>A462/Lifetime_1</f>
        <v>0.98306219909923898</v>
      </c>
      <c r="H462" s="1">
        <f>IF(A462=A461,H461,-(E462-E461)*M_sun/((A462-A461)*Myr))</f>
        <v>0</v>
      </c>
      <c r="I462" s="1">
        <f>C462*L_sun/_c^2</f>
        <v>311793297000</v>
      </c>
      <c r="J462" s="1">
        <f t="shared" si="7"/>
        <v>0</v>
      </c>
      <c r="M462" s="1"/>
      <c r="N462" s="1"/>
      <c r="O462" s="1"/>
    </row>
    <row r="463" spans="1:15" x14ac:dyDescent="0.25">
      <c r="A463">
        <v>10128.4</v>
      </c>
      <c r="B463">
        <v>14.223000000000001</v>
      </c>
      <c r="C463">
        <v>73.841409999999996</v>
      </c>
      <c r="D463">
        <v>4506</v>
      </c>
      <c r="E463">
        <v>0.99</v>
      </c>
      <c r="F463" s="1">
        <f>C463*L_sun/(4*PI()*(B463*R_sun)^2)</f>
        <v>23062081.231639642</v>
      </c>
      <c r="G463">
        <f>A463/Lifetime_1</f>
        <v>0.98311073148004346</v>
      </c>
      <c r="H463" s="1">
        <f>IF(A463=A462,H462,-(E463-E462)*M_sun/((A463-A462)*Myr))</f>
        <v>0</v>
      </c>
      <c r="I463" s="1">
        <f>C463*L_sun/_c^2</f>
        <v>315548958733.33331</v>
      </c>
      <c r="J463" s="1">
        <f t="shared" si="7"/>
        <v>0</v>
      </c>
      <c r="M463" s="1"/>
      <c r="N463" s="1"/>
      <c r="O463" s="1"/>
    </row>
    <row r="464" spans="1:15" x14ac:dyDescent="0.25">
      <c r="A464">
        <v>10128.799999999999</v>
      </c>
      <c r="B464">
        <v>14.332000000000001</v>
      </c>
      <c r="C464">
        <v>74.748069999999998</v>
      </c>
      <c r="D464">
        <v>4503</v>
      </c>
      <c r="E464">
        <v>0.99</v>
      </c>
      <c r="F464" s="1">
        <f>C464*L_sun/(4*PI()*(B464*R_sun)^2)</f>
        <v>22991500.798475973</v>
      </c>
      <c r="G464">
        <f>A464/Lifetime_1</f>
        <v>0.98314955738468701</v>
      </c>
      <c r="H464" s="1">
        <f>IF(A464=A463,H463,-(E464-E463)*M_sun/((A464-A463)*Myr))</f>
        <v>0</v>
      </c>
      <c r="I464" s="1">
        <f>C464*L_sun/_c^2</f>
        <v>319423419133.33331</v>
      </c>
      <c r="J464" s="1">
        <f t="shared" si="7"/>
        <v>0</v>
      </c>
      <c r="M464" s="1"/>
      <c r="N464" s="1"/>
      <c r="O464" s="1"/>
    </row>
    <row r="465" spans="1:15" x14ac:dyDescent="0.25">
      <c r="A465">
        <v>10129.299999999999</v>
      </c>
      <c r="B465">
        <v>14.438000000000001</v>
      </c>
      <c r="C465">
        <v>75.648439999999994</v>
      </c>
      <c r="D465">
        <v>4500</v>
      </c>
      <c r="E465">
        <v>0.99</v>
      </c>
      <c r="F465" s="1">
        <f>C465*L_sun/(4*PI()*(B465*R_sun)^2)</f>
        <v>22928035.118858054</v>
      </c>
      <c r="G465">
        <f>A465/Lifetime_1</f>
        <v>0.9831980897654915</v>
      </c>
      <c r="H465" s="1">
        <f>IF(A465=A464,H464,-(E465-E464)*M_sun/((A465-A464)*Myr))</f>
        <v>0</v>
      </c>
      <c r="I465" s="1">
        <f>C465*L_sun/_c^2</f>
        <v>323271000266.66663</v>
      </c>
      <c r="J465" s="1">
        <f t="shared" si="7"/>
        <v>0</v>
      </c>
      <c r="M465" s="1"/>
      <c r="N465" s="1"/>
      <c r="O465" s="1"/>
    </row>
    <row r="466" spans="1:15" x14ac:dyDescent="0.25">
      <c r="A466">
        <v>10129.700000000001</v>
      </c>
      <c r="B466">
        <v>14.548</v>
      </c>
      <c r="C466">
        <v>76.577290000000005</v>
      </c>
      <c r="D466">
        <v>4497</v>
      </c>
      <c r="E466">
        <v>0.99</v>
      </c>
      <c r="F466" s="1">
        <f>C466*L_sun/(4*PI()*(B466*R_sun)^2)</f>
        <v>22859900.981162906</v>
      </c>
      <c r="G466">
        <f>A466/Lifetime_1</f>
        <v>0.98323691567013527</v>
      </c>
      <c r="H466" s="1">
        <f>IF(A466=A465,H465,-(E466-E465)*M_sun/((A466-A465)*Myr))</f>
        <v>0</v>
      </c>
      <c r="I466" s="1">
        <f>C466*L_sun/_c^2</f>
        <v>327240285933.33331</v>
      </c>
      <c r="J466" s="1">
        <f t="shared" si="7"/>
        <v>0</v>
      </c>
      <c r="M466" s="1"/>
      <c r="N466" s="1"/>
      <c r="O466" s="1"/>
    </row>
    <row r="467" spans="1:15" x14ac:dyDescent="0.25">
      <c r="A467">
        <v>10130.200000000001</v>
      </c>
      <c r="B467">
        <v>14.659000000000001</v>
      </c>
      <c r="C467">
        <v>77.499700000000004</v>
      </c>
      <c r="D467">
        <v>4494</v>
      </c>
      <c r="E467">
        <v>0.99</v>
      </c>
      <c r="F467" s="1">
        <f>C467*L_sun/(4*PI()*(B467*R_sun)^2)</f>
        <v>22786219.065045889</v>
      </c>
      <c r="G467">
        <f>A467/Lifetime_1</f>
        <v>0.98328544805093965</v>
      </c>
      <c r="H467" s="1">
        <f>IF(A467=A466,H466,-(E467-E466)*M_sun/((A467-A466)*Myr))</f>
        <v>0</v>
      </c>
      <c r="I467" s="1">
        <f>C467*L_sun/_c^2</f>
        <v>331182051333.33337</v>
      </c>
      <c r="J467" s="1">
        <f t="shared" si="7"/>
        <v>0</v>
      </c>
      <c r="M467" s="1"/>
      <c r="N467" s="1"/>
      <c r="O467" s="1"/>
    </row>
    <row r="468" spans="1:15" x14ac:dyDescent="0.25">
      <c r="A468">
        <v>10130.6</v>
      </c>
      <c r="B468">
        <v>14.766999999999999</v>
      </c>
      <c r="C468">
        <v>78.433210000000003</v>
      </c>
      <c r="D468">
        <v>4490</v>
      </c>
      <c r="E468">
        <v>0.99</v>
      </c>
      <c r="F468" s="1">
        <f>C468*L_sun/(4*PI()*(B468*R_sun)^2)</f>
        <v>22724606.748125017</v>
      </c>
      <c r="G468">
        <f>A468/Lifetime_1</f>
        <v>0.98332427395558319</v>
      </c>
      <c r="H468" s="1">
        <f>IF(A468=A467,H467,-(E468-E467)*M_sun/((A468-A467)*Myr))</f>
        <v>0</v>
      </c>
      <c r="I468" s="1">
        <f>C468*L_sun/_c^2</f>
        <v>335171250733.33331</v>
      </c>
      <c r="J468" s="1">
        <f t="shared" si="7"/>
        <v>0</v>
      </c>
      <c r="M468" s="1"/>
      <c r="N468" s="1"/>
      <c r="O468" s="1"/>
    </row>
    <row r="469" spans="1:15" x14ac:dyDescent="0.25">
      <c r="A469">
        <v>10131</v>
      </c>
      <c r="B469">
        <v>14.88</v>
      </c>
      <c r="C469">
        <v>79.396249999999995</v>
      </c>
      <c r="D469">
        <v>4486</v>
      </c>
      <c r="E469">
        <v>0.98899999999999999</v>
      </c>
      <c r="F469" s="1">
        <f>C469*L_sun/(4*PI()*(B469*R_sun)^2)</f>
        <v>22655573.733142573</v>
      </c>
      <c r="G469">
        <f>A469/Lifetime_1</f>
        <v>0.98336309986022674</v>
      </c>
      <c r="H469" s="1">
        <f>IF(A469=A468,H468,-(E469-E468)*M_sun/((A469-A468)*Myr))</f>
        <v>158428390367698.12</v>
      </c>
      <c r="I469" s="1">
        <f>C469*L_sun/_c^2</f>
        <v>339286641666.66663</v>
      </c>
      <c r="J469" s="1">
        <f t="shared" si="7"/>
        <v>466.94555845009268</v>
      </c>
      <c r="M469" s="1"/>
      <c r="N469" s="1"/>
      <c r="O469" s="1"/>
    </row>
    <row r="470" spans="1:15" x14ac:dyDescent="0.25">
      <c r="A470">
        <v>10131.5</v>
      </c>
      <c r="B470">
        <v>14.993</v>
      </c>
      <c r="C470">
        <v>80.352609999999999</v>
      </c>
      <c r="D470">
        <v>4483</v>
      </c>
      <c r="E470">
        <v>0.98899999999999999</v>
      </c>
      <c r="F470" s="1">
        <f>C470*L_sun/(4*PI()*(B470*R_sun)^2)</f>
        <v>22584154.837506056</v>
      </c>
      <c r="G470">
        <f>A470/Lifetime_1</f>
        <v>0.98341163224103123</v>
      </c>
      <c r="H470" s="1">
        <f>IF(A470=A469,H469,-(E470-E469)*M_sun/((A470-A469)*Myr))</f>
        <v>0</v>
      </c>
      <c r="I470" s="1">
        <f>C470*L_sun/_c^2</f>
        <v>343373486733.33331</v>
      </c>
      <c r="J470" s="1">
        <f t="shared" si="7"/>
        <v>0</v>
      </c>
      <c r="M470" s="1"/>
      <c r="N470" s="1"/>
      <c r="O470" s="1"/>
    </row>
    <row r="471" spans="1:15" x14ac:dyDescent="0.25">
      <c r="A471">
        <v>10131.9</v>
      </c>
      <c r="B471">
        <v>15.108000000000001</v>
      </c>
      <c r="C471">
        <v>81.320490000000007</v>
      </c>
      <c r="D471">
        <v>4480</v>
      </c>
      <c r="E471">
        <v>0.98899999999999999</v>
      </c>
      <c r="F471" s="1">
        <f>C471*L_sun/(4*PI()*(B471*R_sun)^2)</f>
        <v>22509558.204655994</v>
      </c>
      <c r="G471">
        <f>A471/Lifetime_1</f>
        <v>0.98345045814567478</v>
      </c>
      <c r="H471" s="1">
        <f>IF(A471=A470,H470,-(E471-E470)*M_sun/((A471-A470)*Myr))</f>
        <v>0</v>
      </c>
      <c r="I471" s="1">
        <f>C471*L_sun/_c^2</f>
        <v>347509560600</v>
      </c>
      <c r="J471" s="1">
        <f t="shared" si="7"/>
        <v>0</v>
      </c>
      <c r="M471" s="1"/>
      <c r="N471" s="1"/>
      <c r="O471" s="1"/>
    </row>
    <row r="472" spans="1:15" x14ac:dyDescent="0.25">
      <c r="A472">
        <v>10132.299999999999</v>
      </c>
      <c r="B472">
        <v>15.218999999999999</v>
      </c>
      <c r="C472">
        <v>82.318979999999996</v>
      </c>
      <c r="D472">
        <v>4476</v>
      </c>
      <c r="E472">
        <v>0.98899999999999999</v>
      </c>
      <c r="F472" s="1">
        <f>C472*L_sun/(4*PI()*(B472*R_sun)^2)</f>
        <v>22454773.726916533</v>
      </c>
      <c r="G472">
        <f>A472/Lifetime_1</f>
        <v>0.98348928405031832</v>
      </c>
      <c r="H472" s="1">
        <f>IF(A472=A471,H471,-(E472-E471)*M_sun/((A472-A471)*Myr))</f>
        <v>0</v>
      </c>
      <c r="I472" s="1">
        <f>C472*L_sun/_c^2</f>
        <v>351776441200</v>
      </c>
      <c r="J472" s="1">
        <f t="shared" si="7"/>
        <v>0</v>
      </c>
      <c r="M472" s="1"/>
      <c r="N472" s="1"/>
      <c r="O472" s="1"/>
    </row>
    <row r="473" spans="1:15" x14ac:dyDescent="0.25">
      <c r="A473">
        <v>10132.700000000001</v>
      </c>
      <c r="B473">
        <v>15.336</v>
      </c>
      <c r="C473">
        <v>83.310550000000006</v>
      </c>
      <c r="D473">
        <v>4473</v>
      </c>
      <c r="E473">
        <v>0.98899999999999999</v>
      </c>
      <c r="F473" s="1">
        <f>C473*L_sun/(4*PI()*(B473*R_sun)^2)</f>
        <v>22379827.695340194</v>
      </c>
      <c r="G473">
        <f>A473/Lifetime_1</f>
        <v>0.98352810995496209</v>
      </c>
      <c r="H473" s="1">
        <f>IF(A473=A472,H472,-(E473-E472)*M_sun/((A473-A472)*Myr))</f>
        <v>0</v>
      </c>
      <c r="I473" s="1">
        <f>C473*L_sun/_c^2</f>
        <v>356013750333.33337</v>
      </c>
      <c r="J473" s="1">
        <f t="shared" si="7"/>
        <v>0</v>
      </c>
      <c r="M473" s="1"/>
      <c r="N473" s="1"/>
      <c r="O473" s="1"/>
    </row>
    <row r="474" spans="1:15" x14ac:dyDescent="0.25">
      <c r="A474">
        <v>10133.1</v>
      </c>
      <c r="B474">
        <v>15.452999999999999</v>
      </c>
      <c r="C474">
        <v>84.333479999999994</v>
      </c>
      <c r="D474">
        <v>4470</v>
      </c>
      <c r="E474">
        <v>0.98899999999999999</v>
      </c>
      <c r="F474" s="1">
        <f>C474*L_sun/(4*PI()*(B474*R_sun)^2)</f>
        <v>22312865.584966682</v>
      </c>
      <c r="G474">
        <f>A474/Lifetime_1</f>
        <v>0.98356693585960564</v>
      </c>
      <c r="H474" s="1">
        <f>IF(A474=A473,H473,-(E474-E473)*M_sun/((A474-A473)*Myr))</f>
        <v>0</v>
      </c>
      <c r="I474" s="1">
        <f>C474*L_sun/_c^2</f>
        <v>360385071199.99994</v>
      </c>
      <c r="J474" s="1">
        <f t="shared" si="7"/>
        <v>0</v>
      </c>
      <c r="M474" s="1"/>
      <c r="N474" s="1"/>
      <c r="O474" s="1"/>
    </row>
    <row r="475" spans="1:15" x14ac:dyDescent="0.25">
      <c r="A475">
        <v>10133.5</v>
      </c>
      <c r="B475">
        <v>15.57</v>
      </c>
      <c r="C475">
        <v>85.349310000000003</v>
      </c>
      <c r="D475">
        <v>4466</v>
      </c>
      <c r="E475">
        <v>0.98899999999999999</v>
      </c>
      <c r="F475" s="1">
        <f>C475*L_sun/(4*PI()*(B475*R_sun)^2)</f>
        <v>22243530.819217179</v>
      </c>
      <c r="G475">
        <f>A475/Lifetime_1</f>
        <v>0.98360576176424919</v>
      </c>
      <c r="H475" s="1">
        <f>IF(A475=A474,H474,-(E475-E474)*M_sun/((A475-A474)*Myr))</f>
        <v>0</v>
      </c>
      <c r="I475" s="1">
        <f>C475*L_sun/_c^2</f>
        <v>364726051400</v>
      </c>
      <c r="J475" s="1">
        <f t="shared" si="7"/>
        <v>0</v>
      </c>
      <c r="M475" s="1"/>
      <c r="N475" s="1"/>
      <c r="O475" s="1"/>
    </row>
    <row r="476" spans="1:15" x14ac:dyDescent="0.25">
      <c r="A476">
        <v>10133.9</v>
      </c>
      <c r="B476">
        <v>15.689</v>
      </c>
      <c r="C476">
        <v>86.377369999999999</v>
      </c>
      <c r="D476">
        <v>4463</v>
      </c>
      <c r="E476">
        <v>0.98899999999999999</v>
      </c>
      <c r="F476" s="1">
        <f>C476*L_sun/(4*PI()*(B476*R_sun)^2)</f>
        <v>22171260.629961081</v>
      </c>
      <c r="G476">
        <f>A476/Lifetime_1</f>
        <v>0.98364458766889273</v>
      </c>
      <c r="H476" s="1">
        <f>IF(A476=A475,H475,-(E476-E475)*M_sun/((A476-A475)*Myr))</f>
        <v>0</v>
      </c>
      <c r="I476" s="1">
        <f>C476*L_sun/_c^2</f>
        <v>369119294466.66663</v>
      </c>
      <c r="J476" s="1">
        <f t="shared" si="7"/>
        <v>0</v>
      </c>
      <c r="M476" s="1"/>
      <c r="N476" s="1"/>
      <c r="O476" s="1"/>
    </row>
    <row r="477" spans="1:15" x14ac:dyDescent="0.25">
      <c r="A477">
        <v>10134.299999999999</v>
      </c>
      <c r="B477">
        <v>15.805</v>
      </c>
      <c r="C477">
        <v>87.437960000000004</v>
      </c>
      <c r="D477">
        <v>4460</v>
      </c>
      <c r="E477">
        <v>0.98899999999999999</v>
      </c>
      <c r="F477" s="1">
        <f>C477*L_sun/(4*PI()*(B477*R_sun)^2)</f>
        <v>22115255.078930184</v>
      </c>
      <c r="G477">
        <f>A477/Lifetime_1</f>
        <v>0.98368341357353628</v>
      </c>
      <c r="H477" s="1">
        <f>IF(A477=A476,H476,-(E477-E476)*M_sun/((A477-A476)*Myr))</f>
        <v>0</v>
      </c>
      <c r="I477" s="1">
        <f>C477*L_sun/_c^2</f>
        <v>373651549066.66669</v>
      </c>
      <c r="J477" s="1">
        <f t="shared" si="7"/>
        <v>0</v>
      </c>
      <c r="M477" s="1"/>
      <c r="N477" s="1"/>
      <c r="O477" s="1"/>
    </row>
    <row r="478" spans="1:15" x14ac:dyDescent="0.25">
      <c r="A478">
        <v>10134.700000000001</v>
      </c>
      <c r="B478">
        <v>15.926</v>
      </c>
      <c r="C478">
        <v>88.49118</v>
      </c>
      <c r="D478">
        <v>4456</v>
      </c>
      <c r="E478">
        <v>0.98799999999999999</v>
      </c>
      <c r="F478" s="1">
        <f>C478*L_sun/(4*PI()*(B478*R_sun)^2)</f>
        <v>22042837.558381565</v>
      </c>
      <c r="G478">
        <f>A478/Lifetime_1</f>
        <v>0.98372223947817994</v>
      </c>
      <c r="H478" s="1">
        <f>IF(A478=A477,H477,-(E478-E477)*M_sun/((A478-A477)*Myr))</f>
        <v>158428390366977.66</v>
      </c>
      <c r="I478" s="1">
        <f>C478*L_sun/_c^2</f>
        <v>378152309200</v>
      </c>
      <c r="J478" s="1">
        <f t="shared" si="7"/>
        <v>418.95391489778495</v>
      </c>
      <c r="M478" s="1"/>
      <c r="N478" s="1"/>
      <c r="O478" s="1"/>
    </row>
    <row r="479" spans="1:15" x14ac:dyDescent="0.25">
      <c r="A479">
        <v>10135.1</v>
      </c>
      <c r="B479">
        <v>16.047000000000001</v>
      </c>
      <c r="C479">
        <v>89.557100000000005</v>
      </c>
      <c r="D479">
        <v>4452</v>
      </c>
      <c r="E479">
        <v>0.98799999999999999</v>
      </c>
      <c r="F479" s="1">
        <f>C479*L_sun/(4*PI()*(B479*R_sun)^2)</f>
        <v>21973197.204396505</v>
      </c>
      <c r="G479">
        <f>A479/Lifetime_1</f>
        <v>0.98376106538282349</v>
      </c>
      <c r="H479" s="1">
        <f>IF(A479=A478,H478,-(E479-E478)*M_sun/((A479-A478)*Myr))</f>
        <v>0</v>
      </c>
      <c r="I479" s="1">
        <f>C479*L_sun/_c^2</f>
        <v>382707340666.66669</v>
      </c>
      <c r="J479" s="1">
        <f t="shared" si="7"/>
        <v>0</v>
      </c>
      <c r="M479" s="1"/>
      <c r="N479" s="1"/>
      <c r="O479" s="1"/>
    </row>
    <row r="480" spans="1:15" x14ac:dyDescent="0.25">
      <c r="A480">
        <v>10135.5</v>
      </c>
      <c r="B480">
        <v>16.170000000000002</v>
      </c>
      <c r="C480">
        <v>90.656720000000007</v>
      </c>
      <c r="D480">
        <v>4449</v>
      </c>
      <c r="E480">
        <v>0.98799999999999999</v>
      </c>
      <c r="F480" s="1">
        <f>C480*L_sun/(4*PI()*(B480*R_sun)^2)</f>
        <v>21905889.815915126</v>
      </c>
      <c r="G480">
        <f>A480/Lifetime_1</f>
        <v>0.98379989128746703</v>
      </c>
      <c r="H480" s="1">
        <f>IF(A480=A479,H479,-(E480-E479)*M_sun/((A480-A479)*Myr))</f>
        <v>0</v>
      </c>
      <c r="I480" s="1">
        <f>C480*L_sun/_c^2</f>
        <v>387406383466.66669</v>
      </c>
      <c r="J480" s="1">
        <f t="shared" si="7"/>
        <v>0</v>
      </c>
      <c r="M480" s="1"/>
      <c r="N480" s="1"/>
      <c r="O480" s="1"/>
    </row>
    <row r="481" spans="1:15" x14ac:dyDescent="0.25">
      <c r="A481">
        <v>10135.9</v>
      </c>
      <c r="B481">
        <v>16.292999999999999</v>
      </c>
      <c r="C481">
        <v>91.748720000000006</v>
      </c>
      <c r="D481">
        <v>4445</v>
      </c>
      <c r="E481">
        <v>0.98799999999999999</v>
      </c>
      <c r="F481" s="1">
        <f>C481*L_sun/(4*PI()*(B481*R_sun)^2)</f>
        <v>21836289.110627323</v>
      </c>
      <c r="G481">
        <f>A481/Lifetime_1</f>
        <v>0.98383871719211058</v>
      </c>
      <c r="H481" s="1">
        <f>IF(A481=A480,H480,-(E481-E480)*M_sun/((A481-A480)*Myr))</f>
        <v>0</v>
      </c>
      <c r="I481" s="1">
        <f>C481*L_sun/_c^2</f>
        <v>392072863466.66663</v>
      </c>
      <c r="J481" s="1">
        <f t="shared" si="7"/>
        <v>0</v>
      </c>
      <c r="M481" s="1"/>
      <c r="N481" s="1"/>
      <c r="O481" s="1"/>
    </row>
    <row r="482" spans="1:15" x14ac:dyDescent="0.25">
      <c r="A482">
        <v>10136.299999999999</v>
      </c>
      <c r="B482">
        <v>16.417000000000002</v>
      </c>
      <c r="C482">
        <v>92.875249999999994</v>
      </c>
      <c r="D482">
        <v>4442</v>
      </c>
      <c r="E482">
        <v>0.98799999999999999</v>
      </c>
      <c r="F482" s="1">
        <f>C482*L_sun/(4*PI()*(B482*R_sun)^2)</f>
        <v>21771749.865290012</v>
      </c>
      <c r="G482">
        <f>A482/Lifetime_1</f>
        <v>0.98387754309675413</v>
      </c>
      <c r="H482" s="1">
        <f>IF(A482=A481,H481,-(E482-E481)*M_sun/((A482-A481)*Myr))</f>
        <v>0</v>
      </c>
      <c r="I482" s="1">
        <f>C482*L_sun/_c^2</f>
        <v>396886901666.66663</v>
      </c>
      <c r="J482" s="1">
        <f t="shared" si="7"/>
        <v>0</v>
      </c>
      <c r="M482" s="1"/>
      <c r="N482" s="1"/>
      <c r="O482" s="1"/>
    </row>
    <row r="483" spans="1:15" x14ac:dyDescent="0.25">
      <c r="A483">
        <v>10136.6</v>
      </c>
      <c r="B483">
        <v>16.542000000000002</v>
      </c>
      <c r="C483">
        <v>93.993970000000004</v>
      </c>
      <c r="D483">
        <v>4438</v>
      </c>
      <c r="E483">
        <v>0.98799999999999999</v>
      </c>
      <c r="F483" s="1">
        <f>C483*L_sun/(4*PI()*(B483*R_sun)^2)</f>
        <v>21702256.736603532</v>
      </c>
      <c r="G483">
        <f>A483/Lifetime_1</f>
        <v>0.98390666252523695</v>
      </c>
      <c r="H483" s="1">
        <f>IF(A483=A482,H482,-(E483-E482)*M_sun/((A483-A482)*Myr))</f>
        <v>0</v>
      </c>
      <c r="I483" s="1">
        <f>C483*L_sun/_c^2</f>
        <v>401667565133.33337</v>
      </c>
      <c r="J483" s="1">
        <f t="shared" si="7"/>
        <v>0</v>
      </c>
      <c r="M483" s="1"/>
      <c r="N483" s="1"/>
      <c r="O483" s="1"/>
    </row>
    <row r="484" spans="1:15" x14ac:dyDescent="0.25">
      <c r="A484">
        <v>10137</v>
      </c>
      <c r="B484">
        <v>16.669</v>
      </c>
      <c r="C484">
        <v>95.126170000000002</v>
      </c>
      <c r="D484">
        <v>4435</v>
      </c>
      <c r="E484">
        <v>0.98799999999999999</v>
      </c>
      <c r="F484" s="1">
        <f>C484*L_sun/(4*PI()*(B484*R_sun)^2)</f>
        <v>21630265.732799921</v>
      </c>
      <c r="G484">
        <f>A484/Lifetime_1</f>
        <v>0.9839454884298805</v>
      </c>
      <c r="H484" s="1">
        <f>IF(A484=A483,H483,-(E484-E483)*M_sun/((A484-A483)*Myr))</f>
        <v>0</v>
      </c>
      <c r="I484" s="1">
        <f>C484*L_sun/_c^2</f>
        <v>406505833133.33331</v>
      </c>
      <c r="J484" s="1">
        <f t="shared" si="7"/>
        <v>0</v>
      </c>
      <c r="M484" s="1"/>
      <c r="N484" s="1"/>
      <c r="O484" s="1"/>
    </row>
    <row r="485" spans="1:15" x14ac:dyDescent="0.25">
      <c r="A485">
        <v>10137.4</v>
      </c>
      <c r="B485">
        <v>16.795999999999999</v>
      </c>
      <c r="C485">
        <v>96.294169999999994</v>
      </c>
      <c r="D485">
        <v>4432</v>
      </c>
      <c r="E485">
        <v>0.98799999999999999</v>
      </c>
      <c r="F485" s="1">
        <f>C485*L_sun/(4*PI()*(B485*R_sun)^2)</f>
        <v>21565980.037857104</v>
      </c>
      <c r="G485">
        <f>A485/Lifetime_1</f>
        <v>0.98398431433452405</v>
      </c>
      <c r="H485" s="1">
        <f>IF(A485=A484,H484,-(E485-E484)*M_sun/((A485-A484)*Myr))</f>
        <v>0</v>
      </c>
      <c r="I485" s="1">
        <f>C485*L_sun/_c^2</f>
        <v>411497086466.66663</v>
      </c>
      <c r="J485" s="1">
        <f t="shared" si="7"/>
        <v>0</v>
      </c>
      <c r="M485" s="1"/>
      <c r="N485" s="1"/>
      <c r="O485" s="1"/>
    </row>
    <row r="486" spans="1:15" x14ac:dyDescent="0.25">
      <c r="A486">
        <v>10137.700000000001</v>
      </c>
      <c r="B486">
        <v>16.923999999999999</v>
      </c>
      <c r="C486">
        <v>97.454070000000002</v>
      </c>
      <c r="D486">
        <v>4428</v>
      </c>
      <c r="E486">
        <v>0.98799999999999999</v>
      </c>
      <c r="F486" s="1">
        <f>C486*L_sun/(4*PI()*(B486*R_sun)^2)</f>
        <v>21496852.903848018</v>
      </c>
      <c r="G486">
        <f>A486/Lifetime_1</f>
        <v>0.98401343376300676</v>
      </c>
      <c r="H486" s="1">
        <f>IF(A486=A485,H485,-(E486-E485)*M_sun/((A486-A485)*Myr))</f>
        <v>0</v>
      </c>
      <c r="I486" s="1">
        <f>C486*L_sun/_c^2</f>
        <v>416453725800</v>
      </c>
      <c r="J486" s="1">
        <f t="shared" si="7"/>
        <v>0</v>
      </c>
      <c r="M486" s="1"/>
      <c r="N486" s="1"/>
      <c r="O486" s="1"/>
    </row>
    <row r="487" spans="1:15" x14ac:dyDescent="0.25">
      <c r="A487">
        <v>10138.1</v>
      </c>
      <c r="B487">
        <v>17.053000000000001</v>
      </c>
      <c r="C487">
        <v>98.627949999999998</v>
      </c>
      <c r="D487">
        <v>4425</v>
      </c>
      <c r="E487">
        <v>0.98699999999999999</v>
      </c>
      <c r="F487" s="1">
        <f>C487*L_sun/(4*PI()*(B487*R_sun)^2)</f>
        <v>21427887.563279703</v>
      </c>
      <c r="G487">
        <f>A487/Lifetime_1</f>
        <v>0.98405225966765031</v>
      </c>
      <c r="H487" s="1">
        <f>IF(A487=A486,H486,-(E487-E486)*M_sun/((A487-A486)*Myr))</f>
        <v>158428390367698.12</v>
      </c>
      <c r="I487" s="1">
        <f>C487*L_sun/_c^2</f>
        <v>421470106333.33331</v>
      </c>
      <c r="J487" s="1">
        <f t="shared" si="7"/>
        <v>375.89472654651308</v>
      </c>
      <c r="M487" s="1"/>
      <c r="N487" s="1"/>
      <c r="O487" s="1"/>
    </row>
    <row r="488" spans="1:15" x14ac:dyDescent="0.25">
      <c r="A488">
        <v>10138.5</v>
      </c>
      <c r="B488">
        <v>17.183</v>
      </c>
      <c r="C488">
        <v>99.838949999999997</v>
      </c>
      <c r="D488">
        <v>4421</v>
      </c>
      <c r="E488">
        <v>0.98699999999999999</v>
      </c>
      <c r="F488" s="1">
        <f>C488*L_sun/(4*PI()*(B488*R_sun)^2)</f>
        <v>21364019.287705116</v>
      </c>
      <c r="G488">
        <f>A488/Lifetime_1</f>
        <v>0.98409108557229386</v>
      </c>
      <c r="H488" s="1">
        <f>IF(A488=A487,H487,-(E488-E487)*M_sun/((A488-A487)*Myr))</f>
        <v>0</v>
      </c>
      <c r="I488" s="1">
        <f>C488*L_sun/_c^2</f>
        <v>426645112999.99994</v>
      </c>
      <c r="J488" s="1">
        <f t="shared" si="7"/>
        <v>0</v>
      </c>
      <c r="M488" s="1"/>
      <c r="N488" s="1"/>
      <c r="O488" s="1"/>
    </row>
    <row r="489" spans="1:15" x14ac:dyDescent="0.25">
      <c r="A489">
        <v>10138.799999999999</v>
      </c>
      <c r="B489">
        <v>17.314</v>
      </c>
      <c r="C489">
        <v>101.04155</v>
      </c>
      <c r="D489">
        <v>4418</v>
      </c>
      <c r="E489">
        <v>0.98699999999999999</v>
      </c>
      <c r="F489" s="1">
        <f>C489*L_sun/(4*PI()*(B489*R_sun)^2)</f>
        <v>21295415.105399814</v>
      </c>
      <c r="G489">
        <f>A489/Lifetime_1</f>
        <v>0.98412020500077646</v>
      </c>
      <c r="H489" s="1">
        <f>IF(A489=A488,H488,-(E489-E488)*M_sun/((A489-A488)*Myr))</f>
        <v>0</v>
      </c>
      <c r="I489" s="1">
        <f>C489*L_sun/_c^2</f>
        <v>431784223666.66663</v>
      </c>
      <c r="J489" s="1">
        <f t="shared" si="7"/>
        <v>0</v>
      </c>
      <c r="M489" s="1"/>
      <c r="N489" s="1"/>
      <c r="O489" s="1"/>
    </row>
    <row r="490" spans="1:15" x14ac:dyDescent="0.25">
      <c r="A490">
        <v>10139.200000000001</v>
      </c>
      <c r="B490">
        <v>17.446000000000002</v>
      </c>
      <c r="C490">
        <v>102.28219</v>
      </c>
      <c r="D490">
        <v>4414</v>
      </c>
      <c r="E490">
        <v>0.98699999999999999</v>
      </c>
      <c r="F490" s="1">
        <f>C490*L_sun/(4*PI()*(B490*R_sun)^2)</f>
        <v>21231917.532383971</v>
      </c>
      <c r="G490">
        <f>A490/Lifetime_1</f>
        <v>0.98415903090542023</v>
      </c>
      <c r="H490" s="1">
        <f>IF(A490=A489,H489,-(E490-E489)*M_sun/((A490-A489)*Myr))</f>
        <v>0</v>
      </c>
      <c r="I490" s="1">
        <f>C490*L_sun/_c^2</f>
        <v>437085891933.33331</v>
      </c>
      <c r="J490" s="1">
        <f t="shared" si="7"/>
        <v>0</v>
      </c>
      <c r="M490" s="1"/>
      <c r="N490" s="1"/>
      <c r="O490" s="1"/>
    </row>
    <row r="491" spans="1:15" x14ac:dyDescent="0.25">
      <c r="A491">
        <v>10139.5</v>
      </c>
      <c r="B491">
        <v>17.579000000000001</v>
      </c>
      <c r="C491">
        <v>103.51421999999999</v>
      </c>
      <c r="D491">
        <v>4411</v>
      </c>
      <c r="E491">
        <v>0.98699999999999999</v>
      </c>
      <c r="F491" s="1">
        <f>C491*L_sun/(4*PI()*(B491*R_sun)^2)</f>
        <v>21163749.787462231</v>
      </c>
      <c r="G491">
        <f>A491/Lifetime_1</f>
        <v>0.98418815033390283</v>
      </c>
      <c r="H491" s="1">
        <f>IF(A491=A490,H490,-(E491-E490)*M_sun/((A491-A490)*Myr))</f>
        <v>0</v>
      </c>
      <c r="I491" s="1">
        <f>C491*L_sun/_c^2</f>
        <v>442350766799.99994</v>
      </c>
      <c r="J491" s="1">
        <f t="shared" si="7"/>
        <v>0</v>
      </c>
      <c r="M491" s="1"/>
      <c r="N491" s="1"/>
      <c r="O491" s="1"/>
    </row>
    <row r="492" spans="1:15" x14ac:dyDescent="0.25">
      <c r="A492">
        <v>10139.799999999999</v>
      </c>
      <c r="B492">
        <v>17.716999999999999</v>
      </c>
      <c r="C492">
        <v>104.76109</v>
      </c>
      <c r="D492">
        <v>4407</v>
      </c>
      <c r="E492">
        <v>0.98699999999999999</v>
      </c>
      <c r="F492" s="1">
        <f>C492*L_sun/(4*PI()*(B492*R_sun)^2)</f>
        <v>21086309.405782279</v>
      </c>
      <c r="G492">
        <f>A492/Lifetime_1</f>
        <v>0.98421726976238544</v>
      </c>
      <c r="H492" s="1">
        <f>IF(A492=A491,H491,-(E492-E491)*M_sun/((A492-A491)*Myr))</f>
        <v>0</v>
      </c>
      <c r="I492" s="1">
        <f>C492*L_sun/_c^2</f>
        <v>447679057933.33325</v>
      </c>
      <c r="J492" s="1">
        <f t="shared" si="7"/>
        <v>0</v>
      </c>
      <c r="M492" s="1"/>
      <c r="N492" s="1"/>
      <c r="O492" s="1"/>
    </row>
    <row r="493" spans="1:15" x14ac:dyDescent="0.25">
      <c r="A493">
        <v>10140.200000000001</v>
      </c>
      <c r="B493">
        <v>17.853000000000002</v>
      </c>
      <c r="C493">
        <v>106.04738999999999</v>
      </c>
      <c r="D493">
        <v>4404</v>
      </c>
      <c r="E493">
        <v>0.98699999999999999</v>
      </c>
      <c r="F493" s="1">
        <f>C493*L_sun/(4*PI()*(B493*R_sun)^2)</f>
        <v>21021248.731150117</v>
      </c>
      <c r="G493">
        <f>A493/Lifetime_1</f>
        <v>0.9842560956670291</v>
      </c>
      <c r="H493" s="1">
        <f>IF(A493=A492,H492,-(E493-E492)*M_sun/((A493-A492)*Myr))</f>
        <v>0</v>
      </c>
      <c r="I493" s="1">
        <f>C493*L_sun/_c^2</f>
        <v>453175846599.99994</v>
      </c>
      <c r="J493" s="1">
        <f t="shared" si="7"/>
        <v>0</v>
      </c>
      <c r="M493" s="1"/>
      <c r="N493" s="1"/>
      <c r="O493" s="1"/>
    </row>
    <row r="494" spans="1:15" x14ac:dyDescent="0.25">
      <c r="A494">
        <v>10140.5</v>
      </c>
      <c r="B494">
        <v>17.989000000000001</v>
      </c>
      <c r="C494">
        <v>107.32478</v>
      </c>
      <c r="D494">
        <v>4400</v>
      </c>
      <c r="E494">
        <v>0.98699999999999999</v>
      </c>
      <c r="F494" s="1">
        <f>C494*L_sun/(4*PI()*(B494*R_sun)^2)</f>
        <v>20953998.090019614</v>
      </c>
      <c r="G494">
        <f>A494/Lifetime_1</f>
        <v>0.98428521509551181</v>
      </c>
      <c r="H494" s="1">
        <f>IF(A494=A493,H493,-(E494-E493)*M_sun/((A494-A493)*Myr))</f>
        <v>0</v>
      </c>
      <c r="I494" s="1">
        <f>C494*L_sun/_c^2</f>
        <v>458634559866.66663</v>
      </c>
      <c r="J494" s="1">
        <f t="shared" si="7"/>
        <v>0</v>
      </c>
      <c r="M494" s="1"/>
      <c r="N494" s="1"/>
      <c r="O494" s="1"/>
    </row>
    <row r="495" spans="1:15" x14ac:dyDescent="0.25">
      <c r="A495">
        <v>10140.799999999999</v>
      </c>
      <c r="B495">
        <v>18.126000000000001</v>
      </c>
      <c r="C495">
        <v>108.61754999999999</v>
      </c>
      <c r="D495">
        <v>4396</v>
      </c>
      <c r="E495">
        <v>0.98599999999999999</v>
      </c>
      <c r="F495" s="1">
        <f>C495*L_sun/(4*PI()*(B495*R_sun)^2)</f>
        <v>20887044.301290698</v>
      </c>
      <c r="G495">
        <f>A495/Lifetime_1</f>
        <v>0.98431433452399442</v>
      </c>
      <c r="H495" s="1">
        <f>IF(A495=A494,H494,-(E495-E494)*M_sun/((A495-A494)*Myr))</f>
        <v>211237853823917.69</v>
      </c>
      <c r="I495" s="1">
        <f>C495*L_sun/_c^2</f>
        <v>464158996999.99994</v>
      </c>
      <c r="J495" s="1">
        <f t="shared" si="7"/>
        <v>455.09804870574925</v>
      </c>
      <c r="M495" s="1"/>
      <c r="N495" s="1"/>
      <c r="O495" s="1"/>
    </row>
    <row r="496" spans="1:15" x14ac:dyDescent="0.25">
      <c r="A496">
        <v>10141.200000000001</v>
      </c>
      <c r="B496">
        <v>18.263999999999999</v>
      </c>
      <c r="C496">
        <v>109.95121</v>
      </c>
      <c r="D496">
        <v>4392</v>
      </c>
      <c r="E496">
        <v>0.98599999999999999</v>
      </c>
      <c r="F496" s="1">
        <f>C496*L_sun/(4*PI()*(B496*R_sun)^2)</f>
        <v>20825198.648861017</v>
      </c>
      <c r="G496">
        <f>A496/Lifetime_1</f>
        <v>0.98435316042863807</v>
      </c>
      <c r="H496" s="1">
        <f>IF(A496=A495,H495,-(E496-E495)*M_sun/((A496-A495)*Myr))</f>
        <v>0</v>
      </c>
      <c r="I496" s="1">
        <f>C496*L_sun/_c^2</f>
        <v>469858170733.33331</v>
      </c>
      <c r="J496" s="1">
        <f t="shared" si="7"/>
        <v>0</v>
      </c>
      <c r="M496" s="1"/>
      <c r="N496" s="1"/>
      <c r="O496" s="1"/>
    </row>
    <row r="497" spans="1:15" x14ac:dyDescent="0.25">
      <c r="A497">
        <v>10141.5</v>
      </c>
      <c r="B497">
        <v>18.408000000000001</v>
      </c>
      <c r="C497">
        <v>111.27561</v>
      </c>
      <c r="D497">
        <v>4389</v>
      </c>
      <c r="E497">
        <v>0.98599999999999999</v>
      </c>
      <c r="F497" s="1">
        <f>C497*L_sun/(4*PI()*(B497*R_sun)^2)</f>
        <v>20747592.478562698</v>
      </c>
      <c r="G497">
        <f>A497/Lifetime_1</f>
        <v>0.98438227985712068</v>
      </c>
      <c r="H497" s="1">
        <f>IF(A497=A496,H496,-(E497-E496)*M_sun/((A497-A496)*Myr))</f>
        <v>0</v>
      </c>
      <c r="I497" s="1">
        <f>C497*L_sun/_c^2</f>
        <v>475517773399.99994</v>
      </c>
      <c r="J497" s="1">
        <f t="shared" si="7"/>
        <v>0</v>
      </c>
      <c r="M497" s="1"/>
      <c r="N497" s="1"/>
      <c r="O497" s="1"/>
    </row>
    <row r="498" spans="1:15" x14ac:dyDescent="0.25">
      <c r="A498">
        <v>10141.799999999999</v>
      </c>
      <c r="B498">
        <v>18.547999999999998</v>
      </c>
      <c r="C498">
        <v>112.64191</v>
      </c>
      <c r="D498">
        <v>4385</v>
      </c>
      <c r="E498">
        <v>0.98599999999999999</v>
      </c>
      <c r="F498" s="1">
        <f>C498*L_sun/(4*PI()*(B498*R_sun)^2)</f>
        <v>20686488.121073201</v>
      </c>
      <c r="G498">
        <f>A498/Lifetime_1</f>
        <v>0.98441139928560328</v>
      </c>
      <c r="H498" s="1">
        <f>IF(A498=A497,H497,-(E498-E497)*M_sun/((A498-A497)*Myr))</f>
        <v>0</v>
      </c>
      <c r="I498" s="1">
        <f>C498*L_sun/_c^2</f>
        <v>481356428733.33325</v>
      </c>
      <c r="J498" s="1">
        <f t="shared" si="7"/>
        <v>0</v>
      </c>
      <c r="M498" s="1"/>
      <c r="N498" s="1"/>
      <c r="O498" s="1"/>
    </row>
    <row r="499" spans="1:15" x14ac:dyDescent="0.25">
      <c r="A499">
        <v>10142.1</v>
      </c>
      <c r="B499">
        <v>18.690000000000001</v>
      </c>
      <c r="C499">
        <v>113.99872999999999</v>
      </c>
      <c r="D499">
        <v>4382</v>
      </c>
      <c r="E499">
        <v>0.98599999999999999</v>
      </c>
      <c r="F499" s="1">
        <f>C499*L_sun/(4*PI()*(B499*R_sun)^2)</f>
        <v>20618750.670783415</v>
      </c>
      <c r="G499">
        <f>A499/Lifetime_1</f>
        <v>0.98444051871408611</v>
      </c>
      <c r="H499" s="1">
        <f>IF(A499=A498,H498,-(E499-E498)*M_sun/((A499-A498)*Myr))</f>
        <v>0</v>
      </c>
      <c r="I499" s="1">
        <f>C499*L_sun/_c^2</f>
        <v>487154572866.66663</v>
      </c>
      <c r="J499" s="1">
        <f t="shared" si="7"/>
        <v>0</v>
      </c>
      <c r="M499" s="1"/>
      <c r="N499" s="1"/>
      <c r="O499" s="1"/>
    </row>
    <row r="500" spans="1:15" x14ac:dyDescent="0.25">
      <c r="A500">
        <v>10142.5</v>
      </c>
      <c r="B500">
        <v>18.832000000000001</v>
      </c>
      <c r="C500">
        <v>115.37188999999999</v>
      </c>
      <c r="D500">
        <v>4378</v>
      </c>
      <c r="E500">
        <v>0.98599999999999999</v>
      </c>
      <c r="F500" s="1">
        <f>C500*L_sun/(4*PI()*(B500*R_sun)^2)</f>
        <v>20553607.219324224</v>
      </c>
      <c r="G500">
        <f>A500/Lifetime_1</f>
        <v>0.98447934461872966</v>
      </c>
      <c r="H500" s="1">
        <f>IF(A500=A499,H499,-(E500-E499)*M_sun/((A500-A499)*Myr))</f>
        <v>0</v>
      </c>
      <c r="I500" s="1">
        <f>C500*L_sun/_c^2</f>
        <v>493022543266.66663</v>
      </c>
      <c r="J500" s="1">
        <f t="shared" si="7"/>
        <v>0</v>
      </c>
      <c r="M500" s="1"/>
      <c r="N500" s="1"/>
      <c r="O500" s="1"/>
    </row>
    <row r="501" spans="1:15" x14ac:dyDescent="0.25">
      <c r="A501">
        <v>10142.799999999999</v>
      </c>
      <c r="B501">
        <v>18.98</v>
      </c>
      <c r="C501">
        <v>116.78848000000001</v>
      </c>
      <c r="D501">
        <v>4375</v>
      </c>
      <c r="E501">
        <v>0.98599999999999999</v>
      </c>
      <c r="F501" s="1">
        <f>C501*L_sun/(4*PI()*(B501*R_sun)^2)</f>
        <v>20482762.371778645</v>
      </c>
      <c r="G501">
        <f>A501/Lifetime_1</f>
        <v>0.98450846404721226</v>
      </c>
      <c r="H501" s="1">
        <f>IF(A501=A500,H500,-(E501-E500)*M_sun/((A501-A500)*Myr))</f>
        <v>0</v>
      </c>
      <c r="I501" s="1">
        <f>C501*L_sun/_c^2</f>
        <v>499076104533.33331</v>
      </c>
      <c r="J501" s="1">
        <f t="shared" si="7"/>
        <v>0</v>
      </c>
      <c r="M501" s="1"/>
      <c r="N501" s="1"/>
      <c r="O501" s="1"/>
    </row>
    <row r="502" spans="1:15" x14ac:dyDescent="0.25">
      <c r="A502">
        <v>10143.1</v>
      </c>
      <c r="B502">
        <v>19.125</v>
      </c>
      <c r="C502">
        <v>118.19524</v>
      </c>
      <c r="D502">
        <v>4371</v>
      </c>
      <c r="E502">
        <v>0.98599999999999999</v>
      </c>
      <c r="F502" s="1">
        <f>C502*L_sun/(4*PI()*(B502*R_sun)^2)</f>
        <v>20416346.877458211</v>
      </c>
      <c r="G502">
        <f>A502/Lifetime_1</f>
        <v>0.98453758347569509</v>
      </c>
      <c r="H502" s="1">
        <f>IF(A502=A501,H501,-(E502-E501)*M_sun/((A502-A501)*Myr))</f>
        <v>0</v>
      </c>
      <c r="I502" s="1">
        <f>C502*L_sun/_c^2</f>
        <v>505087658933.33331</v>
      </c>
      <c r="J502" s="1">
        <f t="shared" si="7"/>
        <v>0</v>
      </c>
      <c r="M502" s="1"/>
      <c r="N502" s="1"/>
      <c r="O502" s="1"/>
    </row>
    <row r="503" spans="1:15" x14ac:dyDescent="0.25">
      <c r="A503">
        <v>10143.4</v>
      </c>
      <c r="B503">
        <v>19.271000000000001</v>
      </c>
      <c r="C503">
        <v>119.6465</v>
      </c>
      <c r="D503">
        <v>4368</v>
      </c>
      <c r="E503">
        <v>0.98499999999999999</v>
      </c>
      <c r="F503" s="1">
        <f>C503*L_sun/(4*PI()*(B503*R_sun)^2)</f>
        <v>20355062.144640461</v>
      </c>
      <c r="G503">
        <f>A503/Lifetime_1</f>
        <v>0.98456670290417769</v>
      </c>
      <c r="H503" s="1">
        <f>IF(A503=A502,H502,-(E503-E502)*M_sun/((A503-A502)*Myr))</f>
        <v>211237853823917.69</v>
      </c>
      <c r="I503" s="1">
        <f>C503*L_sun/_c^2</f>
        <v>511289376666.66663</v>
      </c>
      <c r="J503" s="1">
        <f t="shared" si="7"/>
        <v>413.14735541949955</v>
      </c>
      <c r="M503" s="1"/>
      <c r="N503" s="1"/>
      <c r="O503" s="1"/>
    </row>
    <row r="504" spans="1:15" x14ac:dyDescent="0.25">
      <c r="A504">
        <v>10143.700000000001</v>
      </c>
      <c r="B504">
        <v>19.422000000000001</v>
      </c>
      <c r="C504">
        <v>121.08768999999999</v>
      </c>
      <c r="D504">
        <v>4364</v>
      </c>
      <c r="E504">
        <v>0.98499999999999999</v>
      </c>
      <c r="F504" s="1">
        <f>C504*L_sun/(4*PI()*(B504*R_sun)^2)</f>
        <v>20281171.209457021</v>
      </c>
      <c r="G504">
        <f>A504/Lifetime_1</f>
        <v>0.98459582233266041</v>
      </c>
      <c r="H504" s="1">
        <f>IF(A504=A503,H503,-(E504-E503)*M_sun/((A504-A503)*Myr))</f>
        <v>0</v>
      </c>
      <c r="I504" s="1">
        <f>C504*L_sun/_c^2</f>
        <v>517448061933.33325</v>
      </c>
      <c r="J504" s="1">
        <f t="shared" si="7"/>
        <v>0</v>
      </c>
      <c r="M504" s="1"/>
      <c r="N504" s="1"/>
      <c r="O504" s="1"/>
    </row>
    <row r="505" spans="1:15" x14ac:dyDescent="0.25">
      <c r="A505">
        <v>10144</v>
      </c>
      <c r="B505">
        <v>19.57</v>
      </c>
      <c r="C505">
        <v>122.54624</v>
      </c>
      <c r="D505">
        <v>4360</v>
      </c>
      <c r="E505">
        <v>0.98499999999999999</v>
      </c>
      <c r="F505" s="1">
        <f>C505*L_sun/(4*PI()*(B505*R_sun)^2)</f>
        <v>20216188.388279993</v>
      </c>
      <c r="G505">
        <f>A505/Lifetime_1</f>
        <v>0.98462494176114312</v>
      </c>
      <c r="H505" s="1">
        <f>IF(A505=A504,H504,-(E505-E504)*M_sun/((A505-A504)*Myr))</f>
        <v>0</v>
      </c>
      <c r="I505" s="1">
        <f>C505*L_sun/_c^2</f>
        <v>523680932266.66663</v>
      </c>
      <c r="J505" s="1">
        <f t="shared" si="7"/>
        <v>0</v>
      </c>
      <c r="M505" s="1"/>
      <c r="N505" s="1"/>
      <c r="O505" s="1"/>
    </row>
    <row r="506" spans="1:15" x14ac:dyDescent="0.25">
      <c r="A506">
        <v>10144.299999999999</v>
      </c>
      <c r="B506">
        <v>19.724</v>
      </c>
      <c r="C506">
        <v>124.05092</v>
      </c>
      <c r="D506">
        <v>4357</v>
      </c>
      <c r="E506">
        <v>0.98499999999999999</v>
      </c>
      <c r="F506" s="1">
        <f>C506*L_sun/(4*PI()*(B506*R_sun)^2)</f>
        <v>20146097.8233964</v>
      </c>
      <c r="G506">
        <f>A506/Lifetime_1</f>
        <v>0.98465406118962573</v>
      </c>
      <c r="H506" s="1">
        <f>IF(A506=A505,H505,-(E506-E505)*M_sun/((A506-A505)*Myr))</f>
        <v>0</v>
      </c>
      <c r="I506" s="1">
        <f>C506*L_sun/_c^2</f>
        <v>530110931466.66669</v>
      </c>
      <c r="J506" s="1">
        <f t="shared" si="7"/>
        <v>0</v>
      </c>
      <c r="M506" s="1"/>
      <c r="N506" s="1"/>
      <c r="O506" s="1"/>
    </row>
    <row r="507" spans="1:15" x14ac:dyDescent="0.25">
      <c r="A507">
        <v>10144.6</v>
      </c>
      <c r="B507">
        <v>19.875</v>
      </c>
      <c r="C507">
        <v>125.54517</v>
      </c>
      <c r="D507">
        <v>4353</v>
      </c>
      <c r="E507">
        <v>0.98499999999999999</v>
      </c>
      <c r="F507" s="1">
        <f>C507*L_sun/(4*PI()*(B507*R_sun)^2)</f>
        <v>20080136.980429865</v>
      </c>
      <c r="G507">
        <f>A507/Lifetime_1</f>
        <v>0.98468318061810844</v>
      </c>
      <c r="H507" s="1">
        <f>IF(A507=A506,H506,-(E507-E506)*M_sun/((A507-A506)*Myr))</f>
        <v>0</v>
      </c>
      <c r="I507" s="1">
        <f>C507*L_sun/_c^2</f>
        <v>536496359799.99994</v>
      </c>
      <c r="J507" s="1">
        <f t="shared" si="7"/>
        <v>0</v>
      </c>
      <c r="M507" s="1"/>
      <c r="N507" s="1"/>
      <c r="O507" s="1"/>
    </row>
    <row r="508" spans="1:15" x14ac:dyDescent="0.25">
      <c r="A508">
        <v>10144.9</v>
      </c>
      <c r="B508">
        <v>20.026</v>
      </c>
      <c r="C508">
        <v>127.05741</v>
      </c>
      <c r="D508">
        <v>4350</v>
      </c>
      <c r="E508">
        <v>0.98499999999999999</v>
      </c>
      <c r="F508" s="1">
        <f>C508*L_sun/(4*PI()*(B508*R_sun)^2)</f>
        <v>20016701.427876975</v>
      </c>
      <c r="G508">
        <f>A508/Lifetime_1</f>
        <v>0.98471230004659105</v>
      </c>
      <c r="H508" s="1">
        <f>IF(A508=A507,H507,-(E508-E507)*M_sun/((A508-A507)*Myr))</f>
        <v>0</v>
      </c>
      <c r="I508" s="1">
        <f>C508*L_sun/_c^2</f>
        <v>542958665399.99994</v>
      </c>
      <c r="J508" s="1">
        <f t="shared" si="7"/>
        <v>0</v>
      </c>
      <c r="M508" s="1"/>
      <c r="N508" s="1"/>
      <c r="O508" s="1"/>
    </row>
    <row r="509" spans="1:15" x14ac:dyDescent="0.25">
      <c r="A509">
        <v>10145.200000000001</v>
      </c>
      <c r="B509">
        <v>20.184000000000001</v>
      </c>
      <c r="C509">
        <v>128.61748</v>
      </c>
      <c r="D509">
        <v>4346</v>
      </c>
      <c r="E509">
        <v>0.98399999999999999</v>
      </c>
      <c r="F509" s="1">
        <f>C509*L_sun/(4*PI()*(B509*R_sun)^2)</f>
        <v>19946488.817426909</v>
      </c>
      <c r="G509">
        <f>A509/Lifetime_1</f>
        <v>0.98474141947507388</v>
      </c>
      <c r="H509" s="1">
        <f>IF(A509=A508,H508,-(E509-E508)*M_sun/((A509-A508)*Myr))</f>
        <v>211237853822636.87</v>
      </c>
      <c r="I509" s="1">
        <f>C509*L_sun/_c^2</f>
        <v>549625364533.33331</v>
      </c>
      <c r="J509" s="1">
        <f t="shared" si="7"/>
        <v>384.33061400285112</v>
      </c>
      <c r="M509" s="1"/>
      <c r="N509" s="1"/>
      <c r="O509" s="1"/>
    </row>
    <row r="510" spans="1:15" x14ac:dyDescent="0.25">
      <c r="A510">
        <v>10145.4</v>
      </c>
      <c r="B510">
        <v>20.338000000000001</v>
      </c>
      <c r="C510">
        <v>130.16673</v>
      </c>
      <c r="D510">
        <v>4342</v>
      </c>
      <c r="E510">
        <v>0.98399999999999999</v>
      </c>
      <c r="F510" s="1">
        <f>C510*L_sun/(4*PI()*(B510*R_sun)^2)</f>
        <v>19882200.334430896</v>
      </c>
      <c r="G510">
        <f>A510/Lifetime_1</f>
        <v>0.98476083242739554</v>
      </c>
      <c r="H510" s="1">
        <f>IF(A510=A509,H509,-(E510-E509)*M_sun/((A510-A509)*Myr))</f>
        <v>0</v>
      </c>
      <c r="I510" s="1">
        <f>C510*L_sun/_c^2</f>
        <v>556245826200</v>
      </c>
      <c r="J510" s="1">
        <f t="shared" si="7"/>
        <v>0</v>
      </c>
      <c r="M510" s="1"/>
      <c r="N510" s="1"/>
      <c r="O510" s="1"/>
    </row>
    <row r="511" spans="1:15" x14ac:dyDescent="0.25">
      <c r="A511">
        <v>10145.700000000001</v>
      </c>
      <c r="B511">
        <v>20.497</v>
      </c>
      <c r="C511">
        <v>131.76498000000001</v>
      </c>
      <c r="D511">
        <v>4339</v>
      </c>
      <c r="E511">
        <v>0.98399999999999999</v>
      </c>
      <c r="F511" s="1">
        <f>C511*L_sun/(4*PI()*(B511*R_sun)^2)</f>
        <v>19815285.537045296</v>
      </c>
      <c r="G511">
        <f>A511/Lifetime_1</f>
        <v>0.98478995185587836</v>
      </c>
      <c r="H511" s="1">
        <f>IF(A511=A510,H510,-(E511-E510)*M_sun/((A511-A510)*Myr))</f>
        <v>0</v>
      </c>
      <c r="I511" s="1">
        <f>C511*L_sun/_c^2</f>
        <v>563075681200</v>
      </c>
      <c r="J511" s="1">
        <f t="shared" si="7"/>
        <v>0</v>
      </c>
      <c r="M511" s="1"/>
      <c r="N511" s="1"/>
      <c r="O511" s="1"/>
    </row>
    <row r="512" spans="1:15" x14ac:dyDescent="0.25">
      <c r="A512">
        <v>10146</v>
      </c>
      <c r="B512">
        <v>20.654</v>
      </c>
      <c r="C512">
        <v>133.35213999999999</v>
      </c>
      <c r="D512">
        <v>4335</v>
      </c>
      <c r="E512">
        <v>0.98399999999999999</v>
      </c>
      <c r="F512" s="1">
        <f>C512*L_sun/(4*PI()*(B512*R_sun)^2)</f>
        <v>19750249.249111131</v>
      </c>
      <c r="G512">
        <f>A512/Lifetime_1</f>
        <v>0.98481907128436097</v>
      </c>
      <c r="H512" s="1">
        <f>IF(A512=A511,H511,-(E512-E511)*M_sun/((A512-A511)*Myr))</f>
        <v>0</v>
      </c>
      <c r="I512" s="1">
        <f>C512*L_sun/_c^2</f>
        <v>569858144933.33325</v>
      </c>
      <c r="J512" s="1">
        <f t="shared" si="7"/>
        <v>0</v>
      </c>
      <c r="M512" s="1"/>
      <c r="N512" s="1"/>
      <c r="O512" s="1"/>
    </row>
    <row r="513" spans="1:15" x14ac:dyDescent="0.25">
      <c r="A513">
        <v>10146.299999999999</v>
      </c>
      <c r="B513">
        <v>20.815999999999999</v>
      </c>
      <c r="C513">
        <v>134.95841999999999</v>
      </c>
      <c r="D513">
        <v>4331</v>
      </c>
      <c r="E513">
        <v>0.98399999999999999</v>
      </c>
      <c r="F513" s="1">
        <f>C513*L_sun/(4*PI()*(B513*R_sun)^2)</f>
        <v>19678245.002339013</v>
      </c>
      <c r="G513">
        <f>A513/Lifetime_1</f>
        <v>0.98484819071284357</v>
      </c>
      <c r="H513" s="1">
        <f>IF(A513=A512,H512,-(E513-E512)*M_sun/((A513-A512)*Myr))</f>
        <v>0</v>
      </c>
      <c r="I513" s="1">
        <f>C513*L_sun/_c^2</f>
        <v>576722314799.99988</v>
      </c>
      <c r="J513" s="1">
        <f t="shared" si="7"/>
        <v>0</v>
      </c>
      <c r="M513" s="1"/>
      <c r="N513" s="1"/>
      <c r="O513" s="1"/>
    </row>
    <row r="514" spans="1:15" x14ac:dyDescent="0.25">
      <c r="A514">
        <v>10146.6</v>
      </c>
      <c r="B514">
        <v>20.98</v>
      </c>
      <c r="C514">
        <v>136.61551</v>
      </c>
      <c r="D514">
        <v>4328</v>
      </c>
      <c r="E514">
        <v>0.98399999999999999</v>
      </c>
      <c r="F514" s="1">
        <f>C514*L_sun/(4*PI()*(B514*R_sun)^2)</f>
        <v>19609656.067524925</v>
      </c>
      <c r="G514">
        <f>A514/Lifetime_1</f>
        <v>0.9848773101413264</v>
      </c>
      <c r="H514" s="1">
        <f>IF(A514=A513,H513,-(E514-E513)*M_sun/((A514-A513)*Myr))</f>
        <v>0</v>
      </c>
      <c r="I514" s="1">
        <f>C514*L_sun/_c^2</f>
        <v>583803612733.33325</v>
      </c>
      <c r="J514" s="1">
        <f t="shared" si="7"/>
        <v>0</v>
      </c>
      <c r="M514" s="1"/>
      <c r="N514" s="1"/>
      <c r="O514" s="1"/>
    </row>
    <row r="515" spans="1:15" x14ac:dyDescent="0.25">
      <c r="A515">
        <v>10146.799999999999</v>
      </c>
      <c r="B515">
        <v>21.14</v>
      </c>
      <c r="C515">
        <v>138.2611</v>
      </c>
      <c r="D515">
        <v>4324</v>
      </c>
      <c r="E515">
        <v>0.98399999999999999</v>
      </c>
      <c r="F515" s="1">
        <f>C515*L_sun/(4*PI()*(B515*R_sun)^2)</f>
        <v>19546588.874933045</v>
      </c>
      <c r="G515">
        <f>A515/Lifetime_1</f>
        <v>0.98489672309364806</v>
      </c>
      <c r="H515" s="1">
        <f>IF(A515=A514,H514,-(E515-E514)*M_sun/((A515-A514)*Myr))</f>
        <v>0</v>
      </c>
      <c r="I515" s="1">
        <f>C515*L_sun/_c^2</f>
        <v>590835767333.33325</v>
      </c>
      <c r="J515" s="1">
        <f t="shared" ref="J515:J578" si="8">H515/I515</f>
        <v>0</v>
      </c>
      <c r="M515" s="1"/>
      <c r="N515" s="1"/>
      <c r="O515" s="1"/>
    </row>
    <row r="516" spans="1:15" x14ac:dyDescent="0.25">
      <c r="A516">
        <v>10147.1</v>
      </c>
      <c r="B516">
        <v>21.306000000000001</v>
      </c>
      <c r="C516">
        <v>139.92651000000001</v>
      </c>
      <c r="D516">
        <v>4320</v>
      </c>
      <c r="E516">
        <v>0.98299999999999998</v>
      </c>
      <c r="F516" s="1">
        <f>C516*L_sun/(4*PI()*(B516*R_sun)^2)</f>
        <v>19474983.281900626</v>
      </c>
      <c r="G516">
        <f>A516/Lifetime_1</f>
        <v>0.98492584252213089</v>
      </c>
      <c r="H516" s="1">
        <f>IF(A516=A515,H515,-(E516-E515)*M_sun/((A516-A515)*Myr))</f>
        <v>211237853822636.87</v>
      </c>
      <c r="I516" s="1">
        <f>C516*L_sun/_c^2</f>
        <v>597952619400</v>
      </c>
      <c r="J516" s="1">
        <f t="shared" si="8"/>
        <v>353.2685483251131</v>
      </c>
      <c r="M516" s="1"/>
      <c r="N516" s="1"/>
      <c r="O516" s="1"/>
    </row>
    <row r="517" spans="1:15" x14ac:dyDescent="0.25">
      <c r="A517">
        <v>10147.4</v>
      </c>
      <c r="B517">
        <v>21.468</v>
      </c>
      <c r="C517">
        <v>141.64458999999999</v>
      </c>
      <c r="D517">
        <v>4316</v>
      </c>
      <c r="E517">
        <v>0.98299999999999998</v>
      </c>
      <c r="F517" s="1">
        <f>C517*L_sun/(4*PI()*(B517*R_sun)^2)</f>
        <v>19417698.571333479</v>
      </c>
      <c r="G517">
        <f>A517/Lifetime_1</f>
        <v>0.98495496195061349</v>
      </c>
      <c r="H517" s="1">
        <f>IF(A517=A516,H516,-(E517-E516)*M_sun/((A517-A516)*Myr))</f>
        <v>0</v>
      </c>
      <c r="I517" s="1">
        <f>C517*L_sun/_c^2</f>
        <v>605294547933.33337</v>
      </c>
      <c r="J517" s="1">
        <f t="shared" si="8"/>
        <v>0</v>
      </c>
      <c r="M517" s="1"/>
      <c r="N517" s="1"/>
      <c r="O517" s="1"/>
    </row>
    <row r="518" spans="1:15" x14ac:dyDescent="0.25">
      <c r="A518">
        <v>10147.6</v>
      </c>
      <c r="B518">
        <v>21.637</v>
      </c>
      <c r="C518">
        <v>143.35076000000001</v>
      </c>
      <c r="D518">
        <v>4313</v>
      </c>
      <c r="E518">
        <v>0.98299999999999998</v>
      </c>
      <c r="F518" s="1">
        <f>C518*L_sun/(4*PI()*(B518*R_sun)^2)</f>
        <v>19345806.79893031</v>
      </c>
      <c r="G518">
        <f>A518/Lifetime_1</f>
        <v>0.98497437490293527</v>
      </c>
      <c r="H518" s="1">
        <f>IF(A518=A517,H517,-(E518-E517)*M_sun/((A518-A517)*Myr))</f>
        <v>0</v>
      </c>
      <c r="I518" s="1">
        <f>C518*L_sun/_c^2</f>
        <v>612585581066.66675</v>
      </c>
      <c r="J518" s="1">
        <f t="shared" si="8"/>
        <v>0</v>
      </c>
      <c r="M518" s="1"/>
      <c r="N518" s="1"/>
      <c r="O518" s="1"/>
    </row>
    <row r="519" spans="1:15" x14ac:dyDescent="0.25">
      <c r="A519">
        <v>10147.9</v>
      </c>
      <c r="B519">
        <v>21.806999999999999</v>
      </c>
      <c r="C519">
        <v>145.11089000000001</v>
      </c>
      <c r="D519">
        <v>4309</v>
      </c>
      <c r="E519">
        <v>0.98299999999999998</v>
      </c>
      <c r="F519" s="1">
        <f>C519*L_sun/(4*PI()*(B519*R_sun)^2)</f>
        <v>19279203.843432829</v>
      </c>
      <c r="G519">
        <f>A519/Lifetime_1</f>
        <v>0.98500349433141787</v>
      </c>
      <c r="H519" s="1">
        <f>IF(A519=A518,H518,-(E519-E518)*M_sun/((A519-A518)*Myr))</f>
        <v>0</v>
      </c>
      <c r="I519" s="1">
        <f>C519*L_sun/_c^2</f>
        <v>620107203266.66663</v>
      </c>
      <c r="J519" s="1">
        <f t="shared" si="8"/>
        <v>0</v>
      </c>
      <c r="M519" s="1"/>
      <c r="N519" s="1"/>
      <c r="O519" s="1"/>
    </row>
    <row r="520" spans="1:15" x14ac:dyDescent="0.25">
      <c r="A520">
        <v>10148.1</v>
      </c>
      <c r="B520">
        <v>21.974</v>
      </c>
      <c r="C520">
        <v>146.85881000000001</v>
      </c>
      <c r="D520">
        <v>4305</v>
      </c>
      <c r="E520">
        <v>0.98299999999999998</v>
      </c>
      <c r="F520" s="1">
        <f>C520*L_sun/(4*PI()*(B520*R_sun)^2)</f>
        <v>19215987.214086331</v>
      </c>
      <c r="G520">
        <f>A520/Lifetime_1</f>
        <v>0.98502290728373976</v>
      </c>
      <c r="H520" s="1">
        <f>IF(A520=A519,H519,-(E520-E519)*M_sun/((A520-A519)*Myr))</f>
        <v>0</v>
      </c>
      <c r="I520" s="1">
        <f>C520*L_sun/_c^2</f>
        <v>627576648066.66663</v>
      </c>
      <c r="J520" s="1">
        <f t="shared" si="8"/>
        <v>0</v>
      </c>
      <c r="M520" s="1"/>
      <c r="N520" s="1"/>
      <c r="O520" s="1"/>
    </row>
    <row r="521" spans="1:15" x14ac:dyDescent="0.25">
      <c r="A521">
        <v>10148.4</v>
      </c>
      <c r="B521">
        <v>22.146000000000001</v>
      </c>
      <c r="C521">
        <v>148.62778</v>
      </c>
      <c r="D521">
        <v>4302</v>
      </c>
      <c r="E521">
        <v>0.98299999999999998</v>
      </c>
      <c r="F521" s="1">
        <f>C521*L_sun/(4*PI()*(B521*R_sun)^2)</f>
        <v>19146541.457202207</v>
      </c>
      <c r="G521">
        <f>A521/Lifetime_1</f>
        <v>0.98505202671222236</v>
      </c>
      <c r="H521" s="1">
        <f>IF(A521=A520,H520,-(E521-E520)*M_sun/((A521-A520)*Myr))</f>
        <v>0</v>
      </c>
      <c r="I521" s="1">
        <f>C521*L_sun/_c^2</f>
        <v>635136046533.33337</v>
      </c>
      <c r="J521" s="1">
        <f t="shared" si="8"/>
        <v>0</v>
      </c>
      <c r="M521" s="1"/>
      <c r="N521" s="1"/>
      <c r="O521" s="1"/>
    </row>
    <row r="522" spans="1:15" x14ac:dyDescent="0.25">
      <c r="A522">
        <v>10148.6</v>
      </c>
      <c r="B522">
        <v>22.32</v>
      </c>
      <c r="C522">
        <v>150.45269999999999</v>
      </c>
      <c r="D522">
        <v>4298</v>
      </c>
      <c r="E522">
        <v>0.98199999999999998</v>
      </c>
      <c r="F522" s="1">
        <f>C522*L_sun/(4*PI()*(B522*R_sun)^2)</f>
        <v>19080622.619388361</v>
      </c>
      <c r="G522">
        <f>A522/Lifetime_1</f>
        <v>0.98507143966454425</v>
      </c>
      <c r="H522" s="1">
        <f>IF(A522=A521,H521,-(E522-E521)*M_sun/((A522-A521)*Myr))</f>
        <v>316856780733955.31</v>
      </c>
      <c r="I522" s="1">
        <f>C522*L_sun/_c^2</f>
        <v>642934537999.99988</v>
      </c>
      <c r="J522" s="1">
        <f t="shared" si="8"/>
        <v>492.82899269902867</v>
      </c>
      <c r="M522" s="1"/>
      <c r="N522" s="1"/>
      <c r="O522" s="1"/>
    </row>
    <row r="523" spans="1:15" x14ac:dyDescent="0.25">
      <c r="A523">
        <v>10148.9</v>
      </c>
      <c r="B523">
        <v>22.491</v>
      </c>
      <c r="C523">
        <v>152.26497000000001</v>
      </c>
      <c r="D523">
        <v>4294</v>
      </c>
      <c r="E523">
        <v>0.98199999999999998</v>
      </c>
      <c r="F523" s="1">
        <f>C523*L_sun/(4*PI()*(B523*R_sun)^2)</f>
        <v>19017937.105011761</v>
      </c>
      <c r="G523">
        <f>A523/Lifetime_1</f>
        <v>0.98510055909302685</v>
      </c>
      <c r="H523" s="1">
        <f>IF(A523=A522,H522,-(E523-E522)*M_sun/((A523-A522)*Myr))</f>
        <v>0</v>
      </c>
      <c r="I523" s="1">
        <f>C523*L_sun/_c^2</f>
        <v>650678971800</v>
      </c>
      <c r="J523" s="1">
        <f t="shared" si="8"/>
        <v>0</v>
      </c>
      <c r="M523" s="1"/>
      <c r="N523" s="1"/>
      <c r="O523" s="1"/>
    </row>
    <row r="524" spans="1:15" x14ac:dyDescent="0.25">
      <c r="A524">
        <v>10149.1</v>
      </c>
      <c r="B524">
        <v>22.667000000000002</v>
      </c>
      <c r="C524">
        <v>154.09906000000001</v>
      </c>
      <c r="D524">
        <v>4290</v>
      </c>
      <c r="E524">
        <v>0.98199999999999998</v>
      </c>
      <c r="F524" s="1">
        <f>C524*L_sun/(4*PI()*(B524*R_sun)^2)</f>
        <v>18949285.40443169</v>
      </c>
      <c r="G524">
        <f>A524/Lifetime_1</f>
        <v>0.98511997204534874</v>
      </c>
      <c r="H524" s="1">
        <f>IF(A524=A523,H523,-(E524-E523)*M_sun/((A524-A523)*Myr))</f>
        <v>0</v>
      </c>
      <c r="I524" s="1">
        <f>C524*L_sun/_c^2</f>
        <v>658516649733.33337</v>
      </c>
      <c r="J524" s="1">
        <f t="shared" si="8"/>
        <v>0</v>
      </c>
      <c r="M524" s="1"/>
      <c r="N524" s="1"/>
      <c r="O524" s="1"/>
    </row>
    <row r="525" spans="1:15" x14ac:dyDescent="0.25">
      <c r="A525">
        <v>10149.4</v>
      </c>
      <c r="B525">
        <v>22.844999999999999</v>
      </c>
      <c r="C525">
        <v>155.99116000000001</v>
      </c>
      <c r="D525">
        <v>4286</v>
      </c>
      <c r="E525">
        <v>0.98199999999999998</v>
      </c>
      <c r="F525" s="1">
        <f>C525*L_sun/(4*PI()*(B525*R_sun)^2)</f>
        <v>18884200.355460387</v>
      </c>
      <c r="G525">
        <f>A525/Lifetime_1</f>
        <v>0.98514909147383134</v>
      </c>
      <c r="H525" s="1">
        <f>IF(A525=A524,H524,-(E525-E524)*M_sun/((A525-A524)*Myr))</f>
        <v>0</v>
      </c>
      <c r="I525" s="1">
        <f>C525*L_sun/_c^2</f>
        <v>666602223733.33325</v>
      </c>
      <c r="J525" s="1">
        <f t="shared" si="8"/>
        <v>0</v>
      </c>
      <c r="M525" s="1"/>
      <c r="N525" s="1"/>
      <c r="O525" s="1"/>
    </row>
    <row r="526" spans="1:15" x14ac:dyDescent="0.25">
      <c r="A526">
        <v>10149.6</v>
      </c>
      <c r="B526">
        <v>23.024999999999999</v>
      </c>
      <c r="C526">
        <v>157.87013999999999</v>
      </c>
      <c r="D526">
        <v>4284</v>
      </c>
      <c r="E526">
        <v>0.98199999999999998</v>
      </c>
      <c r="F526" s="1">
        <f>C526*L_sun/(4*PI()*(B526*R_sun)^2)</f>
        <v>18814022.238107797</v>
      </c>
      <c r="G526">
        <f>A526/Lifetime_1</f>
        <v>0.98516850442615322</v>
      </c>
      <c r="H526" s="1">
        <f>IF(A526=A525,H525,-(E526-E525)*M_sun/((A526-A525)*Myr))</f>
        <v>0</v>
      </c>
      <c r="I526" s="1">
        <f>C526*L_sun/_c^2</f>
        <v>674631731599.99988</v>
      </c>
      <c r="J526" s="1">
        <f t="shared" si="8"/>
        <v>0</v>
      </c>
      <c r="M526" s="1"/>
      <c r="N526" s="1"/>
      <c r="O526" s="1"/>
    </row>
    <row r="527" spans="1:15" x14ac:dyDescent="0.25">
      <c r="A527">
        <v>10149.9</v>
      </c>
      <c r="B527">
        <v>23.201000000000001</v>
      </c>
      <c r="C527">
        <v>159.80855</v>
      </c>
      <c r="D527">
        <v>4280</v>
      </c>
      <c r="E527">
        <v>0.98199999999999998</v>
      </c>
      <c r="F527" s="1">
        <f>C527*L_sun/(4*PI()*(B527*R_sun)^2)</f>
        <v>18757179.717318833</v>
      </c>
      <c r="G527">
        <f>A527/Lifetime_1</f>
        <v>0.98519762385463583</v>
      </c>
      <c r="H527" s="1">
        <f>IF(A527=A526,H526,-(E527-E526)*M_sun/((A527-A526)*Myr))</f>
        <v>0</v>
      </c>
      <c r="I527" s="1">
        <f>C527*L_sun/_c^2</f>
        <v>682915203666.66663</v>
      </c>
      <c r="J527" s="1">
        <f t="shared" si="8"/>
        <v>0</v>
      </c>
      <c r="M527" s="1"/>
      <c r="N527" s="1"/>
      <c r="O527" s="1"/>
    </row>
    <row r="528" spans="1:15" x14ac:dyDescent="0.25">
      <c r="A528">
        <v>10150.1</v>
      </c>
      <c r="B528">
        <v>23.382999999999999</v>
      </c>
      <c r="C528">
        <v>161.73351</v>
      </c>
      <c r="D528">
        <v>4276</v>
      </c>
      <c r="E528">
        <v>0.98099999999999998</v>
      </c>
      <c r="F528" s="1">
        <f>C528*L_sun/(4*PI()*(B528*R_sun)^2)</f>
        <v>18688760.100273337</v>
      </c>
      <c r="G528">
        <f>A528/Lifetime_1</f>
        <v>0.98521703680695771</v>
      </c>
      <c r="H528" s="1">
        <f>IF(A528=A527,H527,-(E528-E527)*M_sun/((A528-A527)*Myr))</f>
        <v>316856780733955.31</v>
      </c>
      <c r="I528" s="1">
        <f>C528*L_sun/_c^2</f>
        <v>691141199399.99988</v>
      </c>
      <c r="J528" s="1">
        <f t="shared" si="8"/>
        <v>458.454482252003</v>
      </c>
      <c r="M528" s="1"/>
      <c r="N528" s="1"/>
      <c r="O528" s="1"/>
    </row>
    <row r="529" spans="1:15" x14ac:dyDescent="0.25">
      <c r="A529">
        <v>10150.299999999999</v>
      </c>
      <c r="B529">
        <v>23.567</v>
      </c>
      <c r="C529">
        <v>163.68164999999999</v>
      </c>
      <c r="D529">
        <v>4272</v>
      </c>
      <c r="E529">
        <v>0.98099999999999998</v>
      </c>
      <c r="F529" s="1">
        <f>C529*L_sun/(4*PI()*(B529*R_sun)^2)</f>
        <v>18619684.907906786</v>
      </c>
      <c r="G529">
        <f>A529/Lifetime_1</f>
        <v>0.98523644975927938</v>
      </c>
      <c r="H529" s="1">
        <f>IF(A529=A528,H528,-(E529-E528)*M_sun/((A529-A528)*Myr))</f>
        <v>0</v>
      </c>
      <c r="I529" s="1">
        <f>C529*L_sun/_c^2</f>
        <v>699466250999.99988</v>
      </c>
      <c r="J529" s="1">
        <f t="shared" si="8"/>
        <v>0</v>
      </c>
      <c r="M529" s="1"/>
      <c r="N529" s="1"/>
      <c r="O529" s="1"/>
    </row>
    <row r="530" spans="1:15" x14ac:dyDescent="0.25">
      <c r="A530">
        <v>10150.6</v>
      </c>
      <c r="B530">
        <v>23.751999999999999</v>
      </c>
      <c r="C530">
        <v>165.69140999999999</v>
      </c>
      <c r="D530">
        <v>4268</v>
      </c>
      <c r="E530">
        <v>0.98099999999999998</v>
      </c>
      <c r="F530" s="1">
        <f>C530*L_sun/(4*PI()*(B530*R_sun)^2)</f>
        <v>18555837.525882635</v>
      </c>
      <c r="G530">
        <f>A530/Lifetime_1</f>
        <v>0.98526556918776209</v>
      </c>
      <c r="H530" s="1">
        <f>IF(A530=A529,H529,-(E530-E529)*M_sun/((A530-A529)*Myr))</f>
        <v>0</v>
      </c>
      <c r="I530" s="1">
        <f>C530*L_sun/_c^2</f>
        <v>708054625400</v>
      </c>
      <c r="J530" s="1">
        <f t="shared" si="8"/>
        <v>0</v>
      </c>
      <c r="M530" s="1"/>
      <c r="N530" s="1"/>
      <c r="O530" s="1"/>
    </row>
    <row r="531" spans="1:15" x14ac:dyDescent="0.25">
      <c r="A531">
        <v>10150.799999999999</v>
      </c>
      <c r="B531">
        <v>23.939</v>
      </c>
      <c r="C531">
        <v>167.68723</v>
      </c>
      <c r="D531">
        <v>4265</v>
      </c>
      <c r="E531">
        <v>0.98099999999999998</v>
      </c>
      <c r="F531" s="1">
        <f>C531*L_sun/(4*PI()*(B531*R_sun)^2)</f>
        <v>18487105.428540651</v>
      </c>
      <c r="G531">
        <f>A531/Lifetime_1</f>
        <v>0.98528498214008386</v>
      </c>
      <c r="H531" s="1">
        <f>IF(A531=A530,H530,-(E531-E530)*M_sun/((A531-A530)*Myr))</f>
        <v>0</v>
      </c>
      <c r="I531" s="1">
        <f>C531*L_sun/_c^2</f>
        <v>716583429533.33337</v>
      </c>
      <c r="J531" s="1">
        <f t="shared" si="8"/>
        <v>0</v>
      </c>
      <c r="M531" s="1"/>
      <c r="N531" s="1"/>
      <c r="O531" s="1"/>
    </row>
    <row r="532" spans="1:15" x14ac:dyDescent="0.25">
      <c r="A532">
        <v>10151</v>
      </c>
      <c r="B532">
        <v>24.126999999999999</v>
      </c>
      <c r="C532">
        <v>169.7071</v>
      </c>
      <c r="D532">
        <v>4261</v>
      </c>
      <c r="E532">
        <v>0.98099999999999998</v>
      </c>
      <c r="F532" s="1">
        <f>C532*L_sun/(4*PI()*(B532*R_sun)^2)</f>
        <v>18419350.004125345</v>
      </c>
      <c r="G532">
        <f>A532/Lifetime_1</f>
        <v>0.98530439509240564</v>
      </c>
      <c r="H532" s="1">
        <f>IF(A532=A531,H531,-(E532-E531)*M_sun/((A532-A531)*Myr))</f>
        <v>0</v>
      </c>
      <c r="I532" s="1">
        <f>C532*L_sun/_c^2</f>
        <v>725215007333.33337</v>
      </c>
      <c r="J532" s="1">
        <f t="shared" si="8"/>
        <v>0</v>
      </c>
      <c r="M532" s="1"/>
      <c r="N532" s="1"/>
      <c r="O532" s="1"/>
    </row>
    <row r="533" spans="1:15" x14ac:dyDescent="0.25">
      <c r="A533">
        <v>10151.299999999999</v>
      </c>
      <c r="B533">
        <v>24.315999999999999</v>
      </c>
      <c r="C533">
        <v>171.79084</v>
      </c>
      <c r="D533">
        <v>4257</v>
      </c>
      <c r="E533">
        <v>0.98</v>
      </c>
      <c r="F533" s="1">
        <f>C533*L_sun/(4*PI()*(B533*R_sun)^2)</f>
        <v>18356787.076127704</v>
      </c>
      <c r="G533">
        <f>A533/Lifetime_1</f>
        <v>0.98533351452088835</v>
      </c>
      <c r="H533" s="1">
        <f>IF(A533=A532,H532,-(E533-E532)*M_sun/((A533-A532)*Myr))</f>
        <v>211237853823917.69</v>
      </c>
      <c r="I533" s="1">
        <f>C533*L_sun/_c^2</f>
        <v>734119522933.33337</v>
      </c>
      <c r="J533" s="1">
        <f t="shared" si="8"/>
        <v>287.74313613111821</v>
      </c>
      <c r="M533" s="1"/>
      <c r="N533" s="1"/>
      <c r="O533" s="1"/>
    </row>
    <row r="534" spans="1:15" x14ac:dyDescent="0.25">
      <c r="A534">
        <v>10151.5</v>
      </c>
      <c r="B534">
        <v>24.507999999999999</v>
      </c>
      <c r="C534">
        <v>173.86013</v>
      </c>
      <c r="D534">
        <v>4253</v>
      </c>
      <c r="E534">
        <v>0.98</v>
      </c>
      <c r="F534" s="1">
        <f>C534*L_sun/(4*PI()*(B534*R_sun)^2)</f>
        <v>18287957.061293986</v>
      </c>
      <c r="G534">
        <f>A534/Lifetime_1</f>
        <v>0.98535292747321013</v>
      </c>
      <c r="H534" s="1">
        <f>IF(A534=A533,H533,-(E534-E533)*M_sun/((A534-A533)*Myr))</f>
        <v>0</v>
      </c>
      <c r="I534" s="1">
        <f>C534*L_sun/_c^2</f>
        <v>742962288866.66663</v>
      </c>
      <c r="J534" s="1">
        <f t="shared" si="8"/>
        <v>0</v>
      </c>
      <c r="M534" s="1"/>
      <c r="N534" s="1"/>
      <c r="O534" s="1"/>
    </row>
    <row r="535" spans="1:15" x14ac:dyDescent="0.25">
      <c r="A535">
        <v>10151.700000000001</v>
      </c>
      <c r="B535">
        <v>24.693999999999999</v>
      </c>
      <c r="C535">
        <v>175.99486999999999</v>
      </c>
      <c r="D535">
        <v>4249</v>
      </c>
      <c r="E535">
        <v>0.98</v>
      </c>
      <c r="F535" s="1">
        <f>C535*L_sun/(4*PI()*(B535*R_sun)^2)</f>
        <v>18234676.291782565</v>
      </c>
      <c r="G535">
        <f>A535/Lifetime_1</f>
        <v>0.98537234042553201</v>
      </c>
      <c r="H535" s="1">
        <f>IF(A535=A534,H534,-(E535-E534)*M_sun/((A535-A534)*Myr))</f>
        <v>0</v>
      </c>
      <c r="I535" s="1">
        <f>C535*L_sun/_c^2</f>
        <v>752084744466.66663</v>
      </c>
      <c r="J535" s="1">
        <f t="shared" si="8"/>
        <v>0</v>
      </c>
      <c r="M535" s="1"/>
      <c r="N535" s="1"/>
      <c r="O535" s="1"/>
    </row>
    <row r="536" spans="1:15" x14ac:dyDescent="0.25">
      <c r="A536">
        <v>10151.9</v>
      </c>
      <c r="B536">
        <v>24.888999999999999</v>
      </c>
      <c r="C536">
        <v>178.1148</v>
      </c>
      <c r="D536">
        <v>4245</v>
      </c>
      <c r="E536">
        <v>0.98</v>
      </c>
      <c r="F536" s="1">
        <f>C536*L_sun/(4*PI()*(B536*R_sun)^2)</f>
        <v>18166281.884682681</v>
      </c>
      <c r="G536">
        <f>A536/Lifetime_1</f>
        <v>0.98539175337785367</v>
      </c>
      <c r="H536" s="1">
        <f>IF(A536=A535,H535,-(E536-E535)*M_sun/((A536-A535)*Myr))</f>
        <v>0</v>
      </c>
      <c r="I536" s="1">
        <f>C536*L_sun/_c^2</f>
        <v>761143912000</v>
      </c>
      <c r="J536" s="1">
        <f t="shared" si="8"/>
        <v>0</v>
      </c>
      <c r="M536" s="1"/>
      <c r="N536" s="1"/>
      <c r="O536" s="1"/>
    </row>
    <row r="537" spans="1:15" x14ac:dyDescent="0.25">
      <c r="A537">
        <v>10152.1</v>
      </c>
      <c r="B537">
        <v>25.084</v>
      </c>
      <c r="C537">
        <v>180.26025999999999</v>
      </c>
      <c r="D537">
        <v>4241</v>
      </c>
      <c r="E537">
        <v>0.98</v>
      </c>
      <c r="F537" s="1">
        <f>C537*L_sun/(4*PI()*(B537*R_sun)^2)</f>
        <v>18100365.539268196</v>
      </c>
      <c r="G537">
        <f>A537/Lifetime_1</f>
        <v>0.98541116633017556</v>
      </c>
      <c r="H537" s="1">
        <f>IF(A537=A536,H536,-(E537-E536)*M_sun/((A537-A536)*Myr))</f>
        <v>0</v>
      </c>
      <c r="I537" s="1">
        <f>C537*L_sun/_c^2</f>
        <v>770312177733.33325</v>
      </c>
      <c r="J537" s="1">
        <f t="shared" si="8"/>
        <v>0</v>
      </c>
      <c r="M537" s="1"/>
      <c r="N537" s="1"/>
      <c r="O537" s="1"/>
    </row>
    <row r="538" spans="1:15" x14ac:dyDescent="0.25">
      <c r="A538">
        <v>10152.4</v>
      </c>
      <c r="B538">
        <v>25.280999999999999</v>
      </c>
      <c r="C538">
        <v>182.47358</v>
      </c>
      <c r="D538">
        <v>4237</v>
      </c>
      <c r="E538">
        <v>0.97899999999999998</v>
      </c>
      <c r="F538" s="1">
        <f>C538*L_sun/(4*PI()*(B538*R_sun)^2)</f>
        <v>18038168.191427808</v>
      </c>
      <c r="G538">
        <f>A538/Lifetime_1</f>
        <v>0.98544028575865816</v>
      </c>
      <c r="H538" s="1">
        <f>IF(A538=A537,H537,-(E538-E537)*M_sun/((A538-A537)*Myr))</f>
        <v>211237853823917.69</v>
      </c>
      <c r="I538" s="1">
        <f>C538*L_sun/_c^2</f>
        <v>779770431866.66663</v>
      </c>
      <c r="J538" s="1">
        <f t="shared" si="8"/>
        <v>270.89749135299013</v>
      </c>
      <c r="M538" s="1"/>
      <c r="N538" s="1"/>
      <c r="O538" s="1"/>
    </row>
    <row r="539" spans="1:15" x14ac:dyDescent="0.25">
      <c r="A539">
        <v>10152.6</v>
      </c>
      <c r="B539">
        <v>25.48</v>
      </c>
      <c r="C539">
        <v>184.67155</v>
      </c>
      <c r="D539">
        <v>4234</v>
      </c>
      <c r="E539">
        <v>0.97899999999999998</v>
      </c>
      <c r="F539" s="1">
        <f>C539*L_sun/(4*PI()*(B539*R_sun)^2)</f>
        <v>17971407.160905458</v>
      </c>
      <c r="G539">
        <f>A539/Lifetime_1</f>
        <v>0.98545969871098005</v>
      </c>
      <c r="H539" s="1">
        <f>IF(A539=A538,H538,-(E539-E538)*M_sun/((A539-A538)*Myr))</f>
        <v>0</v>
      </c>
      <c r="I539" s="1">
        <f>C539*L_sun/_c^2</f>
        <v>789163090333.33337</v>
      </c>
      <c r="J539" s="1">
        <f t="shared" si="8"/>
        <v>0</v>
      </c>
      <c r="M539" s="1"/>
      <c r="N539" s="1"/>
      <c r="O539" s="1"/>
    </row>
    <row r="540" spans="1:15" x14ac:dyDescent="0.25">
      <c r="A540">
        <v>10152.799999999999</v>
      </c>
      <c r="B540">
        <v>25.68</v>
      </c>
      <c r="C540">
        <v>186.89599999999999</v>
      </c>
      <c r="D540">
        <v>4231</v>
      </c>
      <c r="E540">
        <v>0.97899999999999998</v>
      </c>
      <c r="F540" s="1">
        <f>C540*L_sun/(4*PI()*(B540*R_sun)^2)</f>
        <v>17905683.532845199</v>
      </c>
      <c r="G540">
        <f>A540/Lifetime_1</f>
        <v>0.98547911166330171</v>
      </c>
      <c r="H540" s="1">
        <f>IF(A540=A539,H539,-(E540-E539)*M_sun/((A540-A539)*Myr))</f>
        <v>0</v>
      </c>
      <c r="I540" s="1">
        <f>C540*L_sun/_c^2</f>
        <v>798668906666.66663</v>
      </c>
      <c r="J540" s="1">
        <f t="shared" si="8"/>
        <v>0</v>
      </c>
      <c r="M540" s="1"/>
      <c r="N540" s="1"/>
      <c r="O540" s="1"/>
    </row>
    <row r="541" spans="1:15" x14ac:dyDescent="0.25">
      <c r="A541">
        <v>10153</v>
      </c>
      <c r="B541">
        <v>25.882000000000001</v>
      </c>
      <c r="C541">
        <v>189.19078999999999</v>
      </c>
      <c r="D541">
        <v>4227</v>
      </c>
      <c r="E541">
        <v>0.97899999999999998</v>
      </c>
      <c r="F541" s="1">
        <f>C541*L_sun/(4*PI()*(B541*R_sun)^2)</f>
        <v>17843714.323448591</v>
      </c>
      <c r="G541">
        <f>A541/Lifetime_1</f>
        <v>0.98549852461562359</v>
      </c>
      <c r="H541" s="1">
        <f>IF(A541=A540,H540,-(E541-E540)*M_sun/((A541-A540)*Myr))</f>
        <v>0</v>
      </c>
      <c r="I541" s="1">
        <f>C541*L_sun/_c^2</f>
        <v>808475309266.66663</v>
      </c>
      <c r="J541" s="1">
        <f t="shared" si="8"/>
        <v>0</v>
      </c>
      <c r="M541" s="1"/>
      <c r="N541" s="1"/>
      <c r="O541" s="1"/>
    </row>
    <row r="542" spans="1:15" x14ac:dyDescent="0.25">
      <c r="A542">
        <v>10153.200000000001</v>
      </c>
      <c r="B542">
        <v>26.091999999999999</v>
      </c>
      <c r="C542">
        <v>191.46967000000001</v>
      </c>
      <c r="D542">
        <v>4223</v>
      </c>
      <c r="E542">
        <v>0.97899999999999998</v>
      </c>
      <c r="F542" s="1">
        <f>C542*L_sun/(4*PI()*(B542*R_sun)^2)</f>
        <v>17769130.860748194</v>
      </c>
      <c r="G542">
        <f>A542/Lifetime_1</f>
        <v>0.98551793756794548</v>
      </c>
      <c r="H542" s="1">
        <f>IF(A542=A541,H541,-(E542-E541)*M_sun/((A542-A541)*Myr))</f>
        <v>0</v>
      </c>
      <c r="I542" s="1">
        <f>C542*L_sun/_c^2</f>
        <v>818213723133.33337</v>
      </c>
      <c r="J542" s="1">
        <f t="shared" si="8"/>
        <v>0</v>
      </c>
      <c r="M542" s="1"/>
      <c r="N542" s="1"/>
      <c r="O542" s="1"/>
    </row>
    <row r="543" spans="1:15" x14ac:dyDescent="0.25">
      <c r="A543">
        <v>10153.4</v>
      </c>
      <c r="B543">
        <v>26.297000000000001</v>
      </c>
      <c r="C543">
        <v>193.82062999999999</v>
      </c>
      <c r="D543">
        <v>4219</v>
      </c>
      <c r="E543">
        <v>0.97799999999999998</v>
      </c>
      <c r="F543" s="1">
        <f>C543*L_sun/(4*PI()*(B543*R_sun)^2)</f>
        <v>17707959.694475576</v>
      </c>
      <c r="G543">
        <f>A543/Lifetime_1</f>
        <v>0.98553735052026714</v>
      </c>
      <c r="H543" s="1">
        <f>IF(A543=A542,H542,-(E543-E542)*M_sun/((A543-A542)*Myr))</f>
        <v>316856780736837.12</v>
      </c>
      <c r="I543" s="1">
        <f>C543*L_sun/_c^2</f>
        <v>828260158866.66663</v>
      </c>
      <c r="J543" s="1">
        <f t="shared" si="8"/>
        <v>382.55707140423345</v>
      </c>
      <c r="M543" s="1"/>
      <c r="N543" s="1"/>
      <c r="O543" s="1"/>
    </row>
    <row r="544" spans="1:15" x14ac:dyDescent="0.25">
      <c r="A544">
        <v>10153.6</v>
      </c>
      <c r="B544">
        <v>26.503</v>
      </c>
      <c r="C544">
        <v>196.15528</v>
      </c>
      <c r="D544">
        <v>4215</v>
      </c>
      <c r="E544">
        <v>0.97799999999999998</v>
      </c>
      <c r="F544" s="1">
        <f>C544*L_sun/(4*PI()*(B544*R_sun)^2)</f>
        <v>17643748.811968543</v>
      </c>
      <c r="G544">
        <f>A544/Lifetime_1</f>
        <v>0.98555676347258903</v>
      </c>
      <c r="H544" s="1">
        <f>IF(A544=A543,H543,-(E544-E543)*M_sun/((A544-A543)*Myr))</f>
        <v>0</v>
      </c>
      <c r="I544" s="1">
        <f>C544*L_sun/_c^2</f>
        <v>838236896533.33337</v>
      </c>
      <c r="J544" s="1">
        <f t="shared" si="8"/>
        <v>0</v>
      </c>
      <c r="M544" s="1"/>
      <c r="N544" s="1"/>
      <c r="O544" s="1"/>
    </row>
    <row r="545" spans="1:15" x14ac:dyDescent="0.25">
      <c r="A545">
        <v>10153.799999999999</v>
      </c>
      <c r="B545">
        <v>26.712</v>
      </c>
      <c r="C545">
        <v>198.51804999999999</v>
      </c>
      <c r="D545">
        <v>4211</v>
      </c>
      <c r="E545">
        <v>0.97799999999999998</v>
      </c>
      <c r="F545" s="1">
        <f>C545*L_sun/(4*PI()*(B545*R_sun)^2)</f>
        <v>17577945.965992544</v>
      </c>
      <c r="G545">
        <f>A545/Lifetime_1</f>
        <v>0.98557617642491069</v>
      </c>
      <c r="H545" s="1">
        <f>IF(A545=A544,H544,-(E545-E544)*M_sun/((A545-A544)*Myr))</f>
        <v>0</v>
      </c>
      <c r="I545" s="1">
        <f>C545*L_sun/_c^2</f>
        <v>848333800333.33325</v>
      </c>
      <c r="J545" s="1">
        <f t="shared" si="8"/>
        <v>0</v>
      </c>
      <c r="M545" s="1"/>
      <c r="N545" s="1"/>
      <c r="O545" s="1"/>
    </row>
    <row r="546" spans="1:15" x14ac:dyDescent="0.25">
      <c r="A546">
        <v>10154</v>
      </c>
      <c r="B546">
        <v>26.922000000000001</v>
      </c>
      <c r="C546">
        <v>200.95554999999999</v>
      </c>
      <c r="D546">
        <v>4207</v>
      </c>
      <c r="E546">
        <v>0.97799999999999998</v>
      </c>
      <c r="F546" s="1">
        <f>C546*L_sun/(4*PI()*(B546*R_sun)^2)</f>
        <v>17517265.076115888</v>
      </c>
      <c r="G546">
        <f>A546/Lifetime_1</f>
        <v>0.98559558937723257</v>
      </c>
      <c r="H546" s="1">
        <f>IF(A546=A545,H545,-(E546-E545)*M_sun/((A546-A545)*Myr))</f>
        <v>0</v>
      </c>
      <c r="I546" s="1">
        <f>C546*L_sun/_c^2</f>
        <v>858750050333.33325</v>
      </c>
      <c r="J546" s="1">
        <f t="shared" si="8"/>
        <v>0</v>
      </c>
      <c r="M546" s="1"/>
      <c r="N546" s="1"/>
      <c r="O546" s="1"/>
    </row>
    <row r="547" spans="1:15" x14ac:dyDescent="0.25">
      <c r="A547">
        <v>10154.200000000001</v>
      </c>
      <c r="B547">
        <v>27.132999999999999</v>
      </c>
      <c r="C547">
        <v>203.37613999999999</v>
      </c>
      <c r="D547">
        <v>4203</v>
      </c>
      <c r="E547">
        <v>0.97799999999999998</v>
      </c>
      <c r="F547" s="1">
        <f>C547*L_sun/(4*PI()*(B547*R_sun)^2)</f>
        <v>17453611.603368118</v>
      </c>
      <c r="G547">
        <f>A547/Lifetime_1</f>
        <v>0.98561500232955435</v>
      </c>
      <c r="H547" s="1">
        <f>IF(A547=A546,H546,-(E547-E546)*M_sun/((A547-A546)*Myr))</f>
        <v>0</v>
      </c>
      <c r="I547" s="1">
        <f>C547*L_sun/_c^2</f>
        <v>869094038266.66663</v>
      </c>
      <c r="J547" s="1">
        <f t="shared" si="8"/>
        <v>0</v>
      </c>
      <c r="M547" s="1"/>
      <c r="N547" s="1"/>
      <c r="O547" s="1"/>
    </row>
    <row r="548" spans="1:15" x14ac:dyDescent="0.25">
      <c r="A548">
        <v>10154.4</v>
      </c>
      <c r="B548">
        <v>27.346</v>
      </c>
      <c r="C548">
        <v>205.87329</v>
      </c>
      <c r="D548">
        <v>4200</v>
      </c>
      <c r="E548">
        <v>0.97699999999999998</v>
      </c>
      <c r="F548" s="1">
        <f>C548*L_sun/(4*PI()*(B548*R_sun)^2)</f>
        <v>17393753.963468347</v>
      </c>
      <c r="G548">
        <f>A548/Lifetime_1</f>
        <v>0.98563441528187612</v>
      </c>
      <c r="H548" s="1">
        <f>IF(A548=A547,H547,-(E548-E547)*M_sun/((A548-A547)*Myr))</f>
        <v>316856780736837.12</v>
      </c>
      <c r="I548" s="1">
        <f>C548*L_sun/_c^2</f>
        <v>879765192600</v>
      </c>
      <c r="J548" s="1">
        <f t="shared" si="8"/>
        <v>360.16062399606818</v>
      </c>
      <c r="M548" s="1"/>
      <c r="N548" s="1"/>
      <c r="O548" s="1"/>
    </row>
    <row r="549" spans="1:15" x14ac:dyDescent="0.25">
      <c r="A549">
        <v>10154.6</v>
      </c>
      <c r="B549">
        <v>27.561</v>
      </c>
      <c r="C549">
        <v>208.35311999999999</v>
      </c>
      <c r="D549">
        <v>4196</v>
      </c>
      <c r="E549">
        <v>0.97699999999999998</v>
      </c>
      <c r="F549" s="1">
        <f>C549*L_sun/(4*PI()*(B549*R_sun)^2)</f>
        <v>17329698.328862019</v>
      </c>
      <c r="G549">
        <f>A549/Lifetime_1</f>
        <v>0.98565382823419789</v>
      </c>
      <c r="H549" s="1">
        <f>IF(A549=A548,H548,-(E549-E548)*M_sun/((A549-A548)*Myr))</f>
        <v>0</v>
      </c>
      <c r="I549" s="1">
        <f>C549*L_sun/_c^2</f>
        <v>890362332799.99988</v>
      </c>
      <c r="J549" s="1">
        <f t="shared" si="8"/>
        <v>0</v>
      </c>
      <c r="M549" s="1"/>
      <c r="N549" s="1"/>
      <c r="O549" s="1"/>
    </row>
    <row r="550" spans="1:15" x14ac:dyDescent="0.25">
      <c r="A550">
        <v>10154.799999999999</v>
      </c>
      <c r="B550">
        <v>27.783999999999999</v>
      </c>
      <c r="C550">
        <v>210.86281</v>
      </c>
      <c r="D550">
        <v>4192</v>
      </c>
      <c r="E550">
        <v>0.97699999999999998</v>
      </c>
      <c r="F550" s="1">
        <f>C550*L_sun/(4*PI()*(B550*R_sun)^2)</f>
        <v>17258036.603374265</v>
      </c>
      <c r="G550">
        <f>A550/Lifetime_1</f>
        <v>0.98567324118651956</v>
      </c>
      <c r="H550" s="1">
        <f>IF(A550=A549,H549,-(E550-E549)*M_sun/((A550-A549)*Myr))</f>
        <v>0</v>
      </c>
      <c r="I550" s="1">
        <f>C550*L_sun/_c^2</f>
        <v>901087074733.33325</v>
      </c>
      <c r="J550" s="1">
        <f t="shared" si="8"/>
        <v>0</v>
      </c>
      <c r="M550" s="1"/>
      <c r="N550" s="1"/>
      <c r="O550" s="1"/>
    </row>
    <row r="551" spans="1:15" x14ac:dyDescent="0.25">
      <c r="A551">
        <v>10155</v>
      </c>
      <c r="B551">
        <v>28.003</v>
      </c>
      <c r="C551">
        <v>213.45188999999999</v>
      </c>
      <c r="D551">
        <v>4188</v>
      </c>
      <c r="E551">
        <v>0.97699999999999998</v>
      </c>
      <c r="F551" s="1">
        <f>C551*L_sun/(4*PI()*(B551*R_sun)^2)</f>
        <v>17197757.485895373</v>
      </c>
      <c r="G551">
        <f>A551/Lifetime_1</f>
        <v>0.98569265413884144</v>
      </c>
      <c r="H551" s="1">
        <f>IF(A551=A550,H550,-(E551-E550)*M_sun/((A551-A550)*Myr))</f>
        <v>0</v>
      </c>
      <c r="I551" s="1">
        <f>C551*L_sun/_c^2</f>
        <v>912151076600</v>
      </c>
      <c r="J551" s="1">
        <f t="shared" si="8"/>
        <v>0</v>
      </c>
      <c r="M551" s="1"/>
      <c r="N551" s="1"/>
      <c r="O551" s="1"/>
    </row>
    <row r="552" spans="1:15" x14ac:dyDescent="0.25">
      <c r="A552">
        <v>10155.200000000001</v>
      </c>
      <c r="B552">
        <v>28.222999999999999</v>
      </c>
      <c r="C552">
        <v>216.023</v>
      </c>
      <c r="D552">
        <v>4184</v>
      </c>
      <c r="E552">
        <v>0.97599999999999998</v>
      </c>
      <c r="F552" s="1">
        <f>C552*L_sun/(4*PI()*(B552*R_sun)^2)</f>
        <v>17134623.97545027</v>
      </c>
      <c r="G552">
        <f>A552/Lifetime_1</f>
        <v>0.98571206709116332</v>
      </c>
      <c r="H552" s="1">
        <f>IF(A552=A551,H551,-(E552-E551)*M_sun/((A552-A551)*Myr))</f>
        <v>316856780733955.31</v>
      </c>
      <c r="I552" s="1">
        <f>C552*L_sun/_c^2</f>
        <v>923138286666.6665</v>
      </c>
      <c r="J552" s="1">
        <f t="shared" si="8"/>
        <v>343.2386949067884</v>
      </c>
      <c r="M552" s="1"/>
      <c r="N552" s="1"/>
      <c r="O552" s="1"/>
    </row>
    <row r="553" spans="1:15" x14ac:dyDescent="0.25">
      <c r="A553">
        <v>10155.299999999999</v>
      </c>
      <c r="B553">
        <v>28.445</v>
      </c>
      <c r="C553">
        <v>218.62509</v>
      </c>
      <c r="D553">
        <v>4180</v>
      </c>
      <c r="E553">
        <v>0.97599999999999998</v>
      </c>
      <c r="F553" s="1">
        <f>C553*L_sun/(4*PI()*(B553*R_sun)^2)</f>
        <v>17071396.985249192</v>
      </c>
      <c r="G553">
        <f>A553/Lifetime_1</f>
        <v>0.98572177356732404</v>
      </c>
      <c r="H553" s="1">
        <f>IF(A553=A552,H552,-(E553-E552)*M_sun/((A553-A552)*Myr))</f>
        <v>0</v>
      </c>
      <c r="I553" s="1">
        <f>C553*L_sun/_c^2</f>
        <v>934257884599.99988</v>
      </c>
      <c r="J553" s="1">
        <f t="shared" si="8"/>
        <v>0</v>
      </c>
      <c r="M553" s="1"/>
      <c r="N553" s="1"/>
      <c r="O553" s="1"/>
    </row>
    <row r="554" spans="1:15" x14ac:dyDescent="0.25">
      <c r="A554">
        <v>10155.5</v>
      </c>
      <c r="B554">
        <v>28.675000000000001</v>
      </c>
      <c r="C554">
        <v>221.30947</v>
      </c>
      <c r="D554">
        <v>4176</v>
      </c>
      <c r="E554">
        <v>0.97599999999999998</v>
      </c>
      <c r="F554" s="1">
        <f>C554*L_sun/(4*PI()*(B554*R_sun)^2)</f>
        <v>17004899.972147767</v>
      </c>
      <c r="G554">
        <f>A554/Lifetime_1</f>
        <v>0.98574118651964593</v>
      </c>
      <c r="H554" s="1">
        <f>IF(A554=A553,H553,-(E554-E553)*M_sun/((A554-A553)*Myr))</f>
        <v>0</v>
      </c>
      <c r="I554" s="1">
        <f>C554*L_sun/_c^2</f>
        <v>945729135133.33325</v>
      </c>
      <c r="J554" s="1">
        <f t="shared" si="8"/>
        <v>0</v>
      </c>
      <c r="M554" s="1"/>
      <c r="N554" s="1"/>
      <c r="O554" s="1"/>
    </row>
    <row r="555" spans="1:15" x14ac:dyDescent="0.25">
      <c r="A555">
        <v>10155.700000000001</v>
      </c>
      <c r="B555">
        <v>28.9</v>
      </c>
      <c r="C555">
        <v>223.97523000000001</v>
      </c>
      <c r="D555">
        <v>4173</v>
      </c>
      <c r="E555">
        <v>0.97599999999999998</v>
      </c>
      <c r="F555" s="1">
        <f>C555*L_sun/(4*PI()*(B555*R_sun)^2)</f>
        <v>16942802.267050929</v>
      </c>
      <c r="G555">
        <f>A555/Lifetime_1</f>
        <v>0.98576059947196781</v>
      </c>
      <c r="H555" s="1">
        <f>IF(A555=A554,H554,-(E555-E554)*M_sun/((A555-A554)*Myr))</f>
        <v>0</v>
      </c>
      <c r="I555" s="1">
        <f>C555*L_sun/_c^2</f>
        <v>957120816200</v>
      </c>
      <c r="J555" s="1">
        <f t="shared" si="8"/>
        <v>0</v>
      </c>
      <c r="M555" s="1"/>
      <c r="N555" s="1"/>
      <c r="O555" s="1"/>
    </row>
    <row r="556" spans="1:15" x14ac:dyDescent="0.25">
      <c r="A556">
        <v>10155.9</v>
      </c>
      <c r="B556">
        <v>29.126999999999999</v>
      </c>
      <c r="C556">
        <v>226.72531000000001</v>
      </c>
      <c r="D556">
        <v>4169</v>
      </c>
      <c r="E556">
        <v>0.97599999999999998</v>
      </c>
      <c r="F556" s="1">
        <f>C556*L_sun/(4*PI()*(B556*R_sun)^2)</f>
        <v>16884547.625823621</v>
      </c>
      <c r="G556">
        <f>A556/Lifetime_1</f>
        <v>0.98578001242428948</v>
      </c>
      <c r="H556" s="1">
        <f>IF(A556=A555,H555,-(E556-E555)*M_sun/((A556-A555)*Myr))</f>
        <v>0</v>
      </c>
      <c r="I556" s="1">
        <f>C556*L_sun/_c^2</f>
        <v>968872824733.33337</v>
      </c>
      <c r="J556" s="1">
        <f t="shared" si="8"/>
        <v>0</v>
      </c>
      <c r="M556" s="1"/>
      <c r="N556" s="1"/>
      <c r="O556" s="1"/>
    </row>
    <row r="557" spans="1:15" x14ac:dyDescent="0.25">
      <c r="A557">
        <v>10156.1</v>
      </c>
      <c r="B557">
        <v>29.363</v>
      </c>
      <c r="C557">
        <v>229.45631</v>
      </c>
      <c r="D557">
        <v>4165</v>
      </c>
      <c r="E557">
        <v>0.97499999999999998</v>
      </c>
      <c r="F557" s="1">
        <f>C557*L_sun/(4*PI()*(B557*R_sun)^2)</f>
        <v>16814350.32417284</v>
      </c>
      <c r="G557">
        <f>A557/Lifetime_1</f>
        <v>0.98579942537661136</v>
      </c>
      <c r="H557" s="1">
        <f>IF(A557=A556,H556,-(E557-E556)*M_sun/((A557-A556)*Myr))</f>
        <v>316856780733955.31</v>
      </c>
      <c r="I557" s="1">
        <f>C557*L_sun/_c^2</f>
        <v>980543298066.66663</v>
      </c>
      <c r="J557" s="1">
        <f t="shared" si="8"/>
        <v>323.14409915268465</v>
      </c>
      <c r="M557" s="1"/>
      <c r="N557" s="1"/>
      <c r="O557" s="1"/>
    </row>
    <row r="558" spans="1:15" x14ac:dyDescent="0.25">
      <c r="A558">
        <v>10156.200000000001</v>
      </c>
      <c r="B558">
        <v>29.594000000000001</v>
      </c>
      <c r="C558">
        <v>232.22020000000001</v>
      </c>
      <c r="D558">
        <v>4161</v>
      </c>
      <c r="E558">
        <v>0.97499999999999998</v>
      </c>
      <c r="F558" s="1">
        <f>C558*L_sun/(4*PI()*(B558*R_sun)^2)</f>
        <v>16752267.240802227</v>
      </c>
      <c r="G558">
        <f>A558/Lifetime_1</f>
        <v>0.9858091318527723</v>
      </c>
      <c r="H558" s="1">
        <f>IF(A558=A557,H557,-(E558-E557)*M_sun/((A558-A557)*Myr))</f>
        <v>0</v>
      </c>
      <c r="I558" s="1">
        <f>C558*L_sun/_c^2</f>
        <v>992354321333.33325</v>
      </c>
      <c r="J558" s="1">
        <f t="shared" si="8"/>
        <v>0</v>
      </c>
      <c r="M558" s="1"/>
      <c r="N558" s="1"/>
      <c r="O558" s="1"/>
    </row>
    <row r="559" spans="1:15" x14ac:dyDescent="0.25">
      <c r="A559">
        <v>10156.4</v>
      </c>
      <c r="B559">
        <v>29.826000000000001</v>
      </c>
      <c r="C559">
        <v>235.07150999999999</v>
      </c>
      <c r="D559">
        <v>4156</v>
      </c>
      <c r="E559">
        <v>0.97499999999999998</v>
      </c>
      <c r="F559" s="1">
        <f>C559*L_sun/(4*PI()*(B559*R_sun)^2)</f>
        <v>16695172.345566899</v>
      </c>
      <c r="G559">
        <f>A559/Lifetime_1</f>
        <v>0.98582854480509396</v>
      </c>
      <c r="H559" s="1">
        <f>IF(A559=A558,H558,-(E559-E558)*M_sun/((A559-A558)*Myr))</f>
        <v>0</v>
      </c>
      <c r="I559" s="1">
        <f>C559*L_sun/_c^2</f>
        <v>1004538919399.9999</v>
      </c>
      <c r="J559" s="1">
        <f t="shared" si="8"/>
        <v>0</v>
      </c>
      <c r="M559" s="1"/>
      <c r="N559" s="1"/>
      <c r="O559" s="1"/>
    </row>
    <row r="560" spans="1:15" x14ac:dyDescent="0.25">
      <c r="A560">
        <v>10156.6</v>
      </c>
      <c r="B560">
        <v>30.068000000000001</v>
      </c>
      <c r="C560">
        <v>237.90304</v>
      </c>
      <c r="D560">
        <v>4152</v>
      </c>
      <c r="E560">
        <v>0.97499999999999998</v>
      </c>
      <c r="F560" s="1">
        <f>C560*L_sun/(4*PI()*(B560*R_sun)^2)</f>
        <v>16625390.12706144</v>
      </c>
      <c r="G560">
        <f>A560/Lifetime_1</f>
        <v>0.98584795775741585</v>
      </c>
      <c r="H560" s="1">
        <f>IF(A560=A559,H559,-(E560-E559)*M_sun/((A560-A559)*Myr))</f>
        <v>0</v>
      </c>
      <c r="I560" s="1">
        <f>C560*L_sun/_c^2</f>
        <v>1016638990933.3333</v>
      </c>
      <c r="J560" s="1">
        <f t="shared" si="8"/>
        <v>0</v>
      </c>
      <c r="M560" s="1"/>
      <c r="N560" s="1"/>
      <c r="O560" s="1"/>
    </row>
    <row r="561" spans="1:15" x14ac:dyDescent="0.25">
      <c r="A561">
        <v>10156.799999999999</v>
      </c>
      <c r="B561">
        <v>30.303999999999998</v>
      </c>
      <c r="C561">
        <v>240.76867999999999</v>
      </c>
      <c r="D561">
        <v>4149</v>
      </c>
      <c r="E561">
        <v>0.97399999999999998</v>
      </c>
      <c r="F561" s="1">
        <f>C561*L_sun/(4*PI()*(B561*R_sun)^2)</f>
        <v>16564602.316423809</v>
      </c>
      <c r="G561">
        <f>A561/Lifetime_1</f>
        <v>0.98586737070973751</v>
      </c>
      <c r="H561" s="1">
        <f>IF(A561=A560,H560,-(E561-E560)*M_sun/((A561-A560)*Myr))</f>
        <v>316856780736837.12</v>
      </c>
      <c r="I561" s="1">
        <f>C561*L_sun/_c^2</f>
        <v>1028884825866.6666</v>
      </c>
      <c r="J561" s="1">
        <f t="shared" si="8"/>
        <v>307.96137018537257</v>
      </c>
      <c r="M561" s="1"/>
      <c r="N561" s="1"/>
      <c r="O561" s="1"/>
    </row>
    <row r="562" spans="1:15" x14ac:dyDescent="0.25">
      <c r="A562">
        <v>10156.9</v>
      </c>
      <c r="B562">
        <v>30.548999999999999</v>
      </c>
      <c r="C562">
        <v>243.72496000000001</v>
      </c>
      <c r="D562">
        <v>4145</v>
      </c>
      <c r="E562">
        <v>0.97399999999999998</v>
      </c>
      <c r="F562" s="1">
        <f>C562*L_sun/(4*PI()*(B562*R_sun)^2)</f>
        <v>16500114.102100989</v>
      </c>
      <c r="G562">
        <f>A562/Lifetime_1</f>
        <v>0.98587707718589845</v>
      </c>
      <c r="H562" s="1">
        <f>IF(A562=A561,H561,-(E562-E561)*M_sun/((A562-A561)*Myr))</f>
        <v>0</v>
      </c>
      <c r="I562" s="1">
        <f>C562*L_sun/_c^2</f>
        <v>1041517995733.3334</v>
      </c>
      <c r="J562" s="1">
        <f t="shared" si="8"/>
        <v>0</v>
      </c>
      <c r="M562" s="1"/>
      <c r="N562" s="1"/>
      <c r="O562" s="1"/>
    </row>
    <row r="563" spans="1:15" x14ac:dyDescent="0.25">
      <c r="A563">
        <v>10157.1</v>
      </c>
      <c r="B563">
        <v>30.789000000000001</v>
      </c>
      <c r="C563">
        <v>246.66072</v>
      </c>
      <c r="D563">
        <v>4141</v>
      </c>
      <c r="E563">
        <v>0.97399999999999998</v>
      </c>
      <c r="F563" s="1">
        <f>C563*L_sun/(4*PI()*(B563*R_sun)^2)</f>
        <v>16439543.900241058</v>
      </c>
      <c r="G563">
        <f>A563/Lifetime_1</f>
        <v>0.98589649013822034</v>
      </c>
      <c r="H563" s="1">
        <f>IF(A563=A562,H562,-(E563-E562)*M_sun/((A563-A562)*Myr))</f>
        <v>0</v>
      </c>
      <c r="I563" s="1">
        <f>C563*L_sun/_c^2</f>
        <v>1054063476800</v>
      </c>
      <c r="J563" s="1">
        <f t="shared" si="8"/>
        <v>0</v>
      </c>
      <c r="M563" s="1"/>
      <c r="N563" s="1"/>
      <c r="O563" s="1"/>
    </row>
    <row r="564" spans="1:15" x14ac:dyDescent="0.25">
      <c r="A564">
        <v>10157.299999999999</v>
      </c>
      <c r="B564">
        <v>31.030999999999999</v>
      </c>
      <c r="C564">
        <v>249.68933999999999</v>
      </c>
      <c r="D564">
        <v>4137</v>
      </c>
      <c r="E564">
        <v>0.97399999999999998</v>
      </c>
      <c r="F564" s="1">
        <f>C564*L_sun/(4*PI()*(B564*R_sun)^2)</f>
        <v>16382847.755965389</v>
      </c>
      <c r="G564">
        <f>A564/Lifetime_1</f>
        <v>0.985915903090542</v>
      </c>
      <c r="H564" s="1">
        <f>IF(A564=A563,H563,-(E564-E563)*M_sun/((A564-A563)*Myr))</f>
        <v>0</v>
      </c>
      <c r="I564" s="1">
        <f>C564*L_sun/_c^2</f>
        <v>1067005779600</v>
      </c>
      <c r="J564" s="1">
        <f t="shared" si="8"/>
        <v>0</v>
      </c>
      <c r="M564" s="1"/>
      <c r="N564" s="1"/>
      <c r="O564" s="1"/>
    </row>
    <row r="565" spans="1:15" x14ac:dyDescent="0.25">
      <c r="A565">
        <v>10157.4</v>
      </c>
      <c r="B565">
        <v>31.282</v>
      </c>
      <c r="C565">
        <v>252.69694999999999</v>
      </c>
      <c r="D565">
        <v>4133</v>
      </c>
      <c r="E565">
        <v>0.97299999999999998</v>
      </c>
      <c r="F565" s="1">
        <f>C565*L_sun/(4*PI()*(B565*R_sun)^2)</f>
        <v>16315181.645775877</v>
      </c>
      <c r="G565">
        <f>A565/Lifetime_1</f>
        <v>0.98592560956670294</v>
      </c>
      <c r="H565" s="1">
        <f>IF(A565=A564,H564,-(E565-E564)*M_sun/((A565-A564)*Myr))</f>
        <v>633713561467910.62</v>
      </c>
      <c r="I565" s="1">
        <f>C565*L_sun/_c^2</f>
        <v>1079858299666.6665</v>
      </c>
      <c r="J565" s="1">
        <f t="shared" si="8"/>
        <v>586.8488130929095</v>
      </c>
      <c r="M565" s="1"/>
      <c r="N565" s="1"/>
      <c r="O565" s="1"/>
    </row>
    <row r="566" spans="1:15" x14ac:dyDescent="0.25">
      <c r="A566">
        <v>10157.6</v>
      </c>
      <c r="B566">
        <v>31.527999999999999</v>
      </c>
      <c r="C566">
        <v>255.74079</v>
      </c>
      <c r="D566">
        <v>4130</v>
      </c>
      <c r="E566">
        <v>0.97299999999999998</v>
      </c>
      <c r="F566" s="1">
        <f>C566*L_sun/(4*PI()*(B566*R_sun)^2)</f>
        <v>16255041.9768466</v>
      </c>
      <c r="G566">
        <f>A566/Lifetime_1</f>
        <v>0.98594502251902472</v>
      </c>
      <c r="H566" s="1">
        <f>IF(A566=A565,H565,-(E566-E565)*M_sun/((A566-A565)*Myr))</f>
        <v>0</v>
      </c>
      <c r="I566" s="1">
        <f>C566*L_sun/_c^2</f>
        <v>1092865642600</v>
      </c>
      <c r="J566" s="1">
        <f t="shared" si="8"/>
        <v>0</v>
      </c>
      <c r="M566" s="1"/>
      <c r="N566" s="1"/>
      <c r="O566" s="1"/>
    </row>
    <row r="567" spans="1:15" x14ac:dyDescent="0.25">
      <c r="A567">
        <v>10157.700000000001</v>
      </c>
      <c r="B567">
        <v>31.783000000000001</v>
      </c>
      <c r="C567">
        <v>258.88089000000002</v>
      </c>
      <c r="D567">
        <v>4125</v>
      </c>
      <c r="E567">
        <v>0.97299999999999998</v>
      </c>
      <c r="F567" s="1">
        <f>C567*L_sun/(4*PI()*(B567*R_sun)^2)</f>
        <v>16191651.72732286</v>
      </c>
      <c r="G567">
        <f>A567/Lifetime_1</f>
        <v>0.98595472899518566</v>
      </c>
      <c r="H567" s="1">
        <f>IF(A567=A566,H566,-(E567-E566)*M_sun/((A567-A566)*Myr))</f>
        <v>0</v>
      </c>
      <c r="I567" s="1">
        <f>C567*L_sun/_c^2</f>
        <v>1106284336600</v>
      </c>
      <c r="J567" s="1">
        <f t="shared" si="8"/>
        <v>0</v>
      </c>
      <c r="M567" s="1"/>
      <c r="N567" s="1"/>
      <c r="O567" s="1"/>
    </row>
    <row r="568" spans="1:15" x14ac:dyDescent="0.25">
      <c r="A568">
        <v>10157.9</v>
      </c>
      <c r="B568">
        <v>32.033000000000001</v>
      </c>
      <c r="C568">
        <v>261.99921999999998</v>
      </c>
      <c r="D568">
        <v>4121</v>
      </c>
      <c r="E568">
        <v>0.97199999999999998</v>
      </c>
      <c r="F568" s="1">
        <f>C568*L_sun/(4*PI()*(B568*R_sun)^2)</f>
        <v>16131906.92304327</v>
      </c>
      <c r="G568">
        <f>A568/Lifetime_1</f>
        <v>0.98597414194750732</v>
      </c>
      <c r="H568" s="1">
        <f>IF(A568=A567,H567,-(E568-E567)*M_sun/((A568-A567)*Myr))</f>
        <v>316856780736837.12</v>
      </c>
      <c r="I568" s="1">
        <f>C568*L_sun/_c^2</f>
        <v>1119610000133.3333</v>
      </c>
      <c r="J568" s="1">
        <f t="shared" si="8"/>
        <v>283.00638677673743</v>
      </c>
      <c r="M568" s="1"/>
      <c r="N568" s="1"/>
      <c r="O568" s="1"/>
    </row>
    <row r="569" spans="1:15" x14ac:dyDescent="0.25">
      <c r="A569">
        <v>10158.1</v>
      </c>
      <c r="B569">
        <v>32.292000000000002</v>
      </c>
      <c r="C569">
        <v>265.15510999999998</v>
      </c>
      <c r="D569">
        <v>4117</v>
      </c>
      <c r="E569">
        <v>0.97199999999999998</v>
      </c>
      <c r="F569" s="1">
        <f>C569*L_sun/(4*PI()*(B569*R_sun)^2)</f>
        <v>16065381.762834426</v>
      </c>
      <c r="G569">
        <f>A569/Lifetime_1</f>
        <v>0.98599355489982921</v>
      </c>
      <c r="H569" s="1">
        <f>IF(A569=A568,H568,-(E569-E568)*M_sun/((A569-A568)*Myr))</f>
        <v>0</v>
      </c>
      <c r="I569" s="1">
        <f>C569*L_sun/_c^2</f>
        <v>1133096170066.6665</v>
      </c>
      <c r="J569" s="1">
        <f t="shared" si="8"/>
        <v>0</v>
      </c>
      <c r="M569" s="1"/>
      <c r="N569" s="1"/>
      <c r="O569" s="1"/>
    </row>
    <row r="570" spans="1:15" x14ac:dyDescent="0.25">
      <c r="A570">
        <v>10158.200000000001</v>
      </c>
      <c r="B570">
        <v>32.554000000000002</v>
      </c>
      <c r="C570">
        <v>268.41081000000003</v>
      </c>
      <c r="D570">
        <v>4113</v>
      </c>
      <c r="E570">
        <v>0.97199999999999998</v>
      </c>
      <c r="F570" s="1">
        <f>C570*L_sun/(4*PI()*(B570*R_sun)^2)</f>
        <v>16001924.648498176</v>
      </c>
      <c r="G570">
        <f>A570/Lifetime_1</f>
        <v>0.98600326137599015</v>
      </c>
      <c r="H570" s="1">
        <f>IF(A570=A569,H569,-(E570-E569)*M_sun/((A570-A569)*Myr))</f>
        <v>0</v>
      </c>
      <c r="I570" s="1">
        <f>C570*L_sun/_c^2</f>
        <v>1147008861400</v>
      </c>
      <c r="J570" s="1">
        <f t="shared" si="8"/>
        <v>0</v>
      </c>
      <c r="M570" s="1"/>
      <c r="N570" s="1"/>
      <c r="O570" s="1"/>
    </row>
    <row r="571" spans="1:15" x14ac:dyDescent="0.25">
      <c r="A571">
        <v>10158.4</v>
      </c>
      <c r="B571">
        <v>32.81</v>
      </c>
      <c r="C571">
        <v>271.64393000000001</v>
      </c>
      <c r="D571">
        <v>4110</v>
      </c>
      <c r="E571">
        <v>0.97199999999999998</v>
      </c>
      <c r="F571" s="1">
        <f>C571*L_sun/(4*PI()*(B571*R_sun)^2)</f>
        <v>15942942.540388724</v>
      </c>
      <c r="G571">
        <f>A571/Lifetime_1</f>
        <v>0.98602267432831181</v>
      </c>
      <c r="H571" s="1">
        <f>IF(A571=A570,H570,-(E571-E570)*M_sun/((A571-A570)*Myr))</f>
        <v>0</v>
      </c>
      <c r="I571" s="1">
        <f>C571*L_sun/_c^2</f>
        <v>1160825060866.6665</v>
      </c>
      <c r="J571" s="1">
        <f t="shared" si="8"/>
        <v>0</v>
      </c>
      <c r="M571" s="1"/>
      <c r="N571" s="1"/>
      <c r="O571" s="1"/>
    </row>
    <row r="572" spans="1:15" x14ac:dyDescent="0.25">
      <c r="A572">
        <v>10158.5</v>
      </c>
      <c r="B572">
        <v>33.075000000000003</v>
      </c>
      <c r="C572">
        <v>274.97930000000002</v>
      </c>
      <c r="D572">
        <v>4105</v>
      </c>
      <c r="E572">
        <v>0.97099999999999997</v>
      </c>
      <c r="F572" s="1">
        <f>C572*L_sun/(4*PI()*(B572*R_sun)^2)</f>
        <v>15881123.86365075</v>
      </c>
      <c r="G572">
        <f>A572/Lifetime_1</f>
        <v>0.98603238080447275</v>
      </c>
      <c r="H572" s="1">
        <f>IF(A572=A571,H571,-(E572-E571)*M_sun/((A572-A571)*Myr))</f>
        <v>633713561467910.62</v>
      </c>
      <c r="I572" s="1">
        <f>C572*L_sun/_c^2</f>
        <v>1175078208666.6667</v>
      </c>
      <c r="J572" s="1">
        <f t="shared" si="8"/>
        <v>539.29479484346007</v>
      </c>
      <c r="M572" s="1"/>
      <c r="N572" s="1"/>
      <c r="O572" s="1"/>
    </row>
    <row r="573" spans="1:15" x14ac:dyDescent="0.25">
      <c r="A573">
        <v>10158.700000000001</v>
      </c>
      <c r="B573">
        <v>33.335000000000001</v>
      </c>
      <c r="C573">
        <v>278.29154</v>
      </c>
      <c r="D573">
        <v>4101</v>
      </c>
      <c r="E573">
        <v>0.97099999999999997</v>
      </c>
      <c r="F573" s="1">
        <f>C573*L_sun/(4*PI()*(B573*R_sun)^2)</f>
        <v>15822679.157490084</v>
      </c>
      <c r="G573">
        <f>A573/Lifetime_1</f>
        <v>0.98605179375679464</v>
      </c>
      <c r="H573" s="1">
        <f>IF(A573=A572,H572,-(E573-E572)*M_sun/((A573-A572)*Myr))</f>
        <v>0</v>
      </c>
      <c r="I573" s="1">
        <f>C573*L_sun/_c^2</f>
        <v>1189232514266.6667</v>
      </c>
      <c r="J573" s="1">
        <f t="shared" si="8"/>
        <v>0</v>
      </c>
      <c r="M573" s="1"/>
      <c r="N573" s="1"/>
      <c r="O573" s="1"/>
    </row>
    <row r="574" spans="1:15" x14ac:dyDescent="0.25">
      <c r="A574">
        <v>10158.799999999999</v>
      </c>
      <c r="B574">
        <v>33.604999999999997</v>
      </c>
      <c r="C574">
        <v>281.64366999999999</v>
      </c>
      <c r="D574">
        <v>4097</v>
      </c>
      <c r="E574">
        <v>0.97099999999999997</v>
      </c>
      <c r="F574" s="1">
        <f>C574*L_sun/(4*PI()*(B574*R_sun)^2)</f>
        <v>15756985.378181634</v>
      </c>
      <c r="G574">
        <f>A574/Lifetime_1</f>
        <v>0.98606150023295536</v>
      </c>
      <c r="H574" s="1">
        <f>IF(A574=A573,H573,-(E574-E573)*M_sun/((A574-A573)*Myr))</f>
        <v>0</v>
      </c>
      <c r="I574" s="1">
        <f>C574*L_sun/_c^2</f>
        <v>1203557283133.3333</v>
      </c>
      <c r="J574" s="1">
        <f t="shared" si="8"/>
        <v>0</v>
      </c>
      <c r="M574" s="1"/>
      <c r="N574" s="1"/>
      <c r="O574" s="1"/>
    </row>
    <row r="575" spans="1:15" x14ac:dyDescent="0.25">
      <c r="A575">
        <v>10159</v>
      </c>
      <c r="B575">
        <v>33.877000000000002</v>
      </c>
      <c r="C575">
        <v>285.10183000000001</v>
      </c>
      <c r="D575">
        <v>4094</v>
      </c>
      <c r="E575">
        <v>0.97099999999999997</v>
      </c>
      <c r="F575" s="1">
        <f>C575*L_sun/(4*PI()*(B575*R_sun)^2)</f>
        <v>15695351.756993096</v>
      </c>
      <c r="G575">
        <f>A575/Lifetime_1</f>
        <v>0.98608091318527724</v>
      </c>
      <c r="H575" s="1">
        <f>IF(A575=A574,H574,-(E575-E574)*M_sun/((A575-A574)*Myr))</f>
        <v>0</v>
      </c>
      <c r="I575" s="1">
        <f>C575*L_sun/_c^2</f>
        <v>1218335153533.3335</v>
      </c>
      <c r="J575" s="1">
        <f t="shared" si="8"/>
        <v>0</v>
      </c>
      <c r="M575" s="1"/>
      <c r="N575" s="1"/>
      <c r="O575" s="1"/>
    </row>
    <row r="576" spans="1:15" x14ac:dyDescent="0.25">
      <c r="A576">
        <v>10159.1</v>
      </c>
      <c r="B576">
        <v>34.143000000000001</v>
      </c>
      <c r="C576">
        <v>288.536</v>
      </c>
      <c r="D576">
        <v>4090</v>
      </c>
      <c r="E576">
        <v>0.97</v>
      </c>
      <c r="F576" s="1">
        <f>C576*L_sun/(4*PI()*(B576*R_sun)^2)</f>
        <v>15637869.601021975</v>
      </c>
      <c r="G576">
        <f>A576/Lifetime_1</f>
        <v>0.98609061966143818</v>
      </c>
      <c r="H576" s="1">
        <f>IF(A576=A575,H575,-(E576-E575)*M_sun/((A576-A575)*Myr))</f>
        <v>633713561467910.62</v>
      </c>
      <c r="I576" s="1">
        <f>C576*L_sun/_c^2</f>
        <v>1233010506666.6667</v>
      </c>
      <c r="J576" s="1">
        <f t="shared" si="8"/>
        <v>513.95633536091952</v>
      </c>
      <c r="M576" s="1"/>
      <c r="N576" s="1"/>
      <c r="O576" s="1"/>
    </row>
    <row r="577" spans="1:15" x14ac:dyDescent="0.25">
      <c r="A577">
        <v>10159.299999999999</v>
      </c>
      <c r="B577">
        <v>34.418999999999997</v>
      </c>
      <c r="C577">
        <v>292.01152999999999</v>
      </c>
      <c r="D577">
        <v>4085</v>
      </c>
      <c r="E577">
        <v>0.97</v>
      </c>
      <c r="F577" s="1">
        <f>C577*L_sun/(4*PI()*(B577*R_sun)^2)</f>
        <v>15573435.906634066</v>
      </c>
      <c r="G577">
        <f>A577/Lifetime_1</f>
        <v>0.98611003261375985</v>
      </c>
      <c r="H577" s="1">
        <f>IF(A577=A576,H576,-(E577-E576)*M_sun/((A577-A576)*Myr))</f>
        <v>0</v>
      </c>
      <c r="I577" s="1">
        <f>C577*L_sun/_c^2</f>
        <v>1247862604866.6667</v>
      </c>
      <c r="J577" s="1">
        <f t="shared" si="8"/>
        <v>0</v>
      </c>
      <c r="M577" s="1"/>
      <c r="N577" s="1"/>
      <c r="O577" s="1"/>
    </row>
    <row r="578" spans="1:15" x14ac:dyDescent="0.25">
      <c r="A578">
        <v>10159.4</v>
      </c>
      <c r="B578">
        <v>34.698</v>
      </c>
      <c r="C578">
        <v>295.59697999999997</v>
      </c>
      <c r="D578">
        <v>4081</v>
      </c>
      <c r="E578">
        <v>0.97</v>
      </c>
      <c r="F578" s="1">
        <f>C578*L_sun/(4*PI()*(B578*R_sun)^2)</f>
        <v>15512151.727418551</v>
      </c>
      <c r="G578">
        <f>A578/Lifetime_1</f>
        <v>0.98611973908992079</v>
      </c>
      <c r="H578" s="1">
        <f>IF(A578=A577,H577,-(E578-E577)*M_sun/((A578-A577)*Myr))</f>
        <v>0</v>
      </c>
      <c r="I578" s="1">
        <f>C578*L_sun/_c^2</f>
        <v>1263184427866.6665</v>
      </c>
      <c r="J578" s="1">
        <f t="shared" si="8"/>
        <v>0</v>
      </c>
      <c r="M578" s="1"/>
      <c r="N578" s="1"/>
      <c r="O578" s="1"/>
    </row>
    <row r="579" spans="1:15" x14ac:dyDescent="0.25">
      <c r="A579">
        <v>10159.6</v>
      </c>
      <c r="B579">
        <v>34.97</v>
      </c>
      <c r="C579">
        <v>299.15757000000002</v>
      </c>
      <c r="D579">
        <v>4078</v>
      </c>
      <c r="E579">
        <v>0.96899999999999997</v>
      </c>
      <c r="F579" s="1">
        <f>C579*L_sun/(4*PI()*(B579*R_sun)^2)</f>
        <v>15455735.216364937</v>
      </c>
      <c r="G579">
        <f>A579/Lifetime_1</f>
        <v>0.98613915204224267</v>
      </c>
      <c r="H579" s="1">
        <f>IF(A579=A578,H578,-(E579-E578)*M_sun/((A579-A578)*Myr))</f>
        <v>316856780733955.31</v>
      </c>
      <c r="I579" s="1">
        <f>C579*L_sun/_c^2</f>
        <v>1278400015800</v>
      </c>
      <c r="J579" s="1">
        <f t="shared" ref="J579:J642" si="9">H579/I579</f>
        <v>247.85417460721163</v>
      </c>
      <c r="M579" s="1"/>
      <c r="N579" s="1"/>
      <c r="O579" s="1"/>
    </row>
    <row r="580" spans="1:15" x14ac:dyDescent="0.25">
      <c r="A580">
        <v>10159.700000000001</v>
      </c>
      <c r="B580">
        <v>35.253</v>
      </c>
      <c r="C580">
        <v>302.83076999999997</v>
      </c>
      <c r="D580">
        <v>4073</v>
      </c>
      <c r="E580">
        <v>0.96899999999999997</v>
      </c>
      <c r="F580" s="1">
        <f>C580*L_sun/(4*PI()*(B580*R_sun)^2)</f>
        <v>15395321.95430441</v>
      </c>
      <c r="G580">
        <f>A580/Lifetime_1</f>
        <v>0.98614885851840361</v>
      </c>
      <c r="H580" s="1">
        <f>IF(A580=A579,H579,-(E580-E579)*M_sun/((A580-A579)*Myr))</f>
        <v>0</v>
      </c>
      <c r="I580" s="1">
        <f>C580*L_sun/_c^2</f>
        <v>1294096823799.9998</v>
      </c>
      <c r="J580" s="1">
        <f t="shared" si="9"/>
        <v>0</v>
      </c>
      <c r="M580" s="1"/>
      <c r="N580" s="1"/>
      <c r="O580" s="1"/>
    </row>
    <row r="581" spans="1:15" x14ac:dyDescent="0.25">
      <c r="A581">
        <v>10159.799999999999</v>
      </c>
      <c r="B581">
        <v>35.539000000000001</v>
      </c>
      <c r="C581">
        <v>306.47849000000002</v>
      </c>
      <c r="D581">
        <v>4069</v>
      </c>
      <c r="E581">
        <v>0.96899999999999997</v>
      </c>
      <c r="F581" s="1">
        <f>C581*L_sun/(4*PI()*(B581*R_sun)^2)</f>
        <v>15331001.603309747</v>
      </c>
      <c r="G581">
        <f>A581/Lifetime_1</f>
        <v>0.98615856499456434</v>
      </c>
      <c r="H581" s="1">
        <f>IF(A581=A580,H580,-(E581-E580)*M_sun/((A581-A580)*Myr))</f>
        <v>0</v>
      </c>
      <c r="I581" s="1">
        <f>C581*L_sun/_c^2</f>
        <v>1309684747266.6667</v>
      </c>
      <c r="J581" s="1">
        <f t="shared" si="9"/>
        <v>0</v>
      </c>
      <c r="M581" s="1"/>
      <c r="N581" s="1"/>
      <c r="O581" s="1"/>
    </row>
    <row r="582" spans="1:15" x14ac:dyDescent="0.25">
      <c r="A582">
        <v>10160</v>
      </c>
      <c r="B582">
        <v>35.826000000000001</v>
      </c>
      <c r="C582">
        <v>310.17014999999998</v>
      </c>
      <c r="D582">
        <v>4065</v>
      </c>
      <c r="E582">
        <v>0.96799999999999997</v>
      </c>
      <c r="F582" s="1">
        <f>C582*L_sun/(4*PI()*(B582*R_sun)^2)</f>
        <v>15268075.315464448</v>
      </c>
      <c r="G582">
        <f>A582/Lifetime_1</f>
        <v>0.98617797794688622</v>
      </c>
      <c r="H582" s="1">
        <f>IF(A582=A581,H581,-(E582-E581)*M_sun/((A582-A581)*Myr))</f>
        <v>316856780733955.31</v>
      </c>
      <c r="I582" s="1">
        <f>C582*L_sun/_c^2</f>
        <v>1325460440999.9998</v>
      </c>
      <c r="J582" s="1">
        <f t="shared" si="9"/>
        <v>239.05412106822385</v>
      </c>
      <c r="M582" s="1"/>
      <c r="N582" s="1"/>
      <c r="O582" s="1"/>
    </row>
    <row r="583" spans="1:15" x14ac:dyDescent="0.25">
      <c r="A583">
        <v>10160.1</v>
      </c>
      <c r="B583">
        <v>36.116</v>
      </c>
      <c r="C583">
        <v>313.97856000000002</v>
      </c>
      <c r="D583">
        <v>4062</v>
      </c>
      <c r="E583">
        <v>0.96799999999999997</v>
      </c>
      <c r="F583" s="1">
        <f>C583*L_sun/(4*PI()*(B583*R_sun)^2)</f>
        <v>15208333.9823959</v>
      </c>
      <c r="G583">
        <f>A583/Lifetime_1</f>
        <v>0.98618768442304716</v>
      </c>
      <c r="H583" s="1">
        <f>IF(A583=A582,H582,-(E583-E582)*M_sun/((A583-A582)*Myr))</f>
        <v>0</v>
      </c>
      <c r="I583" s="1">
        <f>C583*L_sun/_c^2</f>
        <v>1341735046400</v>
      </c>
      <c r="J583" s="1">
        <f t="shared" si="9"/>
        <v>0</v>
      </c>
      <c r="M583" s="1"/>
      <c r="N583" s="1"/>
      <c r="O583" s="1"/>
    </row>
    <row r="584" spans="1:15" x14ac:dyDescent="0.25">
      <c r="A584">
        <v>10160.200000000001</v>
      </c>
      <c r="B584">
        <v>36.4</v>
      </c>
      <c r="C584">
        <v>317.76056999999997</v>
      </c>
      <c r="D584">
        <v>4057</v>
      </c>
      <c r="E584">
        <v>0.96799999999999997</v>
      </c>
      <c r="F584" s="1">
        <f>C584*L_sun/(4*PI()*(B584*R_sun)^2)</f>
        <v>15152286.563600002</v>
      </c>
      <c r="G584">
        <f>A584/Lifetime_1</f>
        <v>0.9861973908992081</v>
      </c>
      <c r="H584" s="1">
        <f>IF(A584=A583,H583,-(E584-E583)*M_sun/((A584-A583)*Myr))</f>
        <v>0</v>
      </c>
      <c r="I584" s="1">
        <f>C584*L_sun/_c^2</f>
        <v>1357896835799.9998</v>
      </c>
      <c r="J584" s="1">
        <f t="shared" si="9"/>
        <v>0</v>
      </c>
      <c r="M584" s="1"/>
      <c r="N584" s="1"/>
      <c r="O584" s="1"/>
    </row>
    <row r="585" spans="1:15" x14ac:dyDescent="0.25">
      <c r="A585">
        <v>10160.4</v>
      </c>
      <c r="B585">
        <v>36.694000000000003</v>
      </c>
      <c r="C585">
        <v>321.58812</v>
      </c>
      <c r="D585">
        <v>4053</v>
      </c>
      <c r="E585">
        <v>0.96699999999999997</v>
      </c>
      <c r="F585" s="1">
        <f>C585*L_sun/(4*PI()*(B585*R_sun)^2)</f>
        <v>15090054.914300065</v>
      </c>
      <c r="G585">
        <f>A585/Lifetime_1</f>
        <v>0.98621680385152977</v>
      </c>
      <c r="H585" s="1">
        <f>IF(A585=A584,H584,-(E585-E584)*M_sun/((A585-A584)*Myr))</f>
        <v>316856780736837.12</v>
      </c>
      <c r="I585" s="1">
        <f>C585*L_sun/_c^2</f>
        <v>1374253232800</v>
      </c>
      <c r="J585" s="1">
        <f t="shared" si="9"/>
        <v>230.56651654458975</v>
      </c>
      <c r="M585" s="1"/>
      <c r="N585" s="1"/>
      <c r="O585" s="1"/>
    </row>
    <row r="586" spans="1:15" x14ac:dyDescent="0.25">
      <c r="A586">
        <v>10160.5</v>
      </c>
      <c r="B586">
        <v>36.991</v>
      </c>
      <c r="C586">
        <v>325.53672999999998</v>
      </c>
      <c r="D586">
        <v>4049</v>
      </c>
      <c r="E586">
        <v>0.96699999999999997</v>
      </c>
      <c r="F586" s="1">
        <f>C586*L_sun/(4*PI()*(B586*R_sun)^2)</f>
        <v>15031031.651846964</v>
      </c>
      <c r="G586">
        <f>A586/Lifetime_1</f>
        <v>0.98622651032769071</v>
      </c>
      <c r="H586" s="1">
        <f>IF(A586=A585,H585,-(E586-E585)*M_sun/((A586-A585)*Myr))</f>
        <v>0</v>
      </c>
      <c r="I586" s="1">
        <f>C586*L_sun/_c^2</f>
        <v>1391126959533.3333</v>
      </c>
      <c r="J586" s="1">
        <f t="shared" si="9"/>
        <v>0</v>
      </c>
      <c r="M586" s="1"/>
      <c r="N586" s="1"/>
      <c r="O586" s="1"/>
    </row>
    <row r="587" spans="1:15" x14ac:dyDescent="0.25">
      <c r="A587">
        <v>10160.6</v>
      </c>
      <c r="B587">
        <v>37.290999999999997</v>
      </c>
      <c r="C587">
        <v>329.45796000000001</v>
      </c>
      <c r="D587">
        <v>4045</v>
      </c>
      <c r="E587">
        <v>0.96699999999999997</v>
      </c>
      <c r="F587" s="1">
        <f>C587*L_sun/(4*PI()*(B587*R_sun)^2)</f>
        <v>14968313.907906074</v>
      </c>
      <c r="G587">
        <f>A587/Lifetime_1</f>
        <v>0.98623621680385165</v>
      </c>
      <c r="H587" s="1">
        <f>IF(A587=A586,H586,-(E587-E586)*M_sun/((A587-A586)*Myr))</f>
        <v>0</v>
      </c>
      <c r="I587" s="1">
        <f>C587*L_sun/_c^2</f>
        <v>1407883682400</v>
      </c>
      <c r="J587" s="1">
        <f t="shared" si="9"/>
        <v>0</v>
      </c>
      <c r="M587" s="1"/>
      <c r="N587" s="1"/>
      <c r="O587" s="1"/>
    </row>
    <row r="588" spans="1:15" x14ac:dyDescent="0.25">
      <c r="A588">
        <v>10160.799999999999</v>
      </c>
      <c r="B588">
        <v>37.591999999999999</v>
      </c>
      <c r="C588">
        <v>333.50319999999999</v>
      </c>
      <c r="D588">
        <v>4041</v>
      </c>
      <c r="E588">
        <v>0.96599999999999997</v>
      </c>
      <c r="F588" s="1">
        <f>C588*L_sun/(4*PI()*(B588*R_sun)^2)</f>
        <v>14910426.903493932</v>
      </c>
      <c r="G588">
        <f>A588/Lifetime_1</f>
        <v>0.98625562975617331</v>
      </c>
      <c r="H588" s="1">
        <f>IF(A588=A587,H587,-(E588-E587)*M_sun/((A588-A587)*Myr))</f>
        <v>316856780736837.12</v>
      </c>
      <c r="I588" s="1">
        <f>C588*L_sun/_c^2</f>
        <v>1425170341333.3333</v>
      </c>
      <c r="J588" s="1">
        <f t="shared" si="9"/>
        <v>222.32905888316367</v>
      </c>
      <c r="M588" s="1"/>
      <c r="N588" s="1"/>
      <c r="O588" s="1"/>
    </row>
    <row r="589" spans="1:15" x14ac:dyDescent="0.25">
      <c r="A589">
        <v>10160.9</v>
      </c>
      <c r="B589">
        <v>37.896999999999998</v>
      </c>
      <c r="C589">
        <v>337.52037999999999</v>
      </c>
      <c r="D589">
        <v>4037</v>
      </c>
      <c r="E589">
        <v>0.96599999999999997</v>
      </c>
      <c r="F589" s="1">
        <f>C589*L_sun/(4*PI()*(B589*R_sun)^2)</f>
        <v>14848113.358178748</v>
      </c>
      <c r="G589">
        <f>A589/Lifetime_1</f>
        <v>0.98626533623233426</v>
      </c>
      <c r="H589" s="1">
        <f>IF(A589=A588,H588,-(E589-E588)*M_sun/((A589-A588)*Myr))</f>
        <v>0</v>
      </c>
      <c r="I589" s="1">
        <f>C589*L_sun/_c^2</f>
        <v>1442337090533.3333</v>
      </c>
      <c r="J589" s="1">
        <f t="shared" si="9"/>
        <v>0</v>
      </c>
      <c r="M589" s="1"/>
      <c r="N589" s="1"/>
      <c r="O589" s="1"/>
    </row>
    <row r="590" spans="1:15" x14ac:dyDescent="0.25">
      <c r="A590">
        <v>10161</v>
      </c>
      <c r="B590">
        <v>38.203000000000003</v>
      </c>
      <c r="C590">
        <v>341.58595000000003</v>
      </c>
      <c r="D590">
        <v>4033</v>
      </c>
      <c r="E590">
        <v>0.96599999999999997</v>
      </c>
      <c r="F590" s="1">
        <f>C590*L_sun/(4*PI()*(B590*R_sun)^2)</f>
        <v>14787201.770891096</v>
      </c>
      <c r="G590">
        <f>A590/Lifetime_1</f>
        <v>0.9862750427084952</v>
      </c>
      <c r="H590" s="1">
        <f>IF(A590=A589,H589,-(E590-E589)*M_sun/((A590-A589)*Myr))</f>
        <v>0</v>
      </c>
      <c r="I590" s="1">
        <f>C590*L_sun/_c^2</f>
        <v>1459710626333.3335</v>
      </c>
      <c r="J590" s="1">
        <f t="shared" si="9"/>
        <v>0</v>
      </c>
      <c r="M590" s="1"/>
      <c r="N590" s="1"/>
      <c r="O590" s="1"/>
    </row>
    <row r="591" spans="1:15" x14ac:dyDescent="0.25">
      <c r="A591">
        <v>10161.200000000001</v>
      </c>
      <c r="B591">
        <v>38.512</v>
      </c>
      <c r="C591">
        <v>345.7801</v>
      </c>
      <c r="D591">
        <v>4029</v>
      </c>
      <c r="E591">
        <v>0.96499999999999997</v>
      </c>
      <c r="F591" s="1">
        <f>C591*L_sun/(4*PI()*(B591*R_sun)^2)</f>
        <v>14729526.508853553</v>
      </c>
      <c r="G591">
        <f>A591/Lifetime_1</f>
        <v>0.98629445566081697</v>
      </c>
      <c r="H591" s="1">
        <f>IF(A591=A590,H590,-(E591-E590)*M_sun/((A591-A590)*Myr))</f>
        <v>316856780733955.31</v>
      </c>
      <c r="I591" s="1">
        <f>C591*L_sun/_c^2</f>
        <v>1477633627333.3333</v>
      </c>
      <c r="J591" s="1">
        <f t="shared" si="9"/>
        <v>214.43528008074827</v>
      </c>
      <c r="M591" s="1"/>
      <c r="N591" s="1"/>
      <c r="O591" s="1"/>
    </row>
    <row r="592" spans="1:15" x14ac:dyDescent="0.25">
      <c r="A592">
        <v>10161.299999999999</v>
      </c>
      <c r="B592">
        <v>38.814999999999998</v>
      </c>
      <c r="C592">
        <v>349.94517000000002</v>
      </c>
      <c r="D592">
        <v>4024</v>
      </c>
      <c r="E592">
        <v>0.96499999999999997</v>
      </c>
      <c r="F592" s="1">
        <f>C592*L_sun/(4*PI()*(B592*R_sun)^2)</f>
        <v>14675123.316303624</v>
      </c>
      <c r="G592">
        <f>A592/Lifetime_1</f>
        <v>0.9863041621369778</v>
      </c>
      <c r="H592" s="1">
        <f>IF(A592=A591,H591,-(E592-E591)*M_sun/((A592-A591)*Myr))</f>
        <v>0</v>
      </c>
      <c r="I592" s="1">
        <f>C592*L_sun/_c^2</f>
        <v>1495432359800</v>
      </c>
      <c r="J592" s="1">
        <f t="shared" si="9"/>
        <v>0</v>
      </c>
      <c r="M592" s="1"/>
      <c r="N592" s="1"/>
      <c r="O592" s="1"/>
    </row>
    <row r="593" spans="1:15" x14ac:dyDescent="0.25">
      <c r="A593">
        <v>10161.4</v>
      </c>
      <c r="B593">
        <v>39.128999999999998</v>
      </c>
      <c r="C593">
        <v>354.16039999999998</v>
      </c>
      <c r="D593">
        <v>4021</v>
      </c>
      <c r="E593">
        <v>0.96499999999999997</v>
      </c>
      <c r="F593" s="1">
        <f>C593*L_sun/(4*PI()*(B593*R_sun)^2)</f>
        <v>14614482.384762326</v>
      </c>
      <c r="G593">
        <f>A593/Lifetime_1</f>
        <v>0.98631386861313863</v>
      </c>
      <c r="H593" s="1">
        <f>IF(A593=A592,H592,-(E593-E592)*M_sun/((A593-A592)*Myr))</f>
        <v>0</v>
      </c>
      <c r="I593" s="1">
        <f>C593*L_sun/_c^2</f>
        <v>1513445442666.6665</v>
      </c>
      <c r="J593" s="1">
        <f t="shared" si="9"/>
        <v>0</v>
      </c>
      <c r="M593" s="1"/>
      <c r="N593" s="1"/>
      <c r="O593" s="1"/>
    </row>
    <row r="594" spans="1:15" x14ac:dyDescent="0.25">
      <c r="A594">
        <v>10161.5</v>
      </c>
      <c r="B594">
        <v>39.445999999999998</v>
      </c>
      <c r="C594">
        <v>358.50895000000003</v>
      </c>
      <c r="D594">
        <v>4017</v>
      </c>
      <c r="E594">
        <v>0.96399999999999997</v>
      </c>
      <c r="F594" s="1">
        <f>C594*L_sun/(4*PI()*(B594*R_sun)^2)</f>
        <v>14557104.443883317</v>
      </c>
      <c r="G594">
        <f>A594/Lifetime_1</f>
        <v>0.98632357508929958</v>
      </c>
      <c r="H594" s="1">
        <f>IF(A594=A593,H593,-(E594-E593)*M_sun/((A594-A593)*Myr))</f>
        <v>633713561467910.62</v>
      </c>
      <c r="I594" s="1">
        <f>C594*L_sun/_c^2</f>
        <v>1532028246333.3335</v>
      </c>
      <c r="J594" s="1">
        <f t="shared" si="9"/>
        <v>413.64352320827209</v>
      </c>
      <c r="M594" s="1"/>
      <c r="N594" s="1"/>
      <c r="O594" s="1"/>
    </row>
    <row r="595" spans="1:15" x14ac:dyDescent="0.25">
      <c r="A595">
        <v>10161.700000000001</v>
      </c>
      <c r="B595">
        <v>39.765000000000001</v>
      </c>
      <c r="C595">
        <v>362.82733999999999</v>
      </c>
      <c r="D595">
        <v>4012</v>
      </c>
      <c r="E595">
        <v>0.96399999999999997</v>
      </c>
      <c r="F595" s="1">
        <f>C595*L_sun/(4*PI()*(B595*R_sun)^2)</f>
        <v>14497027.673635261</v>
      </c>
      <c r="G595">
        <f>A595/Lifetime_1</f>
        <v>0.98634298804162146</v>
      </c>
      <c r="H595" s="1">
        <f>IF(A595=A594,H594,-(E595-E594)*M_sun/((A595-A594)*Myr))</f>
        <v>0</v>
      </c>
      <c r="I595" s="1">
        <f>C595*L_sun/_c^2</f>
        <v>1550482166266.6665</v>
      </c>
      <c r="J595" s="1">
        <f t="shared" si="9"/>
        <v>0</v>
      </c>
      <c r="M595" s="1"/>
      <c r="N595" s="1"/>
      <c r="O595" s="1"/>
    </row>
    <row r="596" spans="1:15" x14ac:dyDescent="0.25">
      <c r="A596">
        <v>10161.799999999999</v>
      </c>
      <c r="B596">
        <v>40.087000000000003</v>
      </c>
      <c r="C596">
        <v>367.28230000000002</v>
      </c>
      <c r="D596">
        <v>4009</v>
      </c>
      <c r="E596">
        <v>0.96399999999999997</v>
      </c>
      <c r="F596" s="1">
        <f>C596*L_sun/(4*PI()*(B596*R_sun)^2)</f>
        <v>14440220.467828771</v>
      </c>
      <c r="G596">
        <f>A596/Lifetime_1</f>
        <v>0.98635269451778218</v>
      </c>
      <c r="H596" s="1">
        <f>IF(A596=A595,H595,-(E596-E595)*M_sun/((A596-A595)*Myr))</f>
        <v>0</v>
      </c>
      <c r="I596" s="1">
        <f>C596*L_sun/_c^2</f>
        <v>1569519695333.3335</v>
      </c>
      <c r="J596" s="1">
        <f t="shared" si="9"/>
        <v>0</v>
      </c>
      <c r="M596" s="1"/>
      <c r="N596" s="1"/>
      <c r="O596" s="1"/>
    </row>
    <row r="597" spans="1:15" x14ac:dyDescent="0.25">
      <c r="A597">
        <v>10161.9</v>
      </c>
      <c r="B597">
        <v>40.42</v>
      </c>
      <c r="C597">
        <v>371.70636999999999</v>
      </c>
      <c r="D597">
        <v>4004</v>
      </c>
      <c r="E597">
        <v>0.96299999999999997</v>
      </c>
      <c r="F597" s="1">
        <f>C597*L_sun/(4*PI()*(B597*R_sun)^2)</f>
        <v>14374353.534551358</v>
      </c>
      <c r="G597">
        <f>A597/Lifetime_1</f>
        <v>0.98636240099394312</v>
      </c>
      <c r="H597" s="1">
        <f>IF(A597=A596,H596,-(E597-E596)*M_sun/((A597-A596)*Myr))</f>
        <v>633713561467910.62</v>
      </c>
      <c r="I597" s="1">
        <f>C597*L_sun/_c^2</f>
        <v>1588425221133.3333</v>
      </c>
      <c r="J597" s="1">
        <f t="shared" si="9"/>
        <v>398.95712623837539</v>
      </c>
      <c r="M597" s="1"/>
      <c r="N597" s="1"/>
      <c r="O597" s="1"/>
    </row>
    <row r="598" spans="1:15" x14ac:dyDescent="0.25">
      <c r="A598">
        <v>10162</v>
      </c>
      <c r="B598">
        <v>40.747</v>
      </c>
      <c r="C598">
        <v>376.18371999999999</v>
      </c>
      <c r="D598">
        <v>4000</v>
      </c>
      <c r="E598">
        <v>0.96299999999999997</v>
      </c>
      <c r="F598" s="1">
        <f>C598*L_sun/(4*PI()*(B598*R_sun)^2)</f>
        <v>14314944.047321748</v>
      </c>
      <c r="G598">
        <f>A598/Lifetime_1</f>
        <v>0.98637210747010406</v>
      </c>
      <c r="H598" s="1">
        <f>IF(A598=A597,H597,-(E598-E597)*M_sun/((A598-A597)*Myr))</f>
        <v>0</v>
      </c>
      <c r="I598" s="1">
        <f>C598*L_sun/_c^2</f>
        <v>1607558430133.3333</v>
      </c>
      <c r="J598" s="1">
        <f t="shared" si="9"/>
        <v>0</v>
      </c>
      <c r="M598" s="1"/>
      <c r="N598" s="1"/>
      <c r="O598" s="1"/>
    </row>
    <row r="599" spans="1:15" x14ac:dyDescent="0.25">
      <c r="A599">
        <v>10162.1</v>
      </c>
      <c r="B599">
        <v>41.076999999999998</v>
      </c>
      <c r="C599">
        <v>380.80268000000001</v>
      </c>
      <c r="D599">
        <v>3997</v>
      </c>
      <c r="E599">
        <v>0.96299999999999997</v>
      </c>
      <c r="F599" s="1">
        <f>C599*L_sun/(4*PI()*(B599*R_sun)^2)</f>
        <v>14258817.052161414</v>
      </c>
      <c r="G599">
        <f>A599/Lifetime_1</f>
        <v>0.98638181394626501</v>
      </c>
      <c r="H599" s="1">
        <f>IF(A599=A598,H598,-(E599-E598)*M_sun/((A599-A598)*Myr))</f>
        <v>0</v>
      </c>
      <c r="I599" s="1">
        <f>C599*L_sun/_c^2</f>
        <v>1627296785866.6667</v>
      </c>
      <c r="J599" s="1">
        <f t="shared" si="9"/>
        <v>0</v>
      </c>
      <c r="M599" s="1"/>
      <c r="N599" s="1"/>
      <c r="O599" s="1"/>
    </row>
    <row r="600" spans="1:15" x14ac:dyDescent="0.25">
      <c r="A600">
        <v>10162.200000000001</v>
      </c>
      <c r="B600">
        <v>41.41</v>
      </c>
      <c r="C600">
        <v>385.38961</v>
      </c>
      <c r="D600">
        <v>3992</v>
      </c>
      <c r="E600">
        <v>0.96199999999999997</v>
      </c>
      <c r="F600" s="1">
        <f>C600*L_sun/(4*PI()*(B600*R_sun)^2)</f>
        <v>14199415.829297202</v>
      </c>
      <c r="G600">
        <f>A600/Lifetime_1</f>
        <v>0.98639152042242595</v>
      </c>
      <c r="H600" s="1">
        <f>IF(A600=A599,H599,-(E600-E599)*M_sun/((A600-A599)*Myr))</f>
        <v>633713561467910.62</v>
      </c>
      <c r="I600" s="1">
        <f>C600*L_sun/_c^2</f>
        <v>1646898266733.3333</v>
      </c>
      <c r="J600" s="1">
        <f t="shared" si="9"/>
        <v>384.7921722116439</v>
      </c>
      <c r="M600" s="1"/>
      <c r="N600" s="1"/>
      <c r="O600" s="1"/>
    </row>
    <row r="601" spans="1:15" x14ac:dyDescent="0.25">
      <c r="A601">
        <v>10162.4</v>
      </c>
      <c r="B601">
        <v>41.744999999999997</v>
      </c>
      <c r="C601">
        <v>390.1216</v>
      </c>
      <c r="D601">
        <v>3988</v>
      </c>
      <c r="E601">
        <v>0.96199999999999997</v>
      </c>
      <c r="F601" s="1">
        <f>C601*L_sun/(4*PI()*(B601*R_sun)^2)</f>
        <v>14143992.018418239</v>
      </c>
      <c r="G601">
        <f>A601/Lifetime_1</f>
        <v>0.98641093337474761</v>
      </c>
      <c r="H601" s="1">
        <f>IF(A601=A600,H600,-(E601-E600)*M_sun/((A601-A600)*Myr))</f>
        <v>0</v>
      </c>
      <c r="I601" s="1">
        <f>C601*L_sun/_c^2</f>
        <v>1667119637333.3333</v>
      </c>
      <c r="J601" s="1">
        <f t="shared" si="9"/>
        <v>0</v>
      </c>
      <c r="M601" s="1"/>
      <c r="N601" s="1"/>
      <c r="O601" s="1"/>
    </row>
    <row r="602" spans="1:15" x14ac:dyDescent="0.25">
      <c r="A602">
        <v>10162.5</v>
      </c>
      <c r="B602">
        <v>42.082000000000001</v>
      </c>
      <c r="C602">
        <v>394.82078000000001</v>
      </c>
      <c r="D602">
        <v>3984</v>
      </c>
      <c r="E602">
        <v>0.96099999999999997</v>
      </c>
      <c r="F602" s="1">
        <f>C602*L_sun/(4*PI()*(B602*R_sun)^2)</f>
        <v>14086016.564339237</v>
      </c>
      <c r="G602">
        <f>A602/Lifetime_1</f>
        <v>0.98642063985090855</v>
      </c>
      <c r="H602" s="1">
        <f>IF(A602=A601,H601,-(E602-E601)*M_sun/((A602-A601)*Myr))</f>
        <v>633713561467910.62</v>
      </c>
      <c r="I602" s="1">
        <f>C602*L_sun/_c^2</f>
        <v>1687200799866.6665</v>
      </c>
      <c r="J602" s="1">
        <f t="shared" si="9"/>
        <v>375.60055775103399</v>
      </c>
      <c r="M602" s="1"/>
      <c r="N602" s="1"/>
      <c r="O602" s="1"/>
    </row>
    <row r="603" spans="1:15" x14ac:dyDescent="0.25">
      <c r="A603">
        <v>10162.6</v>
      </c>
      <c r="B603">
        <v>42.423000000000002</v>
      </c>
      <c r="C603">
        <v>399.57655999999997</v>
      </c>
      <c r="D603">
        <v>3980</v>
      </c>
      <c r="E603">
        <v>0.96099999999999997</v>
      </c>
      <c r="F603" s="1">
        <f>C603*L_sun/(4*PI()*(B603*R_sun)^2)</f>
        <v>14027432.461195083</v>
      </c>
      <c r="G603">
        <f>A603/Lifetime_1</f>
        <v>0.9864303463270695</v>
      </c>
      <c r="H603" s="1">
        <f>IF(A603=A602,H602,-(E603-E602)*M_sun/((A603-A602)*Myr))</f>
        <v>0</v>
      </c>
      <c r="I603" s="1">
        <f>C603*L_sun/_c^2</f>
        <v>1707523833066.6665</v>
      </c>
      <c r="J603" s="1">
        <f t="shared" si="9"/>
        <v>0</v>
      </c>
      <c r="M603" s="1"/>
      <c r="N603" s="1"/>
      <c r="O603" s="1"/>
    </row>
    <row r="604" spans="1:15" x14ac:dyDescent="0.25">
      <c r="A604">
        <v>10162.700000000001</v>
      </c>
      <c r="B604">
        <v>42.765999999999998</v>
      </c>
      <c r="C604">
        <v>404.48275000000001</v>
      </c>
      <c r="D604">
        <v>3976</v>
      </c>
      <c r="E604">
        <v>0.96099999999999997</v>
      </c>
      <c r="F604" s="1">
        <f>C604*L_sun/(4*PI()*(B604*R_sun)^2)</f>
        <v>13972807.579083227</v>
      </c>
      <c r="G604">
        <f>A604/Lifetime_1</f>
        <v>0.98644005280323044</v>
      </c>
      <c r="H604" s="1">
        <f>IF(A604=A603,H603,-(E604-E603)*M_sun/((A604-A603)*Myr))</f>
        <v>0</v>
      </c>
      <c r="I604" s="1">
        <f>C604*L_sun/_c^2</f>
        <v>1728489618333.3333</v>
      </c>
      <c r="J604" s="1">
        <f t="shared" si="9"/>
        <v>0</v>
      </c>
      <c r="M604" s="1"/>
      <c r="N604" s="1"/>
      <c r="O604" s="1"/>
    </row>
    <row r="605" spans="1:15" x14ac:dyDescent="0.25">
      <c r="A605">
        <v>10162.799999999999</v>
      </c>
      <c r="B605">
        <v>43.122</v>
      </c>
      <c r="C605">
        <v>409.35491000000002</v>
      </c>
      <c r="D605">
        <v>3972</v>
      </c>
      <c r="E605">
        <v>0.96</v>
      </c>
      <c r="F605" s="1">
        <f>C605*L_sun/(4*PI()*(B605*R_sun)^2)</f>
        <v>13908591.440298093</v>
      </c>
      <c r="G605">
        <f>A605/Lifetime_1</f>
        <v>0.98644975927939116</v>
      </c>
      <c r="H605" s="1">
        <f>IF(A605=A604,H604,-(E605-E604)*M_sun/((A605-A604)*Myr))</f>
        <v>633713561479437.87</v>
      </c>
      <c r="I605" s="1">
        <f>C605*L_sun/_c^2</f>
        <v>1749309982066.6667</v>
      </c>
      <c r="J605" s="1">
        <f t="shared" si="9"/>
        <v>362.26487470834479</v>
      </c>
      <c r="M605" s="1"/>
      <c r="N605" s="1"/>
      <c r="O605" s="1"/>
    </row>
    <row r="606" spans="1:15" x14ac:dyDescent="0.25">
      <c r="A606">
        <v>10162.9</v>
      </c>
      <c r="B606">
        <v>43.470999999999997</v>
      </c>
      <c r="C606">
        <v>414.28575000000001</v>
      </c>
      <c r="D606">
        <v>3967</v>
      </c>
      <c r="E606">
        <v>0.96</v>
      </c>
      <c r="F606" s="1">
        <f>C606*L_sun/(4*PI()*(B606*R_sun)^2)</f>
        <v>13851017.261128863</v>
      </c>
      <c r="G606">
        <f>A606/Lifetime_1</f>
        <v>0.9864594657555521</v>
      </c>
      <c r="H606" s="1">
        <f>IF(A606=A605,H605,-(E606-E605)*M_sun/((A606-A605)*Myr))</f>
        <v>0</v>
      </c>
      <c r="I606" s="1">
        <f>C606*L_sun/_c^2</f>
        <v>1770381105000</v>
      </c>
      <c r="J606" s="1">
        <f t="shared" si="9"/>
        <v>0</v>
      </c>
      <c r="M606" s="1"/>
      <c r="N606" s="1"/>
      <c r="O606" s="1"/>
    </row>
    <row r="607" spans="1:15" x14ac:dyDescent="0.25">
      <c r="A607">
        <v>10163</v>
      </c>
      <c r="B607">
        <v>43.823</v>
      </c>
      <c r="C607">
        <v>419.37254999999999</v>
      </c>
      <c r="D607">
        <v>3964</v>
      </c>
      <c r="E607">
        <v>0.95899999999999996</v>
      </c>
      <c r="F607" s="1">
        <f>C607*L_sun/(4*PI()*(B607*R_sun)^2)</f>
        <v>13796747.855369363</v>
      </c>
      <c r="G607">
        <f>A607/Lifetime_1</f>
        <v>0.98646917223171304</v>
      </c>
      <c r="H607" s="1">
        <f>IF(A607=A606,H606,-(E607-E606)*M_sun/((A607-A606)*Myr))</f>
        <v>633713561467910.62</v>
      </c>
      <c r="I607" s="1">
        <f>C607*L_sun/_c^2</f>
        <v>1792118696999.9998</v>
      </c>
      <c r="J607" s="1">
        <f t="shared" si="9"/>
        <v>353.61137771105501</v>
      </c>
      <c r="M607" s="1"/>
      <c r="N607" s="1"/>
      <c r="O607" s="1"/>
    </row>
    <row r="608" spans="1:15" x14ac:dyDescent="0.25">
      <c r="A608">
        <v>10163.1</v>
      </c>
      <c r="B608">
        <v>44.177</v>
      </c>
      <c r="C608">
        <v>424.42406</v>
      </c>
      <c r="D608">
        <v>3959</v>
      </c>
      <c r="E608">
        <v>0.95899999999999996</v>
      </c>
      <c r="F608" s="1">
        <f>C608*L_sun/(4*PI()*(B608*R_sun)^2)</f>
        <v>13740055.651301831</v>
      </c>
      <c r="G608">
        <f>A608/Lifetime_1</f>
        <v>0.98647887870787399</v>
      </c>
      <c r="H608" s="1">
        <f>IF(A608=A607,H607,-(E608-E607)*M_sun/((A608-A607)*Myr))</f>
        <v>0</v>
      </c>
      <c r="I608" s="1">
        <f>C608*L_sun/_c^2</f>
        <v>1813705483066.6665</v>
      </c>
      <c r="J608" s="1">
        <f t="shared" si="9"/>
        <v>0</v>
      </c>
      <c r="M608" s="1"/>
      <c r="N608" s="1"/>
      <c r="O608" s="1"/>
    </row>
    <row r="609" spans="1:15" x14ac:dyDescent="0.25">
      <c r="A609">
        <v>10163.200000000001</v>
      </c>
      <c r="B609">
        <v>44.534999999999997</v>
      </c>
      <c r="C609">
        <v>429.63533999999999</v>
      </c>
      <c r="D609">
        <v>3955</v>
      </c>
      <c r="E609">
        <v>0.95899999999999996</v>
      </c>
      <c r="F609" s="1">
        <f>C609*L_sun/(4*PI()*(B609*R_sun)^2)</f>
        <v>13686046.800232369</v>
      </c>
      <c r="G609">
        <f>A609/Lifetime_1</f>
        <v>0.98648858518403493</v>
      </c>
      <c r="H609" s="1">
        <f>IF(A609=A608,H608,-(E609-E608)*M_sun/((A609-A608)*Myr))</f>
        <v>0</v>
      </c>
      <c r="I609" s="1">
        <f>C609*L_sun/_c^2</f>
        <v>1835975019600</v>
      </c>
      <c r="J609" s="1">
        <f t="shared" si="9"/>
        <v>0</v>
      </c>
      <c r="M609" s="1"/>
      <c r="N609" s="1"/>
      <c r="O609" s="1"/>
    </row>
    <row r="610" spans="1:15" x14ac:dyDescent="0.25">
      <c r="A610">
        <v>10163.299999999999</v>
      </c>
      <c r="B610">
        <v>44.905999999999999</v>
      </c>
      <c r="C610">
        <v>434.81047999999998</v>
      </c>
      <c r="D610">
        <v>3951</v>
      </c>
      <c r="E610">
        <v>0.95799999999999996</v>
      </c>
      <c r="F610" s="1">
        <f>C610*L_sun/(4*PI()*(B610*R_sun)^2)</f>
        <v>13622982.405489193</v>
      </c>
      <c r="G610">
        <f>A610/Lifetime_1</f>
        <v>0.98649829166019565</v>
      </c>
      <c r="H610" s="1">
        <f>IF(A610=A609,H609,-(E610-E609)*M_sun/((A610-A609)*Myr))</f>
        <v>633713561479437.87</v>
      </c>
      <c r="I610" s="1">
        <f>C610*L_sun/_c^2</f>
        <v>1858090117866.6667</v>
      </c>
      <c r="J610" s="1">
        <f t="shared" si="9"/>
        <v>341.05641883883698</v>
      </c>
      <c r="M610" s="1"/>
      <c r="N610" s="1"/>
      <c r="O610" s="1"/>
    </row>
    <row r="611" spans="1:15" x14ac:dyDescent="0.25">
      <c r="A611">
        <v>10163.4</v>
      </c>
      <c r="B611">
        <v>45.268999999999998</v>
      </c>
      <c r="C611">
        <v>440.04795000000001</v>
      </c>
      <c r="D611">
        <v>3947</v>
      </c>
      <c r="E611">
        <v>0.95799999999999996</v>
      </c>
      <c r="F611" s="1">
        <f>C611*L_sun/(4*PI()*(B611*R_sun)^2)</f>
        <v>13566853.547542905</v>
      </c>
      <c r="G611">
        <f>A611/Lifetime_1</f>
        <v>0.98650799813635659</v>
      </c>
      <c r="H611" s="1">
        <f>IF(A611=A610,H610,-(E611-E610)*M_sun/((A611-A610)*Myr))</f>
        <v>0</v>
      </c>
      <c r="I611" s="1">
        <f>C611*L_sun/_c^2</f>
        <v>1880471573000</v>
      </c>
      <c r="J611" s="1">
        <f t="shared" si="9"/>
        <v>0</v>
      </c>
      <c r="M611" s="1"/>
      <c r="N611" s="1"/>
      <c r="O611" s="1"/>
    </row>
    <row r="612" spans="1:15" x14ac:dyDescent="0.25">
      <c r="A612">
        <v>10163.5</v>
      </c>
      <c r="B612">
        <v>45.634999999999998</v>
      </c>
      <c r="C612">
        <v>445.45105999999998</v>
      </c>
      <c r="D612">
        <v>3943</v>
      </c>
      <c r="E612">
        <v>0.95699999999999996</v>
      </c>
      <c r="F612" s="1">
        <f>C612*L_sun/(4*PI()*(B612*R_sun)^2)</f>
        <v>13514028.287441149</v>
      </c>
      <c r="G612">
        <f>A612/Lifetime_1</f>
        <v>0.98651770461251753</v>
      </c>
      <c r="H612" s="1">
        <f>IF(A612=A611,H611,-(E612-E611)*M_sun/((A612-A611)*Myr))</f>
        <v>633713561467910.62</v>
      </c>
      <c r="I612" s="1">
        <f>C612*L_sun/_c^2</f>
        <v>1903560863066.6665</v>
      </c>
      <c r="J612" s="1">
        <f t="shared" si="9"/>
        <v>332.9095348424994</v>
      </c>
      <c r="M612" s="1"/>
      <c r="N612" s="1"/>
      <c r="O612" s="1"/>
    </row>
    <row r="613" spans="1:15" x14ac:dyDescent="0.25">
      <c r="A613">
        <v>10163.6</v>
      </c>
      <c r="B613">
        <v>46.015000000000001</v>
      </c>
      <c r="C613">
        <v>450.81670000000003</v>
      </c>
      <c r="D613">
        <v>3938</v>
      </c>
      <c r="E613">
        <v>0.95699999999999996</v>
      </c>
      <c r="F613" s="1">
        <f>C613*L_sun/(4*PI()*(B613*R_sun)^2)</f>
        <v>13451851.971690638</v>
      </c>
      <c r="G613">
        <f>A613/Lifetime_1</f>
        <v>0.98652741108867847</v>
      </c>
      <c r="H613" s="1">
        <f>IF(A613=A612,H612,-(E613-E612)*M_sun/((A613-A612)*Myr))</f>
        <v>0</v>
      </c>
      <c r="I613" s="1">
        <f>C613*L_sun/_c^2</f>
        <v>1926490031333.3333</v>
      </c>
      <c r="J613" s="1">
        <f t="shared" si="9"/>
        <v>0</v>
      </c>
      <c r="M613" s="1"/>
      <c r="N613" s="1"/>
      <c r="O613" s="1"/>
    </row>
    <row r="614" spans="1:15" x14ac:dyDescent="0.25">
      <c r="A614">
        <v>10163.700000000001</v>
      </c>
      <c r="B614">
        <v>46.387</v>
      </c>
      <c r="C614">
        <v>456.24698000000001</v>
      </c>
      <c r="D614">
        <v>3935</v>
      </c>
      <c r="E614">
        <v>0.95699999999999996</v>
      </c>
      <c r="F614" s="1">
        <f>C614*L_sun/(4*PI()*(B614*R_sun)^2)</f>
        <v>13396408.036585581</v>
      </c>
      <c r="G614">
        <f>A614/Lifetime_1</f>
        <v>0.98653711756483942</v>
      </c>
      <c r="H614" s="1">
        <f>IF(A614=A613,H613,-(E614-E613)*M_sun/((A614-A613)*Myr))</f>
        <v>0</v>
      </c>
      <c r="I614" s="1">
        <f>C614*L_sun/_c^2</f>
        <v>1949695427866.6665</v>
      </c>
      <c r="J614" s="1">
        <f t="shared" si="9"/>
        <v>0</v>
      </c>
      <c r="M614" s="1"/>
      <c r="N614" s="1"/>
      <c r="O614" s="1"/>
    </row>
    <row r="615" spans="1:15" x14ac:dyDescent="0.25">
      <c r="A615">
        <v>10163.799999999999</v>
      </c>
      <c r="B615">
        <v>46.762999999999998</v>
      </c>
      <c r="C615">
        <v>461.84899000000001</v>
      </c>
      <c r="D615">
        <v>3930</v>
      </c>
      <c r="E615">
        <v>0.95599999999999996</v>
      </c>
      <c r="F615" s="1">
        <f>C615*L_sun/(4*PI()*(B615*R_sun)^2)</f>
        <v>13343698.030734971</v>
      </c>
      <c r="G615">
        <f>A615/Lifetime_1</f>
        <v>0.98654682404100014</v>
      </c>
      <c r="H615" s="1">
        <f>IF(A615=A614,H614,-(E615-E614)*M_sun/((A615-A614)*Myr))</f>
        <v>633713561479437.87</v>
      </c>
      <c r="I615" s="1">
        <f>C615*L_sun/_c^2</f>
        <v>1973634683933.3335</v>
      </c>
      <c r="J615" s="1">
        <f t="shared" si="9"/>
        <v>321.08959506958269</v>
      </c>
      <c r="M615" s="1"/>
      <c r="N615" s="1"/>
      <c r="O615" s="1"/>
    </row>
    <row r="616" spans="1:15" x14ac:dyDescent="0.25">
      <c r="A616">
        <v>10163.9</v>
      </c>
      <c r="B616">
        <v>47.152000000000001</v>
      </c>
      <c r="C616">
        <v>467.41215</v>
      </c>
      <c r="D616">
        <v>3926</v>
      </c>
      <c r="E616">
        <v>0.95599999999999996</v>
      </c>
      <c r="F616" s="1">
        <f>C616*L_sun/(4*PI()*(B616*R_sun)^2)</f>
        <v>13282526.681637757</v>
      </c>
      <c r="G616">
        <f>A616/Lifetime_1</f>
        <v>0.98655653051716108</v>
      </c>
      <c r="H616" s="1">
        <f>IF(A616=A615,H615,-(E616-E615)*M_sun/((A616-A615)*Myr))</f>
        <v>0</v>
      </c>
      <c r="I616" s="1">
        <f>C616*L_sun/_c^2</f>
        <v>1997407920999.9998</v>
      </c>
      <c r="J616" s="1">
        <f t="shared" si="9"/>
        <v>0</v>
      </c>
      <c r="M616" s="1"/>
      <c r="N616" s="1"/>
      <c r="O616" s="1"/>
    </row>
    <row r="617" spans="1:15" x14ac:dyDescent="0.25">
      <c r="A617">
        <v>10164</v>
      </c>
      <c r="B617">
        <v>47.533999999999999</v>
      </c>
      <c r="C617">
        <v>473.15125999999998</v>
      </c>
      <c r="D617">
        <v>3922</v>
      </c>
      <c r="E617">
        <v>0.95499999999999996</v>
      </c>
      <c r="F617" s="1">
        <f>C617*L_sun/(4*PI()*(B617*R_sun)^2)</f>
        <v>13230376.827380605</v>
      </c>
      <c r="G617">
        <f>A617/Lifetime_1</f>
        <v>0.98656623699332202</v>
      </c>
      <c r="H617" s="1">
        <f>IF(A617=A616,H616,-(E617-E616)*M_sun/((A617-A616)*Myr))</f>
        <v>633713561467910.62</v>
      </c>
      <c r="I617" s="1">
        <f>C617*L_sun/_c^2</f>
        <v>2021933051066.6665</v>
      </c>
      <c r="J617" s="1">
        <f t="shared" si="9"/>
        <v>313.41965607298243</v>
      </c>
      <c r="M617" s="1"/>
      <c r="N617" s="1"/>
      <c r="O617" s="1"/>
    </row>
    <row r="618" spans="1:15" x14ac:dyDescent="0.25">
      <c r="A618">
        <v>10164.1</v>
      </c>
      <c r="B618">
        <v>47.929000000000002</v>
      </c>
      <c r="C618">
        <v>478.85055999999997</v>
      </c>
      <c r="D618">
        <v>3917</v>
      </c>
      <c r="E618">
        <v>0.95499999999999996</v>
      </c>
      <c r="F618" s="1">
        <f>C618*L_sun/(4*PI()*(B618*R_sun)^2)</f>
        <v>13169952.255841922</v>
      </c>
      <c r="G618">
        <f>A618/Lifetime_1</f>
        <v>0.98657594346948296</v>
      </c>
      <c r="H618" s="1">
        <f>IF(A618=A617,H617,-(E618-E617)*M_sun/((A618-A617)*Myr))</f>
        <v>0</v>
      </c>
      <c r="I618" s="1">
        <f>C618*L_sun/_c^2</f>
        <v>2046288059733.333</v>
      </c>
      <c r="J618" s="1">
        <f t="shared" si="9"/>
        <v>0</v>
      </c>
      <c r="M618" s="1"/>
      <c r="N618" s="1"/>
      <c r="O618" s="1"/>
    </row>
    <row r="619" spans="1:15" x14ac:dyDescent="0.25">
      <c r="A619">
        <v>10164.200000000001</v>
      </c>
      <c r="B619">
        <v>48.317</v>
      </c>
      <c r="C619">
        <v>484.61851000000001</v>
      </c>
      <c r="D619">
        <v>3914</v>
      </c>
      <c r="E619">
        <v>0.95399999999999996</v>
      </c>
      <c r="F619" s="1">
        <f>C619*L_sun/(4*PI()*(B619*R_sun)^2)</f>
        <v>13115384.052860312</v>
      </c>
      <c r="G619">
        <f>A619/Lifetime_1</f>
        <v>0.98658564994564379</v>
      </c>
      <c r="H619" s="1">
        <f>IF(A619=A618,H618,-(E619-E618)*M_sun/((A619-A618)*Myr))</f>
        <v>633713561467910.62</v>
      </c>
      <c r="I619" s="1">
        <f>C619*L_sun/_c^2</f>
        <v>2070936432733.3333</v>
      </c>
      <c r="J619" s="1">
        <f t="shared" si="9"/>
        <v>306.00338641563297</v>
      </c>
      <c r="M619" s="1"/>
      <c r="N619" s="1"/>
      <c r="O619" s="1"/>
    </row>
    <row r="620" spans="1:15" x14ac:dyDescent="0.25">
      <c r="A620">
        <v>10164.299999999999</v>
      </c>
      <c r="B620">
        <v>48.707999999999998</v>
      </c>
      <c r="C620">
        <v>490.56889000000001</v>
      </c>
      <c r="D620">
        <v>3909</v>
      </c>
      <c r="E620">
        <v>0.95399999999999996</v>
      </c>
      <c r="F620" s="1">
        <f>C620*L_sun/(4*PI()*(B620*R_sun)^2)</f>
        <v>13064125.548105853</v>
      </c>
      <c r="G620">
        <f>A620/Lifetime_1</f>
        <v>0.98659535642180463</v>
      </c>
      <c r="H620" s="1">
        <f>IF(A620=A619,H619,-(E620-E619)*M_sun/((A620-A619)*Myr))</f>
        <v>0</v>
      </c>
      <c r="I620" s="1">
        <f>C620*L_sun/_c^2</f>
        <v>2096364389933.3335</v>
      </c>
      <c r="J620" s="1">
        <f t="shared" si="9"/>
        <v>0</v>
      </c>
      <c r="M620" s="1"/>
      <c r="N620" s="1"/>
      <c r="O620" s="1"/>
    </row>
    <row r="621" spans="1:15" x14ac:dyDescent="0.25">
      <c r="A621">
        <v>10164.4</v>
      </c>
      <c r="B621">
        <v>49.113</v>
      </c>
      <c r="C621">
        <v>496.47798999999998</v>
      </c>
      <c r="D621">
        <v>3906</v>
      </c>
      <c r="E621">
        <v>0.95299999999999996</v>
      </c>
      <c r="F621" s="1">
        <f>C621*L_sun/(4*PI()*(B621*R_sun)^2)</f>
        <v>13004330.853913883</v>
      </c>
      <c r="G621">
        <f>A621/Lifetime_1</f>
        <v>0.98660506289796557</v>
      </c>
      <c r="H621" s="1">
        <f>IF(A621=A620,H620,-(E621-E620)*M_sun/((A621-A620)*Myr))</f>
        <v>633713561467910.62</v>
      </c>
      <c r="I621" s="1">
        <f>C621*L_sun/_c^2</f>
        <v>2121615943933.333</v>
      </c>
      <c r="J621" s="1">
        <f t="shared" si="9"/>
        <v>298.69381557014901</v>
      </c>
      <c r="M621" s="1"/>
      <c r="N621" s="1"/>
      <c r="O621" s="1"/>
    </row>
    <row r="622" spans="1:15" x14ac:dyDescent="0.25">
      <c r="A622">
        <v>10164.5</v>
      </c>
      <c r="B622">
        <v>49.511000000000003</v>
      </c>
      <c r="C622">
        <v>502.45827000000003</v>
      </c>
      <c r="D622">
        <v>3901</v>
      </c>
      <c r="E622">
        <v>0.95299999999999996</v>
      </c>
      <c r="F622" s="1">
        <f>C622*L_sun/(4*PI()*(B622*R_sun)^2)</f>
        <v>12950231.71416514</v>
      </c>
      <c r="G622">
        <f>A622/Lifetime_1</f>
        <v>0.9866147693741264</v>
      </c>
      <c r="H622" s="1">
        <f>IF(A622=A621,H621,-(E622-E621)*M_sun/((A622-A621)*Myr))</f>
        <v>0</v>
      </c>
      <c r="I622" s="1">
        <f>C622*L_sun/_c^2</f>
        <v>2147171673800.0002</v>
      </c>
      <c r="J622" s="1">
        <f t="shared" si="9"/>
        <v>0</v>
      </c>
      <c r="M622" s="1"/>
      <c r="N622" s="1"/>
      <c r="O622" s="1"/>
    </row>
    <row r="623" spans="1:15" x14ac:dyDescent="0.25">
      <c r="A623">
        <v>10164.6</v>
      </c>
      <c r="B623">
        <v>49.923000000000002</v>
      </c>
      <c r="C623">
        <v>508.62768999999997</v>
      </c>
      <c r="D623">
        <v>3897</v>
      </c>
      <c r="E623">
        <v>0.95199999999999996</v>
      </c>
      <c r="F623" s="1">
        <f>C623*L_sun/(4*PI()*(B623*R_sun)^2)</f>
        <v>12893760.107432282</v>
      </c>
      <c r="G623">
        <f>A623/Lifetime_1</f>
        <v>0.98662447585028734</v>
      </c>
      <c r="H623" s="1">
        <f>IF(A623=A622,H622,-(E623-E622)*M_sun/((A623-A622)*Myr))</f>
        <v>633713561467910.62</v>
      </c>
      <c r="I623" s="1">
        <f>C623*L_sun/_c^2</f>
        <v>2173535661933.3333</v>
      </c>
      <c r="J623" s="1">
        <f t="shared" si="9"/>
        <v>291.55885158296883</v>
      </c>
      <c r="M623" s="1"/>
      <c r="N623" s="1"/>
      <c r="O623" s="1"/>
    </row>
    <row r="624" spans="1:15" x14ac:dyDescent="0.25">
      <c r="A624">
        <v>10164.700000000001</v>
      </c>
      <c r="B624">
        <v>50.326999999999998</v>
      </c>
      <c r="C624">
        <v>514.75432000000001</v>
      </c>
      <c r="D624">
        <v>3893</v>
      </c>
      <c r="E624">
        <v>0.95199999999999996</v>
      </c>
      <c r="F624" s="1">
        <f>C624*L_sun/(4*PI()*(B624*R_sun)^2)</f>
        <v>12840408.815219255</v>
      </c>
      <c r="G624">
        <f>A624/Lifetime_1</f>
        <v>0.98663418232644828</v>
      </c>
      <c r="H624" s="1">
        <f>IF(A624=A623,H623,-(E624-E623)*M_sun/((A624-A623)*Myr))</f>
        <v>0</v>
      </c>
      <c r="I624" s="1">
        <f>C624*L_sun/_c^2</f>
        <v>2199716794133.3335</v>
      </c>
      <c r="J624" s="1">
        <f t="shared" si="9"/>
        <v>0</v>
      </c>
      <c r="M624" s="1"/>
      <c r="N624" s="1"/>
      <c r="O624" s="1"/>
    </row>
    <row r="625" spans="1:15" x14ac:dyDescent="0.25">
      <c r="A625">
        <v>10164.799999999999</v>
      </c>
      <c r="B625">
        <v>50.746000000000002</v>
      </c>
      <c r="C625">
        <v>521.07471999999996</v>
      </c>
      <c r="D625">
        <v>3889</v>
      </c>
      <c r="E625">
        <v>0.95099999999999996</v>
      </c>
      <c r="F625" s="1">
        <f>C625*L_sun/(4*PI()*(B625*R_sun)^2)</f>
        <v>12784310.505021814</v>
      </c>
      <c r="G625">
        <f>A625/Lifetime_1</f>
        <v>0.98664388880260911</v>
      </c>
      <c r="H625" s="1">
        <f>IF(A625=A624,H624,-(E625-E624)*M_sun/((A625-A624)*Myr))</f>
        <v>633713561479437.87</v>
      </c>
      <c r="I625" s="1">
        <f>C625*L_sun/_c^2</f>
        <v>2226725970133.333</v>
      </c>
      <c r="J625" s="1">
        <f t="shared" si="9"/>
        <v>284.59431918400452</v>
      </c>
      <c r="M625" s="1"/>
      <c r="N625" s="1"/>
      <c r="O625" s="1"/>
    </row>
    <row r="626" spans="1:15" x14ac:dyDescent="0.25">
      <c r="A626">
        <v>10164.9</v>
      </c>
      <c r="B626">
        <v>51.167999999999999</v>
      </c>
      <c r="C626">
        <v>527.35127</v>
      </c>
      <c r="D626">
        <v>3884</v>
      </c>
      <c r="E626">
        <v>0.95099999999999996</v>
      </c>
      <c r="F626" s="1">
        <f>C626*L_sun/(4*PI()*(B626*R_sun)^2)</f>
        <v>12725769.386030361</v>
      </c>
      <c r="G626">
        <f>A626/Lifetime_1</f>
        <v>0.98665359527876995</v>
      </c>
      <c r="H626" s="1">
        <f>IF(A626=A625,H625,-(E626-E625)*M_sun/((A626-A625)*Myr))</f>
        <v>0</v>
      </c>
      <c r="I626" s="1">
        <f>C626*L_sun/_c^2</f>
        <v>2253547760466.6665</v>
      </c>
      <c r="J626" s="1">
        <f t="shared" si="9"/>
        <v>0</v>
      </c>
      <c r="M626" s="1"/>
      <c r="N626" s="1"/>
      <c r="O626" s="1"/>
    </row>
    <row r="627" spans="1:15" x14ac:dyDescent="0.25">
      <c r="A627">
        <v>10165</v>
      </c>
      <c r="B627">
        <v>51.582000000000001</v>
      </c>
      <c r="C627">
        <v>533.70344</v>
      </c>
      <c r="D627">
        <v>3880</v>
      </c>
      <c r="E627">
        <v>0.95</v>
      </c>
      <c r="F627" s="1">
        <f>C627*L_sun/(4*PI()*(B627*R_sun)^2)</f>
        <v>12673150.270075573</v>
      </c>
      <c r="G627">
        <f>A627/Lifetime_1</f>
        <v>0.98666330175493089</v>
      </c>
      <c r="H627" s="1">
        <f>IF(A627=A626,H626,-(E627-E626)*M_sun/((A627-A626)*Myr))</f>
        <v>633713561467910.62</v>
      </c>
      <c r="I627" s="1">
        <f>C627*L_sun/_c^2</f>
        <v>2280692700266.6665</v>
      </c>
      <c r="J627" s="1">
        <f t="shared" si="9"/>
        <v>277.8601261773735</v>
      </c>
      <c r="M627" s="1"/>
      <c r="N627" s="1"/>
      <c r="O627" s="1"/>
    </row>
    <row r="628" spans="1:15" x14ac:dyDescent="0.25">
      <c r="A628">
        <v>10165</v>
      </c>
      <c r="B628">
        <v>52.012</v>
      </c>
      <c r="C628">
        <v>540.25649999999996</v>
      </c>
      <c r="D628">
        <v>3876</v>
      </c>
      <c r="E628">
        <v>0.95</v>
      </c>
      <c r="F628" s="1">
        <f>C628*L_sun/(4*PI()*(B628*R_sun)^2)</f>
        <v>12617514.997824609</v>
      </c>
      <c r="G628">
        <f>A628/Lifetime_1</f>
        <v>0.98666330175493089</v>
      </c>
      <c r="H628" s="1">
        <f>IF(A628=A627,H627,-(E628-E627)*M_sun/((A628-A627)*Myr))</f>
        <v>633713561467910.62</v>
      </c>
      <c r="I628" s="1">
        <f>C628*L_sun/_c^2</f>
        <v>2308696110000</v>
      </c>
      <c r="J628" s="1">
        <f t="shared" si="9"/>
        <v>274.48981211646372</v>
      </c>
      <c r="M628" s="1"/>
      <c r="N628" s="1"/>
      <c r="O628" s="1"/>
    </row>
    <row r="629" spans="1:15" x14ac:dyDescent="0.25">
      <c r="A629">
        <v>10165.1</v>
      </c>
      <c r="B629">
        <v>52.432000000000002</v>
      </c>
      <c r="C629">
        <v>546.76410999999996</v>
      </c>
      <c r="D629">
        <v>3872</v>
      </c>
      <c r="E629">
        <v>0.94899999999999995</v>
      </c>
      <c r="F629" s="1">
        <f>C629*L_sun/(4*PI()*(B629*R_sun)^2)</f>
        <v>12565740.538059004</v>
      </c>
      <c r="G629">
        <f>A629/Lifetime_1</f>
        <v>0.98667300823109183</v>
      </c>
      <c r="H629" s="1">
        <f>IF(A629=A628,H628,-(E629-E628)*M_sun/((A629-A628)*Myr))</f>
        <v>633713561467910.62</v>
      </c>
      <c r="I629" s="1">
        <f>C629*L_sun/_c^2</f>
        <v>2336505296733.333</v>
      </c>
      <c r="J629" s="1">
        <f t="shared" si="9"/>
        <v>271.22282254352484</v>
      </c>
      <c r="M629" s="1"/>
      <c r="N629" s="1"/>
      <c r="O629" s="1"/>
    </row>
    <row r="630" spans="1:15" x14ac:dyDescent="0.25">
      <c r="A630">
        <v>10165.200000000001</v>
      </c>
      <c r="B630">
        <v>52.869</v>
      </c>
      <c r="C630">
        <v>553.35010999999997</v>
      </c>
      <c r="D630">
        <v>3867</v>
      </c>
      <c r="E630">
        <v>0.94899999999999995</v>
      </c>
      <c r="F630" s="1">
        <f>C630*L_sun/(4*PI()*(B630*R_sun)^2)</f>
        <v>12507737.133189706</v>
      </c>
      <c r="G630">
        <f>A630/Lifetime_1</f>
        <v>0.98668271470725277</v>
      </c>
      <c r="H630" s="1">
        <f>IF(A630=A629,H629,-(E630-E629)*M_sun/((A630-A629)*Myr))</f>
        <v>0</v>
      </c>
      <c r="I630" s="1">
        <f>C630*L_sun/_c^2</f>
        <v>2364649470066.6665</v>
      </c>
      <c r="J630" s="1">
        <f t="shared" si="9"/>
        <v>0</v>
      </c>
      <c r="M630" s="1"/>
      <c r="N630" s="1"/>
      <c r="O630" s="1"/>
    </row>
    <row r="631" spans="1:15" x14ac:dyDescent="0.25">
      <c r="A631">
        <v>10165.299999999999</v>
      </c>
      <c r="B631">
        <v>53.308999999999997</v>
      </c>
      <c r="C631">
        <v>560.14440000000002</v>
      </c>
      <c r="D631">
        <v>3864</v>
      </c>
      <c r="E631">
        <v>0.94799999999999995</v>
      </c>
      <c r="F631" s="1">
        <f>C631*L_sun/(4*PI()*(B631*R_sun)^2)</f>
        <v>12453168.471181357</v>
      </c>
      <c r="G631">
        <f>A631/Lifetime_1</f>
        <v>0.98669242118341349</v>
      </c>
      <c r="H631" s="1">
        <f>IF(A631=A630,H630,-(E631-E630)*M_sun/((A631-A630)*Myr))</f>
        <v>633713561479437.87</v>
      </c>
      <c r="I631" s="1">
        <f>C631*L_sun/_c^2</f>
        <v>2393683736000</v>
      </c>
      <c r="J631" s="1">
        <f t="shared" si="9"/>
        <v>264.74406453478025</v>
      </c>
      <c r="M631" s="1"/>
      <c r="N631" s="1"/>
      <c r="O631" s="1"/>
    </row>
    <row r="632" spans="1:15" x14ac:dyDescent="0.25">
      <c r="A632">
        <v>10165.4</v>
      </c>
      <c r="B632">
        <v>53.74</v>
      </c>
      <c r="C632">
        <v>566.89157</v>
      </c>
      <c r="D632">
        <v>3859</v>
      </c>
      <c r="E632">
        <v>0.94799999999999995</v>
      </c>
      <c r="F632" s="1">
        <f>C632*L_sun/(4*PI()*(B632*R_sun)^2)</f>
        <v>12401825.356893649</v>
      </c>
      <c r="G632">
        <f>A632/Lifetime_1</f>
        <v>0.98670212765957444</v>
      </c>
      <c r="H632" s="1">
        <f>IF(A632=A631,H631,-(E632-E631)*M_sun/((A632-A631)*Myr))</f>
        <v>0</v>
      </c>
      <c r="I632" s="1">
        <f>C632*L_sun/_c^2</f>
        <v>2422516642466.6665</v>
      </c>
      <c r="J632" s="1">
        <f t="shared" si="9"/>
        <v>0</v>
      </c>
      <c r="M632" s="1"/>
      <c r="N632" s="1"/>
      <c r="O632" s="1"/>
    </row>
    <row r="633" spans="1:15" x14ac:dyDescent="0.25">
      <c r="A633">
        <v>10165.5</v>
      </c>
      <c r="B633">
        <v>54.188000000000002</v>
      </c>
      <c r="C633">
        <v>573.85212999999999</v>
      </c>
      <c r="D633">
        <v>3855</v>
      </c>
      <c r="E633">
        <v>0.94699999999999995</v>
      </c>
      <c r="F633" s="1">
        <f>C633*L_sun/(4*PI()*(B633*R_sun)^2)</f>
        <v>12347376.482430672</v>
      </c>
      <c r="G633">
        <f>A633/Lifetime_1</f>
        <v>0.98671183413573538</v>
      </c>
      <c r="H633" s="1">
        <f>IF(A633=A632,H632,-(E633-E632)*M_sun/((A633-A632)*Myr))</f>
        <v>633713561467910.62</v>
      </c>
      <c r="I633" s="1">
        <f>C633*L_sun/_c^2</f>
        <v>2452261435533.333</v>
      </c>
      <c r="J633" s="1">
        <f t="shared" si="9"/>
        <v>258.42006577495545</v>
      </c>
      <c r="M633" s="1"/>
      <c r="N633" s="1"/>
      <c r="O633" s="1"/>
    </row>
    <row r="634" spans="1:15" x14ac:dyDescent="0.25">
      <c r="A634">
        <v>10165.5</v>
      </c>
      <c r="B634">
        <v>54.639000000000003</v>
      </c>
      <c r="C634">
        <v>580.76441999999997</v>
      </c>
      <c r="D634">
        <v>3850</v>
      </c>
      <c r="E634">
        <v>0.94699999999999995</v>
      </c>
      <c r="F634" s="1">
        <f>C634*L_sun/(4*PI()*(B634*R_sun)^2)</f>
        <v>12290667.048478816</v>
      </c>
      <c r="G634">
        <f>A634/Lifetime_1</f>
        <v>0.98671183413573538</v>
      </c>
      <c r="H634" s="1">
        <f>IF(A634=A633,H633,-(E634-E633)*M_sun/((A634-A633)*Myr))</f>
        <v>633713561467910.62</v>
      </c>
      <c r="I634" s="1">
        <f>C634*L_sun/_c^2</f>
        <v>2481799954799.9995</v>
      </c>
      <c r="J634" s="1">
        <f t="shared" si="9"/>
        <v>255.34433596964894</v>
      </c>
      <c r="M634" s="1"/>
      <c r="N634" s="1"/>
      <c r="O634" s="1"/>
    </row>
    <row r="635" spans="1:15" x14ac:dyDescent="0.25">
      <c r="A635">
        <v>10165.6</v>
      </c>
      <c r="B635">
        <v>55.081000000000003</v>
      </c>
      <c r="C635">
        <v>587.75995999999998</v>
      </c>
      <c r="D635">
        <v>3847</v>
      </c>
      <c r="E635">
        <v>0.94599999999999995</v>
      </c>
      <c r="F635" s="1">
        <f>C635*L_sun/(4*PI()*(B635*R_sun)^2)</f>
        <v>12239883.982996941</v>
      </c>
      <c r="G635">
        <f>A635/Lifetime_1</f>
        <v>0.98672154061189632</v>
      </c>
      <c r="H635" s="1">
        <f>IF(A635=A634,H634,-(E635-E634)*M_sun/((A635-A634)*Myr))</f>
        <v>633713561467910.62</v>
      </c>
      <c r="I635" s="1">
        <f>C635*L_sun/_c^2</f>
        <v>2511694229066.6665</v>
      </c>
      <c r="J635" s="1">
        <f t="shared" si="9"/>
        <v>252.30521857885367</v>
      </c>
      <c r="M635" s="1"/>
      <c r="N635" s="1"/>
      <c r="O635" s="1"/>
    </row>
    <row r="636" spans="1:15" x14ac:dyDescent="0.25">
      <c r="A636">
        <v>10165.700000000001</v>
      </c>
      <c r="B636">
        <v>55.539000000000001</v>
      </c>
      <c r="C636">
        <v>594.97676000000001</v>
      </c>
      <c r="D636">
        <v>3842</v>
      </c>
      <c r="E636">
        <v>0.94599999999999995</v>
      </c>
      <c r="F636" s="1">
        <f>C636*L_sun/(4*PI()*(B636*R_sun)^2)</f>
        <v>12186663.719589431</v>
      </c>
      <c r="G636">
        <f>A636/Lifetime_1</f>
        <v>0.98673124708805726</v>
      </c>
      <c r="H636" s="1">
        <f>IF(A636=A635,H635,-(E636-E635)*M_sun/((A636-A635)*Myr))</f>
        <v>0</v>
      </c>
      <c r="I636" s="1">
        <f>C636*L_sun/_c^2</f>
        <v>2542534021066.6665</v>
      </c>
      <c r="J636" s="1">
        <f t="shared" si="9"/>
        <v>0</v>
      </c>
      <c r="M636" s="1"/>
      <c r="N636" s="1"/>
      <c r="O636" s="1"/>
    </row>
    <row r="637" spans="1:15" x14ac:dyDescent="0.25">
      <c r="A637">
        <v>10165.799999999999</v>
      </c>
      <c r="B637">
        <v>56.002000000000002</v>
      </c>
      <c r="C637">
        <v>602.14350000000002</v>
      </c>
      <c r="D637">
        <v>3838</v>
      </c>
      <c r="E637">
        <v>0.94499999999999995</v>
      </c>
      <c r="F637" s="1">
        <f>C637*L_sun/(4*PI()*(B637*R_sun)^2)</f>
        <v>12130364.885038225</v>
      </c>
      <c r="G637">
        <f>A637/Lifetime_1</f>
        <v>0.98674095356421798</v>
      </c>
      <c r="H637" s="1">
        <f>IF(A637=A636,H636,-(E637-E636)*M_sun/((A637-A636)*Myr))</f>
        <v>633713561479437.87</v>
      </c>
      <c r="I637" s="1">
        <f>C637*L_sun/_c^2</f>
        <v>2573159890000</v>
      </c>
      <c r="J637" s="1">
        <f t="shared" si="9"/>
        <v>246.27834591321795</v>
      </c>
      <c r="M637" s="1"/>
      <c r="N637" s="1"/>
      <c r="O637" s="1"/>
    </row>
    <row r="638" spans="1:15" x14ac:dyDescent="0.25">
      <c r="A638">
        <v>10165.9</v>
      </c>
      <c r="B638">
        <v>56.468000000000004</v>
      </c>
      <c r="C638">
        <v>609.39656000000002</v>
      </c>
      <c r="D638">
        <v>3834</v>
      </c>
      <c r="E638">
        <v>0.94499999999999995</v>
      </c>
      <c r="F638" s="1">
        <f>C638*L_sun/(4*PI()*(B638*R_sun)^2)</f>
        <v>12074693.703848189</v>
      </c>
      <c r="G638">
        <f>A638/Lifetime_1</f>
        <v>0.98675066004037892</v>
      </c>
      <c r="H638" s="1">
        <f>IF(A638=A637,H637,-(E638-E637)*M_sun/((A638-A637)*Myr))</f>
        <v>0</v>
      </c>
      <c r="I638" s="1">
        <f>C638*L_sun/_c^2</f>
        <v>2604154633066.6665</v>
      </c>
      <c r="J638" s="1">
        <f t="shared" si="9"/>
        <v>0</v>
      </c>
      <c r="M638" s="1"/>
      <c r="N638" s="1"/>
      <c r="O638" s="1"/>
    </row>
    <row r="639" spans="1:15" x14ac:dyDescent="0.25">
      <c r="A639">
        <v>10165.9</v>
      </c>
      <c r="B639">
        <v>56.938000000000002</v>
      </c>
      <c r="C639">
        <v>616.87901999999997</v>
      </c>
      <c r="D639">
        <v>3829</v>
      </c>
      <c r="E639">
        <v>0.94399999999999995</v>
      </c>
      <c r="F639" s="1">
        <f>C639*L_sun/(4*PI()*(B639*R_sun)^2)</f>
        <v>12021994.381723968</v>
      </c>
      <c r="G639">
        <f>A639/Lifetime_1</f>
        <v>0.98675066004037892</v>
      </c>
      <c r="H639" s="1">
        <f>IF(A639=A638,H638,-(E639-E638)*M_sun/((A639-A638)*Myr))</f>
        <v>0</v>
      </c>
      <c r="I639" s="1">
        <f>C639*L_sun/_c^2</f>
        <v>2636129678800</v>
      </c>
      <c r="J639" s="1">
        <f t="shared" si="9"/>
        <v>0</v>
      </c>
      <c r="M639" s="1"/>
      <c r="N639" s="1"/>
      <c r="O639" s="1"/>
    </row>
    <row r="640" spans="1:15" x14ac:dyDescent="0.25">
      <c r="A640">
        <v>10166</v>
      </c>
      <c r="B640">
        <v>57.398000000000003</v>
      </c>
      <c r="C640">
        <v>624.30957999999998</v>
      </c>
      <c r="D640">
        <v>3826</v>
      </c>
      <c r="E640">
        <v>0.94299999999999995</v>
      </c>
      <c r="F640" s="1">
        <f>C640*L_sun/(4*PI()*(B640*R_sun)^2)</f>
        <v>11972570.857738297</v>
      </c>
      <c r="G640">
        <f>A640/Lifetime_1</f>
        <v>0.98676036651653987</v>
      </c>
      <c r="H640" s="1">
        <f>IF(A640=A639,H639,-(E640-E639)*M_sun/((A640-A639)*Myr))</f>
        <v>633713561467910.62</v>
      </c>
      <c r="I640" s="1">
        <f>C640*L_sun/_c^2</f>
        <v>2667882938533.333</v>
      </c>
      <c r="J640" s="1">
        <f t="shared" si="9"/>
        <v>237.53424571780283</v>
      </c>
      <c r="M640" s="1"/>
      <c r="N640" s="1"/>
      <c r="O640" s="1"/>
    </row>
    <row r="641" spans="1:15" x14ac:dyDescent="0.25">
      <c r="A641">
        <v>10166.1</v>
      </c>
      <c r="B641">
        <v>57.875999999999998</v>
      </c>
      <c r="C641">
        <v>631.97514999999999</v>
      </c>
      <c r="D641">
        <v>3821</v>
      </c>
      <c r="E641">
        <v>0.94299999999999995</v>
      </c>
      <c r="F641" s="1">
        <f>C641*L_sun/(4*PI()*(B641*R_sun)^2)</f>
        <v>11920210.435719898</v>
      </c>
      <c r="G641">
        <f>A641/Lifetime_1</f>
        <v>0.98677007299270081</v>
      </c>
      <c r="H641" s="1">
        <f>IF(A641=A640,H640,-(E641-E640)*M_sun/((A641-A640)*Myr))</f>
        <v>0</v>
      </c>
      <c r="I641" s="1">
        <f>C641*L_sun/_c^2</f>
        <v>2700640474333.333</v>
      </c>
      <c r="J641" s="1">
        <f t="shared" si="9"/>
        <v>0</v>
      </c>
      <c r="M641" s="1"/>
      <c r="N641" s="1"/>
      <c r="O641" s="1"/>
    </row>
    <row r="642" spans="1:15" x14ac:dyDescent="0.25">
      <c r="A642">
        <v>10166.200000000001</v>
      </c>
      <c r="B642">
        <v>58.357999999999997</v>
      </c>
      <c r="C642">
        <v>639.58754999999996</v>
      </c>
      <c r="D642">
        <v>3817</v>
      </c>
      <c r="E642">
        <v>0.94199999999999995</v>
      </c>
      <c r="F642" s="1">
        <f>C642*L_sun/(4*PI()*(B642*R_sun)^2)</f>
        <v>11865338.667930352</v>
      </c>
      <c r="G642">
        <f>A642/Lifetime_1</f>
        <v>0.98677977946886175</v>
      </c>
      <c r="H642" s="1">
        <f>IF(A642=A641,H641,-(E642-E641)*M_sun/((A642-A641)*Myr))</f>
        <v>633713561467910.62</v>
      </c>
      <c r="I642" s="1">
        <f>C642*L_sun/_c^2</f>
        <v>2733170797000</v>
      </c>
      <c r="J642" s="1">
        <f t="shared" si="9"/>
        <v>231.86021238171111</v>
      </c>
      <c r="M642" s="1"/>
      <c r="N642" s="1"/>
      <c r="O642" s="1"/>
    </row>
    <row r="643" spans="1:15" x14ac:dyDescent="0.25">
      <c r="A643">
        <v>10166.299999999999</v>
      </c>
      <c r="B643">
        <v>58.844000000000001</v>
      </c>
      <c r="C643">
        <v>647.29164000000003</v>
      </c>
      <c r="D643">
        <v>3812</v>
      </c>
      <c r="E643">
        <v>0.94199999999999995</v>
      </c>
      <c r="F643" s="1">
        <f>C643*L_sun/(4*PI()*(B643*R_sun)^2)</f>
        <v>11810725.09458087</v>
      </c>
      <c r="G643">
        <f>A643/Lifetime_1</f>
        <v>0.98678948594502247</v>
      </c>
      <c r="H643" s="1">
        <f>IF(A643=A642,H642,-(E643-E642)*M_sun/((A643-A642)*Myr))</f>
        <v>0</v>
      </c>
      <c r="I643" s="1">
        <f>C643*L_sun/_c^2</f>
        <v>2766092941600</v>
      </c>
      <c r="J643" s="1">
        <f t="shared" ref="J643:J706" si="10">H643/I643</f>
        <v>0</v>
      </c>
      <c r="M643" s="1"/>
      <c r="N643" s="1"/>
      <c r="O643" s="1"/>
    </row>
    <row r="644" spans="1:15" x14ac:dyDescent="0.25">
      <c r="A644">
        <v>10166.299999999999</v>
      </c>
      <c r="B644">
        <v>59.334000000000003</v>
      </c>
      <c r="C644">
        <v>655.23938999999996</v>
      </c>
      <c r="D644">
        <v>3808</v>
      </c>
      <c r="E644">
        <v>0.94099999999999995</v>
      </c>
      <c r="F644" s="1">
        <f>C644*L_sun/(4*PI()*(B644*R_sun)^2)</f>
        <v>11759089.055796467</v>
      </c>
      <c r="G644">
        <f>A644/Lifetime_1</f>
        <v>0.98678948594502247</v>
      </c>
      <c r="H644" s="1">
        <f>IF(A644=A643,H643,-(E644-E643)*M_sun/((A644-A643)*Myr))</f>
        <v>0</v>
      </c>
      <c r="I644" s="1">
        <f>C644*L_sun/_c^2</f>
        <v>2800056326599.9995</v>
      </c>
      <c r="J644" s="1">
        <f t="shared" si="10"/>
        <v>0</v>
      </c>
      <c r="M644" s="1"/>
      <c r="N644" s="1"/>
      <c r="O644" s="1"/>
    </row>
    <row r="645" spans="1:15" x14ac:dyDescent="0.25">
      <c r="A645">
        <v>10166.4</v>
      </c>
      <c r="B645">
        <v>59.826999999999998</v>
      </c>
      <c r="C645">
        <v>663.13202000000001</v>
      </c>
      <c r="D645">
        <v>3804</v>
      </c>
      <c r="E645">
        <v>0.94</v>
      </c>
      <c r="F645" s="1">
        <f>C645*L_sun/(4*PI()*(B645*R_sun)^2)</f>
        <v>11705406.052771697</v>
      </c>
      <c r="G645">
        <f>A645/Lifetime_1</f>
        <v>0.98679919242118341</v>
      </c>
      <c r="H645" s="1">
        <f>IF(A645=A644,H644,-(E645-E644)*M_sun/((A645-A644)*Myr))</f>
        <v>633713561467910.62</v>
      </c>
      <c r="I645" s="1">
        <f>C645*L_sun/_c^2</f>
        <v>2833784165466.6665</v>
      </c>
      <c r="J645" s="1">
        <f t="shared" si="10"/>
        <v>223.62802685911365</v>
      </c>
      <c r="M645" s="1"/>
      <c r="N645" s="1"/>
      <c r="O645" s="1"/>
    </row>
    <row r="646" spans="1:15" x14ac:dyDescent="0.25">
      <c r="A646">
        <v>10166.5</v>
      </c>
      <c r="B646">
        <v>60.325000000000003</v>
      </c>
      <c r="C646">
        <v>671.27427</v>
      </c>
      <c r="D646">
        <v>3799</v>
      </c>
      <c r="E646">
        <v>0.94</v>
      </c>
      <c r="F646" s="1">
        <f>C646*L_sun/(4*PI()*(B646*R_sun)^2)</f>
        <v>11654302.230967447</v>
      </c>
      <c r="G646">
        <f>A646/Lifetime_1</f>
        <v>0.98680889889734436</v>
      </c>
      <c r="H646" s="1">
        <f>IF(A646=A645,H645,-(E646-E645)*M_sun/((A646-A645)*Myr))</f>
        <v>0</v>
      </c>
      <c r="I646" s="1">
        <f>C646*L_sun/_c^2</f>
        <v>2868578713800</v>
      </c>
      <c r="J646" s="1">
        <f t="shared" si="10"/>
        <v>0</v>
      </c>
      <c r="M646" s="1"/>
      <c r="N646" s="1"/>
      <c r="O646" s="1"/>
    </row>
    <row r="647" spans="1:15" x14ac:dyDescent="0.25">
      <c r="A647">
        <v>10166.5</v>
      </c>
      <c r="B647">
        <v>60.828000000000003</v>
      </c>
      <c r="C647">
        <v>679.36004000000003</v>
      </c>
      <c r="D647">
        <v>3796</v>
      </c>
      <c r="E647">
        <v>0.93899999999999995</v>
      </c>
      <c r="F647" s="1">
        <f>C647*L_sun/(4*PI()*(B647*R_sun)^2)</f>
        <v>11600423.920534471</v>
      </c>
      <c r="G647">
        <f>A647/Lifetime_1</f>
        <v>0.98680889889734436</v>
      </c>
      <c r="H647" s="1">
        <f>IF(A647=A646,H646,-(E647-E646)*M_sun/((A647-A646)*Myr))</f>
        <v>0</v>
      </c>
      <c r="I647" s="1">
        <f>C647*L_sun/_c^2</f>
        <v>2903131904266.667</v>
      </c>
      <c r="J647" s="1">
        <f t="shared" si="10"/>
        <v>0</v>
      </c>
      <c r="M647" s="1"/>
      <c r="N647" s="1"/>
      <c r="O647" s="1"/>
    </row>
    <row r="648" spans="1:15" x14ac:dyDescent="0.25">
      <c r="A648">
        <v>10166.6</v>
      </c>
      <c r="B648">
        <v>61.334000000000003</v>
      </c>
      <c r="C648">
        <v>687.54321000000004</v>
      </c>
      <c r="D648">
        <v>3791</v>
      </c>
      <c r="E648">
        <v>0.93899999999999995</v>
      </c>
      <c r="F648" s="1">
        <f>C648*L_sun/(4*PI()*(B648*R_sun)^2)</f>
        <v>11547244.361260138</v>
      </c>
      <c r="G648">
        <f>A648/Lifetime_1</f>
        <v>0.9868186053735053</v>
      </c>
      <c r="H648" s="1">
        <f>IF(A648=A647,H647,-(E648-E647)*M_sun/((A648-A647)*Myr))</f>
        <v>0</v>
      </c>
      <c r="I648" s="1">
        <f>C648*L_sun/_c^2</f>
        <v>2938101317400</v>
      </c>
      <c r="J648" s="1">
        <f t="shared" si="10"/>
        <v>0</v>
      </c>
      <c r="M648" s="1"/>
      <c r="N648" s="1"/>
      <c r="O648" s="1"/>
    </row>
    <row r="649" spans="1:15" x14ac:dyDescent="0.25">
      <c r="A649">
        <v>10166.700000000001</v>
      </c>
      <c r="B649">
        <v>61.844000000000001</v>
      </c>
      <c r="C649">
        <v>695.98518999999999</v>
      </c>
      <c r="D649">
        <v>3787</v>
      </c>
      <c r="E649">
        <v>0.93799999999999994</v>
      </c>
      <c r="F649" s="1">
        <f>C649*L_sun/(4*PI()*(B649*R_sun)^2)</f>
        <v>11497033.371251162</v>
      </c>
      <c r="G649">
        <f>A649/Lifetime_1</f>
        <v>0.98682831184966624</v>
      </c>
      <c r="H649" s="1">
        <f>IF(A649=A648,H648,-(E649-E648)*M_sun/((A649-A648)*Myr))</f>
        <v>633713561467910.62</v>
      </c>
      <c r="I649" s="1">
        <f>C649*L_sun/_c^2</f>
        <v>2974176711933.333</v>
      </c>
      <c r="J649" s="1">
        <f t="shared" si="10"/>
        <v>213.07192640075903</v>
      </c>
      <c r="M649" s="1"/>
      <c r="N649" s="1"/>
      <c r="O649" s="1"/>
    </row>
    <row r="650" spans="1:15" x14ac:dyDescent="0.25">
      <c r="A650">
        <v>10166.799999999999</v>
      </c>
      <c r="B650">
        <v>62.359000000000002</v>
      </c>
      <c r="C650">
        <v>704.36861999999996</v>
      </c>
      <c r="D650">
        <v>3783</v>
      </c>
      <c r="E650">
        <v>0.93700000000000006</v>
      </c>
      <c r="F650" s="1">
        <f>C650*L_sun/(4*PI()*(B650*R_sun)^2)</f>
        <v>11444126.560921902</v>
      </c>
      <c r="G650">
        <f>A650/Lifetime_1</f>
        <v>0.98683801832582696</v>
      </c>
      <c r="H650" s="1">
        <f>IF(A650=A649,H649,-(E650-E649)*M_sun/((A650-A649)*Myr))</f>
        <v>633713561479367.5</v>
      </c>
      <c r="I650" s="1">
        <f>C650*L_sun/_c^2</f>
        <v>3010001902799.9995</v>
      </c>
      <c r="J650" s="1">
        <f t="shared" si="10"/>
        <v>210.53593384438295</v>
      </c>
      <c r="M650" s="1"/>
      <c r="N650" s="1"/>
      <c r="O650" s="1"/>
    </row>
    <row r="651" spans="1:15" x14ac:dyDescent="0.25">
      <c r="A651">
        <v>10166.799999999999</v>
      </c>
      <c r="B651">
        <v>62.878</v>
      </c>
      <c r="C651">
        <v>712.85302999999999</v>
      </c>
      <c r="D651">
        <v>3778</v>
      </c>
      <c r="E651">
        <v>0.93700000000000006</v>
      </c>
      <c r="F651" s="1">
        <f>C651*L_sun/(4*PI()*(B651*R_sun)^2)</f>
        <v>11391567.760941247</v>
      </c>
      <c r="G651">
        <f>A651/Lifetime_1</f>
        <v>0.98683801832582696</v>
      </c>
      <c r="H651" s="1">
        <f>IF(A651=A650,H650,-(E651-E650)*M_sun/((A651-A650)*Myr))</f>
        <v>633713561479367.5</v>
      </c>
      <c r="I651" s="1">
        <f>C651*L_sun/_c^2</f>
        <v>3046258614866.6665</v>
      </c>
      <c r="J651" s="1">
        <f t="shared" si="10"/>
        <v>208.03012534347971</v>
      </c>
      <c r="M651" s="1"/>
      <c r="N651" s="1"/>
      <c r="O651" s="1"/>
    </row>
    <row r="652" spans="1:15" x14ac:dyDescent="0.25">
      <c r="A652">
        <v>10166.9</v>
      </c>
      <c r="B652">
        <v>63.402000000000001</v>
      </c>
      <c r="C652">
        <v>721.60577000000001</v>
      </c>
      <c r="D652">
        <v>3774</v>
      </c>
      <c r="E652">
        <v>0.93600000000000005</v>
      </c>
      <c r="F652" s="1">
        <f>C652*L_sun/(4*PI()*(B652*R_sun)^2)</f>
        <v>11341618.068564828</v>
      </c>
      <c r="G652">
        <f>A652/Lifetime_1</f>
        <v>0.9868477248019879</v>
      </c>
      <c r="H652" s="1">
        <f>IF(A652=A651,H651,-(E652-E651)*M_sun/((A652-A651)*Myr))</f>
        <v>633713561467910.62</v>
      </c>
      <c r="I652" s="1">
        <f>C652*L_sun/_c^2</f>
        <v>3083661990466.667</v>
      </c>
      <c r="J652" s="1">
        <f t="shared" si="10"/>
        <v>205.50681735776345</v>
      </c>
      <c r="M652" s="1"/>
      <c r="N652" s="1"/>
      <c r="O652" s="1"/>
    </row>
    <row r="653" spans="1:15" x14ac:dyDescent="0.25">
      <c r="A653">
        <v>10167</v>
      </c>
      <c r="B653">
        <v>63.929000000000002</v>
      </c>
      <c r="C653">
        <v>730.29781000000003</v>
      </c>
      <c r="D653">
        <v>3770</v>
      </c>
      <c r="E653">
        <v>0.93500000000000005</v>
      </c>
      <c r="F653" s="1">
        <f>C653*L_sun/(4*PI()*(B653*R_sun)^2)</f>
        <v>11289770.477510447</v>
      </c>
      <c r="G653">
        <f>A653/Lifetime_1</f>
        <v>0.98685743127814884</v>
      </c>
      <c r="H653" s="1">
        <f>IF(A653=A652,H652,-(E653-E652)*M_sun/((A653-A652)*Myr))</f>
        <v>633713561467910.62</v>
      </c>
      <c r="I653" s="1">
        <f>C653*L_sun/_c^2</f>
        <v>3120805974733.3335</v>
      </c>
      <c r="J653" s="1">
        <f t="shared" si="10"/>
        <v>203.0608652375642</v>
      </c>
      <c r="M653" s="1"/>
      <c r="N653" s="1"/>
      <c r="O653" s="1"/>
    </row>
    <row r="654" spans="1:15" x14ac:dyDescent="0.25">
      <c r="A654">
        <v>10167</v>
      </c>
      <c r="B654">
        <v>64.460999999999999</v>
      </c>
      <c r="C654">
        <v>739.26475000000005</v>
      </c>
      <c r="D654">
        <v>3765</v>
      </c>
      <c r="E654">
        <v>0.93500000000000005</v>
      </c>
      <c r="F654" s="1">
        <f>C654*L_sun/(4*PI()*(B654*R_sun)^2)</f>
        <v>11240531.784579137</v>
      </c>
      <c r="G654">
        <f>A654/Lifetime_1</f>
        <v>0.98685743127814884</v>
      </c>
      <c r="H654" s="1">
        <f>IF(A654=A653,H653,-(E654-E653)*M_sun/((A654-A653)*Myr))</f>
        <v>633713561467910.62</v>
      </c>
      <c r="I654" s="1">
        <f>C654*L_sun/_c^2</f>
        <v>3159124698333.3335</v>
      </c>
      <c r="J654" s="1">
        <f t="shared" si="10"/>
        <v>200.59783072261766</v>
      </c>
      <c r="M654" s="1"/>
      <c r="N654" s="1"/>
      <c r="O654" s="1"/>
    </row>
    <row r="655" spans="1:15" x14ac:dyDescent="0.25">
      <c r="A655">
        <v>10167.1</v>
      </c>
      <c r="B655">
        <v>64.998000000000005</v>
      </c>
      <c r="C655">
        <v>748.16949999999997</v>
      </c>
      <c r="D655">
        <v>3761</v>
      </c>
      <c r="E655">
        <v>0.93400000000000005</v>
      </c>
      <c r="F655" s="1">
        <f>C655*L_sun/(4*PI()*(B655*R_sun)^2)</f>
        <v>11188734.005430615</v>
      </c>
      <c r="G655">
        <f>A655/Lifetime_1</f>
        <v>0.98686713775430979</v>
      </c>
      <c r="H655" s="1">
        <f>IF(A655=A654,H654,-(E655-E654)*M_sun/((A655-A654)*Myr))</f>
        <v>633713561467910.62</v>
      </c>
      <c r="I655" s="1">
        <f>C655*L_sun/_c^2</f>
        <v>3197177663333.333</v>
      </c>
      <c r="J655" s="1">
        <f t="shared" si="10"/>
        <v>198.2103055252831</v>
      </c>
      <c r="M655" s="1"/>
      <c r="N655" s="1"/>
      <c r="O655" s="1"/>
    </row>
    <row r="656" spans="1:15" x14ac:dyDescent="0.25">
      <c r="A656">
        <v>10167.200000000001</v>
      </c>
      <c r="B656">
        <v>65.539000000000001</v>
      </c>
      <c r="C656">
        <v>757.18151</v>
      </c>
      <c r="D656">
        <v>3757</v>
      </c>
      <c r="E656">
        <v>0.93300000000000005</v>
      </c>
      <c r="F656" s="1">
        <f>C656*L_sun/(4*PI()*(B656*R_sun)^2)</f>
        <v>11137335.836867768</v>
      </c>
      <c r="G656">
        <f>A656/Lifetime_1</f>
        <v>0.98687684423047073</v>
      </c>
      <c r="H656" s="1">
        <f>IF(A656=A655,H655,-(E656-E655)*M_sun/((A656-A655)*Myr))</f>
        <v>633713561467910.62</v>
      </c>
      <c r="I656" s="1">
        <f>C656*L_sun/_c^2</f>
        <v>3235688986066.6665</v>
      </c>
      <c r="J656" s="1">
        <f t="shared" si="10"/>
        <v>195.85119713197736</v>
      </c>
      <c r="M656" s="1"/>
      <c r="N656" s="1"/>
      <c r="O656" s="1"/>
    </row>
    <row r="657" spans="1:15" x14ac:dyDescent="0.25">
      <c r="A657">
        <v>10167.200000000001</v>
      </c>
      <c r="B657">
        <v>66.084999999999994</v>
      </c>
      <c r="C657">
        <v>766.47853999999995</v>
      </c>
      <c r="D657">
        <v>3752</v>
      </c>
      <c r="E657">
        <v>0.93300000000000005</v>
      </c>
      <c r="F657" s="1">
        <f>C657*L_sun/(4*PI()*(B657*R_sun)^2)</f>
        <v>11088559.926458072</v>
      </c>
      <c r="G657">
        <f>A657/Lifetime_1</f>
        <v>0.98687684423047073</v>
      </c>
      <c r="H657" s="1">
        <f>IF(A657=A656,H656,-(E657-E656)*M_sun/((A657-A656)*Myr))</f>
        <v>633713561467910.62</v>
      </c>
      <c r="I657" s="1">
        <f>C657*L_sun/_c^2</f>
        <v>3275418294266.6665</v>
      </c>
      <c r="J657" s="1">
        <f t="shared" si="10"/>
        <v>193.4756127414843</v>
      </c>
      <c r="M657" s="1"/>
      <c r="N657" s="1"/>
      <c r="O657" s="1"/>
    </row>
    <row r="658" spans="1:15" x14ac:dyDescent="0.25">
      <c r="A658">
        <v>10167.299999999999</v>
      </c>
      <c r="B658">
        <v>66.650000000000006</v>
      </c>
      <c r="C658">
        <v>775.71109000000001</v>
      </c>
      <c r="D658">
        <v>3748</v>
      </c>
      <c r="E658">
        <v>0.93200000000000005</v>
      </c>
      <c r="F658" s="1">
        <f>C658*L_sun/(4*PI()*(B658*R_sun)^2)</f>
        <v>11032670.036723049</v>
      </c>
      <c r="G658">
        <f>A658/Lifetime_1</f>
        <v>0.98688655070663145</v>
      </c>
      <c r="H658" s="1">
        <f>IF(A658=A657,H657,-(E658-E657)*M_sun/((A658-A657)*Myr))</f>
        <v>633713561479437.87</v>
      </c>
      <c r="I658" s="1">
        <f>C658*L_sun/_c^2</f>
        <v>3314872057933.333</v>
      </c>
      <c r="J658" s="1">
        <f t="shared" si="10"/>
        <v>191.17285687174561</v>
      </c>
      <c r="M658" s="1"/>
      <c r="N658" s="1"/>
      <c r="O658" s="1"/>
    </row>
    <row r="659" spans="1:15" x14ac:dyDescent="0.25">
      <c r="A659">
        <v>10167.4</v>
      </c>
      <c r="B659">
        <v>67.204999999999998</v>
      </c>
      <c r="C659">
        <v>785.05484999999999</v>
      </c>
      <c r="D659">
        <v>3744</v>
      </c>
      <c r="E659">
        <v>0.93100000000000005</v>
      </c>
      <c r="F659" s="1">
        <f>C659*L_sun/(4*PI()*(B659*R_sun)^2)</f>
        <v>10981907.131448084</v>
      </c>
      <c r="G659">
        <f>A659/Lifetime_1</f>
        <v>0.98689625718279239</v>
      </c>
      <c r="H659" s="1">
        <f>IF(A659=A658,H658,-(E659-E658)*M_sun/((A659-A658)*Myr))</f>
        <v>633713561467910.62</v>
      </c>
      <c r="I659" s="1">
        <f>C659*L_sun/_c^2</f>
        <v>3354801059000</v>
      </c>
      <c r="J659" s="1">
        <f t="shared" si="10"/>
        <v>188.8975084730682</v>
      </c>
      <c r="M659" s="1"/>
      <c r="N659" s="1"/>
      <c r="O659" s="1"/>
    </row>
    <row r="660" spans="1:15" x14ac:dyDescent="0.25">
      <c r="A660">
        <v>10167.4</v>
      </c>
      <c r="B660">
        <v>67.763999999999996</v>
      </c>
      <c r="C660">
        <v>794.69412</v>
      </c>
      <c r="D660">
        <v>3739</v>
      </c>
      <c r="E660">
        <v>0.93</v>
      </c>
      <c r="F660" s="1">
        <f>C660*L_sun/(4*PI()*(B660*R_sun)^2)</f>
        <v>10934095.650513286</v>
      </c>
      <c r="G660">
        <f>A660/Lifetime_1</f>
        <v>0.98689625718279239</v>
      </c>
      <c r="H660" s="1">
        <f>IF(A660=A659,H659,-(E660-E659)*M_sun/((A660-A659)*Myr))</f>
        <v>633713561467910.62</v>
      </c>
      <c r="I660" s="1">
        <f>C660*L_sun/_c^2</f>
        <v>3395992872800</v>
      </c>
      <c r="J660" s="1">
        <f t="shared" si="10"/>
        <v>186.60626956658277</v>
      </c>
      <c r="M660" s="1"/>
      <c r="N660" s="1"/>
      <c r="O660" s="1"/>
    </row>
    <row r="661" spans="1:15" x14ac:dyDescent="0.25">
      <c r="A661">
        <v>10167.5</v>
      </c>
      <c r="B661">
        <v>68.328000000000003</v>
      </c>
      <c r="C661">
        <v>804.26653999999996</v>
      </c>
      <c r="D661">
        <v>3735</v>
      </c>
      <c r="E661">
        <v>0.93</v>
      </c>
      <c r="F661" s="1">
        <f>C661*L_sun/(4*PI()*(B661*R_sun)^2)</f>
        <v>10883874.365888938</v>
      </c>
      <c r="G661">
        <f>A661/Lifetime_1</f>
        <v>0.98690596365895333</v>
      </c>
      <c r="H661" s="1">
        <f>IF(A661=A660,H660,-(E661-E660)*M_sun/((A661-A660)*Myr))</f>
        <v>0</v>
      </c>
      <c r="I661" s="1">
        <f>C661*L_sun/_c^2</f>
        <v>3436899014266.666</v>
      </c>
      <c r="J661" s="1">
        <f t="shared" si="10"/>
        <v>0</v>
      </c>
      <c r="M661" s="1"/>
      <c r="N661" s="1"/>
      <c r="O661" s="1"/>
    </row>
    <row r="662" spans="1:15" x14ac:dyDescent="0.25">
      <c r="A662">
        <v>10167.5</v>
      </c>
      <c r="B662">
        <v>68.912999999999997</v>
      </c>
      <c r="C662">
        <v>814.14170000000001</v>
      </c>
      <c r="D662">
        <v>3731</v>
      </c>
      <c r="E662">
        <v>0.92900000000000005</v>
      </c>
      <c r="F662" s="1">
        <f>C662*L_sun/(4*PI()*(B662*R_sun)^2)</f>
        <v>10831251.078157043</v>
      </c>
      <c r="G662">
        <f>A662/Lifetime_1</f>
        <v>0.98690596365895333</v>
      </c>
      <c r="H662" s="1">
        <f>IF(A662=A661,H661,-(E662-E661)*M_sun/((A662-A661)*Myr))</f>
        <v>0</v>
      </c>
      <c r="I662" s="1">
        <f>C662*L_sun/_c^2</f>
        <v>3479098864666.6665</v>
      </c>
      <c r="J662" s="1">
        <f t="shared" si="10"/>
        <v>0</v>
      </c>
      <c r="M662" s="1"/>
      <c r="N662" s="1"/>
      <c r="O662" s="1"/>
    </row>
    <row r="663" spans="1:15" x14ac:dyDescent="0.25">
      <c r="A663">
        <v>10167.6</v>
      </c>
      <c r="B663">
        <v>69.486000000000004</v>
      </c>
      <c r="C663">
        <v>823.94836999999995</v>
      </c>
      <c r="D663">
        <v>3726</v>
      </c>
      <c r="E663">
        <v>0.92800000000000005</v>
      </c>
      <c r="F663" s="1">
        <f>C663*L_sun/(4*PI()*(B663*R_sun)^2)</f>
        <v>10781676.865824055</v>
      </c>
      <c r="G663">
        <f>A663/Lifetime_1</f>
        <v>0.98691567013511416</v>
      </c>
      <c r="H663" s="1">
        <f>IF(A663=A662,H662,-(E663-E662)*M_sun/((A663-A662)*Myr))</f>
        <v>633713561467910.62</v>
      </c>
      <c r="I663" s="1">
        <f>C663*L_sun/_c^2</f>
        <v>3521006034466.6665</v>
      </c>
      <c r="J663" s="1">
        <f t="shared" si="10"/>
        <v>179.98082231742055</v>
      </c>
      <c r="M663" s="1"/>
      <c r="N663" s="1"/>
      <c r="O663" s="1"/>
    </row>
    <row r="664" spans="1:15" x14ac:dyDescent="0.25">
      <c r="A664">
        <v>10167.700000000001</v>
      </c>
      <c r="B664">
        <v>70.064999999999998</v>
      </c>
      <c r="C664">
        <v>833.87316999999996</v>
      </c>
      <c r="D664">
        <v>3722</v>
      </c>
      <c r="E664">
        <v>0.92700000000000005</v>
      </c>
      <c r="F664" s="1">
        <f>C664*L_sun/(4*PI()*(B664*R_sun)^2)</f>
        <v>10731951.08501659</v>
      </c>
      <c r="G664">
        <f>A664/Lifetime_1</f>
        <v>0.98692537661127511</v>
      </c>
      <c r="H664" s="1">
        <f>IF(A664=A663,H663,-(E664-E663)*M_sun/((A664-A663)*Myr))</f>
        <v>633713561467910.62</v>
      </c>
      <c r="I664" s="1">
        <f>C664*L_sun/_c^2</f>
        <v>3563418013133.333</v>
      </c>
      <c r="J664" s="1">
        <f t="shared" si="10"/>
        <v>177.83868160633864</v>
      </c>
      <c r="M664" s="1"/>
      <c r="N664" s="1"/>
      <c r="O664" s="1"/>
    </row>
    <row r="665" spans="1:15" x14ac:dyDescent="0.25">
      <c r="A665">
        <v>10167.700000000001</v>
      </c>
      <c r="B665">
        <v>70.647999999999996</v>
      </c>
      <c r="C665">
        <v>844.11185999999998</v>
      </c>
      <c r="D665">
        <v>3718</v>
      </c>
      <c r="E665">
        <v>0.92700000000000005</v>
      </c>
      <c r="F665" s="1">
        <f>C665*L_sun/(4*PI()*(B665*R_sun)^2)</f>
        <v>10685164.077294987</v>
      </c>
      <c r="G665">
        <f>A665/Lifetime_1</f>
        <v>0.98692537661127511</v>
      </c>
      <c r="H665" s="1">
        <f>IF(A665=A664,H664,-(E665-E664)*M_sun/((A665-A664)*Myr))</f>
        <v>633713561467910.62</v>
      </c>
      <c r="I665" s="1">
        <f>C665*L_sun/_c^2</f>
        <v>3607171348400</v>
      </c>
      <c r="J665" s="1">
        <f t="shared" si="10"/>
        <v>175.68157990304539</v>
      </c>
      <c r="M665" s="1"/>
      <c r="N665" s="1"/>
      <c r="O665" s="1"/>
    </row>
    <row r="666" spans="1:15" x14ac:dyDescent="0.25">
      <c r="A666">
        <v>10167.799999999999</v>
      </c>
      <c r="B666">
        <v>71.251999999999995</v>
      </c>
      <c r="C666">
        <v>854.27953000000002</v>
      </c>
      <c r="D666">
        <v>3714</v>
      </c>
      <c r="E666">
        <v>0.92600000000000005</v>
      </c>
      <c r="F666" s="1">
        <f>C666*L_sun/(4*PI()*(B666*R_sun)^2)</f>
        <v>10631310.887374081</v>
      </c>
      <c r="G666">
        <f>A666/Lifetime_1</f>
        <v>0.98693508308743594</v>
      </c>
      <c r="H666" s="1">
        <f>IF(A666=A665,H665,-(E666-E665)*M_sun/((A666-A665)*Myr))</f>
        <v>633713561479437.87</v>
      </c>
      <c r="I666" s="1">
        <f>C666*L_sun/_c^2</f>
        <v>3650621191533.333</v>
      </c>
      <c r="J666" s="1">
        <f t="shared" si="10"/>
        <v>173.59061053750847</v>
      </c>
      <c r="M666" s="1"/>
      <c r="N666" s="1"/>
      <c r="O666" s="1"/>
    </row>
    <row r="667" spans="1:15" x14ac:dyDescent="0.25">
      <c r="A667">
        <v>10167.799999999999</v>
      </c>
      <c r="B667">
        <v>71.846000000000004</v>
      </c>
      <c r="C667">
        <v>864.56967999999995</v>
      </c>
      <c r="D667">
        <v>3709</v>
      </c>
      <c r="E667">
        <v>0.92500000000000004</v>
      </c>
      <c r="F667" s="1">
        <f>C667*L_sun/(4*PI()*(B667*R_sun)^2)</f>
        <v>10582194.747661619</v>
      </c>
      <c r="G667">
        <f>A667/Lifetime_1</f>
        <v>0.98693508308743594</v>
      </c>
      <c r="H667" s="1">
        <f>IF(A667=A666,H666,-(E667-E666)*M_sun/((A667-A666)*Myr))</f>
        <v>633713561479437.87</v>
      </c>
      <c r="I667" s="1">
        <f>C667*L_sun/_c^2</f>
        <v>3694594432533.333</v>
      </c>
      <c r="J667" s="1">
        <f t="shared" si="10"/>
        <v>171.52452672455016</v>
      </c>
      <c r="M667" s="1"/>
      <c r="N667" s="1"/>
      <c r="O667" s="1"/>
    </row>
    <row r="668" spans="1:15" x14ac:dyDescent="0.25">
      <c r="A668">
        <v>10167.9</v>
      </c>
      <c r="B668">
        <v>72.459999999999994</v>
      </c>
      <c r="C668">
        <v>875.18526999999995</v>
      </c>
      <c r="D668">
        <v>3705</v>
      </c>
      <c r="E668">
        <v>0.92400000000000004</v>
      </c>
      <c r="F668" s="1">
        <f>C668*L_sun/(4*PI()*(B668*R_sun)^2)</f>
        <v>10531355.587701719</v>
      </c>
      <c r="G668">
        <f>A668/Lifetime_1</f>
        <v>0.98694478956359688</v>
      </c>
      <c r="H668" s="1">
        <f>IF(A668=A667,H667,-(E668-E667)*M_sun/((A668-A667)*Myr))</f>
        <v>633713561467910.62</v>
      </c>
      <c r="I668" s="1">
        <f>C668*L_sun/_c^2</f>
        <v>3739958387133.3335</v>
      </c>
      <c r="J668" s="1">
        <f t="shared" si="10"/>
        <v>169.44401404253327</v>
      </c>
      <c r="M668" s="1"/>
      <c r="N668" s="1"/>
      <c r="O668" s="1"/>
    </row>
    <row r="669" spans="1:15" x14ac:dyDescent="0.25">
      <c r="A669">
        <v>10168</v>
      </c>
      <c r="B669">
        <v>73.063000000000002</v>
      </c>
      <c r="C669">
        <v>885.72724000000005</v>
      </c>
      <c r="D669">
        <v>3701</v>
      </c>
      <c r="E669">
        <v>0.92400000000000004</v>
      </c>
      <c r="F669" s="1">
        <f>C669*L_sun/(4*PI()*(B669*R_sun)^2)</f>
        <v>10483008.474021606</v>
      </c>
      <c r="G669">
        <f>A669/Lifetime_1</f>
        <v>0.98695449603975771</v>
      </c>
      <c r="H669" s="1">
        <f>IF(A669=A668,H668,-(E669-E668)*M_sun/((A669-A668)*Myr))</f>
        <v>0</v>
      </c>
      <c r="I669" s="1">
        <f>C669*L_sun/_c^2</f>
        <v>3785007738933.333</v>
      </c>
      <c r="J669" s="1">
        <f t="shared" si="10"/>
        <v>0</v>
      </c>
      <c r="M669" s="1"/>
      <c r="N669" s="1"/>
      <c r="O669" s="1"/>
    </row>
    <row r="670" spans="1:15" x14ac:dyDescent="0.25">
      <c r="A670">
        <v>10168</v>
      </c>
      <c r="B670">
        <v>73.671999999999997</v>
      </c>
      <c r="C670">
        <v>896.60261000000003</v>
      </c>
      <c r="D670">
        <v>3696</v>
      </c>
      <c r="E670">
        <v>0.92300000000000004</v>
      </c>
      <c r="F670" s="1">
        <f>C670*L_sun/(4*PI()*(B670*R_sun)^2)</f>
        <v>10437007.979287637</v>
      </c>
      <c r="G670">
        <f>A670/Lifetime_1</f>
        <v>0.98695449603975771</v>
      </c>
      <c r="H670" s="1">
        <f>IF(A670=A669,H669,-(E670-E669)*M_sun/((A670-A669)*Myr))</f>
        <v>0</v>
      </c>
      <c r="I670" s="1">
        <f>C670*L_sun/_c^2</f>
        <v>3831481820066.6665</v>
      </c>
      <c r="J670" s="1">
        <f t="shared" si="10"/>
        <v>0</v>
      </c>
      <c r="M670" s="1"/>
      <c r="N670" s="1"/>
      <c r="O670" s="1"/>
    </row>
    <row r="671" spans="1:15" x14ac:dyDescent="0.25">
      <c r="A671">
        <v>10168.1</v>
      </c>
      <c r="B671">
        <v>74.302000000000007</v>
      </c>
      <c r="C671">
        <v>907.40255999999999</v>
      </c>
      <c r="D671">
        <v>3691</v>
      </c>
      <c r="E671">
        <v>0.92200000000000004</v>
      </c>
      <c r="F671" s="1">
        <f>C671*L_sun/(4*PI()*(B671*R_sun)^2)</f>
        <v>10384364.624661798</v>
      </c>
      <c r="G671">
        <f>A671/Lifetime_1</f>
        <v>0.98696420251591865</v>
      </c>
      <c r="H671" s="1">
        <f>IF(A671=A670,H670,-(E671-E670)*M_sun/((A671-A670)*Myr))</f>
        <v>633713561467910.62</v>
      </c>
      <c r="I671" s="1">
        <f>C671*L_sun/_c^2</f>
        <v>3877633606400</v>
      </c>
      <c r="J671" s="1">
        <f t="shared" si="10"/>
        <v>163.42791139987335</v>
      </c>
      <c r="M671" s="1"/>
      <c r="N671" s="1"/>
      <c r="O671" s="1"/>
    </row>
    <row r="672" spans="1:15" x14ac:dyDescent="0.25">
      <c r="A672">
        <v>10168.1</v>
      </c>
      <c r="B672">
        <v>74.92</v>
      </c>
      <c r="C672">
        <v>918.33259999999996</v>
      </c>
      <c r="D672">
        <v>3687</v>
      </c>
      <c r="E672">
        <v>0.92100000000000004</v>
      </c>
      <c r="F672" s="1">
        <f>C672*L_sun/(4*PI()*(B672*R_sun)^2)</f>
        <v>10336783.040153949</v>
      </c>
      <c r="G672">
        <f>A672/Lifetime_1</f>
        <v>0.98696420251591865</v>
      </c>
      <c r="H672" s="1">
        <f>IF(A672=A671,H671,-(E672-E671)*M_sun/((A672-A671)*Myr))</f>
        <v>633713561467910.62</v>
      </c>
      <c r="I672" s="1">
        <f>C672*L_sun/_c^2</f>
        <v>3924341310666.6665</v>
      </c>
      <c r="J672" s="1">
        <f t="shared" si="10"/>
        <v>161.48278431986219</v>
      </c>
      <c r="M672" s="1"/>
      <c r="N672" s="1"/>
      <c r="O672" s="1"/>
    </row>
    <row r="673" spans="1:15" x14ac:dyDescent="0.25">
      <c r="A673">
        <v>10168.200000000001</v>
      </c>
      <c r="B673">
        <v>75.561000000000007</v>
      </c>
      <c r="C673">
        <v>929.60832000000005</v>
      </c>
      <c r="D673">
        <v>3683</v>
      </c>
      <c r="E673">
        <v>0.92</v>
      </c>
      <c r="F673" s="1">
        <f>C673*L_sun/(4*PI()*(B673*R_sun)^2)</f>
        <v>10286924.322449479</v>
      </c>
      <c r="G673">
        <f>A673/Lifetime_1</f>
        <v>0.9869739089920796</v>
      </c>
      <c r="H673" s="1">
        <f>IF(A673=A672,H672,-(E673-E672)*M_sun/((A673-A672)*Myr))</f>
        <v>633713561467910.62</v>
      </c>
      <c r="I673" s="1">
        <f>C673*L_sun/_c^2</f>
        <v>3972526220800</v>
      </c>
      <c r="J673" s="1">
        <f t="shared" si="10"/>
        <v>159.52407265427473</v>
      </c>
      <c r="M673" s="1"/>
      <c r="N673" s="1"/>
      <c r="O673" s="1"/>
    </row>
    <row r="674" spans="1:15" x14ac:dyDescent="0.25">
      <c r="A674">
        <v>10168.200000000001</v>
      </c>
      <c r="B674">
        <v>76.19</v>
      </c>
      <c r="C674">
        <v>940.80583000000001</v>
      </c>
      <c r="D674">
        <v>3679</v>
      </c>
      <c r="E674">
        <v>0.92</v>
      </c>
      <c r="F674" s="1">
        <f>C674*L_sun/(4*PI()*(B674*R_sun)^2)</f>
        <v>10239647.103717122</v>
      </c>
      <c r="G674">
        <f>A674/Lifetime_1</f>
        <v>0.9869739089920796</v>
      </c>
      <c r="H674" s="1">
        <f>IF(A674=A673,H673,-(E674-E673)*M_sun/((A674-A673)*Myr))</f>
        <v>633713561467910.62</v>
      </c>
      <c r="I674" s="1">
        <f>C674*L_sun/_c^2</f>
        <v>4020376913533.333</v>
      </c>
      <c r="J674" s="1">
        <f t="shared" si="10"/>
        <v>157.6254105267378</v>
      </c>
      <c r="M674" s="1"/>
      <c r="N674" s="1"/>
      <c r="O674" s="1"/>
    </row>
    <row r="675" spans="1:15" x14ac:dyDescent="0.25">
      <c r="A675">
        <v>10168.299999999999</v>
      </c>
      <c r="B675">
        <v>76.841999999999999</v>
      </c>
      <c r="C675">
        <v>952.13822000000005</v>
      </c>
      <c r="D675">
        <v>3675</v>
      </c>
      <c r="E675">
        <v>0.91900000000000004</v>
      </c>
      <c r="F675" s="1">
        <f>C675*L_sun/(4*PI()*(B675*R_sun)^2)</f>
        <v>10187875.180931143</v>
      </c>
      <c r="G675">
        <f>A675/Lifetime_1</f>
        <v>0.98698361546824043</v>
      </c>
      <c r="H675" s="1">
        <f>IF(A675=A674,H674,-(E675-E674)*M_sun/((A675-A674)*Myr))</f>
        <v>633713561479437.87</v>
      </c>
      <c r="I675" s="1">
        <f>C675*L_sun/_c^2</f>
        <v>4068803993466.6665</v>
      </c>
      <c r="J675" s="1">
        <f t="shared" si="10"/>
        <v>155.74934612161223</v>
      </c>
      <c r="M675" s="1"/>
      <c r="N675" s="1"/>
      <c r="O675" s="1"/>
    </row>
    <row r="676" spans="1:15" x14ac:dyDescent="0.25">
      <c r="A676">
        <v>10168.299999999999</v>
      </c>
      <c r="B676">
        <v>77.481999999999999</v>
      </c>
      <c r="C676">
        <v>963.82902000000001</v>
      </c>
      <c r="D676">
        <v>3669</v>
      </c>
      <c r="E676">
        <v>0.91800000000000004</v>
      </c>
      <c r="F676" s="1">
        <f>C676*L_sun/(4*PI()*(B676*R_sun)^2)</f>
        <v>10143300.462260606</v>
      </c>
      <c r="G676">
        <f>A676/Lifetime_1</f>
        <v>0.98698361546824043</v>
      </c>
      <c r="H676" s="1">
        <f>IF(A676=A675,H675,-(E676-E675)*M_sun/((A676-A675)*Myr))</f>
        <v>633713561479437.87</v>
      </c>
      <c r="I676" s="1">
        <f>C676*L_sun/_c^2</f>
        <v>4118762678799.9995</v>
      </c>
      <c r="J676" s="1">
        <f t="shared" si="10"/>
        <v>153.8601786262835</v>
      </c>
      <c r="M676" s="1"/>
      <c r="N676" s="1"/>
      <c r="O676" s="1"/>
    </row>
    <row r="677" spans="1:15" x14ac:dyDescent="0.25">
      <c r="A677">
        <v>10168.4</v>
      </c>
      <c r="B677">
        <v>78.144999999999996</v>
      </c>
      <c r="C677">
        <v>975.43874000000005</v>
      </c>
      <c r="D677">
        <v>3665</v>
      </c>
      <c r="E677">
        <v>0.91700000000000004</v>
      </c>
      <c r="F677" s="1">
        <f>C677*L_sun/(4*PI()*(B677*R_sun)^2)</f>
        <v>10092030.292597486</v>
      </c>
      <c r="G677">
        <f>A677/Lifetime_1</f>
        <v>0.98699332194440126</v>
      </c>
      <c r="H677" s="1">
        <f>IF(A677=A676,H676,-(E677-E676)*M_sun/((A677-A676)*Myr))</f>
        <v>633713561467910.62</v>
      </c>
      <c r="I677" s="1">
        <f>C677*L_sun/_c^2</f>
        <v>4168374882266.6665</v>
      </c>
      <c r="J677" s="1">
        <f t="shared" si="10"/>
        <v>152.0289271878809</v>
      </c>
      <c r="M677" s="1"/>
      <c r="N677" s="1"/>
      <c r="O677" s="1"/>
    </row>
    <row r="678" spans="1:15" x14ac:dyDescent="0.25">
      <c r="A678">
        <v>10168.5</v>
      </c>
      <c r="B678">
        <v>78.813000000000002</v>
      </c>
      <c r="C678">
        <v>987.41564000000005</v>
      </c>
      <c r="D678">
        <v>3661</v>
      </c>
      <c r="E678">
        <v>0.91600000000000004</v>
      </c>
      <c r="F678" s="1">
        <f>C678*L_sun/(4*PI()*(B678*R_sun)^2)</f>
        <v>10043503.152793277</v>
      </c>
      <c r="G678">
        <f>A678/Lifetime_1</f>
        <v>0.9870030284205622</v>
      </c>
      <c r="H678" s="1">
        <f>IF(A678=A677,H677,-(E678-E677)*M_sun/((A678-A677)*Myr))</f>
        <v>633713561467910.62</v>
      </c>
      <c r="I678" s="1">
        <f>C678*L_sun/_c^2</f>
        <v>4219556168266.6665</v>
      </c>
      <c r="J678" s="1">
        <f t="shared" si="10"/>
        <v>150.18488584979096</v>
      </c>
      <c r="M678" s="1"/>
      <c r="N678" s="1"/>
      <c r="O678" s="1"/>
    </row>
    <row r="679" spans="1:15" x14ac:dyDescent="0.25">
      <c r="A679">
        <v>10168.5</v>
      </c>
      <c r="B679">
        <v>79.468999999999994</v>
      </c>
      <c r="C679">
        <v>999.30945999999994</v>
      </c>
      <c r="D679">
        <v>3657</v>
      </c>
      <c r="E679">
        <v>0.91500000000000004</v>
      </c>
      <c r="F679" s="1">
        <f>C679*L_sun/(4*PI()*(B679*R_sun)^2)</f>
        <v>9997362.4870859068</v>
      </c>
      <c r="G679">
        <f>A679/Lifetime_1</f>
        <v>0.9870030284205622</v>
      </c>
      <c r="H679" s="1">
        <f>IF(A679=A678,H678,-(E679-E678)*M_sun/((A679-A678)*Myr))</f>
        <v>633713561467910.62</v>
      </c>
      <c r="I679" s="1">
        <f>C679*L_sun/_c^2</f>
        <v>4270382425733.3325</v>
      </c>
      <c r="J679" s="1">
        <f t="shared" si="10"/>
        <v>148.39737950614247</v>
      </c>
      <c r="M679" s="1"/>
      <c r="N679" s="1"/>
      <c r="O679" s="1"/>
    </row>
    <row r="680" spans="1:15" x14ac:dyDescent="0.25">
      <c r="A680">
        <v>10168.6</v>
      </c>
      <c r="B680">
        <v>80.149000000000001</v>
      </c>
      <c r="C680">
        <v>1011.34656</v>
      </c>
      <c r="D680">
        <v>3653</v>
      </c>
      <c r="E680">
        <v>0.91400000000000003</v>
      </c>
      <c r="F680" s="1">
        <f>C680*L_sun/(4*PI()*(B680*R_sun)^2)</f>
        <v>9946830.605693128</v>
      </c>
      <c r="G680">
        <f>A680/Lifetime_1</f>
        <v>0.98701273489672314</v>
      </c>
      <c r="H680" s="1">
        <f>IF(A680=A679,H679,-(E680-E679)*M_sun/((A680-A679)*Myr))</f>
        <v>633713561467910.62</v>
      </c>
      <c r="I680" s="1">
        <f>C680*L_sun/_c^2</f>
        <v>4321820966399.9995</v>
      </c>
      <c r="J680" s="1">
        <f t="shared" si="10"/>
        <v>146.63114608280102</v>
      </c>
      <c r="M680" s="1"/>
      <c r="N680" s="1"/>
      <c r="O680" s="1"/>
    </row>
    <row r="681" spans="1:15" x14ac:dyDescent="0.25">
      <c r="A681">
        <v>10168.6</v>
      </c>
      <c r="B681">
        <v>80.834999999999994</v>
      </c>
      <c r="C681">
        <v>1023.7643399999999</v>
      </c>
      <c r="D681">
        <v>3648</v>
      </c>
      <c r="E681">
        <v>0.91300000000000003</v>
      </c>
      <c r="F681" s="1">
        <f>C681*L_sun/(4*PI()*(B681*R_sun)^2)</f>
        <v>9898788.5975424182</v>
      </c>
      <c r="G681">
        <f>A681/Lifetime_1</f>
        <v>0.98701273489672314</v>
      </c>
      <c r="H681" s="1">
        <f>IF(A681=A680,H680,-(E681-E680)*M_sun/((A681-A680)*Myr))</f>
        <v>633713561467910.62</v>
      </c>
      <c r="I681" s="1">
        <f>C681*L_sun/_c^2</f>
        <v>4374886279600</v>
      </c>
      <c r="J681" s="1">
        <f t="shared" si="10"/>
        <v>144.85257923683713</v>
      </c>
      <c r="M681" s="1"/>
      <c r="N681" s="1"/>
      <c r="O681" s="1"/>
    </row>
    <row r="682" spans="1:15" x14ac:dyDescent="0.25">
      <c r="A682">
        <v>10168.700000000001</v>
      </c>
      <c r="B682">
        <v>81.507999999999996</v>
      </c>
      <c r="C682">
        <v>1036.09601</v>
      </c>
      <c r="D682">
        <v>3643</v>
      </c>
      <c r="E682">
        <v>0.91200000000000003</v>
      </c>
      <c r="F682" s="1">
        <f>C682*L_sun/(4*PI()*(B682*R_sun)^2)</f>
        <v>9853271.8335728794</v>
      </c>
      <c r="G682">
        <f>A682/Lifetime_1</f>
        <v>0.98702244137288409</v>
      </c>
      <c r="H682" s="1">
        <f>IF(A682=A681,H681,-(E682-E681)*M_sun/((A682-A681)*Myr))</f>
        <v>633713561467910.62</v>
      </c>
      <c r="I682" s="1">
        <f>C682*L_sun/_c^2</f>
        <v>4427583616066.666</v>
      </c>
      <c r="J682" s="1">
        <f t="shared" si="10"/>
        <v>143.1285361090217</v>
      </c>
      <c r="M682" s="1"/>
      <c r="N682" s="1"/>
      <c r="O682" s="1"/>
    </row>
    <row r="683" spans="1:15" x14ac:dyDescent="0.25">
      <c r="A683">
        <v>10168.700000000001</v>
      </c>
      <c r="B683">
        <v>82.204999999999998</v>
      </c>
      <c r="C683">
        <v>1048.5762099999999</v>
      </c>
      <c r="D683">
        <v>3639</v>
      </c>
      <c r="E683">
        <v>0.91200000000000003</v>
      </c>
      <c r="F683" s="1">
        <f>C683*L_sun/(4*PI()*(B683*R_sun)^2)</f>
        <v>9803574.8624603376</v>
      </c>
      <c r="G683">
        <f>A683/Lifetime_1</f>
        <v>0.98702244137288409</v>
      </c>
      <c r="H683" s="1">
        <f>IF(A683=A682,H682,-(E683-E682)*M_sun/((A683-A682)*Myr))</f>
        <v>633713561467910.62</v>
      </c>
      <c r="I683" s="1">
        <f>C683*L_sun/_c^2</f>
        <v>4480915670733.333</v>
      </c>
      <c r="J683" s="1">
        <f t="shared" si="10"/>
        <v>141.42501400036369</v>
      </c>
      <c r="M683" s="1"/>
      <c r="N683" s="1"/>
      <c r="O683" s="1"/>
    </row>
    <row r="684" spans="1:15" x14ac:dyDescent="0.25">
      <c r="A684">
        <v>10168.799999999999</v>
      </c>
      <c r="B684">
        <v>82.909000000000006</v>
      </c>
      <c r="C684">
        <v>1061.4511199999999</v>
      </c>
      <c r="D684">
        <v>3635</v>
      </c>
      <c r="E684">
        <v>0.91100000000000003</v>
      </c>
      <c r="F684" s="1">
        <f>C684*L_sun/(4*PI()*(B684*R_sun)^2)</f>
        <v>9756130.0834369753</v>
      </c>
      <c r="G684">
        <f>A684/Lifetime_1</f>
        <v>0.98703214784904481</v>
      </c>
      <c r="H684" s="1">
        <f>IF(A684=A683,H683,-(E684-E683)*M_sun/((A684-A683)*Myr))</f>
        <v>633713561479437.87</v>
      </c>
      <c r="I684" s="1">
        <f>C684*L_sun/_c^2</f>
        <v>4535934452800</v>
      </c>
      <c r="J684" s="1">
        <f t="shared" si="10"/>
        <v>139.70959414729882</v>
      </c>
      <c r="M684" s="1"/>
      <c r="N684" s="1"/>
      <c r="O684" s="1"/>
    </row>
    <row r="685" spans="1:15" x14ac:dyDescent="0.25">
      <c r="A685">
        <v>10168.799999999999</v>
      </c>
      <c r="B685">
        <v>83.617999999999995</v>
      </c>
      <c r="C685">
        <v>1074.2367400000001</v>
      </c>
      <c r="D685">
        <v>3630</v>
      </c>
      <c r="E685">
        <v>0.91</v>
      </c>
      <c r="F685" s="1">
        <f>C685*L_sun/(4*PI()*(B685*R_sun)^2)</f>
        <v>9706918.5779816993</v>
      </c>
      <c r="G685">
        <f>A685/Lifetime_1</f>
        <v>0.98703214784904481</v>
      </c>
      <c r="H685" s="1">
        <f>IF(A685=A684,H684,-(E685-E684)*M_sun/((A685-A684)*Myr))</f>
        <v>633713561479437.87</v>
      </c>
      <c r="I685" s="1">
        <f>C685*L_sun/_c^2</f>
        <v>4590571668933.333</v>
      </c>
      <c r="J685" s="1">
        <f t="shared" si="10"/>
        <v>138.04676349311583</v>
      </c>
      <c r="M685" s="1"/>
      <c r="N685" s="1"/>
      <c r="O685" s="1"/>
    </row>
    <row r="686" spans="1:15" x14ac:dyDescent="0.25">
      <c r="A686">
        <v>10168.9</v>
      </c>
      <c r="B686">
        <v>84.313999999999993</v>
      </c>
      <c r="C686">
        <v>1087.4267199999999</v>
      </c>
      <c r="D686">
        <v>3626</v>
      </c>
      <c r="E686">
        <v>0.90900000000000003</v>
      </c>
      <c r="F686" s="1">
        <f>C686*L_sun/(4*PI()*(B686*R_sun)^2)</f>
        <v>9664548.0565421376</v>
      </c>
      <c r="G686">
        <f>A686/Lifetime_1</f>
        <v>0.98704185432520575</v>
      </c>
      <c r="H686" s="1">
        <f>IF(A686=A685,H685,-(E686-E685)*M_sun/((A686-A685)*Myr))</f>
        <v>633713561467910.62</v>
      </c>
      <c r="I686" s="1">
        <f>C686*L_sun/_c^2</f>
        <v>4646936850133.333</v>
      </c>
      <c r="J686" s="1">
        <f t="shared" si="10"/>
        <v>136.37232049962714</v>
      </c>
      <c r="M686" s="1"/>
      <c r="N686" s="1"/>
      <c r="O686" s="1"/>
    </row>
    <row r="687" spans="1:15" x14ac:dyDescent="0.25">
      <c r="A687">
        <v>10168.9</v>
      </c>
      <c r="B687">
        <v>85.034999999999997</v>
      </c>
      <c r="C687">
        <v>1100.52522</v>
      </c>
      <c r="D687">
        <v>3622</v>
      </c>
      <c r="E687">
        <v>0.90800000000000003</v>
      </c>
      <c r="F687" s="1">
        <f>C687*L_sun/(4*PI()*(B687*R_sun)^2)</f>
        <v>9615801.8197355364</v>
      </c>
      <c r="G687">
        <f>A687/Lifetime_1</f>
        <v>0.98704185432520575</v>
      </c>
      <c r="H687" s="1">
        <f>IF(A687=A686,H686,-(E687-E686)*M_sun/((A687-A686)*Myr))</f>
        <v>633713561467910.62</v>
      </c>
      <c r="I687" s="1">
        <f>C687*L_sun/_c^2</f>
        <v>4702911106800</v>
      </c>
      <c r="J687" s="1">
        <f t="shared" si="10"/>
        <v>134.74921109004507</v>
      </c>
      <c r="M687" s="1"/>
      <c r="N687" s="1"/>
      <c r="O687" s="1"/>
    </row>
    <row r="688" spans="1:15" x14ac:dyDescent="0.25">
      <c r="A688">
        <v>10169</v>
      </c>
      <c r="B688">
        <v>85.763000000000005</v>
      </c>
      <c r="C688">
        <v>1113.7815000000001</v>
      </c>
      <c r="D688">
        <v>3617</v>
      </c>
      <c r="E688">
        <v>0.90700000000000003</v>
      </c>
      <c r="F688" s="1">
        <f>C688*L_sun/(4*PI()*(B688*R_sun)^2)</f>
        <v>9567115.3011288978</v>
      </c>
      <c r="G688">
        <f>A688/Lifetime_1</f>
        <v>0.98705156080136669</v>
      </c>
      <c r="H688" s="1">
        <f>IF(A688=A687,H687,-(E688-E687)*M_sun/((A688-A687)*Myr))</f>
        <v>633713561467910.62</v>
      </c>
      <c r="I688" s="1">
        <f>C688*L_sun/_c^2</f>
        <v>4759559610000</v>
      </c>
      <c r="J688" s="1">
        <f t="shared" si="10"/>
        <v>133.14541961749075</v>
      </c>
      <c r="M688" s="1"/>
      <c r="N688" s="1"/>
      <c r="O688" s="1"/>
    </row>
    <row r="689" spans="1:15" x14ac:dyDescent="0.25">
      <c r="A689">
        <v>10169</v>
      </c>
      <c r="B689">
        <v>86.497</v>
      </c>
      <c r="C689">
        <v>1127.45703</v>
      </c>
      <c r="D689">
        <v>3612</v>
      </c>
      <c r="E689">
        <v>0.90600000000000003</v>
      </c>
      <c r="F689" s="1">
        <f>C689*L_sun/(4*PI()*(B689*R_sun)^2)</f>
        <v>9520918.4572893642</v>
      </c>
      <c r="G689">
        <f>A689/Lifetime_1</f>
        <v>0.98705156080136669</v>
      </c>
      <c r="H689" s="1">
        <f>IF(A689=A688,H688,-(E689-E688)*M_sun/((A689-A688)*Myr))</f>
        <v>633713561467910.62</v>
      </c>
      <c r="I689" s="1">
        <f>C689*L_sun/_c^2</f>
        <v>4817999708200</v>
      </c>
      <c r="J689" s="1">
        <f t="shared" si="10"/>
        <v>131.5304275318575</v>
      </c>
      <c r="M689" s="1"/>
      <c r="N689" s="1"/>
      <c r="O689" s="1"/>
    </row>
    <row r="690" spans="1:15" x14ac:dyDescent="0.25">
      <c r="A690">
        <v>10169</v>
      </c>
      <c r="B690">
        <v>87.236999999999995</v>
      </c>
      <c r="C690">
        <v>1141.03772</v>
      </c>
      <c r="D690">
        <v>3608</v>
      </c>
      <c r="E690">
        <v>0.90500000000000003</v>
      </c>
      <c r="F690" s="1">
        <f>C690*L_sun/(4*PI()*(B690*R_sun)^2)</f>
        <v>9472824.5515297242</v>
      </c>
      <c r="G690">
        <f>A690/Lifetime_1</f>
        <v>0.98705156080136669</v>
      </c>
      <c r="H690" s="1">
        <f>IF(A690=A689,H689,-(E690-E689)*M_sun/((A690-A689)*Myr))</f>
        <v>633713561467910.62</v>
      </c>
      <c r="I690" s="1">
        <f>C690*L_sun/_c^2</f>
        <v>4876034523466.667</v>
      </c>
      <c r="J690" s="1">
        <f t="shared" si="10"/>
        <v>129.96494557576787</v>
      </c>
      <c r="M690" s="1"/>
      <c r="N690" s="1"/>
      <c r="O690" s="1"/>
    </row>
    <row r="691" spans="1:15" x14ac:dyDescent="0.25">
      <c r="A691">
        <v>10169.1</v>
      </c>
      <c r="B691">
        <v>87.983000000000004</v>
      </c>
      <c r="C691">
        <v>1155.04791</v>
      </c>
      <c r="D691">
        <v>3603</v>
      </c>
      <c r="E691">
        <v>0.90400000000000003</v>
      </c>
      <c r="F691" s="1">
        <f>C691*L_sun/(4*PI()*(B691*R_sun)^2)</f>
        <v>9427214.8031078503</v>
      </c>
      <c r="G691">
        <f>A691/Lifetime_1</f>
        <v>0.98706126727752763</v>
      </c>
      <c r="H691" s="1">
        <f>IF(A691=A690,H690,-(E691-E690)*M_sun/((A691-A690)*Myr))</f>
        <v>633713561467910.62</v>
      </c>
      <c r="I691" s="1">
        <f>C691*L_sun/_c^2</f>
        <v>4935904735400</v>
      </c>
      <c r="J691" s="1">
        <f t="shared" si="10"/>
        <v>128.38853167545082</v>
      </c>
      <c r="M691" s="1"/>
      <c r="N691" s="1"/>
      <c r="O691" s="1"/>
    </row>
    <row r="692" spans="1:15" x14ac:dyDescent="0.25">
      <c r="A692">
        <v>10169.1</v>
      </c>
      <c r="B692">
        <v>88.736000000000004</v>
      </c>
      <c r="C692">
        <v>1168.9609399999999</v>
      </c>
      <c r="D692">
        <v>3599</v>
      </c>
      <c r="E692">
        <v>0.90300000000000002</v>
      </c>
      <c r="F692" s="1">
        <f>C692*L_sun/(4*PI()*(B692*R_sun)^2)</f>
        <v>9379533.5379718058</v>
      </c>
      <c r="G692">
        <f>A692/Lifetime_1</f>
        <v>0.98706126727752763</v>
      </c>
      <c r="H692" s="1">
        <f>IF(A692=A691,H691,-(E692-E691)*M_sun/((A692-A691)*Myr))</f>
        <v>633713561467910.62</v>
      </c>
      <c r="I692" s="1">
        <f>C692*L_sun/_c^2</f>
        <v>4995359750266.666</v>
      </c>
      <c r="J692" s="1">
        <f t="shared" si="10"/>
        <v>126.86044512291257</v>
      </c>
      <c r="M692" s="1"/>
      <c r="N692" s="1"/>
      <c r="O692" s="1"/>
    </row>
    <row r="693" spans="1:15" x14ac:dyDescent="0.25">
      <c r="A693">
        <v>10169.200000000001</v>
      </c>
      <c r="B693">
        <v>89.495000000000005</v>
      </c>
      <c r="C693">
        <v>1183.0415599999999</v>
      </c>
      <c r="D693">
        <v>3594</v>
      </c>
      <c r="E693">
        <v>0.90200000000000002</v>
      </c>
      <c r="F693" s="1">
        <f>C693*L_sun/(4*PI()*(B693*R_sun)^2)</f>
        <v>9332186.1576084662</v>
      </c>
      <c r="G693">
        <f>A693/Lifetime_1</f>
        <v>0.98707097375368857</v>
      </c>
      <c r="H693" s="1">
        <f>IF(A693=A692,H692,-(E693-E692)*M_sun/((A693-A692)*Myr))</f>
        <v>633713561467910.62</v>
      </c>
      <c r="I693" s="1">
        <f>C693*L_sun/_c^2</f>
        <v>5055530933066.666</v>
      </c>
      <c r="J693" s="1">
        <f t="shared" si="10"/>
        <v>125.35054574050491</v>
      </c>
      <c r="M693" s="1"/>
      <c r="N693" s="1"/>
      <c r="O693" s="1"/>
    </row>
    <row r="694" spans="1:15" x14ac:dyDescent="0.25">
      <c r="A694">
        <v>10169.200000000001</v>
      </c>
      <c r="B694">
        <v>90.260999999999996</v>
      </c>
      <c r="C694">
        <v>1197.5675000000001</v>
      </c>
      <c r="D694">
        <v>3590</v>
      </c>
      <c r="E694">
        <v>0.90100000000000002</v>
      </c>
      <c r="F694" s="1">
        <f>C694*L_sun/(4*PI()*(B694*R_sun)^2)</f>
        <v>9287111.4347408134</v>
      </c>
      <c r="G694">
        <f>A694/Lifetime_1</f>
        <v>0.98707097375368857</v>
      </c>
      <c r="H694" s="1">
        <f>IF(A694=A693,H693,-(E694-E693)*M_sun/((A694-A693)*Myr))</f>
        <v>633713561467910.62</v>
      </c>
      <c r="I694" s="1">
        <f>C694*L_sun/_c^2</f>
        <v>5117605116666.667</v>
      </c>
      <c r="J694" s="1">
        <f t="shared" si="10"/>
        <v>123.83010158483614</v>
      </c>
      <c r="M694" s="1"/>
      <c r="N694" s="1"/>
      <c r="O694" s="1"/>
    </row>
    <row r="695" spans="1:15" x14ac:dyDescent="0.25">
      <c r="A695">
        <v>10169.299999999999</v>
      </c>
      <c r="B695">
        <v>91.033000000000001</v>
      </c>
      <c r="C695">
        <v>1211.99269</v>
      </c>
      <c r="D695">
        <v>3586</v>
      </c>
      <c r="E695">
        <v>0.9</v>
      </c>
      <c r="F695" s="1">
        <f>C695*L_sun/(4*PI()*(B695*R_sun)^2)</f>
        <v>9240239.4743376318</v>
      </c>
      <c r="G695">
        <f>A695/Lifetime_1</f>
        <v>0.98708068022984929</v>
      </c>
      <c r="H695" s="1">
        <f>IF(A695=A694,H694,-(E695-E694)*M_sun/((A695-A694)*Myr))</f>
        <v>633713561479437.87</v>
      </c>
      <c r="I695" s="1">
        <f>C695*L_sun/_c^2</f>
        <v>5179248761933.333</v>
      </c>
      <c r="J695" s="1">
        <f t="shared" si="10"/>
        <v>122.35627030258389</v>
      </c>
      <c r="M695" s="1"/>
      <c r="N695" s="1"/>
      <c r="O695" s="1"/>
    </row>
    <row r="696" spans="1:15" x14ac:dyDescent="0.25">
      <c r="A696">
        <v>10169.299999999999</v>
      </c>
      <c r="B696">
        <v>91.811999999999998</v>
      </c>
      <c r="C696">
        <v>1226.5916400000001</v>
      </c>
      <c r="D696">
        <v>3581</v>
      </c>
      <c r="E696">
        <v>0.89800000000000002</v>
      </c>
      <c r="F696" s="1">
        <f>C696*L_sun/(4*PI()*(B696*R_sun)^2)</f>
        <v>9193524.5685076807</v>
      </c>
      <c r="G696">
        <f>A696/Lifetime_1</f>
        <v>0.98708068022984929</v>
      </c>
      <c r="H696" s="1">
        <f>IF(A696=A695,H695,-(E696-E695)*M_sun/((A696-A695)*Myr))</f>
        <v>633713561479437.87</v>
      </c>
      <c r="I696" s="1">
        <f>C696*L_sun/_c^2</f>
        <v>5241634941600</v>
      </c>
      <c r="J696" s="1">
        <f t="shared" si="10"/>
        <v>120.89998035727339</v>
      </c>
      <c r="M696" s="1"/>
      <c r="N696" s="1"/>
      <c r="O696" s="1"/>
    </row>
    <row r="697" spans="1:15" x14ac:dyDescent="0.25">
      <c r="A697">
        <v>10169.4</v>
      </c>
      <c r="B697">
        <v>92.597999999999999</v>
      </c>
      <c r="C697">
        <v>1241.6523099999999</v>
      </c>
      <c r="D697">
        <v>3577</v>
      </c>
      <c r="E697">
        <v>0.89700000000000002</v>
      </c>
      <c r="F697" s="1">
        <f>C697*L_sun/(4*PI()*(B697*R_sun)^2)</f>
        <v>9149086.3043194991</v>
      </c>
      <c r="G697">
        <f>A697/Lifetime_1</f>
        <v>0.98709038670601024</v>
      </c>
      <c r="H697" s="1">
        <f>IF(A697=A696,H696,-(E697-E696)*M_sun/((A697-A696)*Myr))</f>
        <v>633713561467910.62</v>
      </c>
      <c r="I697" s="1">
        <f>C697*L_sun/_c^2</f>
        <v>5305994204733.333</v>
      </c>
      <c r="J697" s="1">
        <f t="shared" si="10"/>
        <v>119.43351933980479</v>
      </c>
      <c r="M697" s="1"/>
      <c r="N697" s="1"/>
      <c r="O697" s="1"/>
    </row>
    <row r="698" spans="1:15" x14ac:dyDescent="0.25">
      <c r="A698">
        <v>10169.4</v>
      </c>
      <c r="B698">
        <v>93.39</v>
      </c>
      <c r="C698">
        <v>1256.60852</v>
      </c>
      <c r="D698">
        <v>3572</v>
      </c>
      <c r="E698">
        <v>0.89600000000000002</v>
      </c>
      <c r="F698" s="1">
        <f>C698*L_sun/(4*PI()*(B698*R_sun)^2)</f>
        <v>9102908.6778951325</v>
      </c>
      <c r="G698">
        <f>A698/Lifetime_1</f>
        <v>0.98709038670601024</v>
      </c>
      <c r="H698" s="1">
        <f>IF(A698=A697,H697,-(E698-E697)*M_sun/((A698-A697)*Myr))</f>
        <v>633713561467910.62</v>
      </c>
      <c r="I698" s="1">
        <f>C698*L_sun/_c^2</f>
        <v>5369907075466.666</v>
      </c>
      <c r="J698" s="1">
        <f t="shared" si="10"/>
        <v>118.01201632764538</v>
      </c>
      <c r="M698" s="1"/>
      <c r="N698" s="1"/>
      <c r="O698" s="1"/>
    </row>
    <row r="699" spans="1:15" x14ac:dyDescent="0.25">
      <c r="A699">
        <v>10169.4</v>
      </c>
      <c r="B699">
        <v>94.188999999999993</v>
      </c>
      <c r="C699">
        <v>1272.03775</v>
      </c>
      <c r="D699">
        <v>3568</v>
      </c>
      <c r="E699">
        <v>0.89500000000000002</v>
      </c>
      <c r="F699" s="1">
        <f>C699*L_sun/(4*PI()*(B699*R_sun)^2)</f>
        <v>9059006.3598387614</v>
      </c>
      <c r="G699">
        <f>A699/Lifetime_1</f>
        <v>0.98709038670601024</v>
      </c>
      <c r="H699" s="1">
        <f>IF(A699=A698,H698,-(E699-E698)*M_sun/((A699-A698)*Myr))</f>
        <v>633713561467910.62</v>
      </c>
      <c r="I699" s="1">
        <f>C699*L_sun/_c^2</f>
        <v>5435841318333.333</v>
      </c>
      <c r="J699" s="1">
        <f t="shared" si="10"/>
        <v>116.58058511211502</v>
      </c>
      <c r="M699" s="1"/>
      <c r="N699" s="1"/>
      <c r="O699" s="1"/>
    </row>
    <row r="700" spans="1:15" x14ac:dyDescent="0.25">
      <c r="A700">
        <v>10169.5</v>
      </c>
      <c r="B700">
        <v>94.995000000000005</v>
      </c>
      <c r="C700">
        <v>1287.35997</v>
      </c>
      <c r="D700">
        <v>3563</v>
      </c>
      <c r="E700">
        <v>0.89400000000000002</v>
      </c>
      <c r="F700" s="1">
        <f>C700*L_sun/(4*PI()*(B700*R_sun)^2)</f>
        <v>9013209.032744294</v>
      </c>
      <c r="G700">
        <f>A700/Lifetime_1</f>
        <v>0.98710009318217118</v>
      </c>
      <c r="H700" s="1">
        <f>IF(A700=A699,H699,-(E700-E699)*M_sun/((A700-A699)*Myr))</f>
        <v>633713561467910.62</v>
      </c>
      <c r="I700" s="1">
        <f>C700*L_sun/_c^2</f>
        <v>5501318271800</v>
      </c>
      <c r="J700" s="1">
        <f t="shared" si="10"/>
        <v>115.19303740638935</v>
      </c>
      <c r="M700" s="1"/>
      <c r="N700" s="1"/>
      <c r="O700" s="1"/>
    </row>
    <row r="701" spans="1:15" x14ac:dyDescent="0.25">
      <c r="A701">
        <v>10169.5</v>
      </c>
      <c r="B701">
        <v>95.808000000000007</v>
      </c>
      <c r="C701">
        <v>1302.8667499999999</v>
      </c>
      <c r="D701">
        <v>3559</v>
      </c>
      <c r="E701">
        <v>0.89300000000000002</v>
      </c>
      <c r="F701" s="1">
        <f>C701*L_sun/(4*PI()*(B701*R_sun)^2)</f>
        <v>8967623.9617620893</v>
      </c>
      <c r="G701">
        <f>A701/Lifetime_1</f>
        <v>0.98710009318217118</v>
      </c>
      <c r="H701" s="1">
        <f>IF(A701=A700,H700,-(E701-E700)*M_sun/((A701-A700)*Myr))</f>
        <v>633713561467910.62</v>
      </c>
      <c r="I701" s="1">
        <f>C701*L_sun/_c^2</f>
        <v>5567583911666.666</v>
      </c>
      <c r="J701" s="1">
        <f t="shared" si="10"/>
        <v>113.82200457544741</v>
      </c>
      <c r="M701" s="1"/>
      <c r="N701" s="1"/>
      <c r="O701" s="1"/>
    </row>
    <row r="702" spans="1:15" x14ac:dyDescent="0.25">
      <c r="A702">
        <v>10169.6</v>
      </c>
      <c r="B702">
        <v>96.626999999999995</v>
      </c>
      <c r="C702">
        <v>1318.8639599999999</v>
      </c>
      <c r="D702">
        <v>3554</v>
      </c>
      <c r="E702">
        <v>0.89200000000000002</v>
      </c>
      <c r="F702" s="1">
        <f>C702*L_sun/(4*PI()*(B702*R_sun)^2)</f>
        <v>8924501.0522823539</v>
      </c>
      <c r="G702">
        <f>A702/Lifetime_1</f>
        <v>0.98710979965833212</v>
      </c>
      <c r="H702" s="1">
        <f>IF(A702=A701,H701,-(E702-E701)*M_sun/((A702-A701)*Myr))</f>
        <v>633713561467910.62</v>
      </c>
      <c r="I702" s="1">
        <f>C702*L_sun/_c^2</f>
        <v>5635945322400</v>
      </c>
      <c r="J702" s="1">
        <f t="shared" si="10"/>
        <v>112.44139629056076</v>
      </c>
      <c r="M702" s="1"/>
      <c r="N702" s="1"/>
      <c r="O702" s="1"/>
    </row>
    <row r="703" spans="1:15" x14ac:dyDescent="0.25">
      <c r="A703">
        <v>10169.6</v>
      </c>
      <c r="B703">
        <v>97.477000000000004</v>
      </c>
      <c r="C703">
        <v>1334.7502199999999</v>
      </c>
      <c r="D703">
        <v>3550</v>
      </c>
      <c r="E703">
        <v>0.89100000000000001</v>
      </c>
      <c r="F703" s="1">
        <f>C703*L_sun/(4*PI()*(B703*R_sun)^2)</f>
        <v>8875168.9358575996</v>
      </c>
      <c r="G703">
        <f>A703/Lifetime_1</f>
        <v>0.98710979965833212</v>
      </c>
      <c r="H703" s="1">
        <f>IF(A703=A702,H702,-(E703-E702)*M_sun/((A703-A702)*Myr))</f>
        <v>633713561467910.62</v>
      </c>
      <c r="I703" s="1">
        <f>C703*L_sun/_c^2</f>
        <v>5703832606800</v>
      </c>
      <c r="J703" s="1">
        <f t="shared" si="10"/>
        <v>111.10311349467189</v>
      </c>
      <c r="M703" s="1"/>
      <c r="N703" s="1"/>
      <c r="O703" s="1"/>
    </row>
    <row r="704" spans="1:15" x14ac:dyDescent="0.25">
      <c r="A704">
        <v>10169.700000000001</v>
      </c>
      <c r="B704">
        <v>98.311000000000007</v>
      </c>
      <c r="C704">
        <v>1350.8278299999999</v>
      </c>
      <c r="D704">
        <v>3545</v>
      </c>
      <c r="E704">
        <v>0.88900000000000001</v>
      </c>
      <c r="F704" s="1">
        <f>C704*L_sun/(4*PI()*(B704*R_sun)^2)</f>
        <v>8830325.4206831027</v>
      </c>
      <c r="G704">
        <f>A704/Lifetime_1</f>
        <v>0.98711950613449306</v>
      </c>
      <c r="H704" s="1">
        <f>IF(A704=A703,H703,-(E704-E703)*M_sun/((A704-A703)*Myr))</f>
        <v>1267427122935821.2</v>
      </c>
      <c r="I704" s="1">
        <f>C704*L_sun/_c^2</f>
        <v>5772537593533.333</v>
      </c>
      <c r="J704" s="1">
        <f t="shared" si="10"/>
        <v>219.56151907189872</v>
      </c>
      <c r="M704" s="1"/>
      <c r="N704" s="1"/>
      <c r="O704" s="1"/>
    </row>
    <row r="705" spans="1:15" x14ac:dyDescent="0.25">
      <c r="A705">
        <v>10169.700000000001</v>
      </c>
      <c r="B705">
        <v>99.152000000000001</v>
      </c>
      <c r="C705">
        <v>1367.4139299999999</v>
      </c>
      <c r="D705">
        <v>3541</v>
      </c>
      <c r="E705">
        <v>0.88800000000000001</v>
      </c>
      <c r="F705" s="1">
        <f>C705*L_sun/(4*PI()*(B705*R_sun)^2)</f>
        <v>8787755.7775213365</v>
      </c>
      <c r="G705">
        <f>A705/Lifetime_1</f>
        <v>0.98711950613449306</v>
      </c>
      <c r="H705" s="1">
        <f>IF(A705=A704,H704,-(E705-E704)*M_sun/((A705-A704)*Myr))</f>
        <v>1267427122935821.2</v>
      </c>
      <c r="I705" s="1">
        <f>C705*L_sun/_c^2</f>
        <v>5843415527533.333</v>
      </c>
      <c r="J705" s="1">
        <f t="shared" si="10"/>
        <v>216.89833915864565</v>
      </c>
      <c r="M705" s="1"/>
      <c r="N705" s="1"/>
      <c r="O705" s="1"/>
    </row>
    <row r="706" spans="1:15" x14ac:dyDescent="0.25">
      <c r="A706">
        <v>10169.700000000001</v>
      </c>
      <c r="B706">
        <v>100</v>
      </c>
      <c r="C706">
        <v>1383.88499</v>
      </c>
      <c r="D706">
        <v>3536</v>
      </c>
      <c r="E706">
        <v>0.88700000000000001</v>
      </c>
      <c r="F706" s="1">
        <f>C706*L_sun/(4*PI()*(B706*R_sun)^2)</f>
        <v>8743411.8427655082</v>
      </c>
      <c r="G706">
        <f>A706/Lifetime_1</f>
        <v>0.98711950613449306</v>
      </c>
      <c r="H706" s="1">
        <f>IF(A706=A705,H705,-(E706-E705)*M_sun/((A706-A705)*Myr))</f>
        <v>1267427122935821.2</v>
      </c>
      <c r="I706" s="1">
        <f>C706*L_sun/_c^2</f>
        <v>5913801857266.667</v>
      </c>
      <c r="J706" s="1">
        <f t="shared" si="10"/>
        <v>214.31680558902264</v>
      </c>
      <c r="M706" s="1"/>
      <c r="N706" s="1"/>
      <c r="O706" s="1"/>
    </row>
    <row r="707" spans="1:15" x14ac:dyDescent="0.25">
      <c r="A707">
        <v>10169.799999999999</v>
      </c>
      <c r="B707">
        <v>100.879</v>
      </c>
      <c r="C707">
        <v>1400.87698</v>
      </c>
      <c r="D707">
        <v>3532</v>
      </c>
      <c r="E707">
        <v>0.88600000000000001</v>
      </c>
      <c r="F707" s="1">
        <f>C707*L_sun/(4*PI()*(B707*R_sun)^2)</f>
        <v>8697198.8241022211</v>
      </c>
      <c r="G707">
        <f>A707/Lifetime_1</f>
        <v>0.98712921261065378</v>
      </c>
      <c r="H707" s="1">
        <f>IF(A707=A706,H706,-(E707-E706)*M_sun/((A707-A706)*Myr))</f>
        <v>633713561479437.87</v>
      </c>
      <c r="I707" s="1">
        <f>C707*L_sun/_c^2</f>
        <v>5986414294533.333</v>
      </c>
      <c r="J707" s="1">
        <f t="shared" ref="J707:J770" si="11">H707/I707</f>
        <v>105.85862092072908</v>
      </c>
      <c r="M707" s="1"/>
      <c r="N707" s="1"/>
      <c r="O707" s="1"/>
    </row>
    <row r="708" spans="1:15" x14ac:dyDescent="0.25">
      <c r="A708">
        <v>10169.799999999999</v>
      </c>
      <c r="B708">
        <v>101.742</v>
      </c>
      <c r="C708">
        <v>1417.7511199999999</v>
      </c>
      <c r="D708">
        <v>3527</v>
      </c>
      <c r="E708">
        <v>0.88400000000000001</v>
      </c>
      <c r="F708" s="1">
        <f>C708*L_sun/(4*PI()*(B708*R_sun)^2)</f>
        <v>8653272.7851759028</v>
      </c>
      <c r="G708">
        <f>A708/Lifetime_1</f>
        <v>0.98712921261065378</v>
      </c>
      <c r="H708" s="1">
        <f>IF(A708=A707,H707,-(E708-E707)*M_sun/((A708-A707)*Myr))</f>
        <v>633713561479437.87</v>
      </c>
      <c r="I708" s="1">
        <f>C708*L_sun/_c^2</f>
        <v>6058523119466.666</v>
      </c>
      <c r="J708" s="1">
        <f t="shared" si="11"/>
        <v>104.5986866738612</v>
      </c>
      <c r="M708" s="1"/>
      <c r="N708" s="1"/>
      <c r="O708" s="1"/>
    </row>
    <row r="709" spans="1:15" x14ac:dyDescent="0.25">
      <c r="A709">
        <v>10169.799999999999</v>
      </c>
      <c r="B709">
        <v>102.636</v>
      </c>
      <c r="C709">
        <v>1434.82852</v>
      </c>
      <c r="D709">
        <v>3523</v>
      </c>
      <c r="E709">
        <v>0.88300000000000001</v>
      </c>
      <c r="F709" s="1">
        <f>C709*L_sun/(4*PI()*(B709*R_sun)^2)</f>
        <v>8605606.8446153104</v>
      </c>
      <c r="G709">
        <f>A709/Lifetime_1</f>
        <v>0.98712921261065378</v>
      </c>
      <c r="H709" s="1">
        <f>IF(A709=A708,H708,-(E709-E708)*M_sun/((A709-A708)*Myr))</f>
        <v>633713561479437.87</v>
      </c>
      <c r="I709" s="1">
        <f>C709*L_sun/_c^2</f>
        <v>6131500542133.333</v>
      </c>
      <c r="J709" s="1">
        <f t="shared" si="11"/>
        <v>103.35374793246775</v>
      </c>
      <c r="M709" s="1"/>
      <c r="N709" s="1"/>
      <c r="O709" s="1"/>
    </row>
    <row r="710" spans="1:15" x14ac:dyDescent="0.25">
      <c r="A710">
        <v>10169.9</v>
      </c>
      <c r="B710">
        <v>103.514</v>
      </c>
      <c r="C710">
        <v>1452.4460200000001</v>
      </c>
      <c r="D710">
        <v>3518</v>
      </c>
      <c r="E710">
        <v>0.88200000000000001</v>
      </c>
      <c r="F710" s="1">
        <f>C710*L_sun/(4*PI()*(B710*R_sun)^2)</f>
        <v>8564120.228793405</v>
      </c>
      <c r="G710">
        <f>A710/Lifetime_1</f>
        <v>0.98713891908681473</v>
      </c>
      <c r="H710" s="1">
        <f>IF(A710=A709,H709,-(E710-E709)*M_sun/((A710-A709)*Myr))</f>
        <v>633713561467910.62</v>
      </c>
      <c r="I710" s="1">
        <f>C710*L_sun/_c^2</f>
        <v>6206785992133.334</v>
      </c>
      <c r="J710" s="1">
        <f t="shared" si="11"/>
        <v>102.10011466016358</v>
      </c>
      <c r="M710" s="1"/>
      <c r="N710" s="1"/>
      <c r="O710" s="1"/>
    </row>
    <row r="711" spans="1:15" x14ac:dyDescent="0.25">
      <c r="A711">
        <v>10169.9</v>
      </c>
      <c r="B711">
        <v>104.4</v>
      </c>
      <c r="C711">
        <v>1469.9413300000001</v>
      </c>
      <c r="D711">
        <v>3513</v>
      </c>
      <c r="E711">
        <v>0.88100000000000001</v>
      </c>
      <c r="F711" s="1">
        <f>C711*L_sun/(4*PI()*(B711*R_sun)^2)</f>
        <v>8520791.5375597216</v>
      </c>
      <c r="G711">
        <f>A711/Lifetime_1</f>
        <v>0.98713891908681473</v>
      </c>
      <c r="H711" s="1">
        <f>IF(A711=A710,H710,-(E711-E710)*M_sun/((A711-A710)*Myr))</f>
        <v>633713561467910.62</v>
      </c>
      <c r="I711" s="1">
        <f>C711*L_sun/_c^2</f>
        <v>6281549283533.334</v>
      </c>
      <c r="J711" s="1">
        <f t="shared" si="11"/>
        <v>100.8849143521247</v>
      </c>
      <c r="M711" s="1"/>
      <c r="N711" s="1"/>
      <c r="O711" s="1"/>
    </row>
    <row r="712" spans="1:15" x14ac:dyDescent="0.25">
      <c r="A712">
        <v>10170</v>
      </c>
      <c r="B712">
        <v>105.31699999999999</v>
      </c>
      <c r="C712">
        <v>1487.6473699999999</v>
      </c>
      <c r="D712">
        <v>3509</v>
      </c>
      <c r="E712">
        <v>0.879</v>
      </c>
      <c r="F712" s="1">
        <f>C712*L_sun/(4*PI()*(B712*R_sun)^2)</f>
        <v>8473912.5220750254</v>
      </c>
      <c r="G712">
        <f>A712/Lifetime_1</f>
        <v>0.98714862556297567</v>
      </c>
      <c r="H712" s="1">
        <f>IF(A712=A711,H711,-(E712-E711)*M_sun/((A712-A711)*Myr))</f>
        <v>1267427122935821.2</v>
      </c>
      <c r="I712" s="1">
        <f>C712*L_sun/_c^2</f>
        <v>6357213094466.666</v>
      </c>
      <c r="J712" s="1">
        <f t="shared" si="11"/>
        <v>199.36835592926607</v>
      </c>
      <c r="M712" s="1"/>
      <c r="N712" s="1"/>
      <c r="O712" s="1"/>
    </row>
    <row r="713" spans="1:15" x14ac:dyDescent="0.25">
      <c r="A713">
        <v>10170</v>
      </c>
      <c r="B713">
        <v>106.218</v>
      </c>
      <c r="C713">
        <v>1505.9134100000001</v>
      </c>
      <c r="D713">
        <v>3504</v>
      </c>
      <c r="E713">
        <v>0.878</v>
      </c>
      <c r="F713" s="1">
        <f>C713*L_sun/(4*PI()*(B713*R_sun)^2)</f>
        <v>8433050.4376946297</v>
      </c>
      <c r="G713">
        <f>A713/Lifetime_1</f>
        <v>0.98714862556297567</v>
      </c>
      <c r="H713" s="1">
        <f>IF(A713=A712,H712,-(E713-E712)*M_sun/((A713-A712)*Myr))</f>
        <v>1267427122935821.2</v>
      </c>
      <c r="I713" s="1">
        <f>C713*L_sun/_c^2</f>
        <v>6435269972066.667</v>
      </c>
      <c r="J713" s="1">
        <f t="shared" si="11"/>
        <v>196.95010907658798</v>
      </c>
      <c r="M713" s="1"/>
      <c r="N713" s="1"/>
      <c r="O713" s="1"/>
    </row>
    <row r="714" spans="1:15" x14ac:dyDescent="0.25">
      <c r="A714">
        <v>10170</v>
      </c>
      <c r="B714">
        <v>107.152</v>
      </c>
      <c r="C714">
        <v>1524.0527500000001</v>
      </c>
      <c r="D714">
        <v>3499</v>
      </c>
      <c r="E714">
        <v>0.877</v>
      </c>
      <c r="F714" s="1">
        <f>C714*L_sun/(4*PI()*(B714*R_sun)^2)</f>
        <v>8386492.6827922976</v>
      </c>
      <c r="G714">
        <f>A714/Lifetime_1</f>
        <v>0.98714862556297567</v>
      </c>
      <c r="H714" s="1">
        <f>IF(A714=A713,H713,-(E714-E713)*M_sun/((A714-A713)*Myr))</f>
        <v>1267427122935821.2</v>
      </c>
      <c r="I714" s="1">
        <f>C714*L_sun/_c^2</f>
        <v>6512785418333.333</v>
      </c>
      <c r="J714" s="1">
        <f t="shared" si="11"/>
        <v>194.60600058586985</v>
      </c>
      <c r="M714" s="1"/>
      <c r="N714" s="1"/>
      <c r="O714" s="1"/>
    </row>
    <row r="715" spans="1:15" x14ac:dyDescent="0.25">
      <c r="A715">
        <v>10170.1</v>
      </c>
      <c r="B715">
        <v>108.069</v>
      </c>
      <c r="C715">
        <v>1542.7657899999999</v>
      </c>
      <c r="D715">
        <v>3495</v>
      </c>
      <c r="E715">
        <v>0.875</v>
      </c>
      <c r="F715" s="1">
        <f>C715*L_sun/(4*PI()*(B715*R_sun)^2)</f>
        <v>8346005.5868919482</v>
      </c>
      <c r="G715">
        <f>A715/Lifetime_1</f>
        <v>0.98715833203913661</v>
      </c>
      <c r="H715" s="1">
        <f>IF(A715=A714,H714,-(E715-E714)*M_sun/((A715-A714)*Myr))</f>
        <v>1267427122935821.2</v>
      </c>
      <c r="I715" s="1">
        <f>C715*L_sun/_c^2</f>
        <v>6592752475933.333</v>
      </c>
      <c r="J715" s="1">
        <f t="shared" si="11"/>
        <v>192.24551923684837</v>
      </c>
      <c r="M715" s="1"/>
      <c r="N715" s="1"/>
      <c r="O715" s="1"/>
    </row>
    <row r="716" spans="1:15" x14ac:dyDescent="0.25">
      <c r="A716">
        <v>10170.1</v>
      </c>
      <c r="B716">
        <v>109.018</v>
      </c>
      <c r="C716">
        <v>1561.3490400000001</v>
      </c>
      <c r="D716">
        <v>3491</v>
      </c>
      <c r="E716">
        <v>0.874</v>
      </c>
      <c r="F716" s="1">
        <f>C716*L_sun/(4*PI()*(B716*R_sun)^2)</f>
        <v>8300122.7747978996</v>
      </c>
      <c r="G716">
        <f>A716/Lifetime_1</f>
        <v>0.98715833203913661</v>
      </c>
      <c r="H716" s="1">
        <f>IF(A716=A715,H715,-(E716-E715)*M_sun/((A716-A715)*Myr))</f>
        <v>1267427122935821.2</v>
      </c>
      <c r="I716" s="1">
        <f>C716*L_sun/_c^2</f>
        <v>6672164897600</v>
      </c>
      <c r="J716" s="1">
        <f t="shared" si="11"/>
        <v>189.95740398917883</v>
      </c>
      <c r="M716" s="1"/>
      <c r="N716" s="1"/>
      <c r="O716" s="1"/>
    </row>
    <row r="717" spans="1:15" x14ac:dyDescent="0.25">
      <c r="A717">
        <v>10170.1</v>
      </c>
      <c r="B717">
        <v>109.977</v>
      </c>
      <c r="C717">
        <v>1580.1561300000001</v>
      </c>
      <c r="D717">
        <v>3486</v>
      </c>
      <c r="E717">
        <v>0.873</v>
      </c>
      <c r="F717" s="1">
        <f>C717*L_sun/(4*PI()*(B717*R_sun)^2)</f>
        <v>8254242.0413980279</v>
      </c>
      <c r="G717">
        <f>A717/Lifetime_1</f>
        <v>0.98715833203913661</v>
      </c>
      <c r="H717" s="1">
        <f>IF(A717=A716,H716,-(E717-E716)*M_sun/((A717-A716)*Myr))</f>
        <v>1267427122935821.2</v>
      </c>
      <c r="I717" s="1">
        <f>C717*L_sun/_c^2</f>
        <v>6752533862200</v>
      </c>
      <c r="J717" s="1">
        <f t="shared" si="11"/>
        <v>187.69652234263492</v>
      </c>
      <c r="M717" s="1"/>
      <c r="N717" s="1"/>
      <c r="O717" s="1"/>
    </row>
    <row r="718" spans="1:15" x14ac:dyDescent="0.25">
      <c r="A718">
        <v>10170.200000000001</v>
      </c>
      <c r="B718">
        <v>110.917</v>
      </c>
      <c r="C718">
        <v>1599.5580299999999</v>
      </c>
      <c r="D718">
        <v>3481</v>
      </c>
      <c r="E718">
        <v>0.871</v>
      </c>
      <c r="F718" s="1">
        <f>C718*L_sun/(4*PI()*(B718*R_sun)^2)</f>
        <v>8214567.5991398226</v>
      </c>
      <c r="G718">
        <f>A718/Lifetime_1</f>
        <v>0.98716803851529755</v>
      </c>
      <c r="H718" s="1">
        <f>IF(A718=A717,H717,-(E718-E717)*M_sun/((A718-A717)*Myr))</f>
        <v>1267427122935821.2</v>
      </c>
      <c r="I718" s="1">
        <f>C718*L_sun/_c^2</f>
        <v>6835444648200</v>
      </c>
      <c r="J718" s="1">
        <f t="shared" si="11"/>
        <v>185.41985023162715</v>
      </c>
      <c r="M718" s="1"/>
      <c r="N718" s="1"/>
      <c r="O718" s="1"/>
    </row>
    <row r="719" spans="1:15" x14ac:dyDescent="0.25">
      <c r="A719">
        <v>10170.200000000001</v>
      </c>
      <c r="B719">
        <v>111.892</v>
      </c>
      <c r="C719">
        <v>1618.82536</v>
      </c>
      <c r="D719">
        <v>3477</v>
      </c>
      <c r="E719">
        <v>0.87</v>
      </c>
      <c r="F719" s="1">
        <f>C719*L_sun/(4*PI()*(B719*R_sun)^2)</f>
        <v>8169262.712802466</v>
      </c>
      <c r="G719">
        <f>A719/Lifetime_1</f>
        <v>0.98716803851529755</v>
      </c>
      <c r="H719" s="1">
        <f>IF(A719=A718,H718,-(E719-E718)*M_sun/((A719-A718)*Myr))</f>
        <v>1267427122935821.2</v>
      </c>
      <c r="I719" s="1">
        <f>C719*L_sun/_c^2</f>
        <v>6917780371733.333</v>
      </c>
      <c r="J719" s="1">
        <f t="shared" si="11"/>
        <v>183.21297509164086</v>
      </c>
      <c r="M719" s="1"/>
      <c r="N719" s="1"/>
      <c r="O719" s="1"/>
    </row>
    <row r="720" spans="1:15" x14ac:dyDescent="0.25">
      <c r="A720">
        <v>10170.200000000001</v>
      </c>
      <c r="B720">
        <v>112.876</v>
      </c>
      <c r="C720">
        <v>1638.3247799999999</v>
      </c>
      <c r="D720">
        <v>3472</v>
      </c>
      <c r="E720">
        <v>0.86799999999999999</v>
      </c>
      <c r="F720" s="1">
        <f>C720*L_sun/(4*PI()*(B720*R_sun)^2)</f>
        <v>8124145.9148350451</v>
      </c>
      <c r="G720">
        <f>A720/Lifetime_1</f>
        <v>0.98716803851529755</v>
      </c>
      <c r="H720" s="1">
        <f>IF(A720=A719,H719,-(E720-E719)*M_sun/((A720-A719)*Myr))</f>
        <v>1267427122935821.2</v>
      </c>
      <c r="I720" s="1">
        <f>C720*L_sun/_c^2</f>
        <v>7001107893199.999</v>
      </c>
      <c r="J720" s="1">
        <f t="shared" si="11"/>
        <v>181.03236548701693</v>
      </c>
      <c r="M720" s="1"/>
      <c r="N720" s="1"/>
      <c r="O720" s="1"/>
    </row>
    <row r="721" spans="1:15" x14ac:dyDescent="0.25">
      <c r="A721">
        <v>10170.299999999999</v>
      </c>
      <c r="B721">
        <v>113.86799999999999</v>
      </c>
      <c r="C721">
        <v>1658.4409000000001</v>
      </c>
      <c r="D721">
        <v>3467</v>
      </c>
      <c r="E721">
        <v>0.86699999999999999</v>
      </c>
      <c r="F721" s="1">
        <f>C721*L_sun/(4*PI()*(B721*R_sun)^2)</f>
        <v>8081231.5547791831</v>
      </c>
      <c r="G721">
        <f>A721/Lifetime_1</f>
        <v>0.98717774499145827</v>
      </c>
      <c r="H721" s="1">
        <f>IF(A721=A720,H720,-(E721-E720)*M_sun/((A721-A720)*Myr))</f>
        <v>633713561479437.87</v>
      </c>
      <c r="I721" s="1">
        <f>C721*L_sun/_c^2</f>
        <v>7087070779333.334</v>
      </c>
      <c r="J721" s="1">
        <f t="shared" si="11"/>
        <v>89.418263371577325</v>
      </c>
      <c r="M721" s="1"/>
      <c r="N721" s="1"/>
      <c r="O721" s="1"/>
    </row>
    <row r="722" spans="1:15" x14ac:dyDescent="0.25">
      <c r="A722">
        <v>10170.299999999999</v>
      </c>
      <c r="B722">
        <v>114.842</v>
      </c>
      <c r="C722">
        <v>1678.4175</v>
      </c>
      <c r="D722">
        <v>3463</v>
      </c>
      <c r="E722">
        <v>0.86499999999999999</v>
      </c>
      <c r="F722" s="1">
        <f>C722*L_sun/(4*PI()*(B722*R_sun)^2)</f>
        <v>8040433.0718124416</v>
      </c>
      <c r="G722">
        <f>A722/Lifetime_1</f>
        <v>0.98717774499145827</v>
      </c>
      <c r="H722" s="1">
        <f>IF(A722=A721,H721,-(E722-E721)*M_sun/((A722-A721)*Myr))</f>
        <v>633713561479437.87</v>
      </c>
      <c r="I722" s="1">
        <f>C722*L_sun/_c^2</f>
        <v>7172437450000</v>
      </c>
      <c r="J722" s="1">
        <f t="shared" si="11"/>
        <v>88.354003209806706</v>
      </c>
      <c r="M722" s="1"/>
      <c r="N722" s="1"/>
      <c r="O722" s="1"/>
    </row>
    <row r="723" spans="1:15" x14ac:dyDescent="0.25">
      <c r="A723">
        <v>10170.299999999999</v>
      </c>
      <c r="B723">
        <v>115.851</v>
      </c>
      <c r="C723">
        <v>1699.0259000000001</v>
      </c>
      <c r="D723">
        <v>3458</v>
      </c>
      <c r="E723">
        <v>0.86399999999999999</v>
      </c>
      <c r="F723" s="1">
        <f>C723*L_sun/(4*PI()*(B723*R_sun)^2)</f>
        <v>7997999.3080765763</v>
      </c>
      <c r="G723">
        <f>A723/Lifetime_1</f>
        <v>0.98717774499145827</v>
      </c>
      <c r="H723" s="1">
        <f>IF(A723=A722,H722,-(E723-E722)*M_sun/((A723-A722)*Myr))</f>
        <v>633713561479437.87</v>
      </c>
      <c r="I723" s="1">
        <f>C723*L_sun/_c^2</f>
        <v>7260504012666.667</v>
      </c>
      <c r="J723" s="1">
        <f t="shared" si="11"/>
        <v>87.282309929704866</v>
      </c>
      <c r="M723" s="1"/>
      <c r="N723" s="1"/>
      <c r="O723" s="1"/>
    </row>
    <row r="724" spans="1:15" x14ac:dyDescent="0.25">
      <c r="A724">
        <v>10170.4</v>
      </c>
      <c r="B724">
        <v>116.869</v>
      </c>
      <c r="C724">
        <v>1719.49137</v>
      </c>
      <c r="D724">
        <v>3454</v>
      </c>
      <c r="E724">
        <v>0.86199999999999999</v>
      </c>
      <c r="F724" s="1">
        <f>C724*L_sun/(4*PI()*(B724*R_sun)^2)</f>
        <v>7953939.4612933295</v>
      </c>
      <c r="G724">
        <f>A724/Lifetime_1</f>
        <v>0.98718745146761921</v>
      </c>
      <c r="H724" s="1">
        <f>IF(A724=A723,H723,-(E724-E723)*M_sun/((A724-A723)*Myr))</f>
        <v>1267427122935821.2</v>
      </c>
      <c r="I724" s="1">
        <f>C724*L_sun/_c^2</f>
        <v>7347959787799.999</v>
      </c>
      <c r="J724" s="1">
        <f t="shared" si="11"/>
        <v>172.4869432519435</v>
      </c>
      <c r="M724" s="1"/>
      <c r="N724" s="1"/>
      <c r="O724" s="1"/>
    </row>
    <row r="725" spans="1:15" x14ac:dyDescent="0.25">
      <c r="A725">
        <v>10170.4</v>
      </c>
      <c r="B725">
        <v>117.896</v>
      </c>
      <c r="C725">
        <v>1740.20335</v>
      </c>
      <c r="D725">
        <v>3449</v>
      </c>
      <c r="E725">
        <v>0.86099999999999999</v>
      </c>
      <c r="F725" s="1">
        <f>C725*L_sun/(4*PI()*(B725*R_sun)^2)</f>
        <v>7910114.9732827181</v>
      </c>
      <c r="G725">
        <f>A725/Lifetime_1</f>
        <v>0.98718745146761921</v>
      </c>
      <c r="H725" s="1">
        <f>IF(A725=A724,H724,-(E725-E724)*M_sun/((A725-A724)*Myr))</f>
        <v>1267427122935821.2</v>
      </c>
      <c r="I725" s="1">
        <f>C725*L_sun/_c^2</f>
        <v>7436468982333.333</v>
      </c>
      <c r="J725" s="1">
        <f t="shared" si="11"/>
        <v>170.43399575078197</v>
      </c>
      <c r="M725" s="1"/>
      <c r="N725" s="1"/>
      <c r="O725" s="1"/>
    </row>
    <row r="726" spans="1:15" x14ac:dyDescent="0.25">
      <c r="A726">
        <v>10170.4</v>
      </c>
      <c r="B726">
        <v>118.932</v>
      </c>
      <c r="C726">
        <v>1761.5703799999999</v>
      </c>
      <c r="D726">
        <v>3444</v>
      </c>
      <c r="E726">
        <v>0.85899999999999999</v>
      </c>
      <c r="F726" s="1">
        <f>C726*L_sun/(4*PI()*(B726*R_sun)^2)</f>
        <v>7868346.7668938851</v>
      </c>
      <c r="G726">
        <f>A726/Lifetime_1</f>
        <v>0.98718745146761921</v>
      </c>
      <c r="H726" s="1">
        <f>IF(A726=A725,H725,-(E726-E725)*M_sun/((A726-A725)*Myr))</f>
        <v>1267427122935821.2</v>
      </c>
      <c r="I726" s="1">
        <f>C726*L_sun/_c^2</f>
        <v>7527777423866.666</v>
      </c>
      <c r="J726" s="1">
        <f t="shared" si="11"/>
        <v>168.36671059341754</v>
      </c>
      <c r="M726" s="1"/>
      <c r="N726" s="1"/>
      <c r="O726" s="1"/>
    </row>
    <row r="727" spans="1:15" x14ac:dyDescent="0.25">
      <c r="A727">
        <v>10170.5</v>
      </c>
      <c r="B727">
        <v>119.97799999999999</v>
      </c>
      <c r="C727">
        <v>1782.7892199999999</v>
      </c>
      <c r="D727">
        <v>3440</v>
      </c>
      <c r="E727">
        <v>0.85799999999999998</v>
      </c>
      <c r="F727" s="1">
        <f>C727*L_sun/(4*PI()*(B727*R_sun)^2)</f>
        <v>7824880.2483554827</v>
      </c>
      <c r="G727">
        <f>A727/Lifetime_1</f>
        <v>0.98719715794378016</v>
      </c>
      <c r="H727" s="1">
        <f>IF(A727=A726,H726,-(E727-E726)*M_sun/((A727-A726)*Myr))</f>
        <v>633713561467910.62</v>
      </c>
      <c r="I727" s="1">
        <f>C727*L_sun/_c^2</f>
        <v>7618452600133.332</v>
      </c>
      <c r="J727" s="1">
        <f t="shared" si="11"/>
        <v>83.181401096703013</v>
      </c>
      <c r="M727" s="1"/>
      <c r="N727" s="1"/>
      <c r="O727" s="1"/>
    </row>
    <row r="728" spans="1:15" x14ac:dyDescent="0.25">
      <c r="A728">
        <v>10170.5</v>
      </c>
      <c r="B728">
        <v>121.032</v>
      </c>
      <c r="C728">
        <v>1804.2636500000001</v>
      </c>
      <c r="D728">
        <v>3435</v>
      </c>
      <c r="E728">
        <v>0.85599999999999998</v>
      </c>
      <c r="F728" s="1">
        <f>C728*L_sun/(4*PI()*(B728*R_sun)^2)</f>
        <v>7781808.0937916609</v>
      </c>
      <c r="G728">
        <f>A728/Lifetime_1</f>
        <v>0.98719715794378016</v>
      </c>
      <c r="H728" s="1">
        <f>IF(A728=A727,H727,-(E728-E727)*M_sun/((A728-A727)*Myr))</f>
        <v>633713561467910.62</v>
      </c>
      <c r="I728" s="1">
        <f>C728*L_sun/_c^2</f>
        <v>7710219997666.667</v>
      </c>
      <c r="J728" s="1">
        <f t="shared" si="11"/>
        <v>82.191372186486305</v>
      </c>
      <c r="M728" s="1"/>
      <c r="N728" s="1"/>
      <c r="O728" s="1"/>
    </row>
    <row r="729" spans="1:15" x14ac:dyDescent="0.25">
      <c r="A729">
        <v>10170.5</v>
      </c>
      <c r="B729">
        <v>122.096</v>
      </c>
      <c r="C729">
        <v>1826.41725</v>
      </c>
      <c r="D729">
        <v>3430</v>
      </c>
      <c r="E729">
        <v>0.85499999999999998</v>
      </c>
      <c r="F729" s="1">
        <f>C729*L_sun/(4*PI()*(B729*R_sun)^2)</f>
        <v>7740661.2933300221</v>
      </c>
      <c r="G729">
        <f>A729/Lifetime_1</f>
        <v>0.98719715794378016</v>
      </c>
      <c r="H729" s="1">
        <f>IF(A729=A728,H728,-(E729-E728)*M_sun/((A729-A728)*Myr))</f>
        <v>633713561467910.62</v>
      </c>
      <c r="I729" s="1">
        <f>C729*L_sun/_c^2</f>
        <v>7804889715000</v>
      </c>
      <c r="J729" s="1">
        <f t="shared" si="11"/>
        <v>81.194428698972416</v>
      </c>
      <c r="M729" s="1"/>
      <c r="N729" s="1"/>
      <c r="O729" s="1"/>
    </row>
    <row r="730" spans="1:15" x14ac:dyDescent="0.25">
      <c r="A730">
        <v>10170.6</v>
      </c>
      <c r="B730">
        <v>123.169</v>
      </c>
      <c r="C730">
        <v>1848.4172000000001</v>
      </c>
      <c r="D730">
        <v>3425</v>
      </c>
      <c r="E730">
        <v>0.85299999999999998</v>
      </c>
      <c r="F730" s="1">
        <f>C730*L_sun/(4*PI()*(B730*R_sun)^2)</f>
        <v>7698003.5472130729</v>
      </c>
      <c r="G730">
        <f>A730/Lifetime_1</f>
        <v>0.9872068644199411</v>
      </c>
      <c r="H730" s="1">
        <f>IF(A730=A729,H729,-(E730-E729)*M_sun/((A730-A729)*Myr))</f>
        <v>1267427122935821.2</v>
      </c>
      <c r="I730" s="1">
        <f>C730*L_sun/_c^2</f>
        <v>7898902834666.666</v>
      </c>
      <c r="J730" s="1">
        <f t="shared" si="11"/>
        <v>160.45609744347573</v>
      </c>
      <c r="M730" s="1"/>
      <c r="N730" s="1"/>
      <c r="O730" s="1"/>
    </row>
    <row r="731" spans="1:15" x14ac:dyDescent="0.25">
      <c r="A731">
        <v>10170.6</v>
      </c>
      <c r="B731">
        <v>124.251</v>
      </c>
      <c r="C731">
        <v>1871.11293</v>
      </c>
      <c r="D731">
        <v>3421</v>
      </c>
      <c r="E731">
        <v>0.85099999999999998</v>
      </c>
      <c r="F731" s="1">
        <f>C731*L_sun/(4*PI()*(B731*R_sun)^2)</f>
        <v>7657396.7763532214</v>
      </c>
      <c r="G731">
        <f>A731/Lifetime_1</f>
        <v>0.9872068644199411</v>
      </c>
      <c r="H731" s="1">
        <f>IF(A731=A730,H730,-(E731-E730)*M_sun/((A731-A730)*Myr))</f>
        <v>1267427122935821.2</v>
      </c>
      <c r="I731" s="1">
        <f>C731*L_sun/_c^2</f>
        <v>7995889254199.999</v>
      </c>
      <c r="J731" s="1">
        <f t="shared" si="11"/>
        <v>158.50983957413868</v>
      </c>
      <c r="M731" s="1"/>
      <c r="N731" s="1"/>
      <c r="O731" s="1"/>
    </row>
    <row r="732" spans="1:15" x14ac:dyDescent="0.25">
      <c r="A732">
        <v>10170.6</v>
      </c>
      <c r="B732">
        <v>125.343</v>
      </c>
      <c r="C732">
        <v>1893.6512499999999</v>
      </c>
      <c r="D732">
        <v>3416</v>
      </c>
      <c r="E732">
        <v>0.85</v>
      </c>
      <c r="F732" s="1">
        <f>C732*L_sun/(4*PI()*(B732*R_sun)^2)</f>
        <v>7615190.3850169694</v>
      </c>
      <c r="G732">
        <f>A732/Lifetime_1</f>
        <v>0.9872068644199411</v>
      </c>
      <c r="H732" s="1">
        <f>IF(A732=A731,H731,-(E732-E731)*M_sun/((A732-A731)*Myr))</f>
        <v>1267427122935821.2</v>
      </c>
      <c r="I732" s="1">
        <f>C732*L_sun/_c^2</f>
        <v>8092203008333.332</v>
      </c>
      <c r="J732" s="1">
        <f t="shared" si="11"/>
        <v>156.62324853079286</v>
      </c>
      <c r="M732" s="1"/>
      <c r="N732" s="1"/>
      <c r="O732" s="1"/>
    </row>
    <row r="733" spans="1:15" x14ac:dyDescent="0.25">
      <c r="A733">
        <v>10170.700000000001</v>
      </c>
      <c r="B733">
        <v>126.44499999999999</v>
      </c>
      <c r="C733">
        <v>1916.4610600000001</v>
      </c>
      <c r="D733">
        <v>3411</v>
      </c>
      <c r="E733">
        <v>0.84799999999999998</v>
      </c>
      <c r="F733" s="1">
        <f>C733*L_sun/(4*PI()*(B733*R_sun)^2)</f>
        <v>7573168.4075789033</v>
      </c>
      <c r="G733">
        <f>A733/Lifetime_1</f>
        <v>0.98721657089610193</v>
      </c>
      <c r="H733" s="1">
        <f>IF(A733=A732,H732,-(E733-E732)*M_sun/((A733-A732)*Myr))</f>
        <v>1267427122935821.2</v>
      </c>
      <c r="I733" s="1">
        <f>C733*L_sun/_c^2</f>
        <v>8189676929733.333</v>
      </c>
      <c r="J733" s="1">
        <f t="shared" si="11"/>
        <v>154.75911123359666</v>
      </c>
      <c r="M733" s="1"/>
      <c r="N733" s="1"/>
      <c r="O733" s="1"/>
    </row>
    <row r="734" spans="1:15" x14ac:dyDescent="0.25">
      <c r="A734">
        <v>10170.700000000001</v>
      </c>
      <c r="B734">
        <v>127.58499999999999</v>
      </c>
      <c r="C734">
        <v>1939.99227</v>
      </c>
      <c r="D734">
        <v>3406</v>
      </c>
      <c r="E734">
        <v>0.84599999999999997</v>
      </c>
      <c r="F734" s="1">
        <f>C734*L_sun/(4*PI()*(B734*R_sun)^2)</f>
        <v>7529769.8181884009</v>
      </c>
      <c r="G734">
        <f>A734/Lifetime_1</f>
        <v>0.98721657089610193</v>
      </c>
      <c r="H734" s="1">
        <f>IF(A734=A733,H733,-(E734-E733)*M_sun/((A734-A733)*Myr))</f>
        <v>1267427122935821.2</v>
      </c>
      <c r="I734" s="1">
        <f>C734*L_sun/_c^2</f>
        <v>8290233633799.999</v>
      </c>
      <c r="J734" s="1">
        <f t="shared" si="11"/>
        <v>152.8819547097456</v>
      </c>
      <c r="M734" s="1"/>
      <c r="N734" s="1"/>
      <c r="O734" s="1"/>
    </row>
    <row r="735" spans="1:15" x14ac:dyDescent="0.25">
      <c r="A735">
        <v>10170.700000000001</v>
      </c>
      <c r="B735">
        <v>128.70599999999999</v>
      </c>
      <c r="C735">
        <v>1963.3602800000001</v>
      </c>
      <c r="D735">
        <v>3402</v>
      </c>
      <c r="E735">
        <v>0.84399999999999997</v>
      </c>
      <c r="F735" s="1">
        <f>C735*L_sun/(4*PI()*(B735*R_sun)^2)</f>
        <v>7488301.9972973447</v>
      </c>
      <c r="G735">
        <f>A735/Lifetime_1</f>
        <v>0.98721657089610193</v>
      </c>
      <c r="H735" s="1">
        <f>IF(A735=A734,H734,-(E735-E734)*M_sun/((A735-A734)*Myr))</f>
        <v>1267427122935821.2</v>
      </c>
      <c r="I735" s="1">
        <f>C735*L_sun/_c^2</f>
        <v>8390092929866.666</v>
      </c>
      <c r="J735" s="1">
        <f t="shared" si="11"/>
        <v>151.06234621360304</v>
      </c>
      <c r="M735" s="1"/>
      <c r="N735" s="1"/>
      <c r="O735" s="1"/>
    </row>
    <row r="736" spans="1:15" x14ac:dyDescent="0.25">
      <c r="A736">
        <v>10170.799999999999</v>
      </c>
      <c r="B736">
        <v>129.83699999999999</v>
      </c>
      <c r="C736">
        <v>1987.4673399999999</v>
      </c>
      <c r="D736">
        <v>3397</v>
      </c>
      <c r="E736">
        <v>0.84299999999999997</v>
      </c>
      <c r="F736" s="1">
        <f>C736*L_sun/(4*PI()*(B736*R_sun)^2)</f>
        <v>7448760.1968460623</v>
      </c>
      <c r="G736">
        <f>A736/Lifetime_1</f>
        <v>0.98722627737226276</v>
      </c>
      <c r="H736" s="1">
        <f>IF(A736=A735,H735,-(E736-E735)*M_sun/((A736-A735)*Myr))</f>
        <v>633713561479437.87</v>
      </c>
      <c r="I736" s="1">
        <f>C736*L_sun/_c^2</f>
        <v>8493110432933.332</v>
      </c>
      <c r="J736" s="1">
        <f t="shared" si="11"/>
        <v>74.615014897500544</v>
      </c>
      <c r="M736" s="1"/>
      <c r="N736" s="1"/>
      <c r="O736" s="1"/>
    </row>
    <row r="737" spans="1:15" x14ac:dyDescent="0.25">
      <c r="A737">
        <v>10170.799999999999</v>
      </c>
      <c r="B737">
        <v>131.00899999999999</v>
      </c>
      <c r="C737">
        <v>2011.4072000000001</v>
      </c>
      <c r="D737">
        <v>3392</v>
      </c>
      <c r="E737">
        <v>0.84099999999999997</v>
      </c>
      <c r="F737" s="1">
        <f>C737*L_sun/(4*PI()*(B737*R_sun)^2)</f>
        <v>7404209.0778975273</v>
      </c>
      <c r="G737">
        <f>A737/Lifetime_1</f>
        <v>0.98722627737226276</v>
      </c>
      <c r="H737" s="1">
        <f>IF(A737=A736,H736,-(E737-E736)*M_sun/((A737-A736)*Myr))</f>
        <v>633713561479437.87</v>
      </c>
      <c r="I737" s="1">
        <f>C737*L_sun/_c^2</f>
        <v>8595413434666.666</v>
      </c>
      <c r="J737" s="1">
        <f t="shared" si="11"/>
        <v>73.726943595705421</v>
      </c>
      <c r="M737" s="1"/>
      <c r="N737" s="1"/>
      <c r="O737" s="1"/>
    </row>
    <row r="738" spans="1:15" x14ac:dyDescent="0.25">
      <c r="A738">
        <v>10170.799999999999</v>
      </c>
      <c r="B738">
        <v>132.16</v>
      </c>
      <c r="C738">
        <v>2035.6354200000001</v>
      </c>
      <c r="D738">
        <v>3388</v>
      </c>
      <c r="E738">
        <v>0.83899999999999997</v>
      </c>
      <c r="F738" s="1">
        <f>C738*L_sun/(4*PI()*(B738*R_sun)^2)</f>
        <v>7363442.0906432439</v>
      </c>
      <c r="G738">
        <f>A738/Lifetime_1</f>
        <v>0.98722627737226276</v>
      </c>
      <c r="H738" s="1">
        <f>IF(A738=A737,H737,-(E738-E737)*M_sun/((A738-A737)*Myr))</f>
        <v>633713561479437.87</v>
      </c>
      <c r="I738" s="1">
        <f>C738*L_sun/_c^2</f>
        <v>8698948694799.999</v>
      </c>
      <c r="J738" s="1">
        <f t="shared" si="11"/>
        <v>72.849442353678327</v>
      </c>
      <c r="M738" s="1"/>
      <c r="N738" s="1"/>
      <c r="O738" s="1"/>
    </row>
    <row r="739" spans="1:15" x14ac:dyDescent="0.25">
      <c r="A739">
        <v>10170.799999999999</v>
      </c>
      <c r="B739">
        <v>133.321</v>
      </c>
      <c r="C739">
        <v>2060.6299100000001</v>
      </c>
      <c r="D739">
        <v>3383</v>
      </c>
      <c r="E739">
        <v>0.83699999999999997</v>
      </c>
      <c r="F739" s="1">
        <f>C739*L_sun/(4*PI()*(B739*R_sun)^2)</f>
        <v>7324598.2849427378</v>
      </c>
      <c r="G739">
        <f>A739/Lifetime_1</f>
        <v>0.98722627737226276</v>
      </c>
      <c r="H739" s="1">
        <f>IF(A739=A738,H738,-(E739-E738)*M_sun/((A739-A738)*Myr))</f>
        <v>633713561479437.87</v>
      </c>
      <c r="I739" s="1">
        <f>C739*L_sun/_c^2</f>
        <v>8805758482066.666</v>
      </c>
      <c r="J739" s="1">
        <f t="shared" si="11"/>
        <v>71.965812231850876</v>
      </c>
      <c r="M739" s="1"/>
      <c r="N739" s="1"/>
      <c r="O739" s="1"/>
    </row>
    <row r="740" spans="1:15" x14ac:dyDescent="0.25">
      <c r="A740">
        <v>10170.9</v>
      </c>
      <c r="B740">
        <v>134.524</v>
      </c>
      <c r="C740">
        <v>2085.4510500000001</v>
      </c>
      <c r="D740">
        <v>3378</v>
      </c>
      <c r="E740">
        <v>0.83499999999999996</v>
      </c>
      <c r="F740" s="1">
        <f>C740*L_sun/(4*PI()*(B740*R_sun)^2)</f>
        <v>7280838.4092421262</v>
      </c>
      <c r="G740">
        <f>A740/Lifetime_1</f>
        <v>0.9872359838484237</v>
      </c>
      <c r="H740" s="1">
        <f>IF(A740=A739,H739,-(E740-E739)*M_sun/((A740-A739)*Myr))</f>
        <v>1267427122935821.2</v>
      </c>
      <c r="I740" s="1">
        <f>C740*L_sun/_c^2</f>
        <v>8911827487000</v>
      </c>
      <c r="J740" s="1">
        <f t="shared" si="11"/>
        <v>142.21854325441805</v>
      </c>
      <c r="M740" s="1"/>
      <c r="N740" s="1"/>
      <c r="O740" s="1"/>
    </row>
    <row r="741" spans="1:15" x14ac:dyDescent="0.25">
      <c r="A741">
        <v>10170.9</v>
      </c>
      <c r="B741">
        <v>135.70599999999999</v>
      </c>
      <c r="C741">
        <v>2110.57116</v>
      </c>
      <c r="D741">
        <v>3374</v>
      </c>
      <c r="E741">
        <v>0.83399999999999996</v>
      </c>
      <c r="F741" s="1">
        <f>C741*L_sun/(4*PI()*(B741*R_sun)^2)</f>
        <v>7240738.0598910507</v>
      </c>
      <c r="G741">
        <f>A741/Lifetime_1</f>
        <v>0.9872359838484237</v>
      </c>
      <c r="H741" s="1">
        <f>IF(A741=A740,H740,-(E741-E740)*M_sun/((A741-A740)*Myr))</f>
        <v>1267427122935821.2</v>
      </c>
      <c r="I741" s="1">
        <f>C741*L_sun/_c^2</f>
        <v>9019174090400</v>
      </c>
      <c r="J741" s="1">
        <f t="shared" si="11"/>
        <v>140.52585194966682</v>
      </c>
      <c r="M741" s="1"/>
      <c r="N741" s="1"/>
      <c r="O741" s="1"/>
    </row>
    <row r="742" spans="1:15" x14ac:dyDescent="0.25">
      <c r="A742">
        <v>10170.9</v>
      </c>
      <c r="B742">
        <v>136.93</v>
      </c>
      <c r="C742">
        <v>2136.4857499999998</v>
      </c>
      <c r="D742">
        <v>3368</v>
      </c>
      <c r="E742">
        <v>0.83199999999999996</v>
      </c>
      <c r="F742" s="1">
        <f>C742*L_sun/(4*PI()*(B742*R_sun)^2)</f>
        <v>7199191.4137333743</v>
      </c>
      <c r="G742">
        <f>A742/Lifetime_1</f>
        <v>0.9872359838484237</v>
      </c>
      <c r="H742" s="1">
        <f>IF(A742=A741,H741,-(E742-E741)*M_sun/((A742-A741)*Myr))</f>
        <v>1267427122935821.2</v>
      </c>
      <c r="I742" s="1">
        <f>C742*L_sun/_c^2</f>
        <v>9129915771666.666</v>
      </c>
      <c r="J742" s="1">
        <f t="shared" si="11"/>
        <v>138.82133796558043</v>
      </c>
      <c r="M742" s="1"/>
      <c r="N742" s="1"/>
      <c r="O742" s="1"/>
    </row>
    <row r="743" spans="1:15" x14ac:dyDescent="0.25">
      <c r="A743">
        <v>10171</v>
      </c>
      <c r="B743">
        <v>138.166</v>
      </c>
      <c r="C743">
        <v>2162.2206000000001</v>
      </c>
      <c r="D743">
        <v>3364</v>
      </c>
      <c r="E743">
        <v>0.83</v>
      </c>
      <c r="F743" s="1">
        <f>C743*L_sun/(4*PI()*(B743*R_sun)^2)</f>
        <v>7156135.7103232061</v>
      </c>
      <c r="G743">
        <f>A743/Lifetime_1</f>
        <v>0.98724569032458465</v>
      </c>
      <c r="H743" s="1">
        <f>IF(A743=A742,H742,-(E743-E742)*M_sun/((A743-A742)*Myr))</f>
        <v>1267427122935821.2</v>
      </c>
      <c r="I743" s="1">
        <f>C743*L_sun/_c^2</f>
        <v>9239889364000</v>
      </c>
      <c r="J743" s="1">
        <f t="shared" si="11"/>
        <v>137.16907995391244</v>
      </c>
      <c r="M743" s="1"/>
      <c r="N743" s="1"/>
      <c r="O743" s="1"/>
    </row>
    <row r="744" spans="1:15" x14ac:dyDescent="0.25">
      <c r="A744">
        <v>10171</v>
      </c>
      <c r="B744">
        <v>139.38</v>
      </c>
      <c r="C744">
        <v>2188.7693599999998</v>
      </c>
      <c r="D744">
        <v>3359</v>
      </c>
      <c r="E744">
        <v>0.82799999999999996</v>
      </c>
      <c r="F744" s="1">
        <f>C744*L_sun/(4*PI()*(B744*R_sun)^2)</f>
        <v>7118361.1278241025</v>
      </c>
      <c r="G744">
        <f>A744/Lifetime_1</f>
        <v>0.98724569032458465</v>
      </c>
      <c r="H744" s="1">
        <f>IF(A744=A743,H743,-(E744-E743)*M_sun/((A744-A743)*Myr))</f>
        <v>1267427122935821.2</v>
      </c>
      <c r="I744" s="1">
        <f>C744*L_sun/_c^2</f>
        <v>9353341065066.666</v>
      </c>
      <c r="J744" s="1">
        <f t="shared" si="11"/>
        <v>135.50528245671191</v>
      </c>
      <c r="M744" s="1"/>
      <c r="N744" s="1"/>
      <c r="O744" s="1"/>
    </row>
    <row r="745" spans="1:15" x14ac:dyDescent="0.25">
      <c r="A745">
        <v>10171</v>
      </c>
      <c r="B745">
        <v>140.637</v>
      </c>
      <c r="C745">
        <v>2215.1339800000001</v>
      </c>
      <c r="D745">
        <v>3354</v>
      </c>
      <c r="E745">
        <v>0.82599999999999996</v>
      </c>
      <c r="F745" s="1">
        <f>C745*L_sun/(4*PI()*(B745*R_sun)^2)</f>
        <v>7075901.0082675852</v>
      </c>
      <c r="G745">
        <f>A745/Lifetime_1</f>
        <v>0.98724569032458465</v>
      </c>
      <c r="H745" s="1">
        <f>IF(A745=A744,H744,-(E745-E744)*M_sun/((A745-A744)*Myr))</f>
        <v>1267427122935821.2</v>
      </c>
      <c r="I745" s="1">
        <f>C745*L_sun/_c^2</f>
        <v>9466005874533.334</v>
      </c>
      <c r="J745" s="1">
        <f t="shared" si="11"/>
        <v>133.89249275088838</v>
      </c>
      <c r="M745" s="1"/>
      <c r="N745" s="1"/>
      <c r="O745" s="1"/>
    </row>
    <row r="746" spans="1:15" x14ac:dyDescent="0.25">
      <c r="A746">
        <v>10171</v>
      </c>
      <c r="B746">
        <v>141.90600000000001</v>
      </c>
      <c r="C746">
        <v>2241.8161799999998</v>
      </c>
      <c r="D746">
        <v>3349</v>
      </c>
      <c r="E746">
        <v>0.82399999999999995</v>
      </c>
      <c r="F746" s="1">
        <f>C746*L_sun/(4*PI()*(B746*R_sun)^2)</f>
        <v>7033628.3843531925</v>
      </c>
      <c r="G746">
        <f>A746/Lifetime_1</f>
        <v>0.98724569032458465</v>
      </c>
      <c r="H746" s="1">
        <f>IF(A746=A745,H745,-(E746-E745)*M_sun/((A746-A745)*Myr))</f>
        <v>1267427122935821.2</v>
      </c>
      <c r="I746" s="1">
        <f>C746*L_sun/_c^2</f>
        <v>9580027809200</v>
      </c>
      <c r="J746" s="1">
        <f t="shared" si="11"/>
        <v>132.29889810117999</v>
      </c>
      <c r="M746" s="1"/>
      <c r="N746" s="1"/>
      <c r="O746" s="1"/>
    </row>
    <row r="747" spans="1:15" x14ac:dyDescent="0.25">
      <c r="A747">
        <v>10171.1</v>
      </c>
      <c r="B747">
        <v>143.15299999999999</v>
      </c>
      <c r="C747">
        <v>2269.3422599999999</v>
      </c>
      <c r="D747">
        <v>3344</v>
      </c>
      <c r="E747">
        <v>0.82199999999999995</v>
      </c>
      <c r="F747" s="1">
        <f>C747*L_sun/(4*PI()*(B747*R_sun)^2)</f>
        <v>6996486.9720175164</v>
      </c>
      <c r="G747">
        <f>A747/Lifetime_1</f>
        <v>0.98725539680074548</v>
      </c>
      <c r="H747" s="1">
        <f>IF(A747=A746,H746,-(E747-E746)*M_sun/((A747-A746)*Myr))</f>
        <v>1267427122935821.2</v>
      </c>
      <c r="I747" s="1">
        <f>C747*L_sun/_c^2</f>
        <v>9697655924400</v>
      </c>
      <c r="J747" s="1">
        <f t="shared" si="11"/>
        <v>130.69417319157338</v>
      </c>
      <c r="M747" s="1"/>
      <c r="N747" s="1"/>
      <c r="O747" s="1"/>
    </row>
    <row r="748" spans="1:15" x14ac:dyDescent="0.25">
      <c r="A748">
        <v>10171.1</v>
      </c>
      <c r="B748">
        <v>144.44399999999999</v>
      </c>
      <c r="C748">
        <v>2296.67742</v>
      </c>
      <c r="D748">
        <v>3340</v>
      </c>
      <c r="E748">
        <v>0.82</v>
      </c>
      <c r="F748" s="1">
        <f>C748*L_sun/(4*PI()*(B748*R_sun)^2)</f>
        <v>6954756.4207672151</v>
      </c>
      <c r="G748">
        <f>A748/Lifetime_1</f>
        <v>0.98725539680074548</v>
      </c>
      <c r="H748" s="1">
        <f>IF(A748=A747,H747,-(E748-E747)*M_sun/((A748-A747)*Myr))</f>
        <v>1267427122935821.2</v>
      </c>
      <c r="I748" s="1">
        <f>C748*L_sun/_c^2</f>
        <v>9814468174800</v>
      </c>
      <c r="J748" s="1">
        <f t="shared" si="11"/>
        <v>129.13864514738711</v>
      </c>
      <c r="M748" s="1"/>
      <c r="N748" s="1"/>
      <c r="O748" s="1"/>
    </row>
    <row r="749" spans="1:15" x14ac:dyDescent="0.25">
      <c r="A749">
        <v>10171.1</v>
      </c>
      <c r="B749">
        <v>145.74700000000001</v>
      </c>
      <c r="C749">
        <v>2324.34184</v>
      </c>
      <c r="D749">
        <v>3334</v>
      </c>
      <c r="E749">
        <v>0.81799999999999995</v>
      </c>
      <c r="F749" s="1">
        <f>C749*L_sun/(4*PI()*(B749*R_sun)^2)</f>
        <v>6913240.8616737723</v>
      </c>
      <c r="G749">
        <f>A749/Lifetime_1</f>
        <v>0.98725539680074548</v>
      </c>
      <c r="H749" s="1">
        <f>IF(A749=A748,H748,-(E749-E748)*M_sun/((A749-A748)*Myr))</f>
        <v>1267427122935821.2</v>
      </c>
      <c r="I749" s="1">
        <f>C749*L_sun/_c^2</f>
        <v>9932687462933.332</v>
      </c>
      <c r="J749" s="1">
        <f t="shared" si="11"/>
        <v>127.60163124688948</v>
      </c>
      <c r="M749" s="1"/>
      <c r="N749" s="1"/>
      <c r="O749" s="1"/>
    </row>
    <row r="750" spans="1:15" x14ac:dyDescent="0.25">
      <c r="A750">
        <v>10171.1</v>
      </c>
      <c r="B750">
        <v>147.06200000000001</v>
      </c>
      <c r="C750">
        <v>2352.8811999999998</v>
      </c>
      <c r="D750">
        <v>3330</v>
      </c>
      <c r="E750">
        <v>0.81499999999999995</v>
      </c>
      <c r="F750" s="1">
        <f>C750*L_sun/(4*PI()*(B750*R_sun)^2)</f>
        <v>6873532.6569893491</v>
      </c>
      <c r="G750">
        <f>A750/Lifetime_1</f>
        <v>0.98725539680074548</v>
      </c>
      <c r="H750" s="1">
        <f>IF(A750=A749,H749,-(E750-E749)*M_sun/((A750-A749)*Myr))</f>
        <v>1267427122935821.2</v>
      </c>
      <c r="I750" s="1">
        <f>C750*L_sun/_c^2</f>
        <v>10054645661333.332</v>
      </c>
      <c r="J750" s="1">
        <f t="shared" si="11"/>
        <v>126.05388251620889</v>
      </c>
      <c r="M750" s="1"/>
      <c r="N750" s="1"/>
      <c r="O750" s="1"/>
    </row>
    <row r="751" spans="1:15" x14ac:dyDescent="0.25">
      <c r="A751">
        <v>10171.200000000001</v>
      </c>
      <c r="B751">
        <v>148.38800000000001</v>
      </c>
      <c r="C751">
        <v>2381.22262</v>
      </c>
      <c r="D751">
        <v>3325</v>
      </c>
      <c r="E751">
        <v>0.81299999999999994</v>
      </c>
      <c r="F751" s="1">
        <f>C751*L_sun/(4*PI()*(B751*R_sun)^2)</f>
        <v>6832558.7286429452</v>
      </c>
      <c r="G751">
        <f>A751/Lifetime_1</f>
        <v>0.98726510327690642</v>
      </c>
      <c r="H751" s="1">
        <f>IF(A751=A750,H750,-(E751-E750)*M_sun/((A751-A750)*Myr))</f>
        <v>1267427122935821.2</v>
      </c>
      <c r="I751" s="1">
        <f>C751*L_sun/_c^2</f>
        <v>10175757996133.332</v>
      </c>
      <c r="J751" s="1">
        <f t="shared" si="11"/>
        <v>124.55358346940136</v>
      </c>
      <c r="M751" s="1"/>
      <c r="N751" s="1"/>
      <c r="O751" s="1"/>
    </row>
    <row r="752" spans="1:15" x14ac:dyDescent="0.25">
      <c r="A752">
        <v>10171.200000000001</v>
      </c>
      <c r="B752">
        <v>149.727</v>
      </c>
      <c r="C752">
        <v>2410.4603900000002</v>
      </c>
      <c r="D752">
        <v>3320</v>
      </c>
      <c r="E752">
        <v>0.81100000000000005</v>
      </c>
      <c r="F752" s="1">
        <f>C752*L_sun/(4*PI()*(B752*R_sun)^2)</f>
        <v>6793298.3750765901</v>
      </c>
      <c r="G752">
        <f>A752/Lifetime_1</f>
        <v>0.98726510327690642</v>
      </c>
      <c r="H752" s="1">
        <f>IF(A752=A751,H751,-(E752-E751)*M_sun/((A752-A751)*Myr))</f>
        <v>1267427122935821.2</v>
      </c>
      <c r="I752" s="1">
        <f>C752*L_sun/_c^2</f>
        <v>10300700733266.668</v>
      </c>
      <c r="J752" s="1">
        <f t="shared" si="11"/>
        <v>123.0428060920746</v>
      </c>
      <c r="M752" s="1"/>
      <c r="N752" s="1"/>
      <c r="O752" s="1"/>
    </row>
    <row r="753" spans="1:15" x14ac:dyDescent="0.25">
      <c r="A753">
        <v>10171.200000000001</v>
      </c>
      <c r="B753">
        <v>151.078</v>
      </c>
      <c r="C753">
        <v>2439.4953799999998</v>
      </c>
      <c r="D753">
        <v>3315</v>
      </c>
      <c r="E753">
        <v>0.80900000000000005</v>
      </c>
      <c r="F753" s="1">
        <f>C753*L_sun/(4*PI()*(B753*R_sun)^2)</f>
        <v>6752715.9669426074</v>
      </c>
      <c r="G753">
        <f>A753/Lifetime_1</f>
        <v>0.98726510327690642</v>
      </c>
      <c r="H753" s="1">
        <f>IF(A753=A752,H752,-(E753-E752)*M_sun/((A753-A752)*Myr))</f>
        <v>1267427122935821.2</v>
      </c>
      <c r="I753" s="1">
        <f>C753*L_sun/_c^2</f>
        <v>10424776923866.666</v>
      </c>
      <c r="J753" s="1">
        <f t="shared" si="11"/>
        <v>121.5783447638243</v>
      </c>
      <c r="M753" s="1"/>
      <c r="N753" s="1"/>
      <c r="O753" s="1"/>
    </row>
    <row r="754" spans="1:15" x14ac:dyDescent="0.25">
      <c r="A754">
        <v>10171.200000000001</v>
      </c>
      <c r="B754">
        <v>152.44</v>
      </c>
      <c r="C754">
        <v>2468.8800999999999</v>
      </c>
      <c r="D754">
        <v>3310</v>
      </c>
      <c r="E754">
        <v>0.80700000000000005</v>
      </c>
      <c r="F754" s="1">
        <f>C754*L_sun/(4*PI()*(B754*R_sun)^2)</f>
        <v>6712480.7863661945</v>
      </c>
      <c r="G754">
        <f>A754/Lifetime_1</f>
        <v>0.98726510327690642</v>
      </c>
      <c r="H754" s="1">
        <f>IF(A754=A753,H753,-(E754-E753)*M_sun/((A754-A753)*Myr))</f>
        <v>1267427122935821.2</v>
      </c>
      <c r="I754" s="1">
        <f>C754*L_sun/_c^2</f>
        <v>10550347627333.332</v>
      </c>
      <c r="J754" s="1">
        <f t="shared" si="11"/>
        <v>120.131313934361</v>
      </c>
      <c r="M754" s="1"/>
      <c r="N754" s="1"/>
      <c r="O754" s="1"/>
    </row>
    <row r="755" spans="1:15" x14ac:dyDescent="0.25">
      <c r="A755">
        <v>10171.299999999999</v>
      </c>
      <c r="B755">
        <v>153.851</v>
      </c>
      <c r="C755">
        <v>2499.19418</v>
      </c>
      <c r="D755">
        <v>3305</v>
      </c>
      <c r="E755">
        <v>0.80400000000000005</v>
      </c>
      <c r="F755" s="1">
        <f>C755*L_sun/(4*PI()*(B755*R_sun)^2)</f>
        <v>6670836.412288486</v>
      </c>
      <c r="G755">
        <f>A755/Lifetime_1</f>
        <v>0.98727480975306725</v>
      </c>
      <c r="H755" s="1">
        <f>IF(A755=A754,H754,-(E755-E754)*M_sun/((A755-A754)*Myr))</f>
        <v>1901140684438313.2</v>
      </c>
      <c r="I755" s="1">
        <f>C755*L_sun/_c^2</f>
        <v>10679889795866.666</v>
      </c>
      <c r="J755" s="1">
        <f t="shared" si="11"/>
        <v>178.01126423365278</v>
      </c>
      <c r="M755" s="1"/>
      <c r="N755" s="1"/>
      <c r="O755" s="1"/>
    </row>
    <row r="756" spans="1:15" x14ac:dyDescent="0.25">
      <c r="A756">
        <v>10171.299999999999</v>
      </c>
      <c r="B756">
        <v>155.239</v>
      </c>
      <c r="C756">
        <v>2529.2979999999998</v>
      </c>
      <c r="D756">
        <v>3300</v>
      </c>
      <c r="E756">
        <v>0.80200000000000005</v>
      </c>
      <c r="F756" s="1">
        <f>C756*L_sun/(4*PI()*(B756*R_sun)^2)</f>
        <v>6631003.6090917932</v>
      </c>
      <c r="G756">
        <f>A756/Lifetime_1</f>
        <v>0.98727480975306725</v>
      </c>
      <c r="H756" s="1">
        <f>IF(A756=A755,H755,-(E756-E755)*M_sun/((A756-A755)*Myr))</f>
        <v>1901140684438313.2</v>
      </c>
      <c r="I756" s="1">
        <f>C756*L_sun/_c^2</f>
        <v>10808533453333.332</v>
      </c>
      <c r="J756" s="1">
        <f t="shared" si="11"/>
        <v>175.89256605871955</v>
      </c>
      <c r="M756" s="1"/>
      <c r="N756" s="1"/>
      <c r="O756" s="1"/>
    </row>
    <row r="757" spans="1:15" x14ac:dyDescent="0.25">
      <c r="A757">
        <v>10171.299999999999</v>
      </c>
      <c r="B757">
        <v>156.63900000000001</v>
      </c>
      <c r="C757">
        <v>2559.7644300000002</v>
      </c>
      <c r="D757">
        <v>3295</v>
      </c>
      <c r="E757">
        <v>0.8</v>
      </c>
      <c r="F757" s="1">
        <f>C757*L_sun/(4*PI()*(B757*R_sun)^2)</f>
        <v>6591452.591336295</v>
      </c>
      <c r="G757">
        <f>A757/Lifetime_1</f>
        <v>0.98727480975306725</v>
      </c>
      <c r="H757" s="1">
        <f>IF(A757=A756,H756,-(E757-E756)*M_sun/((A757-A756)*Myr))</f>
        <v>1901140684438313.2</v>
      </c>
      <c r="I757" s="1">
        <f>C757*L_sun/_c^2</f>
        <v>10938726664200</v>
      </c>
      <c r="J757" s="1">
        <f t="shared" si="11"/>
        <v>173.79908492094609</v>
      </c>
      <c r="M757" s="1"/>
      <c r="N757" s="1"/>
      <c r="O757" s="1"/>
    </row>
    <row r="758" spans="1:15" x14ac:dyDescent="0.25">
      <c r="A758">
        <v>10171.299999999999</v>
      </c>
      <c r="B758">
        <v>158.05199999999999</v>
      </c>
      <c r="C758">
        <v>2591.1944199999998</v>
      </c>
      <c r="D758">
        <v>3290</v>
      </c>
      <c r="E758">
        <v>0.79700000000000004</v>
      </c>
      <c r="F758" s="1">
        <f>C758*L_sun/(4*PI()*(B758*R_sun)^2)</f>
        <v>6553615.3046428468</v>
      </c>
      <c r="G758">
        <f>A758/Lifetime_1</f>
        <v>0.98727480975306725</v>
      </c>
      <c r="H758" s="1">
        <f>IF(A758=A757,H757,-(E758-E757)*M_sun/((A758-A757)*Myr))</f>
        <v>1901140684438313.2</v>
      </c>
      <c r="I758" s="1">
        <f>C758*L_sun/_c^2</f>
        <v>11073037488133.332</v>
      </c>
      <c r="J758" s="1">
        <f t="shared" si="11"/>
        <v>171.6909823953647</v>
      </c>
      <c r="M758" s="1"/>
      <c r="N758" s="1"/>
      <c r="O758" s="1"/>
    </row>
    <row r="759" spans="1:15" x14ac:dyDescent="0.25">
      <c r="A759">
        <v>10171.4</v>
      </c>
      <c r="B759">
        <v>159.51400000000001</v>
      </c>
      <c r="C759">
        <v>2622.4064199999998</v>
      </c>
      <c r="D759">
        <v>3285</v>
      </c>
      <c r="E759">
        <v>0.79500000000000004</v>
      </c>
      <c r="F759" s="1">
        <f>C759*L_sun/(4*PI()*(B759*R_sun)^2)</f>
        <v>6511534.184459459</v>
      </c>
      <c r="G759">
        <f>A759/Lifetime_1</f>
        <v>0.98728451622922819</v>
      </c>
      <c r="H759" s="1">
        <f>IF(A759=A758,H758,-(E759-E758)*M_sun/((A759-A758)*Myr))</f>
        <v>1267427122935821.2</v>
      </c>
      <c r="I759" s="1">
        <f>C759*L_sun/_c^2</f>
        <v>11206416768133.332</v>
      </c>
      <c r="J759" s="1">
        <f t="shared" si="11"/>
        <v>113.09833902839385</v>
      </c>
      <c r="M759" s="1"/>
      <c r="N759" s="1"/>
      <c r="O759" s="1"/>
    </row>
    <row r="760" spans="1:15" x14ac:dyDescent="0.25">
      <c r="A760">
        <v>10171.4</v>
      </c>
      <c r="B760">
        <v>10.297000000000001</v>
      </c>
      <c r="C760">
        <v>54.77722</v>
      </c>
      <c r="D760">
        <v>4916</v>
      </c>
      <c r="E760">
        <v>0.79300000000000004</v>
      </c>
      <c r="F760" s="1">
        <f>C760*L_sun/(4*PI()*(B760*R_sun)^2)</f>
        <v>32640702.620593611</v>
      </c>
      <c r="G760">
        <f>A760/Lifetime_1</f>
        <v>0.98728451622922819</v>
      </c>
      <c r="H760" s="1">
        <f>IF(A760=A759,H759,-(E760-E759)*M_sun/((A760-A759)*Myr))</f>
        <v>1267427122935821.2</v>
      </c>
      <c r="I760" s="1">
        <f>C760*L_sun/_c^2</f>
        <v>234081320133.33331</v>
      </c>
      <c r="J760" s="1">
        <f t="shared" si="11"/>
        <v>5414.4735778740978</v>
      </c>
      <c r="M760" s="1"/>
      <c r="N760" s="1"/>
      <c r="O760" s="1"/>
    </row>
    <row r="761" spans="1:15" x14ac:dyDescent="0.25">
      <c r="A761">
        <v>10172.6</v>
      </c>
      <c r="B761">
        <v>10.297000000000001</v>
      </c>
      <c r="C761">
        <v>54.80245</v>
      </c>
      <c r="D761">
        <v>4916</v>
      </c>
      <c r="E761">
        <v>0.79300000000000004</v>
      </c>
      <c r="F761" s="1">
        <f>C761*L_sun/(4*PI()*(B761*R_sun)^2)</f>
        <v>32655736.697297715</v>
      </c>
      <c r="G761">
        <f>A761/Lifetime_1</f>
        <v>0.98740099394315894</v>
      </c>
      <c r="H761" s="1">
        <f>IF(A761=A760,H760,-(E761-E760)*M_sun/((A761-A760)*Myr))</f>
        <v>0</v>
      </c>
      <c r="I761" s="1">
        <f>C761*L_sun/_c^2</f>
        <v>234189136333.33331</v>
      </c>
      <c r="J761" s="1">
        <f t="shared" si="11"/>
        <v>0</v>
      </c>
      <c r="M761" s="1"/>
      <c r="N761" s="1"/>
      <c r="O761" s="1"/>
    </row>
    <row r="762" spans="1:15" x14ac:dyDescent="0.25">
      <c r="A762">
        <v>10173.9</v>
      </c>
      <c r="B762">
        <v>10.297000000000001</v>
      </c>
      <c r="C762">
        <v>54.865580000000001</v>
      </c>
      <c r="D762">
        <v>4917</v>
      </c>
      <c r="E762">
        <v>0.79300000000000004</v>
      </c>
      <c r="F762" s="1">
        <f>C762*L_sun/(4*PI()*(B762*R_sun)^2)</f>
        <v>32693354.662510954</v>
      </c>
      <c r="G762">
        <f>A762/Lifetime_1</f>
        <v>0.98752717813325053</v>
      </c>
      <c r="H762" s="1">
        <f>IF(A762=A761,H761,-(E762-E761)*M_sun/((A762-A761)*Myr))</f>
        <v>0</v>
      </c>
      <c r="I762" s="1">
        <f>C762*L_sun/_c^2</f>
        <v>234458911866.66666</v>
      </c>
      <c r="J762" s="1">
        <f t="shared" si="11"/>
        <v>0</v>
      </c>
      <c r="M762" s="1"/>
      <c r="N762" s="1"/>
      <c r="O762" s="1"/>
    </row>
    <row r="763" spans="1:15" x14ac:dyDescent="0.25">
      <c r="A763">
        <v>10175.1</v>
      </c>
      <c r="B763">
        <v>10.298999999999999</v>
      </c>
      <c r="C763">
        <v>54.954090000000001</v>
      </c>
      <c r="D763">
        <v>4919</v>
      </c>
      <c r="E763">
        <v>0.79300000000000004</v>
      </c>
      <c r="F763" s="1">
        <f>C763*L_sun/(4*PI()*(B763*R_sun)^2)</f>
        <v>32733379.156173628</v>
      </c>
      <c r="G763">
        <f>A763/Lifetime_1</f>
        <v>0.98764365584718128</v>
      </c>
      <c r="H763" s="1">
        <f>IF(A763=A762,H762,-(E763-E762)*M_sun/((A763-A762)*Myr))</f>
        <v>0</v>
      </c>
      <c r="I763" s="1">
        <f>C763*L_sun/_c^2</f>
        <v>234837144600</v>
      </c>
      <c r="J763" s="1">
        <f t="shared" si="11"/>
        <v>0</v>
      </c>
      <c r="M763" s="1"/>
      <c r="N763" s="1"/>
      <c r="O763" s="1"/>
    </row>
    <row r="764" spans="1:15" x14ac:dyDescent="0.25">
      <c r="A764">
        <v>10176.4</v>
      </c>
      <c r="B764">
        <v>10.298999999999999</v>
      </c>
      <c r="C764">
        <v>55.068089999999998</v>
      </c>
      <c r="D764">
        <v>4922</v>
      </c>
      <c r="E764">
        <v>0.79300000000000004</v>
      </c>
      <c r="F764" s="1">
        <f>C764*L_sun/(4*PI()*(B764*R_sun)^2)</f>
        <v>32801283.205240835</v>
      </c>
      <c r="G764">
        <f>A764/Lifetime_1</f>
        <v>0.98776984003727286</v>
      </c>
      <c r="H764" s="1">
        <f>IF(A764=A763,H763,-(E764-E763)*M_sun/((A764-A763)*Myr))</f>
        <v>0</v>
      </c>
      <c r="I764" s="1">
        <f>C764*L_sun/_c^2</f>
        <v>235324304600</v>
      </c>
      <c r="J764" s="1">
        <f t="shared" si="11"/>
        <v>0</v>
      </c>
      <c r="M764" s="1"/>
      <c r="N764" s="1"/>
      <c r="O764" s="1"/>
    </row>
    <row r="765" spans="1:15" x14ac:dyDescent="0.25">
      <c r="A765">
        <v>10177.700000000001</v>
      </c>
      <c r="B765">
        <v>10.298999999999999</v>
      </c>
      <c r="C765">
        <v>55.195030000000003</v>
      </c>
      <c r="D765">
        <v>4924</v>
      </c>
      <c r="E765">
        <v>0.79200000000000004</v>
      </c>
      <c r="F765" s="1">
        <f>C765*L_sun/(4*PI()*(B765*R_sun)^2)</f>
        <v>32876894.959526725</v>
      </c>
      <c r="G765">
        <f>A765/Lifetime_1</f>
        <v>0.98789602422736456</v>
      </c>
      <c r="H765" s="1">
        <f>IF(A765=A764,H764,-(E765-E764)*M_sun/((A765-A764)*Myr))</f>
        <v>48747197036129.539</v>
      </c>
      <c r="I765" s="1">
        <f>C765*L_sun/_c^2</f>
        <v>235866761533.33334</v>
      </c>
      <c r="J765" s="1">
        <f t="shared" si="11"/>
        <v>206.67260074811537</v>
      </c>
      <c r="M765" s="1"/>
      <c r="N765" s="1"/>
      <c r="O765" s="1"/>
    </row>
    <row r="766" spans="1:15" x14ac:dyDescent="0.25">
      <c r="A766">
        <v>10178.9</v>
      </c>
      <c r="B766">
        <v>10.298999999999999</v>
      </c>
      <c r="C766">
        <v>55.335009999999997</v>
      </c>
      <c r="D766">
        <v>4927</v>
      </c>
      <c r="E766">
        <v>0.79200000000000004</v>
      </c>
      <c r="F766" s="1">
        <f>C766*L_sun/(4*PI()*(B766*R_sun)^2)</f>
        <v>32960273.98398662</v>
      </c>
      <c r="G766">
        <f>A766/Lifetime_1</f>
        <v>0.9880125019412952</v>
      </c>
      <c r="H766" s="1">
        <f>IF(A766=A765,H765,-(E766-E765)*M_sun/((A766-A765)*Myr))</f>
        <v>0</v>
      </c>
      <c r="I766" s="1">
        <f>C766*L_sun/_c^2</f>
        <v>236464942733.33334</v>
      </c>
      <c r="J766" s="1">
        <f t="shared" si="11"/>
        <v>0</v>
      </c>
      <c r="M766" s="1"/>
      <c r="N766" s="1"/>
      <c r="O766" s="1"/>
    </row>
    <row r="767" spans="1:15" x14ac:dyDescent="0.25">
      <c r="A767">
        <v>10180.200000000001</v>
      </c>
      <c r="B767">
        <v>10.301</v>
      </c>
      <c r="C767">
        <v>55.500900000000001</v>
      </c>
      <c r="D767">
        <v>4931</v>
      </c>
      <c r="E767">
        <v>0.79200000000000004</v>
      </c>
      <c r="F767" s="1">
        <f>C767*L_sun/(4*PI()*(B767*R_sun)^2)</f>
        <v>33046250.30080425</v>
      </c>
      <c r="G767">
        <f>A767/Lifetime_1</f>
        <v>0.988138686131387</v>
      </c>
      <c r="H767" s="1">
        <f>IF(A767=A766,H766,-(E767-E766)*M_sun/((A767-A766)*Myr))</f>
        <v>0</v>
      </c>
      <c r="I767" s="1">
        <f>C767*L_sun/_c^2</f>
        <v>237173846000</v>
      </c>
      <c r="J767" s="1">
        <f t="shared" si="11"/>
        <v>0</v>
      </c>
      <c r="M767" s="1"/>
      <c r="N767" s="1"/>
      <c r="O767" s="1"/>
    </row>
    <row r="768" spans="1:15" x14ac:dyDescent="0.25">
      <c r="A768">
        <v>10181.4</v>
      </c>
      <c r="B768">
        <v>10.304</v>
      </c>
      <c r="C768">
        <v>55.680100000000003</v>
      </c>
      <c r="D768">
        <v>4934</v>
      </c>
      <c r="E768">
        <v>0.79200000000000004</v>
      </c>
      <c r="F768" s="1">
        <f>C768*L_sun/(4*PI()*(B768*R_sun)^2)</f>
        <v>33133647.165932544</v>
      </c>
      <c r="G768">
        <f>A768/Lifetime_1</f>
        <v>0.98825516384531764</v>
      </c>
      <c r="H768" s="1">
        <f>IF(A768=A767,H767,-(E768-E767)*M_sun/((A768-A767)*Myr))</f>
        <v>0</v>
      </c>
      <c r="I768" s="1">
        <f>C768*L_sun/_c^2</f>
        <v>237939627333.33334</v>
      </c>
      <c r="J768" s="1">
        <f t="shared" si="11"/>
        <v>0</v>
      </c>
      <c r="M768" s="1"/>
      <c r="N768" s="1"/>
      <c r="O768" s="1"/>
    </row>
    <row r="769" spans="1:15" x14ac:dyDescent="0.25">
      <c r="A769">
        <v>10182.700000000001</v>
      </c>
      <c r="B769">
        <v>10.304</v>
      </c>
      <c r="C769">
        <v>55.88561</v>
      </c>
      <c r="D769">
        <v>4939</v>
      </c>
      <c r="E769">
        <v>0.79200000000000004</v>
      </c>
      <c r="F769" s="1">
        <f>C769*L_sun/(4*PI()*(B769*R_sun)^2)</f>
        <v>33255940.334031574</v>
      </c>
      <c r="G769">
        <f>A769/Lifetime_1</f>
        <v>0.98838134803540934</v>
      </c>
      <c r="H769" s="1">
        <f>IF(A769=A768,H768,-(E769-E768)*M_sun/((A769-A768)*Myr))</f>
        <v>0</v>
      </c>
      <c r="I769" s="1">
        <f>C769*L_sun/_c^2</f>
        <v>238817840066.66666</v>
      </c>
      <c r="J769" s="1">
        <f t="shared" si="11"/>
        <v>0</v>
      </c>
      <c r="M769" s="1"/>
      <c r="N769" s="1"/>
      <c r="O769" s="1"/>
    </row>
    <row r="770" spans="1:15" x14ac:dyDescent="0.25">
      <c r="A770">
        <v>10184</v>
      </c>
      <c r="B770">
        <v>10.305999999999999</v>
      </c>
      <c r="C770">
        <v>56.091880000000003</v>
      </c>
      <c r="D770">
        <v>4942</v>
      </c>
      <c r="E770">
        <v>0.79100000000000004</v>
      </c>
      <c r="F770" s="1">
        <f>C770*L_sun/(4*PI()*(B770*R_sun)^2)</f>
        <v>33365731.963820059</v>
      </c>
      <c r="G770">
        <f>A770/Lifetime_1</f>
        <v>0.98850753222550092</v>
      </c>
      <c r="H770" s="1">
        <f>IF(A770=A769,H769,-(E770-E769)*M_sun/((A770-A769)*Myr))</f>
        <v>48747197036197.75</v>
      </c>
      <c r="I770" s="1">
        <f>C770*L_sun/_c^2</f>
        <v>239699300533.33334</v>
      </c>
      <c r="J770" s="1">
        <f t="shared" si="11"/>
        <v>203.36812384406107</v>
      </c>
      <c r="M770" s="1"/>
      <c r="N770" s="1"/>
      <c r="O770" s="1"/>
    </row>
    <row r="771" spans="1:15" x14ac:dyDescent="0.25">
      <c r="A771">
        <v>10185.200000000001</v>
      </c>
      <c r="B771">
        <v>10.308999999999999</v>
      </c>
      <c r="C771">
        <v>56.311880000000002</v>
      </c>
      <c r="D771">
        <v>4947</v>
      </c>
      <c r="E771">
        <v>0.79100000000000004</v>
      </c>
      <c r="F771" s="1">
        <f>C771*L_sun/(4*PI()*(B771*R_sun)^2)</f>
        <v>33477104.204010013</v>
      </c>
      <c r="G771">
        <f>A771/Lifetime_1</f>
        <v>0.98862400993943167</v>
      </c>
      <c r="H771" s="1">
        <f>IF(A771=A770,H770,-(E771-E770)*M_sun/((A771-A770)*Myr))</f>
        <v>0</v>
      </c>
      <c r="I771" s="1">
        <f>C771*L_sun/_c^2</f>
        <v>240639433866.66666</v>
      </c>
      <c r="J771" s="1">
        <f t="shared" ref="J771:J834" si="12">H771/I771</f>
        <v>0</v>
      </c>
      <c r="M771" s="1"/>
      <c r="N771" s="1"/>
      <c r="O771" s="1"/>
    </row>
    <row r="772" spans="1:15" x14ac:dyDescent="0.25">
      <c r="A772">
        <v>10186.5</v>
      </c>
      <c r="B772">
        <v>10.313000000000001</v>
      </c>
      <c r="C772">
        <v>56.558779999999999</v>
      </c>
      <c r="D772">
        <v>4951</v>
      </c>
      <c r="E772">
        <v>0.79100000000000004</v>
      </c>
      <c r="F772" s="1">
        <f>C772*L_sun/(4*PI()*(B772*R_sun)^2)</f>
        <v>33597807.240980946</v>
      </c>
      <c r="G772">
        <f>A772/Lifetime_1</f>
        <v>0.98875019412952325</v>
      </c>
      <c r="H772" s="1">
        <f>IF(A772=A771,H771,-(E772-E771)*M_sun/((A772-A771)*Myr))</f>
        <v>0</v>
      </c>
      <c r="I772" s="1">
        <f>C772*L_sun/_c^2</f>
        <v>241694519866.66666</v>
      </c>
      <c r="J772" s="1">
        <f t="shared" si="12"/>
        <v>0</v>
      </c>
      <c r="M772" s="1"/>
      <c r="N772" s="1"/>
      <c r="O772" s="1"/>
    </row>
    <row r="773" spans="1:15" x14ac:dyDescent="0.25">
      <c r="A773">
        <v>10187.700000000001</v>
      </c>
      <c r="B773">
        <v>10.316000000000001</v>
      </c>
      <c r="C773">
        <v>56.806759999999997</v>
      </c>
      <c r="D773">
        <v>4956</v>
      </c>
      <c r="E773">
        <v>0.79100000000000004</v>
      </c>
      <c r="F773" s="1">
        <f>C773*L_sun/(4*PI()*(B773*R_sun)^2)</f>
        <v>33725491.649291351</v>
      </c>
      <c r="G773">
        <f>A773/Lifetime_1</f>
        <v>0.988866671843454</v>
      </c>
      <c r="H773" s="1">
        <f>IF(A773=A772,H772,-(E773-E772)*M_sun/((A773-A772)*Myr))</f>
        <v>0</v>
      </c>
      <c r="I773" s="1">
        <f>C773*L_sun/_c^2</f>
        <v>242754221066.66663</v>
      </c>
      <c r="J773" s="1">
        <f t="shared" si="12"/>
        <v>0</v>
      </c>
      <c r="M773" s="1"/>
      <c r="N773" s="1"/>
      <c r="O773" s="1"/>
    </row>
    <row r="774" spans="1:15" x14ac:dyDescent="0.25">
      <c r="A774">
        <v>10189</v>
      </c>
      <c r="B774">
        <v>10.32</v>
      </c>
      <c r="C774">
        <v>57.06897</v>
      </c>
      <c r="D774">
        <v>4960</v>
      </c>
      <c r="E774">
        <v>0.79100000000000004</v>
      </c>
      <c r="F774" s="1">
        <f>C774*L_sun/(4*PI()*(B774*R_sun)^2)</f>
        <v>33854903.202291958</v>
      </c>
      <c r="G774">
        <f>A774/Lifetime_1</f>
        <v>0.98899285603354559</v>
      </c>
      <c r="H774" s="1">
        <f>IF(A774=A773,H773,-(E774-E773)*M_sun/((A774-A773)*Myr))</f>
        <v>0</v>
      </c>
      <c r="I774" s="1">
        <f>C774*L_sun/_c^2</f>
        <v>243874731800</v>
      </c>
      <c r="J774" s="1">
        <f t="shared" si="12"/>
        <v>0</v>
      </c>
      <c r="M774" s="1"/>
      <c r="N774" s="1"/>
      <c r="O774" s="1"/>
    </row>
    <row r="775" spans="1:15" x14ac:dyDescent="0.25">
      <c r="A775">
        <v>10190.299999999999</v>
      </c>
      <c r="B775">
        <v>10.324999999999999</v>
      </c>
      <c r="C775">
        <v>57.358789999999999</v>
      </c>
      <c r="D775">
        <v>4966</v>
      </c>
      <c r="E775">
        <v>0.79100000000000004</v>
      </c>
      <c r="F775" s="1">
        <f>C775*L_sun/(4*PI()*(B775*R_sun)^2)</f>
        <v>33993884.711608857</v>
      </c>
      <c r="G775">
        <f>A775/Lifetime_1</f>
        <v>0.98911904022363717</v>
      </c>
      <c r="H775" s="1">
        <f>IF(A775=A774,H774,-(E775-E774)*M_sun/((A775-A774)*Myr))</f>
        <v>0</v>
      </c>
      <c r="I775" s="1">
        <f>C775*L_sun/_c^2</f>
        <v>245113229266.66663</v>
      </c>
      <c r="J775" s="1">
        <f t="shared" si="12"/>
        <v>0</v>
      </c>
      <c r="M775" s="1"/>
      <c r="N775" s="1"/>
      <c r="O775" s="1"/>
    </row>
    <row r="776" spans="1:15" x14ac:dyDescent="0.25">
      <c r="A776">
        <v>10191.5</v>
      </c>
      <c r="B776">
        <v>10.332000000000001</v>
      </c>
      <c r="C776">
        <v>57.650089999999999</v>
      </c>
      <c r="D776">
        <v>4970</v>
      </c>
      <c r="E776">
        <v>0.79</v>
      </c>
      <c r="F776" s="1">
        <f>C776*L_sun/(4*PI()*(B776*R_sun)^2)</f>
        <v>34120244.240324773</v>
      </c>
      <c r="G776">
        <f>A776/Lifetime_1</f>
        <v>0.98923551793756803</v>
      </c>
      <c r="H776" s="1">
        <f>IF(A776=A775,H775,-(E776-E775)*M_sun/((A776-A775)*Myr))</f>
        <v>52809463455819.32</v>
      </c>
      <c r="I776" s="1">
        <f>C776*L_sun/_c^2</f>
        <v>246358051266.66666</v>
      </c>
      <c r="J776" s="1">
        <f t="shared" si="12"/>
        <v>214.3606153088802</v>
      </c>
      <c r="M776" s="1"/>
      <c r="N776" s="1"/>
      <c r="O776" s="1"/>
    </row>
    <row r="777" spans="1:15" x14ac:dyDescent="0.25">
      <c r="A777">
        <v>10192.799999999999</v>
      </c>
      <c r="B777">
        <v>10.337</v>
      </c>
      <c r="C777">
        <v>57.956209999999999</v>
      </c>
      <c r="D777">
        <v>4975</v>
      </c>
      <c r="E777">
        <v>0.79</v>
      </c>
      <c r="F777" s="1">
        <f>C777*L_sun/(4*PI()*(B777*R_sun)^2)</f>
        <v>34268246.442522295</v>
      </c>
      <c r="G777">
        <f>A777/Lifetime_1</f>
        <v>0.9893617021276595</v>
      </c>
      <c r="H777" s="1">
        <f>IF(A777=A776,H776,-(E777-E776)*M_sun/((A777-A776)*Myr))</f>
        <v>0</v>
      </c>
      <c r="I777" s="1">
        <f>C777*L_sun/_c^2</f>
        <v>247666204066.66666</v>
      </c>
      <c r="J777" s="1">
        <f t="shared" si="12"/>
        <v>0</v>
      </c>
      <c r="M777" s="1"/>
      <c r="N777" s="1"/>
      <c r="O777" s="1"/>
    </row>
    <row r="778" spans="1:15" x14ac:dyDescent="0.25">
      <c r="A778">
        <v>10194</v>
      </c>
      <c r="B778">
        <v>10.343999999999999</v>
      </c>
      <c r="C778">
        <v>58.277380000000001</v>
      </c>
      <c r="D778">
        <v>4981</v>
      </c>
      <c r="E778">
        <v>0.79</v>
      </c>
      <c r="F778" s="1">
        <f>C778*L_sun/(4*PI()*(B778*R_sun)^2)</f>
        <v>34411525.968030445</v>
      </c>
      <c r="G778">
        <f>A778/Lifetime_1</f>
        <v>0.98947817984159037</v>
      </c>
      <c r="H778" s="1">
        <f>IF(A778=A777,H777,-(E778-E777)*M_sun/((A778-A777)*Myr))</f>
        <v>0</v>
      </c>
      <c r="I778" s="1">
        <f>C778*L_sun/_c^2</f>
        <v>249038670533.33334</v>
      </c>
      <c r="J778" s="1">
        <f t="shared" si="12"/>
        <v>0</v>
      </c>
      <c r="M778" s="1"/>
      <c r="N778" s="1"/>
      <c r="O778" s="1"/>
    </row>
    <row r="779" spans="1:15" x14ac:dyDescent="0.25">
      <c r="A779">
        <v>10195.299999999999</v>
      </c>
      <c r="B779">
        <v>10.353999999999999</v>
      </c>
      <c r="C779">
        <v>58.613819999999997</v>
      </c>
      <c r="D779">
        <v>4985</v>
      </c>
      <c r="E779">
        <v>0.79</v>
      </c>
      <c r="F779" s="1">
        <f>C779*L_sun/(4*PI()*(B779*R_sun)^2)</f>
        <v>34543365.007817619</v>
      </c>
      <c r="G779">
        <f>A779/Lifetime_1</f>
        <v>0.98960436403168195</v>
      </c>
      <c r="H779" s="1">
        <f>IF(A779=A778,H778,-(E779-E778)*M_sun/((A779-A778)*Myr))</f>
        <v>0</v>
      </c>
      <c r="I779" s="1">
        <f>C779*L_sun/_c^2</f>
        <v>250476390800</v>
      </c>
      <c r="J779" s="1">
        <f t="shared" si="12"/>
        <v>0</v>
      </c>
      <c r="M779" s="1"/>
      <c r="N779" s="1"/>
      <c r="O779" s="1"/>
    </row>
    <row r="780" spans="1:15" x14ac:dyDescent="0.25">
      <c r="A780">
        <v>10196.5</v>
      </c>
      <c r="B780">
        <v>10.361000000000001</v>
      </c>
      <c r="C780">
        <v>58.952199999999998</v>
      </c>
      <c r="D780">
        <v>4991</v>
      </c>
      <c r="E780">
        <v>0.79</v>
      </c>
      <c r="F780" s="1">
        <f>C780*L_sun/(4*PI()*(B780*R_sun)^2)</f>
        <v>34695855.958399646</v>
      </c>
      <c r="G780">
        <f>A780/Lifetime_1</f>
        <v>0.9897208417456127</v>
      </c>
      <c r="H780" s="1">
        <f>IF(A780=A779,H779,-(E780-E779)*M_sun/((A780-A779)*Myr))</f>
        <v>0</v>
      </c>
      <c r="I780" s="1">
        <f>C780*L_sun/_c^2</f>
        <v>251922401333.33331</v>
      </c>
      <c r="J780" s="1">
        <f t="shared" si="12"/>
        <v>0</v>
      </c>
      <c r="M780" s="1"/>
      <c r="N780" s="1"/>
      <c r="O780" s="1"/>
    </row>
    <row r="781" spans="1:15" x14ac:dyDescent="0.25">
      <c r="A781">
        <v>10197.799999999999</v>
      </c>
      <c r="B781">
        <v>10.372999999999999</v>
      </c>
      <c r="C781">
        <v>59.319839999999999</v>
      </c>
      <c r="D781">
        <v>4996</v>
      </c>
      <c r="E781">
        <v>0.78900000000000003</v>
      </c>
      <c r="F781" s="1">
        <f>C781*L_sun/(4*PI()*(B781*R_sun)^2)</f>
        <v>34831497.939350516</v>
      </c>
      <c r="G781">
        <f>A781/Lifetime_1</f>
        <v>0.98984702593570428</v>
      </c>
      <c r="H781" s="1">
        <f>IF(A781=A780,H780,-(E781-E780)*M_sun/((A781-A780)*Myr))</f>
        <v>48747197036197.75</v>
      </c>
      <c r="I781" s="1">
        <f>C781*L_sun/_c^2</f>
        <v>253493449599.99997</v>
      </c>
      <c r="J781" s="1">
        <f t="shared" si="12"/>
        <v>192.30160429438473</v>
      </c>
      <c r="M781" s="1"/>
      <c r="N781" s="1"/>
      <c r="O781" s="1"/>
    </row>
    <row r="782" spans="1:15" x14ac:dyDescent="0.25">
      <c r="A782">
        <v>10199.1</v>
      </c>
      <c r="B782">
        <v>10.382</v>
      </c>
      <c r="C782">
        <v>59.689779999999999</v>
      </c>
      <c r="D782">
        <v>5001</v>
      </c>
      <c r="E782">
        <v>0.78900000000000003</v>
      </c>
      <c r="F782" s="1">
        <f>C782*L_sun/(4*PI()*(B782*R_sun)^2)</f>
        <v>34987979.692180224</v>
      </c>
      <c r="G782">
        <f>A782/Lifetime_1</f>
        <v>0.98997321012579598</v>
      </c>
      <c r="H782" s="1">
        <f>IF(A782=A781,H781,-(E782-E781)*M_sun/((A782-A781)*Myr))</f>
        <v>0</v>
      </c>
      <c r="I782" s="1">
        <f>C782*L_sun/_c^2</f>
        <v>255074326533.33331</v>
      </c>
      <c r="J782" s="1">
        <f t="shared" si="12"/>
        <v>0</v>
      </c>
      <c r="M782" s="1"/>
      <c r="N782" s="1"/>
      <c r="O782" s="1"/>
    </row>
    <row r="783" spans="1:15" x14ac:dyDescent="0.25">
      <c r="A783">
        <v>10200.299999999999</v>
      </c>
      <c r="B783">
        <v>10.394</v>
      </c>
      <c r="C783">
        <v>60.075859999999999</v>
      </c>
      <c r="D783">
        <v>5006</v>
      </c>
      <c r="E783">
        <v>0.78900000000000003</v>
      </c>
      <c r="F783" s="1">
        <f>C783*L_sun/(4*PI()*(B783*R_sun)^2)</f>
        <v>35133022.04734569</v>
      </c>
      <c r="G783">
        <f>A783/Lifetime_1</f>
        <v>0.99008968783972662</v>
      </c>
      <c r="H783" s="1">
        <f>IF(A783=A782,H782,-(E783-E782)*M_sun/((A783-A782)*Myr))</f>
        <v>0</v>
      </c>
      <c r="I783" s="1">
        <f>C783*L_sun/_c^2</f>
        <v>256724175066.66666</v>
      </c>
      <c r="J783" s="1">
        <f t="shared" si="12"/>
        <v>0</v>
      </c>
      <c r="M783" s="1"/>
      <c r="N783" s="1"/>
      <c r="O783" s="1"/>
    </row>
    <row r="784" spans="1:15" x14ac:dyDescent="0.25">
      <c r="A784">
        <v>10201.6</v>
      </c>
      <c r="B784">
        <v>10.406000000000001</v>
      </c>
      <c r="C784">
        <v>60.478360000000002</v>
      </c>
      <c r="D784">
        <v>5012</v>
      </c>
      <c r="E784">
        <v>0.78900000000000003</v>
      </c>
      <c r="F784" s="1">
        <f>C784*L_sun/(4*PI()*(B784*R_sun)^2)</f>
        <v>35286883.154007986</v>
      </c>
      <c r="G784">
        <f>A784/Lifetime_1</f>
        <v>0.99021587202981831</v>
      </c>
      <c r="H784" s="1">
        <f>IF(A784=A783,H783,-(E784-E783)*M_sun/((A784-A783)*Myr))</f>
        <v>0</v>
      </c>
      <c r="I784" s="1">
        <f>C784*L_sun/_c^2</f>
        <v>258444191733.33331</v>
      </c>
      <c r="J784" s="1">
        <f t="shared" si="12"/>
        <v>0</v>
      </c>
      <c r="M784" s="1"/>
      <c r="N784" s="1"/>
      <c r="O784" s="1"/>
    </row>
    <row r="785" spans="1:15" x14ac:dyDescent="0.25">
      <c r="A785">
        <v>10202.799999999999</v>
      </c>
      <c r="B785">
        <v>10.420999999999999</v>
      </c>
      <c r="C785">
        <v>60.897579999999998</v>
      </c>
      <c r="D785">
        <v>5016</v>
      </c>
      <c r="E785">
        <v>0.78900000000000003</v>
      </c>
      <c r="F785" s="1">
        <f>C785*L_sun/(4*PI()*(B785*R_sun)^2)</f>
        <v>35429267.996656068</v>
      </c>
      <c r="G785">
        <f>A785/Lifetime_1</f>
        <v>0.99033234974374895</v>
      </c>
      <c r="H785" s="1">
        <f>IF(A785=A784,H784,-(E785-E784)*M_sun/((A785-A784)*Myr))</f>
        <v>0</v>
      </c>
      <c r="I785" s="1">
        <f>C785*L_sun/_c^2</f>
        <v>260235658533.33331</v>
      </c>
      <c r="J785" s="1">
        <f t="shared" si="12"/>
        <v>0</v>
      </c>
      <c r="M785" s="1"/>
      <c r="N785" s="1"/>
      <c r="O785" s="1"/>
    </row>
    <row r="786" spans="1:15" x14ac:dyDescent="0.25">
      <c r="A786">
        <v>10204.1</v>
      </c>
      <c r="B786">
        <v>10.438000000000001</v>
      </c>
      <c r="C786">
        <v>61.319699999999997</v>
      </c>
      <c r="D786">
        <v>5022</v>
      </c>
      <c r="E786">
        <v>0.78800000000000003</v>
      </c>
      <c r="F786" s="1">
        <f>C786*L_sun/(4*PI()*(B786*R_sun)^2)</f>
        <v>35558740.772159763</v>
      </c>
      <c r="G786">
        <f>A786/Lifetime_1</f>
        <v>0.99045853393384076</v>
      </c>
      <c r="H786" s="1">
        <f>IF(A786=A785,H785,-(E786-E785)*M_sun/((A786-A785)*Myr))</f>
        <v>48747197036129.539</v>
      </c>
      <c r="I786" s="1">
        <f>C786*L_sun/_c^2</f>
        <v>262039517999.99997</v>
      </c>
      <c r="J786" s="1">
        <f t="shared" si="12"/>
        <v>186.02994467471714</v>
      </c>
      <c r="M786" s="1"/>
      <c r="N786" s="1"/>
      <c r="O786" s="1"/>
    </row>
    <row r="787" spans="1:15" x14ac:dyDescent="0.25">
      <c r="A787">
        <v>10205.4</v>
      </c>
      <c r="B787">
        <v>10.452</v>
      </c>
      <c r="C787">
        <v>61.758960000000002</v>
      </c>
      <c r="D787">
        <v>5027</v>
      </c>
      <c r="E787">
        <v>0.78800000000000003</v>
      </c>
      <c r="F787" s="1">
        <f>C787*L_sun/(4*PI()*(B787*R_sun)^2)</f>
        <v>35717586.779465348</v>
      </c>
      <c r="G787">
        <f>A787/Lifetime_1</f>
        <v>0.99058471812393234</v>
      </c>
      <c r="H787" s="1">
        <f>IF(A787=A786,H786,-(E787-E786)*M_sun/((A787-A786)*Myr))</f>
        <v>0</v>
      </c>
      <c r="I787" s="1">
        <f>C787*L_sun/_c^2</f>
        <v>263916622399.99997</v>
      </c>
      <c r="J787" s="1">
        <f t="shared" si="12"/>
        <v>0</v>
      </c>
      <c r="M787" s="1"/>
      <c r="N787" s="1"/>
      <c r="O787" s="1"/>
    </row>
    <row r="788" spans="1:15" x14ac:dyDescent="0.25">
      <c r="A788">
        <v>10206.6</v>
      </c>
      <c r="B788">
        <v>10.471</v>
      </c>
      <c r="C788">
        <v>62.215699999999998</v>
      </c>
      <c r="D788">
        <v>5032</v>
      </c>
      <c r="E788">
        <v>0.78800000000000003</v>
      </c>
      <c r="F788" s="1">
        <f>C788*L_sun/(4*PI()*(B788*R_sun)^2)</f>
        <v>35851275.325302146</v>
      </c>
      <c r="G788">
        <f>A788/Lifetime_1</f>
        <v>0.99070119583786309</v>
      </c>
      <c r="H788" s="1">
        <f>IF(A788=A787,H787,-(E788-E787)*M_sun/((A788-A787)*Myr))</f>
        <v>0</v>
      </c>
      <c r="I788" s="1">
        <f>C788*L_sun/_c^2</f>
        <v>265868424666.66666</v>
      </c>
      <c r="J788" s="1">
        <f t="shared" si="12"/>
        <v>0</v>
      </c>
      <c r="M788" s="1"/>
      <c r="N788" s="1"/>
      <c r="O788" s="1"/>
    </row>
    <row r="789" spans="1:15" x14ac:dyDescent="0.25">
      <c r="A789">
        <v>10207.9</v>
      </c>
      <c r="B789">
        <v>10.491</v>
      </c>
      <c r="C789">
        <v>62.675820000000002</v>
      </c>
      <c r="D789">
        <v>5037</v>
      </c>
      <c r="E789">
        <v>0.78800000000000003</v>
      </c>
      <c r="F789" s="1">
        <f>C789*L_sun/(4*PI()*(B789*R_sun)^2)</f>
        <v>35978842.498306528</v>
      </c>
      <c r="G789">
        <f>A789/Lifetime_1</f>
        <v>0.99082738002795467</v>
      </c>
      <c r="H789" s="1">
        <f>IF(A789=A788,H788,-(E789-E788)*M_sun/((A789-A788)*Myr))</f>
        <v>0</v>
      </c>
      <c r="I789" s="1">
        <f>C789*L_sun/_c^2</f>
        <v>267834670800</v>
      </c>
      <c r="J789" s="1">
        <f t="shared" si="12"/>
        <v>0</v>
      </c>
      <c r="M789" s="1"/>
      <c r="N789" s="1"/>
      <c r="O789" s="1"/>
    </row>
    <row r="790" spans="1:15" x14ac:dyDescent="0.25">
      <c r="A790">
        <v>10209.1</v>
      </c>
      <c r="B790">
        <v>10.51</v>
      </c>
      <c r="C790">
        <v>63.153869999999998</v>
      </c>
      <c r="D790">
        <v>5042</v>
      </c>
      <c r="E790">
        <v>0.78800000000000003</v>
      </c>
      <c r="F790" s="1">
        <f>C790*L_sun/(4*PI()*(B790*R_sun)^2)</f>
        <v>36122306.50661198</v>
      </c>
      <c r="G790">
        <f>A790/Lifetime_1</f>
        <v>0.99094385774188543</v>
      </c>
      <c r="H790" s="1">
        <f>IF(A790=A789,H789,-(E790-E789)*M_sun/((A790-A789)*Myr))</f>
        <v>0</v>
      </c>
      <c r="I790" s="1">
        <f>C790*L_sun/_c^2</f>
        <v>269877537800</v>
      </c>
      <c r="J790" s="1">
        <f t="shared" si="12"/>
        <v>0</v>
      </c>
      <c r="M790" s="1"/>
      <c r="N790" s="1"/>
      <c r="O790" s="1"/>
    </row>
    <row r="791" spans="1:15" x14ac:dyDescent="0.25">
      <c r="A791">
        <v>10210.4</v>
      </c>
      <c r="B791">
        <v>10.532</v>
      </c>
      <c r="C791">
        <v>63.650230000000001</v>
      </c>
      <c r="D791">
        <v>5047</v>
      </c>
      <c r="E791">
        <v>0.78700000000000003</v>
      </c>
      <c r="F791" s="1">
        <f>C791*L_sun/(4*PI()*(B791*R_sun)^2)</f>
        <v>36254274.033429347</v>
      </c>
      <c r="G791">
        <f>A791/Lifetime_1</f>
        <v>0.99107004193197701</v>
      </c>
      <c r="H791" s="1">
        <f>IF(A791=A790,H790,-(E791-E790)*M_sun/((A791-A790)*Myr))</f>
        <v>48747197036197.75</v>
      </c>
      <c r="I791" s="1">
        <f>C791*L_sun/_c^2</f>
        <v>271998649533.33334</v>
      </c>
      <c r="J791" s="1">
        <f t="shared" si="12"/>
        <v>179.21852597368795</v>
      </c>
      <c r="M791" s="1"/>
      <c r="N791" s="1"/>
      <c r="O791" s="1"/>
    </row>
    <row r="792" spans="1:15" x14ac:dyDescent="0.25">
      <c r="A792">
        <v>10211.700000000001</v>
      </c>
      <c r="B792">
        <v>10.555999999999999</v>
      </c>
      <c r="C792">
        <v>64.165270000000007</v>
      </c>
      <c r="D792">
        <v>5050</v>
      </c>
      <c r="E792">
        <v>0.78700000000000003</v>
      </c>
      <c r="F792" s="1">
        <f>C792*L_sun/(4*PI()*(B792*R_sun)^2)</f>
        <v>36381633.924255662</v>
      </c>
      <c r="G792">
        <f>A792/Lifetime_1</f>
        <v>0.9911962261220687</v>
      </c>
      <c r="H792" s="1">
        <f>IF(A792=A791,H791,-(E792-E791)*M_sun/((A792-A791)*Myr))</f>
        <v>0</v>
      </c>
      <c r="I792" s="1">
        <f>C792*L_sun/_c^2</f>
        <v>274199587133.33334</v>
      </c>
      <c r="J792" s="1">
        <f t="shared" si="12"/>
        <v>0</v>
      </c>
      <c r="M792" s="1"/>
      <c r="N792" s="1"/>
      <c r="O792" s="1"/>
    </row>
    <row r="793" spans="1:15" x14ac:dyDescent="0.25">
      <c r="A793">
        <v>10212.9</v>
      </c>
      <c r="B793">
        <v>10.58</v>
      </c>
      <c r="C793">
        <v>64.684470000000005</v>
      </c>
      <c r="D793">
        <v>5055</v>
      </c>
      <c r="E793">
        <v>0.78700000000000003</v>
      </c>
      <c r="F793" s="1">
        <f>C793*L_sun/(4*PI()*(B793*R_sun)^2)</f>
        <v>36509814.41049923</v>
      </c>
      <c r="G793">
        <f>A793/Lifetime_1</f>
        <v>0.99131270383599934</v>
      </c>
      <c r="H793" s="1">
        <f>IF(A793=A792,H792,-(E793-E792)*M_sun/((A793-A792)*Myr))</f>
        <v>0</v>
      </c>
      <c r="I793" s="1">
        <f>C793*L_sun/_c^2</f>
        <v>276418301800</v>
      </c>
      <c r="J793" s="1">
        <f t="shared" si="12"/>
        <v>0</v>
      </c>
      <c r="M793" s="1"/>
      <c r="N793" s="1"/>
      <c r="O793" s="1"/>
    </row>
    <row r="794" spans="1:15" x14ac:dyDescent="0.25">
      <c r="A794">
        <v>10214.200000000001</v>
      </c>
      <c r="B794">
        <v>10.606999999999999</v>
      </c>
      <c r="C794">
        <v>65.222880000000004</v>
      </c>
      <c r="D794">
        <v>5059</v>
      </c>
      <c r="E794">
        <v>0.78700000000000003</v>
      </c>
      <c r="F794" s="1">
        <f>C794*L_sun/(4*PI()*(B794*R_sun)^2)</f>
        <v>36626529.591443382</v>
      </c>
      <c r="G794">
        <f>A794/Lifetime_1</f>
        <v>0.99143888802609115</v>
      </c>
      <c r="H794" s="1">
        <f>IF(A794=A793,H793,-(E794-E793)*M_sun/((A794-A793)*Myr))</f>
        <v>0</v>
      </c>
      <c r="I794" s="1">
        <f>C794*L_sun/_c^2</f>
        <v>278719107200</v>
      </c>
      <c r="J794" s="1">
        <f t="shared" si="12"/>
        <v>0</v>
      </c>
      <c r="M794" s="1"/>
      <c r="N794" s="1"/>
      <c r="O794" s="1"/>
    </row>
    <row r="795" spans="1:15" x14ac:dyDescent="0.25">
      <c r="A795">
        <v>10215.4</v>
      </c>
      <c r="B795">
        <v>10.637</v>
      </c>
      <c r="C795">
        <v>65.780929999999998</v>
      </c>
      <c r="D795">
        <v>5063</v>
      </c>
      <c r="E795">
        <v>0.78600000000000003</v>
      </c>
      <c r="F795" s="1">
        <f>C795*L_sun/(4*PI()*(B795*R_sun)^2)</f>
        <v>36731835.216479354</v>
      </c>
      <c r="G795">
        <f>A795/Lifetime_1</f>
        <v>0.99155536574002179</v>
      </c>
      <c r="H795" s="1">
        <f>IF(A795=A794,H794,-(E795-E794)*M_sun/((A795-A794)*Myr))</f>
        <v>52809463455899.375</v>
      </c>
      <c r="I795" s="1">
        <f>C795*L_sun/_c^2</f>
        <v>281103840866.66663</v>
      </c>
      <c r="J795" s="1">
        <f t="shared" si="12"/>
        <v>187.86461007819526</v>
      </c>
      <c r="M795" s="1"/>
      <c r="N795" s="1"/>
      <c r="O795" s="1"/>
    </row>
    <row r="796" spans="1:15" x14ac:dyDescent="0.25">
      <c r="A796">
        <v>10216.700000000001</v>
      </c>
      <c r="B796">
        <v>10.666</v>
      </c>
      <c r="C796">
        <v>66.34375</v>
      </c>
      <c r="D796">
        <v>5066</v>
      </c>
      <c r="E796">
        <v>0.78600000000000003</v>
      </c>
      <c r="F796" s="1">
        <f>C796*L_sun/(4*PI()*(B796*R_sun)^2)</f>
        <v>36844934.924734205</v>
      </c>
      <c r="G796">
        <f>A796/Lifetime_1</f>
        <v>0.99168154993011348</v>
      </c>
      <c r="H796" s="1">
        <f>IF(A796=A795,H795,-(E796-E795)*M_sun/((A796-A795)*Myr))</f>
        <v>0</v>
      </c>
      <c r="I796" s="1">
        <f>C796*L_sun/_c^2</f>
        <v>283508958333.33331</v>
      </c>
      <c r="J796" s="1">
        <f t="shared" si="12"/>
        <v>0</v>
      </c>
      <c r="M796" s="1"/>
      <c r="N796" s="1"/>
      <c r="O796" s="1"/>
    </row>
    <row r="797" spans="1:15" x14ac:dyDescent="0.25">
      <c r="A797">
        <v>10217.9</v>
      </c>
      <c r="B797">
        <v>10.698</v>
      </c>
      <c r="C797">
        <v>66.926789999999997</v>
      </c>
      <c r="D797">
        <v>5070</v>
      </c>
      <c r="E797">
        <v>0.78600000000000003</v>
      </c>
      <c r="F797" s="1">
        <f>C797*L_sun/(4*PI()*(B797*R_sun)^2)</f>
        <v>36946707.727095582</v>
      </c>
      <c r="G797">
        <f>A797/Lifetime_1</f>
        <v>0.99179802764404412</v>
      </c>
      <c r="H797" s="1">
        <f>IF(A797=A796,H796,-(E797-E796)*M_sun/((A797-A796)*Myr))</f>
        <v>0</v>
      </c>
      <c r="I797" s="1">
        <f>C797*L_sun/_c^2</f>
        <v>286000482600</v>
      </c>
      <c r="J797" s="1">
        <f t="shared" si="12"/>
        <v>0</v>
      </c>
      <c r="M797" s="1"/>
      <c r="N797" s="1"/>
      <c r="O797" s="1"/>
    </row>
    <row r="798" spans="1:15" x14ac:dyDescent="0.25">
      <c r="A798">
        <v>10219.200000000001</v>
      </c>
      <c r="B798">
        <v>10.731999999999999</v>
      </c>
      <c r="C798">
        <v>67.530510000000007</v>
      </c>
      <c r="D798">
        <v>5073</v>
      </c>
      <c r="E798">
        <v>0.78600000000000003</v>
      </c>
      <c r="F798" s="1">
        <f>C798*L_sun/(4*PI()*(B798*R_sun)^2)</f>
        <v>37044150.354614615</v>
      </c>
      <c r="G798">
        <f>A798/Lifetime_1</f>
        <v>0.99192421183413582</v>
      </c>
      <c r="H798" s="1">
        <f>IF(A798=A797,H797,-(E798-E797)*M_sun/((A798-A797)*Myr))</f>
        <v>0</v>
      </c>
      <c r="I798" s="1">
        <f>C798*L_sun/_c^2</f>
        <v>288580379400</v>
      </c>
      <c r="J798" s="1">
        <f t="shared" si="12"/>
        <v>0</v>
      </c>
      <c r="M798" s="1"/>
      <c r="N798" s="1"/>
      <c r="O798" s="1"/>
    </row>
    <row r="799" spans="1:15" x14ac:dyDescent="0.25">
      <c r="A799">
        <v>10220.5</v>
      </c>
      <c r="B799">
        <v>10.766999999999999</v>
      </c>
      <c r="C799">
        <v>68.139669999999995</v>
      </c>
      <c r="D799">
        <v>5077</v>
      </c>
      <c r="E799">
        <v>0.78600000000000003</v>
      </c>
      <c r="F799" s="1">
        <f>C799*L_sun/(4*PI()*(B799*R_sun)^2)</f>
        <v>37135693.314810634</v>
      </c>
      <c r="G799">
        <f>A799/Lifetime_1</f>
        <v>0.9920503960242274</v>
      </c>
      <c r="H799" s="1">
        <f>IF(A799=A798,H798,-(E799-E798)*M_sun/((A799-A798)*Myr))</f>
        <v>0</v>
      </c>
      <c r="I799" s="1">
        <f>C799*L_sun/_c^2</f>
        <v>291183523133.33331</v>
      </c>
      <c r="J799" s="1">
        <f t="shared" si="12"/>
        <v>0</v>
      </c>
      <c r="M799" s="1"/>
      <c r="N799" s="1"/>
      <c r="O799" s="1"/>
    </row>
    <row r="800" spans="1:15" x14ac:dyDescent="0.25">
      <c r="A800">
        <v>10221.700000000001</v>
      </c>
      <c r="B800">
        <v>10.804</v>
      </c>
      <c r="C800">
        <v>68.770150000000001</v>
      </c>
      <c r="D800">
        <v>5079</v>
      </c>
      <c r="E800">
        <v>0.78500000000000003</v>
      </c>
      <c r="F800" s="1">
        <f>C800*L_sun/(4*PI()*(B800*R_sun)^2)</f>
        <v>37223032.992255136</v>
      </c>
      <c r="G800">
        <f>A800/Lifetime_1</f>
        <v>0.99216687373815815</v>
      </c>
      <c r="H800" s="1">
        <f>IF(A800=A799,H799,-(E800-E799)*M_sun/((A800-A799)*Myr))</f>
        <v>52809463455819.32</v>
      </c>
      <c r="I800" s="1">
        <f>C800*L_sun/_c^2</f>
        <v>293877774333.33331</v>
      </c>
      <c r="J800" s="1">
        <f t="shared" si="12"/>
        <v>179.69873215359166</v>
      </c>
      <c r="M800" s="1"/>
      <c r="N800" s="1"/>
      <c r="O800" s="1"/>
    </row>
    <row r="801" spans="1:15" x14ac:dyDescent="0.25">
      <c r="A801">
        <v>10223</v>
      </c>
      <c r="B801">
        <v>10.843999999999999</v>
      </c>
      <c r="C801">
        <v>69.422460000000001</v>
      </c>
      <c r="D801">
        <v>5082</v>
      </c>
      <c r="E801">
        <v>0.78500000000000003</v>
      </c>
      <c r="F801" s="1">
        <f>C801*L_sun/(4*PI()*(B801*R_sun)^2)</f>
        <v>37299406.18267072</v>
      </c>
      <c r="G801">
        <f>A801/Lifetime_1</f>
        <v>0.99229305792824973</v>
      </c>
      <c r="H801" s="1">
        <f>IF(A801=A800,H800,-(E801-E800)*M_sun/((A801-A800)*Myr))</f>
        <v>0</v>
      </c>
      <c r="I801" s="1">
        <f>C801*L_sun/_c^2</f>
        <v>296665312400</v>
      </c>
      <c r="J801" s="1">
        <f t="shared" si="12"/>
        <v>0</v>
      </c>
      <c r="M801" s="1"/>
      <c r="N801" s="1"/>
      <c r="O801" s="1"/>
    </row>
    <row r="802" spans="1:15" x14ac:dyDescent="0.25">
      <c r="A802">
        <v>10224.200000000001</v>
      </c>
      <c r="B802">
        <v>10.887</v>
      </c>
      <c r="C802">
        <v>70.080950000000001</v>
      </c>
      <c r="D802">
        <v>5084</v>
      </c>
      <c r="E802">
        <v>0.78500000000000003</v>
      </c>
      <c r="F802" s="1">
        <f>C802*L_sun/(4*PI()*(B802*R_sun)^2)</f>
        <v>37356353.049772412</v>
      </c>
      <c r="G802">
        <f>A802/Lifetime_1</f>
        <v>0.9924095356421806</v>
      </c>
      <c r="H802" s="1">
        <f>IF(A802=A801,H801,-(E802-E801)*M_sun/((A802-A801)*Myr))</f>
        <v>0</v>
      </c>
      <c r="I802" s="1">
        <f>C802*L_sun/_c^2</f>
        <v>299479259666.66663</v>
      </c>
      <c r="J802" s="1">
        <f t="shared" si="12"/>
        <v>0</v>
      </c>
      <c r="M802" s="1"/>
      <c r="N802" s="1"/>
      <c r="O802" s="1"/>
    </row>
    <row r="803" spans="1:15" x14ac:dyDescent="0.25">
      <c r="A803">
        <v>10225.5</v>
      </c>
      <c r="B803">
        <v>10.932</v>
      </c>
      <c r="C803">
        <v>70.761979999999994</v>
      </c>
      <c r="D803">
        <v>5086</v>
      </c>
      <c r="E803">
        <v>0.78500000000000003</v>
      </c>
      <c r="F803" s="1">
        <f>C803*L_sun/(4*PI()*(B803*R_sun)^2)</f>
        <v>37409479.623033822</v>
      </c>
      <c r="G803">
        <f>A803/Lifetime_1</f>
        <v>0.99253571983227218</v>
      </c>
      <c r="H803" s="1">
        <f>IF(A803=A802,H802,-(E803-E802)*M_sun/((A803-A802)*Myr))</f>
        <v>0</v>
      </c>
      <c r="I803" s="1">
        <f>C803*L_sun/_c^2</f>
        <v>302389527866.66663</v>
      </c>
      <c r="J803" s="1">
        <f t="shared" si="12"/>
        <v>0</v>
      </c>
      <c r="M803" s="1"/>
      <c r="N803" s="1"/>
      <c r="O803" s="1"/>
    </row>
    <row r="804" spans="1:15" x14ac:dyDescent="0.25">
      <c r="A804">
        <v>10226.799999999999</v>
      </c>
      <c r="B804">
        <v>10.977</v>
      </c>
      <c r="C804">
        <v>71.449629999999999</v>
      </c>
      <c r="D804">
        <v>5087</v>
      </c>
      <c r="E804">
        <v>0.78400000000000003</v>
      </c>
      <c r="F804" s="1">
        <f>C804*L_sun/(4*PI()*(B804*R_sun)^2)</f>
        <v>37463952.349764489</v>
      </c>
      <c r="G804">
        <f>A804/Lifetime_1</f>
        <v>0.99266190402236365</v>
      </c>
      <c r="H804" s="1">
        <f>IF(A804=A803,H803,-(E804-E803)*M_sun/((A804-A803)*Myr))</f>
        <v>48747197036197.75</v>
      </c>
      <c r="I804" s="1">
        <f>C804*L_sun/_c^2</f>
        <v>305328085533.33331</v>
      </c>
      <c r="J804" s="1">
        <f t="shared" si="12"/>
        <v>159.65513605159626</v>
      </c>
      <c r="M804" s="1"/>
      <c r="N804" s="1"/>
      <c r="O804" s="1"/>
    </row>
    <row r="805" spans="1:15" x14ac:dyDescent="0.25">
      <c r="A805">
        <v>10228</v>
      </c>
      <c r="B805">
        <v>11.028</v>
      </c>
      <c r="C805">
        <v>72.160579999999996</v>
      </c>
      <c r="D805">
        <v>5089</v>
      </c>
      <c r="E805">
        <v>0.78400000000000003</v>
      </c>
      <c r="F805" s="1">
        <f>C805*L_sun/(4*PI()*(B805*R_sun)^2)</f>
        <v>37487582.716210328</v>
      </c>
      <c r="G805">
        <f>A805/Lifetime_1</f>
        <v>0.99277838173629451</v>
      </c>
      <c r="H805" s="1">
        <f>IF(A805=A804,H804,-(E805-E804)*M_sun/((A805-A804)*Myr))</f>
        <v>0</v>
      </c>
      <c r="I805" s="1">
        <f>C805*L_sun/_c^2</f>
        <v>308366211866.66669</v>
      </c>
      <c r="J805" s="1">
        <f t="shared" si="12"/>
        <v>0</v>
      </c>
      <c r="M805" s="1"/>
      <c r="N805" s="1"/>
      <c r="O805" s="1"/>
    </row>
    <row r="806" spans="1:15" x14ac:dyDescent="0.25">
      <c r="A806">
        <v>10229.299999999999</v>
      </c>
      <c r="B806">
        <v>11.079000000000001</v>
      </c>
      <c r="C806">
        <v>72.895380000000003</v>
      </c>
      <c r="D806">
        <v>5090</v>
      </c>
      <c r="E806">
        <v>0.78400000000000003</v>
      </c>
      <c r="F806" s="1">
        <f>C806*L_sun/(4*PI()*(B806*R_sun)^2)</f>
        <v>37521467.540448941</v>
      </c>
      <c r="G806">
        <f>A806/Lifetime_1</f>
        <v>0.9929045659263861</v>
      </c>
      <c r="H806" s="1">
        <f>IF(A806=A805,H805,-(E806-E805)*M_sun/((A806-A805)*Myr))</f>
        <v>0</v>
      </c>
      <c r="I806" s="1">
        <f>C806*L_sun/_c^2</f>
        <v>311506257200</v>
      </c>
      <c r="J806" s="1">
        <f t="shared" si="12"/>
        <v>0</v>
      </c>
      <c r="M806" s="1"/>
      <c r="N806" s="1"/>
      <c r="O806" s="1"/>
    </row>
    <row r="807" spans="1:15" x14ac:dyDescent="0.25">
      <c r="A807">
        <v>10230.5</v>
      </c>
      <c r="B807">
        <v>11.132999999999999</v>
      </c>
      <c r="C807">
        <v>73.637659999999997</v>
      </c>
      <c r="D807">
        <v>5090</v>
      </c>
      <c r="E807">
        <v>0.78400000000000003</v>
      </c>
      <c r="F807" s="1">
        <f>C807*L_sun/(4*PI()*(B807*R_sun)^2)</f>
        <v>37536735.306213483</v>
      </c>
      <c r="G807">
        <f>A807/Lifetime_1</f>
        <v>0.99302104364031685</v>
      </c>
      <c r="H807" s="1">
        <f>IF(A807=A806,H806,-(E807-E806)*M_sun/((A807-A806)*Myr))</f>
        <v>0</v>
      </c>
      <c r="I807" s="1">
        <f>C807*L_sun/_c^2</f>
        <v>314678267066.66663</v>
      </c>
      <c r="J807" s="1">
        <f t="shared" si="12"/>
        <v>0</v>
      </c>
      <c r="M807" s="1"/>
      <c r="N807" s="1"/>
      <c r="O807" s="1"/>
    </row>
    <row r="808" spans="1:15" x14ac:dyDescent="0.25">
      <c r="A808">
        <v>10231.799999999999</v>
      </c>
      <c r="B808">
        <v>11.189</v>
      </c>
      <c r="C808">
        <v>74.387510000000006</v>
      </c>
      <c r="D808">
        <v>5091</v>
      </c>
      <c r="E808">
        <v>0.78300000000000003</v>
      </c>
      <c r="F808" s="1">
        <f>C808*L_sun/(4*PI()*(B808*R_sun)^2)</f>
        <v>37540358.060984619</v>
      </c>
      <c r="G808">
        <f>A808/Lifetime_1</f>
        <v>0.99314722783040843</v>
      </c>
      <c r="H808" s="1">
        <f>IF(A808=A807,H807,-(E808-E807)*M_sun/((A808-A807)*Myr))</f>
        <v>48747197036197.75</v>
      </c>
      <c r="I808" s="1">
        <f>C808*L_sun/_c^2</f>
        <v>317882626066.66669</v>
      </c>
      <c r="J808" s="1">
        <f t="shared" si="12"/>
        <v>153.34967386979631</v>
      </c>
      <c r="M808" s="1"/>
      <c r="N808" s="1"/>
      <c r="O808" s="1"/>
    </row>
    <row r="809" spans="1:15" x14ac:dyDescent="0.25">
      <c r="A809">
        <v>10233.1</v>
      </c>
      <c r="B809">
        <v>11.249000000000001</v>
      </c>
      <c r="C809">
        <v>75.179599999999994</v>
      </c>
      <c r="D809">
        <v>5090</v>
      </c>
      <c r="E809">
        <v>0.78300000000000003</v>
      </c>
      <c r="F809" s="1">
        <f>C809*L_sun/(4*PI()*(B809*R_sun)^2)</f>
        <v>37536442.812787436</v>
      </c>
      <c r="G809">
        <f>A809/Lifetime_1</f>
        <v>0.99327341202050012</v>
      </c>
      <c r="H809" s="1">
        <f>IF(A809=A808,H808,-(E809-E808)*M_sun/((A809-A808)*Myr))</f>
        <v>0</v>
      </c>
      <c r="I809" s="1">
        <f>C809*L_sun/_c^2</f>
        <v>321267490666.66663</v>
      </c>
      <c r="J809" s="1">
        <f t="shared" si="12"/>
        <v>0</v>
      </c>
      <c r="M809" s="1"/>
      <c r="N809" s="1"/>
      <c r="O809" s="1"/>
    </row>
    <row r="810" spans="1:15" x14ac:dyDescent="0.25">
      <c r="A810">
        <v>10234.299999999999</v>
      </c>
      <c r="B810">
        <v>11.311</v>
      </c>
      <c r="C810">
        <v>75.980119999999999</v>
      </c>
      <c r="D810">
        <v>5090</v>
      </c>
      <c r="E810">
        <v>0.78300000000000003</v>
      </c>
      <c r="F810" s="1">
        <f>C810*L_sun/(4*PI()*(B810*R_sun)^2)</f>
        <v>37521388.992304482</v>
      </c>
      <c r="G810">
        <f>A810/Lifetime_1</f>
        <v>0.99338988973443076</v>
      </c>
      <c r="H810" s="1">
        <f>IF(A810=A809,H809,-(E810-E809)*M_sun/((A810-A809)*Myr))</f>
        <v>0</v>
      </c>
      <c r="I810" s="1">
        <f>C810*L_sun/_c^2</f>
        <v>324688379466.66663</v>
      </c>
      <c r="J810" s="1">
        <f t="shared" si="12"/>
        <v>0</v>
      </c>
      <c r="M810" s="1"/>
      <c r="N810" s="1"/>
      <c r="O810" s="1"/>
    </row>
    <row r="811" spans="1:15" x14ac:dyDescent="0.25">
      <c r="A811">
        <v>10235.6</v>
      </c>
      <c r="B811">
        <v>11.375999999999999</v>
      </c>
      <c r="C811">
        <v>76.789169999999999</v>
      </c>
      <c r="D811">
        <v>5089</v>
      </c>
      <c r="E811">
        <v>0.78300000000000003</v>
      </c>
      <c r="F811" s="1">
        <f>C811*L_sun/(4*PI()*(B811*R_sun)^2)</f>
        <v>37488817.628891706</v>
      </c>
      <c r="G811">
        <f>A811/Lifetime_1</f>
        <v>0.99351607392452246</v>
      </c>
      <c r="H811" s="1">
        <f>IF(A811=A810,H810,-(E811-E810)*M_sun/((A811-A810)*Myr))</f>
        <v>0</v>
      </c>
      <c r="I811" s="1">
        <f>C811*L_sun/_c^2</f>
        <v>328145719800</v>
      </c>
      <c r="J811" s="1">
        <f t="shared" si="12"/>
        <v>0</v>
      </c>
      <c r="M811" s="1"/>
      <c r="N811" s="1"/>
      <c r="O811" s="1"/>
    </row>
    <row r="812" spans="1:15" x14ac:dyDescent="0.25">
      <c r="A812">
        <v>10236.799999999999</v>
      </c>
      <c r="B812">
        <v>11.445</v>
      </c>
      <c r="C812">
        <v>77.624709999999993</v>
      </c>
      <c r="D812">
        <v>5087</v>
      </c>
      <c r="E812">
        <v>0.78200000000000003</v>
      </c>
      <c r="F812" s="1">
        <f>C812*L_sun/(4*PI()*(B812*R_sun)^2)</f>
        <v>37441163.256377295</v>
      </c>
      <c r="G812">
        <f>A812/Lifetime_1</f>
        <v>0.9936325516384531</v>
      </c>
      <c r="H812" s="1">
        <f>IF(A812=A811,H811,-(E812-E811)*M_sun/((A812-A811)*Myr))</f>
        <v>52809463455899.375</v>
      </c>
      <c r="I812" s="1">
        <f>C812*L_sun/_c^2</f>
        <v>331716260733.33331</v>
      </c>
      <c r="J812" s="1">
        <f t="shared" si="12"/>
        <v>159.20070767454146</v>
      </c>
      <c r="M812" s="1"/>
      <c r="N812" s="1"/>
      <c r="O812" s="1"/>
    </row>
    <row r="813" spans="1:15" x14ac:dyDescent="0.25">
      <c r="A813">
        <v>10238.1</v>
      </c>
      <c r="B813">
        <v>11.516</v>
      </c>
      <c r="C813">
        <v>78.487409999999997</v>
      </c>
      <c r="D813">
        <v>5085</v>
      </c>
      <c r="E813">
        <v>0.78200000000000003</v>
      </c>
      <c r="F813" s="1">
        <f>C813*L_sun/(4*PI()*(B813*R_sun)^2)</f>
        <v>37391907.639803492</v>
      </c>
      <c r="G813">
        <f>A813/Lifetime_1</f>
        <v>0.9937587358285449</v>
      </c>
      <c r="H813" s="1">
        <f>IF(A813=A812,H812,-(E813-E812)*M_sun/((A813-A812)*Myr))</f>
        <v>0</v>
      </c>
      <c r="I813" s="1">
        <f>C813*L_sun/_c^2</f>
        <v>335402865400</v>
      </c>
      <c r="J813" s="1">
        <f t="shared" si="12"/>
        <v>0</v>
      </c>
      <c r="M813" s="1"/>
      <c r="N813" s="1"/>
      <c r="O813" s="1"/>
    </row>
    <row r="814" spans="1:15" x14ac:dyDescent="0.25">
      <c r="A814">
        <v>10239.299999999999</v>
      </c>
      <c r="B814">
        <v>11.59</v>
      </c>
      <c r="C814">
        <v>79.359700000000004</v>
      </c>
      <c r="D814">
        <v>5084</v>
      </c>
      <c r="E814">
        <v>0.78200000000000003</v>
      </c>
      <c r="F814" s="1">
        <f>C814*L_sun/(4*PI()*(B814*R_sun)^2)</f>
        <v>37326226.074714981</v>
      </c>
      <c r="G814">
        <f>A814/Lifetime_1</f>
        <v>0.99387521354247554</v>
      </c>
      <c r="H814" s="1">
        <f>IF(A814=A813,H813,-(E814-E813)*M_sun/((A814-A813)*Myr))</f>
        <v>0</v>
      </c>
      <c r="I814" s="1">
        <f>C814*L_sun/_c^2</f>
        <v>339130451333.33337</v>
      </c>
      <c r="J814" s="1">
        <f t="shared" si="12"/>
        <v>0</v>
      </c>
      <c r="M814" s="1"/>
      <c r="N814" s="1"/>
      <c r="O814" s="1"/>
    </row>
    <row r="815" spans="1:15" x14ac:dyDescent="0.25">
      <c r="A815">
        <v>10240.6</v>
      </c>
      <c r="B815">
        <v>11.667999999999999</v>
      </c>
      <c r="C815">
        <v>80.260159999999999</v>
      </c>
      <c r="D815">
        <v>5080</v>
      </c>
      <c r="E815">
        <v>0.78100000000000003</v>
      </c>
      <c r="F815" s="1">
        <f>C815*L_sun/(4*PI()*(B815*R_sun)^2)</f>
        <v>37246727.098122053</v>
      </c>
      <c r="G815">
        <f>A815/Lifetime_1</f>
        <v>0.99400139773256724</v>
      </c>
      <c r="H815" s="1">
        <f>IF(A815=A814,H814,-(E815-E814)*M_sun/((A815-A814)*Myr))</f>
        <v>48747197036129.539</v>
      </c>
      <c r="I815" s="1">
        <f>C815*L_sun/_c^2</f>
        <v>342978417066.66663</v>
      </c>
      <c r="J815" s="1">
        <f t="shared" si="12"/>
        <v>142.12905130603093</v>
      </c>
      <c r="M815" s="1"/>
      <c r="N815" s="1"/>
      <c r="O815" s="1"/>
    </row>
    <row r="816" spans="1:15" x14ac:dyDescent="0.25">
      <c r="A816">
        <v>10241.9</v>
      </c>
      <c r="B816">
        <v>11.749000000000001</v>
      </c>
      <c r="C816">
        <v>81.170829999999995</v>
      </c>
      <c r="D816">
        <v>5077</v>
      </c>
      <c r="E816">
        <v>0.78100000000000003</v>
      </c>
      <c r="F816" s="1">
        <f>C816*L_sun/(4*PI()*(B816*R_sun)^2)</f>
        <v>37151736.332003862</v>
      </c>
      <c r="G816">
        <f>A816/Lifetime_1</f>
        <v>0.99412758192265882</v>
      </c>
      <c r="H816" s="1">
        <f>IF(A816=A815,H815,-(E816-E815)*M_sun/((A816-A815)*Myr))</f>
        <v>0</v>
      </c>
      <c r="I816" s="1">
        <f>C816*L_sun/_c^2</f>
        <v>346870013533.33325</v>
      </c>
      <c r="J816" s="1">
        <f t="shared" si="12"/>
        <v>0</v>
      </c>
      <c r="M816" s="1"/>
      <c r="N816" s="1"/>
      <c r="O816" s="1"/>
    </row>
    <row r="817" spans="1:15" x14ac:dyDescent="0.25">
      <c r="A817">
        <v>10243.1</v>
      </c>
      <c r="B817">
        <v>11.833</v>
      </c>
      <c r="C817">
        <v>82.110749999999996</v>
      </c>
      <c r="D817">
        <v>5073</v>
      </c>
      <c r="E817">
        <v>0.78100000000000003</v>
      </c>
      <c r="F817" s="1">
        <f>C817*L_sun/(4*PI()*(B817*R_sun)^2)</f>
        <v>37050257.153874978</v>
      </c>
      <c r="G817">
        <f>A817/Lifetime_1</f>
        <v>0.99424405963658957</v>
      </c>
      <c r="H817" s="1">
        <f>IF(A817=A816,H816,-(E817-E816)*M_sun/((A817-A816)*Myr))</f>
        <v>0</v>
      </c>
      <c r="I817" s="1">
        <f>C817*L_sun/_c^2</f>
        <v>350886604999.99994</v>
      </c>
      <c r="J817" s="1">
        <f t="shared" si="12"/>
        <v>0</v>
      </c>
      <c r="M817" s="1"/>
      <c r="N817" s="1"/>
      <c r="O817" s="1"/>
    </row>
    <row r="818" spans="1:15" x14ac:dyDescent="0.25">
      <c r="A818">
        <v>10244.4</v>
      </c>
      <c r="B818">
        <v>11.920999999999999</v>
      </c>
      <c r="C818">
        <v>83.080669999999998</v>
      </c>
      <c r="D818">
        <v>5070</v>
      </c>
      <c r="E818">
        <v>0.78</v>
      </c>
      <c r="F818" s="1">
        <f>C818*L_sun/(4*PI()*(B818*R_sun)^2)</f>
        <v>36936483.875699893</v>
      </c>
      <c r="G818">
        <f>A818/Lifetime_1</f>
        <v>0.99437024382668115</v>
      </c>
      <c r="H818" s="1">
        <f>IF(A818=A817,H817,-(E818-E817)*M_sun/((A818-A817)*Myr))</f>
        <v>48747197036197.75</v>
      </c>
      <c r="I818" s="1">
        <f>C818*L_sun/_c^2</f>
        <v>355031396466.66669</v>
      </c>
      <c r="J818" s="1">
        <f t="shared" si="12"/>
        <v>137.30390472881612</v>
      </c>
      <c r="M818" s="1"/>
      <c r="N818" s="1"/>
      <c r="O818" s="1"/>
    </row>
    <row r="819" spans="1:15" x14ac:dyDescent="0.25">
      <c r="A819">
        <v>10245.6</v>
      </c>
      <c r="B819">
        <v>12.013999999999999</v>
      </c>
      <c r="C819">
        <v>84.062049999999999</v>
      </c>
      <c r="D819">
        <v>5065</v>
      </c>
      <c r="E819">
        <v>0.78</v>
      </c>
      <c r="F819" s="1">
        <f>C819*L_sun/(4*PI()*(B819*R_sun)^2)</f>
        <v>36796427.705647044</v>
      </c>
      <c r="G819">
        <f>A819/Lifetime_1</f>
        <v>0.99448672154061202</v>
      </c>
      <c r="H819" s="1">
        <f>IF(A819=A818,H818,-(E819-E818)*M_sun/((A819-A818)*Myr))</f>
        <v>0</v>
      </c>
      <c r="I819" s="1">
        <f>C819*L_sun/_c^2</f>
        <v>359225160333.33331</v>
      </c>
      <c r="J819" s="1">
        <f t="shared" si="12"/>
        <v>0</v>
      </c>
      <c r="M819" s="1"/>
      <c r="N819" s="1"/>
      <c r="O819" s="1"/>
    </row>
    <row r="820" spans="1:15" x14ac:dyDescent="0.25">
      <c r="A820">
        <v>10246.9</v>
      </c>
      <c r="B820">
        <v>12.109</v>
      </c>
      <c r="C820">
        <v>85.055030000000002</v>
      </c>
      <c r="D820">
        <v>5059</v>
      </c>
      <c r="E820">
        <v>0.78</v>
      </c>
      <c r="F820" s="1">
        <f>C820*L_sun/(4*PI()*(B820*R_sun)^2)</f>
        <v>36649189.984510154</v>
      </c>
      <c r="G820">
        <f>A820/Lifetime_1</f>
        <v>0.99461290573070349</v>
      </c>
      <c r="H820" s="1">
        <f>IF(A820=A819,H819,-(E820-E819)*M_sun/((A820-A819)*Myr))</f>
        <v>0</v>
      </c>
      <c r="I820" s="1">
        <f>C820*L_sun/_c^2</f>
        <v>363468494866.66663</v>
      </c>
      <c r="J820" s="1">
        <f t="shared" si="12"/>
        <v>0</v>
      </c>
      <c r="M820" s="1"/>
      <c r="N820" s="1"/>
      <c r="O820" s="1"/>
    </row>
    <row r="821" spans="1:15" x14ac:dyDescent="0.25">
      <c r="A821">
        <v>10248.200000000001</v>
      </c>
      <c r="B821">
        <v>12.21</v>
      </c>
      <c r="C821">
        <v>86.099379999999996</v>
      </c>
      <c r="D821">
        <v>5054</v>
      </c>
      <c r="E821">
        <v>0.77900000000000003</v>
      </c>
      <c r="F821" s="1">
        <f>C821*L_sun/(4*PI()*(B821*R_sun)^2)</f>
        <v>36487964.179923251</v>
      </c>
      <c r="G821">
        <f>A821/Lifetime_1</f>
        <v>0.99473908992079529</v>
      </c>
      <c r="H821" s="1">
        <f>IF(A821=A820,H820,-(E821-E820)*M_sun/((A821-A820)*Myr))</f>
        <v>48747197036129.539</v>
      </c>
      <c r="I821" s="1">
        <f>C821*L_sun/_c^2</f>
        <v>367931350533.33331</v>
      </c>
      <c r="J821" s="1">
        <f t="shared" si="12"/>
        <v>132.48992499679153</v>
      </c>
      <c r="M821" s="1"/>
      <c r="N821" s="1"/>
      <c r="O821" s="1"/>
    </row>
    <row r="822" spans="1:15" x14ac:dyDescent="0.25">
      <c r="A822">
        <v>10249.4</v>
      </c>
      <c r="B822">
        <v>12.314</v>
      </c>
      <c r="C822">
        <v>87.136480000000006</v>
      </c>
      <c r="D822">
        <v>5048</v>
      </c>
      <c r="E822">
        <v>0.77900000000000003</v>
      </c>
      <c r="F822" s="1">
        <f>C822*L_sun/(4*PI()*(B822*R_sun)^2)</f>
        <v>36306355.028703384</v>
      </c>
      <c r="G822">
        <f>A822/Lifetime_1</f>
        <v>0.99485556763472593</v>
      </c>
      <c r="H822" s="1">
        <f>IF(A822=A821,H821,-(E822-E821)*M_sun/((A822-A821)*Myr))</f>
        <v>0</v>
      </c>
      <c r="I822" s="1">
        <f>C822*L_sun/_c^2</f>
        <v>372363224533.33331</v>
      </c>
      <c r="J822" s="1">
        <f t="shared" si="12"/>
        <v>0</v>
      </c>
      <c r="M822" s="1"/>
      <c r="N822" s="1"/>
      <c r="O822" s="1"/>
    </row>
    <row r="823" spans="1:15" x14ac:dyDescent="0.25">
      <c r="A823">
        <v>10250.700000000001</v>
      </c>
      <c r="B823">
        <v>12.425000000000001</v>
      </c>
      <c r="C823">
        <v>88.206379999999996</v>
      </c>
      <c r="D823">
        <v>5041</v>
      </c>
      <c r="E823">
        <v>0.77900000000000003</v>
      </c>
      <c r="F823" s="1">
        <f>C823*L_sun/(4*PI()*(B823*R_sun)^2)</f>
        <v>36098415.612056777</v>
      </c>
      <c r="G823">
        <f>A823/Lifetime_1</f>
        <v>0.99498175182481763</v>
      </c>
      <c r="H823" s="1">
        <f>IF(A823=A822,H822,-(E823-E822)*M_sun/((A823-A822)*Myr))</f>
        <v>0</v>
      </c>
      <c r="I823" s="1">
        <f>C823*L_sun/_c^2</f>
        <v>376935263866.66663</v>
      </c>
      <c r="J823" s="1">
        <f t="shared" si="12"/>
        <v>0</v>
      </c>
      <c r="M823" s="1"/>
      <c r="N823" s="1"/>
      <c r="O823" s="1"/>
    </row>
    <row r="824" spans="1:15" x14ac:dyDescent="0.25">
      <c r="A824">
        <v>10251.9</v>
      </c>
      <c r="B824">
        <v>12.537000000000001</v>
      </c>
      <c r="C824">
        <v>89.309979999999996</v>
      </c>
      <c r="D824">
        <v>5034</v>
      </c>
      <c r="E824">
        <v>0.77800000000000002</v>
      </c>
      <c r="F824" s="1">
        <f>C824*L_sun/(4*PI()*(B824*R_sun)^2)</f>
        <v>35899936.222826928</v>
      </c>
      <c r="G824">
        <f>A824/Lifetime_1</f>
        <v>0.99509822953874827</v>
      </c>
      <c r="H824" s="1">
        <f>IF(A824=A823,H823,-(E824-E823)*M_sun/((A824-A823)*Myr))</f>
        <v>52809463455899.375</v>
      </c>
      <c r="I824" s="1">
        <f>C824*L_sun/_c^2</f>
        <v>381651314533.33331</v>
      </c>
      <c r="J824" s="1">
        <f t="shared" si="12"/>
        <v>138.37097225899117</v>
      </c>
      <c r="M824" s="1"/>
      <c r="N824" s="1"/>
      <c r="O824" s="1"/>
    </row>
    <row r="825" spans="1:15" x14ac:dyDescent="0.25">
      <c r="A825">
        <v>10253.200000000001</v>
      </c>
      <c r="B825">
        <v>12.656000000000001</v>
      </c>
      <c r="C825">
        <v>90.448210000000003</v>
      </c>
      <c r="D825">
        <v>5026</v>
      </c>
      <c r="E825">
        <v>0.77800000000000002</v>
      </c>
      <c r="F825" s="1">
        <f>C825*L_sun/(4*PI()*(B825*R_sun)^2)</f>
        <v>35676971.446894072</v>
      </c>
      <c r="G825">
        <f>A825/Lifetime_1</f>
        <v>0.99522441372883996</v>
      </c>
      <c r="H825" s="1">
        <f>IF(A825=A824,H824,-(E825-E824)*M_sun/((A825-A824)*Myr))</f>
        <v>0</v>
      </c>
      <c r="I825" s="1">
        <f>C825*L_sun/_c^2</f>
        <v>386515350733.33337</v>
      </c>
      <c r="J825" s="1">
        <f t="shared" si="12"/>
        <v>0</v>
      </c>
      <c r="M825" s="1"/>
      <c r="N825" s="1"/>
      <c r="O825" s="1"/>
    </row>
    <row r="826" spans="1:15" x14ac:dyDescent="0.25">
      <c r="A826">
        <v>10254.4</v>
      </c>
      <c r="B826">
        <v>12.779</v>
      </c>
      <c r="C826">
        <v>91.57987</v>
      </c>
      <c r="D826">
        <v>5018</v>
      </c>
      <c r="E826">
        <v>0.77800000000000002</v>
      </c>
      <c r="F826" s="1">
        <f>C826*L_sun/(4*PI()*(B826*R_sun)^2)</f>
        <v>35431310.759020865</v>
      </c>
      <c r="G826">
        <f>A826/Lifetime_1</f>
        <v>0.9953408914427706</v>
      </c>
      <c r="H826" s="1">
        <f>IF(A826=A825,H825,-(E826-E825)*M_sun/((A826-A825)*Myr))</f>
        <v>0</v>
      </c>
      <c r="I826" s="1">
        <f>C826*L_sun/_c^2</f>
        <v>391351311133.33331</v>
      </c>
      <c r="J826" s="1">
        <f t="shared" si="12"/>
        <v>0</v>
      </c>
      <c r="M826" s="1"/>
      <c r="N826" s="1"/>
      <c r="O826" s="1"/>
    </row>
    <row r="827" spans="1:15" x14ac:dyDescent="0.25">
      <c r="A827">
        <v>10255.700000000001</v>
      </c>
      <c r="B827">
        <v>12.909000000000001</v>
      </c>
      <c r="C827">
        <v>92.768389999999997</v>
      </c>
      <c r="D827">
        <v>5008</v>
      </c>
      <c r="E827">
        <v>0.77700000000000002</v>
      </c>
      <c r="F827" s="1">
        <f>C827*L_sun/(4*PI()*(B827*R_sun)^2)</f>
        <v>35171893.910195366</v>
      </c>
      <c r="G827">
        <f>A827/Lifetime_1</f>
        <v>0.9954670756328623</v>
      </c>
      <c r="H827" s="1">
        <f>IF(A827=A826,H826,-(E827-E826)*M_sun/((A827-A826)*Myr))</f>
        <v>48747197036129.539</v>
      </c>
      <c r="I827" s="1">
        <f>C827*L_sun/_c^2</f>
        <v>396430253266.66663</v>
      </c>
      <c r="J827" s="1">
        <f t="shared" si="12"/>
        <v>122.96538075599084</v>
      </c>
      <c r="M827" s="1"/>
      <c r="N827" s="1"/>
      <c r="O827" s="1"/>
    </row>
    <row r="828" spans="1:15" x14ac:dyDescent="0.25">
      <c r="A828">
        <v>10257</v>
      </c>
      <c r="B828">
        <v>13.041</v>
      </c>
      <c r="C828">
        <v>93.972329999999999</v>
      </c>
      <c r="D828">
        <v>4998</v>
      </c>
      <c r="E828">
        <v>0.77700000000000002</v>
      </c>
      <c r="F828" s="1">
        <f>C828*L_sun/(4*PI()*(B828*R_sun)^2)</f>
        <v>34910747.020876057</v>
      </c>
      <c r="G828">
        <f>A828/Lifetime_1</f>
        <v>0.99559325982295388</v>
      </c>
      <c r="H828" s="1">
        <f>IF(A828=A827,H827,-(E828-E827)*M_sun/((A828-A827)*Myr))</f>
        <v>0</v>
      </c>
      <c r="I828" s="1">
        <f>C828*L_sun/_c^2</f>
        <v>401575090200</v>
      </c>
      <c r="J828" s="1">
        <f t="shared" si="12"/>
        <v>0</v>
      </c>
      <c r="M828" s="1"/>
      <c r="N828" s="1"/>
      <c r="O828" s="1"/>
    </row>
    <row r="829" spans="1:15" x14ac:dyDescent="0.25">
      <c r="A829">
        <v>10258.200000000001</v>
      </c>
      <c r="B829">
        <v>13.183</v>
      </c>
      <c r="C829">
        <v>95.191900000000004</v>
      </c>
      <c r="D829">
        <v>4988</v>
      </c>
      <c r="E829">
        <v>0.77700000000000002</v>
      </c>
      <c r="F829" s="1">
        <f>C829*L_sun/(4*PI()*(B829*R_sun)^2)</f>
        <v>34606081.623142108</v>
      </c>
      <c r="G829">
        <f>A829/Lifetime_1</f>
        <v>0.99570973753688474</v>
      </c>
      <c r="H829" s="1">
        <f>IF(A829=A828,H828,-(E829-E828)*M_sun/((A829-A828)*Myr))</f>
        <v>0</v>
      </c>
      <c r="I829" s="1">
        <f>C829*L_sun/_c^2</f>
        <v>406786719333.33331</v>
      </c>
      <c r="J829" s="1">
        <f t="shared" si="12"/>
        <v>0</v>
      </c>
      <c r="M829" s="1"/>
      <c r="N829" s="1"/>
      <c r="O829" s="1"/>
    </row>
    <row r="830" spans="1:15" x14ac:dyDescent="0.25">
      <c r="A830">
        <v>10259.5</v>
      </c>
      <c r="B830">
        <v>13.326000000000001</v>
      </c>
      <c r="C830">
        <v>96.4495</v>
      </c>
      <c r="D830">
        <v>4977</v>
      </c>
      <c r="E830">
        <v>0.77600000000000002</v>
      </c>
      <c r="F830" s="1">
        <f>C830*L_sun/(4*PI()*(B830*R_sun)^2)</f>
        <v>34314786.360438973</v>
      </c>
      <c r="G830">
        <f>A830/Lifetime_1</f>
        <v>0.99583592172697633</v>
      </c>
      <c r="H830" s="1">
        <f>IF(A830=A829,H829,-(E830-E829)*M_sun/((A830-A829)*Myr))</f>
        <v>48747197036197.75</v>
      </c>
      <c r="I830" s="1">
        <f>C830*L_sun/_c^2</f>
        <v>412160863333.33331</v>
      </c>
      <c r="J830" s="1">
        <f t="shared" si="12"/>
        <v>118.27226059737183</v>
      </c>
      <c r="M830" s="1"/>
      <c r="N830" s="1"/>
      <c r="O830" s="1"/>
    </row>
    <row r="831" spans="1:15" x14ac:dyDescent="0.25">
      <c r="A831">
        <v>10260.700000000001</v>
      </c>
      <c r="B831">
        <v>13.477</v>
      </c>
      <c r="C831">
        <v>97.746229999999997</v>
      </c>
      <c r="D831">
        <v>4966</v>
      </c>
      <c r="E831">
        <v>0.77600000000000002</v>
      </c>
      <c r="F831" s="1">
        <f>C831*L_sun/(4*PI()*(B831*R_sun)^2)</f>
        <v>34001219.657547057</v>
      </c>
      <c r="G831">
        <f>A831/Lifetime_1</f>
        <v>0.99595239944090708</v>
      </c>
      <c r="H831" s="1">
        <f>IF(A831=A830,H830,-(E831-E830)*M_sun/((A831-A830)*Myr))</f>
        <v>0</v>
      </c>
      <c r="I831" s="1">
        <f>C831*L_sun/_c^2</f>
        <v>417702222866.66663</v>
      </c>
      <c r="J831" s="1">
        <f t="shared" si="12"/>
        <v>0</v>
      </c>
      <c r="M831" s="1"/>
      <c r="N831" s="1"/>
      <c r="O831" s="1"/>
    </row>
    <row r="832" spans="1:15" x14ac:dyDescent="0.25">
      <c r="A832">
        <v>10262</v>
      </c>
      <c r="B832">
        <v>13.635999999999999</v>
      </c>
      <c r="C832">
        <v>99.060379999999995</v>
      </c>
      <c r="D832">
        <v>4953</v>
      </c>
      <c r="E832">
        <v>0.77500000000000002</v>
      </c>
      <c r="F832" s="1">
        <f>C832*L_sun/(4*PI()*(B832*R_sun)^2)</f>
        <v>33659444.257069439</v>
      </c>
      <c r="G832">
        <f>A832/Lifetime_1</f>
        <v>0.99607858363099866</v>
      </c>
      <c r="H832" s="1">
        <f>IF(A832=A831,H831,-(E832-E831)*M_sun/((A832-A831)*Myr))</f>
        <v>48747197036197.75</v>
      </c>
      <c r="I832" s="1">
        <f>C832*L_sun/_c^2</f>
        <v>423318023866.66663</v>
      </c>
      <c r="J832" s="1">
        <f t="shared" si="12"/>
        <v>115.15502361777952</v>
      </c>
      <c r="M832" s="1"/>
      <c r="N832" s="1"/>
      <c r="O832" s="1"/>
    </row>
    <row r="833" spans="1:15" x14ac:dyDescent="0.25">
      <c r="A833">
        <v>10263.299999999999</v>
      </c>
      <c r="B833">
        <v>13.797000000000001</v>
      </c>
      <c r="C833">
        <v>100.39221000000001</v>
      </c>
      <c r="D833">
        <v>4941</v>
      </c>
      <c r="E833">
        <v>0.77500000000000002</v>
      </c>
      <c r="F833" s="1">
        <f>C833*L_sun/(4*PI()*(B833*R_sun)^2)</f>
        <v>33320508.678210039</v>
      </c>
      <c r="G833">
        <f>A833/Lifetime_1</f>
        <v>0.99620476782109024</v>
      </c>
      <c r="H833" s="1">
        <f>IF(A833=A832,H832,-(E833-E832)*M_sun/((A833-A832)*Myr))</f>
        <v>0</v>
      </c>
      <c r="I833" s="1">
        <f>C833*L_sun/_c^2</f>
        <v>429009377400</v>
      </c>
      <c r="J833" s="1">
        <f t="shared" si="12"/>
        <v>0</v>
      </c>
      <c r="M833" s="1"/>
      <c r="N833" s="1"/>
      <c r="O833" s="1"/>
    </row>
    <row r="834" spans="1:15" x14ac:dyDescent="0.25">
      <c r="A834">
        <v>10264.5</v>
      </c>
      <c r="B834">
        <v>13.97</v>
      </c>
      <c r="C834">
        <v>101.76537</v>
      </c>
      <c r="D834">
        <v>4927</v>
      </c>
      <c r="E834">
        <v>0.77400000000000002</v>
      </c>
      <c r="F834" s="1">
        <f>C834*L_sun/(4*PI()*(B834*R_sun)^2)</f>
        <v>32944895.959958855</v>
      </c>
      <c r="G834">
        <f>A834/Lifetime_1</f>
        <v>0.99632124553502099</v>
      </c>
      <c r="H834" s="1">
        <f>IF(A834=A833,H833,-(E834-E833)*M_sun/((A834-A833)*Myr))</f>
        <v>52809463455819.32</v>
      </c>
      <c r="I834" s="1">
        <f>C834*L_sun/_c^2</f>
        <v>434877347800</v>
      </c>
      <c r="J834" s="1">
        <f t="shared" si="12"/>
        <v>121.4353052026669</v>
      </c>
      <c r="M834" s="1"/>
      <c r="N834" s="1"/>
      <c r="O834" s="1"/>
    </row>
    <row r="835" spans="1:15" x14ac:dyDescent="0.25">
      <c r="A835">
        <v>10265.799999999999</v>
      </c>
      <c r="B835">
        <v>14.148</v>
      </c>
      <c r="C835">
        <v>103.18106</v>
      </c>
      <c r="D835">
        <v>4912</v>
      </c>
      <c r="E835">
        <v>0.77400000000000002</v>
      </c>
      <c r="F835" s="1">
        <f>C835*L_sun/(4*PI()*(B835*R_sun)^2)</f>
        <v>32567979.764406826</v>
      </c>
      <c r="G835">
        <f>A835/Lifetime_1</f>
        <v>0.99644742972511258</v>
      </c>
      <c r="H835" s="1">
        <f>IF(A835=A834,H834,-(E835-E834)*M_sun/((A835-A834)*Myr))</f>
        <v>0</v>
      </c>
      <c r="I835" s="1">
        <f>C835*L_sun/_c^2</f>
        <v>440927063066.66663</v>
      </c>
      <c r="J835" s="1">
        <f t="shared" ref="J835:J898" si="13">H835/I835</f>
        <v>0</v>
      </c>
      <c r="M835" s="1"/>
      <c r="N835" s="1"/>
      <c r="O835" s="1"/>
    </row>
    <row r="836" spans="1:15" x14ac:dyDescent="0.25">
      <c r="A836">
        <v>10267</v>
      </c>
      <c r="B836">
        <v>14.332000000000001</v>
      </c>
      <c r="C836">
        <v>104.61646</v>
      </c>
      <c r="D836">
        <v>4898</v>
      </c>
      <c r="E836">
        <v>0.77300000000000002</v>
      </c>
      <c r="F836" s="1">
        <f>C836*L_sun/(4*PI()*(B836*R_sun)^2)</f>
        <v>32178615.76390842</v>
      </c>
      <c r="G836">
        <f>A836/Lifetime_1</f>
        <v>0.99656390743904333</v>
      </c>
      <c r="H836" s="1">
        <f>IF(A836=A835,H835,-(E836-E835)*M_sun/((A836-A835)*Myr))</f>
        <v>52809463455819.32</v>
      </c>
      <c r="I836" s="1">
        <f>C836*L_sun/_c^2</f>
        <v>447061005733.33337</v>
      </c>
      <c r="J836" s="1">
        <f t="shared" si="13"/>
        <v>118.12585481302197</v>
      </c>
      <c r="M836" s="1"/>
      <c r="N836" s="1"/>
      <c r="O836" s="1"/>
    </row>
    <row r="837" spans="1:15" x14ac:dyDescent="0.25">
      <c r="A837">
        <v>10268.299999999999</v>
      </c>
      <c r="B837">
        <v>14.523999999999999</v>
      </c>
      <c r="C837">
        <v>106.09623999999999</v>
      </c>
      <c r="D837">
        <v>4882</v>
      </c>
      <c r="E837">
        <v>0.77300000000000002</v>
      </c>
      <c r="F837" s="1">
        <f>C837*L_sun/(4*PI()*(B837*R_sun)^2)</f>
        <v>31776674.778153386</v>
      </c>
      <c r="G837">
        <f>A837/Lifetime_1</f>
        <v>0.99669009162913491</v>
      </c>
      <c r="H837" s="1">
        <f>IF(A837=A836,H836,-(E837-E836)*M_sun/((A837-A836)*Myr))</f>
        <v>0</v>
      </c>
      <c r="I837" s="1">
        <f>C837*L_sun/_c^2</f>
        <v>453384598933.33331</v>
      </c>
      <c r="J837" s="1">
        <f t="shared" si="13"/>
        <v>0</v>
      </c>
      <c r="M837" s="1"/>
      <c r="N837" s="1"/>
      <c r="O837" s="1"/>
    </row>
    <row r="838" spans="1:15" x14ac:dyDescent="0.25">
      <c r="A838">
        <v>10269.6</v>
      </c>
      <c r="B838">
        <v>14.727</v>
      </c>
      <c r="C838">
        <v>107.59696</v>
      </c>
      <c r="D838">
        <v>4866</v>
      </c>
      <c r="E838">
        <v>0.77200000000000002</v>
      </c>
      <c r="F838" s="1">
        <f>C838*L_sun/(4*PI()*(B838*R_sun)^2)</f>
        <v>31343851.722263176</v>
      </c>
      <c r="G838">
        <f>A838/Lifetime_1</f>
        <v>0.9968162758192266</v>
      </c>
      <c r="H838" s="1">
        <f>IF(A838=A837,H837,-(E838-E837)*M_sun/((A838-A837)*Myr))</f>
        <v>48747197036129.539</v>
      </c>
      <c r="I838" s="1">
        <f>C838*L_sun/_c^2</f>
        <v>459797675733.33325</v>
      </c>
      <c r="J838" s="1">
        <f t="shared" si="13"/>
        <v>106.01879828640375</v>
      </c>
      <c r="M838" s="1"/>
      <c r="N838" s="1"/>
      <c r="O838" s="1"/>
    </row>
    <row r="839" spans="1:15" x14ac:dyDescent="0.25">
      <c r="A839">
        <v>10270.799999999999</v>
      </c>
      <c r="B839">
        <v>14.935</v>
      </c>
      <c r="C839">
        <v>109.14403</v>
      </c>
      <c r="D839">
        <v>4850</v>
      </c>
      <c r="E839">
        <v>0.77200000000000002</v>
      </c>
      <c r="F839" s="1">
        <f>C839*L_sun/(4*PI()*(B839*R_sun)^2)</f>
        <v>30915086.662932564</v>
      </c>
      <c r="G839">
        <f>A839/Lifetime_1</f>
        <v>0.99693275353315725</v>
      </c>
      <c r="H839" s="1">
        <f>IF(A839=A838,H838,-(E839-E838)*M_sun/((A839-A838)*Myr))</f>
        <v>0</v>
      </c>
      <c r="I839" s="1">
        <f>C839*L_sun/_c^2</f>
        <v>466408821533.33331</v>
      </c>
      <c r="J839" s="1">
        <f t="shared" si="13"/>
        <v>0</v>
      </c>
      <c r="M839" s="1"/>
      <c r="N839" s="1"/>
      <c r="O839" s="1"/>
    </row>
    <row r="840" spans="1:15" x14ac:dyDescent="0.25">
      <c r="A840">
        <v>10272.1</v>
      </c>
      <c r="B840">
        <v>15.153</v>
      </c>
      <c r="C840">
        <v>110.71335000000001</v>
      </c>
      <c r="D840">
        <v>4832</v>
      </c>
      <c r="E840">
        <v>0.77100000000000002</v>
      </c>
      <c r="F840" s="1">
        <f>C840*L_sun/(4*PI()*(B840*R_sun)^2)</f>
        <v>30463772.410802089</v>
      </c>
      <c r="G840">
        <f>A840/Lifetime_1</f>
        <v>0.99705893772324905</v>
      </c>
      <c r="H840" s="1">
        <f>IF(A840=A839,H839,-(E840-E839)*M_sun/((A840-A839)*Myr))</f>
        <v>48747197036129.539</v>
      </c>
      <c r="I840" s="1">
        <f>C840*L_sun/_c^2</f>
        <v>473115049000.00006</v>
      </c>
      <c r="J840" s="1">
        <f t="shared" si="13"/>
        <v>103.03455182658865</v>
      </c>
      <c r="M840" s="1"/>
      <c r="N840" s="1"/>
      <c r="O840" s="1"/>
    </row>
    <row r="841" spans="1:15" x14ac:dyDescent="0.25">
      <c r="A841">
        <v>10273.299999999999</v>
      </c>
      <c r="B841">
        <v>15.378</v>
      </c>
      <c r="C841">
        <v>112.33110000000001</v>
      </c>
      <c r="D841">
        <v>4813</v>
      </c>
      <c r="E841">
        <v>0.77100000000000002</v>
      </c>
      <c r="F841" s="1">
        <f>C841*L_sun/(4*PI()*(B841*R_sun)^2)</f>
        <v>30011053.099073365</v>
      </c>
      <c r="G841">
        <f>A841/Lifetime_1</f>
        <v>0.99717541543717969</v>
      </c>
      <c r="H841" s="1">
        <f>IF(A841=A840,H840,-(E841-E840)*M_sun/((A841-A840)*Myr))</f>
        <v>0</v>
      </c>
      <c r="I841" s="1">
        <f>C841*L_sun/_c^2</f>
        <v>480028233999.99994</v>
      </c>
      <c r="J841" s="1">
        <f t="shared" si="13"/>
        <v>0</v>
      </c>
      <c r="M841" s="1"/>
      <c r="N841" s="1"/>
      <c r="O841" s="1"/>
    </row>
    <row r="842" spans="1:15" x14ac:dyDescent="0.25">
      <c r="A842">
        <v>10274.6</v>
      </c>
      <c r="B842">
        <v>15.617000000000001</v>
      </c>
      <c r="C842">
        <v>113.97248</v>
      </c>
      <c r="D842">
        <v>4794</v>
      </c>
      <c r="E842">
        <v>0.77</v>
      </c>
      <c r="F842" s="1">
        <f>C842*L_sun/(4*PI()*(B842*R_sun)^2)</f>
        <v>29524715.029889472</v>
      </c>
      <c r="G842">
        <f>A842/Lifetime_1</f>
        <v>0.99730159962727138</v>
      </c>
      <c r="H842" s="1">
        <f>IF(A842=A841,H841,-(E842-E841)*M_sun/((A842-A841)*Myr))</f>
        <v>48747197036129.539</v>
      </c>
      <c r="I842" s="1">
        <f>C842*L_sun/_c^2</f>
        <v>487042397866.66663</v>
      </c>
      <c r="J842" s="1">
        <f t="shared" si="13"/>
        <v>100.08820022579356</v>
      </c>
      <c r="M842" s="1"/>
      <c r="N842" s="1"/>
      <c r="O842" s="1"/>
    </row>
    <row r="843" spans="1:15" x14ac:dyDescent="0.25">
      <c r="A843">
        <v>10275.799999999999</v>
      </c>
      <c r="B843">
        <v>15.864000000000001</v>
      </c>
      <c r="C843">
        <v>115.66448</v>
      </c>
      <c r="D843">
        <v>4774</v>
      </c>
      <c r="E843">
        <v>0.77</v>
      </c>
      <c r="F843" s="1">
        <f>C843*L_sun/(4*PI()*(B843*R_sun)^2)</f>
        <v>29037254.028741315</v>
      </c>
      <c r="G843">
        <f>A843/Lifetime_1</f>
        <v>0.99741807734120203</v>
      </c>
      <c r="H843" s="1">
        <f>IF(A843=A842,H842,-(E843-E842)*M_sun/((A843-A842)*Myr))</f>
        <v>0</v>
      </c>
      <c r="I843" s="1">
        <f>C843*L_sun/_c^2</f>
        <v>494272877866.66663</v>
      </c>
      <c r="J843" s="1">
        <f t="shared" si="13"/>
        <v>0</v>
      </c>
      <c r="M843" s="1"/>
      <c r="N843" s="1"/>
      <c r="O843" s="1"/>
    </row>
    <row r="844" spans="1:15" x14ac:dyDescent="0.25">
      <c r="A844">
        <v>10277.1</v>
      </c>
      <c r="B844">
        <v>16.117999999999999</v>
      </c>
      <c r="C844">
        <v>117.40862</v>
      </c>
      <c r="D844">
        <v>4753</v>
      </c>
      <c r="E844">
        <v>0.76900000000000002</v>
      </c>
      <c r="F844" s="1">
        <f>C844*L_sun/(4*PI()*(B844*R_sun)^2)</f>
        <v>28553451.802685179</v>
      </c>
      <c r="G844">
        <f>A844/Lifetime_1</f>
        <v>0.99754426153129372</v>
      </c>
      <c r="H844" s="1">
        <f>IF(A844=A843,H843,-(E844-E843)*M_sun/((A844-A843)*Myr))</f>
        <v>48747197036129.539</v>
      </c>
      <c r="I844" s="1">
        <f>C844*L_sun/_c^2</f>
        <v>501726169466.66669</v>
      </c>
      <c r="J844" s="1">
        <f t="shared" si="13"/>
        <v>97.158968382987979</v>
      </c>
      <c r="M844" s="1"/>
      <c r="N844" s="1"/>
      <c r="O844" s="1"/>
    </row>
    <row r="845" spans="1:15" x14ac:dyDescent="0.25">
      <c r="A845">
        <v>10278.4</v>
      </c>
      <c r="B845">
        <v>16.387</v>
      </c>
      <c r="C845">
        <v>119.17907</v>
      </c>
      <c r="D845">
        <v>4733</v>
      </c>
      <c r="E845">
        <v>0.76800000000000002</v>
      </c>
      <c r="F845" s="1">
        <f>C845*L_sun/(4*PI()*(B845*R_sun)^2)</f>
        <v>28040259.038976964</v>
      </c>
      <c r="G845">
        <f>A845/Lifetime_1</f>
        <v>0.9976704457213853</v>
      </c>
      <c r="H845" s="1">
        <f>IF(A845=A844,H844,-(E845-E844)*M_sun/((A845-A844)*Myr))</f>
        <v>48747197036197.75</v>
      </c>
      <c r="I845" s="1">
        <f>C845*L_sun/_c^2</f>
        <v>509291892466.66669</v>
      </c>
      <c r="J845" s="1">
        <f t="shared" si="13"/>
        <v>95.715635291383066</v>
      </c>
      <c r="M845" s="1"/>
      <c r="N845" s="1"/>
      <c r="O845" s="1"/>
    </row>
    <row r="846" spans="1:15" x14ac:dyDescent="0.25">
      <c r="A846">
        <v>10279.6</v>
      </c>
      <c r="B846">
        <v>16.664999999999999</v>
      </c>
      <c r="C846">
        <v>121.00408</v>
      </c>
      <c r="D846">
        <v>4710</v>
      </c>
      <c r="E846">
        <v>0.76800000000000002</v>
      </c>
      <c r="F846" s="1">
        <f>C846*L_sun/(4*PI()*(B846*R_sun)^2)</f>
        <v>27527724.597577903</v>
      </c>
      <c r="G846">
        <f>A846/Lifetime_1</f>
        <v>0.99778692343531616</v>
      </c>
      <c r="H846" s="1">
        <f>IF(A846=A845,H845,-(E846-E845)*M_sun/((A846-A845)*Myr))</f>
        <v>0</v>
      </c>
      <c r="I846" s="1">
        <f>C846*L_sun/_c^2</f>
        <v>517090768533.33331</v>
      </c>
      <c r="J846" s="1">
        <f t="shared" si="13"/>
        <v>0</v>
      </c>
      <c r="M846" s="1"/>
      <c r="N846" s="1"/>
      <c r="O846" s="1"/>
    </row>
    <row r="847" spans="1:15" x14ac:dyDescent="0.25">
      <c r="A847">
        <v>10280.9</v>
      </c>
      <c r="B847">
        <v>16.959</v>
      </c>
      <c r="C847">
        <v>122.85702999999999</v>
      </c>
      <c r="D847">
        <v>4687</v>
      </c>
      <c r="E847">
        <v>0.76700000000000002</v>
      </c>
      <c r="F847" s="1">
        <f>C847*L_sun/(4*PI()*(B847*R_sun)^2)</f>
        <v>26988606.955617785</v>
      </c>
      <c r="G847">
        <f>A847/Lifetime_1</f>
        <v>0.99791310762540764</v>
      </c>
      <c r="H847" s="1">
        <f>IF(A847=A846,H846,-(E847-E846)*M_sun/((A847-A846)*Myr))</f>
        <v>48747197036197.75</v>
      </c>
      <c r="I847" s="1">
        <f>C847*L_sun/_c^2</f>
        <v>525009041533.33331</v>
      </c>
      <c r="J847" s="1">
        <f t="shared" si="13"/>
        <v>92.8502048151922</v>
      </c>
      <c r="M847" s="1"/>
      <c r="N847" s="1"/>
      <c r="O847" s="1"/>
    </row>
    <row r="848" spans="1:15" x14ac:dyDescent="0.25">
      <c r="A848">
        <v>10282.1</v>
      </c>
      <c r="B848">
        <v>17.262</v>
      </c>
      <c r="C848">
        <v>124.76708000000001</v>
      </c>
      <c r="D848">
        <v>4663</v>
      </c>
      <c r="E848">
        <v>0.76700000000000002</v>
      </c>
      <c r="F848" s="1">
        <f>C848*L_sun/(4*PI()*(B848*R_sun)^2)</f>
        <v>26454449.176053494</v>
      </c>
      <c r="G848">
        <f>A848/Lifetime_1</f>
        <v>0.9980295853393385</v>
      </c>
      <c r="H848" s="1">
        <f>IF(A848=A847,H847,-(E848-E847)*M_sun/((A848-A847)*Myr))</f>
        <v>0</v>
      </c>
      <c r="I848" s="1">
        <f>C848*L_sun/_c^2</f>
        <v>533171321866.66669</v>
      </c>
      <c r="J848" s="1">
        <f t="shared" si="13"/>
        <v>0</v>
      </c>
      <c r="M848" s="1"/>
      <c r="N848" s="1"/>
      <c r="O848" s="1"/>
    </row>
    <row r="849" spans="1:15" x14ac:dyDescent="0.25">
      <c r="A849">
        <v>10283.4</v>
      </c>
      <c r="B849">
        <v>17.579000000000001</v>
      </c>
      <c r="C849">
        <v>126.70681999999999</v>
      </c>
      <c r="D849">
        <v>4640</v>
      </c>
      <c r="E849">
        <v>0.76600000000000001</v>
      </c>
      <c r="F849" s="1">
        <f>C849*L_sun/(4*PI()*(B849*R_sun)^2)</f>
        <v>25905536.793350853</v>
      </c>
      <c r="G849">
        <f>A849/Lifetime_1</f>
        <v>0.99815576952943008</v>
      </c>
      <c r="H849" s="1">
        <f>IF(A849=A848,H848,-(E849-E848)*M_sun/((A849-A848)*Myr))</f>
        <v>48747197036197.75</v>
      </c>
      <c r="I849" s="1">
        <f>C849*L_sun/_c^2</f>
        <v>541460477466.66656</v>
      </c>
      <c r="J849" s="1">
        <f t="shared" si="13"/>
        <v>90.029095501617164</v>
      </c>
      <c r="M849" s="1"/>
      <c r="N849" s="1"/>
      <c r="O849" s="1"/>
    </row>
    <row r="850" spans="1:15" x14ac:dyDescent="0.25">
      <c r="A850">
        <v>10284.700000000001</v>
      </c>
      <c r="B850">
        <v>17.91</v>
      </c>
      <c r="C850">
        <v>128.70635999999999</v>
      </c>
      <c r="D850">
        <v>4614</v>
      </c>
      <c r="E850">
        <v>0.76500000000000001</v>
      </c>
      <c r="F850" s="1">
        <f>C850*L_sun/(4*PI()*(B850*R_sun)^2)</f>
        <v>25350689.324769523</v>
      </c>
      <c r="G850">
        <f>A850/Lifetime_1</f>
        <v>0.99828195371952178</v>
      </c>
      <c r="H850" s="1">
        <f>IF(A850=A849,H849,-(E850-E849)*M_sun/((A850-A849)*Myr))</f>
        <v>48747197036129.539</v>
      </c>
      <c r="I850" s="1">
        <f>C850*L_sun/_c^2</f>
        <v>550005178399.99988</v>
      </c>
      <c r="J850" s="1">
        <f t="shared" si="13"/>
        <v>88.630432858720056</v>
      </c>
      <c r="M850" s="1"/>
      <c r="N850" s="1"/>
      <c r="O850" s="1"/>
    </row>
    <row r="851" spans="1:15" x14ac:dyDescent="0.25">
      <c r="A851">
        <v>10285.9</v>
      </c>
      <c r="B851">
        <v>18.256</v>
      </c>
      <c r="C851">
        <v>130.76755</v>
      </c>
      <c r="D851">
        <v>4589</v>
      </c>
      <c r="E851">
        <v>0.76400000000000001</v>
      </c>
      <c r="F851" s="1">
        <f>C851*L_sun/(4*PI()*(B851*R_sun)^2)</f>
        <v>24789608.587663848</v>
      </c>
      <c r="G851">
        <f>A851/Lifetime_1</f>
        <v>0.99839843143345242</v>
      </c>
      <c r="H851" s="1">
        <f>IF(A851=A850,H850,-(E851-E850)*M_sun/((A851-A850)*Myr))</f>
        <v>52809463455899.375</v>
      </c>
      <c r="I851" s="1">
        <f>C851*L_sun/_c^2</f>
        <v>558813330333.33337</v>
      </c>
      <c r="J851" s="1">
        <f t="shared" si="13"/>
        <v>94.502869901830039</v>
      </c>
      <c r="M851" s="1"/>
      <c r="N851" s="1"/>
      <c r="O851" s="1"/>
    </row>
    <row r="852" spans="1:15" x14ac:dyDescent="0.25">
      <c r="A852">
        <v>10287.200000000001</v>
      </c>
      <c r="B852">
        <v>18.617000000000001</v>
      </c>
      <c r="C852">
        <v>132.86176</v>
      </c>
      <c r="D852">
        <v>4562</v>
      </c>
      <c r="E852">
        <v>0.76400000000000001</v>
      </c>
      <c r="F852" s="1">
        <f>C852*L_sun/(4*PI()*(B852*R_sun)^2)</f>
        <v>24219297.411064122</v>
      </c>
      <c r="G852">
        <f>A852/Lifetime_1</f>
        <v>0.99852461562354411</v>
      </c>
      <c r="H852" s="1">
        <f>IF(A852=A851,H851,-(E852-E851)*M_sun/((A852-A851)*Myr))</f>
        <v>0</v>
      </c>
      <c r="I852" s="1">
        <f>C852*L_sun/_c^2</f>
        <v>567762587733.33337</v>
      </c>
      <c r="J852" s="1">
        <f t="shared" si="13"/>
        <v>0</v>
      </c>
      <c r="M852" s="1"/>
      <c r="N852" s="1"/>
      <c r="O852" s="1"/>
    </row>
    <row r="853" spans="1:15" x14ac:dyDescent="0.25">
      <c r="A853">
        <v>10288.4</v>
      </c>
      <c r="B853">
        <v>18.998000000000001</v>
      </c>
      <c r="C853">
        <v>135.02059</v>
      </c>
      <c r="D853">
        <v>4534</v>
      </c>
      <c r="E853">
        <v>0.76300000000000001</v>
      </c>
      <c r="F853" s="1">
        <f>C853*L_sun/(4*PI()*(B853*R_sun)^2)</f>
        <v>23635520.534151979</v>
      </c>
      <c r="G853">
        <f>A853/Lifetime_1</f>
        <v>0.99864109333747475</v>
      </c>
      <c r="H853" s="1">
        <f>IF(A853=A852,H852,-(E853-E852)*M_sun/((A853-A852)*Myr))</f>
        <v>52809463455899.375</v>
      </c>
      <c r="I853" s="1">
        <f>C853*L_sun/_c^2</f>
        <v>576987987933.33325</v>
      </c>
      <c r="J853" s="1">
        <f t="shared" si="13"/>
        <v>91.526105500139323</v>
      </c>
      <c r="M853" s="1"/>
      <c r="N853" s="1"/>
      <c r="O853" s="1"/>
    </row>
    <row r="854" spans="1:15" x14ac:dyDescent="0.25">
      <c r="A854">
        <v>10289.700000000001</v>
      </c>
      <c r="B854">
        <v>19.390999999999998</v>
      </c>
      <c r="C854">
        <v>137.24610000000001</v>
      </c>
      <c r="D854">
        <v>4506</v>
      </c>
      <c r="E854">
        <v>0.76200000000000001</v>
      </c>
      <c r="F854" s="1">
        <f>C854*L_sun/(4*PI()*(B854*R_sun)^2)</f>
        <v>23061127.466112364</v>
      </c>
      <c r="G854">
        <f>A854/Lifetime_1</f>
        <v>0.99876727752756644</v>
      </c>
      <c r="H854" s="1">
        <f>IF(A854=A853,H853,-(E854-E853)*M_sun/((A854-A853)*Myr))</f>
        <v>48747197036129.539</v>
      </c>
      <c r="I854" s="1">
        <f>C854*L_sun/_c^2</f>
        <v>586498334000</v>
      </c>
      <c r="J854" s="1">
        <f t="shared" si="13"/>
        <v>83.115661563208363</v>
      </c>
      <c r="M854" s="1"/>
      <c r="N854" s="1"/>
      <c r="O854" s="1"/>
    </row>
    <row r="855" spans="1:15" x14ac:dyDescent="0.25">
      <c r="A855">
        <v>10291</v>
      </c>
      <c r="B855">
        <v>19.806000000000001</v>
      </c>
      <c r="C855">
        <v>139.50828999999999</v>
      </c>
      <c r="D855">
        <v>4477</v>
      </c>
      <c r="E855">
        <v>0.76100000000000001</v>
      </c>
      <c r="F855" s="1">
        <f>C855*L_sun/(4*PI()*(B855*R_sun)^2)</f>
        <v>22469189.276901662</v>
      </c>
      <c r="G855">
        <f>A855/Lifetime_1</f>
        <v>0.99889346171765803</v>
      </c>
      <c r="H855" s="1">
        <f>IF(A855=A854,H854,-(E855-E854)*M_sun/((A855-A854)*Myr))</f>
        <v>48747197036197.75</v>
      </c>
      <c r="I855" s="1">
        <f>C855*L_sun/_c^2</f>
        <v>596165425933.33325</v>
      </c>
      <c r="J855" s="1">
        <f t="shared" si="13"/>
        <v>81.767903530938653</v>
      </c>
      <c r="M855" s="1"/>
      <c r="N855" s="1"/>
      <c r="O855" s="1"/>
    </row>
    <row r="856" spans="1:15" x14ac:dyDescent="0.25">
      <c r="A856">
        <v>10292.200000000001</v>
      </c>
      <c r="B856">
        <v>20.239999999999998</v>
      </c>
      <c r="C856">
        <v>141.84041999999999</v>
      </c>
      <c r="D856">
        <v>4447</v>
      </c>
      <c r="E856">
        <v>0.76</v>
      </c>
      <c r="F856" s="1">
        <f>C856*L_sun/(4*PI()*(B856*R_sun)^2)</f>
        <v>21875597.747859467</v>
      </c>
      <c r="G856">
        <f>A856/Lifetime_1</f>
        <v>0.99900993943158889</v>
      </c>
      <c r="H856" s="1">
        <f>IF(A856=A855,H855,-(E856-E855)*M_sun/((A856-A855)*Myr))</f>
        <v>52809463455819.32</v>
      </c>
      <c r="I856" s="1">
        <f>C856*L_sun/_c^2</f>
        <v>606131394800</v>
      </c>
      <c r="J856" s="1">
        <f t="shared" si="13"/>
        <v>87.12543832718714</v>
      </c>
      <c r="M856" s="1"/>
      <c r="N856" s="1"/>
      <c r="O856" s="1"/>
    </row>
    <row r="857" spans="1:15" x14ac:dyDescent="0.25">
      <c r="A857">
        <v>10293.5</v>
      </c>
      <c r="B857">
        <v>20.692</v>
      </c>
      <c r="C857">
        <v>144.24474000000001</v>
      </c>
      <c r="D857">
        <v>4417</v>
      </c>
      <c r="E857">
        <v>0.75900000000000001</v>
      </c>
      <c r="F857" s="1">
        <f>C857*L_sun/(4*PI()*(B857*R_sun)^2)</f>
        <v>21285114.091527008</v>
      </c>
      <c r="G857">
        <f>A857/Lifetime_1</f>
        <v>0.99913612362168047</v>
      </c>
      <c r="H857" s="1">
        <f>IF(A857=A856,H856,-(E857-E856)*M_sun/((A857-A856)*Myr))</f>
        <v>48747197036197.75</v>
      </c>
      <c r="I857" s="1">
        <f>C857*L_sun/_c^2</f>
        <v>616405855600</v>
      </c>
      <c r="J857" s="1">
        <f t="shared" si="13"/>
        <v>79.08295580474001</v>
      </c>
      <c r="M857" s="1"/>
      <c r="N857" s="1"/>
      <c r="O857" s="1"/>
    </row>
    <row r="858" spans="1:15" x14ac:dyDescent="0.25">
      <c r="A858">
        <v>10294.700000000001</v>
      </c>
      <c r="B858">
        <v>21.169</v>
      </c>
      <c r="C858">
        <v>146.68983</v>
      </c>
      <c r="D858">
        <v>4385</v>
      </c>
      <c r="E858">
        <v>0.75800000000000001</v>
      </c>
      <c r="F858" s="1">
        <f>C858*L_sun/(4*PI()*(B858*R_sun)^2)</f>
        <v>20681415.319016621</v>
      </c>
      <c r="G858">
        <f>A858/Lifetime_1</f>
        <v>0.99925260133561122</v>
      </c>
      <c r="H858" s="1">
        <f>IF(A858=A857,H857,-(E858-E857)*M_sun/((A858-A857)*Myr))</f>
        <v>52809463455819.32</v>
      </c>
      <c r="I858" s="1">
        <f>C858*L_sun/_c^2</f>
        <v>626854540200</v>
      </c>
      <c r="J858" s="1">
        <f t="shared" si="13"/>
        <v>84.245163860455236</v>
      </c>
      <c r="M858" s="1"/>
      <c r="N858" s="1"/>
      <c r="O858" s="1"/>
    </row>
    <row r="859" spans="1:15" x14ac:dyDescent="0.25">
      <c r="A859">
        <v>10296</v>
      </c>
      <c r="B859">
        <v>21.667000000000002</v>
      </c>
      <c r="C859">
        <v>149.21071000000001</v>
      </c>
      <c r="D859">
        <v>4353</v>
      </c>
      <c r="E859">
        <v>0.75700000000000001</v>
      </c>
      <c r="F859" s="1">
        <f>C859*L_sun/(4*PI()*(B859*R_sun)^2)</f>
        <v>20080908.946658626</v>
      </c>
      <c r="G859">
        <f>A859/Lifetime_1</f>
        <v>0.99937878552570281</v>
      </c>
      <c r="H859" s="1">
        <f>IF(A859=A858,H858,-(E859-E858)*M_sun/((A859-A858)*Myr))</f>
        <v>48747197036197.75</v>
      </c>
      <c r="I859" s="1">
        <f>C859*L_sun/_c^2</f>
        <v>637627100733.33337</v>
      </c>
      <c r="J859" s="1">
        <f t="shared" si="13"/>
        <v>76.45094912078504</v>
      </c>
      <c r="M859" s="1"/>
      <c r="N859" s="1"/>
      <c r="O859" s="1"/>
    </row>
    <row r="860" spans="1:15" x14ac:dyDescent="0.25">
      <c r="A860">
        <v>10297.200000000001</v>
      </c>
      <c r="B860">
        <v>22.192</v>
      </c>
      <c r="C860">
        <v>151.80986999999999</v>
      </c>
      <c r="D860">
        <v>4320</v>
      </c>
      <c r="E860">
        <v>0.75600000000000001</v>
      </c>
      <c r="F860" s="1">
        <f>C860*L_sun/(4*PI()*(B860*R_sun)^2)</f>
        <v>19475474.946311504</v>
      </c>
      <c r="G860">
        <f>A860/Lifetime_1</f>
        <v>0.99949526323963356</v>
      </c>
      <c r="H860" s="1">
        <f>IF(A860=A859,H859,-(E860-E859)*M_sun/((A860-A859)*Myr))</f>
        <v>52809463455819.32</v>
      </c>
      <c r="I860" s="1">
        <f>C860*L_sun/_c^2</f>
        <v>648734177799.99988</v>
      </c>
      <c r="J860" s="1">
        <f t="shared" si="13"/>
        <v>81.40385579022184</v>
      </c>
      <c r="M860" s="1"/>
      <c r="N860" s="1"/>
      <c r="O860" s="1"/>
    </row>
    <row r="861" spans="1:15" x14ac:dyDescent="0.25">
      <c r="A861">
        <v>10297.299999999999</v>
      </c>
      <c r="B861">
        <v>22.536999999999999</v>
      </c>
      <c r="C861">
        <v>155.56074000000001</v>
      </c>
      <c r="D861">
        <v>4313</v>
      </c>
      <c r="E861">
        <v>0.75600000000000001</v>
      </c>
      <c r="F861" s="1">
        <f>C861*L_sun/(4*PI()*(B861*R_sun)^2)</f>
        <v>19350345.675650757</v>
      </c>
      <c r="G861">
        <f>A861/Lifetime_1</f>
        <v>0.99950496971579439</v>
      </c>
      <c r="H861" s="1">
        <f>IF(A861=A860,H860,-(E861-E860)*M_sun/((A861-A860)*Myr))</f>
        <v>0</v>
      </c>
      <c r="I861" s="1">
        <f>C861*L_sun/_c^2</f>
        <v>664762895600</v>
      </c>
      <c r="J861" s="1">
        <f t="shared" si="13"/>
        <v>0</v>
      </c>
      <c r="M861" s="1"/>
      <c r="N861" s="1"/>
      <c r="O861" s="1"/>
    </row>
    <row r="862" spans="1:15" x14ac:dyDescent="0.25">
      <c r="A862">
        <v>10297.4</v>
      </c>
      <c r="B862">
        <v>22.893000000000001</v>
      </c>
      <c r="C862">
        <v>159.36759000000001</v>
      </c>
      <c r="D862">
        <v>4305</v>
      </c>
      <c r="E862">
        <v>0.75600000000000001</v>
      </c>
      <c r="F862" s="1">
        <f>C862*L_sun/(4*PI()*(B862*R_sun)^2)</f>
        <v>19212130.381550599</v>
      </c>
      <c r="G862">
        <f>A862/Lifetime_1</f>
        <v>0.99951467619195522</v>
      </c>
      <c r="H862" s="1">
        <f>IF(A862=A861,H861,-(E862-E861)*M_sun/((A862-A861)*Myr))</f>
        <v>0</v>
      </c>
      <c r="I862" s="1">
        <f>C862*L_sun/_c^2</f>
        <v>681030834600</v>
      </c>
      <c r="J862" s="1">
        <f t="shared" si="13"/>
        <v>0</v>
      </c>
      <c r="M862" s="1"/>
      <c r="N862" s="1"/>
      <c r="O862" s="1"/>
    </row>
    <row r="863" spans="1:15" x14ac:dyDescent="0.25">
      <c r="A863">
        <v>10297.5</v>
      </c>
      <c r="B863">
        <v>23.254000000000001</v>
      </c>
      <c r="C863">
        <v>163.26759999999999</v>
      </c>
      <c r="D863">
        <v>4298</v>
      </c>
      <c r="E863">
        <v>0.75600000000000001</v>
      </c>
      <c r="F863" s="1">
        <f>C863*L_sun/(4*PI()*(B863*R_sun)^2)</f>
        <v>19075925.126935806</v>
      </c>
      <c r="G863">
        <f>A863/Lifetime_1</f>
        <v>0.99952438266811616</v>
      </c>
      <c r="H863" s="1">
        <f>IF(A863=A862,H862,-(E863-E862)*M_sun/((A863-A862)*Myr))</f>
        <v>0</v>
      </c>
      <c r="I863" s="1">
        <f>C863*L_sun/_c^2</f>
        <v>697696877333.33325</v>
      </c>
      <c r="J863" s="1">
        <f t="shared" si="13"/>
        <v>0</v>
      </c>
      <c r="M863" s="1"/>
      <c r="N863" s="1"/>
      <c r="O863" s="1"/>
    </row>
    <row r="864" spans="1:15" x14ac:dyDescent="0.25">
      <c r="A864">
        <v>10297.6</v>
      </c>
      <c r="B864">
        <v>23.616</v>
      </c>
      <c r="C864">
        <v>167.30155999999999</v>
      </c>
      <c r="D864">
        <v>4290</v>
      </c>
      <c r="E864">
        <v>0.75600000000000001</v>
      </c>
      <c r="F864" s="1">
        <f>C864*L_sun/(4*PI()*(B864*R_sun)^2)</f>
        <v>18952576.00370156</v>
      </c>
      <c r="G864">
        <f>A864/Lifetime_1</f>
        <v>0.9995340891442771</v>
      </c>
      <c r="H864" s="1">
        <f>IF(A864=A863,H863,-(E864-E863)*M_sun/((A864-A863)*Myr))</f>
        <v>0</v>
      </c>
      <c r="I864" s="1">
        <f>C864*L_sun/_c^2</f>
        <v>714935333066.66663</v>
      </c>
      <c r="J864" s="1">
        <f t="shared" si="13"/>
        <v>0</v>
      </c>
      <c r="M864" s="1"/>
      <c r="N864" s="1"/>
      <c r="O864" s="1"/>
    </row>
    <row r="865" spans="1:15" x14ac:dyDescent="0.25">
      <c r="A865">
        <v>10297.700000000001</v>
      </c>
      <c r="B865">
        <v>23.988</v>
      </c>
      <c r="C865">
        <v>171.39572999999999</v>
      </c>
      <c r="D865">
        <v>4284</v>
      </c>
      <c r="E865">
        <v>0.75600000000000001</v>
      </c>
      <c r="F865" s="1">
        <f>C865*L_sun/(4*PI()*(B865*R_sun)^2)</f>
        <v>18818840.198265366</v>
      </c>
      <c r="G865">
        <f>A865/Lifetime_1</f>
        <v>0.99954379562043805</v>
      </c>
      <c r="H865" s="1">
        <f>IF(A865=A864,H864,-(E865-E864)*M_sun/((A865-A864)*Myr))</f>
        <v>0</v>
      </c>
      <c r="I865" s="1">
        <f>C865*L_sun/_c^2</f>
        <v>732431086200</v>
      </c>
      <c r="J865" s="1">
        <f t="shared" si="13"/>
        <v>0</v>
      </c>
      <c r="M865" s="1"/>
      <c r="N865" s="1"/>
      <c r="O865" s="1"/>
    </row>
    <row r="866" spans="1:15" x14ac:dyDescent="0.25">
      <c r="A866">
        <v>10297.799999999999</v>
      </c>
      <c r="B866">
        <v>24.367000000000001</v>
      </c>
      <c r="C866">
        <v>175.59009</v>
      </c>
      <c r="D866">
        <v>4276</v>
      </c>
      <c r="E866">
        <v>0.755</v>
      </c>
      <c r="F866" s="1">
        <f>C866*L_sun/(4*PI()*(B866*R_sun)^2)</f>
        <v>18684299.125770215</v>
      </c>
      <c r="G866">
        <f>A866/Lifetime_1</f>
        <v>0.99955350209659877</v>
      </c>
      <c r="H866" s="1">
        <f>IF(A866=A865,H865,-(E866-E865)*M_sun/((A866-A865)*Myr))</f>
        <v>633713561479437.87</v>
      </c>
      <c r="I866" s="1">
        <f>C866*L_sun/_c^2</f>
        <v>750354984600</v>
      </c>
      <c r="J866" s="1">
        <f t="shared" si="13"/>
        <v>844.55167818637005</v>
      </c>
      <c r="M866" s="1"/>
      <c r="N866" s="1"/>
      <c r="O866" s="1"/>
    </row>
    <row r="867" spans="1:15" x14ac:dyDescent="0.25">
      <c r="A867">
        <v>10297.9</v>
      </c>
      <c r="B867">
        <v>24.751000000000001</v>
      </c>
      <c r="C867">
        <v>179.88709</v>
      </c>
      <c r="D867">
        <v>4268</v>
      </c>
      <c r="E867">
        <v>0.755</v>
      </c>
      <c r="F867" s="1">
        <f>C867*L_sun/(4*PI()*(B867*R_sun)^2)</f>
        <v>18552200.647295792</v>
      </c>
      <c r="G867">
        <f>A867/Lifetime_1</f>
        <v>0.99956320857275971</v>
      </c>
      <c r="H867" s="1">
        <f>IF(A867=A866,H866,-(E867-E866)*M_sun/((A867-A866)*Myr))</f>
        <v>0</v>
      </c>
      <c r="I867" s="1">
        <f>C867*L_sun/_c^2</f>
        <v>768717497933.33325</v>
      </c>
      <c r="J867" s="1">
        <f t="shared" si="13"/>
        <v>0</v>
      </c>
      <c r="M867" s="1"/>
      <c r="N867" s="1"/>
      <c r="O867" s="1"/>
    </row>
    <row r="868" spans="1:15" x14ac:dyDescent="0.25">
      <c r="A868">
        <v>10298</v>
      </c>
      <c r="B868">
        <v>25.141999999999999</v>
      </c>
      <c r="C868">
        <v>184.33169000000001</v>
      </c>
      <c r="D868">
        <v>4261</v>
      </c>
      <c r="E868">
        <v>0.755</v>
      </c>
      <c r="F868" s="1">
        <f>C868*L_sun/(4*PI()*(B868*R_sun)^2)</f>
        <v>18423888.531131927</v>
      </c>
      <c r="G868">
        <f>A868/Lifetime_1</f>
        <v>0.99957291504892065</v>
      </c>
      <c r="H868" s="1">
        <f>IF(A868=A867,H867,-(E868-E867)*M_sun/((A868-A867)*Myr))</f>
        <v>0</v>
      </c>
      <c r="I868" s="1">
        <f>C868*L_sun/_c^2</f>
        <v>787710755266.66663</v>
      </c>
      <c r="J868" s="1">
        <f t="shared" si="13"/>
        <v>0</v>
      </c>
      <c r="M868" s="1"/>
      <c r="N868" s="1"/>
      <c r="O868" s="1"/>
    </row>
    <row r="869" spans="1:15" x14ac:dyDescent="0.25">
      <c r="A869">
        <v>10298.1</v>
      </c>
      <c r="B869">
        <v>25.539000000000001</v>
      </c>
      <c r="C869">
        <v>188.84261000000001</v>
      </c>
      <c r="D869">
        <v>4253</v>
      </c>
      <c r="E869">
        <v>0.755</v>
      </c>
      <c r="F869" s="1">
        <f>C869*L_sun/(4*PI()*(B869*R_sun)^2)</f>
        <v>18292503.829930518</v>
      </c>
      <c r="G869">
        <f>A869/Lifetime_1</f>
        <v>0.99958262152508159</v>
      </c>
      <c r="H869" s="1">
        <f>IF(A869=A868,H868,-(E869-E868)*M_sun/((A869-A868)*Myr))</f>
        <v>0</v>
      </c>
      <c r="I869" s="1">
        <f>C869*L_sun/_c^2</f>
        <v>806987420066.66663</v>
      </c>
      <c r="J869" s="1">
        <f t="shared" si="13"/>
        <v>0</v>
      </c>
      <c r="M869" s="1"/>
      <c r="N869" s="1"/>
      <c r="O869" s="1"/>
    </row>
    <row r="870" spans="1:15" x14ac:dyDescent="0.25">
      <c r="A870">
        <v>10298.1</v>
      </c>
      <c r="B870">
        <v>25.942</v>
      </c>
      <c r="C870">
        <v>193.46393</v>
      </c>
      <c r="D870">
        <v>4245</v>
      </c>
      <c r="E870">
        <v>0.755</v>
      </c>
      <c r="F870" s="1">
        <f>C870*L_sun/(4*PI()*(B870*R_sun)^2)</f>
        <v>18162433.299655851</v>
      </c>
      <c r="G870">
        <f>A870/Lifetime_1</f>
        <v>0.99958262152508159</v>
      </c>
      <c r="H870" s="1">
        <f>IF(A870=A869,H869,-(E870-E869)*M_sun/((A870-A869)*Myr))</f>
        <v>0</v>
      </c>
      <c r="I870" s="1">
        <f>C870*L_sun/_c^2</f>
        <v>826735860866.66663</v>
      </c>
      <c r="J870" s="1">
        <f t="shared" si="13"/>
        <v>0</v>
      </c>
      <c r="M870" s="1"/>
      <c r="N870" s="1"/>
      <c r="O870" s="1"/>
    </row>
    <row r="871" spans="1:15" x14ac:dyDescent="0.25">
      <c r="A871">
        <v>10298.200000000001</v>
      </c>
      <c r="B871">
        <v>26.350999999999999</v>
      </c>
      <c r="C871">
        <v>198.24397999999999</v>
      </c>
      <c r="D871">
        <v>4237</v>
      </c>
      <c r="E871">
        <v>0.755</v>
      </c>
      <c r="F871" s="1">
        <f>C871*L_sun/(4*PI()*(B871*R_sun)^2)</f>
        <v>18037931.892763052</v>
      </c>
      <c r="G871">
        <f>A871/Lifetime_1</f>
        <v>0.99959232800124254</v>
      </c>
      <c r="H871" s="1">
        <f>IF(A871=A870,H870,-(E871-E870)*M_sun/((A871-A870)*Myr))</f>
        <v>0</v>
      </c>
      <c r="I871" s="1">
        <f>C871*L_sun/_c^2</f>
        <v>847162607866.66663</v>
      </c>
      <c r="J871" s="1">
        <f t="shared" si="13"/>
        <v>0</v>
      </c>
      <c r="M871" s="1"/>
      <c r="N871" s="1"/>
      <c r="O871" s="1"/>
    </row>
    <row r="872" spans="1:15" x14ac:dyDescent="0.25">
      <c r="A872">
        <v>10298.299999999999</v>
      </c>
      <c r="B872">
        <v>26.773</v>
      </c>
      <c r="C872">
        <v>203.09536</v>
      </c>
      <c r="D872">
        <v>4231</v>
      </c>
      <c r="E872">
        <v>0.755</v>
      </c>
      <c r="F872" s="1">
        <f>C872*L_sun/(4*PI()*(B872*R_sun)^2)</f>
        <v>17901394.447728995</v>
      </c>
      <c r="G872">
        <f>A872/Lifetime_1</f>
        <v>0.99960203447740326</v>
      </c>
      <c r="H872" s="1">
        <f>IF(A872=A871,H871,-(E872-E871)*M_sun/((A872-A871)*Myr))</f>
        <v>0</v>
      </c>
      <c r="I872" s="1">
        <f>C872*L_sun/_c^2</f>
        <v>867894171733.33337</v>
      </c>
      <c r="J872" s="1">
        <f t="shared" si="13"/>
        <v>0</v>
      </c>
      <c r="M872" s="1"/>
      <c r="N872" s="1"/>
      <c r="O872" s="1"/>
    </row>
    <row r="873" spans="1:15" x14ac:dyDescent="0.25">
      <c r="A873">
        <v>10298.4</v>
      </c>
      <c r="B873">
        <v>27.196000000000002</v>
      </c>
      <c r="C873">
        <v>208.06546</v>
      </c>
      <c r="D873">
        <v>4223</v>
      </c>
      <c r="E873">
        <v>0.755</v>
      </c>
      <c r="F873" s="1">
        <f>C873*L_sun/(4*PI()*(B873*R_sun)^2)</f>
        <v>17773414.224196166</v>
      </c>
      <c r="G873">
        <f>A873/Lifetime_1</f>
        <v>0.9996117409535642</v>
      </c>
      <c r="H873" s="1">
        <f>IF(A873=A872,H872,-(E873-E872)*M_sun/((A873-A872)*Myr))</f>
        <v>0</v>
      </c>
      <c r="I873" s="1">
        <f>C873*L_sun/_c^2</f>
        <v>889133065733.33325</v>
      </c>
      <c r="J873" s="1">
        <f t="shared" si="13"/>
        <v>0</v>
      </c>
      <c r="M873" s="1"/>
      <c r="N873" s="1"/>
      <c r="O873" s="1"/>
    </row>
    <row r="874" spans="1:15" x14ac:dyDescent="0.25">
      <c r="A874">
        <v>10298.5</v>
      </c>
      <c r="B874">
        <v>27.625</v>
      </c>
      <c r="C874">
        <v>213.15719999999999</v>
      </c>
      <c r="D874">
        <v>4215</v>
      </c>
      <c r="E874">
        <v>0.755</v>
      </c>
      <c r="F874" s="1">
        <f>C874*L_sun/(4*PI()*(B874*R_sun)^2)</f>
        <v>17647222.851490159</v>
      </c>
      <c r="G874">
        <f>A874/Lifetime_1</f>
        <v>0.99962144742972514</v>
      </c>
      <c r="H874" s="1">
        <f>IF(A874=A873,H873,-(E874-E873)*M_sun/((A874-A873)*Myr))</f>
        <v>0</v>
      </c>
      <c r="I874" s="1">
        <f>C874*L_sun/_c^2</f>
        <v>910891768000</v>
      </c>
      <c r="J874" s="1">
        <f t="shared" si="13"/>
        <v>0</v>
      </c>
      <c r="M874" s="1"/>
      <c r="N874" s="1"/>
      <c r="O874" s="1"/>
    </row>
    <row r="875" spans="1:15" x14ac:dyDescent="0.25">
      <c r="A875">
        <v>10298.5</v>
      </c>
      <c r="B875">
        <v>28.067</v>
      </c>
      <c r="C875">
        <v>218.42382000000001</v>
      </c>
      <c r="D875">
        <v>4207</v>
      </c>
      <c r="E875">
        <v>0.755</v>
      </c>
      <c r="F875" s="1">
        <f>C875*L_sun/(4*PI()*(B875*R_sun)^2)</f>
        <v>17518178.432408433</v>
      </c>
      <c r="G875">
        <f>A875/Lifetime_1</f>
        <v>0.99962144742972514</v>
      </c>
      <c r="H875" s="1">
        <f>IF(A875=A874,H874,-(E875-E874)*M_sun/((A875-A874)*Myr))</f>
        <v>0</v>
      </c>
      <c r="I875" s="1">
        <f>C875*L_sun/_c^2</f>
        <v>933397790800</v>
      </c>
      <c r="J875" s="1">
        <f t="shared" si="13"/>
        <v>0</v>
      </c>
      <c r="M875" s="1"/>
      <c r="N875" s="1"/>
      <c r="O875" s="1"/>
    </row>
    <row r="876" spans="1:15" x14ac:dyDescent="0.25">
      <c r="A876">
        <v>10298.6</v>
      </c>
      <c r="B876">
        <v>28.51</v>
      </c>
      <c r="C876">
        <v>223.76903999999999</v>
      </c>
      <c r="D876">
        <v>4200</v>
      </c>
      <c r="E876">
        <v>0.754</v>
      </c>
      <c r="F876" s="1">
        <f>C876*L_sun/(4*PI()*(B876*R_sun)^2)</f>
        <v>17393480.744159922</v>
      </c>
      <c r="G876">
        <f>A876/Lifetime_1</f>
        <v>0.99963115390588608</v>
      </c>
      <c r="H876" s="1">
        <f>IF(A876=A875,H875,-(E876-E875)*M_sun/((A876-A875)*Myr))</f>
        <v>633713561467910.62</v>
      </c>
      <c r="I876" s="1">
        <f>C876*L_sun/_c^2</f>
        <v>956239697599.99988</v>
      </c>
      <c r="J876" s="1">
        <f t="shared" si="13"/>
        <v>662.71413230220901</v>
      </c>
      <c r="M876" s="1"/>
      <c r="N876" s="1"/>
      <c r="O876" s="1"/>
    </row>
    <row r="877" spans="1:15" x14ac:dyDescent="0.25">
      <c r="A877">
        <v>10298.700000000001</v>
      </c>
      <c r="B877">
        <v>28.966999999999999</v>
      </c>
      <c r="C877">
        <v>229.24507</v>
      </c>
      <c r="D877">
        <v>4192</v>
      </c>
      <c r="E877">
        <v>0.754</v>
      </c>
      <c r="F877" s="1">
        <f>C877*L_sun/(4*PI()*(B877*R_sun)^2)</f>
        <v>17261315.983457766</v>
      </c>
      <c r="G877">
        <f>A877/Lifetime_1</f>
        <v>0.99964086038204703</v>
      </c>
      <c r="H877" s="1">
        <f>IF(A877=A876,H876,-(E877-E876)*M_sun/((A877-A876)*Myr))</f>
        <v>0</v>
      </c>
      <c r="I877" s="1">
        <f>C877*L_sun/_c^2</f>
        <v>979640599133.33325</v>
      </c>
      <c r="J877" s="1">
        <f t="shared" si="13"/>
        <v>0</v>
      </c>
      <c r="M877" s="1"/>
      <c r="N877" s="1"/>
      <c r="O877" s="1"/>
    </row>
    <row r="878" spans="1:15" x14ac:dyDescent="0.25">
      <c r="A878">
        <v>10298.700000000001</v>
      </c>
      <c r="B878">
        <v>29.431000000000001</v>
      </c>
      <c r="C878">
        <v>234.90919</v>
      </c>
      <c r="D878">
        <v>4184</v>
      </c>
      <c r="E878">
        <v>0.754</v>
      </c>
      <c r="F878" s="1">
        <f>C878*L_sun/(4*PI()*(B878*R_sun)^2)</f>
        <v>17134479.11903996</v>
      </c>
      <c r="G878">
        <f>A878/Lifetime_1</f>
        <v>0.99964086038204703</v>
      </c>
      <c r="H878" s="1">
        <f>IF(A878=A877,H877,-(E878-E877)*M_sun/((A878-A877)*Myr))</f>
        <v>0</v>
      </c>
      <c r="I878" s="1">
        <f>C878*L_sun/_c^2</f>
        <v>1003845271933.3333</v>
      </c>
      <c r="J878" s="1">
        <f t="shared" si="13"/>
        <v>0</v>
      </c>
      <c r="M878" s="1"/>
      <c r="N878" s="1"/>
      <c r="O878" s="1"/>
    </row>
    <row r="879" spans="1:15" x14ac:dyDescent="0.25">
      <c r="A879">
        <v>10298.799999999999</v>
      </c>
      <c r="B879">
        <v>29.895</v>
      </c>
      <c r="C879">
        <v>240.65782999999999</v>
      </c>
      <c r="D879">
        <v>4176</v>
      </c>
      <c r="E879">
        <v>0.754</v>
      </c>
      <c r="F879" s="1">
        <f>C879*L_sun/(4*PI()*(B879*R_sun)^2)</f>
        <v>17013114.212296177</v>
      </c>
      <c r="G879">
        <f>A879/Lifetime_1</f>
        <v>0.99965056685820775</v>
      </c>
      <c r="H879" s="1">
        <f>IF(A879=A878,H878,-(E879-E878)*M_sun/((A879-A878)*Myr))</f>
        <v>0</v>
      </c>
      <c r="I879" s="1">
        <f>C879*L_sun/_c^2</f>
        <v>1028411126866.6666</v>
      </c>
      <c r="J879" s="1">
        <f t="shared" si="13"/>
        <v>0</v>
      </c>
      <c r="M879" s="1"/>
      <c r="N879" s="1"/>
      <c r="O879" s="1"/>
    </row>
    <row r="880" spans="1:15" x14ac:dyDescent="0.25">
      <c r="A880">
        <v>10298.9</v>
      </c>
      <c r="B880">
        <v>30.373999999999999</v>
      </c>
      <c r="C880">
        <v>246.54715999999999</v>
      </c>
      <c r="D880">
        <v>4169</v>
      </c>
      <c r="E880">
        <v>0.754</v>
      </c>
      <c r="F880" s="1">
        <f>C880*L_sun/(4*PI()*(B880*R_sun)^2)</f>
        <v>16884062.987340543</v>
      </c>
      <c r="G880">
        <f>A880/Lifetime_1</f>
        <v>0.99966027333436869</v>
      </c>
      <c r="H880" s="1">
        <f>IF(A880=A879,H879,-(E880-E879)*M_sun/((A880-A879)*Myr))</f>
        <v>0</v>
      </c>
      <c r="I880" s="1">
        <f>C880*L_sun/_c^2</f>
        <v>1053578197066.6665</v>
      </c>
      <c r="J880" s="1">
        <f t="shared" si="13"/>
        <v>0</v>
      </c>
      <c r="M880" s="1"/>
      <c r="N880" s="1"/>
      <c r="O880" s="1"/>
    </row>
    <row r="881" spans="1:15" x14ac:dyDescent="0.25">
      <c r="A881">
        <v>10298.9</v>
      </c>
      <c r="B881">
        <v>30.86</v>
      </c>
      <c r="C881">
        <v>252.63876999999999</v>
      </c>
      <c r="D881">
        <v>4161</v>
      </c>
      <c r="E881">
        <v>0.754</v>
      </c>
      <c r="F881" s="1">
        <f>C881*L_sun/(4*PI()*(B881*R_sun)^2)</f>
        <v>16760581.858047059</v>
      </c>
      <c r="G881">
        <f>A881/Lifetime_1</f>
        <v>0.99966027333436869</v>
      </c>
      <c r="H881" s="1">
        <f>IF(A881=A880,H880,-(E881-E880)*M_sun/((A881-A880)*Myr))</f>
        <v>0</v>
      </c>
      <c r="I881" s="1">
        <f>C881*L_sun/_c^2</f>
        <v>1079609677133.3333</v>
      </c>
      <c r="J881" s="1">
        <f t="shared" si="13"/>
        <v>0</v>
      </c>
      <c r="M881" s="1"/>
      <c r="N881" s="1"/>
      <c r="O881" s="1"/>
    </row>
    <row r="882" spans="1:15" x14ac:dyDescent="0.25">
      <c r="A882">
        <v>10299</v>
      </c>
      <c r="B882">
        <v>31.355</v>
      </c>
      <c r="C882">
        <v>258.82128999999998</v>
      </c>
      <c r="D882">
        <v>4153</v>
      </c>
      <c r="E882">
        <v>0.754</v>
      </c>
      <c r="F882" s="1">
        <f>C882*L_sun/(4*PI()*(B882*R_sun)^2)</f>
        <v>16632875.007174412</v>
      </c>
      <c r="G882">
        <f>A882/Lifetime_1</f>
        <v>0.99966997981052963</v>
      </c>
      <c r="H882" s="1">
        <f>IF(A882=A881,H881,-(E882-E881)*M_sun/((A882-A881)*Myr))</f>
        <v>0</v>
      </c>
      <c r="I882" s="1">
        <f>C882*L_sun/_c^2</f>
        <v>1106029645933.3333</v>
      </c>
      <c r="J882" s="1">
        <f t="shared" si="13"/>
        <v>0</v>
      </c>
      <c r="M882" s="1"/>
      <c r="N882" s="1"/>
      <c r="O882" s="1"/>
    </row>
    <row r="883" spans="1:15" x14ac:dyDescent="0.25">
      <c r="A883">
        <v>10299.1</v>
      </c>
      <c r="B883">
        <v>31.856999999999999</v>
      </c>
      <c r="C883">
        <v>265.15510999999998</v>
      </c>
      <c r="D883">
        <v>4146</v>
      </c>
      <c r="E883">
        <v>0.753</v>
      </c>
      <c r="F883" s="1">
        <f>C883*L_sun/(4*PI()*(B883*R_sun)^2)</f>
        <v>16507115.375144474</v>
      </c>
      <c r="G883">
        <f>A883/Lifetime_1</f>
        <v>0.99967968628669057</v>
      </c>
      <c r="H883" s="1">
        <f>IF(A883=A882,H882,-(E883-E882)*M_sun/((A883-A882)*Myr))</f>
        <v>633713561467910.62</v>
      </c>
      <c r="I883" s="1">
        <f>C883*L_sun/_c^2</f>
        <v>1133096170066.6665</v>
      </c>
      <c r="J883" s="1">
        <f t="shared" si="13"/>
        <v>559.27605988697826</v>
      </c>
      <c r="M883" s="1"/>
      <c r="N883" s="1"/>
      <c r="O883" s="1"/>
    </row>
    <row r="884" spans="1:15" x14ac:dyDescent="0.25">
      <c r="A884">
        <v>10299.1</v>
      </c>
      <c r="B884">
        <v>32.366999999999997</v>
      </c>
      <c r="C884">
        <v>271.64393000000001</v>
      </c>
      <c r="D884">
        <v>4137</v>
      </c>
      <c r="E884">
        <v>0.753</v>
      </c>
      <c r="F884" s="1">
        <f>C884*L_sun/(4*PI()*(B884*R_sun)^2)</f>
        <v>16382344.185037548</v>
      </c>
      <c r="G884">
        <f>A884/Lifetime_1</f>
        <v>0.99967968628669057</v>
      </c>
      <c r="H884" s="1">
        <f>IF(A884=A883,H883,-(E884-E883)*M_sun/((A884-A883)*Myr))</f>
        <v>633713561467910.62</v>
      </c>
      <c r="I884" s="1">
        <f>C884*L_sun/_c^2</f>
        <v>1160825060866.6665</v>
      </c>
      <c r="J884" s="1">
        <f t="shared" si="13"/>
        <v>545.91650613985109</v>
      </c>
      <c r="M884" s="1"/>
      <c r="N884" s="1"/>
      <c r="O884" s="1"/>
    </row>
    <row r="885" spans="1:15" x14ac:dyDescent="0.25">
      <c r="A885">
        <v>10299.200000000001</v>
      </c>
      <c r="B885">
        <v>32.884999999999998</v>
      </c>
      <c r="C885">
        <v>278.35561999999999</v>
      </c>
      <c r="D885">
        <v>4130</v>
      </c>
      <c r="E885">
        <v>0.753</v>
      </c>
      <c r="F885" s="1">
        <f>C885*L_sun/(4*PI()*(B885*R_sun)^2)</f>
        <v>16262422.44381869</v>
      </c>
      <c r="G885">
        <f>A885/Lifetime_1</f>
        <v>0.99968939276285151</v>
      </c>
      <c r="H885" s="1">
        <f>IF(A885=A884,H884,-(E885-E884)*M_sun/((A885-A884)*Myr))</f>
        <v>0</v>
      </c>
      <c r="I885" s="1">
        <f>C885*L_sun/_c^2</f>
        <v>1189506349466.6665</v>
      </c>
      <c r="J885" s="1">
        <f t="shared" si="13"/>
        <v>0</v>
      </c>
      <c r="M885" s="1"/>
      <c r="N885" s="1"/>
      <c r="O885" s="1"/>
    </row>
    <row r="886" spans="1:15" x14ac:dyDescent="0.25">
      <c r="A886">
        <v>10299.299999999999</v>
      </c>
      <c r="B886">
        <v>33.411999999999999</v>
      </c>
      <c r="C886">
        <v>285.16748000000001</v>
      </c>
      <c r="D886">
        <v>4122</v>
      </c>
      <c r="E886">
        <v>0.753</v>
      </c>
      <c r="F886" s="1">
        <f>C886*L_sun/(4*PI()*(B886*R_sun)^2)</f>
        <v>16138976.492484646</v>
      </c>
      <c r="G886">
        <f>A886/Lifetime_1</f>
        <v>0.99969909923901223</v>
      </c>
      <c r="H886" s="1">
        <f>IF(A886=A885,H885,-(E886-E885)*M_sun/((A886-A885)*Myr))</f>
        <v>0</v>
      </c>
      <c r="I886" s="1">
        <f>C886*L_sun/_c^2</f>
        <v>1218615697866.6667</v>
      </c>
      <c r="J886" s="1">
        <f t="shared" si="13"/>
        <v>0</v>
      </c>
      <c r="M886" s="1"/>
      <c r="N886" s="1"/>
      <c r="O886" s="1"/>
    </row>
    <row r="887" spans="1:15" x14ac:dyDescent="0.25">
      <c r="A887">
        <v>10299.299999999999</v>
      </c>
      <c r="B887">
        <v>33.947000000000003</v>
      </c>
      <c r="C887">
        <v>292.14604000000003</v>
      </c>
      <c r="D887">
        <v>4114</v>
      </c>
      <c r="E887">
        <v>0.753</v>
      </c>
      <c r="F887" s="1">
        <f>C887*L_sun/(4*PI()*(B887*R_sun)^2)</f>
        <v>16016888.038484532</v>
      </c>
      <c r="G887">
        <f>A887/Lifetime_1</f>
        <v>0.99969909923901223</v>
      </c>
      <c r="H887" s="1">
        <f>IF(A887=A886,H886,-(E887-E886)*M_sun/((A887-A886)*Myr))</f>
        <v>0</v>
      </c>
      <c r="I887" s="1">
        <f>C887*L_sun/_c^2</f>
        <v>1248437410933.3333</v>
      </c>
      <c r="J887" s="1">
        <f t="shared" si="13"/>
        <v>0</v>
      </c>
      <c r="M887" s="1"/>
      <c r="N887" s="1"/>
      <c r="O887" s="1"/>
    </row>
    <row r="888" spans="1:15" x14ac:dyDescent="0.25">
      <c r="A888">
        <v>10299.4</v>
      </c>
      <c r="B888">
        <v>34.491</v>
      </c>
      <c r="C888">
        <v>299.36428999999998</v>
      </c>
      <c r="D888">
        <v>4106</v>
      </c>
      <c r="E888">
        <v>0.753</v>
      </c>
      <c r="F888" s="1">
        <f>C888*L_sun/(4*PI()*(B888*R_sun)^2)</f>
        <v>15898983.487781124</v>
      </c>
      <c r="G888">
        <f>A888/Lifetime_1</f>
        <v>0.99970880571517318</v>
      </c>
      <c r="H888" s="1">
        <f>IF(A888=A887,H887,-(E888-E887)*M_sun/((A888-A887)*Myr))</f>
        <v>0</v>
      </c>
      <c r="I888" s="1">
        <f>C888*L_sun/_c^2</f>
        <v>1279283399266.6665</v>
      </c>
      <c r="J888" s="1">
        <f t="shared" si="13"/>
        <v>0</v>
      </c>
      <c r="M888" s="1"/>
      <c r="N888" s="1"/>
      <c r="O888" s="1"/>
    </row>
    <row r="889" spans="1:15" x14ac:dyDescent="0.25">
      <c r="A889">
        <v>10299.4</v>
      </c>
      <c r="B889">
        <v>35.051000000000002</v>
      </c>
      <c r="C889">
        <v>306.69027</v>
      </c>
      <c r="D889">
        <v>4098</v>
      </c>
      <c r="E889">
        <v>0.753</v>
      </c>
      <c r="F889" s="1">
        <f>C889*L_sun/(4*PI()*(B889*R_sun)^2)</f>
        <v>15771758.150563726</v>
      </c>
      <c r="G889">
        <f>A889/Lifetime_1</f>
        <v>0.99970880571517318</v>
      </c>
      <c r="H889" s="1">
        <f>IF(A889=A888,H888,-(E889-E888)*M_sun/((A889-A888)*Myr))</f>
        <v>0</v>
      </c>
      <c r="I889" s="1">
        <f>C889*L_sun/_c^2</f>
        <v>1310589753799.9998</v>
      </c>
      <c r="J889" s="1">
        <f t="shared" si="13"/>
        <v>0</v>
      </c>
      <c r="M889" s="1"/>
      <c r="N889" s="1"/>
      <c r="O889" s="1"/>
    </row>
    <row r="890" spans="1:15" x14ac:dyDescent="0.25">
      <c r="A890">
        <v>10299.5</v>
      </c>
      <c r="B890">
        <v>35.612000000000002</v>
      </c>
      <c r="C890">
        <v>314.19553000000002</v>
      </c>
      <c r="D890">
        <v>4091</v>
      </c>
      <c r="E890">
        <v>0.752</v>
      </c>
      <c r="F890" s="1">
        <f>C890*L_sun/(4*PI()*(B890*R_sun)^2)</f>
        <v>15652662.075178012</v>
      </c>
      <c r="G890">
        <f>A890/Lifetime_1</f>
        <v>0.99971851219133412</v>
      </c>
      <c r="H890" s="1">
        <f>IF(A890=A889,H889,-(E890-E889)*M_sun/((A890-A889)*Myr))</f>
        <v>633713561467910.62</v>
      </c>
      <c r="I890" s="1">
        <f>C890*L_sun/_c^2</f>
        <v>1342662231533.3333</v>
      </c>
      <c r="J890" s="1">
        <f t="shared" si="13"/>
        <v>471.98286105374666</v>
      </c>
      <c r="M890" s="1"/>
      <c r="N890" s="1"/>
      <c r="O890" s="1"/>
    </row>
    <row r="891" spans="1:15" x14ac:dyDescent="0.25">
      <c r="A891">
        <v>10299.5</v>
      </c>
      <c r="B891">
        <v>36.183</v>
      </c>
      <c r="C891">
        <v>321.88445000000002</v>
      </c>
      <c r="D891">
        <v>4082</v>
      </c>
      <c r="E891">
        <v>0.752</v>
      </c>
      <c r="F891" s="1">
        <f>C891*L_sun/(4*PI()*(B891*R_sun)^2)</f>
        <v>15533588.248131027</v>
      </c>
      <c r="G891">
        <f>A891/Lifetime_1</f>
        <v>0.99971851219133412</v>
      </c>
      <c r="H891" s="1">
        <f>IF(A891=A890,H890,-(E891-E890)*M_sun/((A891-A890)*Myr))</f>
        <v>633713561467910.62</v>
      </c>
      <c r="I891" s="1">
        <f>C891*L_sun/_c^2</f>
        <v>1375519549666.6665</v>
      </c>
      <c r="J891" s="1">
        <f t="shared" si="13"/>
        <v>460.7085094657362</v>
      </c>
      <c r="M891" s="1"/>
      <c r="N891" s="1"/>
      <c r="O891" s="1"/>
    </row>
    <row r="892" spans="1:15" x14ac:dyDescent="0.25">
      <c r="A892">
        <v>10299.6</v>
      </c>
      <c r="B892">
        <v>36.771000000000001</v>
      </c>
      <c r="C892">
        <v>329.83748000000003</v>
      </c>
      <c r="D892">
        <v>4075</v>
      </c>
      <c r="E892">
        <v>0.752</v>
      </c>
      <c r="F892" s="1">
        <f>C892*L_sun/(4*PI()*(B892*R_sun)^2)</f>
        <v>15412392.440200331</v>
      </c>
      <c r="G892">
        <f>A892/Lifetime_1</f>
        <v>0.99972821866749506</v>
      </c>
      <c r="H892" s="1">
        <f>IF(A892=A891,H891,-(E892-E891)*M_sun/((A892-A891)*Myr))</f>
        <v>0</v>
      </c>
      <c r="I892" s="1">
        <f>C892*L_sun/_c^2</f>
        <v>1409505497866.6667</v>
      </c>
      <c r="J892" s="1">
        <f t="shared" si="13"/>
        <v>0</v>
      </c>
      <c r="M892" s="1"/>
      <c r="N892" s="1"/>
      <c r="O892" s="1"/>
    </row>
    <row r="893" spans="1:15" x14ac:dyDescent="0.25">
      <c r="A893">
        <v>10299.6</v>
      </c>
      <c r="B893">
        <v>37.368000000000002</v>
      </c>
      <c r="C893">
        <v>337.90919000000002</v>
      </c>
      <c r="D893">
        <v>4066</v>
      </c>
      <c r="E893">
        <v>0.752</v>
      </c>
      <c r="F893" s="1">
        <f>C893*L_sun/(4*PI()*(B893*R_sun)^2)</f>
        <v>15289075.715119597</v>
      </c>
      <c r="G893">
        <f>A893/Lifetime_1</f>
        <v>0.99972821866749506</v>
      </c>
      <c r="H893" s="1">
        <f>IF(A893=A892,H892,-(E893-E892)*M_sun/((A893-A892)*Myr))</f>
        <v>0</v>
      </c>
      <c r="I893" s="1">
        <f>C893*L_sun/_c^2</f>
        <v>1443998605266.6667</v>
      </c>
      <c r="J893" s="1">
        <f t="shared" si="13"/>
        <v>0</v>
      </c>
      <c r="M893" s="1"/>
      <c r="N893" s="1"/>
      <c r="O893" s="1"/>
    </row>
    <row r="894" spans="1:15" x14ac:dyDescent="0.25">
      <c r="A894">
        <v>10299.700000000001</v>
      </c>
      <c r="B894">
        <v>37.966000000000001</v>
      </c>
      <c r="C894">
        <v>346.17842999999999</v>
      </c>
      <c r="D894">
        <v>4059</v>
      </c>
      <c r="E894">
        <v>0.752</v>
      </c>
      <c r="F894" s="1">
        <f>C894*L_sun/(4*PI()*(B894*R_sun)^2)</f>
        <v>15173691.631086089</v>
      </c>
      <c r="G894">
        <f>A894/Lifetime_1</f>
        <v>0.999737925143656</v>
      </c>
      <c r="H894" s="1">
        <f>IF(A894=A893,H893,-(E894-E893)*M_sun/((A894-A893)*Myr))</f>
        <v>0</v>
      </c>
      <c r="I894" s="1">
        <f>C894*L_sun/_c^2</f>
        <v>1479335824200</v>
      </c>
      <c r="J894" s="1">
        <f t="shared" si="13"/>
        <v>0</v>
      </c>
      <c r="M894" s="1"/>
      <c r="N894" s="1"/>
      <c r="O894" s="1"/>
    </row>
    <row r="895" spans="1:15" x14ac:dyDescent="0.25">
      <c r="A895">
        <v>10299.700000000001</v>
      </c>
      <c r="B895">
        <v>38.582999999999998</v>
      </c>
      <c r="C895">
        <v>354.73169999999999</v>
      </c>
      <c r="D895">
        <v>4050</v>
      </c>
      <c r="E895">
        <v>0.752</v>
      </c>
      <c r="F895" s="1">
        <f>C895*L_sun/(4*PI()*(B895*R_sun)^2)</f>
        <v>15055283.950951293</v>
      </c>
      <c r="G895">
        <f>A895/Lifetime_1</f>
        <v>0.999737925143656</v>
      </c>
      <c r="H895" s="1">
        <f>IF(A895=A894,H894,-(E895-E894)*M_sun/((A895-A894)*Myr))</f>
        <v>0</v>
      </c>
      <c r="I895" s="1">
        <f>C895*L_sun/_c^2</f>
        <v>1515886798000</v>
      </c>
      <c r="J895" s="1">
        <f t="shared" si="13"/>
        <v>0</v>
      </c>
      <c r="M895" s="1"/>
      <c r="N895" s="1"/>
      <c r="O895" s="1"/>
    </row>
    <row r="896" spans="1:15" x14ac:dyDescent="0.25">
      <c r="A896">
        <v>10299.799999999999</v>
      </c>
      <c r="B896">
        <v>39.21</v>
      </c>
      <c r="C896">
        <v>363.41262</v>
      </c>
      <c r="D896">
        <v>4043</v>
      </c>
      <c r="E896">
        <v>0.751</v>
      </c>
      <c r="F896" s="1">
        <f>C896*L_sun/(4*PI()*(B896*R_sun)^2)</f>
        <v>14934382.034390399</v>
      </c>
      <c r="G896">
        <f>A896/Lifetime_1</f>
        <v>0.99974763161981672</v>
      </c>
      <c r="H896" s="1">
        <f>IF(A896=A895,H895,-(E896-E895)*M_sun/((A896-A895)*Myr))</f>
        <v>633713561479437.87</v>
      </c>
      <c r="I896" s="1">
        <f>C896*L_sun/_c^2</f>
        <v>1552983262800</v>
      </c>
      <c r="J896" s="1">
        <f t="shared" si="13"/>
        <v>408.0620678015963</v>
      </c>
      <c r="M896" s="1"/>
      <c r="N896" s="1"/>
      <c r="O896" s="1"/>
    </row>
    <row r="897" spans="1:15" x14ac:dyDescent="0.25">
      <c r="A897">
        <v>10299.799999999999</v>
      </c>
      <c r="B897">
        <v>39.838000000000001</v>
      </c>
      <c r="C897">
        <v>372.30597</v>
      </c>
      <c r="D897">
        <v>4035</v>
      </c>
      <c r="E897">
        <v>0.751</v>
      </c>
      <c r="F897" s="1">
        <f>C897*L_sun/(4*PI()*(B897*R_sun)^2)</f>
        <v>14821285.816926312</v>
      </c>
      <c r="G897">
        <f>A897/Lifetime_1</f>
        <v>0.99974763161981672</v>
      </c>
      <c r="H897" s="1">
        <f>IF(A897=A896,H896,-(E897-E896)*M_sun/((A897-A896)*Myr))</f>
        <v>633713561479437.87</v>
      </c>
      <c r="I897" s="1">
        <f>C897*L_sun/_c^2</f>
        <v>1590987511800</v>
      </c>
      <c r="J897" s="1">
        <f t="shared" si="13"/>
        <v>398.31460447007004</v>
      </c>
      <c r="M897" s="1"/>
      <c r="N897" s="1"/>
      <c r="O897" s="1"/>
    </row>
    <row r="898" spans="1:15" x14ac:dyDescent="0.25">
      <c r="A898">
        <v>10299.9</v>
      </c>
      <c r="B898">
        <v>40.485999999999997</v>
      </c>
      <c r="C898">
        <v>381.41696000000002</v>
      </c>
      <c r="D898">
        <v>4027</v>
      </c>
      <c r="E898">
        <v>0.751</v>
      </c>
      <c r="F898" s="1">
        <f>C898*L_sun/(4*PI()*(B898*R_sun)^2)</f>
        <v>14701823.19155038</v>
      </c>
      <c r="G898">
        <f>A898/Lifetime_1</f>
        <v>0.99975733809597767</v>
      </c>
      <c r="H898" s="1">
        <f>IF(A898=A897,H897,-(E898-E897)*M_sun/((A898-A897)*Myr))</f>
        <v>0</v>
      </c>
      <c r="I898" s="1">
        <f>C898*L_sun/_c^2</f>
        <v>1629921809066.6667</v>
      </c>
      <c r="J898" s="1">
        <f t="shared" si="13"/>
        <v>0</v>
      </c>
      <c r="M898" s="1"/>
      <c r="N898" s="1"/>
      <c r="O898" s="1"/>
    </row>
    <row r="899" spans="1:15" x14ac:dyDescent="0.25">
      <c r="A899">
        <v>10299.9</v>
      </c>
      <c r="B899">
        <v>41.143000000000001</v>
      </c>
      <c r="C899">
        <v>390.84089999999998</v>
      </c>
      <c r="D899">
        <v>4019</v>
      </c>
      <c r="E899">
        <v>0.751</v>
      </c>
      <c r="F899" s="1">
        <f>C899*L_sun/(4*PI()*(B899*R_sun)^2)</f>
        <v>14587774.117463183</v>
      </c>
      <c r="G899">
        <f>A899/Lifetime_1</f>
        <v>0.99975733809597767</v>
      </c>
      <c r="H899" s="1">
        <f>IF(A899=A898,H898,-(E899-E898)*M_sun/((A899-A898)*Myr))</f>
        <v>0</v>
      </c>
      <c r="I899" s="1">
        <f>C899*L_sun/_c^2</f>
        <v>1670193445999.9998</v>
      </c>
      <c r="J899" s="1">
        <f t="shared" ref="J899:J962" si="14">H899/I899</f>
        <v>0</v>
      </c>
      <c r="M899" s="1"/>
      <c r="N899" s="1"/>
      <c r="O899" s="1"/>
    </row>
    <row r="900" spans="1:15" x14ac:dyDescent="0.25">
      <c r="A900">
        <v>10300</v>
      </c>
      <c r="B900">
        <v>41.811999999999998</v>
      </c>
      <c r="C900">
        <v>400.40546999999998</v>
      </c>
      <c r="D900">
        <v>4011</v>
      </c>
      <c r="E900">
        <v>0.751</v>
      </c>
      <c r="F900" s="1">
        <f>C900*L_sun/(4*PI()*(B900*R_sun)^2)</f>
        <v>14470350.643935286</v>
      </c>
      <c r="G900">
        <f>A900/Lifetime_1</f>
        <v>0.99976704457213861</v>
      </c>
      <c r="H900" s="1">
        <f>IF(A900=A899,H899,-(E900-E899)*M_sun/((A900-A899)*Myr))</f>
        <v>0</v>
      </c>
      <c r="I900" s="1">
        <f>C900*L_sun/_c^2</f>
        <v>1711066041799.9998</v>
      </c>
      <c r="J900" s="1">
        <f t="shared" si="14"/>
        <v>0</v>
      </c>
      <c r="M900" s="1"/>
      <c r="N900" s="1"/>
      <c r="O900" s="1"/>
    </row>
    <row r="901" spans="1:15" x14ac:dyDescent="0.25">
      <c r="A901">
        <v>10300</v>
      </c>
      <c r="B901">
        <v>42.491</v>
      </c>
      <c r="C901">
        <v>410.20409999999998</v>
      </c>
      <c r="D901">
        <v>4003</v>
      </c>
      <c r="E901">
        <v>0.751</v>
      </c>
      <c r="F901" s="1">
        <f>C901*L_sun/(4*PI()*(B901*R_sun)^2)</f>
        <v>14354465.616679044</v>
      </c>
      <c r="G901">
        <f>A901/Lifetime_1</f>
        <v>0.99976704457213861</v>
      </c>
      <c r="H901" s="1">
        <f>IF(A901=A900,H900,-(E901-E900)*M_sun/((A901-A900)*Myr))</f>
        <v>0</v>
      </c>
      <c r="I901" s="1">
        <f>C901*L_sun/_c^2</f>
        <v>1752938853999.9998</v>
      </c>
      <c r="J901" s="1">
        <f t="shared" si="14"/>
        <v>0</v>
      </c>
      <c r="M901" s="1"/>
      <c r="N901" s="1"/>
      <c r="O901" s="1"/>
    </row>
    <row r="902" spans="1:15" x14ac:dyDescent="0.25">
      <c r="A902">
        <v>10300.1</v>
      </c>
      <c r="B902">
        <v>43.182000000000002</v>
      </c>
      <c r="C902">
        <v>420.33929999999998</v>
      </c>
      <c r="D902">
        <v>3995</v>
      </c>
      <c r="E902">
        <v>0.75</v>
      </c>
      <c r="F902" s="1">
        <f>C902*L_sun/(4*PI()*(B902*R_sun)^2)</f>
        <v>14242145.791724695</v>
      </c>
      <c r="G902">
        <f>A902/Lifetime_1</f>
        <v>0.99977675104829955</v>
      </c>
      <c r="H902" s="1">
        <f>IF(A902=A901,H901,-(E902-E901)*M_sun/((A902-A901)*Myr))</f>
        <v>633713561467910.62</v>
      </c>
      <c r="I902" s="1">
        <f>C902*L_sun/_c^2</f>
        <v>1796249941999.9998</v>
      </c>
      <c r="J902" s="1">
        <f t="shared" si="14"/>
        <v>352.79809710797514</v>
      </c>
      <c r="M902" s="1"/>
      <c r="N902" s="1"/>
      <c r="O902" s="1"/>
    </row>
    <row r="903" spans="1:15" x14ac:dyDescent="0.25">
      <c r="A903">
        <v>10300.1</v>
      </c>
      <c r="B903">
        <v>43.883000000000003</v>
      </c>
      <c r="C903">
        <v>430.62574999999998</v>
      </c>
      <c r="D903">
        <v>3987</v>
      </c>
      <c r="E903">
        <v>0.75</v>
      </c>
      <c r="F903" s="1">
        <f>C903*L_sun/(4*PI()*(B903*R_sun)^2)</f>
        <v>14128248.094745291</v>
      </c>
      <c r="G903">
        <f>A903/Lifetime_1</f>
        <v>0.99977675104829955</v>
      </c>
      <c r="H903" s="1">
        <f>IF(A903=A902,H902,-(E903-E902)*M_sun/((A903-A902)*Myr))</f>
        <v>633713561467910.62</v>
      </c>
      <c r="I903" s="1">
        <f>C903*L_sun/_c^2</f>
        <v>1840207371666.6665</v>
      </c>
      <c r="J903" s="1">
        <f t="shared" si="14"/>
        <v>344.37073300818236</v>
      </c>
      <c r="M903" s="1"/>
      <c r="N903" s="1"/>
      <c r="O903" s="1"/>
    </row>
    <row r="904" spans="1:15" x14ac:dyDescent="0.25">
      <c r="A904">
        <v>10300.1</v>
      </c>
      <c r="B904">
        <v>44.595999999999997</v>
      </c>
      <c r="C904">
        <v>441.16392999999999</v>
      </c>
      <c r="D904">
        <v>3979</v>
      </c>
      <c r="E904">
        <v>0.75</v>
      </c>
      <c r="F904" s="1">
        <f>C904*L_sun/(4*PI()*(B904*R_sun)^2)</f>
        <v>14014871.494030651</v>
      </c>
      <c r="G904">
        <f>A904/Lifetime_1</f>
        <v>0.99977675104829955</v>
      </c>
      <c r="H904" s="1">
        <f>IF(A904=A903,H903,-(E904-E903)*M_sun/((A904-A903)*Myr))</f>
        <v>633713561467910.62</v>
      </c>
      <c r="I904" s="1">
        <f>C904*L_sun/_c^2</f>
        <v>1885240527533.3333</v>
      </c>
      <c r="J904" s="1">
        <f t="shared" si="14"/>
        <v>336.14467343170662</v>
      </c>
      <c r="M904" s="1"/>
      <c r="N904" s="1"/>
      <c r="O904" s="1"/>
    </row>
    <row r="905" spans="1:15" x14ac:dyDescent="0.25">
      <c r="A905">
        <v>10300.200000000001</v>
      </c>
      <c r="B905">
        <v>45.331000000000003</v>
      </c>
      <c r="C905">
        <v>451.96</v>
      </c>
      <c r="D905">
        <v>3971</v>
      </c>
      <c r="E905">
        <v>0.75</v>
      </c>
      <c r="F905" s="1">
        <f>C905*L_sun/(4*PI()*(B905*R_sun)^2)</f>
        <v>13896017.016676316</v>
      </c>
      <c r="G905">
        <f>A905/Lifetime_1</f>
        <v>0.99978645752446038</v>
      </c>
      <c r="H905" s="1">
        <f>IF(A905=A904,H904,-(E905-E904)*M_sun/((A905-A904)*Myr))</f>
        <v>0</v>
      </c>
      <c r="I905" s="1">
        <f>C905*L_sun/_c^2</f>
        <v>1931375733333.3333</v>
      </c>
      <c r="J905" s="1">
        <f t="shared" si="14"/>
        <v>0</v>
      </c>
      <c r="M905" s="1"/>
      <c r="N905" s="1"/>
      <c r="O905" s="1"/>
    </row>
    <row r="906" spans="1:15" x14ac:dyDescent="0.25">
      <c r="A906">
        <v>10300.200000000001</v>
      </c>
      <c r="B906">
        <v>46.067999999999998</v>
      </c>
      <c r="C906">
        <v>463.12689</v>
      </c>
      <c r="D906">
        <v>3963</v>
      </c>
      <c r="E906">
        <v>0.75</v>
      </c>
      <c r="F906" s="1">
        <f>C906*L_sun/(4*PI()*(B906*R_sun)^2)</f>
        <v>13787394.998957654</v>
      </c>
      <c r="G906">
        <f>A906/Lifetime_1</f>
        <v>0.99978645752446038</v>
      </c>
      <c r="H906" s="1">
        <f>IF(A906=A905,H905,-(E906-E905)*M_sun/((A906-A905)*Myr))</f>
        <v>0</v>
      </c>
      <c r="I906" s="1">
        <f>C906*L_sun/_c^2</f>
        <v>1979095576600</v>
      </c>
      <c r="J906" s="1">
        <f t="shared" si="14"/>
        <v>0</v>
      </c>
      <c r="M906" s="1"/>
      <c r="N906" s="1"/>
      <c r="O906" s="1"/>
    </row>
    <row r="907" spans="1:15" x14ac:dyDescent="0.25">
      <c r="A907">
        <v>10300.299999999999</v>
      </c>
      <c r="B907">
        <v>46.817</v>
      </c>
      <c r="C907">
        <v>474.46042999999997</v>
      </c>
      <c r="D907">
        <v>3955</v>
      </c>
      <c r="E907">
        <v>0.749</v>
      </c>
      <c r="F907" s="1">
        <f>C907*L_sun/(4*PI()*(B907*R_sun)^2)</f>
        <v>13676462.305497438</v>
      </c>
      <c r="G907">
        <f>A907/Lifetime_1</f>
        <v>0.99979616400062121</v>
      </c>
      <c r="H907" s="1">
        <f>IF(A907=A906,H906,-(E907-E906)*M_sun/((A907-A906)*Myr))</f>
        <v>633713561479437.87</v>
      </c>
      <c r="I907" s="1">
        <f>C907*L_sun/_c^2</f>
        <v>2027527570866.6665</v>
      </c>
      <c r="J907" s="1">
        <f t="shared" si="14"/>
        <v>312.55484294527105</v>
      </c>
      <c r="M907" s="1"/>
      <c r="N907" s="1"/>
      <c r="O907" s="1"/>
    </row>
    <row r="908" spans="1:15" x14ac:dyDescent="0.25">
      <c r="A908">
        <v>10300.299999999999</v>
      </c>
      <c r="B908">
        <v>47.588000000000001</v>
      </c>
      <c r="C908">
        <v>486.07132000000001</v>
      </c>
      <c r="D908">
        <v>3946</v>
      </c>
      <c r="E908">
        <v>0.749</v>
      </c>
      <c r="F908" s="1">
        <f>C908*L_sun/(4*PI()*(B908*R_sun)^2)</f>
        <v>13560822.382596686</v>
      </c>
      <c r="G908">
        <f>A908/Lifetime_1</f>
        <v>0.99979616400062121</v>
      </c>
      <c r="H908" s="1">
        <f>IF(A908=A907,H907,-(E908-E907)*M_sun/((A908-A907)*Myr))</f>
        <v>633713561479437.87</v>
      </c>
      <c r="I908" s="1">
        <f>C908*L_sun/_c^2</f>
        <v>2077144774133.3335</v>
      </c>
      <c r="J908" s="1">
        <f t="shared" si="14"/>
        <v>305.08877829367867</v>
      </c>
      <c r="M908" s="1"/>
      <c r="N908" s="1"/>
      <c r="O908" s="1"/>
    </row>
    <row r="909" spans="1:15" x14ac:dyDescent="0.25">
      <c r="A909">
        <v>10300.299999999999</v>
      </c>
      <c r="B909">
        <v>48.362000000000002</v>
      </c>
      <c r="C909">
        <v>498.08103</v>
      </c>
      <c r="D909">
        <v>3938</v>
      </c>
      <c r="E909">
        <v>0.749</v>
      </c>
      <c r="F909" s="1">
        <f>C909*L_sun/(4*PI()*(B909*R_sun)^2)</f>
        <v>13454650.862957593</v>
      </c>
      <c r="G909">
        <f>A909/Lifetime_1</f>
        <v>0.99979616400062121</v>
      </c>
      <c r="H909" s="1">
        <f>IF(A909=A908,H908,-(E909-E908)*M_sun/((A909-A908)*Myr))</f>
        <v>633713561479437.87</v>
      </c>
      <c r="I909" s="1">
        <f>C909*L_sun/_c^2</f>
        <v>2128466268200</v>
      </c>
      <c r="J909" s="1">
        <f t="shared" si="14"/>
        <v>297.73248979668182</v>
      </c>
      <c r="M909" s="1"/>
      <c r="N909" s="1"/>
      <c r="O909" s="1"/>
    </row>
    <row r="910" spans="1:15" x14ac:dyDescent="0.25">
      <c r="A910">
        <v>10300.4</v>
      </c>
      <c r="B910">
        <v>49.158999999999999</v>
      </c>
      <c r="C910">
        <v>510.26996000000003</v>
      </c>
      <c r="D910">
        <v>3930</v>
      </c>
      <c r="E910">
        <v>0.749</v>
      </c>
      <c r="F910" s="1">
        <f>C910*L_sun/(4*PI()*(B910*R_sun)^2)</f>
        <v>13340584.524891956</v>
      </c>
      <c r="G910">
        <f>A910/Lifetime_1</f>
        <v>0.99980587047678215</v>
      </c>
      <c r="H910" s="1">
        <f>IF(A910=A909,H909,-(E910-E909)*M_sun/((A910-A909)*Myr))</f>
        <v>0</v>
      </c>
      <c r="I910" s="1">
        <f>C910*L_sun/_c^2</f>
        <v>2180553629066.6667</v>
      </c>
      <c r="J910" s="1">
        <f t="shared" si="14"/>
        <v>0</v>
      </c>
      <c r="M910" s="1"/>
      <c r="N910" s="1"/>
      <c r="O910" s="1"/>
    </row>
    <row r="911" spans="1:15" x14ac:dyDescent="0.25">
      <c r="A911">
        <v>10300.4</v>
      </c>
      <c r="B911">
        <v>49.957000000000001</v>
      </c>
      <c r="C911">
        <v>522.75716999999997</v>
      </c>
      <c r="D911">
        <v>3922</v>
      </c>
      <c r="E911">
        <v>0.748</v>
      </c>
      <c r="F911" s="1">
        <f>C911*L_sun/(4*PI()*(B911*R_sun)^2)</f>
        <v>13233911.745382497</v>
      </c>
      <c r="G911">
        <f>A911/Lifetime_1</f>
        <v>0.99980587047678215</v>
      </c>
      <c r="H911" s="1">
        <f>IF(A911=A910,H910,-(E911-E910)*M_sun/((A911-A910)*Myr))</f>
        <v>0</v>
      </c>
      <c r="I911" s="1">
        <f>C911*L_sun/_c^2</f>
        <v>2233915639800</v>
      </c>
      <c r="J911" s="1">
        <f t="shared" si="14"/>
        <v>0</v>
      </c>
      <c r="M911" s="1"/>
      <c r="N911" s="1"/>
      <c r="O911" s="1"/>
    </row>
    <row r="912" spans="1:15" x14ac:dyDescent="0.25">
      <c r="A912">
        <v>10300.4</v>
      </c>
      <c r="B912">
        <v>50.780999999999999</v>
      </c>
      <c r="C912">
        <v>535.54997000000003</v>
      </c>
      <c r="D912">
        <v>3914</v>
      </c>
      <c r="E912">
        <v>0.748</v>
      </c>
      <c r="F912" s="1">
        <f>C912*L_sun/(4*PI()*(B912*R_sun)^2)</f>
        <v>13121347.524791408</v>
      </c>
      <c r="G912">
        <f>A912/Lifetime_1</f>
        <v>0.99980587047678215</v>
      </c>
      <c r="H912" s="1">
        <f>IF(A912=A911,H911,-(E912-E911)*M_sun/((A912-A911)*Myr))</f>
        <v>0</v>
      </c>
      <c r="I912" s="1">
        <f>C912*L_sun/_c^2</f>
        <v>2288583538466.6665</v>
      </c>
      <c r="J912" s="1">
        <f t="shared" si="14"/>
        <v>0</v>
      </c>
      <c r="M912" s="1"/>
      <c r="N912" s="1"/>
      <c r="O912" s="1"/>
    </row>
    <row r="913" spans="1:15" x14ac:dyDescent="0.25">
      <c r="A913">
        <v>10300.5</v>
      </c>
      <c r="B913">
        <v>51.618000000000002</v>
      </c>
      <c r="C913">
        <v>548.78218000000004</v>
      </c>
      <c r="D913">
        <v>3906</v>
      </c>
      <c r="E913">
        <v>0.748</v>
      </c>
      <c r="F913" s="1">
        <f>C913*L_sun/(4*PI()*(B913*R_sun)^2)</f>
        <v>13013034.783674154</v>
      </c>
      <c r="G913">
        <f>A913/Lifetime_1</f>
        <v>0.99981557695294299</v>
      </c>
      <c r="H913" s="1">
        <f>IF(A913=A912,H912,-(E913-E912)*M_sun/((A913-A912)*Myr))</f>
        <v>0</v>
      </c>
      <c r="I913" s="1">
        <f>C913*L_sun/_c^2</f>
        <v>2345129182533.333</v>
      </c>
      <c r="J913" s="1">
        <f t="shared" si="14"/>
        <v>0</v>
      </c>
      <c r="M913" s="1"/>
      <c r="N913" s="1"/>
      <c r="O913" s="1"/>
    </row>
    <row r="914" spans="1:15" x14ac:dyDescent="0.25">
      <c r="A914">
        <v>10300.5</v>
      </c>
      <c r="B914">
        <v>52.457000000000001</v>
      </c>
      <c r="C914">
        <v>562.21186</v>
      </c>
      <c r="D914">
        <v>3898</v>
      </c>
      <c r="E914">
        <v>0.748</v>
      </c>
      <c r="F914" s="1">
        <f>C914*L_sun/(4*PI()*(B914*R_sun)^2)</f>
        <v>12908448.308885021</v>
      </c>
      <c r="G914">
        <f>A914/Lifetime_1</f>
        <v>0.99981557695294299</v>
      </c>
      <c r="H914" s="1">
        <f>IF(A914=A913,H913,-(E914-E913)*M_sun/((A914-A913)*Myr))</f>
        <v>0</v>
      </c>
      <c r="I914" s="1">
        <f>C914*L_sun/_c^2</f>
        <v>2402518681733.333</v>
      </c>
      <c r="J914" s="1">
        <f t="shared" si="14"/>
        <v>0</v>
      </c>
      <c r="M914" s="1"/>
      <c r="N914" s="1"/>
      <c r="O914" s="1"/>
    </row>
    <row r="915" spans="1:15" x14ac:dyDescent="0.25">
      <c r="A915">
        <v>10300.5</v>
      </c>
      <c r="B915">
        <v>53.320999999999998</v>
      </c>
      <c r="C915">
        <v>575.97018000000003</v>
      </c>
      <c r="D915">
        <v>3890</v>
      </c>
      <c r="E915">
        <v>0.747</v>
      </c>
      <c r="F915" s="1">
        <f>C915*L_sun/(4*PI()*(B915*R_sun)^2)</f>
        <v>12799245.352563839</v>
      </c>
      <c r="G915">
        <f>A915/Lifetime_1</f>
        <v>0.99981557695294299</v>
      </c>
      <c r="H915" s="1">
        <f>IF(A915=A914,H914,-(E915-E914)*M_sun/((A915-A914)*Myr))</f>
        <v>0</v>
      </c>
      <c r="I915" s="1">
        <f>C915*L_sun/_c^2</f>
        <v>2461312569200</v>
      </c>
      <c r="J915" s="1">
        <f t="shared" si="14"/>
        <v>0</v>
      </c>
      <c r="M915" s="1"/>
      <c r="N915" s="1"/>
      <c r="O915" s="1"/>
    </row>
    <row r="916" spans="1:15" x14ac:dyDescent="0.25">
      <c r="A916">
        <v>10300.6</v>
      </c>
      <c r="B916">
        <v>54.2</v>
      </c>
      <c r="C916">
        <v>590.20108000000005</v>
      </c>
      <c r="D916">
        <v>3882</v>
      </c>
      <c r="E916">
        <v>0.747</v>
      </c>
      <c r="F916" s="1">
        <f>C916*L_sun/(4*PI()*(B916*R_sun)^2)</f>
        <v>12693528.529485773</v>
      </c>
      <c r="G916">
        <f>A916/Lifetime_1</f>
        <v>0.99982528342910393</v>
      </c>
      <c r="H916" s="1">
        <f>IF(A916=A915,H915,-(E916-E915)*M_sun/((A916-A915)*Myr))</f>
        <v>0</v>
      </c>
      <c r="I916" s="1">
        <f>C916*L_sun/_c^2</f>
        <v>2522125948533.3335</v>
      </c>
      <c r="J916" s="1">
        <f t="shared" si="14"/>
        <v>0</v>
      </c>
      <c r="M916" s="1"/>
      <c r="N916" s="1"/>
      <c r="O916" s="1"/>
    </row>
    <row r="917" spans="1:15" x14ac:dyDescent="0.25">
      <c r="A917">
        <v>10300.6</v>
      </c>
      <c r="B917">
        <v>55.093000000000004</v>
      </c>
      <c r="C917">
        <v>604.64435000000003</v>
      </c>
      <c r="D917">
        <v>3873</v>
      </c>
      <c r="E917">
        <v>0.747</v>
      </c>
      <c r="F917" s="1">
        <f>C917*L_sun/(4*PI()*(B917*R_sun)^2)</f>
        <v>12586010.567496702</v>
      </c>
      <c r="G917">
        <f>A917/Lifetime_1</f>
        <v>0.99982528342910393</v>
      </c>
      <c r="H917" s="1">
        <f>IF(A917=A916,H916,-(E917-E916)*M_sun/((A917-A916)*Myr))</f>
        <v>0</v>
      </c>
      <c r="I917" s="1">
        <f>C917*L_sun/_c^2</f>
        <v>2583846855666.6665</v>
      </c>
      <c r="J917" s="1">
        <f t="shared" si="14"/>
        <v>0</v>
      </c>
      <c r="M917" s="1"/>
      <c r="N917" s="1"/>
      <c r="O917" s="1"/>
    </row>
    <row r="918" spans="1:15" x14ac:dyDescent="0.25">
      <c r="A918">
        <v>10300.6</v>
      </c>
      <c r="B918">
        <v>56.002000000000002</v>
      </c>
      <c r="C918">
        <v>619.44108000000006</v>
      </c>
      <c r="D918">
        <v>3865</v>
      </c>
      <c r="E918">
        <v>0.747</v>
      </c>
      <c r="F918" s="1">
        <f>C918*L_sun/(4*PI()*(B918*R_sun)^2)</f>
        <v>12478829.922073651</v>
      </c>
      <c r="G918">
        <f>A918/Lifetime_1</f>
        <v>0.99982528342910393</v>
      </c>
      <c r="H918" s="1">
        <f>IF(A918=A917,H917,-(E918-E917)*M_sun/((A918-A917)*Myr))</f>
        <v>0</v>
      </c>
      <c r="I918" s="1">
        <f>C918*L_sun/_c^2</f>
        <v>2647078215200</v>
      </c>
      <c r="J918" s="1">
        <f t="shared" si="14"/>
        <v>0</v>
      </c>
      <c r="M918" s="1"/>
      <c r="N918" s="1"/>
      <c r="O918" s="1"/>
    </row>
    <row r="919" spans="1:15" x14ac:dyDescent="0.25">
      <c r="A919">
        <v>10300.700000000001</v>
      </c>
      <c r="B919">
        <v>56.924999999999997</v>
      </c>
      <c r="C919">
        <v>634.59990000000005</v>
      </c>
      <c r="D919">
        <v>3857</v>
      </c>
      <c r="E919">
        <v>0.746</v>
      </c>
      <c r="F919" s="1">
        <f>C919*L_sun/(4*PI()*(B919*R_sun)^2)</f>
        <v>12372995.569463134</v>
      </c>
      <c r="G919">
        <f>A919/Lifetime_1</f>
        <v>0.99983498990526487</v>
      </c>
      <c r="H919" s="1">
        <f>IF(A919=A918,H918,-(E919-E918)*M_sun/((A919-A918)*Myr))</f>
        <v>633713561467910.62</v>
      </c>
      <c r="I919" s="1">
        <f>C919*L_sun/_c^2</f>
        <v>2711856906000</v>
      </c>
      <c r="J919" s="1">
        <f t="shared" si="14"/>
        <v>233.68252213670104</v>
      </c>
      <c r="M919" s="1"/>
      <c r="N919" s="1"/>
      <c r="O919" s="1"/>
    </row>
    <row r="920" spans="1:15" x14ac:dyDescent="0.25">
      <c r="A920">
        <v>10300.700000000001</v>
      </c>
      <c r="B920">
        <v>57.863</v>
      </c>
      <c r="C920">
        <v>650.27940999999998</v>
      </c>
      <c r="D920">
        <v>3849</v>
      </c>
      <c r="E920">
        <v>0.746</v>
      </c>
      <c r="F920" s="1">
        <f>C920*L_sun/(4*PI()*(B920*R_sun)^2)</f>
        <v>12270974.299154239</v>
      </c>
      <c r="G920">
        <f>A920/Lifetime_1</f>
        <v>0.99983498990526487</v>
      </c>
      <c r="H920" s="1">
        <f>IF(A920=A919,H919,-(E920-E919)*M_sun/((A920-A919)*Myr))</f>
        <v>633713561467910.62</v>
      </c>
      <c r="I920" s="1">
        <f>C920*L_sun/_c^2</f>
        <v>2778860678733.333</v>
      </c>
      <c r="J920" s="1">
        <f t="shared" si="14"/>
        <v>228.04797891370771</v>
      </c>
      <c r="M920" s="1"/>
      <c r="N920" s="1"/>
      <c r="O920" s="1"/>
    </row>
    <row r="921" spans="1:15" x14ac:dyDescent="0.25">
      <c r="A921">
        <v>10300.700000000001</v>
      </c>
      <c r="B921">
        <v>58.817</v>
      </c>
      <c r="C921">
        <v>666.19290000000001</v>
      </c>
      <c r="D921">
        <v>3841</v>
      </c>
      <c r="E921">
        <v>0.746</v>
      </c>
      <c r="F921" s="1">
        <f>C921*L_sun/(4*PI()*(B921*R_sun)^2)</f>
        <v>12166767.191404946</v>
      </c>
      <c r="G921">
        <f>A921/Lifetime_1</f>
        <v>0.99983498990526487</v>
      </c>
      <c r="H921" s="1">
        <f>IF(A921=A920,H920,-(E921-E920)*M_sun/((A921-A920)*Myr))</f>
        <v>633713561467910.62</v>
      </c>
      <c r="I921" s="1">
        <f>C921*L_sun/_c^2</f>
        <v>2846864326000</v>
      </c>
      <c r="J921" s="1">
        <f t="shared" si="14"/>
        <v>222.60054884958737</v>
      </c>
      <c r="M921" s="1"/>
      <c r="N921" s="1"/>
      <c r="O921" s="1"/>
    </row>
    <row r="922" spans="1:15" x14ac:dyDescent="0.25">
      <c r="A922">
        <v>10300.799999999999</v>
      </c>
      <c r="B922">
        <v>59.786000000000001</v>
      </c>
      <c r="C922">
        <v>682.49582999999996</v>
      </c>
      <c r="D922">
        <v>3833</v>
      </c>
      <c r="E922">
        <v>0.745</v>
      </c>
      <c r="F922" s="1">
        <f>C922*L_sun/(4*PI()*(B922*R_sun)^2)</f>
        <v>12063739.296096539</v>
      </c>
      <c r="G922">
        <f>A922/Lifetime_1</f>
        <v>0.9998446963814257</v>
      </c>
      <c r="H922" s="1">
        <f>IF(A922=A921,H921,-(E922-E921)*M_sun/((A922-A921)*Myr))</f>
        <v>633713561479437.87</v>
      </c>
      <c r="I922" s="1">
        <f>C922*L_sun/_c^2</f>
        <v>2916532180199.9995</v>
      </c>
      <c r="J922" s="1">
        <f t="shared" si="14"/>
        <v>217.28323993187738</v>
      </c>
      <c r="M922" s="1"/>
      <c r="N922" s="1"/>
      <c r="O922" s="1"/>
    </row>
    <row r="923" spans="1:15" x14ac:dyDescent="0.25">
      <c r="A923">
        <v>10300.799999999999</v>
      </c>
      <c r="B923">
        <v>60.771999999999998</v>
      </c>
      <c r="C923">
        <v>699.35873000000004</v>
      </c>
      <c r="D923">
        <v>3825</v>
      </c>
      <c r="E923">
        <v>0.745</v>
      </c>
      <c r="F923" s="1">
        <f>C923*L_sun/(4*PI()*(B923*R_sun)^2)</f>
        <v>11963930.426161624</v>
      </c>
      <c r="G923">
        <f>A923/Lifetime_1</f>
        <v>0.9998446963814257</v>
      </c>
      <c r="H923" s="1">
        <f>IF(A923=A922,H922,-(E923-E922)*M_sun/((A923-A922)*Myr))</f>
        <v>633713561479437.87</v>
      </c>
      <c r="I923" s="1">
        <f>C923*L_sun/_c^2</f>
        <v>2988592972866.6665</v>
      </c>
      <c r="J923" s="1">
        <f t="shared" si="14"/>
        <v>212.04411816292873</v>
      </c>
      <c r="M923" s="1"/>
      <c r="N923" s="1"/>
      <c r="O923" s="1"/>
    </row>
    <row r="924" spans="1:15" x14ac:dyDescent="0.25">
      <c r="A924">
        <v>10300.799999999999</v>
      </c>
      <c r="B924">
        <v>61.773000000000003</v>
      </c>
      <c r="C924">
        <v>716.47328000000005</v>
      </c>
      <c r="D924">
        <v>3816</v>
      </c>
      <c r="E924">
        <v>0.745</v>
      </c>
      <c r="F924" s="1">
        <f>C924*L_sun/(4*PI()*(B924*R_sun)^2)</f>
        <v>11862700.02877246</v>
      </c>
      <c r="G924">
        <f>A924/Lifetime_1</f>
        <v>0.9998446963814257</v>
      </c>
      <c r="H924" s="1">
        <f>IF(A924=A923,H923,-(E924-E923)*M_sun/((A924-A923)*Myr))</f>
        <v>633713561479437.87</v>
      </c>
      <c r="I924" s="1">
        <f>C924*L_sun/_c^2</f>
        <v>3061729149866.667</v>
      </c>
      <c r="J924" s="1">
        <f t="shared" si="14"/>
        <v>206.97897510203833</v>
      </c>
      <c r="M924" s="1"/>
      <c r="N924" s="1"/>
      <c r="O924" s="1"/>
    </row>
    <row r="925" spans="1:15" x14ac:dyDescent="0.25">
      <c r="A925">
        <v>10300.799999999999</v>
      </c>
      <c r="B925">
        <v>62.805999999999997</v>
      </c>
      <c r="C925">
        <v>734.00666000000001</v>
      </c>
      <c r="D925">
        <v>3808</v>
      </c>
      <c r="E925">
        <v>0.74399999999999999</v>
      </c>
      <c r="F925" s="1">
        <f>C925*L_sun/(4*PI()*(B925*R_sun)^2)</f>
        <v>11756516.76330971</v>
      </c>
      <c r="G925">
        <f>A925/Lifetime_1</f>
        <v>0.9998446963814257</v>
      </c>
      <c r="H925" s="1">
        <f>IF(A925=A924,H924,-(E925-E924)*M_sun/((A925-A924)*Myr))</f>
        <v>633713561479437.87</v>
      </c>
      <c r="I925" s="1">
        <f>C925*L_sun/_c^2</f>
        <v>3136655127066.6665</v>
      </c>
      <c r="J925" s="1">
        <f t="shared" si="14"/>
        <v>202.03482238484835</v>
      </c>
      <c r="M925" s="1"/>
      <c r="N925" s="1"/>
      <c r="O925" s="1"/>
    </row>
    <row r="926" spans="1:15" x14ac:dyDescent="0.25">
      <c r="A926">
        <v>10300.9</v>
      </c>
      <c r="B926">
        <v>63.841000000000001</v>
      </c>
      <c r="C926">
        <v>751.96911</v>
      </c>
      <c r="D926">
        <v>3800</v>
      </c>
      <c r="E926">
        <v>0.74399999999999999</v>
      </c>
      <c r="F926" s="1">
        <f>C926*L_sun/(4*PI()*(B926*R_sun)^2)</f>
        <v>11656859.850632461</v>
      </c>
      <c r="G926">
        <f>A926/Lifetime_1</f>
        <v>0.99985440285758653</v>
      </c>
      <c r="H926" s="1">
        <f>IF(A926=A925,H925,-(E926-E925)*M_sun/((A926-A925)*Myr))</f>
        <v>0</v>
      </c>
      <c r="I926" s="1">
        <f>C926*L_sun/_c^2</f>
        <v>3213414663400</v>
      </c>
      <c r="J926" s="1">
        <f t="shared" si="14"/>
        <v>0</v>
      </c>
      <c r="M926" s="1"/>
      <c r="N926" s="1"/>
      <c r="O926" s="1"/>
    </row>
    <row r="927" spans="1:15" x14ac:dyDescent="0.25">
      <c r="A927">
        <v>10300.9</v>
      </c>
      <c r="B927">
        <v>64.908000000000001</v>
      </c>
      <c r="C927">
        <v>770.54854</v>
      </c>
      <c r="D927">
        <v>3791</v>
      </c>
      <c r="E927">
        <v>0.74399999999999999</v>
      </c>
      <c r="F927" s="1">
        <f>C927*L_sun/(4*PI()*(B927*R_sun)^2)</f>
        <v>11555386.697191371</v>
      </c>
      <c r="G927">
        <f>A927/Lifetime_1</f>
        <v>0.99985440285758653</v>
      </c>
      <c r="H927" s="1">
        <f>IF(A927=A926,H926,-(E927-E926)*M_sun/((A927-A926)*Myr))</f>
        <v>0</v>
      </c>
      <c r="I927" s="1">
        <f>C927*L_sun/_c^2</f>
        <v>3292810760933.333</v>
      </c>
      <c r="J927" s="1">
        <f t="shared" si="14"/>
        <v>0</v>
      </c>
      <c r="M927" s="1"/>
      <c r="N927" s="1"/>
      <c r="O927" s="1"/>
    </row>
    <row r="928" spans="1:15" x14ac:dyDescent="0.25">
      <c r="A928">
        <v>10300.9</v>
      </c>
      <c r="B928">
        <v>65.977999999999994</v>
      </c>
      <c r="C928">
        <v>789.40522999999996</v>
      </c>
      <c r="D928">
        <v>3784</v>
      </c>
      <c r="E928">
        <v>0.74299999999999999</v>
      </c>
      <c r="F928" s="1">
        <f>C928*L_sun/(4*PI()*(B928*R_sun)^2)</f>
        <v>11457309.444124008</v>
      </c>
      <c r="G928">
        <f>A928/Lifetime_1</f>
        <v>0.99985440285758653</v>
      </c>
      <c r="H928" s="1">
        <f>IF(A928=A927,H927,-(E928-E927)*M_sun/((A928-A927)*Myr))</f>
        <v>0</v>
      </c>
      <c r="I928" s="1">
        <f>C928*L_sun/_c^2</f>
        <v>3373391682866.6665</v>
      </c>
      <c r="J928" s="1">
        <f t="shared" si="14"/>
        <v>0</v>
      </c>
      <c r="M928" s="1"/>
      <c r="N928" s="1"/>
      <c r="O928" s="1"/>
    </row>
    <row r="929" spans="1:15" x14ac:dyDescent="0.25">
      <c r="A929">
        <v>10300.9</v>
      </c>
      <c r="B929">
        <v>67.066000000000003</v>
      </c>
      <c r="C929">
        <v>808.72338000000002</v>
      </c>
      <c r="D929">
        <v>3776</v>
      </c>
      <c r="E929">
        <v>0.74299999999999999</v>
      </c>
      <c r="F929" s="1">
        <f>C929*L_sun/(4*PI()*(B929*R_sun)^2)</f>
        <v>11359942.315980779</v>
      </c>
      <c r="G929">
        <f>A929/Lifetime_1</f>
        <v>0.99985440285758653</v>
      </c>
      <c r="H929" s="1">
        <f>IF(A929=A928,H928,-(E929-E928)*M_sun/((A929-A928)*Myr))</f>
        <v>0</v>
      </c>
      <c r="I929" s="1">
        <f>C929*L_sun/_c^2</f>
        <v>3455944577200</v>
      </c>
      <c r="J929" s="1">
        <f t="shared" si="14"/>
        <v>0</v>
      </c>
      <c r="M929" s="1"/>
      <c r="N929" s="1"/>
      <c r="O929" s="1"/>
    </row>
    <row r="930" spans="1:15" x14ac:dyDescent="0.25">
      <c r="A930">
        <v>10301</v>
      </c>
      <c r="B930">
        <v>68.186999999999998</v>
      </c>
      <c r="C930">
        <v>828.70507999999995</v>
      </c>
      <c r="D930">
        <v>3767</v>
      </c>
      <c r="E930">
        <v>0.74299999999999999</v>
      </c>
      <c r="F930" s="1">
        <f>C930*L_sun/(4*PI()*(B930*R_sun)^2)</f>
        <v>11261021.069318524</v>
      </c>
      <c r="G930">
        <f>A930/Lifetime_1</f>
        <v>0.99986410933374748</v>
      </c>
      <c r="H930" s="1">
        <f>IF(A930=A929,H929,-(E930-E929)*M_sun/((A930-A929)*Myr))</f>
        <v>0</v>
      </c>
      <c r="I930" s="1">
        <f>C930*L_sun/_c^2</f>
        <v>3541333041866.666</v>
      </c>
      <c r="J930" s="1">
        <f t="shared" si="14"/>
        <v>0</v>
      </c>
      <c r="M930" s="1"/>
      <c r="N930" s="1"/>
      <c r="O930" s="1"/>
    </row>
    <row r="931" spans="1:15" x14ac:dyDescent="0.25">
      <c r="A931">
        <v>10301</v>
      </c>
      <c r="B931">
        <v>69.326999999999998</v>
      </c>
      <c r="C931">
        <v>848.98496999999998</v>
      </c>
      <c r="D931">
        <v>3759</v>
      </c>
      <c r="E931">
        <v>0.74199999999999999</v>
      </c>
      <c r="F931" s="1">
        <f>C931*L_sun/(4*PI()*(B931*R_sun)^2)</f>
        <v>11160306.548072141</v>
      </c>
      <c r="G931">
        <f>A931/Lifetime_1</f>
        <v>0.99986410933374748</v>
      </c>
      <c r="H931" s="1">
        <f>IF(A931=A930,H930,-(E931-E930)*M_sun/((A931-A930)*Myr))</f>
        <v>0</v>
      </c>
      <c r="I931" s="1">
        <f>C931*L_sun/_c^2</f>
        <v>3627995771799.9995</v>
      </c>
      <c r="J931" s="1">
        <f t="shared" si="14"/>
        <v>0</v>
      </c>
      <c r="M931" s="1"/>
      <c r="N931" s="1"/>
      <c r="O931" s="1"/>
    </row>
    <row r="932" spans="1:15" x14ac:dyDescent="0.25">
      <c r="A932">
        <v>10301</v>
      </c>
      <c r="B932">
        <v>70.468999999999994</v>
      </c>
      <c r="C932">
        <v>869.76113999999995</v>
      </c>
      <c r="D932">
        <v>3751</v>
      </c>
      <c r="E932">
        <v>0.74199999999999999</v>
      </c>
      <c r="F932" s="1">
        <f>C932*L_sun/(4*PI()*(B932*R_sun)^2)</f>
        <v>11065848.481248483</v>
      </c>
      <c r="G932">
        <f>A932/Lifetime_1</f>
        <v>0.99986410933374748</v>
      </c>
      <c r="H932" s="1">
        <f>IF(A932=A931,H931,-(E932-E931)*M_sun/((A932-A931)*Myr))</f>
        <v>0</v>
      </c>
      <c r="I932" s="1">
        <f>C932*L_sun/_c^2</f>
        <v>3716779271599.9995</v>
      </c>
      <c r="J932" s="1">
        <f t="shared" si="14"/>
        <v>0</v>
      </c>
      <c r="M932" s="1"/>
      <c r="N932" s="1"/>
      <c r="O932" s="1"/>
    </row>
    <row r="933" spans="1:15" x14ac:dyDescent="0.25">
      <c r="A933">
        <v>10301</v>
      </c>
      <c r="B933">
        <v>71.647000000000006</v>
      </c>
      <c r="C933">
        <v>891.04574000000002</v>
      </c>
      <c r="D933">
        <v>3743</v>
      </c>
      <c r="E933">
        <v>0.74199999999999999</v>
      </c>
      <c r="F933" s="1">
        <f>C933*L_sun/(4*PI()*(B933*R_sun)^2)</f>
        <v>10966926.028311353</v>
      </c>
      <c r="G933">
        <f>A933/Lifetime_1</f>
        <v>0.99986410933374748</v>
      </c>
      <c r="H933" s="1">
        <f>IF(A933=A932,H932,-(E933-E932)*M_sun/((A933-A932)*Myr))</f>
        <v>0</v>
      </c>
      <c r="I933" s="1">
        <f>C933*L_sun/_c^2</f>
        <v>3807735462266.667</v>
      </c>
      <c r="J933" s="1">
        <f t="shared" si="14"/>
        <v>0</v>
      </c>
      <c r="M933" s="1"/>
      <c r="N933" s="1"/>
      <c r="O933" s="1"/>
    </row>
    <row r="934" spans="1:15" x14ac:dyDescent="0.25">
      <c r="A934">
        <v>10301.1</v>
      </c>
      <c r="B934">
        <v>72.844999999999999</v>
      </c>
      <c r="C934">
        <v>913.06143999999995</v>
      </c>
      <c r="D934">
        <v>3734</v>
      </c>
      <c r="E934">
        <v>0.74099999999999999</v>
      </c>
      <c r="F934" s="1">
        <f>C934*L_sun/(4*PI()*(B934*R_sun)^2)</f>
        <v>10871299.076313483</v>
      </c>
      <c r="G934">
        <f>A934/Lifetime_1</f>
        <v>0.99987381580990842</v>
      </c>
      <c r="H934" s="1">
        <f>IF(A934=A933,H933,-(E934-E933)*M_sun/((A934-A933)*Myr))</f>
        <v>633713561467910.62</v>
      </c>
      <c r="I934" s="1">
        <f>C934*L_sun/_c^2</f>
        <v>3901815886933.333</v>
      </c>
      <c r="J934" s="1">
        <f t="shared" si="14"/>
        <v>162.41503439209774</v>
      </c>
      <c r="M934" s="1"/>
      <c r="N934" s="1"/>
      <c r="O934" s="1"/>
    </row>
    <row r="935" spans="1:15" x14ac:dyDescent="0.25">
      <c r="A935">
        <v>10301.1</v>
      </c>
      <c r="B935">
        <v>74.063000000000002</v>
      </c>
      <c r="C935">
        <v>935.40566999999999</v>
      </c>
      <c r="D935">
        <v>3726</v>
      </c>
      <c r="E935">
        <v>0.74099999999999999</v>
      </c>
      <c r="F935" s="1">
        <f>C935*L_sun/(4*PI()*(B935*R_sun)^2)</f>
        <v>10774033.844966697</v>
      </c>
      <c r="G935">
        <f>A935/Lifetime_1</f>
        <v>0.99987381580990842</v>
      </c>
      <c r="H935" s="1">
        <f>IF(A935=A934,H934,-(E935-E934)*M_sun/((A935-A934)*Myr))</f>
        <v>633713561467910.62</v>
      </c>
      <c r="I935" s="1">
        <f>C935*L_sun/_c^2</f>
        <v>3997300229799.9995</v>
      </c>
      <c r="J935" s="1">
        <f t="shared" si="14"/>
        <v>158.53539264915756</v>
      </c>
      <c r="M935" s="1"/>
      <c r="N935" s="1"/>
      <c r="O935" s="1"/>
    </row>
    <row r="936" spans="1:15" x14ac:dyDescent="0.25">
      <c r="A936">
        <v>10301.1</v>
      </c>
      <c r="B936">
        <v>75.284000000000006</v>
      </c>
      <c r="C936">
        <v>958.29672000000005</v>
      </c>
      <c r="D936">
        <v>3718</v>
      </c>
      <c r="E936">
        <v>0.74</v>
      </c>
      <c r="F936" s="1">
        <f>C936*L_sun/(4*PI()*(B936*R_sun)^2)</f>
        <v>10682565.546998318</v>
      </c>
      <c r="G936">
        <f>A936/Lifetime_1</f>
        <v>0.99987381580990842</v>
      </c>
      <c r="H936" s="1">
        <f>IF(A936=A935,H935,-(E936-E935)*M_sun/((A936-A935)*Myr))</f>
        <v>633713561467910.62</v>
      </c>
      <c r="I936" s="1">
        <f>C936*L_sun/_c^2</f>
        <v>4095121316800.0005</v>
      </c>
      <c r="J936" s="1">
        <f t="shared" si="14"/>
        <v>154.74842194983017</v>
      </c>
      <c r="M936" s="1"/>
      <c r="N936" s="1"/>
      <c r="O936" s="1"/>
    </row>
    <row r="937" spans="1:15" x14ac:dyDescent="0.25">
      <c r="A937">
        <v>10301.1</v>
      </c>
      <c r="B937">
        <v>76.542000000000002</v>
      </c>
      <c r="C937">
        <v>981.97402</v>
      </c>
      <c r="D937">
        <v>3709</v>
      </c>
      <c r="E937">
        <v>0.74</v>
      </c>
      <c r="F937" s="1">
        <f>C937*L_sun/(4*PI()*(B937*R_sun)^2)</f>
        <v>10589643.081626689</v>
      </c>
      <c r="G937">
        <f>A937/Lifetime_1</f>
        <v>0.99987381580990842</v>
      </c>
      <c r="H937" s="1">
        <f>IF(A937=A936,H936,-(E937-E936)*M_sun/((A937-A936)*Myr))</f>
        <v>633713561467910.62</v>
      </c>
      <c r="I937" s="1">
        <f>C937*L_sun/_c^2</f>
        <v>4196302312133.333</v>
      </c>
      <c r="J937" s="1">
        <f t="shared" si="14"/>
        <v>151.01713707221938</v>
      </c>
      <c r="M937" s="1"/>
      <c r="N937" s="1"/>
      <c r="O937" s="1"/>
    </row>
    <row r="938" spans="1:15" x14ac:dyDescent="0.25">
      <c r="A938">
        <v>10301.1</v>
      </c>
      <c r="B938">
        <v>77.822000000000003</v>
      </c>
      <c r="C938">
        <v>1006.00468</v>
      </c>
      <c r="D938">
        <v>3702</v>
      </c>
      <c r="E938">
        <v>0.74</v>
      </c>
      <c r="F938" s="1">
        <f>C938*L_sun/(4*PI()*(B938*R_sun)^2)</f>
        <v>10494848.220560811</v>
      </c>
      <c r="G938">
        <f>A938/Lifetime_1</f>
        <v>0.99987381580990842</v>
      </c>
      <c r="H938" s="1">
        <f>IF(A938=A937,H937,-(E938-E937)*M_sun/((A938-A937)*Myr))</f>
        <v>633713561467910.62</v>
      </c>
      <c r="I938" s="1">
        <f>C938*L_sun/_c^2</f>
        <v>4298993332533.333</v>
      </c>
      <c r="J938" s="1">
        <f t="shared" si="14"/>
        <v>147.40975676146783</v>
      </c>
      <c r="M938" s="1"/>
      <c r="N938" s="1"/>
      <c r="O938" s="1"/>
    </row>
    <row r="939" spans="1:15" x14ac:dyDescent="0.25">
      <c r="A939">
        <v>10301.200000000001</v>
      </c>
      <c r="B939">
        <v>79.122</v>
      </c>
      <c r="C939">
        <v>1030.6233999999999</v>
      </c>
      <c r="D939">
        <v>3693</v>
      </c>
      <c r="E939">
        <v>0.73899999999999999</v>
      </c>
      <c r="F939" s="1">
        <f>C939*L_sun/(4*PI()*(B939*R_sun)^2)</f>
        <v>10401271.24975165</v>
      </c>
      <c r="G939">
        <f>A939/Lifetime_1</f>
        <v>0.99988352228606936</v>
      </c>
      <c r="H939" s="1">
        <f>IF(A939=A938,H938,-(E939-E938)*M_sun/((A939-A938)*Myr))</f>
        <v>633713561467910.62</v>
      </c>
      <c r="I939" s="1">
        <f>C939*L_sun/_c^2</f>
        <v>4404197329333.333</v>
      </c>
      <c r="J939" s="1">
        <f t="shared" si="14"/>
        <v>143.88854860048616</v>
      </c>
      <c r="M939" s="1"/>
      <c r="N939" s="1"/>
      <c r="O939" s="1"/>
    </row>
    <row r="940" spans="1:15" x14ac:dyDescent="0.25">
      <c r="A940">
        <v>10301.200000000001</v>
      </c>
      <c r="B940">
        <v>80.444999999999993</v>
      </c>
      <c r="C940">
        <v>1055.8445899999999</v>
      </c>
      <c r="D940">
        <v>3685</v>
      </c>
      <c r="E940">
        <v>0.73899999999999999</v>
      </c>
      <c r="F940" s="1">
        <f>C940*L_sun/(4*PI()*(B940*R_sun)^2)</f>
        <v>10308199.702528855</v>
      </c>
      <c r="G940">
        <f>A940/Lifetime_1</f>
        <v>0.99988352228606936</v>
      </c>
      <c r="H940" s="1">
        <f>IF(A940=A939,H939,-(E940-E939)*M_sun/((A940-A939)*Myr))</f>
        <v>633713561467910.62</v>
      </c>
      <c r="I940" s="1">
        <f>C940*L_sun/_c^2</f>
        <v>4511975881266.666</v>
      </c>
      <c r="J940" s="1">
        <f t="shared" si="14"/>
        <v>140.45145145811497</v>
      </c>
      <c r="M940" s="1"/>
      <c r="N940" s="1"/>
      <c r="O940" s="1"/>
    </row>
    <row r="941" spans="1:15" x14ac:dyDescent="0.25">
      <c r="A941">
        <v>10301.200000000001</v>
      </c>
      <c r="B941">
        <v>81.790000000000006</v>
      </c>
      <c r="C941">
        <v>1081.93208</v>
      </c>
      <c r="D941">
        <v>3676</v>
      </c>
      <c r="E941">
        <v>0.73799999999999999</v>
      </c>
      <c r="F941" s="1">
        <f>C941*L_sun/(4*PI()*(B941*R_sun)^2)</f>
        <v>10218343.983227225</v>
      </c>
      <c r="G941">
        <f>A941/Lifetime_1</f>
        <v>0.99988352228606936</v>
      </c>
      <c r="H941" s="1">
        <f>IF(A941=A940,H940,-(E941-E940)*M_sun/((A941-A940)*Myr))</f>
        <v>633713561467910.62</v>
      </c>
      <c r="I941" s="1">
        <f>C941*L_sun/_c^2</f>
        <v>4623456421866.666</v>
      </c>
      <c r="J941" s="1">
        <f t="shared" si="14"/>
        <v>137.06489337084662</v>
      </c>
      <c r="M941" s="1"/>
      <c r="N941" s="1"/>
      <c r="O941" s="1"/>
    </row>
    <row r="942" spans="1:15" x14ac:dyDescent="0.25">
      <c r="A942">
        <v>10301.200000000001</v>
      </c>
      <c r="B942">
        <v>83.176000000000002</v>
      </c>
      <c r="C942">
        <v>1108.4088899999999</v>
      </c>
      <c r="D942">
        <v>3669</v>
      </c>
      <c r="E942">
        <v>0.73799999999999999</v>
      </c>
      <c r="F942" s="1">
        <f>C942*L_sun/(4*PI()*(B942*R_sun)^2)</f>
        <v>10122432.166643536</v>
      </c>
      <c r="G942">
        <f>A942/Lifetime_1</f>
        <v>0.99988352228606936</v>
      </c>
      <c r="H942" s="1">
        <f>IF(A942=A941,H941,-(E942-E941)*M_sun/((A942-A941)*Myr))</f>
        <v>633713561467910.62</v>
      </c>
      <c r="I942" s="1">
        <f>C942*L_sun/_c^2</f>
        <v>4736600656600</v>
      </c>
      <c r="J942" s="1">
        <f t="shared" si="14"/>
        <v>133.79079373830922</v>
      </c>
      <c r="M942" s="1"/>
      <c r="N942" s="1"/>
      <c r="O942" s="1"/>
    </row>
    <row r="943" spans="1:15" x14ac:dyDescent="0.25">
      <c r="A943">
        <v>10301.200000000001</v>
      </c>
      <c r="B943">
        <v>84.566999999999993</v>
      </c>
      <c r="C943">
        <v>1135.5336299999999</v>
      </c>
      <c r="D943">
        <v>3660</v>
      </c>
      <c r="E943">
        <v>0.73699999999999999</v>
      </c>
      <c r="F943" s="1">
        <f>C943*L_sun/(4*PI()*(B943*R_sun)^2)</f>
        <v>10031805.164608177</v>
      </c>
      <c r="G943">
        <f>A943/Lifetime_1</f>
        <v>0.99988352228606936</v>
      </c>
      <c r="H943" s="1">
        <f>IF(A943=A942,H942,-(E943-E942)*M_sun/((A943-A942)*Myr))</f>
        <v>633713561467910.62</v>
      </c>
      <c r="I943" s="1">
        <f>C943*L_sun/_c^2</f>
        <v>4852513712200</v>
      </c>
      <c r="J943" s="1">
        <f t="shared" si="14"/>
        <v>130.59490380720672</v>
      </c>
      <c r="M943" s="1"/>
      <c r="N943" s="1"/>
      <c r="O943" s="1"/>
    </row>
    <row r="944" spans="1:15" x14ac:dyDescent="0.25">
      <c r="A944">
        <v>10301.299999999999</v>
      </c>
      <c r="B944">
        <v>85.980999999999995</v>
      </c>
      <c r="C944">
        <v>1163.59005</v>
      </c>
      <c r="D944">
        <v>3652</v>
      </c>
      <c r="E944">
        <v>0.73699999999999999</v>
      </c>
      <c r="F944" s="1">
        <f>C944*L_sun/(4*PI()*(B944*R_sun)^2)</f>
        <v>9944339.7085926421</v>
      </c>
      <c r="G944">
        <f>A944/Lifetime_1</f>
        <v>0.99989322876223008</v>
      </c>
      <c r="H944" s="1">
        <f>IF(A944=A943,H943,-(E944-E943)*M_sun/((A944-A943)*Myr))</f>
        <v>0</v>
      </c>
      <c r="I944" s="1">
        <f>C944*L_sun/_c^2</f>
        <v>4972408147000</v>
      </c>
      <c r="J944" s="1">
        <f t="shared" si="14"/>
        <v>0</v>
      </c>
      <c r="M944" s="1"/>
      <c r="N944" s="1"/>
      <c r="O944" s="1"/>
    </row>
    <row r="945" spans="1:15" x14ac:dyDescent="0.25">
      <c r="A945">
        <v>10301.299999999999</v>
      </c>
      <c r="B945">
        <v>87.418000000000006</v>
      </c>
      <c r="C945">
        <v>1192.0651700000001</v>
      </c>
      <c r="D945">
        <v>3643</v>
      </c>
      <c r="E945">
        <v>0.73599999999999999</v>
      </c>
      <c r="F945" s="1">
        <f>C945*L_sun/(4*PI()*(B945*R_sun)^2)</f>
        <v>9855512.2722587325</v>
      </c>
      <c r="G945">
        <f>A945/Lifetime_1</f>
        <v>0.99989322876223008</v>
      </c>
      <c r="H945" s="1">
        <f>IF(A945=A944,H944,-(E945-E944)*M_sun/((A945-A944)*Myr))</f>
        <v>0</v>
      </c>
      <c r="I945" s="1">
        <f>C945*L_sun/_c^2</f>
        <v>5094091826466.667</v>
      </c>
      <c r="J945" s="1">
        <f t="shared" si="14"/>
        <v>0</v>
      </c>
      <c r="M945" s="1"/>
      <c r="N945" s="1"/>
      <c r="O945" s="1"/>
    </row>
    <row r="946" spans="1:15" x14ac:dyDescent="0.25">
      <c r="A946">
        <v>10301.299999999999</v>
      </c>
      <c r="B946">
        <v>88.9</v>
      </c>
      <c r="C946">
        <v>1221.23713</v>
      </c>
      <c r="D946">
        <v>3635</v>
      </c>
      <c r="E946">
        <v>0.73599999999999999</v>
      </c>
      <c r="F946" s="1">
        <f>C946*L_sun/(4*PI()*(B946*R_sun)^2)</f>
        <v>9762867.9379269481</v>
      </c>
      <c r="G946">
        <f>A946/Lifetime_1</f>
        <v>0.99989322876223008</v>
      </c>
      <c r="H946" s="1">
        <f>IF(A946=A945,H945,-(E946-E945)*M_sun/((A946-A945)*Myr))</f>
        <v>0</v>
      </c>
      <c r="I946" s="1">
        <f>C946*L_sun/_c^2</f>
        <v>5218753335533.333</v>
      </c>
      <c r="J946" s="1">
        <f t="shared" si="14"/>
        <v>0</v>
      </c>
      <c r="M946" s="1"/>
      <c r="N946" s="1"/>
      <c r="O946" s="1"/>
    </row>
    <row r="947" spans="1:15" x14ac:dyDescent="0.25">
      <c r="A947">
        <v>10301.299999999999</v>
      </c>
      <c r="B947">
        <v>90.385999999999996</v>
      </c>
      <c r="C947">
        <v>1251.1229800000001</v>
      </c>
      <c r="D947">
        <v>3627</v>
      </c>
      <c r="E947">
        <v>0.73499999999999999</v>
      </c>
      <c r="F947" s="1">
        <f>C947*L_sun/(4*PI()*(B947*R_sun)^2)</f>
        <v>9675615.5359135494</v>
      </c>
      <c r="G947">
        <f>A947/Lifetime_1</f>
        <v>0.99989322876223008</v>
      </c>
      <c r="H947" s="1">
        <f>IF(A947=A946,H946,-(E947-E946)*M_sun/((A947-A946)*Myr))</f>
        <v>0</v>
      </c>
      <c r="I947" s="1">
        <f>C947*L_sun/_c^2</f>
        <v>5346465534533.333</v>
      </c>
      <c r="J947" s="1">
        <f t="shared" si="14"/>
        <v>0</v>
      </c>
      <c r="M947" s="1"/>
      <c r="N947" s="1"/>
      <c r="O947" s="1"/>
    </row>
    <row r="948" spans="1:15" x14ac:dyDescent="0.25">
      <c r="A948">
        <v>10301.299999999999</v>
      </c>
      <c r="B948">
        <v>91.918000000000006</v>
      </c>
      <c r="C948">
        <v>1282.0353500000001</v>
      </c>
      <c r="D948">
        <v>3619</v>
      </c>
      <c r="E948">
        <v>0.73499999999999999</v>
      </c>
      <c r="F948" s="1">
        <f>C948*L_sun/(4*PI()*(B948*R_sun)^2)</f>
        <v>9586935.480500536</v>
      </c>
      <c r="G948">
        <f>A948/Lifetime_1</f>
        <v>0.99989322876223008</v>
      </c>
      <c r="H948" s="1">
        <f>IF(A948=A947,H947,-(E948-E947)*M_sun/((A948-A947)*Myr))</f>
        <v>0</v>
      </c>
      <c r="I948" s="1">
        <f>C948*L_sun/_c^2</f>
        <v>5478564395666.667</v>
      </c>
      <c r="J948" s="1">
        <f t="shared" si="14"/>
        <v>0</v>
      </c>
      <c r="M948" s="1"/>
      <c r="N948" s="1"/>
      <c r="O948" s="1"/>
    </row>
    <row r="949" spans="1:15" x14ac:dyDescent="0.25">
      <c r="A949">
        <v>10301.299999999999</v>
      </c>
      <c r="B949">
        <v>93.453999999999994</v>
      </c>
      <c r="C949">
        <v>1313.40904</v>
      </c>
      <c r="D949">
        <v>3611</v>
      </c>
      <c r="E949">
        <v>0.73399999999999999</v>
      </c>
      <c r="F949" s="1">
        <f>C949*L_sun/(4*PI()*(B949*R_sun)^2)</f>
        <v>9501346.3238527123</v>
      </c>
      <c r="G949">
        <f>A949/Lifetime_1</f>
        <v>0.99989322876223008</v>
      </c>
      <c r="H949" s="1">
        <f>IF(A949=A948,H948,-(E949-E948)*M_sun/((A949-A948)*Myr))</f>
        <v>0</v>
      </c>
      <c r="I949" s="1">
        <f>C949*L_sun/_c^2</f>
        <v>5612634630933.333</v>
      </c>
      <c r="J949" s="1">
        <f t="shared" si="14"/>
        <v>0</v>
      </c>
      <c r="M949" s="1"/>
      <c r="N949" s="1"/>
      <c r="O949" s="1"/>
    </row>
    <row r="950" spans="1:15" x14ac:dyDescent="0.25">
      <c r="A950">
        <v>10301.4</v>
      </c>
      <c r="B950">
        <v>95.039000000000001</v>
      </c>
      <c r="C950">
        <v>1345.5504900000001</v>
      </c>
      <c r="D950">
        <v>3602</v>
      </c>
      <c r="E950">
        <v>0.73399999999999999</v>
      </c>
      <c r="F950" s="1">
        <f>C950*L_sun/(4*PI()*(B950*R_sun)^2)</f>
        <v>9411898.16097272</v>
      </c>
      <c r="G950">
        <f>A950/Lifetime_1</f>
        <v>0.99990293523839102</v>
      </c>
      <c r="H950" s="1">
        <f>IF(A950=A949,H949,-(E950-E949)*M_sun/((A950-A949)*Myr))</f>
        <v>0</v>
      </c>
      <c r="I950" s="1">
        <f>C950*L_sun/_c^2</f>
        <v>5749985760600</v>
      </c>
      <c r="J950" s="1">
        <f t="shared" si="14"/>
        <v>0</v>
      </c>
      <c r="M950" s="1"/>
      <c r="N950" s="1"/>
      <c r="O950" s="1"/>
    </row>
    <row r="951" spans="1:15" x14ac:dyDescent="0.25">
      <c r="A951">
        <v>10301.4</v>
      </c>
      <c r="B951">
        <v>96.626999999999995</v>
      </c>
      <c r="C951">
        <v>1378.7959499999999</v>
      </c>
      <c r="D951">
        <v>3594</v>
      </c>
      <c r="E951">
        <v>0.73299999999999998</v>
      </c>
      <c r="F951" s="1">
        <f>C951*L_sun/(4*PI()*(B951*R_sun)^2)</f>
        <v>9330049.406049164</v>
      </c>
      <c r="G951">
        <f>A951/Lifetime_1</f>
        <v>0.99990293523839102</v>
      </c>
      <c r="H951" s="1">
        <f>IF(A951=A950,H950,-(E951-E950)*M_sun/((A951-A950)*Myr))</f>
        <v>0</v>
      </c>
      <c r="I951" s="1">
        <f>C951*L_sun/_c^2</f>
        <v>5892054692999.999</v>
      </c>
      <c r="J951" s="1">
        <f t="shared" si="14"/>
        <v>0</v>
      </c>
      <c r="M951" s="1"/>
      <c r="N951" s="1"/>
      <c r="O951" s="1"/>
    </row>
    <row r="952" spans="1:15" x14ac:dyDescent="0.25">
      <c r="A952">
        <v>10301.4</v>
      </c>
      <c r="B952">
        <v>98.265000000000001</v>
      </c>
      <c r="C952">
        <v>1412.53754</v>
      </c>
      <c r="D952">
        <v>3586</v>
      </c>
      <c r="E952">
        <v>0.73299999999999998</v>
      </c>
      <c r="F952" s="1">
        <f>C952*L_sun/(4*PI()*(B952*R_sun)^2)</f>
        <v>9242367.1825957168</v>
      </c>
      <c r="G952">
        <f>A952/Lifetime_1</f>
        <v>0.99990293523839102</v>
      </c>
      <c r="H952" s="1">
        <f>IF(A952=A951,H951,-(E952-E951)*M_sun/((A952-A951)*Myr))</f>
        <v>0</v>
      </c>
      <c r="I952" s="1">
        <f>C952*L_sun/_c^2</f>
        <v>6036243754266.666</v>
      </c>
      <c r="J952" s="1">
        <f t="shared" si="14"/>
        <v>0</v>
      </c>
      <c r="M952" s="1"/>
      <c r="N952" s="1"/>
      <c r="O952" s="1"/>
    </row>
    <row r="953" spans="1:15" x14ac:dyDescent="0.25">
      <c r="A953">
        <v>10301.4</v>
      </c>
      <c r="B953">
        <v>99.908000000000001</v>
      </c>
      <c r="C953">
        <v>1447.1048499999999</v>
      </c>
      <c r="D953">
        <v>3578</v>
      </c>
      <c r="E953">
        <v>0.73199999999999998</v>
      </c>
      <c r="F953" s="1">
        <f>C953*L_sun/(4*PI()*(B953*R_sun)^2)</f>
        <v>9159682.1902180966</v>
      </c>
      <c r="G953">
        <f>A953/Lifetime_1</f>
        <v>0.99990293523839102</v>
      </c>
      <c r="H953" s="1">
        <f>IF(A953=A952,H952,-(E953-E952)*M_sun/((A953-A952)*Myr))</f>
        <v>0</v>
      </c>
      <c r="I953" s="1">
        <f>C953*L_sun/_c^2</f>
        <v>6183961392333.333</v>
      </c>
      <c r="J953" s="1">
        <f t="shared" si="14"/>
        <v>0</v>
      </c>
      <c r="M953" s="1"/>
      <c r="N953" s="1"/>
      <c r="O953" s="1"/>
    </row>
    <row r="954" spans="1:15" x14ac:dyDescent="0.25">
      <c r="A954">
        <v>10301.4</v>
      </c>
      <c r="B954">
        <v>101.601</v>
      </c>
      <c r="C954">
        <v>1482.51809</v>
      </c>
      <c r="D954">
        <v>3569</v>
      </c>
      <c r="E954">
        <v>0.73199999999999998</v>
      </c>
      <c r="F954" s="1">
        <f>C954*L_sun/(4*PI()*(B954*R_sun)^2)</f>
        <v>9073711.6343693379</v>
      </c>
      <c r="G954">
        <f>A954/Lifetime_1</f>
        <v>0.99990293523839102</v>
      </c>
      <c r="H954" s="1">
        <f>IF(A954=A953,H953,-(E954-E953)*M_sun/((A954-A953)*Myr))</f>
        <v>0</v>
      </c>
      <c r="I954" s="1">
        <f>C954*L_sun/_c^2</f>
        <v>6335293971266.666</v>
      </c>
      <c r="J954" s="1">
        <f t="shared" si="14"/>
        <v>0</v>
      </c>
      <c r="M954" s="1"/>
      <c r="N954" s="1"/>
      <c r="O954" s="1"/>
    </row>
    <row r="955" spans="1:15" x14ac:dyDescent="0.25">
      <c r="A955">
        <v>10301.4</v>
      </c>
      <c r="B955">
        <v>103.324</v>
      </c>
      <c r="C955">
        <v>1519.1477</v>
      </c>
      <c r="D955">
        <v>3561</v>
      </c>
      <c r="E955">
        <v>0.73099999999999998</v>
      </c>
      <c r="F955" s="1">
        <f>C955*L_sun/(4*PI()*(B955*R_sun)^2)</f>
        <v>8990389.6672907434</v>
      </c>
      <c r="G955">
        <f>A955/Lifetime_1</f>
        <v>0.99990293523839102</v>
      </c>
      <c r="H955" s="1">
        <f>IF(A955=A954,H954,-(E955-E954)*M_sun/((A955-A954)*Myr))</f>
        <v>0</v>
      </c>
      <c r="I955" s="1">
        <f>C955*L_sun/_c^2</f>
        <v>6491824504666.667</v>
      </c>
      <c r="J955" s="1">
        <f t="shared" si="14"/>
        <v>0</v>
      </c>
      <c r="M955" s="1"/>
      <c r="N955" s="1"/>
      <c r="O955" s="1"/>
    </row>
    <row r="956" spans="1:15" x14ac:dyDescent="0.25">
      <c r="A956">
        <v>10301.5</v>
      </c>
      <c r="B956">
        <v>105.075</v>
      </c>
      <c r="C956">
        <v>1556.32395</v>
      </c>
      <c r="D956">
        <v>3553</v>
      </c>
      <c r="E956">
        <v>0.73</v>
      </c>
      <c r="F956" s="1">
        <f>C956*L_sun/(4*PI()*(B956*R_sun)^2)</f>
        <v>8905988.7068011593</v>
      </c>
      <c r="G956">
        <f>A956/Lifetime_1</f>
        <v>0.99991264171455196</v>
      </c>
      <c r="H956" s="1">
        <f>IF(A956=A955,H955,-(E956-E955)*M_sun/((A956-A955)*Myr))</f>
        <v>633713561467910.62</v>
      </c>
      <c r="I956" s="1">
        <f>C956*L_sun/_c^2</f>
        <v>6650691012999.999</v>
      </c>
      <c r="J956" s="1">
        <f t="shared" si="14"/>
        <v>95.285371133495886</v>
      </c>
      <c r="M956" s="1"/>
      <c r="N956" s="1"/>
      <c r="O956" s="1"/>
    </row>
    <row r="957" spans="1:15" x14ac:dyDescent="0.25">
      <c r="A957">
        <v>10301.5</v>
      </c>
      <c r="B957">
        <v>106.85599999999999</v>
      </c>
      <c r="C957">
        <v>1594.40996</v>
      </c>
      <c r="D957">
        <v>3544</v>
      </c>
      <c r="E957">
        <v>0.73</v>
      </c>
      <c r="F957" s="1">
        <f>C957*L_sun/(4*PI()*(B957*R_sun)^2)</f>
        <v>8822326.1570589878</v>
      </c>
      <c r="G957">
        <f>A957/Lifetime_1</f>
        <v>0.99991264171455196</v>
      </c>
      <c r="H957" s="1">
        <f>IF(A957=A956,H956,-(E957-E956)*M_sun/((A957-A956)*Myr))</f>
        <v>633713561467910.62</v>
      </c>
      <c r="I957" s="1">
        <f>C957*L_sun/_c^2</f>
        <v>6813445229066.666</v>
      </c>
      <c r="J957" s="1">
        <f t="shared" si="14"/>
        <v>93.00926919679948</v>
      </c>
      <c r="M957" s="1"/>
      <c r="N957" s="1"/>
      <c r="O957" s="1"/>
    </row>
    <row r="958" spans="1:15" x14ac:dyDescent="0.25">
      <c r="A958">
        <v>10301.5</v>
      </c>
      <c r="B958">
        <v>108.643</v>
      </c>
      <c r="C958">
        <v>1633.8041700000001</v>
      </c>
      <c r="D958">
        <v>3536</v>
      </c>
      <c r="E958">
        <v>0.72899999999999998</v>
      </c>
      <c r="F958" s="1">
        <f>C958*L_sun/(4*PI()*(B958*R_sun)^2)</f>
        <v>8745354.8890220802</v>
      </c>
      <c r="G958">
        <f>A958/Lifetime_1</f>
        <v>0.99991264171455196</v>
      </c>
      <c r="H958" s="1">
        <f>IF(A958=A957,H957,-(E958-E957)*M_sun/((A958-A957)*Myr))</f>
        <v>633713561467910.62</v>
      </c>
      <c r="I958" s="1">
        <f>C958*L_sun/_c^2</f>
        <v>6981789819800</v>
      </c>
      <c r="J958" s="1">
        <f t="shared" si="14"/>
        <v>90.76663403282798</v>
      </c>
      <c r="M958" s="1"/>
      <c r="N958" s="1"/>
      <c r="O958" s="1"/>
    </row>
    <row r="959" spans="1:15" x14ac:dyDescent="0.25">
      <c r="A959">
        <v>10301.5</v>
      </c>
      <c r="B959">
        <v>110.48399999999999</v>
      </c>
      <c r="C959">
        <v>1673.7862700000001</v>
      </c>
      <c r="D959">
        <v>3528</v>
      </c>
      <c r="E959">
        <v>0.72799999999999998</v>
      </c>
      <c r="F959" s="1">
        <f>C959*L_sun/(4*PI()*(B959*R_sun)^2)</f>
        <v>8663276.1726893578</v>
      </c>
      <c r="G959">
        <f>A959/Lifetime_1</f>
        <v>0.99991264171455196</v>
      </c>
      <c r="H959" s="1">
        <f>IF(A959=A958,H958,-(E959-E958)*M_sun/((A959-A958)*Myr))</f>
        <v>633713561467910.62</v>
      </c>
      <c r="I959" s="1">
        <f>C959*L_sun/_c^2</f>
        <v>7152646660466.667</v>
      </c>
      <c r="J959" s="1">
        <f t="shared" si="14"/>
        <v>88.598471523905062</v>
      </c>
      <c r="M959" s="1"/>
      <c r="N959" s="1"/>
      <c r="O959" s="1"/>
    </row>
    <row r="960" spans="1:15" x14ac:dyDescent="0.25">
      <c r="A960">
        <v>10301.5</v>
      </c>
      <c r="B960">
        <v>112.357</v>
      </c>
      <c r="C960">
        <v>1714.7467999999999</v>
      </c>
      <c r="D960">
        <v>3520</v>
      </c>
      <c r="E960">
        <v>0.72799999999999998</v>
      </c>
      <c r="F960" s="1">
        <f>C960*L_sun/(4*PI()*(B960*R_sun)^2)</f>
        <v>8581845.0375565141</v>
      </c>
      <c r="G960">
        <f>A960/Lifetime_1</f>
        <v>0.99991264171455196</v>
      </c>
      <c r="H960" s="1">
        <f>IF(A960=A959,H959,-(E960-E959)*M_sun/((A960-A959)*Myr))</f>
        <v>633713561467910.62</v>
      </c>
      <c r="I960" s="1">
        <f>C960*L_sun/_c^2</f>
        <v>7327684658666.666</v>
      </c>
      <c r="J960" s="1">
        <f t="shared" si="14"/>
        <v>86.482100552512065</v>
      </c>
      <c r="M960" s="1"/>
      <c r="N960" s="1"/>
      <c r="O960" s="1"/>
    </row>
    <row r="961" spans="1:15" x14ac:dyDescent="0.25">
      <c r="A961">
        <v>10301.5</v>
      </c>
      <c r="B961">
        <v>114.262</v>
      </c>
      <c r="C961">
        <v>1756.7097000000001</v>
      </c>
      <c r="D961">
        <v>3512</v>
      </c>
      <c r="E961">
        <v>0.72699999999999998</v>
      </c>
      <c r="F961" s="1">
        <f>C961*L_sun/(4*PI()*(B961*R_sun)^2)</f>
        <v>8501142.4388787057</v>
      </c>
      <c r="G961">
        <f>A961/Lifetime_1</f>
        <v>0.99991264171455196</v>
      </c>
      <c r="H961" s="1">
        <f>IF(A961=A960,H960,-(E961-E960)*M_sun/((A961-A960)*Myr))</f>
        <v>633713561467910.62</v>
      </c>
      <c r="I961" s="1">
        <f>C961*L_sun/_c^2</f>
        <v>7507006118000.001</v>
      </c>
      <c r="J961" s="1">
        <f t="shared" si="14"/>
        <v>84.416284136017609</v>
      </c>
      <c r="M961" s="1"/>
      <c r="N961" s="1"/>
      <c r="O961" s="1"/>
    </row>
    <row r="962" spans="1:15" x14ac:dyDescent="0.25">
      <c r="A962">
        <v>10301.5</v>
      </c>
      <c r="B962">
        <v>116.22499999999999</v>
      </c>
      <c r="C962">
        <v>1800.1139599999999</v>
      </c>
      <c r="D962">
        <v>3503</v>
      </c>
      <c r="E962">
        <v>0.72599999999999998</v>
      </c>
      <c r="F962" s="1">
        <f>C962*L_sun/(4*PI()*(B962*R_sun)^2)</f>
        <v>8419413.2564483024</v>
      </c>
      <c r="G962">
        <f>A962/Lifetime_1</f>
        <v>0.99991264171455196</v>
      </c>
      <c r="H962" s="1">
        <f>IF(A962=A961,H961,-(E962-E961)*M_sun/((A962-A961)*Myr))</f>
        <v>633713561467910.62</v>
      </c>
      <c r="I962" s="1">
        <f>C962*L_sun/_c^2</f>
        <v>7692486989066.666</v>
      </c>
      <c r="J962" s="1">
        <f t="shared" si="14"/>
        <v>82.380842810473112</v>
      </c>
      <c r="M962" s="1"/>
      <c r="N962" s="1"/>
      <c r="O962" s="1"/>
    </row>
    <row r="963" spans="1:15" x14ac:dyDescent="0.25">
      <c r="A963">
        <v>10301.6</v>
      </c>
      <c r="B963">
        <v>118.19499999999999</v>
      </c>
      <c r="C963">
        <v>1844.1659500000001</v>
      </c>
      <c r="D963">
        <v>3495</v>
      </c>
      <c r="E963">
        <v>0.72599999999999998</v>
      </c>
      <c r="F963" s="1">
        <f>C963*L_sun/(4*PI()*(B963*R_sun)^2)</f>
        <v>8340320.2285271278</v>
      </c>
      <c r="G963">
        <f>A963/Lifetime_1</f>
        <v>0.99992234819071291</v>
      </c>
      <c r="H963" s="1">
        <f>IF(A963=A962,H962,-(E963-E962)*M_sun/((A963-A962)*Myr))</f>
        <v>0</v>
      </c>
      <c r="I963" s="1">
        <f>C963*L_sun/_c^2</f>
        <v>7880735826333.333</v>
      </c>
      <c r="J963" s="1">
        <f t="shared" ref="J963:J1026" si="15">H963/I963</f>
        <v>0</v>
      </c>
      <c r="M963" s="1"/>
      <c r="N963" s="1"/>
      <c r="O963" s="1"/>
    </row>
    <row r="964" spans="1:15" x14ac:dyDescent="0.25">
      <c r="A964">
        <v>10301.6</v>
      </c>
      <c r="B964">
        <v>120.199</v>
      </c>
      <c r="C964">
        <v>1889.2959800000001</v>
      </c>
      <c r="D964">
        <v>3487</v>
      </c>
      <c r="E964">
        <v>0.72499999999999998</v>
      </c>
      <c r="F964" s="1">
        <f>C964*L_sun/(4*PI()*(B964*R_sun)^2)</f>
        <v>8261886.5685847346</v>
      </c>
      <c r="G964">
        <f>A964/Lifetime_1</f>
        <v>0.99992234819071291</v>
      </c>
      <c r="H964" s="1">
        <f>IF(A964=A963,H963,-(E964-E963)*M_sun/((A964-A963)*Myr))</f>
        <v>0</v>
      </c>
      <c r="I964" s="1">
        <f>C964*L_sun/_c^2</f>
        <v>8073591487866.666</v>
      </c>
      <c r="J964" s="1">
        <f t="shared" si="15"/>
        <v>0</v>
      </c>
      <c r="M964" s="1"/>
      <c r="N964" s="1"/>
      <c r="O964" s="1"/>
    </row>
    <row r="965" spans="1:15" x14ac:dyDescent="0.25">
      <c r="A965">
        <v>10301.6</v>
      </c>
      <c r="B965">
        <v>122.236</v>
      </c>
      <c r="C965">
        <v>1935.97614</v>
      </c>
      <c r="D965">
        <v>3479</v>
      </c>
      <c r="E965">
        <v>0.72399999999999998</v>
      </c>
      <c r="F965" s="1">
        <f>C965*L_sun/(4*PI()*(B965*R_sun)^2)</f>
        <v>8186206.1592420777</v>
      </c>
      <c r="G965">
        <f>A965/Lifetime_1</f>
        <v>0.99992234819071291</v>
      </c>
      <c r="H965" s="1">
        <f>IF(A965=A964,H964,-(E965-E964)*M_sun/((A965-A964)*Myr))</f>
        <v>0</v>
      </c>
      <c r="I965" s="1">
        <f>C965*L_sun/_c^2</f>
        <v>8273071371599.999</v>
      </c>
      <c r="J965" s="1">
        <f t="shared" si="15"/>
        <v>0</v>
      </c>
      <c r="M965" s="1"/>
      <c r="N965" s="1"/>
      <c r="O965" s="1"/>
    </row>
    <row r="966" spans="1:15" x14ac:dyDescent="0.25">
      <c r="A966">
        <v>10301.6</v>
      </c>
      <c r="B966">
        <v>124.30800000000001</v>
      </c>
      <c r="C966">
        <v>1983.35292</v>
      </c>
      <c r="D966">
        <v>3470</v>
      </c>
      <c r="E966">
        <v>0.72299999999999998</v>
      </c>
      <c r="F966" s="1">
        <f>C966*L_sun/(4*PI()*(B966*R_sun)^2)</f>
        <v>8109289.0037756665</v>
      </c>
      <c r="G966">
        <f>A966/Lifetime_1</f>
        <v>0.99992234819071291</v>
      </c>
      <c r="H966" s="1">
        <f>IF(A966=A965,H965,-(E966-E965)*M_sun/((A966-A965)*Myr))</f>
        <v>0</v>
      </c>
      <c r="I966" s="1">
        <f>C966*L_sun/_c^2</f>
        <v>8475528144800</v>
      </c>
      <c r="J966" s="1">
        <f t="shared" si="15"/>
        <v>0</v>
      </c>
      <c r="M966" s="1"/>
      <c r="N966" s="1"/>
      <c r="O966" s="1"/>
    </row>
    <row r="967" spans="1:15" x14ac:dyDescent="0.25">
      <c r="A967">
        <v>10301.6</v>
      </c>
      <c r="B967">
        <v>126.44499999999999</v>
      </c>
      <c r="C967">
        <v>2031.8891000000001</v>
      </c>
      <c r="D967">
        <v>3462</v>
      </c>
      <c r="E967">
        <v>0.72199999999999998</v>
      </c>
      <c r="F967" s="1">
        <f>C967*L_sun/(4*PI()*(B967*R_sun)^2)</f>
        <v>8029298.7220016532</v>
      </c>
      <c r="G967">
        <f>A967/Lifetime_1</f>
        <v>0.99992234819071291</v>
      </c>
      <c r="H967" s="1">
        <f>IF(A967=A966,H966,-(E967-E966)*M_sun/((A967-A966)*Myr))</f>
        <v>0</v>
      </c>
      <c r="I967" s="1">
        <f>C967*L_sun/_c^2</f>
        <v>8682939420666.668</v>
      </c>
      <c r="J967" s="1">
        <f t="shared" si="15"/>
        <v>0</v>
      </c>
      <c r="M967" s="1"/>
      <c r="N967" s="1"/>
      <c r="O967" s="1"/>
    </row>
    <row r="968" spans="1:15" x14ac:dyDescent="0.25">
      <c r="A968">
        <v>10301.6</v>
      </c>
      <c r="B968">
        <v>128.58799999999999</v>
      </c>
      <c r="C968">
        <v>2081.6130400000002</v>
      </c>
      <c r="D968">
        <v>3454</v>
      </c>
      <c r="E968">
        <v>0.72199999999999998</v>
      </c>
      <c r="F968" s="1">
        <f>C968*L_sun/(4*PI()*(B968*R_sun)^2)</f>
        <v>7953898.6598537359</v>
      </c>
      <c r="G968">
        <f>A968/Lifetime_1</f>
        <v>0.99992234819071291</v>
      </c>
      <c r="H968" s="1">
        <f>IF(A968=A967,H967,-(E968-E967)*M_sun/((A968-A967)*Myr))</f>
        <v>0</v>
      </c>
      <c r="I968" s="1">
        <f>C968*L_sun/_c^2</f>
        <v>8895426390933.334</v>
      </c>
      <c r="J968" s="1">
        <f t="shared" si="15"/>
        <v>0</v>
      </c>
      <c r="M968" s="1"/>
      <c r="N968" s="1"/>
      <c r="O968" s="1"/>
    </row>
    <row r="969" spans="1:15" x14ac:dyDescent="0.25">
      <c r="A969">
        <v>10301.6</v>
      </c>
      <c r="B969">
        <v>130.798</v>
      </c>
      <c r="C969">
        <v>2133.0449100000001</v>
      </c>
      <c r="D969">
        <v>3445</v>
      </c>
      <c r="E969">
        <v>0.72099999999999997</v>
      </c>
      <c r="F969" s="1">
        <f>C969*L_sun/(4*PI()*(B969*R_sun)^2)</f>
        <v>7877324.3743628711</v>
      </c>
      <c r="G969">
        <f>A969/Lifetime_1</f>
        <v>0.99992234819071291</v>
      </c>
      <c r="H969" s="1">
        <f>IF(A969=A968,H968,-(E969-E968)*M_sun/((A969-A968)*Myr))</f>
        <v>0</v>
      </c>
      <c r="I969" s="1">
        <f>C969*L_sun/_c^2</f>
        <v>9115211915400</v>
      </c>
      <c r="J969" s="1">
        <f t="shared" si="15"/>
        <v>0</v>
      </c>
      <c r="M969" s="1"/>
      <c r="N969" s="1"/>
      <c r="O969" s="1"/>
    </row>
    <row r="970" spans="1:15" x14ac:dyDescent="0.25">
      <c r="A970">
        <v>10301.6</v>
      </c>
      <c r="B970">
        <v>133.01499999999999</v>
      </c>
      <c r="C970">
        <v>2185.2443199999998</v>
      </c>
      <c r="D970">
        <v>3437</v>
      </c>
      <c r="E970">
        <v>0.72</v>
      </c>
      <c r="F970" s="1">
        <f>C970*L_sun/(4*PI()*(B970*R_sun)^2)</f>
        <v>7803325.0713550812</v>
      </c>
      <c r="G970">
        <f>A970/Lifetime_1</f>
        <v>0.99992234819071291</v>
      </c>
      <c r="H970" s="1">
        <f>IF(A970=A969,H969,-(E970-E969)*M_sun/((A970-A969)*Myr))</f>
        <v>0</v>
      </c>
      <c r="I970" s="1">
        <f>C970*L_sun/_c^2</f>
        <v>9338277394133.332</v>
      </c>
      <c r="J970" s="1">
        <f t="shared" si="15"/>
        <v>0</v>
      </c>
      <c r="M970" s="1"/>
      <c r="N970" s="1"/>
      <c r="O970" s="1"/>
    </row>
    <row r="971" spans="1:15" x14ac:dyDescent="0.25">
      <c r="A971">
        <v>10301.6</v>
      </c>
      <c r="B971">
        <v>135.30099999999999</v>
      </c>
      <c r="C971">
        <v>2238.7211400000001</v>
      </c>
      <c r="D971">
        <v>3429</v>
      </c>
      <c r="E971">
        <v>0.71899999999999997</v>
      </c>
      <c r="F971" s="1">
        <f>C971*L_sun/(4*PI()*(B971*R_sun)^2)</f>
        <v>7726430.8844015766</v>
      </c>
      <c r="G971">
        <f>A971/Lifetime_1</f>
        <v>0.99992234819071291</v>
      </c>
      <c r="H971" s="1">
        <f>IF(A971=A970,H970,-(E971-E970)*M_sun/((A971-A970)*Myr))</f>
        <v>0</v>
      </c>
      <c r="I971" s="1">
        <f>C971*L_sun/_c^2</f>
        <v>9566801671600</v>
      </c>
      <c r="J971" s="1">
        <f t="shared" si="15"/>
        <v>0</v>
      </c>
      <c r="M971" s="1"/>
      <c r="N971" s="1"/>
      <c r="O971" s="1"/>
    </row>
    <row r="972" spans="1:15" x14ac:dyDescent="0.25">
      <c r="A972">
        <v>10301.700000000001</v>
      </c>
      <c r="B972">
        <v>137.59399999999999</v>
      </c>
      <c r="C972">
        <v>2294.0347900000002</v>
      </c>
      <c r="D972">
        <v>3421</v>
      </c>
      <c r="E972">
        <v>0.71799999999999997</v>
      </c>
      <c r="F972" s="1">
        <f>C972*L_sun/(4*PI()*(B972*R_sun)^2)</f>
        <v>7655647.7766674403</v>
      </c>
      <c r="G972">
        <f>A972/Lifetime_1</f>
        <v>0.99993205466687385</v>
      </c>
      <c r="H972" s="1">
        <f>IF(A972=A971,H971,-(E972-E971)*M_sun/((A972-A971)*Myr))</f>
        <v>633713561467910.62</v>
      </c>
      <c r="I972" s="1">
        <f>C972*L_sun/_c^2</f>
        <v>9803175335933.334</v>
      </c>
      <c r="J972" s="1">
        <f t="shared" si="15"/>
        <v>64.64370367273213</v>
      </c>
      <c r="M972" s="1"/>
      <c r="N972" s="1"/>
      <c r="O972" s="1"/>
    </row>
    <row r="973" spans="1:15" x14ac:dyDescent="0.25">
      <c r="A973">
        <v>10301.700000000001</v>
      </c>
      <c r="B973">
        <v>139.959</v>
      </c>
      <c r="C973">
        <v>2350.17391</v>
      </c>
      <c r="D973">
        <v>3413</v>
      </c>
      <c r="E973">
        <v>0.71699999999999997</v>
      </c>
      <c r="F973" s="1">
        <f>C973*L_sun/(4*PI()*(B973*R_sun)^2)</f>
        <v>7580175.7620070549</v>
      </c>
      <c r="G973">
        <f>A973/Lifetime_1</f>
        <v>0.99993205466687385</v>
      </c>
      <c r="H973" s="1">
        <f>IF(A973=A972,H972,-(E973-E972)*M_sun/((A973-A972)*Myr))</f>
        <v>633713561467910.62</v>
      </c>
      <c r="I973" s="1">
        <f>C973*L_sun/_c^2</f>
        <v>10043076508733.332</v>
      </c>
      <c r="J973" s="1">
        <f t="shared" si="15"/>
        <v>63.099545335220867</v>
      </c>
      <c r="M973" s="1"/>
      <c r="N973" s="1"/>
      <c r="O973" s="1"/>
    </row>
    <row r="974" spans="1:15" x14ac:dyDescent="0.25">
      <c r="A974">
        <v>10301.700000000001</v>
      </c>
      <c r="B974">
        <v>142.33099999999999</v>
      </c>
      <c r="C974">
        <v>2407.68685</v>
      </c>
      <c r="D974">
        <v>3404</v>
      </c>
      <c r="E974">
        <v>0.71599999999999997</v>
      </c>
      <c r="F974" s="1">
        <f>C974*L_sun/(4*PI()*(B974*R_sun)^2)</f>
        <v>7508997.0916673727</v>
      </c>
      <c r="G974">
        <f>A974/Lifetime_1</f>
        <v>0.99993205466687385</v>
      </c>
      <c r="H974" s="1">
        <f>IF(A974=A973,H973,-(E974-E973)*M_sun/((A974-A973)*Myr))</f>
        <v>633713561467910.62</v>
      </c>
      <c r="I974" s="1">
        <f>C974*L_sun/_c^2</f>
        <v>10288848472333.334</v>
      </c>
      <c r="J974" s="1">
        <f t="shared" si="15"/>
        <v>61.592272757438643</v>
      </c>
      <c r="M974" s="1"/>
      <c r="N974" s="1"/>
      <c r="O974" s="1"/>
    </row>
    <row r="975" spans="1:15" x14ac:dyDescent="0.25">
      <c r="A975">
        <v>10301.700000000001</v>
      </c>
      <c r="B975">
        <v>144.77699999999999</v>
      </c>
      <c r="C975">
        <v>2466.6072300000001</v>
      </c>
      <c r="D975">
        <v>3396</v>
      </c>
      <c r="E975">
        <v>0.71599999999999997</v>
      </c>
      <c r="F975" s="1">
        <f>C975*L_sun/(4*PI()*(B975*R_sun)^2)</f>
        <v>7435013.9982157508</v>
      </c>
      <c r="G975">
        <f>A975/Lifetime_1</f>
        <v>0.99993205466687385</v>
      </c>
      <c r="H975" s="1">
        <f>IF(A975=A974,H974,-(E975-E974)*M_sun/((A975-A974)*Myr))</f>
        <v>633713561467910.62</v>
      </c>
      <c r="I975" s="1">
        <f>C975*L_sun/_c^2</f>
        <v>10540634896200</v>
      </c>
      <c r="J975" s="1">
        <f t="shared" si="15"/>
        <v>60.121004826414243</v>
      </c>
      <c r="M975" s="1"/>
      <c r="N975" s="1"/>
      <c r="O975" s="1"/>
    </row>
    <row r="976" spans="1:15" x14ac:dyDescent="0.25">
      <c r="A976">
        <v>10301.700000000001</v>
      </c>
      <c r="B976">
        <v>147.26499999999999</v>
      </c>
      <c r="C976">
        <v>2527.5514199999998</v>
      </c>
      <c r="D976">
        <v>3388</v>
      </c>
      <c r="E976">
        <v>0.71499999999999997</v>
      </c>
      <c r="F976" s="1">
        <f>C976*L_sun/(4*PI()*(B976*R_sun)^2)</f>
        <v>7363458.6567635564</v>
      </c>
      <c r="G976">
        <f>A976/Lifetime_1</f>
        <v>0.99993205466687385</v>
      </c>
      <c r="H976" s="1">
        <f>IF(A976=A975,H975,-(E976-E975)*M_sun/((A976-A975)*Myr))</f>
        <v>633713561467910.62</v>
      </c>
      <c r="I976" s="1">
        <f>C976*L_sun/_c^2</f>
        <v>10801069734800</v>
      </c>
      <c r="J976" s="1">
        <f t="shared" si="15"/>
        <v>58.671370246425404</v>
      </c>
      <c r="M976" s="1"/>
      <c r="N976" s="1"/>
      <c r="O976" s="1"/>
    </row>
    <row r="977" spans="1:15" x14ac:dyDescent="0.25">
      <c r="A977">
        <v>10301.700000000001</v>
      </c>
      <c r="B977">
        <v>149.79599999999999</v>
      </c>
      <c r="C977">
        <v>2589.4051100000001</v>
      </c>
      <c r="D977">
        <v>3379</v>
      </c>
      <c r="E977">
        <v>0.71399999999999997</v>
      </c>
      <c r="F977" s="1">
        <f>C977*L_sun/(4*PI()*(B977*R_sun)^2)</f>
        <v>7290889.3000959419</v>
      </c>
      <c r="G977">
        <f>A977/Lifetime_1</f>
        <v>0.99993205466687385</v>
      </c>
      <c r="H977" s="1">
        <f>IF(A977=A976,H976,-(E977-E976)*M_sun/((A977-A976)*Myr))</f>
        <v>633713561467910.62</v>
      </c>
      <c r="I977" s="1">
        <f>C977*L_sun/_c^2</f>
        <v>11065391170066.666</v>
      </c>
      <c r="J977" s="1">
        <f t="shared" si="15"/>
        <v>57.269874307036602</v>
      </c>
      <c r="M977" s="1"/>
      <c r="N977" s="1"/>
      <c r="O977" s="1"/>
    </row>
    <row r="978" spans="1:15" x14ac:dyDescent="0.25">
      <c r="A978">
        <v>10301.700000000001</v>
      </c>
      <c r="B978">
        <v>152.33500000000001</v>
      </c>
      <c r="C978">
        <v>2652.7724600000001</v>
      </c>
      <c r="D978">
        <v>3371</v>
      </c>
      <c r="E978">
        <v>0.71299999999999997</v>
      </c>
      <c r="F978" s="1">
        <f>C978*L_sun/(4*PI()*(B978*R_sun)^2)</f>
        <v>7222400.0944152214</v>
      </c>
      <c r="G978">
        <f>A978/Lifetime_1</f>
        <v>0.99993205466687385</v>
      </c>
      <c r="H978" s="1">
        <f>IF(A978=A977,H977,-(E978-E977)*M_sun/((A978-A977)*Myr))</f>
        <v>633713561467910.62</v>
      </c>
      <c r="I978" s="1">
        <f>C978*L_sun/_c^2</f>
        <v>11336180979066.666</v>
      </c>
      <c r="J978" s="1">
        <f t="shared" si="15"/>
        <v>55.901856422204517</v>
      </c>
      <c r="M978" s="1"/>
      <c r="N978" s="1"/>
      <c r="O978" s="1"/>
    </row>
    <row r="979" spans="1:15" x14ac:dyDescent="0.25">
      <c r="A979">
        <v>10301.700000000001</v>
      </c>
      <c r="B979">
        <v>154.953</v>
      </c>
      <c r="C979">
        <v>2718.31637</v>
      </c>
      <c r="D979">
        <v>3363</v>
      </c>
      <c r="E979">
        <v>0.71199999999999997</v>
      </c>
      <c r="F979" s="1">
        <f>C979*L_sun/(4*PI()*(B979*R_sun)^2)</f>
        <v>7152880.3321525911</v>
      </c>
      <c r="G979">
        <f>A979/Lifetime_1</f>
        <v>0.99993205466687385</v>
      </c>
      <c r="H979" s="1">
        <f>IF(A979=A978,H978,-(E979-E978)*M_sun/((A979-A978)*Myr))</f>
        <v>633713561467910.62</v>
      </c>
      <c r="I979" s="1">
        <f>C979*L_sun/_c^2</f>
        <v>11616271954466.666</v>
      </c>
      <c r="J979" s="1">
        <f t="shared" si="15"/>
        <v>54.553953622292418</v>
      </c>
      <c r="M979" s="1"/>
      <c r="N979" s="1"/>
      <c r="O979" s="1"/>
    </row>
    <row r="980" spans="1:15" x14ac:dyDescent="0.25">
      <c r="A980">
        <v>10301.700000000001</v>
      </c>
      <c r="B980">
        <v>157.61600000000001</v>
      </c>
      <c r="C980">
        <v>2784.8384099999998</v>
      </c>
      <c r="D980">
        <v>3355</v>
      </c>
      <c r="E980">
        <v>0.71</v>
      </c>
      <c r="F980" s="1">
        <f>C980*L_sun/(4*PI()*(B980*R_sun)^2)</f>
        <v>7082398.0811908254</v>
      </c>
      <c r="G980">
        <f>A980/Lifetime_1</f>
        <v>0.99993205466687385</v>
      </c>
      <c r="H980" s="1">
        <f>IF(A980=A979,H979,-(E980-E979)*M_sun/((A980-A979)*Myr))</f>
        <v>633713561467910.62</v>
      </c>
      <c r="I980" s="1">
        <f>C980*L_sun/_c^2</f>
        <v>11900542805399.998</v>
      </c>
      <c r="J980" s="1">
        <f t="shared" si="15"/>
        <v>53.250811482343174</v>
      </c>
      <c r="M980" s="1"/>
      <c r="N980" s="1"/>
      <c r="O980" s="1"/>
    </row>
    <row r="981" spans="1:15" x14ac:dyDescent="0.25">
      <c r="A981">
        <v>10301.700000000001</v>
      </c>
      <c r="B981">
        <v>160.32499999999999</v>
      </c>
      <c r="C981">
        <v>2852.9883599999998</v>
      </c>
      <c r="D981">
        <v>3347</v>
      </c>
      <c r="E981">
        <v>0.70899999999999996</v>
      </c>
      <c r="F981" s="1">
        <f>C981*L_sun/(4*PI()*(B981*R_sun)^2)</f>
        <v>7012589.8577090381</v>
      </c>
      <c r="G981">
        <f>A981/Lifetime_1</f>
        <v>0.99993205466687385</v>
      </c>
      <c r="H981" s="1">
        <f>IF(A981=A980,H980,-(E981-E980)*M_sun/((A981-A980)*Myr))</f>
        <v>633713561467910.62</v>
      </c>
      <c r="I981" s="1">
        <f>C981*L_sun/_c^2</f>
        <v>12191770258400</v>
      </c>
      <c r="J981" s="1">
        <f t="shared" si="15"/>
        <v>51.978797831372248</v>
      </c>
      <c r="M981" s="1"/>
      <c r="N981" s="1"/>
      <c r="O981" s="1"/>
    </row>
    <row r="982" spans="1:15" x14ac:dyDescent="0.25">
      <c r="A982">
        <v>10301.700000000001</v>
      </c>
      <c r="B982">
        <v>163.08000000000001</v>
      </c>
      <c r="C982">
        <v>2923.4791399999999</v>
      </c>
      <c r="D982">
        <v>3338</v>
      </c>
      <c r="E982">
        <v>0.70799999999999996</v>
      </c>
      <c r="F982" s="1">
        <f>C982*L_sun/(4*PI()*(B982*R_sun)^2)</f>
        <v>6945116.4247308699</v>
      </c>
      <c r="G982">
        <f>A982/Lifetime_1</f>
        <v>0.99993205466687385</v>
      </c>
      <c r="H982" s="1">
        <f>IF(A982=A981,H981,-(E982-E981)*M_sun/((A982-A981)*Myr))</f>
        <v>633713561467910.62</v>
      </c>
      <c r="I982" s="1">
        <f>C982*L_sun/_c^2</f>
        <v>12493000858266.666</v>
      </c>
      <c r="J982" s="1">
        <f t="shared" si="15"/>
        <v>50.725487707669529</v>
      </c>
      <c r="M982" s="1"/>
      <c r="N982" s="1"/>
      <c r="O982" s="1"/>
    </row>
    <row r="983" spans="1:15" x14ac:dyDescent="0.25">
      <c r="A983">
        <v>10301.799999999999</v>
      </c>
      <c r="B983">
        <v>165.88200000000001</v>
      </c>
      <c r="C983">
        <v>2995.0218799999998</v>
      </c>
      <c r="D983">
        <v>3330</v>
      </c>
      <c r="E983">
        <v>0.70699999999999996</v>
      </c>
      <c r="F983" s="1">
        <f>C983*L_sun/(4*PI()*(B983*R_sun)^2)</f>
        <v>6876736.9236569041</v>
      </c>
      <c r="G983">
        <f>A983/Lifetime_1</f>
        <v>0.99994176114303457</v>
      </c>
      <c r="H983" s="1">
        <f>IF(A983=A982,H982,-(E983-E982)*M_sun/((A983-A982)*Myr))</f>
        <v>633713561479437.87</v>
      </c>
      <c r="I983" s="1">
        <f>C983*L_sun/_c^2</f>
        <v>12798726833866.666</v>
      </c>
      <c r="J983" s="1">
        <f t="shared" si="15"/>
        <v>49.513796935064718</v>
      </c>
      <c r="M983" s="1"/>
      <c r="N983" s="1"/>
      <c r="O983" s="1"/>
    </row>
    <row r="984" spans="1:15" x14ac:dyDescent="0.25">
      <c r="A984">
        <v>10301.799999999999</v>
      </c>
      <c r="B984">
        <v>168.733</v>
      </c>
      <c r="C984">
        <v>3068.3154</v>
      </c>
      <c r="D984">
        <v>3322</v>
      </c>
      <c r="E984">
        <v>0.70599999999999996</v>
      </c>
      <c r="F984" s="1">
        <f>C984*L_sun/(4*PI()*(B984*R_sun)^2)</f>
        <v>6808961.5254314775</v>
      </c>
      <c r="G984">
        <f>A984/Lifetime_1</f>
        <v>0.99994176114303457</v>
      </c>
      <c r="H984" s="1">
        <f>IF(A984=A983,H983,-(E984-E983)*M_sun/((A984-A983)*Myr))</f>
        <v>633713561479437.87</v>
      </c>
      <c r="I984" s="1">
        <f>C984*L_sun/_c^2</f>
        <v>13111934476000</v>
      </c>
      <c r="J984" s="1">
        <f t="shared" si="15"/>
        <v>48.331050055152659</v>
      </c>
      <c r="M984" s="1"/>
      <c r="N984" s="1"/>
      <c r="O984" s="1"/>
    </row>
    <row r="985" spans="1:15" x14ac:dyDescent="0.25">
      <c r="A985">
        <v>10301.799999999999</v>
      </c>
      <c r="B985">
        <v>171.672</v>
      </c>
      <c r="C985">
        <v>3143.40254</v>
      </c>
      <c r="D985">
        <v>3314</v>
      </c>
      <c r="E985">
        <v>0.70499999999999996</v>
      </c>
      <c r="F985" s="1">
        <f>C985*L_sun/(4*PI()*(B985*R_sun)^2)</f>
        <v>6738791.2441930631</v>
      </c>
      <c r="G985">
        <f>A985/Lifetime_1</f>
        <v>0.99994176114303457</v>
      </c>
      <c r="H985" s="1">
        <f>IF(A985=A984,H984,-(E985-E984)*M_sun/((A985-A984)*Myr))</f>
        <v>633713561479437.87</v>
      </c>
      <c r="I985" s="1">
        <f>C985*L_sun/_c^2</f>
        <v>13432806854266.666</v>
      </c>
      <c r="J985" s="1">
        <f t="shared" si="15"/>
        <v>47.176555752988534</v>
      </c>
      <c r="M985" s="1"/>
      <c r="N985" s="1"/>
      <c r="O985" s="1"/>
    </row>
    <row r="986" spans="1:15" x14ac:dyDescent="0.25">
      <c r="A986">
        <v>10301.799999999999</v>
      </c>
      <c r="B986">
        <v>174.62200000000001</v>
      </c>
      <c r="C986">
        <v>3221.0687899999998</v>
      </c>
      <c r="D986">
        <v>3305</v>
      </c>
      <c r="E986">
        <v>0.70399999999999996</v>
      </c>
      <c r="F986" s="1">
        <f>C986*L_sun/(4*PI()*(B986*R_sun)^2)</f>
        <v>6673951.102842099</v>
      </c>
      <c r="G986">
        <f>A986/Lifetime_1</f>
        <v>0.99994176114303457</v>
      </c>
      <c r="H986" s="1">
        <f>IF(A986=A985,H985,-(E986-E985)*M_sun/((A986-A985)*Myr))</f>
        <v>633713561479437.87</v>
      </c>
      <c r="I986" s="1">
        <f>C986*L_sun/_c^2</f>
        <v>13764700629266.666</v>
      </c>
      <c r="J986" s="1">
        <f t="shared" si="15"/>
        <v>46.039036993803464</v>
      </c>
      <c r="M986" s="1"/>
      <c r="N986" s="1"/>
      <c r="O986" s="1"/>
    </row>
    <row r="987" spans="1:15" x14ac:dyDescent="0.25">
      <c r="A987">
        <v>10301.799999999999</v>
      </c>
      <c r="B987">
        <v>177.62299999999999</v>
      </c>
      <c r="C987">
        <v>3299.89408</v>
      </c>
      <c r="D987">
        <v>3297</v>
      </c>
      <c r="E987">
        <v>0.70199999999999996</v>
      </c>
      <c r="F987" s="1">
        <f>C987*L_sun/(4*PI()*(B987*R_sun)^2)</f>
        <v>6608190.2065948118</v>
      </c>
      <c r="G987">
        <f>A987/Lifetime_1</f>
        <v>0.99994176114303457</v>
      </c>
      <c r="H987" s="1">
        <f>IF(A987=A986,H986,-(E987-E986)*M_sun/((A987-A986)*Myr))</f>
        <v>633713561479437.87</v>
      </c>
      <c r="I987" s="1">
        <f>C987*L_sun/_c^2</f>
        <v>14101547368533.332</v>
      </c>
      <c r="J987" s="1">
        <f t="shared" si="15"/>
        <v>44.939292470380074</v>
      </c>
      <c r="M987" s="1"/>
      <c r="N987" s="1"/>
      <c r="O987" s="1"/>
    </row>
    <row r="988" spans="1:15" x14ac:dyDescent="0.25">
      <c r="A988">
        <v>10301.799999999999</v>
      </c>
      <c r="B988">
        <v>180.67599999999999</v>
      </c>
      <c r="C988">
        <v>3380.6483600000001</v>
      </c>
      <c r="D988">
        <v>3289</v>
      </c>
      <c r="E988">
        <v>0.70099999999999996</v>
      </c>
      <c r="F988" s="1">
        <f>C988*L_sun/(4*PI()*(B988*R_sun)^2)</f>
        <v>6543046.4309438467</v>
      </c>
      <c r="G988">
        <f>A988/Lifetime_1</f>
        <v>0.99994176114303457</v>
      </c>
      <c r="H988" s="1">
        <f>IF(A988=A987,H987,-(E988-E987)*M_sun/((A988-A987)*Myr))</f>
        <v>633713561479437.87</v>
      </c>
      <c r="I988" s="1">
        <f>C988*L_sun/_c^2</f>
        <v>14446637325066.666</v>
      </c>
      <c r="J988" s="1">
        <f t="shared" si="15"/>
        <v>43.86581785228789</v>
      </c>
      <c r="M988" s="1"/>
      <c r="N988" s="1"/>
      <c r="O988" s="1"/>
    </row>
    <row r="989" spans="1:15" x14ac:dyDescent="0.25">
      <c r="A989">
        <v>10301.799999999999</v>
      </c>
      <c r="B989">
        <v>183.82300000000001</v>
      </c>
      <c r="C989">
        <v>3464.17641</v>
      </c>
      <c r="D989">
        <v>3281</v>
      </c>
      <c r="E989">
        <v>0.7</v>
      </c>
      <c r="F989" s="1">
        <f>C989*L_sun/(4*PI()*(B989*R_sun)^2)</f>
        <v>6477109.4759547282</v>
      </c>
      <c r="G989">
        <f>A989/Lifetime_1</f>
        <v>0.99994176114303457</v>
      </c>
      <c r="H989" s="1">
        <f>IF(A989=A988,H988,-(E989-E988)*M_sun/((A989-A988)*Myr))</f>
        <v>633713561479437.87</v>
      </c>
      <c r="I989" s="1">
        <f>C989*L_sun/_c^2</f>
        <v>14803580525400</v>
      </c>
      <c r="J989" s="1">
        <f t="shared" si="15"/>
        <v>42.808127425126067</v>
      </c>
      <c r="M989" s="1"/>
      <c r="N989" s="1"/>
      <c r="O989" s="1"/>
    </row>
    <row r="990" spans="1:15" x14ac:dyDescent="0.25">
      <c r="A990">
        <v>10301.799999999999</v>
      </c>
      <c r="B990">
        <v>186.982</v>
      </c>
      <c r="C990">
        <v>3548.9509699999999</v>
      </c>
      <c r="D990">
        <v>3273</v>
      </c>
      <c r="E990">
        <v>0.69899999999999995</v>
      </c>
      <c r="F990" s="1">
        <f>C990*L_sun/(4*PI()*(B990*R_sun)^2)</f>
        <v>6413296.7340130443</v>
      </c>
      <c r="G990">
        <f>A990/Lifetime_1</f>
        <v>0.99994176114303457</v>
      </c>
      <c r="H990" s="1">
        <f>IF(A990=A989,H989,-(E990-E989)*M_sun/((A990-A989)*Myr))</f>
        <v>633713561479437.87</v>
      </c>
      <c r="I990" s="1">
        <f>C990*L_sun/_c^2</f>
        <v>15165850478466.666</v>
      </c>
      <c r="J990" s="1">
        <f t="shared" si="15"/>
        <v>41.785560419392262</v>
      </c>
      <c r="M990" s="1"/>
      <c r="N990" s="1"/>
      <c r="O990" s="1"/>
    </row>
    <row r="991" spans="1:15" x14ac:dyDescent="0.25">
      <c r="A991">
        <v>10301.799999999999</v>
      </c>
      <c r="B991">
        <v>190.239</v>
      </c>
      <c r="C991">
        <v>3635.8001199999999</v>
      </c>
      <c r="D991">
        <v>3264</v>
      </c>
      <c r="E991">
        <v>0.69699999999999995</v>
      </c>
      <c r="F991" s="1">
        <f>C991*L_sun/(4*PI()*(B991*R_sun)^2)</f>
        <v>6347194.8027295815</v>
      </c>
      <c r="G991">
        <f>A991/Lifetime_1</f>
        <v>0.99994176114303457</v>
      </c>
      <c r="H991" s="1">
        <f>IF(A991=A990,H990,-(E991-E990)*M_sun/((A991-A990)*Myr))</f>
        <v>633713561479437.87</v>
      </c>
      <c r="I991" s="1">
        <f>C991*L_sun/_c^2</f>
        <v>15536985846133.332</v>
      </c>
      <c r="J991" s="1">
        <f t="shared" si="15"/>
        <v>40.787419629216515</v>
      </c>
      <c r="M991" s="1"/>
      <c r="N991" s="1"/>
      <c r="O991" s="1"/>
    </row>
    <row r="992" spans="1:15" x14ac:dyDescent="0.25">
      <c r="A992">
        <v>10301.799999999999</v>
      </c>
      <c r="B992">
        <v>193.50800000000001</v>
      </c>
      <c r="C992">
        <v>3724.7746200000001</v>
      </c>
      <c r="D992">
        <v>3256</v>
      </c>
      <c r="E992">
        <v>0.69599999999999995</v>
      </c>
      <c r="F992" s="1">
        <f>C992*L_sun/(4*PI()*(B992*R_sun)^2)</f>
        <v>6284678.8142555682</v>
      </c>
      <c r="G992">
        <f>A992/Lifetime_1</f>
        <v>0.99994176114303457</v>
      </c>
      <c r="H992" s="1">
        <f>IF(A992=A991,H991,-(E992-E991)*M_sun/((A992-A991)*Myr))</f>
        <v>633713561479437.87</v>
      </c>
      <c r="I992" s="1">
        <f>C992*L_sun/_c^2</f>
        <v>15917203542800</v>
      </c>
      <c r="J992" s="1">
        <f t="shared" si="15"/>
        <v>39.813121681546399</v>
      </c>
      <c r="M992" s="1"/>
      <c r="N992" s="1"/>
      <c r="O992" s="1"/>
    </row>
    <row r="993" spans="1:15" x14ac:dyDescent="0.25">
      <c r="A993">
        <v>10301.799999999999</v>
      </c>
      <c r="B993">
        <v>196.87899999999999</v>
      </c>
      <c r="C993">
        <v>3816.8052400000001</v>
      </c>
      <c r="D993">
        <v>3248</v>
      </c>
      <c r="E993">
        <v>0.69399999999999995</v>
      </c>
      <c r="F993" s="1">
        <f>C993*L_sun/(4*PI()*(B993*R_sun)^2)</f>
        <v>6221314.36352727</v>
      </c>
      <c r="G993">
        <f>A993/Lifetime_1</f>
        <v>0.99994176114303457</v>
      </c>
      <c r="H993" s="1">
        <f>IF(A993=A992,H992,-(E993-E992)*M_sun/((A993-A992)*Myr))</f>
        <v>633713561479437.87</v>
      </c>
      <c r="I993" s="1">
        <f>C993*L_sun/_c^2</f>
        <v>16310481058933.334</v>
      </c>
      <c r="J993" s="1">
        <f t="shared" si="15"/>
        <v>38.853149652036151</v>
      </c>
      <c r="M993" s="1"/>
      <c r="N993" s="1"/>
      <c r="O993" s="1"/>
    </row>
    <row r="994" spans="1:15" x14ac:dyDescent="0.25">
      <c r="A994">
        <v>10301.799999999999</v>
      </c>
      <c r="B994">
        <v>200.26300000000001</v>
      </c>
      <c r="C994">
        <v>3910.2092600000001</v>
      </c>
      <c r="D994">
        <v>3240</v>
      </c>
      <c r="E994">
        <v>0.69299999999999995</v>
      </c>
      <c r="F994" s="1">
        <f>C994*L_sun/(4*PI()*(B994*R_sun)^2)</f>
        <v>6159982.8215011023</v>
      </c>
      <c r="G994">
        <f>A994/Lifetime_1</f>
        <v>0.99994176114303457</v>
      </c>
      <c r="H994" s="1">
        <f>IF(A994=A993,H993,-(E994-E993)*M_sun/((A994-A993)*Myr))</f>
        <v>633713561479437.87</v>
      </c>
      <c r="I994" s="1">
        <f>C994*L_sun/_c^2</f>
        <v>16709627571066.666</v>
      </c>
      <c r="J994" s="1">
        <f t="shared" si="15"/>
        <v>37.925056006438837</v>
      </c>
      <c r="M994" s="1"/>
      <c r="N994" s="1"/>
      <c r="O994" s="1"/>
    </row>
    <row r="995" spans="1:15" x14ac:dyDescent="0.25">
      <c r="A995">
        <v>10301.799999999999</v>
      </c>
      <c r="B995">
        <v>203.47</v>
      </c>
      <c r="C995">
        <v>3998.5266999999999</v>
      </c>
      <c r="D995">
        <v>3232</v>
      </c>
      <c r="E995">
        <v>0.69199999999999995</v>
      </c>
      <c r="F995" s="1">
        <f>C995*L_sun/(4*PI()*(B995*R_sun)^2)</f>
        <v>6102111.8915963294</v>
      </c>
      <c r="G995">
        <f>A995/Lifetime_1</f>
        <v>0.99994176114303457</v>
      </c>
      <c r="H995" s="1">
        <f>IF(A995=A994,H994,-(E995-E994)*M_sun/((A995-A994)*Myr))</f>
        <v>633713561479437.87</v>
      </c>
      <c r="I995" s="1">
        <f>C995*L_sun/_c^2</f>
        <v>17087037431333.33</v>
      </c>
      <c r="J995" s="1">
        <f t="shared" si="15"/>
        <v>37.087386507234221</v>
      </c>
      <c r="M995" s="1"/>
      <c r="N995" s="1"/>
      <c r="O995" s="1"/>
    </row>
    <row r="996" spans="1:15" x14ac:dyDescent="0.25">
      <c r="A996">
        <v>10301.799999999999</v>
      </c>
      <c r="B996">
        <v>203.93899999999999</v>
      </c>
      <c r="C996">
        <v>4010.5136600000001</v>
      </c>
      <c r="D996">
        <v>3231</v>
      </c>
      <c r="E996">
        <v>0.69</v>
      </c>
      <c r="F996" s="1">
        <f>C996*L_sun/(4*PI()*(B996*R_sun)^2)</f>
        <v>6092287.1609001989</v>
      </c>
      <c r="G996">
        <f>A996/Lifetime_1</f>
        <v>0.99994176114303457</v>
      </c>
      <c r="H996" s="1">
        <f>IF(A996=A995,H995,-(E996-E995)*M_sun/((A996-A995)*Myr))</f>
        <v>633713561479437.87</v>
      </c>
      <c r="I996" s="1">
        <f>C996*L_sun/_c^2</f>
        <v>17138261707066.666</v>
      </c>
      <c r="J996" s="1">
        <f t="shared" si="15"/>
        <v>36.976536612119595</v>
      </c>
      <c r="M996" s="1"/>
      <c r="N996" s="1"/>
      <c r="O996" s="1"/>
    </row>
    <row r="997" spans="1:15" x14ac:dyDescent="0.25">
      <c r="A997">
        <v>10301.9</v>
      </c>
      <c r="B997">
        <v>204.40899999999999</v>
      </c>
      <c r="C997">
        <v>4022.53656</v>
      </c>
      <c r="D997">
        <v>3229</v>
      </c>
      <c r="E997">
        <v>0.68899999999999995</v>
      </c>
      <c r="F997" s="1">
        <f>C997*L_sun/(4*PI()*(B997*R_sun)^2)</f>
        <v>6082483.0794992941</v>
      </c>
      <c r="G997">
        <f>A997/Lifetime_1</f>
        <v>0.99995146761919551</v>
      </c>
      <c r="H997" s="1">
        <f>IF(A997=A996,H996,-(E997-E996)*M_sun/((A997-A996)*Myr))</f>
        <v>633713561467910.62</v>
      </c>
      <c r="I997" s="1">
        <f>C997*L_sun/_c^2</f>
        <v>17189639566400</v>
      </c>
      <c r="J997" s="1">
        <f t="shared" si="15"/>
        <v>36.86601798833577</v>
      </c>
      <c r="M997" s="1"/>
      <c r="N997" s="1"/>
      <c r="O997" s="1"/>
    </row>
    <row r="998" spans="1:15" x14ac:dyDescent="0.25">
      <c r="A998">
        <v>10301.9</v>
      </c>
      <c r="B998">
        <v>204.88</v>
      </c>
      <c r="C998">
        <v>4034.5954999999999</v>
      </c>
      <c r="D998">
        <v>3228</v>
      </c>
      <c r="E998">
        <v>0.68799999999999994</v>
      </c>
      <c r="F998" s="1">
        <f>C998*L_sun/(4*PI()*(B998*R_sun)^2)</f>
        <v>6072699.7014024816</v>
      </c>
      <c r="G998">
        <f>A998/Lifetime_1</f>
        <v>0.99995146761919551</v>
      </c>
      <c r="H998" s="1">
        <f>IF(A998=A997,H997,-(E998-E997)*M_sun/((A998-A997)*Myr))</f>
        <v>633713561467910.62</v>
      </c>
      <c r="I998" s="1">
        <f>C998*L_sun/_c^2</f>
        <v>17241171436666.664</v>
      </c>
      <c r="J998" s="1">
        <f t="shared" si="15"/>
        <v>36.75582971817083</v>
      </c>
      <c r="M998" s="1"/>
      <c r="N998" s="1"/>
      <c r="O998" s="1"/>
    </row>
    <row r="999" spans="1:15" x14ac:dyDescent="0.25">
      <c r="A999">
        <v>10301.9</v>
      </c>
      <c r="B999">
        <v>205.30500000000001</v>
      </c>
      <c r="C999">
        <v>4046.6905900000002</v>
      </c>
      <c r="D999">
        <v>3227</v>
      </c>
      <c r="E999">
        <v>0.68700000000000006</v>
      </c>
      <c r="F999" s="1">
        <f>C999*L_sun/(4*PI()*(B999*R_sun)^2)</f>
        <v>6065713.3600127613</v>
      </c>
      <c r="G999">
        <f>A999/Lifetime_1</f>
        <v>0.99995146761919551</v>
      </c>
      <c r="H999" s="1">
        <f>IF(A999=A998,H998,-(E999-E998)*M_sun/((A999-A998)*Myr))</f>
        <v>633713561467910.62</v>
      </c>
      <c r="I999" s="1">
        <f>C999*L_sun/_c^2</f>
        <v>17292857787933.332</v>
      </c>
      <c r="J999" s="1">
        <f t="shared" si="15"/>
        <v>36.645970795533017</v>
      </c>
      <c r="M999" s="1"/>
      <c r="N999" s="1"/>
      <c r="O999" s="1"/>
    </row>
    <row r="1000" spans="1:15" x14ac:dyDescent="0.25">
      <c r="A1000">
        <v>10301.9</v>
      </c>
      <c r="B1000">
        <v>205.779</v>
      </c>
      <c r="C1000">
        <v>4058.82195</v>
      </c>
      <c r="D1000">
        <v>3226</v>
      </c>
      <c r="E1000">
        <v>0.68500000000000005</v>
      </c>
      <c r="F1000" s="1">
        <f>C1000*L_sun/(4*PI()*(B1000*R_sun)^2)</f>
        <v>6055901.9116663039</v>
      </c>
      <c r="G1000">
        <f>A1000/Lifetime_1</f>
        <v>0.99995146761919551</v>
      </c>
      <c r="H1000" s="1">
        <f>IF(A1000=A999,H999,-(E1000-E999)*M_sun/((A1000-A999)*Myr))</f>
        <v>633713561467910.62</v>
      </c>
      <c r="I1000" s="1">
        <f>C1000*L_sun/_c^2</f>
        <v>17344699133000</v>
      </c>
      <c r="J1000" s="1">
        <f t="shared" si="15"/>
        <v>36.536440131279541</v>
      </c>
      <c r="M1000" s="1"/>
      <c r="N1000" s="1"/>
      <c r="O1000" s="1"/>
    </row>
    <row r="1001" spans="1:15" x14ac:dyDescent="0.25">
      <c r="A1001">
        <v>10301.9</v>
      </c>
      <c r="B1001">
        <v>206.25299999999999</v>
      </c>
      <c r="C1001">
        <v>4070.9896699999999</v>
      </c>
      <c r="D1001">
        <v>3225</v>
      </c>
      <c r="E1001">
        <v>0.68400000000000005</v>
      </c>
      <c r="F1001" s="1">
        <f>C1001*L_sun/(4*PI()*(B1001*R_sun)^2)</f>
        <v>6046170.4816839676</v>
      </c>
      <c r="G1001">
        <f>A1001/Lifetime_1</f>
        <v>0.99995146761919551</v>
      </c>
      <c r="H1001" s="1">
        <f>IF(A1001=A1000,H1000,-(E1001-E1000)*M_sun/((A1001-A1000)*Myr))</f>
        <v>633713561467910.62</v>
      </c>
      <c r="I1001" s="1">
        <f>C1001*L_sun/_c^2</f>
        <v>17396695856466.666</v>
      </c>
      <c r="J1001" s="1">
        <f t="shared" si="15"/>
        <v>36.427236913057136</v>
      </c>
      <c r="M1001" s="1"/>
      <c r="N1001" s="1"/>
      <c r="O1001" s="1"/>
    </row>
    <row r="1002" spans="1:15" x14ac:dyDescent="0.25">
      <c r="A1002">
        <v>10301.9</v>
      </c>
      <c r="B1002">
        <v>206.72800000000001</v>
      </c>
      <c r="C1002">
        <v>4083.1938599999999</v>
      </c>
      <c r="D1002">
        <v>3223</v>
      </c>
      <c r="E1002">
        <v>0.68300000000000005</v>
      </c>
      <c r="F1002" s="1">
        <f>C1002*L_sun/(4*PI()*(B1002*R_sun)^2)</f>
        <v>6036460.0421578418</v>
      </c>
      <c r="G1002">
        <f>A1002/Lifetime_1</f>
        <v>0.99995146761919551</v>
      </c>
      <c r="H1002" s="1">
        <f>IF(A1002=A1001,H1001,-(E1002-E1001)*M_sun/((A1002-A1001)*Myr))</f>
        <v>633713561467910.62</v>
      </c>
      <c r="I1002" s="1">
        <f>C1002*L_sun/_c^2</f>
        <v>17448848428400</v>
      </c>
      <c r="J1002" s="1">
        <f t="shared" si="15"/>
        <v>36.318360152436718</v>
      </c>
      <c r="M1002" s="1"/>
      <c r="N1002" s="1"/>
      <c r="O1002" s="1"/>
    </row>
    <row r="1003" spans="1:15" x14ac:dyDescent="0.25">
      <c r="A1003">
        <v>10301.9</v>
      </c>
      <c r="B1003">
        <v>207.20500000000001</v>
      </c>
      <c r="C1003">
        <v>4095.4346500000001</v>
      </c>
      <c r="D1003">
        <v>3222</v>
      </c>
      <c r="E1003">
        <v>0.68200000000000005</v>
      </c>
      <c r="F1003" s="1">
        <f>C1003*L_sun/(4*PI()*(B1003*R_sun)^2)</f>
        <v>6026712.5101212766</v>
      </c>
      <c r="G1003">
        <f>A1003/Lifetime_1</f>
        <v>0.99995146761919551</v>
      </c>
      <c r="H1003" s="1">
        <f>IF(A1003=A1002,H1002,-(E1003-E1002)*M_sun/((A1003-A1002)*Myr))</f>
        <v>633713561467910.62</v>
      </c>
      <c r="I1003" s="1">
        <f>C1003*L_sun/_c^2</f>
        <v>17501157404333.332</v>
      </c>
      <c r="J1003" s="1">
        <f t="shared" si="15"/>
        <v>36.209808690195629</v>
      </c>
      <c r="M1003" s="1"/>
      <c r="N1003" s="1"/>
      <c r="O1003" s="1"/>
    </row>
    <row r="1004" spans="1:15" x14ac:dyDescent="0.25">
      <c r="A1004">
        <v>10301.9</v>
      </c>
      <c r="B1004">
        <v>207.53899999999999</v>
      </c>
      <c r="C1004">
        <v>4107.7121299999999</v>
      </c>
      <c r="D1004">
        <v>3222</v>
      </c>
      <c r="E1004">
        <v>0.68100000000000005</v>
      </c>
      <c r="F1004" s="1">
        <f>C1004*L_sun/(4*PI()*(B1004*R_sun)^2)</f>
        <v>6025339.1543861488</v>
      </c>
      <c r="G1004">
        <f>A1004/Lifetime_1</f>
        <v>0.99995146761919551</v>
      </c>
      <c r="H1004" s="1">
        <f>IF(A1004=A1003,H1003,-(E1004-E1003)*M_sun/((A1004-A1003)*Myr))</f>
        <v>633713561467910.62</v>
      </c>
      <c r="I1004" s="1">
        <f>C1004*L_sun/_c^2</f>
        <v>17553623168866.666</v>
      </c>
      <c r="J1004" s="1">
        <f t="shared" si="15"/>
        <v>36.101581728829252</v>
      </c>
      <c r="M1004" s="1"/>
      <c r="N1004" s="1"/>
      <c r="O1004" s="1"/>
    </row>
    <row r="1005" spans="1:15" x14ac:dyDescent="0.25">
      <c r="A1005">
        <v>10301.9</v>
      </c>
      <c r="B1005">
        <v>207.82599999999999</v>
      </c>
      <c r="C1005">
        <v>4120.0264100000004</v>
      </c>
      <c r="D1005">
        <v>3222</v>
      </c>
      <c r="E1005">
        <v>0.67900000000000005</v>
      </c>
      <c r="F1005" s="1">
        <f>C1005*L_sun/(4*PI()*(B1005*R_sun)^2)</f>
        <v>6026722.2774454495</v>
      </c>
      <c r="G1005">
        <f>A1005/Lifetime_1</f>
        <v>0.99995146761919551</v>
      </c>
      <c r="H1005" s="1">
        <f>IF(A1005=A1004,H1004,-(E1005-E1004)*M_sun/((A1005-A1004)*Myr))</f>
        <v>633713561467910.62</v>
      </c>
      <c r="I1005" s="1">
        <f>C1005*L_sun/_c^2</f>
        <v>17606246192066.668</v>
      </c>
      <c r="J1005" s="1">
        <f t="shared" si="15"/>
        <v>35.993678297731655</v>
      </c>
      <c r="M1005" s="1"/>
      <c r="N1005" s="1"/>
      <c r="O1005" s="1"/>
    </row>
    <row r="1006" spans="1:15" x14ac:dyDescent="0.25">
      <c r="A1006">
        <v>10301.9</v>
      </c>
      <c r="B1006">
        <v>208.161</v>
      </c>
      <c r="C1006">
        <v>4132.3776099999995</v>
      </c>
      <c r="D1006">
        <v>3222</v>
      </c>
      <c r="E1006">
        <v>0.67800000000000005</v>
      </c>
      <c r="F1006" s="1">
        <f>C1006*L_sun/(4*PI()*(B1006*R_sun)^2)</f>
        <v>6025348.9745309548</v>
      </c>
      <c r="G1006">
        <f>A1006/Lifetime_1</f>
        <v>0.99995146761919551</v>
      </c>
      <c r="H1006" s="1">
        <f>IF(A1006=A1005,H1005,-(E1006-E1005)*M_sun/((A1006-A1005)*Myr))</f>
        <v>633713561467910.62</v>
      </c>
      <c r="I1006" s="1">
        <f>C1006*L_sun/_c^2</f>
        <v>17659026986733.332</v>
      </c>
      <c r="J1006" s="1">
        <f t="shared" si="15"/>
        <v>35.886097345227434</v>
      </c>
      <c r="M1006" s="1"/>
      <c r="N1006" s="1"/>
      <c r="O1006" s="1"/>
    </row>
    <row r="1007" spans="1:15" x14ac:dyDescent="0.25">
      <c r="A1007">
        <v>10301.9</v>
      </c>
      <c r="B1007">
        <v>208.44900000000001</v>
      </c>
      <c r="C1007">
        <v>4144.76584</v>
      </c>
      <c r="D1007">
        <v>3223</v>
      </c>
      <c r="E1007">
        <v>0.67700000000000005</v>
      </c>
      <c r="F1007" s="1">
        <f>C1007*L_sun/(4*PI()*(B1007*R_sun)^2)</f>
        <v>6026724.0227005836</v>
      </c>
      <c r="G1007">
        <f>A1007/Lifetime_1</f>
        <v>0.99995146761919551</v>
      </c>
      <c r="H1007" s="1">
        <f>IF(A1007=A1006,H1006,-(E1007-E1006)*M_sun/((A1007-A1006)*Myr))</f>
        <v>633713561467910.62</v>
      </c>
      <c r="I1007" s="1">
        <f>C1007*L_sun/_c^2</f>
        <v>17711966022933.332</v>
      </c>
      <c r="J1007" s="1">
        <f t="shared" si="15"/>
        <v>35.778837913723564</v>
      </c>
      <c r="M1007" s="1"/>
      <c r="N1007" s="1"/>
      <c r="O1007" s="1"/>
    </row>
    <row r="1008" spans="1:15" x14ac:dyDescent="0.25">
      <c r="A1008">
        <v>10301.9</v>
      </c>
      <c r="B1008">
        <v>208.73699999999999</v>
      </c>
      <c r="C1008">
        <v>4158.1485499999999</v>
      </c>
      <c r="D1008">
        <v>3223</v>
      </c>
      <c r="E1008">
        <v>0.67600000000000005</v>
      </c>
      <c r="F1008" s="1">
        <f>C1008*L_sun/(4*PI()*(B1008*R_sun)^2)</f>
        <v>6029510.5897678398</v>
      </c>
      <c r="G1008">
        <f>A1008/Lifetime_1</f>
        <v>0.99995146761919551</v>
      </c>
      <c r="H1008" s="1">
        <f>IF(A1008=A1007,H1007,-(E1008-E1007)*M_sun/((A1008-A1007)*Myr))</f>
        <v>633713561467910.62</v>
      </c>
      <c r="I1008" s="1">
        <f>C1008*L_sun/_c^2</f>
        <v>17769154803666.664</v>
      </c>
      <c r="J1008" s="1">
        <f t="shared" si="15"/>
        <v>35.663686228741945</v>
      </c>
      <c r="M1008" s="1"/>
      <c r="N1008" s="1"/>
      <c r="O1008" s="1"/>
    </row>
    <row r="1009" spans="1:15" x14ac:dyDescent="0.25">
      <c r="A1009">
        <v>10301.9</v>
      </c>
      <c r="B1009">
        <v>209.02600000000001</v>
      </c>
      <c r="C1009">
        <v>4170.6140299999997</v>
      </c>
      <c r="D1009">
        <v>3223</v>
      </c>
      <c r="E1009">
        <v>0.67400000000000004</v>
      </c>
      <c r="F1009" s="1">
        <f>C1009*L_sun/(4*PI()*(B1009*R_sun)^2)</f>
        <v>6030874.8585450007</v>
      </c>
      <c r="G1009">
        <f>A1009/Lifetime_1</f>
        <v>0.99995146761919551</v>
      </c>
      <c r="H1009" s="1">
        <f>IF(A1009=A1008,H1008,-(E1009-E1008)*M_sun/((A1009-A1008)*Myr))</f>
        <v>633713561467910.62</v>
      </c>
      <c r="I1009" s="1">
        <f>C1009*L_sun/_c^2</f>
        <v>17822423954866.664</v>
      </c>
      <c r="J1009" s="1">
        <f t="shared" si="15"/>
        <v>35.557091620798651</v>
      </c>
      <c r="M1009" s="1"/>
      <c r="N1009" s="1"/>
      <c r="O1009" s="1"/>
    </row>
    <row r="1010" spans="1:15" x14ac:dyDescent="0.25">
      <c r="A1010">
        <v>10301.9</v>
      </c>
      <c r="B1010">
        <v>209.363</v>
      </c>
      <c r="C1010">
        <v>4183.1168900000002</v>
      </c>
      <c r="D1010">
        <v>3223</v>
      </c>
      <c r="E1010">
        <v>0.67300000000000004</v>
      </c>
      <c r="F1010" s="1">
        <f>C1010*L_sun/(4*PI()*(B1010*R_sun)^2)</f>
        <v>6029496.8346480075</v>
      </c>
      <c r="G1010">
        <f>A1010/Lifetime_1</f>
        <v>0.99995146761919551</v>
      </c>
      <c r="H1010" s="1">
        <f>IF(A1010=A1009,H1009,-(E1010-E1009)*M_sun/((A1010-A1009)*Myr))</f>
        <v>633713561467910.62</v>
      </c>
      <c r="I1010" s="1">
        <f>C1010*L_sun/_c^2</f>
        <v>17875852843266.664</v>
      </c>
      <c r="J1010" s="1">
        <f t="shared" si="15"/>
        <v>35.450815523277974</v>
      </c>
      <c r="M1010" s="1"/>
      <c r="N1010" s="1"/>
      <c r="O1010" s="1"/>
    </row>
    <row r="1011" spans="1:15" x14ac:dyDescent="0.25">
      <c r="A1011">
        <v>10301.9</v>
      </c>
      <c r="B1011">
        <v>209.65199999999999</v>
      </c>
      <c r="C1011">
        <v>4196.6234199999999</v>
      </c>
      <c r="D1011">
        <v>3223</v>
      </c>
      <c r="E1011">
        <v>0.67200000000000004</v>
      </c>
      <c r="F1011" s="1">
        <f>C1011*L_sun/(4*PI()*(B1011*R_sun)^2)</f>
        <v>6032299.7950012675</v>
      </c>
      <c r="G1011">
        <f>A1011/Lifetime_1</f>
        <v>0.99995146761919551</v>
      </c>
      <c r="H1011" s="1">
        <f>IF(A1011=A1010,H1010,-(E1011-E1010)*M_sun/((A1011-A1010)*Myr))</f>
        <v>633713561467910.62</v>
      </c>
      <c r="I1011" s="1">
        <f>C1011*L_sun/_c^2</f>
        <v>17933570748133.332</v>
      </c>
      <c r="J1011" s="1">
        <f t="shared" si="15"/>
        <v>35.33671962868145</v>
      </c>
      <c r="M1011" s="1"/>
      <c r="N1011" s="1"/>
      <c r="O1011" s="1"/>
    </row>
    <row r="1012" spans="1:15" x14ac:dyDescent="0.25">
      <c r="A1012">
        <v>10301.9</v>
      </c>
      <c r="B1012">
        <v>209.94200000000001</v>
      </c>
      <c r="C1012">
        <v>4209.2042499999998</v>
      </c>
      <c r="D1012">
        <v>3223</v>
      </c>
      <c r="E1012">
        <v>0.67</v>
      </c>
      <c r="F1012" s="1">
        <f>C1012*L_sun/(4*PI()*(B1012*R_sun)^2)</f>
        <v>6033680.0442640949</v>
      </c>
      <c r="G1012">
        <f>A1012/Lifetime_1</f>
        <v>0.99995146761919551</v>
      </c>
      <c r="H1012" s="1">
        <f>IF(A1012=A1011,H1011,-(E1012-E1011)*M_sun/((A1012-A1011)*Myr))</f>
        <v>633713561467910.62</v>
      </c>
      <c r="I1012" s="1">
        <f>C1012*L_sun/_c^2</f>
        <v>17987332828333.332</v>
      </c>
      <c r="J1012" s="1">
        <f t="shared" si="15"/>
        <v>35.231102215982581</v>
      </c>
      <c r="M1012" s="1"/>
      <c r="N1012" s="1"/>
      <c r="O1012" s="1"/>
    </row>
    <row r="1013" spans="1:15" x14ac:dyDescent="0.25">
      <c r="A1013">
        <v>10301.9</v>
      </c>
      <c r="B1013">
        <v>210.08699999999999</v>
      </c>
      <c r="C1013">
        <v>4218.9074700000001</v>
      </c>
      <c r="D1013">
        <v>3224</v>
      </c>
      <c r="E1013">
        <v>0.66900000000000004</v>
      </c>
      <c r="F1013" s="1">
        <f>C1013*L_sun/(4*PI()*(B1013*R_sun)^2)</f>
        <v>6039244.0229436196</v>
      </c>
      <c r="G1013">
        <f>A1013/Lifetime_1</f>
        <v>0.99995146761919551</v>
      </c>
      <c r="H1013" s="1">
        <f>IF(A1013=A1012,H1012,-(E1013-E1012)*M_sun/((A1013-A1012)*Myr))</f>
        <v>633713561467910.62</v>
      </c>
      <c r="I1013" s="1">
        <f>C1013*L_sun/_c^2</f>
        <v>18028797921800</v>
      </c>
      <c r="J1013" s="1">
        <f t="shared" si="15"/>
        <v>35.150072912051392</v>
      </c>
      <c r="M1013" s="1"/>
      <c r="N1013" s="1"/>
      <c r="O1013" s="1"/>
    </row>
    <row r="1014" spans="1:15" x14ac:dyDescent="0.25">
      <c r="A1014">
        <v>10301.9</v>
      </c>
      <c r="B1014">
        <v>210.184</v>
      </c>
      <c r="C1014">
        <v>4225.7130200000001</v>
      </c>
      <c r="D1014">
        <v>3225</v>
      </c>
      <c r="E1014">
        <v>0.66700000000000004</v>
      </c>
      <c r="F1014" s="1">
        <f>C1014*L_sun/(4*PI()*(B1014*R_sun)^2)</f>
        <v>6043404.0403794441</v>
      </c>
      <c r="G1014">
        <f>A1014/Lifetime_1</f>
        <v>0.99995146761919551</v>
      </c>
      <c r="H1014" s="1">
        <f>IF(A1014=A1013,H1013,-(E1014-E1013)*M_sun/((A1014-A1013)*Myr))</f>
        <v>633713561467910.62</v>
      </c>
      <c r="I1014" s="1">
        <f>C1014*L_sun/_c^2</f>
        <v>18057880305466.668</v>
      </c>
      <c r="J1014" s="1">
        <f t="shared" si="15"/>
        <v>35.093463393711069</v>
      </c>
      <c r="M1014" s="1"/>
      <c r="N1014" s="1"/>
      <c r="O1014" s="1"/>
    </row>
    <row r="1015" spans="1:15" x14ac:dyDescent="0.25">
      <c r="A1015">
        <v>10301.9</v>
      </c>
      <c r="B1015">
        <v>210.233</v>
      </c>
      <c r="C1015">
        <v>4232.5295599999999</v>
      </c>
      <c r="D1015">
        <v>3226</v>
      </c>
      <c r="E1015">
        <v>0.66500000000000004</v>
      </c>
      <c r="F1015" s="1">
        <f>C1015*L_sun/(4*PI()*(B1015*R_sun)^2)</f>
        <v>6050331.3709155852</v>
      </c>
      <c r="G1015">
        <f>A1015/Lifetime_1</f>
        <v>0.99995146761919551</v>
      </c>
      <c r="H1015" s="1">
        <f>IF(A1015=A1014,H1014,-(E1015-E1014)*M_sun/((A1015-A1014)*Myr))</f>
        <v>633713561467910.62</v>
      </c>
      <c r="I1015" s="1">
        <f>C1015*L_sun/_c^2</f>
        <v>18087009653066.664</v>
      </c>
      <c r="J1015" s="1">
        <f t="shared" si="15"/>
        <v>35.036944946864892</v>
      </c>
      <c r="M1015" s="1"/>
      <c r="N1015" s="1"/>
      <c r="O1015" s="1"/>
    </row>
    <row r="1016" spans="1:15" x14ac:dyDescent="0.25">
      <c r="A1016">
        <v>10301.9</v>
      </c>
      <c r="B1016">
        <v>210.28100000000001</v>
      </c>
      <c r="C1016">
        <v>4238.3810599999997</v>
      </c>
      <c r="D1016">
        <v>3226</v>
      </c>
      <c r="E1016">
        <v>0.66400000000000003</v>
      </c>
      <c r="F1016" s="1">
        <f>C1016*L_sun/(4*PI()*(B1016*R_sun)^2)</f>
        <v>6055930.3211438889</v>
      </c>
      <c r="G1016">
        <f>A1016/Lifetime_1</f>
        <v>0.99995146761919551</v>
      </c>
      <c r="H1016" s="1">
        <f>IF(A1016=A1015,H1015,-(E1016-E1015)*M_sun/((A1016-A1015)*Myr))</f>
        <v>633713561467910.62</v>
      </c>
      <c r="I1016" s="1">
        <f>C1016*L_sun/_c^2</f>
        <v>18112015063066.664</v>
      </c>
      <c r="J1016" s="1">
        <f t="shared" si="15"/>
        <v>34.988573014173078</v>
      </c>
      <c r="M1016" s="1"/>
      <c r="N1016" s="1"/>
      <c r="O1016" s="1"/>
    </row>
    <row r="1017" spans="1:15" x14ac:dyDescent="0.25">
      <c r="A1017">
        <v>10302</v>
      </c>
      <c r="B1017">
        <v>210.32900000000001</v>
      </c>
      <c r="C1017">
        <v>4245.21803</v>
      </c>
      <c r="D1017">
        <v>3227</v>
      </c>
      <c r="E1017">
        <v>0.66200000000000003</v>
      </c>
      <c r="F1017" s="1">
        <f>C1017*L_sun/(4*PI()*(B1017*R_sun)^2)</f>
        <v>6062930.9581943359</v>
      </c>
      <c r="G1017">
        <f>A1017/Lifetime_1</f>
        <v>0.99996117409535645</v>
      </c>
      <c r="H1017" s="1">
        <f>IF(A1017=A1016,H1016,-(E1017-E1016)*M_sun/((A1017-A1016)*Myr))</f>
        <v>1267427122935821.2</v>
      </c>
      <c r="I1017" s="1">
        <f>C1017*L_sun/_c^2</f>
        <v>18141231714866.668</v>
      </c>
      <c r="J1017" s="1">
        <f t="shared" si="15"/>
        <v>69.864447070436228</v>
      </c>
      <c r="M1017" s="1"/>
      <c r="N1017" s="1"/>
      <c r="O1017" s="1"/>
    </row>
    <row r="1018" spans="1:15" x14ac:dyDescent="0.25">
      <c r="A1018">
        <v>10302</v>
      </c>
      <c r="B1018">
        <v>210.32900000000001</v>
      </c>
      <c r="C1018">
        <v>4252.06603</v>
      </c>
      <c r="D1018">
        <v>3228</v>
      </c>
      <c r="E1018">
        <v>0.66</v>
      </c>
      <c r="F1018" s="1">
        <f>C1018*L_sun/(4*PI()*(B1018*R_sun)^2)</f>
        <v>6072711.1275303522</v>
      </c>
      <c r="G1018">
        <f>A1018/Lifetime_1</f>
        <v>0.99996117409535645</v>
      </c>
      <c r="H1018" s="1">
        <f>IF(A1018=A1017,H1017,-(E1018-E1017)*M_sun/((A1018-A1017)*Myr))</f>
        <v>1267427122935821.2</v>
      </c>
      <c r="I1018" s="1">
        <f>C1018*L_sun/_c^2</f>
        <v>18170495501533.332</v>
      </c>
      <c r="J1018" s="1">
        <f t="shared" si="15"/>
        <v>69.75192959536345</v>
      </c>
      <c r="M1018" s="1"/>
      <c r="N1018" s="1"/>
      <c r="O1018" s="1"/>
    </row>
    <row r="1019" spans="1:15" x14ac:dyDescent="0.25">
      <c r="A1019">
        <v>10302</v>
      </c>
      <c r="B1019">
        <v>210.37799999999999</v>
      </c>
      <c r="C1019">
        <v>4257.9445400000004</v>
      </c>
      <c r="D1019">
        <v>3229</v>
      </c>
      <c r="E1019">
        <v>0.65900000000000003</v>
      </c>
      <c r="F1019" s="1">
        <f>C1019*L_sun/(4*PI()*(B1019*R_sun)^2)</f>
        <v>6078274.2707280666</v>
      </c>
      <c r="G1019">
        <f>A1019/Lifetime_1</f>
        <v>0.99996117409535645</v>
      </c>
      <c r="H1019" s="1">
        <f>IF(A1019=A1018,H1018,-(E1019-E1018)*M_sun/((A1019-A1018)*Myr))</f>
        <v>1267427122935821.2</v>
      </c>
      <c r="I1019" s="1">
        <f>C1019*L_sun/_c^2</f>
        <v>18195616334266.668</v>
      </c>
      <c r="J1019" s="1">
        <f t="shared" si="15"/>
        <v>69.655630216216139</v>
      </c>
      <c r="M1019" s="1"/>
      <c r="N1019" s="1"/>
      <c r="O1019" s="1"/>
    </row>
    <row r="1020" spans="1:15" x14ac:dyDescent="0.25">
      <c r="A1020">
        <v>10302</v>
      </c>
      <c r="B1020">
        <v>210.37799999999999</v>
      </c>
      <c r="C1020">
        <v>4264.8130700000002</v>
      </c>
      <c r="D1020">
        <v>3230</v>
      </c>
      <c r="E1020">
        <v>0.65700000000000003</v>
      </c>
      <c r="F1020" s="1">
        <f>C1020*L_sun/(4*PI()*(B1020*R_sun)^2)</f>
        <v>6088079.1915729763</v>
      </c>
      <c r="G1020">
        <f>A1020/Lifetime_1</f>
        <v>0.99996117409535645</v>
      </c>
      <c r="H1020" s="1">
        <f>IF(A1020=A1019,H1019,-(E1020-E1019)*M_sun/((A1020-A1019)*Myr))</f>
        <v>1267427122935821.2</v>
      </c>
      <c r="I1020" s="1">
        <f>C1020*L_sun/_c^2</f>
        <v>18224967852466.664</v>
      </c>
      <c r="J1020" s="1">
        <f t="shared" si="15"/>
        <v>69.543449030791066</v>
      </c>
      <c r="M1020" s="1"/>
      <c r="N1020" s="1"/>
      <c r="O1020" s="1"/>
    </row>
    <row r="1021" spans="1:15" x14ac:dyDescent="0.25">
      <c r="A1021">
        <v>10302</v>
      </c>
      <c r="B1021">
        <v>210.37799999999999</v>
      </c>
      <c r="C1021">
        <v>4271.6926700000004</v>
      </c>
      <c r="D1021">
        <v>3231</v>
      </c>
      <c r="E1021">
        <v>0.65500000000000003</v>
      </c>
      <c r="F1021" s="1">
        <f>C1021*L_sun/(4*PI()*(B1021*R_sun)^2)</f>
        <v>6097899.9149948237</v>
      </c>
      <c r="G1021">
        <f>A1021/Lifetime_1</f>
        <v>0.99996117409535645</v>
      </c>
      <c r="H1021" s="1">
        <f>IF(A1021=A1020,H1020,-(E1021-E1020)*M_sun/((A1021-A1020)*Myr))</f>
        <v>1267427122935821.2</v>
      </c>
      <c r="I1021" s="1">
        <f>C1021*L_sun/_c^2</f>
        <v>18254366676466.668</v>
      </c>
      <c r="J1021" s="1">
        <f t="shared" si="15"/>
        <v>69.431448671937474</v>
      </c>
      <c r="M1021" s="1"/>
      <c r="N1021" s="1"/>
      <c r="O1021" s="1"/>
    </row>
    <row r="1022" spans="1:15" x14ac:dyDescent="0.25">
      <c r="A1022">
        <v>10302</v>
      </c>
      <c r="B1022">
        <v>210.37799999999999</v>
      </c>
      <c r="C1022">
        <v>4278.58338</v>
      </c>
      <c r="D1022">
        <v>3233</v>
      </c>
      <c r="E1022">
        <v>0.65300000000000002</v>
      </c>
      <c r="F1022" s="1">
        <f>C1022*L_sun/(4*PI()*(B1022*R_sun)^2)</f>
        <v>6107736.4980941527</v>
      </c>
      <c r="G1022">
        <f>A1022/Lifetime_1</f>
        <v>0.99996117409535645</v>
      </c>
      <c r="H1022" s="1">
        <f>IF(A1022=A1021,H1021,-(E1022-E1021)*M_sun/((A1022-A1021)*Myr))</f>
        <v>1267427122935821.2</v>
      </c>
      <c r="I1022" s="1">
        <f>C1022*L_sun/_c^2</f>
        <v>18283812977199.996</v>
      </c>
      <c r="J1022" s="1">
        <f t="shared" si="15"/>
        <v>69.319628488669679</v>
      </c>
      <c r="M1022" s="1"/>
      <c r="N1022" s="1"/>
      <c r="O1022" s="1"/>
    </row>
    <row r="1023" spans="1:15" x14ac:dyDescent="0.25">
      <c r="A1023">
        <v>10302</v>
      </c>
      <c r="B1023">
        <v>210.37799999999999</v>
      </c>
      <c r="C1023">
        <v>4285.4852000000001</v>
      </c>
      <c r="D1023">
        <v>3234</v>
      </c>
      <c r="E1023">
        <v>0.65100000000000002</v>
      </c>
      <c r="F1023" s="1">
        <f>C1023*L_sun/(4*PI()*(B1023*R_sun)^2)</f>
        <v>6117588.9408709677</v>
      </c>
      <c r="G1023">
        <f>A1023/Lifetime_1</f>
        <v>0.99996117409535645</v>
      </c>
      <c r="H1023" s="1">
        <f>IF(A1023=A1022,H1022,-(E1023-E1022)*M_sun/((A1023-A1022)*Myr))</f>
        <v>1267427122935821.2</v>
      </c>
      <c r="I1023" s="1">
        <f>C1023*L_sun/_c^2</f>
        <v>18313306754666.668</v>
      </c>
      <c r="J1023" s="1">
        <f t="shared" si="15"/>
        <v>69.207988481536816</v>
      </c>
      <c r="M1023" s="1"/>
      <c r="N1023" s="1"/>
      <c r="O1023" s="1"/>
    </row>
    <row r="1024" spans="1:15" x14ac:dyDescent="0.25">
      <c r="A1024">
        <v>10302</v>
      </c>
      <c r="B1024">
        <v>210.32900000000001</v>
      </c>
      <c r="C1024">
        <v>4291.4099100000003</v>
      </c>
      <c r="D1024">
        <v>3236</v>
      </c>
      <c r="E1024">
        <v>0.64900000000000002</v>
      </c>
      <c r="F1024" s="1">
        <f>C1024*L_sun/(4*PI()*(B1024*R_sun)^2)</f>
        <v>6128901.2281051129</v>
      </c>
      <c r="G1024">
        <f>A1024/Lifetime_1</f>
        <v>0.99996117409535645</v>
      </c>
      <c r="H1024" s="1">
        <f>IF(A1024=A1023,H1023,-(E1024-E1023)*M_sun/((A1024-A1023)*Myr))</f>
        <v>1267427122935821.2</v>
      </c>
      <c r="I1024" s="1">
        <f>C1024*L_sun/_c^2</f>
        <v>18338625015400</v>
      </c>
      <c r="J1024" s="1">
        <f t="shared" si="15"/>
        <v>69.112440102324442</v>
      </c>
      <c r="M1024" s="1"/>
      <c r="N1024" s="1"/>
      <c r="O1024" s="1"/>
    </row>
    <row r="1025" spans="1:15" x14ac:dyDescent="0.25">
      <c r="A1025">
        <v>10302</v>
      </c>
      <c r="B1025">
        <v>210.28100000000001</v>
      </c>
      <c r="C1025">
        <v>4298.3324300000004</v>
      </c>
      <c r="D1025">
        <v>3237</v>
      </c>
      <c r="E1025">
        <v>0.64600000000000002</v>
      </c>
      <c r="F1025" s="1">
        <f>C1025*L_sun/(4*PI()*(B1025*R_sun)^2)</f>
        <v>6141590.6981221503</v>
      </c>
      <c r="G1025">
        <f>A1025/Lifetime_1</f>
        <v>0.99996117409535645</v>
      </c>
      <c r="H1025" s="1">
        <f>IF(A1025=A1024,H1024,-(E1025-E1024)*M_sun/((A1025-A1024)*Myr))</f>
        <v>1267427122935821.2</v>
      </c>
      <c r="I1025" s="1">
        <f>C1025*L_sun/_c^2</f>
        <v>18368207250866.668</v>
      </c>
      <c r="J1025" s="1">
        <f t="shared" si="15"/>
        <v>69.001133623207579</v>
      </c>
      <c r="M1025" s="1"/>
      <c r="N1025" s="1"/>
      <c r="O1025" s="1"/>
    </row>
    <row r="1026" spans="1:15" x14ac:dyDescent="0.25">
      <c r="A1026">
        <v>10302</v>
      </c>
      <c r="B1026">
        <v>210.233</v>
      </c>
      <c r="C1026">
        <v>4305.2660999999998</v>
      </c>
      <c r="D1026">
        <v>3239</v>
      </c>
      <c r="E1026">
        <v>0.64400000000000002</v>
      </c>
      <c r="F1026" s="1">
        <f>C1026*L_sun/(4*PI()*(B1026*R_sun)^2)</f>
        <v>6154307.058157769</v>
      </c>
      <c r="G1026">
        <f>A1026/Lifetime_1</f>
        <v>0.99996117409535645</v>
      </c>
      <c r="H1026" s="1">
        <f>IF(A1026=A1025,H1025,-(E1026-E1025)*M_sun/((A1026-A1025)*Myr))</f>
        <v>1267427122935821.2</v>
      </c>
      <c r="I1026" s="1">
        <f>C1026*L_sun/_c^2</f>
        <v>18397837134000</v>
      </c>
      <c r="J1026" s="1">
        <f t="shared" si="15"/>
        <v>68.890006673314929</v>
      </c>
      <c r="M1026" s="1"/>
      <c r="N1026" s="1"/>
      <c r="O1026" s="1"/>
    </row>
    <row r="1027" spans="1:15" x14ac:dyDescent="0.25">
      <c r="A1027">
        <v>10302</v>
      </c>
      <c r="B1027">
        <v>210.184</v>
      </c>
      <c r="C1027">
        <v>4312.2109700000001</v>
      </c>
      <c r="D1027">
        <v>3241</v>
      </c>
      <c r="E1027">
        <v>0.64200000000000002</v>
      </c>
      <c r="F1027" s="1">
        <f>C1027*L_sun/(4*PI()*(B1027*R_sun)^2)</f>
        <v>6167109.0951336212</v>
      </c>
      <c r="G1027">
        <f>A1027/Lifetime_1</f>
        <v>0.99996117409535645</v>
      </c>
      <c r="H1027" s="1">
        <f>IF(A1027=A1026,H1026,-(E1027-E1026)*M_sun/((A1027-A1026)*Myr))</f>
        <v>1267427122935821.2</v>
      </c>
      <c r="I1027" s="1">
        <f>C1027*L_sun/_c^2</f>
        <v>18427514878466.668</v>
      </c>
      <c r="J1027" s="1">
        <f t="shared" ref="J1027:J1090" si="16">H1027/I1027</f>
        <v>68.779058451167685</v>
      </c>
      <c r="M1027" s="1"/>
      <c r="N1027" s="1"/>
      <c r="O1027" s="1"/>
    </row>
    <row r="1028" spans="1:15" x14ac:dyDescent="0.25">
      <c r="A1028">
        <v>10302</v>
      </c>
      <c r="B1028">
        <v>210.08699999999999</v>
      </c>
      <c r="C1028">
        <v>4319.1670400000003</v>
      </c>
      <c r="D1028">
        <v>3243</v>
      </c>
      <c r="E1028">
        <v>0.63900000000000001</v>
      </c>
      <c r="F1028" s="1">
        <f>C1028*L_sun/(4*PI()*(B1028*R_sun)^2)</f>
        <v>6182762.6976647321</v>
      </c>
      <c r="G1028">
        <f>A1028/Lifetime_1</f>
        <v>0.99996117409535645</v>
      </c>
      <c r="H1028" s="1">
        <f>IF(A1028=A1027,H1027,-(E1028-E1027)*M_sun/((A1028-A1027)*Myr))</f>
        <v>1267427122935821.2</v>
      </c>
      <c r="I1028" s="1">
        <f>C1028*L_sun/_c^2</f>
        <v>18457240484266.668</v>
      </c>
      <c r="J1028" s="1">
        <f t="shared" si="16"/>
        <v>68.668288957723789</v>
      </c>
      <c r="M1028" s="1"/>
      <c r="N1028" s="1"/>
      <c r="O1028" s="1"/>
    </row>
    <row r="1029" spans="1:15" x14ac:dyDescent="0.25">
      <c r="A1029">
        <v>10302</v>
      </c>
      <c r="B1029">
        <v>209.94200000000001</v>
      </c>
      <c r="C1029">
        <v>4325.1383100000003</v>
      </c>
      <c r="D1029">
        <v>3245</v>
      </c>
      <c r="E1029">
        <v>0.63700000000000001</v>
      </c>
      <c r="F1029" s="1">
        <f>C1029*L_sun/(4*PI()*(B1029*R_sun)^2)</f>
        <v>6199865.6182410568</v>
      </c>
      <c r="G1029">
        <f>A1029/Lifetime_1</f>
        <v>0.99996117409535645</v>
      </c>
      <c r="H1029" s="1">
        <f>IF(A1029=A1028,H1028,-(E1029-E1028)*M_sun/((A1029-A1028)*Myr))</f>
        <v>1267427122935821.2</v>
      </c>
      <c r="I1029" s="1">
        <f>C1029*L_sun/_c^2</f>
        <v>18482757711400</v>
      </c>
      <c r="J1029" s="1">
        <f t="shared" si="16"/>
        <v>68.573485771232257</v>
      </c>
      <c r="M1029" s="1"/>
      <c r="N1029" s="1"/>
      <c r="O1029" s="1"/>
    </row>
    <row r="1030" spans="1:15" x14ac:dyDescent="0.25">
      <c r="A1030">
        <v>10302</v>
      </c>
      <c r="B1030">
        <v>209.846</v>
      </c>
      <c r="C1030">
        <v>4332.1152300000003</v>
      </c>
      <c r="D1030">
        <v>3247</v>
      </c>
      <c r="E1030">
        <v>0.63400000000000001</v>
      </c>
      <c r="F1030" s="1">
        <f>C1030*L_sun/(4*PI()*(B1030*R_sun)^2)</f>
        <v>6215549.7365918467</v>
      </c>
      <c r="G1030">
        <f>A1030/Lifetime_1</f>
        <v>0.99996117409535645</v>
      </c>
      <c r="H1030" s="1">
        <f>IF(A1030=A1029,H1029,-(E1030-E1029)*M_sun/((A1030-A1029)*Myr))</f>
        <v>1267427122935821.2</v>
      </c>
      <c r="I1030" s="1">
        <f>C1030*L_sun/_c^2</f>
        <v>18512572416200</v>
      </c>
      <c r="J1030" s="1">
        <f t="shared" si="16"/>
        <v>68.463047405919653</v>
      </c>
      <c r="M1030" s="1"/>
      <c r="N1030" s="1"/>
      <c r="O1030" s="1"/>
    </row>
    <row r="1031" spans="1:15" x14ac:dyDescent="0.25">
      <c r="A1031">
        <v>10302</v>
      </c>
      <c r="B1031">
        <v>209.70099999999999</v>
      </c>
      <c r="C1031">
        <v>4339.1034099999997</v>
      </c>
      <c r="D1031">
        <v>3249</v>
      </c>
      <c r="E1031">
        <v>0.63200000000000001</v>
      </c>
      <c r="F1031" s="1">
        <f>C1031*L_sun/(4*PI()*(B1031*R_sun)^2)</f>
        <v>6234188.5632914463</v>
      </c>
      <c r="G1031">
        <f>A1031/Lifetime_1</f>
        <v>0.99996117409535645</v>
      </c>
      <c r="H1031" s="1">
        <f>IF(A1031=A1030,H1030,-(E1031-E1030)*M_sun/((A1031-A1030)*Myr))</f>
        <v>1267427122935821.2</v>
      </c>
      <c r="I1031" s="1">
        <f>C1031*L_sun/_c^2</f>
        <v>18542435238733.328</v>
      </c>
      <c r="J1031" s="1">
        <f t="shared" si="16"/>
        <v>68.352786816711671</v>
      </c>
      <c r="M1031" s="1"/>
      <c r="N1031" s="1"/>
      <c r="O1031" s="1"/>
    </row>
    <row r="1032" spans="1:15" x14ac:dyDescent="0.25">
      <c r="A1032">
        <v>10302</v>
      </c>
      <c r="B1032">
        <v>209.50800000000001</v>
      </c>
      <c r="C1032">
        <v>4346.1028500000002</v>
      </c>
      <c r="D1032">
        <v>3252</v>
      </c>
      <c r="E1032">
        <v>0.629</v>
      </c>
      <c r="F1032" s="1">
        <f>C1032*L_sun/(4*PI()*(B1032*R_sun)^2)</f>
        <v>6255754.7485395158</v>
      </c>
      <c r="G1032">
        <f>A1032/Lifetime_1</f>
        <v>0.99996117409535645</v>
      </c>
      <c r="H1032" s="1">
        <f>IF(A1032=A1031,H1031,-(E1032-E1031)*M_sun/((A1032-A1031)*Myr))</f>
        <v>1267427122935821.2</v>
      </c>
      <c r="I1032" s="1">
        <f>C1032*L_sun/_c^2</f>
        <v>18572346179000</v>
      </c>
      <c r="J1032" s="1">
        <f t="shared" si="16"/>
        <v>68.242704003057952</v>
      </c>
      <c r="M1032" s="1"/>
      <c r="N1032" s="1"/>
      <c r="O1032" s="1"/>
    </row>
    <row r="1033" spans="1:15" x14ac:dyDescent="0.25">
      <c r="A1033">
        <v>10302</v>
      </c>
      <c r="B1033">
        <v>209.315</v>
      </c>
      <c r="C1033">
        <v>4353.1135899999999</v>
      </c>
      <c r="D1033">
        <v>3255</v>
      </c>
      <c r="E1033">
        <v>0.626</v>
      </c>
      <c r="F1033" s="1">
        <f>C1033*L_sun/(4*PI()*(B1033*R_sun)^2)</f>
        <v>6277406.2060405901</v>
      </c>
      <c r="G1033">
        <f>A1033/Lifetime_1</f>
        <v>0.99996117409535645</v>
      </c>
      <c r="H1033" s="1">
        <f>IF(A1033=A1032,H1032,-(E1033-E1032)*M_sun/((A1033-A1032)*Myr))</f>
        <v>1267427122935821.2</v>
      </c>
      <c r="I1033" s="1">
        <f>C1033*L_sun/_c^2</f>
        <v>18602305407933.332</v>
      </c>
      <c r="J1033" s="1">
        <f t="shared" si="16"/>
        <v>68.132798335592383</v>
      </c>
      <c r="M1033" s="1"/>
      <c r="N1033" s="1"/>
      <c r="O1033" s="1"/>
    </row>
    <row r="1034" spans="1:15" x14ac:dyDescent="0.25">
      <c r="A1034">
        <v>10302</v>
      </c>
      <c r="B1034">
        <v>209.07400000000001</v>
      </c>
      <c r="C1034">
        <v>4360.1356400000004</v>
      </c>
      <c r="D1034">
        <v>3258</v>
      </c>
      <c r="E1034">
        <v>0.624</v>
      </c>
      <c r="F1034" s="1">
        <f>C1034*L_sun/(4*PI()*(B1034*R_sun)^2)</f>
        <v>6302036.0067663249</v>
      </c>
      <c r="G1034">
        <f>A1034/Lifetime_1</f>
        <v>0.99996117409535645</v>
      </c>
      <c r="H1034" s="1">
        <f>IF(A1034=A1033,H1033,-(E1034-E1033)*M_sun/((A1034-A1033)*Myr))</f>
        <v>1267427122935821.2</v>
      </c>
      <c r="I1034" s="1">
        <f>C1034*L_sun/_c^2</f>
        <v>18632312968266.668</v>
      </c>
      <c r="J1034" s="1">
        <f t="shared" si="16"/>
        <v>68.023069658309197</v>
      </c>
      <c r="M1034" s="1"/>
      <c r="N1034" s="1"/>
      <c r="O1034" s="1"/>
    </row>
    <row r="1035" spans="1:15" x14ac:dyDescent="0.25">
      <c r="A1035">
        <v>10302</v>
      </c>
      <c r="B1035">
        <v>208.833</v>
      </c>
      <c r="C1035">
        <v>4366.1635500000002</v>
      </c>
      <c r="D1035">
        <v>3261</v>
      </c>
      <c r="E1035">
        <v>0.621</v>
      </c>
      <c r="F1035" s="1">
        <f>C1035*L_sun/(4*PI()*(B1035*R_sun)^2)</f>
        <v>6325322.6224300079</v>
      </c>
      <c r="G1035">
        <f>A1035/Lifetime_1</f>
        <v>0.99996117409535645</v>
      </c>
      <c r="H1035" s="1">
        <f>IF(A1035=A1034,H1034,-(E1035-E1034)*M_sun/((A1035-A1034)*Myr))</f>
        <v>1267427122935821.2</v>
      </c>
      <c r="I1035" s="1">
        <f>C1035*L_sun/_c^2</f>
        <v>18658072237000</v>
      </c>
      <c r="J1035" s="1">
        <f t="shared" si="16"/>
        <v>67.929157248220022</v>
      </c>
      <c r="M1035" s="1"/>
      <c r="N1035" s="1"/>
      <c r="O1035" s="1"/>
    </row>
    <row r="1036" spans="1:15" x14ac:dyDescent="0.25">
      <c r="A1036">
        <v>10302</v>
      </c>
      <c r="B1036">
        <v>208.54499999999999</v>
      </c>
      <c r="C1036">
        <v>4373.2066500000001</v>
      </c>
      <c r="D1036">
        <v>3265</v>
      </c>
      <c r="E1036">
        <v>0.61799999999999999</v>
      </c>
      <c r="F1036" s="1">
        <f>C1036*L_sun/(4*PI()*(B1036*R_sun)^2)</f>
        <v>6353036.8271898264</v>
      </c>
      <c r="G1036">
        <f>A1036/Lifetime_1</f>
        <v>0.99996117409535645</v>
      </c>
      <c r="H1036" s="1">
        <f>IF(A1036=A1035,H1035,-(E1036-E1035)*M_sun/((A1036-A1035)*Myr))</f>
        <v>1267427122935821.2</v>
      </c>
      <c r="I1036" s="1">
        <f>C1036*L_sun/_c^2</f>
        <v>18688169751000</v>
      </c>
      <c r="J1036" s="1">
        <f t="shared" si="16"/>
        <v>67.819756553099666</v>
      </c>
      <c r="M1036" s="1"/>
      <c r="N1036" s="1"/>
      <c r="O1036" s="1"/>
    </row>
    <row r="1037" spans="1:15" x14ac:dyDescent="0.25">
      <c r="A1037">
        <v>10302.1</v>
      </c>
      <c r="B1037">
        <v>208.209</v>
      </c>
      <c r="C1037">
        <v>4380.2611100000004</v>
      </c>
      <c r="D1037">
        <v>3269</v>
      </c>
      <c r="E1037">
        <v>0.61499999999999999</v>
      </c>
      <c r="F1037" s="1">
        <f>C1037*L_sun/(4*PI()*(B1037*R_sun)^2)</f>
        <v>6383839.2098616334</v>
      </c>
      <c r="G1037">
        <f>A1037/Lifetime_1</f>
        <v>0.9999708805715174</v>
      </c>
      <c r="H1037" s="1">
        <f>IF(A1037=A1036,H1036,-(E1037-E1036)*M_sun/((A1037-A1036)*Myr))</f>
        <v>1901140684403731.7</v>
      </c>
      <c r="I1037" s="1">
        <f>C1037*L_sun/_c^2</f>
        <v>18718315810066.668</v>
      </c>
      <c r="J1037" s="1">
        <f t="shared" si="16"/>
        <v>101.56579810355068</v>
      </c>
      <c r="M1037" s="1"/>
      <c r="N1037" s="1"/>
      <c r="O1037" s="1"/>
    </row>
    <row r="1038" spans="1:15" x14ac:dyDescent="0.25">
      <c r="A1038">
        <v>10302.1</v>
      </c>
      <c r="B1038">
        <v>207.874</v>
      </c>
      <c r="C1038">
        <v>4387.3269499999997</v>
      </c>
      <c r="D1038">
        <v>3273</v>
      </c>
      <c r="E1038">
        <v>0.61199999999999999</v>
      </c>
      <c r="F1038" s="1">
        <f>C1038*L_sun/(4*PI()*(B1038*R_sun)^2)</f>
        <v>6414762.6300029568</v>
      </c>
      <c r="G1038">
        <f>A1038/Lifetime_1</f>
        <v>0.9999708805715174</v>
      </c>
      <c r="H1038" s="1">
        <f>IF(A1038=A1037,H1037,-(E1038-E1037)*M_sun/((A1038-A1037)*Myr))</f>
        <v>1901140684403731.7</v>
      </c>
      <c r="I1038" s="1">
        <f>C1038*L_sun/_c^2</f>
        <v>18748510499666.664</v>
      </c>
      <c r="J1038" s="1">
        <f t="shared" si="16"/>
        <v>101.40222522944065</v>
      </c>
      <c r="M1038" s="1"/>
      <c r="N1038" s="1"/>
      <c r="O1038" s="1"/>
    </row>
    <row r="1039" spans="1:15" x14ac:dyDescent="0.25">
      <c r="A1039">
        <v>10302.1</v>
      </c>
      <c r="B1039">
        <v>207.44399999999999</v>
      </c>
      <c r="C1039">
        <v>4394.4041900000002</v>
      </c>
      <c r="D1039">
        <v>3277</v>
      </c>
      <c r="E1039">
        <v>0.60799999999999998</v>
      </c>
      <c r="F1039" s="1">
        <f>C1039*L_sun/(4*PI()*(B1039*R_sun)^2)</f>
        <v>6451774.5147650652</v>
      </c>
      <c r="G1039">
        <f>A1039/Lifetime_1</f>
        <v>0.9999708805715174</v>
      </c>
      <c r="H1039" s="1">
        <f>IF(A1039=A1038,H1038,-(E1039-E1038)*M_sun/((A1039-A1038)*Myr))</f>
        <v>1901140684403731.7</v>
      </c>
      <c r="I1039" s="1">
        <f>C1039*L_sun/_c^2</f>
        <v>18778753905266.668</v>
      </c>
      <c r="J1039" s="1">
        <f t="shared" si="16"/>
        <v>101.23891574459262</v>
      </c>
      <c r="M1039" s="1"/>
      <c r="N1039" s="1"/>
      <c r="O1039" s="1"/>
    </row>
    <row r="1040" spans="1:15" x14ac:dyDescent="0.25">
      <c r="A1040">
        <v>10302.1</v>
      </c>
      <c r="B1040">
        <v>207.01400000000001</v>
      </c>
      <c r="C1040">
        <v>4401.4928399999999</v>
      </c>
      <c r="D1040">
        <v>3282</v>
      </c>
      <c r="E1040">
        <v>0.60499999999999998</v>
      </c>
      <c r="F1040" s="1">
        <f>C1040*L_sun/(4*PI()*(B1040*R_sun)^2)</f>
        <v>6489055.7041903269</v>
      </c>
      <c r="G1040">
        <f>A1040/Lifetime_1</f>
        <v>0.9999708805715174</v>
      </c>
      <c r="H1040" s="1">
        <f>IF(A1040=A1039,H1039,-(E1040-E1039)*M_sun/((A1040-A1039)*Myr))</f>
        <v>1901140684403731.7</v>
      </c>
      <c r="I1040" s="1">
        <f>C1040*L_sun/_c^2</f>
        <v>18809046069599.996</v>
      </c>
      <c r="J1040" s="1">
        <f t="shared" si="16"/>
        <v>101.0758694177712</v>
      </c>
      <c r="M1040" s="1"/>
      <c r="N1040" s="1"/>
      <c r="O1040" s="1"/>
    </row>
    <row r="1041" spans="1:15" x14ac:dyDescent="0.25">
      <c r="A1041">
        <v>10302.1</v>
      </c>
      <c r="B1041">
        <v>206.53800000000001</v>
      </c>
      <c r="C1041">
        <v>4408.5929299999998</v>
      </c>
      <c r="D1041">
        <v>3287</v>
      </c>
      <c r="E1041">
        <v>0.60199999999999998</v>
      </c>
      <c r="F1041" s="1">
        <f>C1041*L_sun/(4*PI()*(B1041*R_sun)^2)</f>
        <v>6529516.1746076616</v>
      </c>
      <c r="G1041">
        <f>A1041/Lifetime_1</f>
        <v>0.9999708805715174</v>
      </c>
      <c r="H1041" s="1">
        <f>IF(A1041=A1040,H1040,-(E1041-E1040)*M_sun/((A1041-A1040)*Myr))</f>
        <v>1901140684403731.7</v>
      </c>
      <c r="I1041" s="1">
        <f>C1041*L_sun/_c^2</f>
        <v>18839387120866.664</v>
      </c>
      <c r="J1041" s="1">
        <f t="shared" si="16"/>
        <v>100.91308555881908</v>
      </c>
      <c r="M1041" s="1"/>
      <c r="N1041" s="1"/>
      <c r="O1041" s="1"/>
    </row>
    <row r="1042" spans="1:15" x14ac:dyDescent="0.25">
      <c r="A1042">
        <v>10302.1</v>
      </c>
      <c r="B1042">
        <v>206.01599999999999</v>
      </c>
      <c r="C1042">
        <v>4415.7044699999997</v>
      </c>
      <c r="D1042">
        <v>3292</v>
      </c>
      <c r="E1042">
        <v>0.59899999999999998</v>
      </c>
      <c r="F1042" s="1">
        <f>C1042*L_sun/(4*PI()*(B1042*R_sun)^2)</f>
        <v>6573233.1222167918</v>
      </c>
      <c r="G1042">
        <f>A1042/Lifetime_1</f>
        <v>0.9999708805715174</v>
      </c>
      <c r="H1042" s="1">
        <f>IF(A1042=A1041,H1041,-(E1042-E1041)*M_sun/((A1042-A1041)*Myr))</f>
        <v>1901140684403731.7</v>
      </c>
      <c r="I1042" s="1">
        <f>C1042*L_sun/_c^2</f>
        <v>18869777101799.996</v>
      </c>
      <c r="J1042" s="1">
        <f t="shared" si="16"/>
        <v>100.75056393869015</v>
      </c>
      <c r="M1042" s="1"/>
      <c r="N1042" s="1"/>
      <c r="O1042" s="1"/>
    </row>
    <row r="1043" spans="1:15" x14ac:dyDescent="0.25">
      <c r="A1043">
        <v>10302.1</v>
      </c>
      <c r="B1043">
        <v>205.447</v>
      </c>
      <c r="C1043">
        <v>4422.8274899999997</v>
      </c>
      <c r="D1043">
        <v>3298</v>
      </c>
      <c r="E1043">
        <v>0.59599999999999997</v>
      </c>
      <c r="F1043" s="1">
        <f>C1043*L_sun/(4*PI()*(B1043*R_sun)^2)</f>
        <v>6620355.7778975964</v>
      </c>
      <c r="G1043">
        <f>A1043/Lifetime_1</f>
        <v>0.9999708805715174</v>
      </c>
      <c r="H1043" s="1">
        <f>IF(A1043=A1042,H1042,-(E1043-E1042)*M_sun/((A1043-A1042)*Myr))</f>
        <v>1901140684403731.7</v>
      </c>
      <c r="I1043" s="1">
        <f>C1043*L_sun/_c^2</f>
        <v>18900216140599.996</v>
      </c>
      <c r="J1043" s="1">
        <f t="shared" si="16"/>
        <v>100.58830387234816</v>
      </c>
      <c r="M1043" s="1"/>
      <c r="N1043" s="1"/>
      <c r="O1043" s="1"/>
    </row>
    <row r="1044" spans="1:15" x14ac:dyDescent="0.25">
      <c r="A1044">
        <v>10302.1</v>
      </c>
      <c r="B1044">
        <v>204.833</v>
      </c>
      <c r="C1044">
        <v>4428.9420700000001</v>
      </c>
      <c r="D1044">
        <v>3304</v>
      </c>
      <c r="E1044">
        <v>0.59299999999999997</v>
      </c>
      <c r="F1044" s="1">
        <f>C1044*L_sun/(4*PI()*(B1044*R_sun)^2)</f>
        <v>6669312.7699069278</v>
      </c>
      <c r="G1044">
        <f>A1044/Lifetime_1</f>
        <v>0.9999708805715174</v>
      </c>
      <c r="H1044" s="1">
        <f>IF(A1044=A1043,H1043,-(E1044-E1043)*M_sun/((A1044-A1043)*Myr))</f>
        <v>1901140684403731.7</v>
      </c>
      <c r="I1044" s="1">
        <f>C1044*L_sun/_c^2</f>
        <v>18926345779133.332</v>
      </c>
      <c r="J1044" s="1">
        <f t="shared" si="16"/>
        <v>100.44943205569966</v>
      </c>
      <c r="M1044" s="1"/>
      <c r="N1044" s="1"/>
      <c r="O1044" s="1"/>
    </row>
    <row r="1045" spans="1:15" x14ac:dyDescent="0.25">
      <c r="A1045">
        <v>10302.1</v>
      </c>
      <c r="B1045">
        <v>204.221</v>
      </c>
      <c r="C1045">
        <v>4436.08644</v>
      </c>
      <c r="D1045">
        <v>3311</v>
      </c>
      <c r="E1045">
        <v>0.58899999999999997</v>
      </c>
      <c r="F1045" s="1">
        <f>C1045*L_sun/(4*PI()*(B1045*R_sun)^2)</f>
        <v>6720168.1476501832</v>
      </c>
      <c r="G1045">
        <f>A1045/Lifetime_1</f>
        <v>0.9999708805715174</v>
      </c>
      <c r="H1045" s="1">
        <f>IF(A1045=A1044,H1044,-(E1045-E1044)*M_sun/((A1045-A1044)*Myr))</f>
        <v>1901140684403731.7</v>
      </c>
      <c r="I1045" s="1">
        <f>C1045*L_sun/_c^2</f>
        <v>18956876053600</v>
      </c>
      <c r="J1045" s="1">
        <f t="shared" si="16"/>
        <v>100.28765705004946</v>
      </c>
      <c r="M1045" s="1"/>
      <c r="N1045" s="1"/>
      <c r="O1045" s="1"/>
    </row>
    <row r="1046" spans="1:15" x14ac:dyDescent="0.25">
      <c r="A1046">
        <v>10302.1</v>
      </c>
      <c r="B1046">
        <v>203.517</v>
      </c>
      <c r="C1046">
        <v>4443.24233</v>
      </c>
      <c r="D1046">
        <v>3318</v>
      </c>
      <c r="E1046">
        <v>0.58599999999999997</v>
      </c>
      <c r="F1046" s="1">
        <f>C1046*L_sun/(4*PI()*(B1046*R_sun)^2)</f>
        <v>6777656.4641935229</v>
      </c>
      <c r="G1046">
        <f>A1046/Lifetime_1</f>
        <v>0.9999708805715174</v>
      </c>
      <c r="H1046" s="1">
        <f>IF(A1046=A1045,H1045,-(E1046-E1045)*M_sun/((A1046-A1045)*Myr))</f>
        <v>1901140684403731.7</v>
      </c>
      <c r="I1046" s="1">
        <f>C1046*L_sun/_c^2</f>
        <v>18987455556866.668</v>
      </c>
      <c r="J1046" s="1">
        <f t="shared" si="16"/>
        <v>100.12614268983496</v>
      </c>
      <c r="M1046" s="1"/>
      <c r="N1046" s="1"/>
      <c r="O1046" s="1"/>
    </row>
    <row r="1047" spans="1:15" x14ac:dyDescent="0.25">
      <c r="A1047">
        <v>10302.1</v>
      </c>
      <c r="B1047">
        <v>202.72200000000001</v>
      </c>
      <c r="C1047">
        <v>4450.4097700000002</v>
      </c>
      <c r="D1047">
        <v>3326</v>
      </c>
      <c r="E1047">
        <v>0.58299999999999996</v>
      </c>
      <c r="F1047" s="1">
        <f>C1047*L_sun/(4*PI()*(B1047*R_sun)^2)</f>
        <v>6841938.602182324</v>
      </c>
      <c r="G1047">
        <f>A1047/Lifetime_1</f>
        <v>0.9999708805715174</v>
      </c>
      <c r="H1047" s="1">
        <f>IF(A1047=A1046,H1046,-(E1047-E1046)*M_sun/((A1047-A1046)*Myr))</f>
        <v>1901140684403731.7</v>
      </c>
      <c r="I1047" s="1">
        <f>C1047*L_sun/_c^2</f>
        <v>19018084417133.332</v>
      </c>
      <c r="J1047" s="1">
        <f t="shared" si="16"/>
        <v>99.9648882981611</v>
      </c>
      <c r="M1047" s="1"/>
      <c r="N1047" s="1"/>
      <c r="O1047" s="1"/>
    </row>
    <row r="1048" spans="1:15" x14ac:dyDescent="0.25">
      <c r="A1048">
        <v>10302.1</v>
      </c>
      <c r="B1048">
        <v>201.93</v>
      </c>
      <c r="C1048">
        <v>4457.5887599999996</v>
      </c>
      <c r="D1048">
        <v>3333</v>
      </c>
      <c r="E1048">
        <v>0.57999999999999996</v>
      </c>
      <c r="F1048" s="1">
        <f>C1048*L_sun/(4*PI()*(B1048*R_sun)^2)</f>
        <v>6906837.6186052654</v>
      </c>
      <c r="G1048">
        <f>A1048/Lifetime_1</f>
        <v>0.9999708805715174</v>
      </c>
      <c r="H1048" s="1">
        <f>IF(A1048=A1047,H1047,-(E1048-E1047)*M_sun/((A1048-A1047)*Myr))</f>
        <v>1901140684403731.7</v>
      </c>
      <c r="I1048" s="1">
        <f>C1048*L_sun/_c^2</f>
        <v>19048762634399.996</v>
      </c>
      <c r="J1048" s="1">
        <f t="shared" si="16"/>
        <v>99.803893874475506</v>
      </c>
      <c r="M1048" s="1"/>
      <c r="N1048" s="1"/>
      <c r="O1048" s="1"/>
    </row>
    <row r="1049" spans="1:15" x14ac:dyDescent="0.25">
      <c r="A1049">
        <v>10302.1</v>
      </c>
      <c r="B1049">
        <v>201.09399999999999</v>
      </c>
      <c r="C1049">
        <v>4464.77934</v>
      </c>
      <c r="D1049">
        <v>3342</v>
      </c>
      <c r="E1049">
        <v>0.57799999999999996</v>
      </c>
      <c r="F1049" s="1">
        <f>C1049*L_sun/(4*PI()*(B1049*R_sun)^2)</f>
        <v>6975618.340706191</v>
      </c>
      <c r="G1049">
        <f>A1049/Lifetime_1</f>
        <v>0.9999708805715174</v>
      </c>
      <c r="H1049" s="1">
        <f>IF(A1049=A1048,H1048,-(E1049-E1048)*M_sun/((A1049-A1048)*Myr))</f>
        <v>1901140684403731.7</v>
      </c>
      <c r="I1049" s="1">
        <f>C1049*L_sun/_c^2</f>
        <v>19079490379600</v>
      </c>
      <c r="J1049" s="1">
        <f t="shared" si="16"/>
        <v>99.643158521490292</v>
      </c>
      <c r="M1049" s="1"/>
      <c r="N1049" s="1"/>
      <c r="O1049" s="1"/>
    </row>
    <row r="1050" spans="1:15" x14ac:dyDescent="0.25">
      <c r="A1050">
        <v>10302.1</v>
      </c>
      <c r="B1050">
        <v>200.21700000000001</v>
      </c>
      <c r="C1050">
        <v>4471.9815200000003</v>
      </c>
      <c r="D1050">
        <v>3350</v>
      </c>
      <c r="E1050">
        <v>0.57499999999999996</v>
      </c>
      <c r="F1050" s="1">
        <f>C1050*L_sun/(4*PI()*(B1050*R_sun)^2)</f>
        <v>7048213.2797397347</v>
      </c>
      <c r="G1050">
        <f>A1050/Lifetime_1</f>
        <v>0.9999708805715174</v>
      </c>
      <c r="H1050" s="1">
        <f>IF(A1050=A1049,H1049,-(E1050-E1049)*M_sun/((A1050-A1049)*Myr))</f>
        <v>1901140684403731.7</v>
      </c>
      <c r="I1050" s="1">
        <f>C1050*L_sun/_c^2</f>
        <v>19110267695466.668</v>
      </c>
      <c r="J1050" s="1">
        <f t="shared" si="16"/>
        <v>99.482682016784082</v>
      </c>
      <c r="M1050" s="1"/>
      <c r="N1050" s="1"/>
      <c r="O1050" s="1"/>
    </row>
    <row r="1051" spans="1:15" x14ac:dyDescent="0.25">
      <c r="A1051">
        <v>10302.1</v>
      </c>
      <c r="B1051">
        <v>199.297</v>
      </c>
      <c r="C1051">
        <v>4479.1953100000001</v>
      </c>
      <c r="D1051">
        <v>3360</v>
      </c>
      <c r="E1051">
        <v>0.57199999999999995</v>
      </c>
      <c r="F1051" s="1">
        <f>C1051*L_sun/(4*PI()*(B1051*R_sun)^2)</f>
        <v>7124910.5066870945</v>
      </c>
      <c r="G1051">
        <f>A1051/Lifetime_1</f>
        <v>0.9999708805715174</v>
      </c>
      <c r="H1051" s="1">
        <f>IF(A1051=A1050,H1050,-(E1051-E1050)*M_sun/((A1051-A1050)*Myr))</f>
        <v>1901140684403731.7</v>
      </c>
      <c r="I1051" s="1">
        <f>C1051*L_sun/_c^2</f>
        <v>19141094624733.332</v>
      </c>
      <c r="J1051" s="1">
        <f t="shared" si="16"/>
        <v>99.322464136777015</v>
      </c>
      <c r="M1051" s="1"/>
      <c r="N1051" s="1"/>
      <c r="O1051" s="1"/>
    </row>
    <row r="1052" spans="1:15" x14ac:dyDescent="0.25">
      <c r="A1052">
        <v>10302.1</v>
      </c>
      <c r="B1052">
        <v>198.33500000000001</v>
      </c>
      <c r="C1052">
        <v>4486.4207399999996</v>
      </c>
      <c r="D1052">
        <v>3370</v>
      </c>
      <c r="E1052">
        <v>0.56999999999999995</v>
      </c>
      <c r="F1052" s="1">
        <f>C1052*L_sun/(4*PI()*(B1052*R_sun)^2)</f>
        <v>7205800.1875785813</v>
      </c>
      <c r="G1052">
        <f>A1052/Lifetime_1</f>
        <v>0.9999708805715174</v>
      </c>
      <c r="H1052" s="1">
        <f>IF(A1052=A1051,H1051,-(E1052-E1051)*M_sun/((A1052-A1051)*Myr))</f>
        <v>1901140684403731.7</v>
      </c>
      <c r="I1052" s="1">
        <f>C1052*L_sun/_c^2</f>
        <v>19171971295600</v>
      </c>
      <c r="J1052" s="1">
        <f t="shared" si="16"/>
        <v>99.162504214683793</v>
      </c>
      <c r="M1052" s="1"/>
      <c r="N1052" s="1"/>
      <c r="O1052" s="1"/>
    </row>
    <row r="1053" spans="1:15" x14ac:dyDescent="0.25">
      <c r="A1053">
        <v>10302.1</v>
      </c>
      <c r="B1053">
        <v>197.28800000000001</v>
      </c>
      <c r="C1053">
        <v>4493.6578300000001</v>
      </c>
      <c r="D1053">
        <v>3379</v>
      </c>
      <c r="E1053">
        <v>0.56799999999999995</v>
      </c>
      <c r="F1053" s="1">
        <f>C1053*L_sun/(4*PI()*(B1053*R_sun)^2)</f>
        <v>7294232.4011589075</v>
      </c>
      <c r="G1053">
        <f>A1053/Lifetime_1</f>
        <v>0.9999708805715174</v>
      </c>
      <c r="H1053" s="1">
        <f>IF(A1053=A1052,H1052,-(E1053-E1052)*M_sun/((A1053-A1052)*Myr))</f>
        <v>1901140684403731.7</v>
      </c>
      <c r="I1053" s="1">
        <f>C1053*L_sun/_c^2</f>
        <v>19202897793533.336</v>
      </c>
      <c r="J1053" s="1">
        <f t="shared" si="16"/>
        <v>99.002801808586909</v>
      </c>
      <c r="M1053" s="1"/>
      <c r="N1053" s="1"/>
      <c r="O1053" s="1"/>
    </row>
    <row r="1054" spans="1:15" x14ac:dyDescent="0.25">
      <c r="A1054">
        <v>10302.1</v>
      </c>
      <c r="B1054">
        <v>196.24600000000001</v>
      </c>
      <c r="C1054">
        <v>4500.9065899999996</v>
      </c>
      <c r="D1054">
        <v>3390</v>
      </c>
      <c r="E1054">
        <v>0.56599999999999995</v>
      </c>
      <c r="F1054" s="1">
        <f>C1054*L_sun/(4*PI()*(B1054*R_sun)^2)</f>
        <v>7383789.5413774205</v>
      </c>
      <c r="G1054">
        <f>A1054/Lifetime_1</f>
        <v>0.9999708805715174</v>
      </c>
      <c r="H1054" s="1">
        <f>IF(A1054=A1053,H1053,-(E1054-E1053)*M_sun/((A1054-A1053)*Myr))</f>
        <v>1901140684403731.7</v>
      </c>
      <c r="I1054" s="1">
        <f>C1054*L_sun/_c^2</f>
        <v>19233874161266.664</v>
      </c>
      <c r="J1054" s="1">
        <f t="shared" si="16"/>
        <v>98.843356697854702</v>
      </c>
      <c r="M1054" s="1"/>
      <c r="N1054" s="1"/>
      <c r="O1054" s="1"/>
    </row>
    <row r="1055" spans="1:15" x14ac:dyDescent="0.25">
      <c r="A1055">
        <v>10302.1</v>
      </c>
      <c r="B1055">
        <v>195.209</v>
      </c>
      <c r="C1055">
        <v>4507.1291199999996</v>
      </c>
      <c r="D1055">
        <v>3400</v>
      </c>
      <c r="E1055">
        <v>0.56399999999999995</v>
      </c>
      <c r="F1055" s="1">
        <f>C1055*L_sun/(4*PI()*(B1055*R_sun)^2)</f>
        <v>7472763.9364005132</v>
      </c>
      <c r="G1055">
        <f>A1055/Lifetime_1</f>
        <v>0.9999708805715174</v>
      </c>
      <c r="H1055" s="1">
        <f>IF(A1055=A1054,H1054,-(E1055-E1054)*M_sun/((A1055-A1054)*Myr))</f>
        <v>1901140684403731.7</v>
      </c>
      <c r="I1055" s="1">
        <f>C1055*L_sun/_c^2</f>
        <v>19260465106133.328</v>
      </c>
      <c r="J1055" s="1">
        <f t="shared" si="16"/>
        <v>98.706893832918396</v>
      </c>
      <c r="M1055" s="1"/>
      <c r="N1055" s="1"/>
      <c r="O1055" s="1"/>
    </row>
    <row r="1056" spans="1:15" x14ac:dyDescent="0.25">
      <c r="A1056">
        <v>10302.1</v>
      </c>
      <c r="B1056">
        <v>194.089</v>
      </c>
      <c r="C1056">
        <v>4514.3996100000004</v>
      </c>
      <c r="D1056">
        <v>3411</v>
      </c>
      <c r="E1056">
        <v>0.56200000000000006</v>
      </c>
      <c r="F1056" s="1">
        <f>C1056*L_sun/(4*PI()*(B1056*R_sun)^2)</f>
        <v>7571450.572123291</v>
      </c>
      <c r="G1056">
        <f>A1056/Lifetime_1</f>
        <v>0.9999708805715174</v>
      </c>
      <c r="H1056" s="1">
        <f>IF(A1056=A1055,H1055,-(E1056-E1055)*M_sun/((A1056-A1055)*Myr))</f>
        <v>1901140684403731.7</v>
      </c>
      <c r="I1056" s="1">
        <f>C1056*L_sun/_c^2</f>
        <v>19291534333400</v>
      </c>
      <c r="J1056" s="1">
        <f t="shared" si="16"/>
        <v>98.547925299660122</v>
      </c>
      <c r="M1056" s="1"/>
      <c r="N1056" s="1"/>
      <c r="O1056" s="1"/>
    </row>
    <row r="1057" spans="1:15" x14ac:dyDescent="0.25">
      <c r="A1057">
        <v>10302.200000000001</v>
      </c>
      <c r="B1057">
        <v>192.97499999999999</v>
      </c>
      <c r="C1057">
        <v>4521.6818300000004</v>
      </c>
      <c r="D1057">
        <v>3423</v>
      </c>
      <c r="E1057">
        <v>0.56000000000000005</v>
      </c>
      <c r="F1057" s="1">
        <f>C1057*L_sun/(4*PI()*(B1057*R_sun)^2)</f>
        <v>7671474.3489127243</v>
      </c>
      <c r="G1057">
        <f>A1057/Lifetime_1</f>
        <v>0.99998058704767834</v>
      </c>
      <c r="H1057" s="1">
        <f>IF(A1057=A1056,H1056,-(E1057-E1056)*M_sun/((A1057-A1056)*Myr))</f>
        <v>1267427122935821.2</v>
      </c>
      <c r="I1057" s="1">
        <f>C1057*L_sun/_c^2</f>
        <v>19322653686866.668</v>
      </c>
      <c r="J1057" s="1">
        <f t="shared" si="16"/>
        <v>65.592808496965063</v>
      </c>
      <c r="M1057" s="1"/>
      <c r="N1057" s="1"/>
      <c r="O1057" s="1"/>
    </row>
    <row r="1058" spans="1:15" x14ac:dyDescent="0.25">
      <c r="A1058">
        <v>10302.200000000001</v>
      </c>
      <c r="B1058">
        <v>191.73400000000001</v>
      </c>
      <c r="C1058">
        <v>4528.9758000000002</v>
      </c>
      <c r="D1058">
        <v>3435</v>
      </c>
      <c r="E1058">
        <v>0.55900000000000005</v>
      </c>
      <c r="F1058" s="1">
        <f>C1058*L_sun/(4*PI()*(B1058*R_sun)^2)</f>
        <v>7783638.7469328297</v>
      </c>
      <c r="G1058">
        <f>A1058/Lifetime_1</f>
        <v>0.99998058704767834</v>
      </c>
      <c r="H1058" s="1">
        <f>IF(A1058=A1057,H1057,-(E1058-E1057)*M_sun/((A1058-A1057)*Myr))</f>
        <v>1267427122935821.2</v>
      </c>
      <c r="I1058" s="1">
        <f>C1058*L_sun/_c^2</f>
        <v>19353823252000</v>
      </c>
      <c r="J1058" s="1">
        <f t="shared" si="16"/>
        <v>65.487170489936503</v>
      </c>
      <c r="M1058" s="1"/>
      <c r="N1058" s="1"/>
      <c r="O1058" s="1"/>
    </row>
    <row r="1059" spans="1:15" x14ac:dyDescent="0.25">
      <c r="A1059">
        <v>10302.200000000001</v>
      </c>
      <c r="B1059">
        <v>190.327</v>
      </c>
      <c r="C1059">
        <v>4536.2815300000002</v>
      </c>
      <c r="D1059">
        <v>3449</v>
      </c>
      <c r="E1059">
        <v>0.55700000000000005</v>
      </c>
      <c r="F1059" s="1">
        <f>C1059*L_sun/(4*PI()*(B1059*R_sun)^2)</f>
        <v>7911888.0252829818</v>
      </c>
      <c r="G1059">
        <f>A1059/Lifetime_1</f>
        <v>0.99998058704767834</v>
      </c>
      <c r="H1059" s="1">
        <f>IF(A1059=A1058,H1058,-(E1059-E1058)*M_sun/((A1059-A1058)*Myr))</f>
        <v>1267427122935821.2</v>
      </c>
      <c r="I1059" s="1">
        <f>C1059*L_sun/_c^2</f>
        <v>19385043071533.336</v>
      </c>
      <c r="J1059" s="1">
        <f t="shared" si="16"/>
        <v>65.381702700316424</v>
      </c>
      <c r="M1059" s="1"/>
      <c r="N1059" s="1"/>
      <c r="O1059" s="1"/>
    </row>
    <row r="1060" spans="1:15" x14ac:dyDescent="0.25">
      <c r="A1060">
        <v>10302.200000000001</v>
      </c>
      <c r="B1060">
        <v>188.71199999999999</v>
      </c>
      <c r="C1060">
        <v>4542.5529699999997</v>
      </c>
      <c r="D1060">
        <v>3465</v>
      </c>
      <c r="E1060">
        <v>0.55600000000000005</v>
      </c>
      <c r="F1060" s="1">
        <f>C1060*L_sun/(4*PI()*(B1060*R_sun)^2)</f>
        <v>8059013.8502558349</v>
      </c>
      <c r="G1060">
        <f>A1060/Lifetime_1</f>
        <v>0.99998058704767834</v>
      </c>
      <c r="H1060" s="1">
        <f>IF(A1060=A1059,H1059,-(E1060-E1059)*M_sun/((A1060-A1059)*Myr))</f>
        <v>1267427122935821.2</v>
      </c>
      <c r="I1060" s="1">
        <f>C1060*L_sun/_c^2</f>
        <v>19411843025133.328</v>
      </c>
      <c r="J1060" s="1">
        <f t="shared" si="16"/>
        <v>65.291436845786876</v>
      </c>
      <c r="M1060" s="1"/>
      <c r="N1060" s="1"/>
      <c r="O1060" s="1"/>
    </row>
    <row r="1061" spans="1:15" x14ac:dyDescent="0.25">
      <c r="A1061">
        <v>10302.200000000001</v>
      </c>
      <c r="B1061">
        <v>186.81</v>
      </c>
      <c r="C1061">
        <v>4549.8806000000004</v>
      </c>
      <c r="D1061">
        <v>3483</v>
      </c>
      <c r="E1061">
        <v>0.55400000000000005</v>
      </c>
      <c r="F1061" s="1">
        <f>C1061*L_sun/(4*PI()*(B1061*R_sun)^2)</f>
        <v>8237220.5754743675</v>
      </c>
      <c r="G1061">
        <f>A1061/Lifetime_1</f>
        <v>0.99998058704767834</v>
      </c>
      <c r="H1061" s="1">
        <f>IF(A1061=A1060,H1060,-(E1061-E1060)*M_sun/((A1061-A1060)*Myr))</f>
        <v>1267427122935821.2</v>
      </c>
      <c r="I1061" s="1">
        <f>C1061*L_sun/_c^2</f>
        <v>19443156430666.668</v>
      </c>
      <c r="J1061" s="1">
        <f t="shared" si="16"/>
        <v>65.186284308075372</v>
      </c>
      <c r="M1061" s="1"/>
      <c r="N1061" s="1"/>
      <c r="O1061" s="1"/>
    </row>
    <row r="1062" spans="1:15" x14ac:dyDescent="0.25">
      <c r="A1062">
        <v>10302.200000000001</v>
      </c>
      <c r="B1062">
        <v>184.58699999999999</v>
      </c>
      <c r="C1062">
        <v>4556.1708399999998</v>
      </c>
      <c r="D1062">
        <v>3506</v>
      </c>
      <c r="E1062">
        <v>0.55300000000000005</v>
      </c>
      <c r="F1062" s="1">
        <f>C1062*L_sun/(4*PI()*(B1062*R_sun)^2)</f>
        <v>8448482.5979993809</v>
      </c>
      <c r="G1062">
        <f>A1062/Lifetime_1</f>
        <v>0.99998058704767834</v>
      </c>
      <c r="H1062" s="1">
        <f>IF(A1062=A1061,H1061,-(E1062-E1061)*M_sun/((A1062-A1061)*Myr))</f>
        <v>1267427122935821.2</v>
      </c>
      <c r="I1062" s="1">
        <f>C1062*L_sun/_c^2</f>
        <v>19470036722933.332</v>
      </c>
      <c r="J1062" s="1">
        <f t="shared" si="16"/>
        <v>65.096288259330635</v>
      </c>
      <c r="M1062" s="1"/>
      <c r="N1062" s="1"/>
      <c r="O1062" s="1"/>
    </row>
    <row r="1063" spans="1:15" x14ac:dyDescent="0.25">
      <c r="A1063">
        <v>10302.200000000001</v>
      </c>
      <c r="B1063">
        <v>181.928</v>
      </c>
      <c r="C1063">
        <v>4563.5204400000002</v>
      </c>
      <c r="D1063">
        <v>3533</v>
      </c>
      <c r="E1063">
        <v>0.55100000000000005</v>
      </c>
      <c r="F1063" s="1">
        <f>C1063*L_sun/(4*PI()*(B1063*R_sun)^2)</f>
        <v>8711277.4566590786</v>
      </c>
      <c r="G1063">
        <f>A1063/Lifetime_1</f>
        <v>0.99998058704767834</v>
      </c>
      <c r="H1063" s="1">
        <f>IF(A1063=A1062,H1062,-(E1063-E1062)*M_sun/((A1063-A1062)*Myr))</f>
        <v>1267427122935821.2</v>
      </c>
      <c r="I1063" s="1">
        <f>C1063*L_sun/_c^2</f>
        <v>19501444013600</v>
      </c>
      <c r="J1063" s="1">
        <f t="shared" si="16"/>
        <v>64.991449969137548</v>
      </c>
      <c r="M1063" s="1"/>
      <c r="N1063" s="1"/>
      <c r="O1063" s="1"/>
    </row>
    <row r="1064" spans="1:15" x14ac:dyDescent="0.25">
      <c r="A1064">
        <v>10302.200000000001</v>
      </c>
      <c r="B1064">
        <v>178.608</v>
      </c>
      <c r="C1064">
        <v>4569.82953</v>
      </c>
      <c r="D1064">
        <v>3567</v>
      </c>
      <c r="E1064">
        <v>0.55000000000000004</v>
      </c>
      <c r="F1064" s="1">
        <f>C1064*L_sun/(4*PI()*(B1064*R_sun)^2)</f>
        <v>9050636.4767291453</v>
      </c>
      <c r="G1064">
        <f>A1064/Lifetime_1</f>
        <v>0.99998058704767834</v>
      </c>
      <c r="H1064" s="1">
        <f>IF(A1064=A1063,H1063,-(E1064-E1063)*M_sun/((A1064-A1063)*Myr))</f>
        <v>1267427122935821.2</v>
      </c>
      <c r="I1064" s="1">
        <f>C1064*L_sun/_c^2</f>
        <v>19528404858199.996</v>
      </c>
      <c r="J1064" s="1">
        <f t="shared" si="16"/>
        <v>64.901723010091501</v>
      </c>
      <c r="M1064" s="1"/>
      <c r="N1064" s="1"/>
      <c r="O1064" s="1"/>
    </row>
    <row r="1065" spans="1:15" x14ac:dyDescent="0.25">
      <c r="A1065">
        <v>10302.200000000001</v>
      </c>
      <c r="B1065">
        <v>174.542</v>
      </c>
      <c r="C1065">
        <v>4575.0937700000004</v>
      </c>
      <c r="D1065">
        <v>3609</v>
      </c>
      <c r="E1065">
        <v>0.54800000000000004</v>
      </c>
      <c r="F1065" s="1">
        <f>C1065*L_sun/(4*PI()*(B1065*R_sun)^2)</f>
        <v>9488139.0398599077</v>
      </c>
      <c r="G1065">
        <f>A1065/Lifetime_1</f>
        <v>0.99998058704767834</v>
      </c>
      <c r="H1065" s="1">
        <f>IF(A1065=A1064,H1064,-(E1065-E1064)*M_sun/((A1065-A1064)*Myr))</f>
        <v>1267427122935821.2</v>
      </c>
      <c r="I1065" s="1">
        <f>C1065*L_sun/_c^2</f>
        <v>19550900710466.668</v>
      </c>
      <c r="J1065" s="1">
        <f t="shared" si="16"/>
        <v>64.827045142595296</v>
      </c>
      <c r="M1065" s="1"/>
      <c r="N1065" s="1"/>
      <c r="O1065" s="1"/>
    </row>
    <row r="1066" spans="1:15" x14ac:dyDescent="0.25">
      <c r="A1066">
        <v>10302.200000000001</v>
      </c>
      <c r="B1066">
        <v>169.35599999999999</v>
      </c>
      <c r="C1066">
        <v>4580.3640800000003</v>
      </c>
      <c r="D1066">
        <v>3665</v>
      </c>
      <c r="E1066">
        <v>0.54700000000000004</v>
      </c>
      <c r="F1066" s="1">
        <f>C1066*L_sun/(4*PI()*(B1066*R_sun)^2)</f>
        <v>10089735.040827001</v>
      </c>
      <c r="G1066">
        <f>A1066/Lifetime_1</f>
        <v>0.99998058704767834</v>
      </c>
      <c r="H1066" s="1">
        <f>IF(A1066=A1065,H1065,-(E1066-E1065)*M_sun/((A1066-A1065)*Myr))</f>
        <v>1267427122935821.2</v>
      </c>
      <c r="I1066" s="1">
        <f>C1066*L_sun/_c^2</f>
        <v>19573422501866.668</v>
      </c>
      <c r="J1066" s="1">
        <f t="shared" si="16"/>
        <v>64.752453119271806</v>
      </c>
      <c r="M1066" s="1"/>
      <c r="N1066" s="1"/>
      <c r="O1066" s="1"/>
    </row>
    <row r="1067" spans="1:15" x14ac:dyDescent="0.25">
      <c r="A1067">
        <v>10302.200000000001</v>
      </c>
      <c r="B1067">
        <v>162.667</v>
      </c>
      <c r="C1067">
        <v>4585.6404499999999</v>
      </c>
      <c r="D1067">
        <v>3741</v>
      </c>
      <c r="E1067">
        <v>0.54500000000000004</v>
      </c>
      <c r="F1067" s="1">
        <f>C1067*L_sun/(4*PI()*(B1067*R_sun)^2)</f>
        <v>10949190.750213243</v>
      </c>
      <c r="G1067">
        <f>A1067/Lifetime_1</f>
        <v>0.99998058704767834</v>
      </c>
      <c r="H1067" s="1">
        <f>IF(A1067=A1066,H1066,-(E1067-E1066)*M_sun/((A1067-A1066)*Myr))</f>
        <v>1267427122935821.2</v>
      </c>
      <c r="I1067" s="1">
        <f>C1067*L_sun/_c^2</f>
        <v>19595970189666.668</v>
      </c>
      <c r="J1067" s="1">
        <f t="shared" si="16"/>
        <v>64.677947081393299</v>
      </c>
      <c r="M1067" s="1"/>
      <c r="N1067" s="1"/>
      <c r="O1067" s="1"/>
    </row>
    <row r="1068" spans="1:15" x14ac:dyDescent="0.25">
      <c r="A1068">
        <v>10302.200000000001</v>
      </c>
      <c r="B1068">
        <v>153.95699999999999</v>
      </c>
      <c r="C1068">
        <v>4588.8091999999997</v>
      </c>
      <c r="D1068">
        <v>3846</v>
      </c>
      <c r="E1068">
        <v>0.54400000000000004</v>
      </c>
      <c r="F1068" s="1">
        <f>C1068*L_sun/(4*PI()*(B1068*R_sun)^2)</f>
        <v>12231565.837864369</v>
      </c>
      <c r="G1068">
        <f>A1068/Lifetime_1</f>
        <v>0.99998058704767834</v>
      </c>
      <c r="H1068" s="1">
        <f>IF(A1068=A1067,H1067,-(E1068-E1067)*M_sun/((A1068-A1067)*Myr))</f>
        <v>1267427122935821.2</v>
      </c>
      <c r="I1068" s="1">
        <f>C1068*L_sun/_c^2</f>
        <v>19609511314666.664</v>
      </c>
      <c r="J1068" s="1">
        <f t="shared" si="16"/>
        <v>64.633284460682432</v>
      </c>
      <c r="M1068" s="1"/>
      <c r="N1068" s="1"/>
      <c r="O1068" s="1"/>
    </row>
    <row r="1069" spans="1:15" x14ac:dyDescent="0.25">
      <c r="A1069">
        <v>10302.200000000001</v>
      </c>
      <c r="B1069">
        <v>142.626</v>
      </c>
      <c r="C1069">
        <v>4589.8659299999999</v>
      </c>
      <c r="D1069">
        <v>3996</v>
      </c>
      <c r="E1069">
        <v>0.54200000000000004</v>
      </c>
      <c r="F1069" s="1">
        <f>C1069*L_sun/(4*PI()*(B1069*R_sun)^2)</f>
        <v>14255535.363584301</v>
      </c>
      <c r="G1069">
        <f>A1069/Lifetime_1</f>
        <v>0.99998058704767834</v>
      </c>
      <c r="H1069" s="1">
        <f>IF(A1069=A1068,H1068,-(E1069-E1068)*M_sun/((A1069-A1068)*Myr))</f>
        <v>1267427122935821.2</v>
      </c>
      <c r="I1069" s="1">
        <f>C1069*L_sun/_c^2</f>
        <v>19614027074199.996</v>
      </c>
      <c r="J1069" s="1">
        <f t="shared" si="16"/>
        <v>64.618403866841618</v>
      </c>
      <c r="M1069" s="1"/>
      <c r="N1069" s="1"/>
      <c r="O1069" s="1"/>
    </row>
    <row r="1070" spans="1:15" x14ac:dyDescent="0.25">
      <c r="A1070">
        <v>10302.200000000001</v>
      </c>
      <c r="B1070">
        <v>128.11500000000001</v>
      </c>
      <c r="C1070">
        <v>4587.7527099999998</v>
      </c>
      <c r="D1070">
        <v>4216</v>
      </c>
      <c r="E1070">
        <v>0.54100000000000004</v>
      </c>
      <c r="F1070" s="1">
        <f>C1070*L_sun/(4*PI()*(B1070*R_sun)^2)</f>
        <v>17659604.591140289</v>
      </c>
      <c r="G1070">
        <f>A1070/Lifetime_1</f>
        <v>0.99998058704767834</v>
      </c>
      <c r="H1070" s="1">
        <f>IF(A1070=A1069,H1069,-(E1070-E1069)*M_sun/((A1070-A1069)*Myr))</f>
        <v>1267427122935821.2</v>
      </c>
      <c r="I1070" s="1">
        <f>C1070*L_sun/_c^2</f>
        <v>19604996580733.332</v>
      </c>
      <c r="J1070" s="1">
        <f t="shared" si="16"/>
        <v>64.648168527679118</v>
      </c>
      <c r="M1070" s="1"/>
      <c r="N1070" s="1"/>
      <c r="O1070" s="1"/>
    </row>
    <row r="1071" spans="1:15" x14ac:dyDescent="0.25">
      <c r="A1071">
        <v>10302.200000000001</v>
      </c>
      <c r="B1071">
        <v>110.38200000000001</v>
      </c>
      <c r="C1071">
        <v>4581.4188700000004</v>
      </c>
      <c r="D1071">
        <v>4540</v>
      </c>
      <c r="E1071">
        <v>0.54</v>
      </c>
      <c r="F1071" s="1">
        <f>C1071*L_sun/(4*PI()*(B1071*R_sun)^2)</f>
        <v>23756607.336034853</v>
      </c>
      <c r="G1071">
        <f>A1071/Lifetime_1</f>
        <v>0.99998058704767834</v>
      </c>
      <c r="H1071" s="1">
        <f>IF(A1071=A1070,H1070,-(E1071-E1070)*M_sun/((A1071-A1070)*Myr))</f>
        <v>1267427122935821.2</v>
      </c>
      <c r="I1071" s="1">
        <f>C1071*L_sun/_c^2</f>
        <v>19577929971133.332</v>
      </c>
      <c r="J1071" s="1">
        <f t="shared" si="16"/>
        <v>64.737545021592098</v>
      </c>
      <c r="M1071" s="1"/>
      <c r="N1071" s="1"/>
      <c r="O1071" s="1"/>
    </row>
    <row r="1072" spans="1:15" x14ac:dyDescent="0.25">
      <c r="A1072">
        <v>10302.200000000001</v>
      </c>
      <c r="B1072">
        <v>90.322999999999993</v>
      </c>
      <c r="C1072">
        <v>4568.7774099999997</v>
      </c>
      <c r="D1072">
        <v>5015</v>
      </c>
      <c r="E1072">
        <v>0.53900000000000003</v>
      </c>
      <c r="F1072" s="1">
        <f>C1072*L_sun/(4*PI()*(B1072*R_sun)^2)</f>
        <v>35382150.767207853</v>
      </c>
      <c r="G1072">
        <f>A1072/Lifetime_1</f>
        <v>0.99998058704767834</v>
      </c>
      <c r="H1072" s="1">
        <f>IF(A1072=A1071,H1071,-(E1072-E1071)*M_sun/((A1072-A1071)*Myr))</f>
        <v>1267427122935821.2</v>
      </c>
      <c r="I1072" s="1">
        <f>C1072*L_sun/_c^2</f>
        <v>19523908798733.332</v>
      </c>
      <c r="J1072" s="1">
        <f t="shared" si="16"/>
        <v>64.916668890506656</v>
      </c>
      <c r="M1072" s="1"/>
      <c r="N1072" s="1"/>
      <c r="O1072" s="1"/>
    </row>
    <row r="1073" spans="1:15" x14ac:dyDescent="0.25">
      <c r="A1073">
        <v>10302.200000000001</v>
      </c>
      <c r="B1073">
        <v>70.016000000000005</v>
      </c>
      <c r="C1073">
        <v>4549.8806000000004</v>
      </c>
      <c r="D1073">
        <v>5690</v>
      </c>
      <c r="E1073">
        <v>0.53900000000000003</v>
      </c>
      <c r="F1073" s="1">
        <f>C1073*L_sun/(4*PI()*(B1073*R_sun)^2)</f>
        <v>58638971.523580246</v>
      </c>
      <c r="G1073">
        <f>A1073/Lifetime_1</f>
        <v>0.99998058704767834</v>
      </c>
      <c r="H1073" s="1">
        <f>IF(A1073=A1072,H1072,-(E1073-E1072)*M_sun/((A1073-A1072)*Myr))</f>
        <v>1267427122935821.2</v>
      </c>
      <c r="I1073" s="1">
        <f>C1073*L_sun/_c^2</f>
        <v>19443156430666.668</v>
      </c>
      <c r="J1073" s="1">
        <f t="shared" si="16"/>
        <v>65.186284308075372</v>
      </c>
      <c r="M1073" s="1"/>
      <c r="N1073" s="1"/>
      <c r="O1073" s="1"/>
    </row>
    <row r="1074" spans="1:15" x14ac:dyDescent="0.25">
      <c r="A1074">
        <v>10302.200000000001</v>
      </c>
      <c r="B1074">
        <v>51.868000000000002</v>
      </c>
      <c r="C1074">
        <v>4523.7646199999999</v>
      </c>
      <c r="D1074">
        <v>6602</v>
      </c>
      <c r="E1074">
        <v>0.53800000000000003</v>
      </c>
      <c r="F1074" s="1">
        <f>C1074*L_sun/(4*PI()*(B1074*R_sun)^2)</f>
        <v>106238500.44192335</v>
      </c>
      <c r="G1074">
        <f>A1074/Lifetime_1</f>
        <v>0.99998058704767834</v>
      </c>
      <c r="H1074" s="1">
        <f>IF(A1074=A1073,H1073,-(E1074-E1073)*M_sun/((A1074-A1073)*Myr))</f>
        <v>1267427122935821.2</v>
      </c>
      <c r="I1074" s="1">
        <f>C1074*L_sun/_c^2</f>
        <v>19331554142799.996</v>
      </c>
      <c r="J1074" s="1">
        <f t="shared" si="16"/>
        <v>65.562608860802442</v>
      </c>
      <c r="M1074" s="1"/>
      <c r="N1074" s="1"/>
      <c r="O1074" s="1"/>
    </row>
    <row r="1075" spans="1:15" x14ac:dyDescent="0.25">
      <c r="A1075">
        <v>10302.200000000001</v>
      </c>
      <c r="B1075">
        <v>37.290999999999997</v>
      </c>
      <c r="C1075">
        <v>4491.5888999999997</v>
      </c>
      <c r="D1075">
        <v>7773</v>
      </c>
      <c r="E1075">
        <v>0.53700000000000003</v>
      </c>
      <c r="F1075" s="1">
        <f>C1075*L_sun/(4*PI()*(B1075*R_sun)^2)</f>
        <v>204067045.76349145</v>
      </c>
      <c r="G1075">
        <f>A1075/Lifetime_1</f>
        <v>0.99998058704767834</v>
      </c>
      <c r="H1075" s="1">
        <f>IF(A1075=A1074,H1074,-(E1075-E1074)*M_sun/((A1075-A1074)*Myr))</f>
        <v>1267427122935821.2</v>
      </c>
      <c r="I1075" s="1">
        <f>C1075*L_sun/_c^2</f>
        <v>19194056566000</v>
      </c>
      <c r="J1075" s="1">
        <f t="shared" si="16"/>
        <v>66.032269863209549</v>
      </c>
      <c r="M1075" s="1"/>
      <c r="N1075" s="1"/>
      <c r="O1075" s="1"/>
    </row>
    <row r="1076" spans="1:15" x14ac:dyDescent="0.25">
      <c r="A1076">
        <v>10302.200000000001</v>
      </c>
      <c r="B1076">
        <v>29.120999999999999</v>
      </c>
      <c r="C1076">
        <v>4464.77934</v>
      </c>
      <c r="D1076">
        <v>8782</v>
      </c>
      <c r="E1076">
        <v>0.53700000000000003</v>
      </c>
      <c r="F1076" s="1">
        <f>C1076*L_sun/(4*PI()*(B1076*R_sun)^2)</f>
        <v>332635324.68827814</v>
      </c>
      <c r="G1076">
        <f>A1076/Lifetime_1</f>
        <v>0.99998058704767834</v>
      </c>
      <c r="H1076" s="1">
        <f>IF(A1076=A1075,H1075,-(E1076-E1075)*M_sun/((A1076-A1075)*Myr))</f>
        <v>1267427122935821.2</v>
      </c>
      <c r="I1076" s="1">
        <f>C1076*L_sun/_c^2</f>
        <v>19079490379600</v>
      </c>
      <c r="J1076" s="1">
        <f t="shared" si="16"/>
        <v>66.4287723476602</v>
      </c>
      <c r="M1076" s="1"/>
      <c r="N1076" s="1"/>
      <c r="O1076" s="1"/>
    </row>
    <row r="1077" spans="1:15" x14ac:dyDescent="0.25">
      <c r="A1077">
        <v>10302.200000000001</v>
      </c>
      <c r="B1077">
        <v>23.561</v>
      </c>
      <c r="C1077">
        <v>4441.19661</v>
      </c>
      <c r="D1077">
        <v>9750</v>
      </c>
      <c r="E1077">
        <v>0.53700000000000003</v>
      </c>
      <c r="F1077" s="1">
        <f>C1077*L_sun/(4*PI()*(B1077*R_sun)^2)</f>
        <v>505467803.44763517</v>
      </c>
      <c r="G1077">
        <f>A1077/Lifetime_1</f>
        <v>0.99998058704767834</v>
      </c>
      <c r="H1077" s="1">
        <f>IF(A1077=A1076,H1076,-(E1077-E1076)*M_sun/((A1077-A1076)*Myr))</f>
        <v>1267427122935821.2</v>
      </c>
      <c r="I1077" s="1">
        <f>C1077*L_sun/_c^2</f>
        <v>18978713513400</v>
      </c>
      <c r="J1077" s="1">
        <f t="shared" si="16"/>
        <v>66.781508769862043</v>
      </c>
      <c r="M1077" s="1"/>
      <c r="N1077" s="1"/>
      <c r="O1077" s="1"/>
    </row>
    <row r="1078" spans="1:15" x14ac:dyDescent="0.25">
      <c r="A1078">
        <v>10302.299999999999</v>
      </c>
      <c r="B1078">
        <v>19.503</v>
      </c>
      <c r="C1078">
        <v>4418.7557900000002</v>
      </c>
      <c r="D1078">
        <v>10705</v>
      </c>
      <c r="E1078">
        <v>0.53700000000000003</v>
      </c>
      <c r="F1078" s="1">
        <f>C1078*L_sun/(4*PI()*(B1078*R_sun)^2)</f>
        <v>733969638.75814939</v>
      </c>
      <c r="G1078">
        <f>A1078/Lifetime_1</f>
        <v>0.99999029352383906</v>
      </c>
      <c r="H1078" s="1">
        <f>IF(A1078=A1077,H1077,-(E1078-E1077)*M_sun/((A1078-A1077)*Myr))</f>
        <v>0</v>
      </c>
      <c r="I1078" s="1">
        <f>C1078*L_sun/_c^2</f>
        <v>18882816409266.668</v>
      </c>
      <c r="J1078" s="1">
        <f t="shared" si="16"/>
        <v>0</v>
      </c>
      <c r="M1078" s="1"/>
      <c r="N1078" s="1"/>
      <c r="O1078" s="1"/>
    </row>
    <row r="1079" spans="1:15" x14ac:dyDescent="0.25">
      <c r="A1079">
        <v>10302.299999999999</v>
      </c>
      <c r="B1079">
        <v>16.398</v>
      </c>
      <c r="C1079">
        <v>4396.4283500000001</v>
      </c>
      <c r="D1079">
        <v>11657</v>
      </c>
      <c r="E1079">
        <v>0.53700000000000003</v>
      </c>
      <c r="F1079" s="1">
        <f>C1079*L_sun/(4*PI()*(B1079*R_sun)^2)</f>
        <v>1032997266.3188982</v>
      </c>
      <c r="G1079">
        <f>A1079/Lifetime_1</f>
        <v>0.99999029352383906</v>
      </c>
      <c r="H1079" s="1">
        <f>IF(A1079=A1078,H1078,-(E1079-E1078)*M_sun/((A1079-A1078)*Myr))</f>
        <v>0</v>
      </c>
      <c r="I1079" s="1">
        <f>C1079*L_sun/_c^2</f>
        <v>18787403815666.664</v>
      </c>
      <c r="J1079" s="1">
        <f t="shared" si="16"/>
        <v>0</v>
      </c>
      <c r="M1079" s="1"/>
      <c r="N1079" s="1"/>
      <c r="O1079" s="1"/>
    </row>
    <row r="1080" spans="1:15" x14ac:dyDescent="0.25">
      <c r="A1080">
        <v>10302.299999999999</v>
      </c>
      <c r="B1080">
        <v>13.823</v>
      </c>
      <c r="C1080">
        <v>4373.2066500000001</v>
      </c>
      <c r="D1080">
        <v>12682</v>
      </c>
      <c r="E1080">
        <v>0.53700000000000003</v>
      </c>
      <c r="F1080" s="1">
        <f>C1080*L_sun/(4*PI()*(B1080*R_sun)^2)</f>
        <v>1446026728.0856795</v>
      </c>
      <c r="G1080">
        <f>A1080/Lifetime_1</f>
        <v>0.99999029352383906</v>
      </c>
      <c r="H1080" s="1">
        <f>IF(A1080=A1079,H1079,-(E1080-E1079)*M_sun/((A1080-A1079)*Myr))</f>
        <v>0</v>
      </c>
      <c r="I1080" s="1">
        <f>C1080*L_sun/_c^2</f>
        <v>18688169751000</v>
      </c>
      <c r="J1080" s="1">
        <f t="shared" si="16"/>
        <v>0</v>
      </c>
      <c r="M1080" s="1"/>
      <c r="N1080" s="1"/>
      <c r="O1080" s="1"/>
    </row>
    <row r="1081" spans="1:15" x14ac:dyDescent="0.25">
      <c r="A1081">
        <v>10302.299999999999</v>
      </c>
      <c r="B1081">
        <v>11.503</v>
      </c>
      <c r="C1081">
        <v>4347.1036999999997</v>
      </c>
      <c r="D1081">
        <v>13880</v>
      </c>
      <c r="E1081">
        <v>0.53700000000000003</v>
      </c>
      <c r="F1081" s="1">
        <f>C1081*L_sun/(4*PI()*(B1081*R_sun)^2)</f>
        <v>2075671859.3384459</v>
      </c>
      <c r="G1081">
        <f>A1081/Lifetime_1</f>
        <v>0.99999029352383906</v>
      </c>
      <c r="H1081" s="1">
        <f>IF(A1081=A1080,H1080,-(E1081-E1080)*M_sun/((A1081-A1080)*Myr))</f>
        <v>0</v>
      </c>
      <c r="I1081" s="1">
        <f>C1081*L_sun/_c^2</f>
        <v>18576623144666.664</v>
      </c>
      <c r="J1081" s="1">
        <f t="shared" si="16"/>
        <v>0</v>
      </c>
      <c r="M1081" s="1"/>
      <c r="N1081" s="1"/>
      <c r="O1081" s="1"/>
    </row>
    <row r="1082" spans="1:15" x14ac:dyDescent="0.25">
      <c r="A1082">
        <v>10302.299999999999</v>
      </c>
      <c r="B1082">
        <v>9.4450000000000003</v>
      </c>
      <c r="C1082">
        <v>4317.1784399999997</v>
      </c>
      <c r="D1082">
        <v>15293</v>
      </c>
      <c r="E1082">
        <v>0.53700000000000003</v>
      </c>
      <c r="F1082" s="1">
        <f>C1082*L_sun/(4*PI()*(B1082*R_sun)^2)</f>
        <v>3057574246.0935221</v>
      </c>
      <c r="G1082">
        <f>A1082/Lifetime_1</f>
        <v>0.99999029352383906</v>
      </c>
      <c r="H1082" s="1">
        <f>IF(A1082=A1081,H1081,-(E1082-E1081)*M_sun/((A1082-A1081)*Myr))</f>
        <v>0</v>
      </c>
      <c r="I1082" s="1">
        <f>C1082*L_sun/_c^2</f>
        <v>18448742533599.996</v>
      </c>
      <c r="J1082" s="1">
        <f t="shared" si="16"/>
        <v>0</v>
      </c>
      <c r="M1082" s="1"/>
      <c r="N1082" s="1"/>
      <c r="O1082" s="1"/>
    </row>
    <row r="1083" spans="1:15" x14ac:dyDescent="0.25">
      <c r="A1083">
        <v>10302.299999999999</v>
      </c>
      <c r="B1083">
        <v>7.649</v>
      </c>
      <c r="C1083">
        <v>4283.5121200000003</v>
      </c>
      <c r="D1083">
        <v>16959</v>
      </c>
      <c r="E1083">
        <v>0.53700000000000003</v>
      </c>
      <c r="F1083" s="1">
        <f>C1083*L_sun/(4*PI()*(B1083*R_sun)^2)</f>
        <v>4625637709.9010201</v>
      </c>
      <c r="G1083">
        <f>A1083/Lifetime_1</f>
        <v>0.99999029352383906</v>
      </c>
      <c r="H1083" s="1">
        <f>IF(A1083=A1082,H1082,-(E1083-E1082)*M_sun/((A1083-A1082)*Myr))</f>
        <v>0</v>
      </c>
      <c r="I1083" s="1">
        <f>C1083*L_sun/_c^2</f>
        <v>18304875126133.336</v>
      </c>
      <c r="J1083" s="1">
        <f t="shared" si="16"/>
        <v>0</v>
      </c>
      <c r="M1083" s="1"/>
      <c r="N1083" s="1"/>
      <c r="O1083" s="1"/>
    </row>
    <row r="1084" spans="1:15" x14ac:dyDescent="0.25">
      <c r="A1084">
        <v>10302.299999999999</v>
      </c>
      <c r="B1084">
        <v>6.1050000000000004</v>
      </c>
      <c r="C1084">
        <v>4244.24064</v>
      </c>
      <c r="D1084">
        <v>18937</v>
      </c>
      <c r="E1084">
        <v>0.53700000000000003</v>
      </c>
      <c r="F1084" s="1">
        <f>C1084*L_sun/(4*PI()*(B1084*R_sun)^2)</f>
        <v>7194648809.0062675</v>
      </c>
      <c r="G1084">
        <f>A1084/Lifetime_1</f>
        <v>0.99999029352383906</v>
      </c>
      <c r="H1084" s="1">
        <f>IF(A1084=A1083,H1083,-(E1084-E1083)*M_sun/((A1084-A1083)*Myr))</f>
        <v>0</v>
      </c>
      <c r="I1084" s="1">
        <f>C1084*L_sun/_c^2</f>
        <v>18137055001600</v>
      </c>
      <c r="J1084" s="1">
        <f t="shared" si="16"/>
        <v>0</v>
      </c>
      <c r="M1084" s="1"/>
      <c r="N1084" s="1"/>
      <c r="O1084" s="1"/>
    </row>
    <row r="1085" spans="1:15" x14ac:dyDescent="0.25">
      <c r="A1085">
        <v>10302.299999999999</v>
      </c>
      <c r="B1085">
        <v>4.8049999999999997</v>
      </c>
      <c r="C1085">
        <v>4199.5233500000004</v>
      </c>
      <c r="D1085">
        <v>21291</v>
      </c>
      <c r="E1085">
        <v>0.53600000000000003</v>
      </c>
      <c r="F1085" s="1">
        <f>C1085*L_sun/(4*PI()*(B1085*R_sun)^2)</f>
        <v>11491961252.179697</v>
      </c>
      <c r="G1085">
        <f>A1085/Lifetime_1</f>
        <v>0.99999029352383906</v>
      </c>
      <c r="H1085" s="1">
        <f>IF(A1085=A1084,H1084,-(E1085-E1084)*M_sun/((A1085-A1084)*Myr))</f>
        <v>0</v>
      </c>
      <c r="I1085" s="1">
        <f>C1085*L_sun/_c^2</f>
        <v>17945963115666.668</v>
      </c>
      <c r="J1085" s="1">
        <f t="shared" si="16"/>
        <v>0</v>
      </c>
      <c r="M1085" s="1"/>
      <c r="N1085" s="1"/>
      <c r="O1085" s="1"/>
    </row>
    <row r="1086" spans="1:15" x14ac:dyDescent="0.25">
      <c r="A1086">
        <v>10302.299999999999</v>
      </c>
      <c r="B1086">
        <v>3.7280000000000002</v>
      </c>
      <c r="C1086">
        <v>4148.5850700000001</v>
      </c>
      <c r="D1086">
        <v>24099</v>
      </c>
      <c r="E1086">
        <v>0.53600000000000003</v>
      </c>
      <c r="F1086" s="1">
        <f>C1086*L_sun/(4*PI()*(B1086*R_sun)^2)</f>
        <v>18859454609.650146</v>
      </c>
      <c r="G1086">
        <f>A1086/Lifetime_1</f>
        <v>0.99999029352383906</v>
      </c>
      <c r="H1086" s="1">
        <f>IF(A1086=A1085,H1085,-(E1086-E1085)*M_sun/((A1086-A1085)*Myr))</f>
        <v>0</v>
      </c>
      <c r="I1086" s="1">
        <f>C1086*L_sun/_c^2</f>
        <v>17728286865800</v>
      </c>
      <c r="J1086" s="1">
        <f t="shared" si="16"/>
        <v>0</v>
      </c>
      <c r="M1086" s="1"/>
      <c r="N1086" s="1"/>
      <c r="O1086" s="1"/>
    </row>
    <row r="1087" spans="1:15" x14ac:dyDescent="0.25">
      <c r="A1087">
        <v>10302.299999999999</v>
      </c>
      <c r="B1087">
        <v>2.8540000000000001</v>
      </c>
      <c r="C1087">
        <v>4089.7804999999998</v>
      </c>
      <c r="D1087">
        <v>27447</v>
      </c>
      <c r="E1087">
        <v>0.53600000000000003</v>
      </c>
      <c r="F1087" s="1">
        <f>C1087*L_sun/(4*PI()*(B1087*R_sun)^2)</f>
        <v>31722908531.821728</v>
      </c>
      <c r="G1087">
        <f>A1087/Lifetime_1</f>
        <v>0.99999029352383906</v>
      </c>
      <c r="H1087" s="1">
        <f>IF(A1087=A1086,H1086,-(E1087-E1086)*M_sun/((A1087-A1086)*Myr))</f>
        <v>0</v>
      </c>
      <c r="I1087" s="1">
        <f>C1087*L_sun/_c^2</f>
        <v>17476995336666.666</v>
      </c>
      <c r="J1087" s="1">
        <f t="shared" si="16"/>
        <v>0</v>
      </c>
      <c r="M1087" s="1"/>
      <c r="N1087" s="1"/>
      <c r="O1087" s="1"/>
    </row>
    <row r="1088" spans="1:15" x14ac:dyDescent="0.25">
      <c r="A1088">
        <v>10302.299999999999</v>
      </c>
      <c r="B1088">
        <v>2.157</v>
      </c>
      <c r="C1088">
        <v>4022.53656</v>
      </c>
      <c r="D1088">
        <v>31441</v>
      </c>
      <c r="E1088">
        <v>0.53600000000000003</v>
      </c>
      <c r="F1088" s="1">
        <f>C1088*L_sun/(4*PI()*(B1088*R_sun)^2)</f>
        <v>54623641163.719162</v>
      </c>
      <c r="G1088">
        <f>A1088/Lifetime_1</f>
        <v>0.99999029352383906</v>
      </c>
      <c r="H1088" s="1">
        <f>IF(A1088=A1087,H1087,-(E1088-E1087)*M_sun/((A1088-A1087)*Myr))</f>
        <v>0</v>
      </c>
      <c r="I1088" s="1">
        <f>C1088*L_sun/_c^2</f>
        <v>17189639566400</v>
      </c>
      <c r="J1088" s="1">
        <f t="shared" si="16"/>
        <v>0</v>
      </c>
      <c r="M1088" s="1"/>
      <c r="N1088" s="1"/>
      <c r="O1088" s="1"/>
    </row>
    <row r="1089" spans="1:15" x14ac:dyDescent="0.25">
      <c r="A1089">
        <v>10302.299999999999</v>
      </c>
      <c r="B1089">
        <v>1.611</v>
      </c>
      <c r="C1089">
        <v>3945.4814000000001</v>
      </c>
      <c r="D1089">
        <v>36199</v>
      </c>
      <c r="E1089">
        <v>0.53600000000000003</v>
      </c>
      <c r="F1089" s="1">
        <f>C1089*L_sun/(4*PI()*(B1089*R_sun)^2)</f>
        <v>96048338408.25296</v>
      </c>
      <c r="G1089">
        <f>A1089/Lifetime_1</f>
        <v>0.99999029352383906</v>
      </c>
      <c r="H1089" s="1">
        <f>IF(A1089=A1088,H1088,-(E1089-E1088)*M_sun/((A1089-A1088)*Myr))</f>
        <v>0</v>
      </c>
      <c r="I1089" s="1">
        <f>C1089*L_sun/_c^2</f>
        <v>16860357182666.668</v>
      </c>
      <c r="J1089" s="1">
        <f t="shared" si="16"/>
        <v>0</v>
      </c>
      <c r="M1089" s="1"/>
      <c r="N1089" s="1"/>
      <c r="O1089" s="1"/>
    </row>
    <row r="1090" spans="1:15" x14ac:dyDescent="0.25">
      <c r="A1090">
        <v>10302.299999999999</v>
      </c>
      <c r="B1090">
        <v>1.1919999999999999</v>
      </c>
      <c r="C1090">
        <v>3857.4472900000001</v>
      </c>
      <c r="D1090">
        <v>41841</v>
      </c>
      <c r="E1090">
        <v>0.53600000000000003</v>
      </c>
      <c r="F1090" s="1">
        <f>C1090*L_sun/(4*PI()*(B1090*R_sun)^2)</f>
        <v>171525394248.78412</v>
      </c>
      <c r="G1090">
        <f>A1090/Lifetime_1</f>
        <v>0.99999029352383906</v>
      </c>
      <c r="H1090" s="1">
        <f>IF(A1090=A1089,H1089,-(E1090-E1089)*M_sun/((A1090-A1089)*Myr))</f>
        <v>0</v>
      </c>
      <c r="I1090" s="1">
        <f>C1090*L_sun/_c^2</f>
        <v>16484158085933.332</v>
      </c>
      <c r="J1090" s="1">
        <f t="shared" si="16"/>
        <v>0</v>
      </c>
      <c r="M1090" s="1"/>
      <c r="N1090" s="1"/>
      <c r="O1090" s="1"/>
    </row>
    <row r="1091" spans="1:15" x14ac:dyDescent="0.25">
      <c r="A1091">
        <v>10302.299999999999</v>
      </c>
      <c r="B1091">
        <v>0.876</v>
      </c>
      <c r="C1091">
        <v>3757.5087400000002</v>
      </c>
      <c r="D1091">
        <v>48507</v>
      </c>
      <c r="E1091">
        <v>0.53600000000000003</v>
      </c>
      <c r="F1091" s="1">
        <f>C1091*L_sun/(4*PI()*(B1091*R_sun)^2)</f>
        <v>309366100927.12378</v>
      </c>
      <c r="G1091">
        <f>A1091/Lifetime_1</f>
        <v>0.99999029352383906</v>
      </c>
      <c r="H1091" s="1">
        <f>IF(A1091=A1090,H1090,-(E1091-E1090)*M_sun/((A1091-A1090)*Myr))</f>
        <v>0</v>
      </c>
      <c r="I1091" s="1">
        <f>C1091*L_sun/_c^2</f>
        <v>16057087348933.332</v>
      </c>
      <c r="J1091" s="1">
        <f t="shared" ref="J1091:J1123" si="17">H1091/I1091</f>
        <v>0</v>
      </c>
      <c r="M1091" s="1"/>
      <c r="N1091" s="1"/>
      <c r="O1091" s="1"/>
    </row>
    <row r="1092" spans="1:15" x14ac:dyDescent="0.25">
      <c r="A1092">
        <v>10302.299999999999</v>
      </c>
      <c r="B1092">
        <v>0.64</v>
      </c>
      <c r="C1092">
        <v>3643.3425000000002</v>
      </c>
      <c r="D1092">
        <v>56286</v>
      </c>
      <c r="E1092">
        <v>0.53600000000000003</v>
      </c>
      <c r="F1092" s="1">
        <f>C1092*L_sun/(4*PI()*(B1092*R_sun)^2)</f>
        <v>561980166455.11401</v>
      </c>
      <c r="G1092">
        <f>A1092/Lifetime_1</f>
        <v>0.99999029352383906</v>
      </c>
      <c r="H1092" s="1">
        <f>IF(A1092=A1091,H1091,-(E1092-E1091)*M_sun/((A1092-A1091)*Myr))</f>
        <v>0</v>
      </c>
      <c r="I1092" s="1">
        <f>C1092*L_sun/_c^2</f>
        <v>15569216949999.998</v>
      </c>
      <c r="J1092" s="1">
        <f t="shared" si="17"/>
        <v>0</v>
      </c>
      <c r="M1092" s="1"/>
      <c r="N1092" s="1"/>
      <c r="O1092" s="1"/>
    </row>
    <row r="1093" spans="1:15" x14ac:dyDescent="0.25">
      <c r="A1093">
        <v>10302.299999999999</v>
      </c>
      <c r="B1093">
        <v>0.46800000000000003</v>
      </c>
      <c r="C1093">
        <v>3513.98578</v>
      </c>
      <c r="D1093">
        <v>65283</v>
      </c>
      <c r="E1093">
        <v>0.53600000000000003</v>
      </c>
      <c r="F1093" s="1">
        <f>C1093*L_sun/(4*PI()*(B1093*R_sun)^2)</f>
        <v>1013652813675.1853</v>
      </c>
      <c r="G1093">
        <f>A1093/Lifetime_1</f>
        <v>0.99999029352383906</v>
      </c>
      <c r="H1093" s="1">
        <f>IF(A1093=A1092,H1092,-(E1093-E1092)*M_sun/((A1093-A1092)*Myr))</f>
        <v>0</v>
      </c>
      <c r="I1093" s="1">
        <f>C1093*L_sun/_c^2</f>
        <v>15016432566533.334</v>
      </c>
      <c r="J1093" s="1">
        <f t="shared" si="17"/>
        <v>0</v>
      </c>
      <c r="M1093" s="1"/>
      <c r="N1093" s="1"/>
      <c r="O1093" s="1"/>
    </row>
    <row r="1094" spans="1:15" x14ac:dyDescent="0.25">
      <c r="A1094">
        <v>10302.299999999999</v>
      </c>
      <c r="B1094">
        <v>0.34200000000000003</v>
      </c>
      <c r="C1094">
        <v>3368.9921599999998</v>
      </c>
      <c r="D1094">
        <v>75527</v>
      </c>
      <c r="E1094">
        <v>0.53600000000000003</v>
      </c>
      <c r="F1094" s="1">
        <f>C1094*L_sun/(4*PI()*(B1094*R_sun)^2)</f>
        <v>1819821220300.1123</v>
      </c>
      <c r="G1094">
        <f>A1094/Lifetime_1</f>
        <v>0.99999029352383906</v>
      </c>
      <c r="H1094" s="1">
        <f>IF(A1094=A1093,H1093,-(E1094-E1093)*M_sun/((A1094-A1093)*Myr))</f>
        <v>0</v>
      </c>
      <c r="I1094" s="1">
        <f>C1094*L_sun/_c^2</f>
        <v>14396826497066.666</v>
      </c>
      <c r="J1094" s="1">
        <f t="shared" si="17"/>
        <v>0</v>
      </c>
      <c r="M1094" s="1"/>
      <c r="N1094" s="1"/>
      <c r="O1094" s="1"/>
    </row>
    <row r="1095" spans="1:15" x14ac:dyDescent="0.25">
      <c r="A1095">
        <v>10302.299999999999</v>
      </c>
      <c r="B1095">
        <v>0.252</v>
      </c>
      <c r="C1095">
        <v>3206.2693199999999</v>
      </c>
      <c r="D1095">
        <v>86976</v>
      </c>
      <c r="E1095">
        <v>0.53600000000000003</v>
      </c>
      <c r="F1095" s="1">
        <f>C1095*L_sun/(4*PI()*(B1095*R_sun)^2)</f>
        <v>3189920462466.7119</v>
      </c>
      <c r="G1095">
        <f>A1095/Lifetime_1</f>
        <v>0.99999029352383906</v>
      </c>
      <c r="H1095" s="1">
        <f>IF(A1095=A1094,H1094,-(E1095-E1094)*M_sun/((A1095-A1094)*Myr))</f>
        <v>0</v>
      </c>
      <c r="I1095" s="1">
        <f>C1095*L_sun/_c^2</f>
        <v>13701457560799.998</v>
      </c>
      <c r="J1095" s="1">
        <f t="shared" si="17"/>
        <v>0</v>
      </c>
      <c r="M1095" s="1"/>
      <c r="N1095" s="1"/>
      <c r="O1095" s="1"/>
    </row>
    <row r="1096" spans="1:15" x14ac:dyDescent="0.25">
      <c r="A1096">
        <v>10302.299999999999</v>
      </c>
      <c r="B1096">
        <v>0.187</v>
      </c>
      <c r="C1096">
        <v>3025.5198</v>
      </c>
      <c r="D1096">
        <v>99495</v>
      </c>
      <c r="E1096">
        <v>0.53600000000000003</v>
      </c>
      <c r="F1096" s="1">
        <f>C1096*L_sun/(4*PI()*(B1096*R_sun)^2)</f>
        <v>5466353621624.7529</v>
      </c>
      <c r="G1096">
        <f>A1096/Lifetime_1</f>
        <v>0.99999029352383906</v>
      </c>
      <c r="H1096" s="1">
        <f>IF(A1096=A1095,H1095,-(E1096-E1095)*M_sun/((A1096-A1095)*Myr))</f>
        <v>0</v>
      </c>
      <c r="I1096" s="1">
        <f>C1096*L_sun/_c^2</f>
        <v>12929054612000</v>
      </c>
      <c r="J1096" s="1">
        <f t="shared" si="17"/>
        <v>0</v>
      </c>
      <c r="M1096" s="1"/>
      <c r="N1096" s="1"/>
      <c r="O1096" s="1"/>
    </row>
    <row r="1097" spans="1:15" x14ac:dyDescent="0.25">
      <c r="A1097">
        <v>10302.299999999999</v>
      </c>
      <c r="B1097">
        <v>0.14000000000000001</v>
      </c>
      <c r="C1097">
        <v>2827.4829800000002</v>
      </c>
      <c r="D1097">
        <v>112850</v>
      </c>
      <c r="E1097">
        <v>0.53600000000000003</v>
      </c>
      <c r="F1097" s="1">
        <f>C1097*L_sun/(4*PI()*(B1097*R_sun)^2)</f>
        <v>9114332429559.5605</v>
      </c>
      <c r="G1097">
        <f>A1097/Lifetime_1</f>
        <v>0.99999029352383906</v>
      </c>
      <c r="H1097" s="1">
        <f>IF(A1097=A1096,H1096,-(E1097-E1096)*M_sun/((A1097-A1096)*Myr))</f>
        <v>0</v>
      </c>
      <c r="I1097" s="1">
        <f>C1097*L_sun/_c^2</f>
        <v>12082777267866.668</v>
      </c>
      <c r="J1097" s="1">
        <f t="shared" si="17"/>
        <v>0</v>
      </c>
      <c r="M1097" s="1"/>
      <c r="N1097" s="1"/>
      <c r="O1097" s="1"/>
    </row>
    <row r="1098" spans="1:15" x14ac:dyDescent="0.25">
      <c r="A1098">
        <v>10302.299999999999</v>
      </c>
      <c r="B1098">
        <v>0.107</v>
      </c>
      <c r="C1098">
        <v>2612.7629000000002</v>
      </c>
      <c r="D1098">
        <v>126648</v>
      </c>
      <c r="E1098">
        <v>0.53600000000000003</v>
      </c>
      <c r="F1098" s="1">
        <f>C1098*L_sun/(4*PI()*(B1098*R_sun)^2)</f>
        <v>14418277568832.459</v>
      </c>
      <c r="G1098">
        <f>A1098/Lifetime_1</f>
        <v>0.99999029352383906</v>
      </c>
      <c r="H1098" s="1">
        <f>IF(A1098=A1097,H1097,-(E1098-E1097)*M_sun/((A1098-A1097)*Myr))</f>
        <v>0</v>
      </c>
      <c r="I1098" s="1">
        <f>C1098*L_sun/_c^2</f>
        <v>11165206792666.668</v>
      </c>
      <c r="J1098" s="1">
        <f t="shared" si="17"/>
        <v>0</v>
      </c>
      <c r="M1098" s="1"/>
      <c r="N1098" s="1"/>
      <c r="O1098" s="1"/>
    </row>
    <row r="1099" spans="1:15" x14ac:dyDescent="0.25">
      <c r="A1099">
        <v>10302.299999999999</v>
      </c>
      <c r="B1099">
        <v>8.3000000000000004E-2</v>
      </c>
      <c r="C1099">
        <v>2382.8680800000002</v>
      </c>
      <c r="D1099">
        <v>140475</v>
      </c>
      <c r="E1099">
        <v>0.53600000000000003</v>
      </c>
      <c r="F1099" s="1">
        <f>C1099*L_sun/(4*PI()*(B1099*R_sun)^2)</f>
        <v>21853688659513.203</v>
      </c>
      <c r="G1099">
        <f>A1099/Lifetime_1</f>
        <v>0.99999029352383906</v>
      </c>
      <c r="H1099" s="1">
        <f>IF(A1099=A1098,H1098,-(E1099-E1098)*M_sun/((A1099-A1098)*Myr))</f>
        <v>0</v>
      </c>
      <c r="I1099" s="1">
        <f>C1099*L_sun/_c^2</f>
        <v>10182789595200</v>
      </c>
      <c r="J1099" s="1">
        <f t="shared" si="17"/>
        <v>0</v>
      </c>
      <c r="M1099" s="1"/>
      <c r="N1099" s="1"/>
      <c r="O1099" s="1"/>
    </row>
    <row r="1100" spans="1:15" x14ac:dyDescent="0.25">
      <c r="A1100">
        <v>10302.299999999999</v>
      </c>
      <c r="B1100">
        <v>6.6000000000000003E-2</v>
      </c>
      <c r="C1100">
        <v>2141.9039899999998</v>
      </c>
      <c r="D1100">
        <v>153745</v>
      </c>
      <c r="E1100">
        <v>0.53600000000000003</v>
      </c>
      <c r="F1100" s="1">
        <f>C1100*L_sun/(4*PI()*(B1100*R_sun)^2)</f>
        <v>31066552770633.762</v>
      </c>
      <c r="G1100">
        <f>A1100/Lifetime_1</f>
        <v>0.99999029352383906</v>
      </c>
      <c r="H1100" s="1">
        <f>IF(A1100=A1099,H1099,-(E1100-E1099)*M_sun/((A1100-A1099)*Myr))</f>
        <v>0</v>
      </c>
      <c r="I1100" s="1">
        <f>C1100*L_sun/_c^2</f>
        <v>9153069717266.666</v>
      </c>
      <c r="J1100" s="1">
        <f t="shared" si="17"/>
        <v>0</v>
      </c>
      <c r="M1100" s="1"/>
      <c r="N1100" s="1"/>
      <c r="O1100" s="1"/>
    </row>
    <row r="1101" spans="1:15" x14ac:dyDescent="0.25">
      <c r="A1101">
        <v>10302.299999999999</v>
      </c>
      <c r="B1101">
        <v>5.2999999999999999E-2</v>
      </c>
      <c r="C1101">
        <v>1893.2152799999999</v>
      </c>
      <c r="D1101">
        <v>165959</v>
      </c>
      <c r="E1101">
        <v>0.53600000000000003</v>
      </c>
      <c r="F1101" s="1">
        <f>C1101*L_sun/(4*PI()*(B1101*R_sun)^2)</f>
        <v>42582308149850.805</v>
      </c>
      <c r="G1101">
        <f>A1101/Lifetime_1</f>
        <v>0.99999029352383906</v>
      </c>
      <c r="H1101" s="1">
        <f>IF(A1101=A1100,H1100,-(E1101-E1100)*M_sun/((A1101-A1100)*Myr))</f>
        <v>0</v>
      </c>
      <c r="I1101" s="1">
        <f>C1101*L_sun/_c^2</f>
        <v>8090339963199.999</v>
      </c>
      <c r="J1101" s="1">
        <f t="shared" si="17"/>
        <v>0</v>
      </c>
      <c r="M1101" s="1"/>
      <c r="N1101" s="1"/>
      <c r="O1101" s="1"/>
    </row>
    <row r="1102" spans="1:15" x14ac:dyDescent="0.25">
      <c r="A1102">
        <v>10302.299999999999</v>
      </c>
      <c r="B1102">
        <v>4.3999999999999997E-2</v>
      </c>
      <c r="C1102">
        <v>1642.8579</v>
      </c>
      <c r="D1102">
        <v>176482</v>
      </c>
      <c r="E1102">
        <v>0.53600000000000003</v>
      </c>
      <c r="F1102" s="1">
        <f>C1102*L_sun/(4*PI()*(B1102*R_sun)^2)</f>
        <v>53613675840463.695</v>
      </c>
      <c r="G1102">
        <f>A1102/Lifetime_1</f>
        <v>0.99999029352383906</v>
      </c>
      <c r="H1102" s="1">
        <f>IF(A1102=A1101,H1101,-(E1102-E1101)*M_sun/((A1102-A1101)*Myr))</f>
        <v>0</v>
      </c>
      <c r="I1102" s="1">
        <f>C1102*L_sun/_c^2</f>
        <v>7020479426000</v>
      </c>
      <c r="J1102" s="1">
        <f t="shared" si="17"/>
        <v>0</v>
      </c>
      <c r="M1102" s="1"/>
      <c r="N1102" s="1"/>
      <c r="O1102" s="1"/>
    </row>
    <row r="1103" spans="1:15" x14ac:dyDescent="0.25">
      <c r="A1103">
        <v>10302.299999999999</v>
      </c>
      <c r="B1103">
        <v>3.6999999999999998E-2</v>
      </c>
      <c r="C1103">
        <v>1396.3683599999999</v>
      </c>
      <c r="D1103">
        <v>184927</v>
      </c>
      <c r="E1103">
        <v>0.53600000000000003</v>
      </c>
      <c r="F1103" s="1">
        <f>C1103*L_sun/(4*PI()*(B1103*R_sun)^2)</f>
        <v>64443257949250.922</v>
      </c>
      <c r="G1103">
        <f>A1103/Lifetime_1</f>
        <v>0.99999029352383906</v>
      </c>
      <c r="H1103" s="1">
        <f>IF(A1103=A1102,H1102,-(E1103-E1102)*M_sun/((A1103-A1102)*Myr))</f>
        <v>0</v>
      </c>
      <c r="I1103" s="1">
        <f>C1103*L_sun/_c^2</f>
        <v>5967147458400</v>
      </c>
      <c r="J1103" s="1">
        <f t="shared" si="17"/>
        <v>0</v>
      </c>
      <c r="M1103" s="1"/>
      <c r="N1103" s="1"/>
      <c r="O1103" s="1"/>
    </row>
    <row r="1104" spans="1:15" x14ac:dyDescent="0.25">
      <c r="A1104">
        <v>10302.299999999999</v>
      </c>
      <c r="B1104">
        <v>3.1E-2</v>
      </c>
      <c r="C1104">
        <v>1160.11222</v>
      </c>
      <c r="D1104">
        <v>190853</v>
      </c>
      <c r="E1104">
        <v>0.53600000000000003</v>
      </c>
      <c r="F1104" s="1">
        <f>C1104*L_sun/(4*PI()*(B1104*R_sun)^2)</f>
        <v>76270668062149.125</v>
      </c>
      <c r="G1104">
        <f>A1104/Lifetime_1</f>
        <v>0.99999029352383906</v>
      </c>
      <c r="H1104" s="1">
        <f>IF(A1104=A1103,H1103,-(E1104-E1103)*M_sun/((A1104-A1103)*Myr))</f>
        <v>0</v>
      </c>
      <c r="I1104" s="1">
        <f>C1104*L_sun/_c^2</f>
        <v>4957546220133.333</v>
      </c>
      <c r="J1104" s="1">
        <f t="shared" si="17"/>
        <v>0</v>
      </c>
      <c r="M1104" s="1"/>
      <c r="N1104" s="1"/>
      <c r="O1104" s="1"/>
    </row>
    <row r="1105" spans="1:15" x14ac:dyDescent="0.25">
      <c r="A1105">
        <v>10302.299999999999</v>
      </c>
      <c r="B1105">
        <v>2.7E-2</v>
      </c>
      <c r="C1105">
        <v>940.37266999999997</v>
      </c>
      <c r="D1105">
        <v>193999</v>
      </c>
      <c r="E1105">
        <v>0.53600000000000003</v>
      </c>
      <c r="F1105" s="1">
        <f>C1105*L_sun/(4*PI()*(B1105*R_sun)^2)</f>
        <v>81499211521283.141</v>
      </c>
      <c r="G1105">
        <f>A1105/Lifetime_1</f>
        <v>0.99999029352383906</v>
      </c>
      <c r="H1105" s="1">
        <f>IF(A1105=A1104,H1104,-(E1105-E1104)*M_sun/((A1105-A1104)*Myr))</f>
        <v>0</v>
      </c>
      <c r="I1105" s="1">
        <f>C1105*L_sun/_c^2</f>
        <v>4018525876466.666</v>
      </c>
      <c r="J1105" s="1">
        <f t="shared" si="17"/>
        <v>0</v>
      </c>
      <c r="M1105" s="1"/>
      <c r="N1105" s="1"/>
      <c r="O1105" s="1"/>
    </row>
    <row r="1106" spans="1:15" x14ac:dyDescent="0.25">
      <c r="A1106">
        <v>10302.299999999999</v>
      </c>
      <c r="B1106">
        <v>2.4E-2</v>
      </c>
      <c r="C1106">
        <v>742.33510999999999</v>
      </c>
      <c r="D1106">
        <v>194312</v>
      </c>
      <c r="E1106">
        <v>0.53600000000000003</v>
      </c>
      <c r="F1106" s="1">
        <f>C1106*L_sun/(4*PI()*(B1106*R_sun)^2)</f>
        <v>81425128941745.172</v>
      </c>
      <c r="G1106">
        <f>A1106/Lifetime_1</f>
        <v>0.99999029352383906</v>
      </c>
      <c r="H1106" s="1">
        <f>IF(A1106=A1105,H1105,-(E1106-E1105)*M_sun/((A1106-A1105)*Myr))</f>
        <v>0</v>
      </c>
      <c r="I1106" s="1">
        <f>C1106*L_sun/_c^2</f>
        <v>3172245370066.6665</v>
      </c>
      <c r="J1106" s="1">
        <f t="shared" si="17"/>
        <v>0</v>
      </c>
      <c r="M1106" s="1"/>
      <c r="N1106" s="1"/>
      <c r="O1106" s="1"/>
    </row>
    <row r="1107" spans="1:15" x14ac:dyDescent="0.25">
      <c r="A1107">
        <v>10302.299999999999</v>
      </c>
      <c r="B1107">
        <v>2.1999999999999999E-2</v>
      </c>
      <c r="C1107">
        <v>564.54686000000004</v>
      </c>
      <c r="D1107">
        <v>191646</v>
      </c>
      <c r="E1107">
        <v>0.53600000000000003</v>
      </c>
      <c r="F1107" s="1">
        <f>C1107*L_sun/(4*PI()*(B1107*R_sun)^2)</f>
        <v>73694583929119.219</v>
      </c>
      <c r="G1107">
        <f>A1107/Lifetime_1</f>
        <v>0.99999029352383906</v>
      </c>
      <c r="H1107" s="1">
        <f>IF(A1107=A1106,H1106,-(E1107-E1106)*M_sun/((A1107-A1106)*Myr))</f>
        <v>0</v>
      </c>
      <c r="I1107" s="1">
        <f>C1107*L_sun/_c^2</f>
        <v>2412496915066.6665</v>
      </c>
      <c r="J1107" s="1">
        <f t="shared" si="17"/>
        <v>0</v>
      </c>
      <c r="M1107" s="1"/>
      <c r="N1107" s="1"/>
      <c r="O1107" s="1"/>
    </row>
    <row r="1108" spans="1:15" x14ac:dyDescent="0.25">
      <c r="A1108">
        <v>10302.299999999999</v>
      </c>
      <c r="B1108">
        <v>0.02</v>
      </c>
      <c r="C1108">
        <v>399.20870000000002</v>
      </c>
      <c r="D1108">
        <v>185353</v>
      </c>
      <c r="E1108">
        <v>0.53600000000000003</v>
      </c>
      <c r="F1108" s="1">
        <f>C1108*L_sun/(4*PI()*(B1108*R_sun)^2)</f>
        <v>63055205102611.57</v>
      </c>
      <c r="G1108">
        <f>A1108/Lifetime_1</f>
        <v>0.99999029352383906</v>
      </c>
      <c r="H1108" s="1">
        <f>IF(A1108=A1107,H1107,-(E1108-E1107)*M_sun/((A1108-A1107)*Myr))</f>
        <v>0</v>
      </c>
      <c r="I1108" s="1">
        <f>C1108*L_sun/_c^2</f>
        <v>1705951844666.6665</v>
      </c>
      <c r="J1108" s="1">
        <f t="shared" si="17"/>
        <v>0</v>
      </c>
      <c r="M1108" s="1"/>
      <c r="N1108" s="1"/>
      <c r="O1108" s="1"/>
    </row>
    <row r="1109" spans="1:15" x14ac:dyDescent="0.25">
      <c r="A1109">
        <v>10302.299999999999</v>
      </c>
      <c r="B1109">
        <v>1.7999999999999999E-2</v>
      </c>
      <c r="C1109">
        <v>254.38998000000001</v>
      </c>
      <c r="D1109">
        <v>174381</v>
      </c>
      <c r="E1109">
        <v>0.53600000000000003</v>
      </c>
      <c r="F1109" s="1">
        <f>C1109*L_sun/(4*PI()*(B1109*R_sun)^2)</f>
        <v>49606196312637.133</v>
      </c>
      <c r="G1109">
        <f>A1109/Lifetime_1</f>
        <v>0.99999029352383906</v>
      </c>
      <c r="H1109" s="1">
        <f>IF(A1109=A1108,H1108,-(E1109-E1108)*M_sun/((A1109-A1108)*Myr))</f>
        <v>0</v>
      </c>
      <c r="I1109" s="1">
        <f>C1109*L_sun/_c^2</f>
        <v>1087093181200</v>
      </c>
      <c r="J1109" s="1">
        <f t="shared" si="17"/>
        <v>0</v>
      </c>
      <c r="M1109" s="1"/>
      <c r="N1109" s="1"/>
      <c r="O1109" s="1"/>
    </row>
    <row r="1110" spans="1:15" x14ac:dyDescent="0.25">
      <c r="A1110">
        <v>10302.299999999999</v>
      </c>
      <c r="B1110">
        <v>1.6E-2</v>
      </c>
      <c r="C1110">
        <v>139.57255000000001</v>
      </c>
      <c r="D1110">
        <v>157652</v>
      </c>
      <c r="E1110">
        <v>0.53600000000000003</v>
      </c>
      <c r="F1110" s="1">
        <f>C1110*L_sun/(4*PI()*(B1110*R_sun)^2)</f>
        <v>34446173482318.383</v>
      </c>
      <c r="G1110">
        <f>A1110/Lifetime_1</f>
        <v>0.99999029352383906</v>
      </c>
      <c r="H1110" s="1">
        <f>IF(A1110=A1109,H1109,-(E1110-E1109)*M_sun/((A1110-A1109)*Myr))</f>
        <v>0</v>
      </c>
      <c r="I1110" s="1">
        <f>C1110*L_sun/_c^2</f>
        <v>596440030333.33337</v>
      </c>
      <c r="J1110" s="1">
        <f t="shared" si="17"/>
        <v>0</v>
      </c>
      <c r="M1110" s="1"/>
      <c r="N1110" s="1"/>
      <c r="O1110" s="1"/>
    </row>
    <row r="1111" spans="1:15" x14ac:dyDescent="0.25">
      <c r="A1111">
        <v>10302.299999999999</v>
      </c>
      <c r="B1111">
        <v>1.4999999999999999E-2</v>
      </c>
      <c r="C1111">
        <v>70.974119999999999</v>
      </c>
      <c r="D1111">
        <v>138484</v>
      </c>
      <c r="E1111">
        <v>0.53600000000000003</v>
      </c>
      <c r="F1111" s="1">
        <f>C1111*L_sun/(4*PI()*(B1111*R_sun)^2)</f>
        <v>19929593244847.133</v>
      </c>
      <c r="G1111">
        <f>A1111/Lifetime_1</f>
        <v>0.99999029352383906</v>
      </c>
      <c r="H1111" s="1">
        <f>IF(A1111=A1110,H1110,-(E1111-E1110)*M_sun/((A1111-A1110)*Myr))</f>
        <v>0</v>
      </c>
      <c r="I1111" s="1">
        <f>C1111*L_sun/_c^2</f>
        <v>303296072800</v>
      </c>
      <c r="J1111" s="1">
        <f t="shared" si="17"/>
        <v>0</v>
      </c>
      <c r="M1111" s="1"/>
      <c r="N1111" s="1"/>
      <c r="O1111" s="1"/>
    </row>
    <row r="1112" spans="1:15" x14ac:dyDescent="0.25">
      <c r="A1112">
        <v>10302.299999999999</v>
      </c>
      <c r="B1112">
        <v>1.4E-2</v>
      </c>
      <c r="C1112">
        <v>41.937249999999999</v>
      </c>
      <c r="D1112">
        <v>124251</v>
      </c>
      <c r="E1112">
        <v>0.53600000000000003</v>
      </c>
      <c r="F1112" s="1">
        <f>C1112*L_sun/(4*PI()*(B1112*R_sun)^2)</f>
        <v>13518385093216.252</v>
      </c>
      <c r="G1112">
        <f>A1112/Lifetime_1</f>
        <v>0.99999029352383906</v>
      </c>
      <c r="H1112" s="1">
        <f>IF(A1112=A1111,H1111,-(E1112-E1111)*M_sun/((A1112-A1111)*Myr))</f>
        <v>0</v>
      </c>
      <c r="I1112" s="1">
        <f>C1112*L_sun/_c^2</f>
        <v>179211848333.33334</v>
      </c>
      <c r="J1112" s="1">
        <f t="shared" si="17"/>
        <v>0</v>
      </c>
      <c r="M1112" s="1"/>
      <c r="N1112" s="1"/>
      <c r="O1112" s="1"/>
    </row>
    <row r="1113" spans="1:15" x14ac:dyDescent="0.25">
      <c r="A1113">
        <v>10302.299999999999</v>
      </c>
      <c r="B1113">
        <v>1.4E-2</v>
      </c>
      <c r="C1113">
        <v>31.08136</v>
      </c>
      <c r="D1113">
        <v>116574</v>
      </c>
      <c r="E1113">
        <v>0.53600000000000003</v>
      </c>
      <c r="F1113" s="1">
        <f>C1113*L_sun/(4*PI()*(B1113*R_sun)^2)</f>
        <v>10019011587571.619</v>
      </c>
      <c r="G1113">
        <f>A1113/Lifetime_1</f>
        <v>0.99999029352383906</v>
      </c>
      <c r="H1113" s="1">
        <f>IF(A1113=A1112,H1112,-(E1113-E1112)*M_sun/((A1113-A1112)*Myr))</f>
        <v>0</v>
      </c>
      <c r="I1113" s="1">
        <f>C1113*L_sun/_c^2</f>
        <v>132821011733.33333</v>
      </c>
      <c r="J1113" s="1">
        <f t="shared" si="17"/>
        <v>0</v>
      </c>
      <c r="M1113" s="1"/>
      <c r="N1113" s="1"/>
      <c r="O1113" s="1"/>
    </row>
    <row r="1114" spans="1:15" x14ac:dyDescent="0.25">
      <c r="A1114">
        <v>10302.4</v>
      </c>
      <c r="B1114">
        <v>1.4E-2</v>
      </c>
      <c r="C1114">
        <v>28.12548</v>
      </c>
      <c r="D1114">
        <v>114104</v>
      </c>
      <c r="E1114">
        <v>0.53600000000000003</v>
      </c>
      <c r="F1114" s="1">
        <f>C1114*L_sun/(4*PI()*(B1114*R_sun)^2)</f>
        <v>9066189832942.1172</v>
      </c>
      <c r="G1114">
        <f>A1114/Lifetime_1</f>
        <v>1</v>
      </c>
      <c r="H1114" s="1">
        <f>IF(A1114=A1113,H1113,-(E1114-E1113)*M_sun/((A1114-A1113)*Myr))</f>
        <v>0</v>
      </c>
      <c r="I1114" s="1">
        <f>C1114*L_sun/_c^2</f>
        <v>120189551200</v>
      </c>
      <c r="J1114" s="1">
        <f t="shared" si="17"/>
        <v>0</v>
      </c>
      <c r="M1114" s="1"/>
      <c r="N1114" s="1"/>
      <c r="O1114" s="1"/>
    </row>
    <row r="1115" spans="1:15" x14ac:dyDescent="0.25">
      <c r="A1115">
        <v>10302.4</v>
      </c>
      <c r="B1115">
        <v>1.4E-2</v>
      </c>
      <c r="C1115">
        <v>27.91901</v>
      </c>
      <c r="D1115">
        <v>113920</v>
      </c>
      <c r="E1115">
        <v>0.53600000000000003</v>
      </c>
      <c r="F1115" s="1">
        <f>C1115*L_sun/(4*PI()*(B1115*R_sun)^2)</f>
        <v>8999634658957.2617</v>
      </c>
      <c r="G1115">
        <f>A1115/Lifetime_1</f>
        <v>1</v>
      </c>
      <c r="H1115" s="1">
        <f>IF(A1115=A1114,H1114,-(E1115-E1114)*M_sun/((A1115-A1114)*Myr))</f>
        <v>0</v>
      </c>
      <c r="I1115" s="1">
        <f>C1115*L_sun/_c^2</f>
        <v>119307236066.66666</v>
      </c>
      <c r="J1115" s="1">
        <f t="shared" si="17"/>
        <v>0</v>
      </c>
      <c r="M1115" s="1"/>
      <c r="N1115" s="1"/>
      <c r="O1115" s="1"/>
    </row>
    <row r="1116" spans="1:15" x14ac:dyDescent="0.25">
      <c r="A1116">
        <v>10302.5</v>
      </c>
      <c r="B1116">
        <v>1.4E-2</v>
      </c>
      <c r="C1116">
        <v>10.580349999999999</v>
      </c>
      <c r="D1116">
        <v>89392</v>
      </c>
      <c r="E1116">
        <v>0.53600000000000003</v>
      </c>
      <c r="F1116" s="1">
        <f>C1116*L_sun/(4*PI()*(B1116*R_sun)^2)</f>
        <v>3410553761179.1562</v>
      </c>
      <c r="G1116">
        <f>A1116/Lifetime_1</f>
        <v>1.0000097064761608</v>
      </c>
      <c r="H1116" s="1">
        <f>IF(A1116=A1115,H1115,-(E1116-E1115)*M_sun/((A1116-A1115)*Myr))</f>
        <v>0</v>
      </c>
      <c r="I1116" s="1">
        <f>C1116*L_sun/_c^2</f>
        <v>45213362333.333328</v>
      </c>
      <c r="J1116" s="1">
        <f t="shared" si="17"/>
        <v>0</v>
      </c>
      <c r="M1116" s="1"/>
      <c r="N1116" s="1"/>
      <c r="O1116" s="1"/>
    </row>
    <row r="1117" spans="1:15" x14ac:dyDescent="0.25">
      <c r="A1117">
        <v>10303.5</v>
      </c>
      <c r="B1117">
        <v>1.4E-2</v>
      </c>
      <c r="C1117">
        <v>0.86119000000000001</v>
      </c>
      <c r="D1117">
        <v>47742</v>
      </c>
      <c r="E1117">
        <v>0.53600000000000003</v>
      </c>
      <c r="F1117" s="1">
        <f>C1117*L_sun/(4*PI()*(B1117*R_sun)^2)</f>
        <v>277602800813.76111</v>
      </c>
      <c r="G1117">
        <f>A1117/Lifetime_1</f>
        <v>1.0001067712377698</v>
      </c>
      <c r="H1117" s="1">
        <f>IF(A1117=A1116,H1116,-(E1117-E1116)*M_sun/((A1117-A1116)*Myr))</f>
        <v>0</v>
      </c>
      <c r="I1117" s="1">
        <f>C1117*L_sun/_c^2</f>
        <v>3680151933.3333335</v>
      </c>
      <c r="J1117" s="1">
        <f t="shared" si="17"/>
        <v>0</v>
      </c>
      <c r="M1117" s="1"/>
      <c r="N1117" s="1"/>
      <c r="O1117" s="1"/>
    </row>
    <row r="1118" spans="1:15" x14ac:dyDescent="0.25">
      <c r="A1118">
        <v>10313.5</v>
      </c>
      <c r="B1118">
        <v>1.4E-2</v>
      </c>
      <c r="C1118">
        <v>3.7760000000000002E-2</v>
      </c>
      <c r="D1118">
        <v>21847</v>
      </c>
      <c r="E1118">
        <v>0.53600000000000003</v>
      </c>
      <c r="F1118" s="1">
        <f>C1118*L_sun/(4*PI()*(B1118*R_sun)^2)</f>
        <v>12171857265.79224</v>
      </c>
      <c r="G1118">
        <f>A1118/Lifetime_1</f>
        <v>1.0010774188538594</v>
      </c>
      <c r="H1118" s="1">
        <f>IF(A1118=A1117,H1117,-(E1118-E1117)*M_sun/((A1118-A1117)*Myr))</f>
        <v>0</v>
      </c>
      <c r="I1118" s="1">
        <f>C1118*L_sun/_c^2</f>
        <v>161361066.66666666</v>
      </c>
      <c r="J1118" s="1">
        <f t="shared" si="17"/>
        <v>0</v>
      </c>
      <c r="M1118" s="1"/>
      <c r="N1118" s="1"/>
      <c r="O1118" s="1"/>
    </row>
    <row r="1119" spans="1:15" x14ac:dyDescent="0.25">
      <c r="A1119">
        <v>10413.5</v>
      </c>
      <c r="B1119">
        <v>1.4E-2</v>
      </c>
      <c r="C1119">
        <v>1.5200000000000001E-3</v>
      </c>
      <c r="D1119">
        <v>9784</v>
      </c>
      <c r="E1119">
        <v>0.53600000000000003</v>
      </c>
      <c r="F1119" s="1">
        <f>C1119*L_sun/(4*PI()*(B1119*R_sun)^2)</f>
        <v>489968830.61451817</v>
      </c>
      <c r="G1119">
        <f>A1119/Lifetime_1</f>
        <v>1.0107838950147539</v>
      </c>
      <c r="H1119" s="1">
        <f>IF(A1119=A1118,H1118,-(E1119-E1118)*M_sun/((A1119-A1118)*Myr))</f>
        <v>0</v>
      </c>
      <c r="I1119" s="1">
        <f>C1119*L_sun/_c^2</f>
        <v>6495466.666666667</v>
      </c>
      <c r="J1119" s="1">
        <f t="shared" si="17"/>
        <v>0</v>
      </c>
      <c r="M1119" s="1"/>
      <c r="N1119" s="1"/>
      <c r="O1119" s="1"/>
    </row>
    <row r="1120" spans="1:15" x14ac:dyDescent="0.25">
      <c r="A1120">
        <v>10913.5</v>
      </c>
      <c r="B1120">
        <v>1.4E-2</v>
      </c>
      <c r="C1120">
        <v>1.3999999999999999E-4</v>
      </c>
      <c r="D1120">
        <v>5389</v>
      </c>
      <c r="E1120">
        <v>0.53600000000000003</v>
      </c>
      <c r="F1120" s="1">
        <f>C1120*L_sun/(4*PI()*(B1120*R_sun)^2)</f>
        <v>45128708.082916141</v>
      </c>
      <c r="G1120">
        <f>A1120/Lifetime_1</f>
        <v>1.0593162758192267</v>
      </c>
      <c r="H1120" s="1">
        <f>IF(A1120=A1119,H1119,-(E1120-E1119)*M_sun/((A1120-A1119)*Myr))</f>
        <v>0</v>
      </c>
      <c r="I1120" s="1">
        <f>C1120*L_sun/_c^2</f>
        <v>598266.66666666663</v>
      </c>
      <c r="J1120" s="1">
        <f t="shared" si="17"/>
        <v>0</v>
      </c>
      <c r="M1120" s="1"/>
      <c r="N1120" s="1"/>
      <c r="O1120" s="1"/>
    </row>
    <row r="1121" spans="1:15" x14ac:dyDescent="0.25">
      <c r="A1121">
        <v>11413.5</v>
      </c>
      <c r="B1121">
        <v>1.4E-2</v>
      </c>
      <c r="C1121">
        <v>6.0000000000000002E-5</v>
      </c>
      <c r="D1121">
        <v>4371</v>
      </c>
      <c r="E1121">
        <v>0.53600000000000003</v>
      </c>
      <c r="F1121" s="1">
        <f>C1121*L_sun/(4*PI()*(B1121*R_sun)^2)</f>
        <v>19340874.892678346</v>
      </c>
      <c r="G1121">
        <f>A1121/Lifetime_1</f>
        <v>1.1078486566236994</v>
      </c>
      <c r="H1121" s="1">
        <f>IF(A1121=A1120,H1120,-(E1121-E1120)*M_sun/((A1121-A1120)*Myr))</f>
        <v>0</v>
      </c>
      <c r="I1121" s="1">
        <f>C1121*L_sun/_c^2</f>
        <v>256400</v>
      </c>
      <c r="J1121" s="1">
        <f t="shared" si="17"/>
        <v>0</v>
      </c>
      <c r="M1121" s="1"/>
      <c r="N1121" s="1"/>
      <c r="O1121" s="1"/>
    </row>
    <row r="1122" spans="1:15" x14ac:dyDescent="0.25">
      <c r="A1122">
        <v>11913.5</v>
      </c>
      <c r="B1122">
        <v>1.4E-2</v>
      </c>
      <c r="C1122">
        <v>4.0000000000000003E-5</v>
      </c>
      <c r="D1122">
        <v>3838</v>
      </c>
      <c r="E1122">
        <v>0.53600000000000003</v>
      </c>
      <c r="F1122" s="1">
        <f>C1122*L_sun/(4*PI()*(B1122*R_sun)^2)</f>
        <v>12893916.595118899</v>
      </c>
      <c r="G1122">
        <f>A1122/Lifetime_1</f>
        <v>1.1563810374281722</v>
      </c>
      <c r="H1122" s="1">
        <f>IF(A1122=A1121,H1121,-(E1122-E1121)*M_sun/((A1122-A1121)*Myr))</f>
        <v>0</v>
      </c>
      <c r="I1122" s="1">
        <f>C1122*L_sun/_c^2</f>
        <v>170933.33333333334</v>
      </c>
      <c r="J1122" s="1">
        <f t="shared" si="17"/>
        <v>0</v>
      </c>
      <c r="M1122" s="1"/>
      <c r="N1122" s="1"/>
      <c r="O1122" s="1"/>
    </row>
    <row r="1123" spans="1:15" x14ac:dyDescent="0.25">
      <c r="A1123">
        <v>12000</v>
      </c>
      <c r="B1123">
        <v>1.4E-2</v>
      </c>
      <c r="C1123">
        <v>3.0000000000000001E-5</v>
      </c>
      <c r="D1123">
        <v>3769</v>
      </c>
      <c r="E1123">
        <v>0.53600000000000003</v>
      </c>
      <c r="F1123" s="1">
        <f>C1123*L_sun/(4*PI()*(B1123*R_sun)^2)</f>
        <v>9670437.4463391732</v>
      </c>
      <c r="G1123">
        <f>A1123/Lifetime_1</f>
        <v>1.1647771393073458</v>
      </c>
      <c r="H1123" s="1">
        <f>IF(A1123=A1122,H1122,-(E1123-E1122)*M_sun/((A1123-A1122)*Myr))</f>
        <v>0</v>
      </c>
      <c r="I1123" s="1">
        <f>C1123*L_sun/_c^2</f>
        <v>128200</v>
      </c>
      <c r="J1123" s="1">
        <f t="shared" si="17"/>
        <v>0</v>
      </c>
      <c r="M1123" s="1"/>
      <c r="N1123" s="1"/>
      <c r="O1123" s="1"/>
    </row>
    <row r="1124" spans="1:15" x14ac:dyDescent="0.25">
      <c r="M1124" s="1"/>
      <c r="N1124" s="1"/>
      <c r="O1124" s="1"/>
    </row>
    <row r="1125" spans="1:15" x14ac:dyDescent="0.25">
      <c r="M1125" s="1"/>
      <c r="N1125" s="1"/>
      <c r="O1125" s="1"/>
    </row>
    <row r="1126" spans="1:15" x14ac:dyDescent="0.25">
      <c r="M1126" s="1"/>
      <c r="N1126" s="1"/>
      <c r="O1126" s="1"/>
    </row>
    <row r="1127" spans="1:15" x14ac:dyDescent="0.25">
      <c r="M1127" s="1"/>
      <c r="N1127" s="1"/>
      <c r="O1127" s="1"/>
    </row>
    <row r="1128" spans="1:15" x14ac:dyDescent="0.25">
      <c r="M1128" s="1"/>
      <c r="N1128" s="1"/>
      <c r="O1128" s="1"/>
    </row>
    <row r="1129" spans="1:15" x14ac:dyDescent="0.25">
      <c r="M1129" s="1"/>
      <c r="N1129" s="1"/>
      <c r="O1129" s="1"/>
    </row>
    <row r="1130" spans="1:15" x14ac:dyDescent="0.25">
      <c r="M1130" s="1"/>
      <c r="N1130" s="1"/>
      <c r="O1130" s="1"/>
    </row>
    <row r="1131" spans="1:15" x14ac:dyDescent="0.25">
      <c r="M1131" s="1"/>
      <c r="N1131" s="1"/>
      <c r="O1131" s="1"/>
    </row>
    <row r="1132" spans="1:15" x14ac:dyDescent="0.25">
      <c r="M1132" s="1"/>
      <c r="N1132" s="1"/>
      <c r="O1132" s="1"/>
    </row>
    <row r="1133" spans="1:15" x14ac:dyDescent="0.25">
      <c r="M1133" s="1"/>
      <c r="N1133" s="1"/>
      <c r="O1133" s="1"/>
    </row>
    <row r="1134" spans="1:15" x14ac:dyDescent="0.25">
      <c r="M1134" s="1"/>
      <c r="N1134" s="1"/>
      <c r="O1134" s="1"/>
    </row>
    <row r="1135" spans="1:15" x14ac:dyDescent="0.25">
      <c r="M1135" s="1"/>
      <c r="N1135" s="1"/>
      <c r="O1135" s="1"/>
    </row>
    <row r="1136" spans="1:15" x14ac:dyDescent="0.25">
      <c r="M1136" s="1"/>
      <c r="N1136" s="1"/>
      <c r="O1136" s="1"/>
    </row>
    <row r="1137" spans="13:15" x14ac:dyDescent="0.25">
      <c r="M1137" s="1"/>
      <c r="N1137" s="1"/>
      <c r="O1137" s="1"/>
    </row>
    <row r="1138" spans="13:15" x14ac:dyDescent="0.25">
      <c r="M1138" s="1"/>
      <c r="N1138" s="1"/>
      <c r="O1138" s="1"/>
    </row>
    <row r="1139" spans="13:15" x14ac:dyDescent="0.25">
      <c r="M1139" s="1"/>
      <c r="N1139" s="1"/>
      <c r="O1139" s="1"/>
    </row>
    <row r="1140" spans="13:15" x14ac:dyDescent="0.25">
      <c r="M1140" s="1"/>
      <c r="N1140" s="1"/>
      <c r="O1140" s="1"/>
    </row>
    <row r="1141" spans="13:15" x14ac:dyDescent="0.25">
      <c r="M1141" s="1"/>
      <c r="N1141" s="1"/>
      <c r="O1141" s="1"/>
    </row>
    <row r="1142" spans="13:15" x14ac:dyDescent="0.25">
      <c r="M1142" s="1"/>
      <c r="N1142" s="1"/>
      <c r="O1142" s="1"/>
    </row>
    <row r="1143" spans="13:15" x14ac:dyDescent="0.25">
      <c r="M1143" s="1"/>
      <c r="N1143" s="1"/>
      <c r="O1143" s="1"/>
    </row>
    <row r="1144" spans="13:15" x14ac:dyDescent="0.25">
      <c r="M1144" s="1"/>
      <c r="N1144" s="1"/>
      <c r="O1144" s="1"/>
    </row>
    <row r="1145" spans="13:15" x14ac:dyDescent="0.25">
      <c r="M1145" s="1"/>
      <c r="N1145" s="1"/>
      <c r="O1145" s="1"/>
    </row>
    <row r="1146" spans="13:15" x14ac:dyDescent="0.25">
      <c r="M1146" s="1"/>
      <c r="N1146" s="1"/>
      <c r="O1146" s="1"/>
    </row>
    <row r="1147" spans="13:15" x14ac:dyDescent="0.25">
      <c r="M1147" s="1"/>
      <c r="N1147" s="1"/>
      <c r="O1147" s="1"/>
    </row>
    <row r="1148" spans="13:15" x14ac:dyDescent="0.25">
      <c r="M1148" s="1"/>
      <c r="N1148" s="1"/>
      <c r="O1148" s="1"/>
    </row>
    <row r="1149" spans="13:15" x14ac:dyDescent="0.25">
      <c r="M1149" s="1"/>
      <c r="N1149" s="1"/>
      <c r="O1149" s="1"/>
    </row>
    <row r="1150" spans="13:15" x14ac:dyDescent="0.25">
      <c r="M1150" s="1"/>
      <c r="N1150" s="1"/>
      <c r="O1150" s="1"/>
    </row>
    <row r="1151" spans="13:15" x14ac:dyDescent="0.25">
      <c r="M1151" s="1"/>
      <c r="N1151" s="1"/>
      <c r="O1151" s="1"/>
    </row>
    <row r="1152" spans="13:15" x14ac:dyDescent="0.25">
      <c r="M1152" s="1"/>
      <c r="N1152" s="1"/>
      <c r="O1152" s="1"/>
    </row>
    <row r="1153" spans="13:15" x14ac:dyDescent="0.25">
      <c r="M1153" s="1"/>
      <c r="N1153" s="1"/>
      <c r="O1153" s="1"/>
    </row>
    <row r="1154" spans="13:15" x14ac:dyDescent="0.25">
      <c r="M1154" s="1"/>
      <c r="N1154" s="1"/>
      <c r="O1154" s="1"/>
    </row>
    <row r="1155" spans="13:15" x14ac:dyDescent="0.25">
      <c r="M1155" s="1"/>
      <c r="N1155" s="1"/>
      <c r="O1155" s="1"/>
    </row>
    <row r="1156" spans="13:15" x14ac:dyDescent="0.25">
      <c r="M1156" s="1"/>
      <c r="N1156" s="1"/>
      <c r="O1156" s="1"/>
    </row>
    <row r="1157" spans="13:15" x14ac:dyDescent="0.25">
      <c r="M1157" s="1"/>
      <c r="N1157" s="1"/>
      <c r="O1157" s="1"/>
    </row>
    <row r="1158" spans="13:15" x14ac:dyDescent="0.25">
      <c r="M1158" s="1"/>
      <c r="N1158" s="1"/>
      <c r="O1158" s="1"/>
    </row>
    <row r="1159" spans="13:15" x14ac:dyDescent="0.25">
      <c r="M1159" s="1"/>
      <c r="N1159" s="1"/>
      <c r="O1159" s="1"/>
    </row>
    <row r="1160" spans="13:15" x14ac:dyDescent="0.25">
      <c r="M1160" s="1"/>
      <c r="N1160" s="1"/>
      <c r="O1160" s="1"/>
    </row>
    <row r="1161" spans="13:15" x14ac:dyDescent="0.25">
      <c r="M1161" s="1"/>
      <c r="N1161" s="1"/>
      <c r="O1161" s="1"/>
    </row>
    <row r="1162" spans="13:15" x14ac:dyDescent="0.25">
      <c r="M1162" s="1"/>
      <c r="N1162" s="1"/>
      <c r="O1162" s="1"/>
    </row>
    <row r="1163" spans="13:15" x14ac:dyDescent="0.25">
      <c r="M1163" s="1"/>
      <c r="N1163" s="1"/>
      <c r="O1163" s="1"/>
    </row>
    <row r="1164" spans="13:15" x14ac:dyDescent="0.25">
      <c r="M1164" s="1"/>
      <c r="N1164" s="1"/>
      <c r="O1164" s="1"/>
    </row>
    <row r="1165" spans="13:15" x14ac:dyDescent="0.25">
      <c r="M1165" s="1"/>
      <c r="N1165" s="1"/>
      <c r="O1165" s="1"/>
    </row>
    <row r="1166" spans="13:15" x14ac:dyDescent="0.25">
      <c r="M1166" s="1"/>
      <c r="N1166" s="1"/>
      <c r="O1166" s="1"/>
    </row>
    <row r="1167" spans="13:15" x14ac:dyDescent="0.25">
      <c r="M1167" s="1"/>
      <c r="N1167" s="1"/>
      <c r="O1167" s="1"/>
    </row>
    <row r="1168" spans="13:15" x14ac:dyDescent="0.25">
      <c r="M1168" s="1"/>
      <c r="N1168" s="1"/>
      <c r="O1168" s="1"/>
    </row>
    <row r="1169" spans="13:15" x14ac:dyDescent="0.25">
      <c r="M1169" s="1"/>
      <c r="N1169" s="1"/>
      <c r="O1169" s="1"/>
    </row>
    <row r="1170" spans="13:15" x14ac:dyDescent="0.25">
      <c r="M1170" s="1"/>
      <c r="N1170" s="1"/>
      <c r="O1170" s="1"/>
    </row>
    <row r="1171" spans="13:15" x14ac:dyDescent="0.25">
      <c r="M1171" s="1"/>
      <c r="N1171" s="1"/>
      <c r="O1171" s="1"/>
    </row>
    <row r="1172" spans="13:15" x14ac:dyDescent="0.25">
      <c r="M1172" s="1"/>
      <c r="N1172" s="1"/>
      <c r="O1172" s="1"/>
    </row>
    <row r="1173" spans="13:15" x14ac:dyDescent="0.25">
      <c r="M1173" s="1"/>
      <c r="N1173" s="1"/>
      <c r="O1173" s="1"/>
    </row>
    <row r="1174" spans="13:15" x14ac:dyDescent="0.25">
      <c r="M1174" s="1"/>
      <c r="N1174" s="1"/>
      <c r="O1174" s="1"/>
    </row>
    <row r="1175" spans="13:15" x14ac:dyDescent="0.25">
      <c r="M1175" s="1"/>
      <c r="N1175" s="1"/>
      <c r="O1175" s="1"/>
    </row>
    <row r="1176" spans="13:15" x14ac:dyDescent="0.25">
      <c r="M1176" s="1"/>
      <c r="N1176" s="1"/>
      <c r="O1176" s="1"/>
    </row>
    <row r="1177" spans="13:15" x14ac:dyDescent="0.25">
      <c r="M1177" s="1"/>
      <c r="N1177" s="1"/>
      <c r="O1177" s="1"/>
    </row>
    <row r="1178" spans="13:15" x14ac:dyDescent="0.25">
      <c r="M1178" s="1"/>
      <c r="N1178" s="1"/>
      <c r="O1178" s="1"/>
    </row>
    <row r="1179" spans="13:15" x14ac:dyDescent="0.25">
      <c r="M1179" s="1"/>
      <c r="N1179" s="1"/>
      <c r="O1179" s="1"/>
    </row>
    <row r="1180" spans="13:15" x14ac:dyDescent="0.25">
      <c r="M1180" s="1"/>
      <c r="N1180" s="1"/>
      <c r="O1180" s="1"/>
    </row>
    <row r="1181" spans="13:15" x14ac:dyDescent="0.25">
      <c r="M1181" s="1"/>
      <c r="N1181" s="1"/>
      <c r="O1181" s="1"/>
    </row>
    <row r="1182" spans="13:15" x14ac:dyDescent="0.25">
      <c r="M1182" s="1"/>
      <c r="N1182" s="1"/>
      <c r="O1182" s="1"/>
    </row>
    <row r="1183" spans="13:15" x14ac:dyDescent="0.25">
      <c r="M1183" s="1"/>
      <c r="N1183" s="1"/>
      <c r="O1183" s="1"/>
    </row>
    <row r="1184" spans="13:15" x14ac:dyDescent="0.25">
      <c r="M1184" s="1"/>
      <c r="N1184" s="1"/>
      <c r="O1184" s="1"/>
    </row>
    <row r="1185" spans="13:15" x14ac:dyDescent="0.25">
      <c r="M1185" s="1"/>
      <c r="N1185" s="1"/>
      <c r="O1185" s="1"/>
    </row>
    <row r="1186" spans="13:15" x14ac:dyDescent="0.25">
      <c r="M1186" s="1"/>
      <c r="N1186" s="1"/>
      <c r="O1186" s="1"/>
    </row>
    <row r="1187" spans="13:15" x14ac:dyDescent="0.25">
      <c r="M1187" s="1"/>
      <c r="N1187" s="1"/>
      <c r="O1187" s="1"/>
    </row>
    <row r="1188" spans="13:15" x14ac:dyDescent="0.25">
      <c r="M1188" s="1"/>
      <c r="N1188" s="1"/>
      <c r="O1188" s="1"/>
    </row>
    <row r="1189" spans="13:15" x14ac:dyDescent="0.25">
      <c r="M1189" s="1"/>
      <c r="N1189" s="1"/>
      <c r="O1189" s="1"/>
    </row>
    <row r="1190" spans="13:15" x14ac:dyDescent="0.25">
      <c r="M1190" s="1"/>
      <c r="N1190" s="1"/>
      <c r="O1190" s="1"/>
    </row>
    <row r="1191" spans="13:15" x14ac:dyDescent="0.25">
      <c r="M1191" s="1"/>
      <c r="N1191" s="1"/>
      <c r="O1191" s="1"/>
    </row>
    <row r="1192" spans="13:15" x14ac:dyDescent="0.25">
      <c r="M1192" s="1"/>
      <c r="N1192" s="1"/>
      <c r="O1192" s="1"/>
    </row>
    <row r="1193" spans="13:15" x14ac:dyDescent="0.25">
      <c r="M1193" s="1"/>
      <c r="N1193" s="1"/>
      <c r="O1193" s="1"/>
    </row>
    <row r="1194" spans="13:15" x14ac:dyDescent="0.25">
      <c r="M1194" s="1"/>
      <c r="N1194" s="1"/>
      <c r="O1194" s="1"/>
    </row>
    <row r="1195" spans="13:15" x14ac:dyDescent="0.25">
      <c r="M1195" s="1"/>
      <c r="N1195" s="1"/>
      <c r="O1195" s="1"/>
    </row>
    <row r="1196" spans="13:15" x14ac:dyDescent="0.25">
      <c r="M1196" s="1"/>
      <c r="N1196" s="1"/>
      <c r="O1196" s="1"/>
    </row>
    <row r="1197" spans="13:15" x14ac:dyDescent="0.25">
      <c r="M1197" s="1"/>
      <c r="N1197" s="1"/>
      <c r="O1197" s="1"/>
    </row>
    <row r="1198" spans="13:15" x14ac:dyDescent="0.25">
      <c r="M1198" s="1"/>
      <c r="N1198" s="1"/>
      <c r="O1198" s="1"/>
    </row>
    <row r="1199" spans="13:15" x14ac:dyDescent="0.25">
      <c r="M1199" s="1"/>
      <c r="N1199" s="1"/>
      <c r="O1199" s="1"/>
    </row>
    <row r="1200" spans="13:15" x14ac:dyDescent="0.25">
      <c r="M1200" s="1"/>
      <c r="N1200" s="1"/>
      <c r="O1200" s="1"/>
    </row>
    <row r="1201" spans="13:15" x14ac:dyDescent="0.25">
      <c r="M1201" s="1"/>
      <c r="N1201" s="1"/>
      <c r="O1201" s="1"/>
    </row>
    <row r="1202" spans="13:15" x14ac:dyDescent="0.25">
      <c r="M1202" s="1"/>
      <c r="N1202" s="1"/>
      <c r="O1202" s="1"/>
    </row>
    <row r="1203" spans="13:15" x14ac:dyDescent="0.25">
      <c r="M1203" s="1"/>
      <c r="N1203" s="1"/>
      <c r="O1203" s="1"/>
    </row>
    <row r="1204" spans="13:15" x14ac:dyDescent="0.25">
      <c r="M1204" s="1"/>
      <c r="N1204" s="1"/>
      <c r="O1204" s="1"/>
    </row>
    <row r="1205" spans="13:15" x14ac:dyDescent="0.25">
      <c r="M1205" s="1"/>
      <c r="N1205" s="1"/>
      <c r="O1205" s="1"/>
    </row>
    <row r="1206" spans="13:15" x14ac:dyDescent="0.25">
      <c r="M1206" s="1"/>
      <c r="N1206" s="1"/>
      <c r="O1206" s="1"/>
    </row>
    <row r="1207" spans="13:15" x14ac:dyDescent="0.25">
      <c r="M1207" s="1"/>
      <c r="N1207" s="1"/>
      <c r="O1207" s="1"/>
    </row>
    <row r="1208" spans="13:15" x14ac:dyDescent="0.25">
      <c r="M1208" s="1"/>
      <c r="N1208" s="1"/>
      <c r="O1208" s="1"/>
    </row>
    <row r="1209" spans="13:15" x14ac:dyDescent="0.25">
      <c r="M1209" s="1"/>
      <c r="N1209" s="1"/>
      <c r="O1209" s="1"/>
    </row>
    <row r="1210" spans="13:15" x14ac:dyDescent="0.25">
      <c r="M1210" s="1"/>
      <c r="N1210" s="1"/>
      <c r="O1210" s="1"/>
    </row>
    <row r="1211" spans="13:15" x14ac:dyDescent="0.25">
      <c r="M1211" s="1"/>
      <c r="N1211" s="1"/>
      <c r="O1211" s="1"/>
    </row>
    <row r="1212" spans="13:15" x14ac:dyDescent="0.25">
      <c r="M1212" s="1"/>
      <c r="N1212" s="1"/>
      <c r="O1212" s="1"/>
    </row>
    <row r="1213" spans="13:15" x14ac:dyDescent="0.25">
      <c r="M1213" s="1"/>
      <c r="N1213" s="1"/>
      <c r="O1213" s="1"/>
    </row>
    <row r="1214" spans="13:15" x14ac:dyDescent="0.25">
      <c r="M1214" s="1"/>
      <c r="N1214" s="1"/>
      <c r="O1214" s="1"/>
    </row>
    <row r="1215" spans="13:15" x14ac:dyDescent="0.25">
      <c r="M1215" s="1"/>
      <c r="N1215" s="1"/>
      <c r="O1215" s="1"/>
    </row>
    <row r="1216" spans="13:15" x14ac:dyDescent="0.25">
      <c r="M1216" s="1"/>
      <c r="N1216" s="1"/>
      <c r="O1216" s="1"/>
    </row>
    <row r="1217" spans="13:15" x14ac:dyDescent="0.25">
      <c r="M1217" s="1"/>
      <c r="N1217" s="1"/>
      <c r="O1217" s="1"/>
    </row>
    <row r="1218" spans="13:15" x14ac:dyDescent="0.25">
      <c r="M1218" s="1"/>
      <c r="N1218" s="1"/>
      <c r="O1218" s="1"/>
    </row>
    <row r="1219" spans="13:15" x14ac:dyDescent="0.25">
      <c r="M1219" s="1"/>
      <c r="N1219" s="1"/>
      <c r="O1219" s="1"/>
    </row>
    <row r="1220" spans="13:15" x14ac:dyDescent="0.25">
      <c r="M1220" s="1"/>
      <c r="N1220" s="1"/>
      <c r="O1220" s="1"/>
    </row>
    <row r="1221" spans="13:15" x14ac:dyDescent="0.25">
      <c r="M1221" s="1"/>
      <c r="N1221" s="1"/>
      <c r="O1221" s="1"/>
    </row>
    <row r="1222" spans="13:15" x14ac:dyDescent="0.25">
      <c r="M1222" s="1"/>
      <c r="N1222" s="1"/>
      <c r="O1222" s="1"/>
    </row>
    <row r="1223" spans="13:15" x14ac:dyDescent="0.25">
      <c r="M1223" s="1"/>
      <c r="N1223" s="1"/>
      <c r="O1223" s="1"/>
    </row>
    <row r="1224" spans="13:15" x14ac:dyDescent="0.25">
      <c r="M1224" s="1"/>
      <c r="N1224" s="1"/>
      <c r="O1224" s="1"/>
    </row>
    <row r="1225" spans="13:15" x14ac:dyDescent="0.25">
      <c r="M1225" s="1"/>
      <c r="N1225" s="1"/>
      <c r="O1225" s="1"/>
    </row>
    <row r="1226" spans="13:15" x14ac:dyDescent="0.25">
      <c r="M1226" s="1"/>
      <c r="N1226" s="1"/>
      <c r="O1226" s="1"/>
    </row>
    <row r="1227" spans="13:15" x14ac:dyDescent="0.25">
      <c r="M1227" s="1"/>
      <c r="N1227" s="1"/>
      <c r="O1227" s="1"/>
    </row>
    <row r="1228" spans="13:15" x14ac:dyDescent="0.25">
      <c r="M1228" s="1"/>
      <c r="N1228" s="1"/>
      <c r="O1228" s="1"/>
    </row>
    <row r="1229" spans="13:15" x14ac:dyDescent="0.25">
      <c r="M1229" s="1"/>
      <c r="N1229" s="1"/>
      <c r="O1229" s="1"/>
    </row>
    <row r="1230" spans="13:15" x14ac:dyDescent="0.25">
      <c r="M1230" s="1"/>
      <c r="N1230" s="1"/>
      <c r="O1230" s="1"/>
    </row>
    <row r="1231" spans="13:15" x14ac:dyDescent="0.25">
      <c r="M1231" s="1"/>
      <c r="N1231" s="1"/>
      <c r="O1231" s="1"/>
    </row>
    <row r="1232" spans="13:15" x14ac:dyDescent="0.25">
      <c r="M1232" s="1"/>
      <c r="N1232" s="1"/>
      <c r="O1232" s="1"/>
    </row>
    <row r="1233" spans="13:15" x14ac:dyDescent="0.25">
      <c r="M1233" s="1"/>
      <c r="N1233" s="1"/>
      <c r="O1233" s="1"/>
    </row>
    <row r="1234" spans="13:15" x14ac:dyDescent="0.25">
      <c r="M1234" s="1"/>
      <c r="N1234" s="1"/>
      <c r="O1234" s="1"/>
    </row>
    <row r="1235" spans="13:15" x14ac:dyDescent="0.25">
      <c r="M1235" s="1"/>
      <c r="N1235" s="1"/>
      <c r="O1235" s="1"/>
    </row>
    <row r="1236" spans="13:15" x14ac:dyDescent="0.25">
      <c r="M1236" s="1"/>
      <c r="N1236" s="1"/>
      <c r="O1236" s="1"/>
    </row>
    <row r="1237" spans="13:15" x14ac:dyDescent="0.25">
      <c r="M1237" s="1"/>
      <c r="N1237" s="1"/>
      <c r="O1237" s="1"/>
    </row>
    <row r="1238" spans="13:15" x14ac:dyDescent="0.25">
      <c r="M1238" s="1"/>
      <c r="N1238" s="1"/>
      <c r="O1238" s="1"/>
    </row>
    <row r="1239" spans="13:15" x14ac:dyDescent="0.25">
      <c r="M1239" s="1"/>
      <c r="N1239" s="1"/>
      <c r="O1239" s="1"/>
    </row>
    <row r="1240" spans="13:15" x14ac:dyDescent="0.25">
      <c r="M1240" s="1"/>
      <c r="N1240" s="1"/>
      <c r="O1240" s="1"/>
    </row>
    <row r="1241" spans="13:15" x14ac:dyDescent="0.25">
      <c r="M1241" s="1"/>
      <c r="N1241" s="1"/>
      <c r="O1241" s="1"/>
    </row>
    <row r="1242" spans="13:15" x14ac:dyDescent="0.25">
      <c r="M1242" s="1"/>
      <c r="N1242" s="1"/>
      <c r="O1242" s="1"/>
    </row>
    <row r="1243" spans="13:15" x14ac:dyDescent="0.25">
      <c r="M1243" s="1"/>
      <c r="N1243" s="1"/>
      <c r="O1243" s="1"/>
    </row>
    <row r="1244" spans="13:15" x14ac:dyDescent="0.25">
      <c r="M1244" s="1"/>
      <c r="N1244" s="1"/>
      <c r="O1244" s="1"/>
    </row>
    <row r="1245" spans="13:15" x14ac:dyDescent="0.25">
      <c r="M1245" s="1"/>
      <c r="N1245" s="1"/>
      <c r="O1245" s="1"/>
    </row>
    <row r="1246" spans="13:15" x14ac:dyDescent="0.25">
      <c r="M1246" s="1"/>
      <c r="N1246" s="1"/>
      <c r="O1246" s="1"/>
    </row>
    <row r="1247" spans="13:15" x14ac:dyDescent="0.25">
      <c r="M1247" s="1"/>
      <c r="N1247" s="1"/>
      <c r="O1247" s="1"/>
    </row>
    <row r="1248" spans="13:15" x14ac:dyDescent="0.25">
      <c r="M1248" s="1"/>
      <c r="N1248" s="1"/>
      <c r="O1248" s="1"/>
    </row>
    <row r="1249" spans="13:15" x14ac:dyDescent="0.25">
      <c r="M1249" s="1"/>
      <c r="N1249" s="1"/>
      <c r="O1249" s="1"/>
    </row>
    <row r="1250" spans="13:15" x14ac:dyDescent="0.25">
      <c r="M1250" s="1"/>
      <c r="N1250" s="1"/>
      <c r="O1250" s="1"/>
    </row>
    <row r="1251" spans="13:15" x14ac:dyDescent="0.25">
      <c r="M1251" s="1"/>
      <c r="N1251" s="1"/>
      <c r="O1251" s="1"/>
    </row>
    <row r="1252" spans="13:15" x14ac:dyDescent="0.25">
      <c r="M1252" s="1"/>
      <c r="N1252" s="1"/>
      <c r="O1252" s="1"/>
    </row>
    <row r="1253" spans="13:15" x14ac:dyDescent="0.25">
      <c r="M1253" s="1"/>
      <c r="N1253" s="1"/>
      <c r="O1253" s="1"/>
    </row>
    <row r="1254" spans="13:15" x14ac:dyDescent="0.25">
      <c r="M1254" s="1"/>
      <c r="N1254" s="1"/>
      <c r="O1254" s="1"/>
    </row>
    <row r="1255" spans="13:15" x14ac:dyDescent="0.25">
      <c r="M1255" s="1"/>
      <c r="N1255" s="1"/>
      <c r="O1255" s="1"/>
    </row>
    <row r="1256" spans="13:15" x14ac:dyDescent="0.25">
      <c r="M1256" s="1"/>
      <c r="N1256" s="1"/>
      <c r="O1256" s="1"/>
    </row>
    <row r="1257" spans="13:15" x14ac:dyDescent="0.25">
      <c r="M1257" s="1"/>
      <c r="N1257" s="1"/>
      <c r="O1257" s="1"/>
    </row>
    <row r="1258" spans="13:15" x14ac:dyDescent="0.25">
      <c r="M1258" s="1"/>
      <c r="N1258" s="1"/>
      <c r="O1258" s="1"/>
    </row>
    <row r="1259" spans="13:15" x14ac:dyDescent="0.25">
      <c r="M1259" s="1"/>
      <c r="N1259" s="1"/>
      <c r="O1259" s="1"/>
    </row>
    <row r="1260" spans="13:15" x14ac:dyDescent="0.25">
      <c r="M1260" s="1"/>
      <c r="N1260" s="1"/>
      <c r="O1260" s="1"/>
    </row>
    <row r="1261" spans="13:15" x14ac:dyDescent="0.25">
      <c r="M1261" s="1"/>
      <c r="N1261" s="1"/>
      <c r="O1261" s="1"/>
    </row>
    <row r="1262" spans="13:15" x14ac:dyDescent="0.25">
      <c r="M1262" s="1"/>
      <c r="N1262" s="1"/>
      <c r="O1262" s="1"/>
    </row>
    <row r="1263" spans="13:15" x14ac:dyDescent="0.25">
      <c r="M1263" s="1"/>
      <c r="N1263" s="1"/>
      <c r="O1263" s="1"/>
    </row>
    <row r="1264" spans="13:15" x14ac:dyDescent="0.25">
      <c r="M1264" s="1"/>
      <c r="N1264" s="1"/>
      <c r="O1264" s="1"/>
    </row>
    <row r="1265" spans="13:15" x14ac:dyDescent="0.25">
      <c r="M1265" s="1"/>
      <c r="N1265" s="1"/>
      <c r="O1265" s="1"/>
    </row>
    <row r="1266" spans="13:15" x14ac:dyDescent="0.25">
      <c r="M1266" s="1"/>
      <c r="N1266" s="1"/>
      <c r="O1266" s="1"/>
    </row>
    <row r="1267" spans="13:15" x14ac:dyDescent="0.25">
      <c r="M1267" s="1"/>
      <c r="N1267" s="1"/>
      <c r="O1267" s="1"/>
    </row>
    <row r="1268" spans="13:15" x14ac:dyDescent="0.25">
      <c r="M1268" s="1"/>
      <c r="N1268" s="1"/>
      <c r="O1268" s="1"/>
    </row>
    <row r="1269" spans="13:15" x14ac:dyDescent="0.25">
      <c r="M1269" s="1"/>
      <c r="N1269" s="1"/>
      <c r="O1269" s="1"/>
    </row>
    <row r="1270" spans="13:15" x14ac:dyDescent="0.25">
      <c r="M1270" s="1"/>
      <c r="N1270" s="1"/>
      <c r="O1270" s="1"/>
    </row>
    <row r="1271" spans="13:15" x14ac:dyDescent="0.25">
      <c r="M1271" s="1"/>
      <c r="N1271" s="1"/>
      <c r="O1271" s="1"/>
    </row>
    <row r="1272" spans="13:15" x14ac:dyDescent="0.25">
      <c r="M1272" s="1"/>
      <c r="N1272" s="1"/>
      <c r="O1272" s="1"/>
    </row>
    <row r="1273" spans="13:15" x14ac:dyDescent="0.25">
      <c r="M1273" s="1"/>
      <c r="N1273" s="1"/>
      <c r="O1273" s="1"/>
    </row>
    <row r="1274" spans="13:15" x14ac:dyDescent="0.25">
      <c r="M1274" s="1"/>
      <c r="N1274" s="1"/>
      <c r="O1274" s="1"/>
    </row>
    <row r="1275" spans="13:15" x14ac:dyDescent="0.25">
      <c r="M1275" s="1"/>
      <c r="N1275" s="1"/>
      <c r="O1275" s="1"/>
    </row>
    <row r="1276" spans="13:15" x14ac:dyDescent="0.25">
      <c r="M1276" s="1"/>
      <c r="N1276" s="1"/>
      <c r="O1276" s="1"/>
    </row>
    <row r="1277" spans="13:15" x14ac:dyDescent="0.25">
      <c r="M1277" s="1"/>
      <c r="N1277" s="1"/>
      <c r="O1277" s="1"/>
    </row>
    <row r="1278" spans="13:15" x14ac:dyDescent="0.25">
      <c r="M1278" s="1"/>
      <c r="N1278" s="1"/>
      <c r="O1278" s="1"/>
    </row>
    <row r="1279" spans="13:15" x14ac:dyDescent="0.25">
      <c r="M1279" s="1"/>
      <c r="N1279" s="1"/>
      <c r="O1279" s="1"/>
    </row>
    <row r="1280" spans="13:15" x14ac:dyDescent="0.25">
      <c r="M1280" s="1"/>
      <c r="N1280" s="1"/>
      <c r="O1280" s="1"/>
    </row>
    <row r="1281" spans="13:15" x14ac:dyDescent="0.25">
      <c r="M1281" s="1"/>
      <c r="N1281" s="1"/>
      <c r="O1281" s="1"/>
    </row>
    <row r="1282" spans="13:15" x14ac:dyDescent="0.25">
      <c r="M1282" s="1"/>
      <c r="N1282" s="1"/>
      <c r="O1282" s="1"/>
    </row>
    <row r="1283" spans="13:15" x14ac:dyDescent="0.25">
      <c r="M1283" s="1"/>
      <c r="N1283" s="1"/>
      <c r="O1283" s="1"/>
    </row>
    <row r="1284" spans="13:15" x14ac:dyDescent="0.25">
      <c r="M1284" s="1"/>
      <c r="N1284" s="1"/>
      <c r="O1284" s="1"/>
    </row>
    <row r="1285" spans="13:15" x14ac:dyDescent="0.25">
      <c r="M1285" s="1"/>
      <c r="N1285" s="1"/>
      <c r="O1285" s="1"/>
    </row>
    <row r="1286" spans="13:15" x14ac:dyDescent="0.25">
      <c r="M1286" s="1"/>
      <c r="N1286" s="1"/>
      <c r="O1286" s="1"/>
    </row>
    <row r="1287" spans="13:15" x14ac:dyDescent="0.25">
      <c r="M1287" s="1"/>
      <c r="N1287" s="1"/>
      <c r="O1287" s="1"/>
    </row>
    <row r="1288" spans="13:15" x14ac:dyDescent="0.25">
      <c r="M1288" s="1"/>
      <c r="N1288" s="1"/>
      <c r="O1288" s="1"/>
    </row>
    <row r="1289" spans="13:15" x14ac:dyDescent="0.25">
      <c r="M1289" s="1"/>
      <c r="N1289" s="1"/>
      <c r="O1289" s="1"/>
    </row>
    <row r="1290" spans="13:15" x14ac:dyDescent="0.25">
      <c r="M1290" s="1"/>
      <c r="N1290" s="1"/>
      <c r="O1290" s="1"/>
    </row>
    <row r="1291" spans="13:15" x14ac:dyDescent="0.25">
      <c r="M1291" s="1"/>
      <c r="N1291" s="1"/>
      <c r="O1291" s="1"/>
    </row>
    <row r="1292" spans="13:15" x14ac:dyDescent="0.25">
      <c r="M1292" s="1"/>
      <c r="N1292" s="1"/>
      <c r="O1292" s="1"/>
    </row>
    <row r="1293" spans="13:15" x14ac:dyDescent="0.25">
      <c r="M1293" s="1"/>
      <c r="N1293" s="1"/>
      <c r="O1293" s="1"/>
    </row>
    <row r="1294" spans="13:15" x14ac:dyDescent="0.25">
      <c r="M1294" s="1"/>
      <c r="N1294" s="1"/>
      <c r="O1294" s="1"/>
    </row>
    <row r="1295" spans="13:15" x14ac:dyDescent="0.25">
      <c r="M1295" s="1"/>
      <c r="N1295" s="1"/>
      <c r="O1295" s="1"/>
    </row>
    <row r="1296" spans="13:15" x14ac:dyDescent="0.25">
      <c r="M1296" s="1"/>
      <c r="N1296" s="1"/>
      <c r="O1296" s="1"/>
    </row>
    <row r="1297" spans="13:15" x14ac:dyDescent="0.25">
      <c r="M1297" s="1"/>
      <c r="N1297" s="1"/>
      <c r="O1297" s="1"/>
    </row>
    <row r="1298" spans="13:15" x14ac:dyDescent="0.25">
      <c r="M1298" s="1"/>
      <c r="N1298" s="1"/>
      <c r="O1298" s="1"/>
    </row>
    <row r="1299" spans="13:15" x14ac:dyDescent="0.25">
      <c r="M1299" s="1"/>
      <c r="N1299" s="1"/>
      <c r="O1299" s="1"/>
    </row>
    <row r="1300" spans="13:15" x14ac:dyDescent="0.25">
      <c r="M1300" s="1"/>
      <c r="N1300" s="1"/>
      <c r="O1300" s="1"/>
    </row>
    <row r="1301" spans="13:15" x14ac:dyDescent="0.25">
      <c r="M1301" s="1"/>
      <c r="N1301" s="1"/>
      <c r="O1301" s="1"/>
    </row>
    <row r="1302" spans="13:15" x14ac:dyDescent="0.25">
      <c r="M1302" s="1"/>
      <c r="N1302" s="1"/>
      <c r="O1302" s="1"/>
    </row>
    <row r="1303" spans="13:15" x14ac:dyDescent="0.25">
      <c r="M1303" s="1"/>
      <c r="N1303" s="1"/>
      <c r="O1303" s="1"/>
    </row>
    <row r="1304" spans="13:15" x14ac:dyDescent="0.25">
      <c r="M1304" s="1"/>
      <c r="N1304" s="1"/>
      <c r="O1304" s="1"/>
    </row>
    <row r="1305" spans="13:15" x14ac:dyDescent="0.25">
      <c r="M1305" s="1"/>
      <c r="N1305" s="1"/>
      <c r="O1305"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0"/>
  <sheetViews>
    <sheetView workbookViewId="0">
      <selection activeCell="G1300" sqref="A1:J1300"/>
    </sheetView>
  </sheetViews>
  <sheetFormatPr defaultRowHeight="15" x14ac:dyDescent="0.25"/>
  <sheetData>
    <row r="1" spans="1:10" x14ac:dyDescent="0.25">
      <c r="A1" t="s">
        <v>0</v>
      </c>
      <c r="B1" t="s">
        <v>1</v>
      </c>
      <c r="C1" t="s">
        <v>2</v>
      </c>
      <c r="D1" t="s">
        <v>3</v>
      </c>
      <c r="E1" t="s">
        <v>4</v>
      </c>
      <c r="F1" t="s">
        <v>5</v>
      </c>
      <c r="G1" t="s">
        <v>6</v>
      </c>
      <c r="H1" t="s">
        <v>7</v>
      </c>
      <c r="I1" t="s">
        <v>8</v>
      </c>
      <c r="J1" t="s">
        <v>9</v>
      </c>
    </row>
    <row r="2" spans="1:10" x14ac:dyDescent="0.25">
      <c r="A2">
        <v>0</v>
      </c>
      <c r="B2">
        <v>0.23</v>
      </c>
      <c r="C2">
        <v>5.6600000000000001E-3</v>
      </c>
      <c r="D2">
        <v>3314</v>
      </c>
      <c r="E2">
        <v>0.2</v>
      </c>
      <c r="F2" s="1">
        <f>C2*L_sun/(4*PI()*(B2*R_sun)^2)</f>
        <v>6759922.1710591223</v>
      </c>
      <c r="G2">
        <f>A2/Lifetime_0.2</f>
        <v>0</v>
      </c>
      <c r="H2" s="1">
        <f>-(E3-E2)*M_sun/((A3-A2)*Myr)</f>
        <v>0</v>
      </c>
      <c r="I2" s="1">
        <f>C2*L_sun/_c^2</f>
        <v>24187066.666666668</v>
      </c>
      <c r="J2" s="1">
        <f>H2/I2</f>
        <v>0</v>
      </c>
    </row>
    <row r="3" spans="1:10" x14ac:dyDescent="0.25">
      <c r="A3">
        <v>45700</v>
      </c>
      <c r="B3">
        <v>0.23200000000000001</v>
      </c>
      <c r="C3">
        <v>5.7499999999999999E-3</v>
      </c>
      <c r="D3">
        <v>3311</v>
      </c>
      <c r="E3">
        <v>0.2</v>
      </c>
      <c r="F3" s="1">
        <f>C3*L_sun/(4*PI()*(B3*R_sun)^2)</f>
        <v>6749518.8032750254</v>
      </c>
      <c r="G3">
        <f>A3/Lifetime_0.2</f>
        <v>4.2314814814814812E-2</v>
      </c>
      <c r="H3" s="1">
        <f>IF(A3=A2,H2,-(E3-E2)*M_sun/((A3-A2)*Myr))</f>
        <v>0</v>
      </c>
      <c r="I3" s="1">
        <f>C3*L_sun/_c^2</f>
        <v>24571666.666666664</v>
      </c>
      <c r="J3" s="1">
        <f t="shared" ref="J3" si="0">H3/I3</f>
        <v>0</v>
      </c>
    </row>
    <row r="4" spans="1:10" x14ac:dyDescent="0.25">
      <c r="A4">
        <v>91400</v>
      </c>
      <c r="B4">
        <v>0.23499999999999999</v>
      </c>
      <c r="C4">
        <v>5.8300000000000001E-3</v>
      </c>
      <c r="D4">
        <v>3306</v>
      </c>
      <c r="E4">
        <v>0.2</v>
      </c>
      <c r="F4" s="1">
        <f>C4*L_sun/(4*PI()*(B4*R_sun)^2)</f>
        <v>6669814.6740201283</v>
      </c>
      <c r="G4">
        <f>A4/Lifetime_0.2</f>
        <v>8.4629629629629624E-2</v>
      </c>
      <c r="H4" s="1">
        <f>IF(A4=A3,H3,-(E4-E3)*M_sun/((A4-A3)*Myr))</f>
        <v>0</v>
      </c>
      <c r="I4" s="1">
        <f>C4*L_sun/_c^2</f>
        <v>24913533.333333332</v>
      </c>
      <c r="J4" s="1">
        <f t="shared" ref="J4:J43" si="1">H4/I4</f>
        <v>0</v>
      </c>
    </row>
    <row r="5" spans="1:10" x14ac:dyDescent="0.25">
      <c r="A5">
        <v>137100</v>
      </c>
      <c r="B5">
        <v>0.23699999999999999</v>
      </c>
      <c r="C5">
        <v>5.8900000000000003E-3</v>
      </c>
      <c r="D5">
        <v>3298</v>
      </c>
      <c r="E5">
        <v>0.2</v>
      </c>
      <c r="F5" s="1">
        <f>C5*L_sun/(4*PI()*(B5*R_sun)^2)</f>
        <v>6625208.3329189867</v>
      </c>
      <c r="G5">
        <f>A5/Lifetime_0.2</f>
        <v>0.12694444444444444</v>
      </c>
      <c r="H5" s="1">
        <f>IF(A5=A4,H4,-(E5-E4)*M_sun/((A5-A4)*Myr))</f>
        <v>0</v>
      </c>
      <c r="I5" s="1">
        <f>C5*L_sun/_c^2</f>
        <v>25169933.333333332</v>
      </c>
      <c r="J5" s="1">
        <f t="shared" si="1"/>
        <v>0</v>
      </c>
    </row>
    <row r="6" spans="1:10" x14ac:dyDescent="0.25">
      <c r="A6">
        <v>182800</v>
      </c>
      <c r="B6">
        <v>0.24</v>
      </c>
      <c r="C6">
        <v>5.94E-3</v>
      </c>
      <c r="D6">
        <v>3288</v>
      </c>
      <c r="E6">
        <v>0.2</v>
      </c>
      <c r="F6" s="1">
        <f>C6*L_sun/(4*PI()*(B6*R_sun)^2)</f>
        <v>6515457.2294710185</v>
      </c>
      <c r="G6">
        <f>A6/Lifetime_0.2</f>
        <v>0.16925925925925925</v>
      </c>
      <c r="H6" s="1">
        <f>IF(A6=A5,H5,-(E6-E5)*M_sun/((A6-A5)*Myr))</f>
        <v>0</v>
      </c>
      <c r="I6" s="1">
        <f>C6*L_sun/_c^2</f>
        <v>25383599.999999996</v>
      </c>
      <c r="J6" s="1">
        <f t="shared" si="1"/>
        <v>0</v>
      </c>
    </row>
    <row r="7" spans="1:10" x14ac:dyDescent="0.25">
      <c r="A7">
        <v>228500</v>
      </c>
      <c r="B7">
        <v>0.24199999999999999</v>
      </c>
      <c r="C7">
        <v>5.9699999999999996E-3</v>
      </c>
      <c r="D7">
        <v>3276</v>
      </c>
      <c r="E7">
        <v>0.2</v>
      </c>
      <c r="F7" s="1">
        <f>C7*L_sun/(4*PI()*(B7*R_sun)^2)</f>
        <v>6440573.4266275037</v>
      </c>
      <c r="G7">
        <f>A7/Lifetime_0.2</f>
        <v>0.21157407407407408</v>
      </c>
      <c r="H7" s="1">
        <f>IF(A7=A6,H6,-(E7-E6)*M_sun/((A7-A6)*Myr))</f>
        <v>0</v>
      </c>
      <c r="I7" s="1">
        <f>C7*L_sun/_c^2</f>
        <v>25511799.999999996</v>
      </c>
      <c r="J7" s="1">
        <f t="shared" si="1"/>
        <v>0</v>
      </c>
    </row>
    <row r="8" spans="1:10" x14ac:dyDescent="0.25">
      <c r="A8">
        <v>274200</v>
      </c>
      <c r="B8">
        <v>0.245</v>
      </c>
      <c r="C8">
        <v>5.9899999999999997E-3</v>
      </c>
      <c r="D8">
        <v>3261</v>
      </c>
      <c r="E8">
        <v>0.2</v>
      </c>
      <c r="F8" s="1">
        <f>C8*L_sun/(4*PI()*(B8*R_sun)^2)</f>
        <v>6304862.0738581391</v>
      </c>
      <c r="G8">
        <f>A8/Lifetime_0.2</f>
        <v>0.25388888888888889</v>
      </c>
      <c r="H8" s="1">
        <f>IF(A8=A7,H7,-(E8-E7)*M_sun/((A8-A7)*Myr))</f>
        <v>0</v>
      </c>
      <c r="I8" s="1">
        <f>C8*L_sun/_c^2</f>
        <v>25597266.666666664</v>
      </c>
      <c r="J8" s="1">
        <f t="shared" si="1"/>
        <v>0</v>
      </c>
    </row>
    <row r="9" spans="1:10" x14ac:dyDescent="0.25">
      <c r="A9">
        <v>319900</v>
      </c>
      <c r="B9">
        <v>0.248</v>
      </c>
      <c r="C9">
        <v>6.0000000000000001E-3</v>
      </c>
      <c r="D9">
        <v>3243</v>
      </c>
      <c r="E9">
        <v>0.2</v>
      </c>
      <c r="F9" s="1">
        <f>C9*L_sun/(4*PI()*(B9*R_sun)^2)</f>
        <v>6163520.2246438554</v>
      </c>
      <c r="G9">
        <f>A9/Lifetime_0.2</f>
        <v>0.29620370370370369</v>
      </c>
      <c r="H9" s="1">
        <f>IF(A9=A8,H8,-(E9-E8)*M_sun/((A9-A8)*Myr))</f>
        <v>0</v>
      </c>
      <c r="I9" s="1">
        <f>C9*L_sun/_c^2</f>
        <v>25640000</v>
      </c>
      <c r="J9" s="1">
        <f t="shared" si="1"/>
        <v>0</v>
      </c>
    </row>
    <row r="10" spans="1:10" x14ac:dyDescent="0.25">
      <c r="A10">
        <v>365600</v>
      </c>
      <c r="B10">
        <v>0.25</v>
      </c>
      <c r="C10">
        <v>5.9899999999999997E-3</v>
      </c>
      <c r="D10">
        <v>3223</v>
      </c>
      <c r="E10">
        <v>0.2</v>
      </c>
      <c r="F10" s="1">
        <f>C10*L_sun/(4*PI()*(B10*R_sun)^2)</f>
        <v>6055189.5357333571</v>
      </c>
      <c r="G10">
        <f>A10/Lifetime_0.2</f>
        <v>0.3385185185185185</v>
      </c>
      <c r="H10" s="1">
        <f>IF(A10=A9,H9,-(E10-E9)*M_sun/((A10-A9)*Myr))</f>
        <v>0</v>
      </c>
      <c r="I10" s="1">
        <f>C10*L_sun/_c^2</f>
        <v>25597266.666666664</v>
      </c>
      <c r="J10" s="1">
        <f t="shared" si="1"/>
        <v>0</v>
      </c>
    </row>
    <row r="11" spans="1:10" x14ac:dyDescent="0.25">
      <c r="A11">
        <v>411300</v>
      </c>
      <c r="B11">
        <v>0.254</v>
      </c>
      <c r="C11">
        <v>5.9699999999999996E-3</v>
      </c>
      <c r="D11">
        <v>3200</v>
      </c>
      <c r="E11">
        <v>0.2</v>
      </c>
      <c r="F11" s="1">
        <f>C11*L_sun/(4*PI()*(B11*R_sun)^2)</f>
        <v>5846390.6962150959</v>
      </c>
      <c r="G11">
        <f>A11/Lifetime_0.2</f>
        <v>0.38083333333333336</v>
      </c>
      <c r="H11" s="1">
        <f>IF(A11=A10,H10,-(E11-E10)*M_sun/((A11-A10)*Myr))</f>
        <v>0</v>
      </c>
      <c r="I11" s="1">
        <f>C11*L_sun/_c^2</f>
        <v>25511799.999999996</v>
      </c>
      <c r="J11" s="1">
        <f t="shared" si="1"/>
        <v>0</v>
      </c>
    </row>
    <row r="12" spans="1:10" x14ac:dyDescent="0.25">
      <c r="A12">
        <v>457000</v>
      </c>
      <c r="B12">
        <v>0.25700000000000001</v>
      </c>
      <c r="C12">
        <v>5.9300000000000004E-3</v>
      </c>
      <c r="D12">
        <v>3173</v>
      </c>
      <c r="E12">
        <v>0.2</v>
      </c>
      <c r="F12" s="1">
        <f>C12*L_sun/(4*PI()*(B12*R_sun)^2)</f>
        <v>5672433.1103327814</v>
      </c>
      <c r="G12">
        <f>A12/Lifetime_0.2</f>
        <v>0.42314814814814816</v>
      </c>
      <c r="H12" s="1">
        <f>IF(A12=A11,H11,-(E12-E11)*M_sun/((A12-A11)*Myr))</f>
        <v>0</v>
      </c>
      <c r="I12" s="1">
        <f>C12*L_sun/_c^2</f>
        <v>25340866.666666664</v>
      </c>
      <c r="J12" s="1">
        <f t="shared" si="1"/>
        <v>0</v>
      </c>
    </row>
    <row r="13" spans="1:10" x14ac:dyDescent="0.25">
      <c r="A13">
        <v>502700</v>
      </c>
      <c r="B13">
        <v>0.26100000000000001</v>
      </c>
      <c r="C13">
        <v>5.8900000000000003E-3</v>
      </c>
      <c r="D13">
        <v>3145</v>
      </c>
      <c r="E13">
        <v>0.2</v>
      </c>
      <c r="F13" s="1">
        <f>C13*L_sun/(4*PI()*(B13*R_sun)^2)</f>
        <v>5462798.9438165408</v>
      </c>
      <c r="G13">
        <f>A13/Lifetime_0.2</f>
        <v>0.46546296296296297</v>
      </c>
      <c r="H13" s="1">
        <f>IF(A13=A12,H12,-(E13-E12)*M_sun/((A13-A12)*Myr))</f>
        <v>0</v>
      </c>
      <c r="I13" s="1">
        <f>C13*L_sun/_c^2</f>
        <v>25169933.333333332</v>
      </c>
      <c r="J13" s="1">
        <f t="shared" si="1"/>
        <v>0</v>
      </c>
    </row>
    <row r="14" spans="1:10" x14ac:dyDescent="0.25">
      <c r="A14">
        <v>548400</v>
      </c>
      <c r="B14">
        <v>0.26500000000000001</v>
      </c>
      <c r="C14">
        <v>5.8399999999999997E-3</v>
      </c>
      <c r="D14">
        <v>3115</v>
      </c>
      <c r="E14">
        <v>0.2</v>
      </c>
      <c r="F14" s="1">
        <f>C14*L_sun/(4*PI()*(B14*R_sun)^2)</f>
        <v>5254144.781572409</v>
      </c>
      <c r="G14">
        <f>A14/Lifetime_0.2</f>
        <v>0.50777777777777777</v>
      </c>
      <c r="H14" s="1">
        <f>IF(A14=A13,H13,-(E14-E13)*M_sun/((A14-A13)*Myr))</f>
        <v>0</v>
      </c>
      <c r="I14" s="1">
        <f>C14*L_sun/_c^2</f>
        <v>24956266.666666664</v>
      </c>
      <c r="J14" s="1">
        <f t="shared" si="1"/>
        <v>0</v>
      </c>
    </row>
    <row r="15" spans="1:10" x14ac:dyDescent="0.25">
      <c r="A15">
        <v>594100</v>
      </c>
      <c r="B15">
        <v>0.26900000000000002</v>
      </c>
      <c r="C15">
        <v>5.79E-3</v>
      </c>
      <c r="D15">
        <v>3082</v>
      </c>
      <c r="E15">
        <v>0.2</v>
      </c>
      <c r="F15" s="1">
        <f>C15*L_sun/(4*PI()*(B15*R_sun)^2)</f>
        <v>5055393.2051812205</v>
      </c>
      <c r="G15">
        <f>A15/Lifetime_0.2</f>
        <v>0.55009259259259258</v>
      </c>
      <c r="H15" s="1">
        <f>IF(A15=A14,H14,-(E15-E14)*M_sun/((A15-A14)*Myr))</f>
        <v>0</v>
      </c>
      <c r="I15" s="1">
        <f>C15*L_sun/_c^2</f>
        <v>24742600</v>
      </c>
      <c r="J15" s="1">
        <f t="shared" si="1"/>
        <v>0</v>
      </c>
    </row>
    <row r="16" spans="1:10" x14ac:dyDescent="0.25">
      <c r="A16">
        <v>639800</v>
      </c>
      <c r="B16">
        <v>0.27400000000000002</v>
      </c>
      <c r="C16">
        <v>5.7600000000000004E-3</v>
      </c>
      <c r="D16">
        <v>3049</v>
      </c>
      <c r="E16">
        <v>0.2</v>
      </c>
      <c r="F16" s="1">
        <f>C16*L_sun/(4*PI()*(B16*R_sun)^2)</f>
        <v>4847326.7353166901</v>
      </c>
      <c r="G16">
        <f>A16/Lifetime_0.2</f>
        <v>0.59240740740740738</v>
      </c>
      <c r="H16" s="1">
        <f>IF(A16=A15,H15,-(E16-E15)*M_sun/((A16-A15)*Myr))</f>
        <v>0</v>
      </c>
      <c r="I16" s="1">
        <f>C16*L_sun/_c^2</f>
        <v>24614400.000000004</v>
      </c>
      <c r="J16" s="1">
        <f t="shared" si="1"/>
        <v>0</v>
      </c>
    </row>
    <row r="17" spans="1:10" x14ac:dyDescent="0.25">
      <c r="A17">
        <v>685500</v>
      </c>
      <c r="B17">
        <v>0.28000000000000003</v>
      </c>
      <c r="C17">
        <v>5.7600000000000004E-3</v>
      </c>
      <c r="D17">
        <v>3017</v>
      </c>
      <c r="E17">
        <v>0.2</v>
      </c>
      <c r="F17" s="1">
        <f>C17*L_sun/(4*PI()*(B17*R_sun)^2)</f>
        <v>4641809.9742428036</v>
      </c>
      <c r="G17">
        <f>A17/Lifetime_0.2</f>
        <v>0.63472222222222219</v>
      </c>
      <c r="H17" s="1">
        <f>IF(A17=A16,H16,-(E17-E16)*M_sun/((A17-A16)*Myr))</f>
        <v>0</v>
      </c>
      <c r="I17" s="1">
        <f>C17*L_sun/_c^2</f>
        <v>24614400.000000004</v>
      </c>
      <c r="J17" s="1">
        <f t="shared" si="1"/>
        <v>0</v>
      </c>
    </row>
    <row r="18" spans="1:10" x14ac:dyDescent="0.25">
      <c r="A18">
        <v>731200</v>
      </c>
      <c r="B18">
        <v>0.28799999999999998</v>
      </c>
      <c r="C18">
        <v>5.8500000000000002E-3</v>
      </c>
      <c r="D18">
        <v>2990</v>
      </c>
      <c r="E18">
        <v>0.2</v>
      </c>
      <c r="F18" s="1">
        <f>C18*L_sun/(4*PI()*(B18*R_sun)^2)</f>
        <v>4456068.1809303062</v>
      </c>
      <c r="G18">
        <f>A18/Lifetime_0.2</f>
        <v>0.67703703703703699</v>
      </c>
      <c r="H18" s="1">
        <f>IF(A18=A17,H17,-(E18-E17)*M_sun/((A18-A17)*Myr))</f>
        <v>0</v>
      </c>
      <c r="I18" s="1">
        <f>C18*L_sun/_c^2</f>
        <v>24999000</v>
      </c>
      <c r="J18" s="1">
        <f t="shared" si="1"/>
        <v>0</v>
      </c>
    </row>
    <row r="19" spans="1:10" x14ac:dyDescent="0.25">
      <c r="A19">
        <v>776900</v>
      </c>
      <c r="B19">
        <v>0.29699999999999999</v>
      </c>
      <c r="C19">
        <v>6.1000000000000004E-3</v>
      </c>
      <c r="D19">
        <v>2971</v>
      </c>
      <c r="E19">
        <v>0.2</v>
      </c>
      <c r="F19" s="1">
        <f>C19*L_sun/(4*PI()*(B19*R_sun)^2)</f>
        <v>4369159.2357707713</v>
      </c>
      <c r="G19">
        <f>A19/Lifetime_0.2</f>
        <v>0.7193518518518518</v>
      </c>
      <c r="H19" s="1">
        <f>IF(A19=A18,H18,-(E19-E18)*M_sun/((A19-A18)*Myr))</f>
        <v>0</v>
      </c>
      <c r="I19" s="1">
        <f>C19*L_sun/_c^2</f>
        <v>26067333.333333332</v>
      </c>
      <c r="J19" s="1">
        <f t="shared" si="1"/>
        <v>0</v>
      </c>
    </row>
    <row r="20" spans="1:10" x14ac:dyDescent="0.25">
      <c r="A20">
        <v>822600</v>
      </c>
      <c r="B20">
        <v>0.31</v>
      </c>
      <c r="C20">
        <v>6.62E-3</v>
      </c>
      <c r="D20">
        <v>2969</v>
      </c>
      <c r="E20">
        <v>0.2</v>
      </c>
      <c r="F20" s="1">
        <f>C20*L_sun/(4*PI()*(B20*R_sun)^2)</f>
        <v>4352267.0812951801</v>
      </c>
      <c r="G20">
        <f>A20/Lifetime_0.2</f>
        <v>0.76166666666666671</v>
      </c>
      <c r="H20" s="1">
        <f>IF(A20=A19,H19,-(E20-E19)*M_sun/((A20-A19)*Myr))</f>
        <v>0</v>
      </c>
      <c r="I20" s="1">
        <f>C20*L_sun/_c^2</f>
        <v>28289466.666666664</v>
      </c>
      <c r="J20" s="1">
        <f t="shared" si="1"/>
        <v>0</v>
      </c>
    </row>
    <row r="21" spans="1:10" x14ac:dyDescent="0.25">
      <c r="A21">
        <v>868300</v>
      </c>
      <c r="B21">
        <v>0.32900000000000001</v>
      </c>
      <c r="C21">
        <v>7.6899999999999998E-3</v>
      </c>
      <c r="D21">
        <v>2995</v>
      </c>
      <c r="E21">
        <v>0.2</v>
      </c>
      <c r="F21" s="1">
        <f>C21*L_sun/(4*PI()*(B21*R_sun)^2)</f>
        <v>4488647.2891111067</v>
      </c>
      <c r="G21">
        <f>A21/Lifetime_0.2</f>
        <v>0.80398148148148152</v>
      </c>
      <c r="H21" s="1">
        <f>IF(A21=A20,H20,-(E21-E20)*M_sun/((A21-A20)*Myr))</f>
        <v>0</v>
      </c>
      <c r="I21" s="1">
        <f>C21*L_sun/_c^2</f>
        <v>32861933.333333332</v>
      </c>
      <c r="J21" s="1">
        <f t="shared" si="1"/>
        <v>0</v>
      </c>
    </row>
    <row r="22" spans="1:10" x14ac:dyDescent="0.25">
      <c r="A22">
        <v>914000</v>
      </c>
      <c r="B22">
        <v>0.35599999999999998</v>
      </c>
      <c r="C22">
        <v>9.92E-3</v>
      </c>
      <c r="D22">
        <v>3068</v>
      </c>
      <c r="E22">
        <v>0.2</v>
      </c>
      <c r="F22" s="1">
        <f>C22*L_sun/(4*PI()*(B22*R_sun)^2)</f>
        <v>4945299.6611502608</v>
      </c>
      <c r="G22">
        <f>A22/Lifetime_0.2</f>
        <v>0.84629629629629632</v>
      </c>
      <c r="H22" s="1">
        <f>IF(A22=A21,H21,-(E22-E21)*M_sun/((A22-A21)*Myr))</f>
        <v>0</v>
      </c>
      <c r="I22" s="1">
        <f>C22*L_sun/_c^2</f>
        <v>42391466.666666664</v>
      </c>
      <c r="J22" s="1">
        <f t="shared" si="1"/>
        <v>0</v>
      </c>
    </row>
    <row r="23" spans="1:10" x14ac:dyDescent="0.25">
      <c r="A23">
        <v>916400</v>
      </c>
      <c r="B23">
        <v>0.34599999999999997</v>
      </c>
      <c r="C23">
        <v>9.6500000000000006E-3</v>
      </c>
      <c r="D23">
        <v>3089</v>
      </c>
      <c r="E23">
        <v>0.2</v>
      </c>
      <c r="F23" s="1">
        <f>C23*L_sun/(4*PI()*(B23*R_sun)^2)</f>
        <v>5092793.3292141184</v>
      </c>
      <c r="G23">
        <f>A23/Lifetime_0.2</f>
        <v>0.84851851851851856</v>
      </c>
      <c r="H23" s="1">
        <f>IF(A23=A22,H22,-(E23-E22)*M_sun/((A23-A22)*Myr))</f>
        <v>0</v>
      </c>
      <c r="I23" s="1">
        <f>C23*L_sun/_c^2</f>
        <v>41237666.666666672</v>
      </c>
      <c r="J23" s="1">
        <f t="shared" si="1"/>
        <v>0</v>
      </c>
    </row>
    <row r="24" spans="1:10" x14ac:dyDescent="0.25">
      <c r="A24">
        <v>918800</v>
      </c>
      <c r="B24">
        <v>0.33700000000000002</v>
      </c>
      <c r="C24">
        <v>9.4000000000000004E-3</v>
      </c>
      <c r="D24">
        <v>3110</v>
      </c>
      <c r="E24">
        <v>0.2</v>
      </c>
      <c r="F24" s="1">
        <f>C24*L_sun/(4*PI()*(B24*R_sun)^2)</f>
        <v>5229365.3934716024</v>
      </c>
      <c r="G24">
        <f>A24/Lifetime_0.2</f>
        <v>0.85074074074074069</v>
      </c>
      <c r="H24" s="1">
        <f>IF(A24=A23,H23,-(E24-E23)*M_sun/((A24-A23)*Myr))</f>
        <v>0</v>
      </c>
      <c r="I24" s="1">
        <f>C24*L_sun/_c^2</f>
        <v>40169333.333333336</v>
      </c>
      <c r="J24" s="1">
        <f t="shared" si="1"/>
        <v>0</v>
      </c>
    </row>
    <row r="25" spans="1:10" x14ac:dyDescent="0.25">
      <c r="A25">
        <v>921200</v>
      </c>
      <c r="B25">
        <v>0.32800000000000001</v>
      </c>
      <c r="C25">
        <v>9.1400000000000006E-3</v>
      </c>
      <c r="D25">
        <v>3131</v>
      </c>
      <c r="E25">
        <v>0.2</v>
      </c>
      <c r="F25" s="1">
        <f>C25*L_sun/(4*PI()*(B25*R_sun)^2)</f>
        <v>5367591.3577204319</v>
      </c>
      <c r="G25">
        <f>A25/Lifetime_0.2</f>
        <v>0.85296296296296292</v>
      </c>
      <c r="H25" s="1">
        <f>IF(A25=A24,H24,-(E25-E24)*M_sun/((A25-A24)*Myr))</f>
        <v>0</v>
      </c>
      <c r="I25" s="1">
        <f>C25*L_sun/_c^2</f>
        <v>39058266.666666664</v>
      </c>
      <c r="J25" s="1">
        <f t="shared" si="1"/>
        <v>0</v>
      </c>
    </row>
    <row r="26" spans="1:10" x14ac:dyDescent="0.25">
      <c r="A26">
        <v>923600</v>
      </c>
      <c r="B26">
        <v>0.31900000000000001</v>
      </c>
      <c r="C26">
        <v>8.8900000000000003E-3</v>
      </c>
      <c r="D26">
        <v>3153</v>
      </c>
      <c r="E26">
        <v>0.2</v>
      </c>
      <c r="F26" s="1">
        <f>C26*L_sun/(4*PI()*(B26*R_sun)^2)</f>
        <v>5519520.2562865391</v>
      </c>
      <c r="G26">
        <f>A26/Lifetime_0.2</f>
        <v>0.85518518518518516</v>
      </c>
      <c r="H26" s="1">
        <f>IF(A26=A25,H25,-(E26-E25)*M_sun/((A26-A25)*Myr))</f>
        <v>0</v>
      </c>
      <c r="I26" s="1">
        <f>C26*L_sun/_c^2</f>
        <v>37989933.333333336</v>
      </c>
      <c r="J26" s="1">
        <f t="shared" si="1"/>
        <v>0</v>
      </c>
    </row>
    <row r="27" spans="1:10" x14ac:dyDescent="0.25">
      <c r="A27">
        <v>926000</v>
      </c>
      <c r="B27">
        <v>0.31</v>
      </c>
      <c r="C27">
        <v>8.6599999999999993E-3</v>
      </c>
      <c r="D27">
        <v>3175</v>
      </c>
      <c r="E27">
        <v>0.2</v>
      </c>
      <c r="F27" s="1">
        <f>C27*L_sun/(4*PI()*(B27*R_sun)^2)</f>
        <v>5693449.0821776828</v>
      </c>
      <c r="G27">
        <f>A27/Lifetime_0.2</f>
        <v>0.8574074074074074</v>
      </c>
      <c r="H27" s="1">
        <f>IF(A27=A26,H26,-(E27-E26)*M_sun/((A27-A26)*Myr))</f>
        <v>0</v>
      </c>
      <c r="I27" s="1">
        <f>C27*L_sun/_c^2</f>
        <v>37007066.666666664</v>
      </c>
      <c r="J27" s="1">
        <f t="shared" si="1"/>
        <v>0</v>
      </c>
    </row>
    <row r="28" spans="1:10" x14ac:dyDescent="0.25">
      <c r="A28">
        <v>928400</v>
      </c>
      <c r="B28">
        <v>0.30199999999999999</v>
      </c>
      <c r="C28">
        <v>8.4200000000000004E-3</v>
      </c>
      <c r="D28">
        <v>3197</v>
      </c>
      <c r="E28">
        <v>0.2</v>
      </c>
      <c r="F28" s="1">
        <f>C28*L_sun/(4*PI()*(B28*R_sun)^2)</f>
        <v>5832827.6268739924</v>
      </c>
      <c r="G28">
        <f>A28/Lifetime_0.2</f>
        <v>0.85962962962962963</v>
      </c>
      <c r="H28" s="1">
        <f>IF(A28=A27,H27,-(E28-E27)*M_sun/((A28-A27)*Myr))</f>
        <v>0</v>
      </c>
      <c r="I28" s="1">
        <f>C28*L_sun/_c^2</f>
        <v>35981466.666666672</v>
      </c>
      <c r="J28" s="1">
        <f t="shared" si="1"/>
        <v>0</v>
      </c>
    </row>
    <row r="29" spans="1:10" x14ac:dyDescent="0.25">
      <c r="A29">
        <v>930900</v>
      </c>
      <c r="B29">
        <v>0.29399999999999998</v>
      </c>
      <c r="C29">
        <v>8.1899999999999994E-3</v>
      </c>
      <c r="D29">
        <v>3219</v>
      </c>
      <c r="E29">
        <v>0.2</v>
      </c>
      <c r="F29" s="1">
        <f>C29*L_sun/(4*PI()*(B29*R_sun)^2)</f>
        <v>5986461.2763052033</v>
      </c>
      <c r="G29">
        <f>A29/Lifetime_0.2</f>
        <v>0.8619444444444444</v>
      </c>
      <c r="H29" s="1">
        <f>IF(A29=A28,H28,-(E29-E28)*M_sun/((A29-A28)*Myr))</f>
        <v>0</v>
      </c>
      <c r="I29" s="1">
        <f>C29*L_sun/_c^2</f>
        <v>34998600</v>
      </c>
      <c r="J29" s="1">
        <f t="shared" si="1"/>
        <v>0</v>
      </c>
    </row>
    <row r="30" spans="1:10" x14ac:dyDescent="0.25">
      <c r="A30">
        <v>933300</v>
      </c>
      <c r="B30">
        <v>0.28599999999999998</v>
      </c>
      <c r="C30">
        <v>7.9699999999999997E-3</v>
      </c>
      <c r="D30">
        <v>3240</v>
      </c>
      <c r="E30">
        <v>0.2</v>
      </c>
      <c r="F30" s="1">
        <f>C30*L_sun/(4*PI()*(B30*R_sun)^2)</f>
        <v>6156121.6292872326</v>
      </c>
      <c r="G30">
        <f>A30/Lifetime_0.2</f>
        <v>0.86416666666666664</v>
      </c>
      <c r="H30" s="1">
        <f>IF(A30=A29,H29,-(E30-E29)*M_sun/((A30-A29)*Myr))</f>
        <v>0</v>
      </c>
      <c r="I30" s="1">
        <f>C30*L_sun/_c^2</f>
        <v>34058466.666666664</v>
      </c>
      <c r="J30" s="1">
        <f t="shared" si="1"/>
        <v>0</v>
      </c>
    </row>
    <row r="31" spans="1:10" x14ac:dyDescent="0.25">
      <c r="A31">
        <v>935700</v>
      </c>
      <c r="B31">
        <v>0.27800000000000002</v>
      </c>
      <c r="C31">
        <v>7.7600000000000004E-3</v>
      </c>
      <c r="D31">
        <v>3263</v>
      </c>
      <c r="E31">
        <v>0.2</v>
      </c>
      <c r="F31" s="1">
        <f>C31*L_sun/(4*PI()*(B31*R_sun)^2)</f>
        <v>6343852.3447647756</v>
      </c>
      <c r="G31">
        <f>A31/Lifetime_0.2</f>
        <v>0.86638888888888888</v>
      </c>
      <c r="H31" s="1">
        <f>IF(A31=A30,H30,-(E31-E30)*M_sun/((A31-A30)*Myr))</f>
        <v>0</v>
      </c>
      <c r="I31" s="1">
        <f>C31*L_sun/_c^2</f>
        <v>33161066.666666664</v>
      </c>
      <c r="J31" s="1">
        <f t="shared" si="1"/>
        <v>0</v>
      </c>
    </row>
    <row r="32" spans="1:10" x14ac:dyDescent="0.25">
      <c r="A32">
        <v>938100</v>
      </c>
      <c r="B32">
        <v>0.27100000000000002</v>
      </c>
      <c r="C32">
        <v>7.5500000000000003E-3</v>
      </c>
      <c r="D32">
        <v>3285</v>
      </c>
      <c r="E32">
        <v>0.2</v>
      </c>
      <c r="F32" s="1">
        <f>C32*L_sun/(4*PI()*(B32*R_sun)^2)</f>
        <v>6495151.8148775715</v>
      </c>
      <c r="G32">
        <f>A32/Lifetime_0.2</f>
        <v>0.86861111111111111</v>
      </c>
      <c r="H32" s="1">
        <f>IF(A32=A31,H31,-(E32-E31)*M_sun/((A32-A31)*Myr))</f>
        <v>0</v>
      </c>
      <c r="I32" s="1">
        <f>C32*L_sun/_c^2</f>
        <v>32263666.666666668</v>
      </c>
      <c r="J32" s="1">
        <f t="shared" si="1"/>
        <v>0</v>
      </c>
    </row>
    <row r="33" spans="1:10" x14ac:dyDescent="0.25">
      <c r="A33">
        <v>940500</v>
      </c>
      <c r="B33">
        <v>0.26300000000000001</v>
      </c>
      <c r="C33">
        <v>7.3499999999999998E-3</v>
      </c>
      <c r="D33">
        <v>3308</v>
      </c>
      <c r="E33">
        <v>0.2</v>
      </c>
      <c r="F33" s="1">
        <f>C33*L_sun/(4*PI()*(B33*R_sun)^2)</f>
        <v>6713620.3526609773</v>
      </c>
      <c r="G33">
        <f>A33/Lifetime_0.2</f>
        <v>0.87083333333333335</v>
      </c>
      <c r="H33" s="1">
        <f>IF(A33=A32,H32,-(E33-E32)*M_sun/((A33-A32)*Myr))</f>
        <v>0</v>
      </c>
      <c r="I33" s="1">
        <f>C33*L_sun/_c^2</f>
        <v>31408999.999999996</v>
      </c>
      <c r="J33" s="1">
        <f t="shared" si="1"/>
        <v>0</v>
      </c>
    </row>
    <row r="34" spans="1:10" x14ac:dyDescent="0.25">
      <c r="A34">
        <v>942900</v>
      </c>
      <c r="B34">
        <v>0.25600000000000001</v>
      </c>
      <c r="C34">
        <v>7.1500000000000001E-3</v>
      </c>
      <c r="D34">
        <v>3331</v>
      </c>
      <c r="E34">
        <v>0.2</v>
      </c>
      <c r="F34" s="1">
        <f>C34*L_sun/(4*PI()*(B34*R_sun)^2)</f>
        <v>6892980.4673765656</v>
      </c>
      <c r="G34">
        <f>A34/Lifetime_0.2</f>
        <v>0.87305555555555558</v>
      </c>
      <c r="H34" s="1">
        <f>IF(A34=A33,H33,-(E34-E33)*M_sun/((A34-A33)*Myr))</f>
        <v>0</v>
      </c>
      <c r="I34" s="1">
        <f>C34*L_sun/_c^2</f>
        <v>30554333.333333332</v>
      </c>
      <c r="J34" s="1">
        <f t="shared" si="1"/>
        <v>0</v>
      </c>
    </row>
    <row r="35" spans="1:10" x14ac:dyDescent="0.25">
      <c r="A35">
        <v>945300</v>
      </c>
      <c r="B35">
        <v>0.249</v>
      </c>
      <c r="C35">
        <v>6.96E-3</v>
      </c>
      <c r="D35">
        <v>3354</v>
      </c>
      <c r="E35">
        <v>0.2</v>
      </c>
      <c r="F35" s="1">
        <f>C35*L_sun/(4*PI()*(B35*R_sun)^2)</f>
        <v>7092371.5998118566</v>
      </c>
      <c r="G35">
        <f>A35/Lifetime_0.2</f>
        <v>0.87527777777777782</v>
      </c>
      <c r="H35" s="1">
        <f>IF(A35=A34,H34,-(E35-E34)*M_sun/((A35-A34)*Myr))</f>
        <v>0</v>
      </c>
      <c r="I35" s="1">
        <f>C35*L_sun/_c^2</f>
        <v>29742399.999999996</v>
      </c>
      <c r="J35" s="1">
        <f t="shared" si="1"/>
        <v>0</v>
      </c>
    </row>
    <row r="36" spans="1:10" x14ac:dyDescent="0.25">
      <c r="A36">
        <v>947700</v>
      </c>
      <c r="B36">
        <v>0.24199999999999999</v>
      </c>
      <c r="C36">
        <v>6.77E-3</v>
      </c>
      <c r="D36">
        <v>3377</v>
      </c>
      <c r="E36">
        <v>0.2</v>
      </c>
      <c r="F36" s="1">
        <f>C36*L_sun/(4*PI()*(B36*R_sun)^2)</f>
        <v>7303631.8422559807</v>
      </c>
      <c r="G36">
        <f>A36/Lifetime_0.2</f>
        <v>0.87749999999999995</v>
      </c>
      <c r="H36" s="1">
        <f>IF(A36=A35,H35,-(E36-E35)*M_sun/((A36-A35)*Myr))</f>
        <v>0</v>
      </c>
      <c r="I36" s="1">
        <f>C36*L_sun/_c^2</f>
        <v>28930466.666666664</v>
      </c>
      <c r="J36" s="1">
        <f t="shared" si="1"/>
        <v>0</v>
      </c>
    </row>
    <row r="37" spans="1:10" x14ac:dyDescent="0.25">
      <c r="A37">
        <v>950100</v>
      </c>
      <c r="B37">
        <v>0.23599999999999999</v>
      </c>
      <c r="C37">
        <v>6.5900000000000004E-3</v>
      </c>
      <c r="D37">
        <v>3400</v>
      </c>
      <c r="E37">
        <v>0.2</v>
      </c>
      <c r="F37" s="1">
        <f>C37*L_sun/(4*PI()*(B37*R_sun)^2)</f>
        <v>7475536.1385554513</v>
      </c>
      <c r="G37">
        <f>A37/Lifetime_0.2</f>
        <v>0.87972222222222218</v>
      </c>
      <c r="H37" s="1">
        <f>IF(A37=A36,H36,-(E37-E36)*M_sun/((A37-A36)*Myr))</f>
        <v>0</v>
      </c>
      <c r="I37" s="1">
        <f>C37*L_sun/_c^2</f>
        <v>28161266.666666668</v>
      </c>
      <c r="J37" s="1">
        <f t="shared" si="1"/>
        <v>0</v>
      </c>
    </row>
    <row r="38" spans="1:10" x14ac:dyDescent="0.25">
      <c r="A38">
        <v>952500</v>
      </c>
      <c r="B38">
        <v>0.23</v>
      </c>
      <c r="C38">
        <v>6.4099999999999999E-3</v>
      </c>
      <c r="D38">
        <v>3424</v>
      </c>
      <c r="E38">
        <v>0.2</v>
      </c>
      <c r="F38" s="1">
        <f>C38*L_sun/(4*PI()*(B38*R_sun)^2)</f>
        <v>7655671.5753514087</v>
      </c>
      <c r="G38">
        <f>A38/Lifetime_0.2</f>
        <v>0.88194444444444442</v>
      </c>
      <c r="H38" s="1">
        <f>IF(A38=A37,H37,-(E38-E37)*M_sun/((A38-A37)*Myr))</f>
        <v>0</v>
      </c>
      <c r="I38" s="1">
        <f>C38*L_sun/_c^2</f>
        <v>27392066.666666664</v>
      </c>
      <c r="J38" s="1">
        <f t="shared" si="1"/>
        <v>0</v>
      </c>
    </row>
    <row r="39" spans="1:10" x14ac:dyDescent="0.25">
      <c r="A39">
        <v>954900</v>
      </c>
      <c r="B39">
        <v>0.223</v>
      </c>
      <c r="C39">
        <v>6.2399999999999999E-3</v>
      </c>
      <c r="D39">
        <v>3447</v>
      </c>
      <c r="E39">
        <v>0.2</v>
      </c>
      <c r="F39" s="1">
        <f>C39*L_sun/(4*PI()*(B39*R_sun)^2)</f>
        <v>7927856.8604306439</v>
      </c>
      <c r="G39">
        <f>A39/Lifetime_0.2</f>
        <v>0.88416666666666666</v>
      </c>
      <c r="H39" s="1">
        <f>IF(A39=A38,H38,-(E39-E38)*M_sun/((A39-A38)*Myr))</f>
        <v>0</v>
      </c>
      <c r="I39" s="1">
        <f>C39*L_sun/_c^2</f>
        <v>26665600</v>
      </c>
      <c r="J39" s="1">
        <f t="shared" si="1"/>
        <v>0</v>
      </c>
    </row>
    <row r="40" spans="1:10" x14ac:dyDescent="0.25">
      <c r="A40">
        <v>957300</v>
      </c>
      <c r="B40">
        <v>0.217</v>
      </c>
      <c r="C40">
        <v>6.0699999999999999E-3</v>
      </c>
      <c r="D40">
        <v>3471</v>
      </c>
      <c r="E40">
        <v>0.2</v>
      </c>
      <c r="F40" s="1">
        <f>C40*L_sun/(4*PI()*(B40*R_sun)^2)</f>
        <v>8144232.4383321246</v>
      </c>
      <c r="G40">
        <f>A40/Lifetime_0.2</f>
        <v>0.88638888888888889</v>
      </c>
      <c r="H40" s="1">
        <f>IF(A40=A39,H39,-(E40-E39)*M_sun/((A40-A39)*Myr))</f>
        <v>0</v>
      </c>
      <c r="I40" s="1">
        <f>C40*L_sun/_c^2</f>
        <v>25939133.333333332</v>
      </c>
      <c r="J40" s="1">
        <f t="shared" si="1"/>
        <v>0</v>
      </c>
    </row>
    <row r="41" spans="1:10" x14ac:dyDescent="0.25">
      <c r="A41">
        <v>959700</v>
      </c>
      <c r="B41">
        <v>0.21099999999999999</v>
      </c>
      <c r="C41">
        <v>5.8999999999999999E-3</v>
      </c>
      <c r="D41">
        <v>3495</v>
      </c>
      <c r="E41">
        <v>0.2</v>
      </c>
      <c r="F41" s="1">
        <f>C41*L_sun/(4*PI()*(B41*R_sun)^2)</f>
        <v>8372748.3381974204</v>
      </c>
      <c r="G41">
        <f>A41/Lifetime_0.2</f>
        <v>0.88861111111111113</v>
      </c>
      <c r="H41" s="1">
        <f>IF(A41=A40,H40,-(E41-E40)*M_sun/((A41-A40)*Myr))</f>
        <v>0</v>
      </c>
      <c r="I41" s="1">
        <f>C41*L_sun/_c^2</f>
        <v>25212666.666666664</v>
      </c>
      <c r="J41" s="1">
        <f t="shared" si="1"/>
        <v>0</v>
      </c>
    </row>
    <row r="42" spans="1:10" x14ac:dyDescent="0.25">
      <c r="A42">
        <v>962100</v>
      </c>
      <c r="B42">
        <v>0.20599999999999999</v>
      </c>
      <c r="C42">
        <v>5.7499999999999999E-3</v>
      </c>
      <c r="D42">
        <v>3520</v>
      </c>
      <c r="E42">
        <v>0.2</v>
      </c>
      <c r="F42" s="1">
        <f>C42*L_sun/(4*PI()*(B42*R_sun)^2)</f>
        <v>8560799.7942189407</v>
      </c>
      <c r="G42">
        <f>A42/Lifetime_0.2</f>
        <v>0.89083333333333337</v>
      </c>
      <c r="H42" s="1">
        <f>IF(A42=A41,H41,-(E42-E41)*M_sun/((A42-A41)*Myr))</f>
        <v>0</v>
      </c>
      <c r="I42" s="1">
        <f>C42*L_sun/_c^2</f>
        <v>24571666.666666664</v>
      </c>
      <c r="J42" s="1">
        <f t="shared" si="1"/>
        <v>0</v>
      </c>
    </row>
    <row r="43" spans="1:10" x14ac:dyDescent="0.25">
      <c r="A43">
        <v>962100</v>
      </c>
      <c r="B43">
        <v>0.20599999999999999</v>
      </c>
      <c r="C43">
        <v>5.7499999999999999E-3</v>
      </c>
      <c r="D43">
        <v>3520</v>
      </c>
      <c r="E43">
        <v>0.2</v>
      </c>
      <c r="F43" s="1">
        <f>C43*L_sun/(4*PI()*(B43*R_sun)^2)</f>
        <v>8560799.7942189407</v>
      </c>
      <c r="G43">
        <f>A43/Lifetime_0.2</f>
        <v>0.89083333333333337</v>
      </c>
      <c r="H43" s="1">
        <f>IF(A43=A42,H42,-(E43-E42)*M_sun/((A43-A42)*Myr))</f>
        <v>0</v>
      </c>
      <c r="I43" s="1">
        <f>C43*L_sun/_c^2</f>
        <v>24571666.666666664</v>
      </c>
      <c r="J43" s="1">
        <f t="shared" si="1"/>
        <v>0</v>
      </c>
    </row>
    <row r="44" spans="1:10" x14ac:dyDescent="0.25">
      <c r="A44">
        <v>962100</v>
      </c>
      <c r="B44">
        <v>0.20599999999999999</v>
      </c>
      <c r="C44">
        <v>5.7499999999999999E-3</v>
      </c>
      <c r="D44">
        <v>3520</v>
      </c>
      <c r="E44">
        <v>0.2</v>
      </c>
      <c r="F44" s="1">
        <f>C44*L_sun/(4*PI()*(B44*R_sun)^2)</f>
        <v>8560799.7942189407</v>
      </c>
      <c r="G44">
        <f>A44/Lifetime_0.2</f>
        <v>0.89083333333333337</v>
      </c>
      <c r="H44" s="1">
        <f>IF(A44=A43,H43,-(E44-E43)*M_sun/((A44-A43)*Myr))</f>
        <v>0</v>
      </c>
      <c r="I44" s="1">
        <f>C44*L_sun/_c^2</f>
        <v>24571666.666666664</v>
      </c>
      <c r="J44" s="1">
        <f t="shared" ref="J44:J107" si="2">H44/I44</f>
        <v>0</v>
      </c>
    </row>
    <row r="45" spans="1:10" x14ac:dyDescent="0.25">
      <c r="A45">
        <v>962700</v>
      </c>
      <c r="B45">
        <v>0.20599999999999999</v>
      </c>
      <c r="C45">
        <v>5.7800000000000004E-3</v>
      </c>
      <c r="D45">
        <v>3520</v>
      </c>
      <c r="E45">
        <v>0.2</v>
      </c>
      <c r="F45" s="1">
        <f>C45*L_sun/(4*PI()*(B45*R_sun)^2)</f>
        <v>8605464.8366235625</v>
      </c>
      <c r="G45">
        <f>A45/Lifetime_0.2</f>
        <v>0.8913888888888889</v>
      </c>
      <c r="H45" s="1">
        <f>IF(A45=A44,H44,-(E45-E44)*M_sun/((A45-A44)*Myr))</f>
        <v>0</v>
      </c>
      <c r="I45" s="1">
        <f>C45*L_sun/_c^2</f>
        <v>24699866.666666668</v>
      </c>
      <c r="J45" s="1">
        <f t="shared" si="2"/>
        <v>0</v>
      </c>
    </row>
    <row r="46" spans="1:10" x14ac:dyDescent="0.25">
      <c r="A46">
        <v>963300</v>
      </c>
      <c r="B46">
        <v>0.20699999999999999</v>
      </c>
      <c r="C46">
        <v>5.8199999999999997E-3</v>
      </c>
      <c r="D46">
        <v>3521</v>
      </c>
      <c r="E46">
        <v>0.2</v>
      </c>
      <c r="F46" s="1">
        <f>C46*L_sun/(4*PI()*(B46*R_sun)^2)</f>
        <v>8581500.4658125229</v>
      </c>
      <c r="G46">
        <f>A46/Lifetime_0.2</f>
        <v>0.89194444444444443</v>
      </c>
      <c r="H46" s="1">
        <f>IF(A46=A45,H45,-(E46-E45)*M_sun/((A46-A45)*Myr))</f>
        <v>0</v>
      </c>
      <c r="I46" s="1">
        <f>C46*L_sun/_c^2</f>
        <v>24870800</v>
      </c>
      <c r="J46" s="1">
        <f t="shared" si="2"/>
        <v>0</v>
      </c>
    </row>
    <row r="47" spans="1:10" x14ac:dyDescent="0.25">
      <c r="A47">
        <v>963900</v>
      </c>
      <c r="B47">
        <v>0.20699999999999999</v>
      </c>
      <c r="C47">
        <v>5.8500000000000002E-3</v>
      </c>
      <c r="D47">
        <v>3522</v>
      </c>
      <c r="E47">
        <v>0.2</v>
      </c>
      <c r="F47" s="1">
        <f>C47*L_sun/(4*PI()*(B47*R_sun)^2)</f>
        <v>8625735.0042960923</v>
      </c>
      <c r="G47">
        <f>A47/Lifetime_0.2</f>
        <v>0.89249999999999996</v>
      </c>
      <c r="H47" s="1">
        <f>IF(A47=A46,H46,-(E47-E46)*M_sun/((A47-A46)*Myr))</f>
        <v>0</v>
      </c>
      <c r="I47" s="1">
        <f>C47*L_sun/_c^2</f>
        <v>24999000</v>
      </c>
      <c r="J47" s="1">
        <f t="shared" si="2"/>
        <v>0</v>
      </c>
    </row>
    <row r="48" spans="1:10" x14ac:dyDescent="0.25">
      <c r="A48">
        <v>964500</v>
      </c>
      <c r="B48">
        <v>0.20799999999999999</v>
      </c>
      <c r="C48">
        <v>5.8900000000000003E-3</v>
      </c>
      <c r="D48">
        <v>3523</v>
      </c>
      <c r="E48">
        <v>0.2</v>
      </c>
      <c r="F48" s="1">
        <f>C48*L_sun/(4*PI()*(B48*R_sun)^2)</f>
        <v>8601408.2574825864</v>
      </c>
      <c r="G48">
        <f>A48/Lifetime_0.2</f>
        <v>0.8930555555555556</v>
      </c>
      <c r="H48" s="1">
        <f>IF(A48=A47,H47,-(E48-E47)*M_sun/((A48-A47)*Myr))</f>
        <v>0</v>
      </c>
      <c r="I48" s="1">
        <f>C48*L_sun/_c^2</f>
        <v>25169933.333333332</v>
      </c>
      <c r="J48" s="1">
        <f t="shared" si="2"/>
        <v>0</v>
      </c>
    </row>
    <row r="49" spans="1:10" x14ac:dyDescent="0.25">
      <c r="A49">
        <v>965100</v>
      </c>
      <c r="B49">
        <v>0.20799999999999999</v>
      </c>
      <c r="C49">
        <v>5.9199999999999999E-3</v>
      </c>
      <c r="D49">
        <v>3524</v>
      </c>
      <c r="E49">
        <v>0.2</v>
      </c>
      <c r="F49" s="1">
        <f>C49*L_sun/(4*PI()*(B49*R_sun)^2)</f>
        <v>8645218.4862982854</v>
      </c>
      <c r="G49">
        <f>A49/Lifetime_0.2</f>
        <v>0.89361111111111113</v>
      </c>
      <c r="H49" s="1">
        <f>IF(A49=A48,H48,-(E49-E48)*M_sun/((A49-A48)*Myr))</f>
        <v>0</v>
      </c>
      <c r="I49" s="1">
        <f>C49*L_sun/_c^2</f>
        <v>25298133.333333332</v>
      </c>
      <c r="J49" s="1">
        <f t="shared" si="2"/>
        <v>0</v>
      </c>
    </row>
    <row r="50" spans="1:10" x14ac:dyDescent="0.25">
      <c r="A50">
        <v>965700</v>
      </c>
      <c r="B50">
        <v>0.20899999999999999</v>
      </c>
      <c r="C50">
        <v>5.96E-3</v>
      </c>
      <c r="D50">
        <v>3525</v>
      </c>
      <c r="E50">
        <v>0.2</v>
      </c>
      <c r="F50" s="1">
        <f>C50*L_sun/(4*PI()*(B50*R_sun)^2)</f>
        <v>8620543.0334436558</v>
      </c>
      <c r="G50">
        <f>A50/Lifetime_0.2</f>
        <v>0.89416666666666667</v>
      </c>
      <c r="H50" s="1">
        <f>IF(A50=A49,H49,-(E50-E49)*M_sun/((A50-A49)*Myr))</f>
        <v>0</v>
      </c>
      <c r="I50" s="1">
        <f>C50*L_sun/_c^2</f>
        <v>25469066.666666668</v>
      </c>
      <c r="J50" s="1">
        <f t="shared" si="2"/>
        <v>0</v>
      </c>
    </row>
    <row r="51" spans="1:10" x14ac:dyDescent="0.25">
      <c r="A51">
        <v>966200</v>
      </c>
      <c r="B51">
        <v>0.20899999999999999</v>
      </c>
      <c r="C51">
        <v>5.9899999999999997E-3</v>
      </c>
      <c r="D51">
        <v>3525</v>
      </c>
      <c r="E51">
        <v>0.2</v>
      </c>
      <c r="F51" s="1">
        <f>C51*L_sun/(4*PI()*(B51*R_sun)^2)</f>
        <v>8663935.0285784397</v>
      </c>
      <c r="G51">
        <f>A51/Lifetime_0.2</f>
        <v>0.89462962962962966</v>
      </c>
      <c r="H51" s="1">
        <f>IF(A51=A50,H50,-(E51-E50)*M_sun/((A51-A50)*Myr))</f>
        <v>0</v>
      </c>
      <c r="I51" s="1">
        <f>C51*L_sun/_c^2</f>
        <v>25597266.666666664</v>
      </c>
      <c r="J51" s="1">
        <f t="shared" si="2"/>
        <v>0</v>
      </c>
    </row>
    <row r="52" spans="1:10" x14ac:dyDescent="0.25">
      <c r="A52">
        <v>966800</v>
      </c>
      <c r="B52">
        <v>0.21</v>
      </c>
      <c r="C52">
        <v>6.0299999999999998E-3</v>
      </c>
      <c r="D52">
        <v>3526</v>
      </c>
      <c r="E52">
        <v>0.2</v>
      </c>
      <c r="F52" s="1">
        <f>C52*L_sun/(4*PI()*(B52*R_sun)^2)</f>
        <v>8638924.1187296622</v>
      </c>
      <c r="G52">
        <f>A52/Lifetime_0.2</f>
        <v>0.89518518518518519</v>
      </c>
      <c r="H52" s="1">
        <f>IF(A52=A51,H51,-(E52-E51)*M_sun/((A52-A51)*Myr))</f>
        <v>0</v>
      </c>
      <c r="I52" s="1">
        <f>C52*L_sun/_c^2</f>
        <v>25768200</v>
      </c>
      <c r="J52" s="1">
        <f t="shared" si="2"/>
        <v>0</v>
      </c>
    </row>
    <row r="53" spans="1:10" x14ac:dyDescent="0.25">
      <c r="A53">
        <v>967400</v>
      </c>
      <c r="B53">
        <v>0.21</v>
      </c>
      <c r="C53">
        <v>6.0600000000000003E-3</v>
      </c>
      <c r="D53">
        <v>3527</v>
      </c>
      <c r="E53">
        <v>0.2</v>
      </c>
      <c r="F53" s="1">
        <f>C53*L_sun/(4*PI()*(B53*R_sun)^2)</f>
        <v>8681903.8407133929</v>
      </c>
      <c r="G53">
        <f>A53/Lifetime_0.2</f>
        <v>0.89574074074074073</v>
      </c>
      <c r="H53" s="1">
        <f>IF(A53=A52,H52,-(E53-E52)*M_sun/((A53-A52)*Myr))</f>
        <v>0</v>
      </c>
      <c r="I53" s="1">
        <f>C53*L_sun/_c^2</f>
        <v>25896400</v>
      </c>
      <c r="J53" s="1">
        <f t="shared" si="2"/>
        <v>0</v>
      </c>
    </row>
    <row r="54" spans="1:10" x14ac:dyDescent="0.25">
      <c r="A54">
        <v>967900</v>
      </c>
      <c r="B54">
        <v>0.21099999999999999</v>
      </c>
      <c r="C54">
        <v>6.1000000000000004E-3</v>
      </c>
      <c r="D54">
        <v>3529</v>
      </c>
      <c r="E54">
        <v>0.2</v>
      </c>
      <c r="F54" s="1">
        <f>C54*L_sun/(4*PI()*(B54*R_sun)^2)</f>
        <v>8656570.3157634363</v>
      </c>
      <c r="G54">
        <f>A54/Lifetime_0.2</f>
        <v>0.89620370370370372</v>
      </c>
      <c r="H54" s="1">
        <f>IF(A54=A53,H53,-(E54-E53)*M_sun/((A54-A53)*Myr))</f>
        <v>0</v>
      </c>
      <c r="I54" s="1">
        <f>C54*L_sun/_c^2</f>
        <v>26067333.333333332</v>
      </c>
      <c r="J54" s="1">
        <f t="shared" si="2"/>
        <v>0</v>
      </c>
    </row>
    <row r="55" spans="1:10" x14ac:dyDescent="0.25">
      <c r="A55">
        <v>968500</v>
      </c>
      <c r="B55">
        <v>0.21099999999999999</v>
      </c>
      <c r="C55">
        <v>6.1399999999999996E-3</v>
      </c>
      <c r="D55">
        <v>3529</v>
      </c>
      <c r="E55">
        <v>0.2</v>
      </c>
      <c r="F55" s="1">
        <f>C55*L_sun/(4*PI()*(B55*R_sun)^2)</f>
        <v>8713334.7112766374</v>
      </c>
      <c r="G55">
        <f>A55/Lifetime_0.2</f>
        <v>0.89675925925925926</v>
      </c>
      <c r="H55" s="1">
        <f>IF(A55=A54,H54,-(E55-E54)*M_sun/((A55-A54)*Myr))</f>
        <v>0</v>
      </c>
      <c r="I55" s="1">
        <f>C55*L_sun/_c^2</f>
        <v>26238266.666666664</v>
      </c>
      <c r="J55" s="1">
        <f t="shared" si="2"/>
        <v>0</v>
      </c>
    </row>
    <row r="56" spans="1:10" x14ac:dyDescent="0.25">
      <c r="A56">
        <v>969100</v>
      </c>
      <c r="B56">
        <v>0.21199999999999999</v>
      </c>
      <c r="C56">
        <v>6.1799999999999997E-3</v>
      </c>
      <c r="D56">
        <v>3530</v>
      </c>
      <c r="E56">
        <v>0.2</v>
      </c>
      <c r="F56" s="1">
        <f>C56*L_sun/(4*PI()*(B56*R_sun)^2)</f>
        <v>8687557.4566881135</v>
      </c>
      <c r="G56">
        <f>A56/Lifetime_0.2</f>
        <v>0.89731481481481479</v>
      </c>
      <c r="H56" s="1">
        <f>IF(A56=A55,H55,-(E56-E55)*M_sun/((A56-A55)*Myr))</f>
        <v>0</v>
      </c>
      <c r="I56" s="1">
        <f>C56*L_sun/_c^2</f>
        <v>26409200</v>
      </c>
      <c r="J56" s="1">
        <f t="shared" si="2"/>
        <v>0</v>
      </c>
    </row>
    <row r="57" spans="1:10" x14ac:dyDescent="0.25">
      <c r="A57">
        <v>969600</v>
      </c>
      <c r="B57">
        <v>0.21299999999999999</v>
      </c>
      <c r="C57">
        <v>6.2100000000000002E-3</v>
      </c>
      <c r="D57">
        <v>3531</v>
      </c>
      <c r="E57">
        <v>0.2</v>
      </c>
      <c r="F57" s="1">
        <f>C57*L_sun/(4*PI()*(B57*R_sun)^2)</f>
        <v>8647953.185498314</v>
      </c>
      <c r="G57">
        <f>A57/Lifetime_0.2</f>
        <v>0.89777777777777779</v>
      </c>
      <c r="H57" s="1">
        <f>IF(A57=A56,H56,-(E57-E56)*M_sun/((A57-A56)*Myr))</f>
        <v>0</v>
      </c>
      <c r="I57" s="1">
        <f>C57*L_sun/_c^2</f>
        <v>26537400</v>
      </c>
      <c r="J57" s="1">
        <f t="shared" si="2"/>
        <v>0</v>
      </c>
    </row>
    <row r="58" spans="1:10" x14ac:dyDescent="0.25">
      <c r="A58">
        <v>970200</v>
      </c>
      <c r="B58">
        <v>0.21299999999999999</v>
      </c>
      <c r="C58">
        <v>6.2500000000000003E-3</v>
      </c>
      <c r="D58">
        <v>3532</v>
      </c>
      <c r="E58">
        <v>0.2</v>
      </c>
      <c r="F58" s="1">
        <f>C58*L_sun/(4*PI()*(B58*R_sun)^2)</f>
        <v>8703656.5876593348</v>
      </c>
      <c r="G58">
        <f>A58/Lifetime_0.2</f>
        <v>0.89833333333333332</v>
      </c>
      <c r="H58" s="1">
        <f>IF(A58=A57,H57,-(E58-E57)*M_sun/((A58-A57)*Myr))</f>
        <v>0</v>
      </c>
      <c r="I58" s="1">
        <f>C58*L_sun/_c^2</f>
        <v>26708333.333333332</v>
      </c>
      <c r="J58" s="1">
        <f t="shared" si="2"/>
        <v>0</v>
      </c>
    </row>
    <row r="59" spans="1:10" x14ac:dyDescent="0.25">
      <c r="A59">
        <v>970700</v>
      </c>
      <c r="B59">
        <v>0.214</v>
      </c>
      <c r="C59">
        <v>6.2899999999999996E-3</v>
      </c>
      <c r="D59">
        <v>3533</v>
      </c>
      <c r="E59">
        <v>0.2</v>
      </c>
      <c r="F59" s="1">
        <f>C59*L_sun/(4*PI()*(B59*R_sun)^2)</f>
        <v>8677688.081451647</v>
      </c>
      <c r="G59">
        <f>A59/Lifetime_0.2</f>
        <v>0.89879629629629632</v>
      </c>
      <c r="H59" s="1">
        <f>IF(A59=A58,H58,-(E59-E58)*M_sun/((A59-A58)*Myr))</f>
        <v>0</v>
      </c>
      <c r="I59" s="1">
        <f>C59*L_sun/_c^2</f>
        <v>26879266.666666668</v>
      </c>
      <c r="J59" s="1">
        <f t="shared" si="2"/>
        <v>0</v>
      </c>
    </row>
    <row r="60" spans="1:10" x14ac:dyDescent="0.25">
      <c r="A60">
        <v>971300</v>
      </c>
      <c r="B60">
        <v>0.214</v>
      </c>
      <c r="C60">
        <v>6.3299999999999997E-3</v>
      </c>
      <c r="D60">
        <v>3533</v>
      </c>
      <c r="E60">
        <v>0.2</v>
      </c>
      <c r="F60" s="1">
        <f>C60*L_sun/(4*PI()*(B60*R_sun)^2)</f>
        <v>8732872.107406823</v>
      </c>
      <c r="G60">
        <f>A60/Lifetime_0.2</f>
        <v>0.89935185185185185</v>
      </c>
      <c r="H60" s="1">
        <f>IF(A60=A59,H59,-(E60-E59)*M_sun/((A60-A59)*Myr))</f>
        <v>0</v>
      </c>
      <c r="I60" s="1">
        <f>C60*L_sun/_c^2</f>
        <v>27050200</v>
      </c>
      <c r="J60" s="1">
        <f t="shared" si="2"/>
        <v>0</v>
      </c>
    </row>
    <row r="61" spans="1:10" x14ac:dyDescent="0.25">
      <c r="A61">
        <v>971800</v>
      </c>
      <c r="B61">
        <v>0.215</v>
      </c>
      <c r="C61">
        <v>6.3600000000000002E-3</v>
      </c>
      <c r="D61">
        <v>3534</v>
      </c>
      <c r="E61">
        <v>0.2</v>
      </c>
      <c r="F61" s="1">
        <f>C61*L_sun/(4*PI()*(B61*R_sun)^2)</f>
        <v>8692828.9187730756</v>
      </c>
      <c r="G61">
        <f>A61/Lifetime_0.2</f>
        <v>0.89981481481481485</v>
      </c>
      <c r="H61" s="1">
        <f>IF(A61=A60,H60,-(E61-E60)*M_sun/((A61-A60)*Myr))</f>
        <v>0</v>
      </c>
      <c r="I61" s="1">
        <f>C61*L_sun/_c^2</f>
        <v>27178400</v>
      </c>
      <c r="J61" s="1">
        <f t="shared" si="2"/>
        <v>0</v>
      </c>
    </row>
    <row r="62" spans="1:10" x14ac:dyDescent="0.25">
      <c r="A62">
        <v>972400</v>
      </c>
      <c r="B62">
        <v>0.215</v>
      </c>
      <c r="C62">
        <v>6.4000000000000003E-3</v>
      </c>
      <c r="D62">
        <v>3535</v>
      </c>
      <c r="E62">
        <v>0.2</v>
      </c>
      <c r="F62" s="1">
        <f>C62*L_sun/(4*PI()*(B62*R_sun)^2)</f>
        <v>8747500.7987653594</v>
      </c>
      <c r="G62">
        <f>A62/Lifetime_0.2</f>
        <v>0.90037037037037038</v>
      </c>
      <c r="H62" s="1">
        <f>IF(A62=A61,H61,-(E62-E61)*M_sun/((A62-A61)*Myr))</f>
        <v>0</v>
      </c>
      <c r="I62" s="1">
        <f>C62*L_sun/_c^2</f>
        <v>27349333.333333336</v>
      </c>
      <c r="J62" s="1">
        <f t="shared" si="2"/>
        <v>0</v>
      </c>
    </row>
    <row r="63" spans="1:10" x14ac:dyDescent="0.25">
      <c r="A63">
        <v>972900</v>
      </c>
      <c r="B63">
        <v>0.216</v>
      </c>
      <c r="C63">
        <v>6.4400000000000004E-3</v>
      </c>
      <c r="D63">
        <v>3536</v>
      </c>
      <c r="E63">
        <v>0.2</v>
      </c>
      <c r="F63" s="1">
        <f>C63*L_sun/(4*PI()*(B63*R_sun)^2)</f>
        <v>8720859.7409887686</v>
      </c>
      <c r="G63">
        <f>A63/Lifetime_0.2</f>
        <v>0.90083333333333337</v>
      </c>
      <c r="H63" s="1">
        <f>IF(A63=A62,H62,-(E63-E62)*M_sun/((A63-A62)*Myr))</f>
        <v>0</v>
      </c>
      <c r="I63" s="1">
        <f>C63*L_sun/_c^2</f>
        <v>27520266.666666668</v>
      </c>
      <c r="J63" s="1">
        <f t="shared" si="2"/>
        <v>0</v>
      </c>
    </row>
    <row r="64" spans="1:10" x14ac:dyDescent="0.25">
      <c r="A64">
        <v>973400</v>
      </c>
      <c r="B64">
        <v>0.216</v>
      </c>
      <c r="C64">
        <v>6.4799999999999996E-3</v>
      </c>
      <c r="D64">
        <v>3537</v>
      </c>
      <c r="E64">
        <v>0.2</v>
      </c>
      <c r="F64" s="1">
        <f>C64*L_sun/(4*PI()*(B64*R_sun)^2)</f>
        <v>8775026.5716781411</v>
      </c>
      <c r="G64">
        <f>A64/Lifetime_0.2</f>
        <v>0.90129629629629626</v>
      </c>
      <c r="H64" s="1">
        <f>IF(A64=A63,H63,-(E64-E63)*M_sun/((A64-A63)*Myr))</f>
        <v>0</v>
      </c>
      <c r="I64" s="1">
        <f>C64*L_sun/_c^2</f>
        <v>27691200</v>
      </c>
      <c r="J64" s="1">
        <f t="shared" si="2"/>
        <v>0</v>
      </c>
    </row>
    <row r="65" spans="1:10" x14ac:dyDescent="0.25">
      <c r="A65">
        <v>974000</v>
      </c>
      <c r="B65">
        <v>0.217</v>
      </c>
      <c r="C65">
        <v>6.5199999999999998E-3</v>
      </c>
      <c r="D65">
        <v>3538</v>
      </c>
      <c r="E65">
        <v>0.2</v>
      </c>
      <c r="F65" s="1">
        <f>C65*L_sun/(4*PI()*(B65*R_sun)^2)</f>
        <v>8748005.8480931558</v>
      </c>
      <c r="G65">
        <f>A65/Lifetime_0.2</f>
        <v>0.9018518518518519</v>
      </c>
      <c r="H65" s="1">
        <f>IF(A65=A64,H64,-(E65-E64)*M_sun/((A65-A64)*Myr))</f>
        <v>0</v>
      </c>
      <c r="I65" s="1">
        <f>C65*L_sun/_c^2</f>
        <v>27862133.333333332</v>
      </c>
      <c r="J65" s="1">
        <f t="shared" si="2"/>
        <v>0</v>
      </c>
    </row>
    <row r="66" spans="1:10" x14ac:dyDescent="0.25">
      <c r="A66">
        <v>974500</v>
      </c>
      <c r="B66">
        <v>0.217</v>
      </c>
      <c r="C66">
        <v>6.5599999999999999E-3</v>
      </c>
      <c r="D66">
        <v>3538</v>
      </c>
      <c r="E66">
        <v>0.2</v>
      </c>
      <c r="F66" s="1">
        <f>C66*L_sun/(4*PI()*(B66*R_sun)^2)</f>
        <v>8801674.5956274699</v>
      </c>
      <c r="G66">
        <f>A66/Lifetime_0.2</f>
        <v>0.90231481481481479</v>
      </c>
      <c r="H66" s="1">
        <f>IF(A66=A65,H65,-(E66-E65)*M_sun/((A66-A65)*Myr))</f>
        <v>0</v>
      </c>
      <c r="I66" s="1">
        <f>C66*L_sun/_c^2</f>
        <v>28033066.666666668</v>
      </c>
      <c r="J66" s="1">
        <f t="shared" si="2"/>
        <v>0</v>
      </c>
    </row>
    <row r="67" spans="1:10" x14ac:dyDescent="0.25">
      <c r="A67">
        <v>975000</v>
      </c>
      <c r="B67">
        <v>0.218</v>
      </c>
      <c r="C67">
        <v>6.6E-3</v>
      </c>
      <c r="D67">
        <v>3539</v>
      </c>
      <c r="E67">
        <v>0.2</v>
      </c>
      <c r="F67" s="1">
        <f>C67*L_sun/(4*PI()*(B67*R_sun)^2)</f>
        <v>8774287.9952475652</v>
      </c>
      <c r="G67">
        <f>A67/Lifetime_0.2</f>
        <v>0.90277777777777779</v>
      </c>
      <c r="H67" s="1">
        <f>IF(A67=A66,H66,-(E67-E66)*M_sun/((A67-A66)*Myr))</f>
        <v>0</v>
      </c>
      <c r="I67" s="1">
        <f>C67*L_sun/_c^2</f>
        <v>28204000</v>
      </c>
      <c r="J67" s="1">
        <f t="shared" si="2"/>
        <v>0</v>
      </c>
    </row>
    <row r="68" spans="1:10" x14ac:dyDescent="0.25">
      <c r="A68">
        <v>975600</v>
      </c>
      <c r="B68">
        <v>0.219</v>
      </c>
      <c r="C68">
        <v>6.6400000000000001E-3</v>
      </c>
      <c r="D68">
        <v>3541</v>
      </c>
      <c r="E68">
        <v>0.2</v>
      </c>
      <c r="F68" s="1">
        <f>C68*L_sun/(4*PI()*(B68*R_sun)^2)</f>
        <v>8747033.4300533459</v>
      </c>
      <c r="G68">
        <f>A68/Lifetime_0.2</f>
        <v>0.90333333333333332</v>
      </c>
      <c r="H68" s="1">
        <f>IF(A68=A67,H67,-(E68-E67)*M_sun/((A68-A67)*Myr))</f>
        <v>0</v>
      </c>
      <c r="I68" s="1">
        <f>C68*L_sun/_c^2</f>
        <v>28374933.333333332</v>
      </c>
      <c r="J68" s="1">
        <f t="shared" si="2"/>
        <v>0</v>
      </c>
    </row>
    <row r="69" spans="1:10" x14ac:dyDescent="0.25">
      <c r="A69">
        <v>976100</v>
      </c>
      <c r="B69">
        <v>0.219</v>
      </c>
      <c r="C69">
        <v>6.6800000000000002E-3</v>
      </c>
      <c r="D69">
        <v>3542</v>
      </c>
      <c r="E69">
        <v>0.2</v>
      </c>
      <c r="F69" s="1">
        <f>C69*L_sun/(4*PI()*(B69*R_sun)^2)</f>
        <v>8799726.4025235474</v>
      </c>
      <c r="G69">
        <f>A69/Lifetime_0.2</f>
        <v>0.90379629629629632</v>
      </c>
      <c r="H69" s="1">
        <f>IF(A69=A68,H68,-(E69-E68)*M_sun/((A69-A68)*Myr))</f>
        <v>0</v>
      </c>
      <c r="I69" s="1">
        <f>C69*L_sun/_c^2</f>
        <v>28545866.666666664</v>
      </c>
      <c r="J69" s="1">
        <f t="shared" si="2"/>
        <v>0</v>
      </c>
    </row>
    <row r="70" spans="1:10" x14ac:dyDescent="0.25">
      <c r="A70">
        <v>976600</v>
      </c>
      <c r="B70">
        <v>0.22</v>
      </c>
      <c r="C70">
        <v>6.7200000000000003E-3</v>
      </c>
      <c r="D70">
        <v>3542</v>
      </c>
      <c r="E70">
        <v>0.2</v>
      </c>
      <c r="F70" s="1">
        <f>C70*L_sun/(4*PI()*(B70*R_sun)^2)</f>
        <v>8772125.7364478335</v>
      </c>
      <c r="G70">
        <f>A70/Lifetime_0.2</f>
        <v>0.90425925925925921</v>
      </c>
      <c r="H70" s="1">
        <f>IF(A70=A69,H69,-(E70-E69)*M_sun/((A70-A69)*Myr))</f>
        <v>0</v>
      </c>
      <c r="I70" s="1">
        <f>C70*L_sun/_c^2</f>
        <v>28716800</v>
      </c>
      <c r="J70" s="1">
        <f t="shared" si="2"/>
        <v>0</v>
      </c>
    </row>
    <row r="71" spans="1:10" x14ac:dyDescent="0.25">
      <c r="A71">
        <v>977100</v>
      </c>
      <c r="B71">
        <v>0.22</v>
      </c>
      <c r="C71">
        <v>6.7600000000000004E-3</v>
      </c>
      <c r="D71">
        <v>3543</v>
      </c>
      <c r="E71">
        <v>0.2</v>
      </c>
      <c r="F71" s="1">
        <f>C71*L_sun/(4*PI()*(B71*R_sun)^2)</f>
        <v>8824340.7705933563</v>
      </c>
      <c r="G71">
        <f>A71/Lifetime_0.2</f>
        <v>0.90472222222222221</v>
      </c>
      <c r="H71" s="1">
        <f>IF(A71=A70,H70,-(E71-E70)*M_sun/((A71-A70)*Myr))</f>
        <v>0</v>
      </c>
      <c r="I71" s="1">
        <f>C71*L_sun/_c^2</f>
        <v>28887733.333333332</v>
      </c>
      <c r="J71" s="1">
        <f t="shared" si="2"/>
        <v>0</v>
      </c>
    </row>
    <row r="72" spans="1:10" x14ac:dyDescent="0.25">
      <c r="A72">
        <v>977700</v>
      </c>
      <c r="B72">
        <v>0.221</v>
      </c>
      <c r="C72">
        <v>6.7999999999999996E-3</v>
      </c>
      <c r="D72">
        <v>3544</v>
      </c>
      <c r="E72">
        <v>0.2</v>
      </c>
      <c r="F72" s="1">
        <f>C72*L_sun/(4*PI()*(B72*R_sun)^2)</f>
        <v>8796406.7269171737</v>
      </c>
      <c r="G72">
        <f>A72/Lifetime_0.2</f>
        <v>0.90527777777777774</v>
      </c>
      <c r="H72" s="1">
        <f>IF(A72=A71,H71,-(E72-E71)*M_sun/((A72-A71)*Myr))</f>
        <v>0</v>
      </c>
      <c r="I72" s="1">
        <f>C72*L_sun/_c^2</f>
        <v>29058666.666666664</v>
      </c>
      <c r="J72" s="1">
        <f t="shared" si="2"/>
        <v>0</v>
      </c>
    </row>
    <row r="73" spans="1:10" x14ac:dyDescent="0.25">
      <c r="A73">
        <v>978200</v>
      </c>
      <c r="B73">
        <v>0.221</v>
      </c>
      <c r="C73">
        <v>6.8399999999999997E-3</v>
      </c>
      <c r="D73">
        <v>3545</v>
      </c>
      <c r="E73">
        <v>0.2</v>
      </c>
      <c r="F73" s="1">
        <f>C73*L_sun/(4*PI()*(B73*R_sun)^2)</f>
        <v>8848150.2958990391</v>
      </c>
      <c r="G73">
        <f>A73/Lifetime_0.2</f>
        <v>0.90574074074074074</v>
      </c>
      <c r="H73" s="1">
        <f>IF(A73=A72,H72,-(E73-E72)*M_sun/((A73-A72)*Myr))</f>
        <v>0</v>
      </c>
      <c r="I73" s="1">
        <f>C73*L_sun/_c^2</f>
        <v>29229599.999999996</v>
      </c>
      <c r="J73" s="1">
        <f t="shared" si="2"/>
        <v>0</v>
      </c>
    </row>
    <row r="74" spans="1:10" x14ac:dyDescent="0.25">
      <c r="A74">
        <v>978700</v>
      </c>
      <c r="B74">
        <v>0.222</v>
      </c>
      <c r="C74">
        <v>6.8799999999999998E-3</v>
      </c>
      <c r="D74">
        <v>3546</v>
      </c>
      <c r="E74">
        <v>0.2</v>
      </c>
      <c r="F74" s="1">
        <f>C74*L_sun/(4*PI()*(B74*R_sun)^2)</f>
        <v>8819895.2247108258</v>
      </c>
      <c r="G74">
        <f>A74/Lifetime_0.2</f>
        <v>0.90620370370370373</v>
      </c>
      <c r="H74" s="1">
        <f>IF(A74=A73,H73,-(E74-E73)*M_sun/((A74-A73)*Myr))</f>
        <v>0</v>
      </c>
      <c r="I74" s="1">
        <f>C74*L_sun/_c^2</f>
        <v>29400533.333333332</v>
      </c>
      <c r="J74" s="1">
        <f t="shared" si="2"/>
        <v>0</v>
      </c>
    </row>
    <row r="75" spans="1:10" x14ac:dyDescent="0.25">
      <c r="A75">
        <v>979200</v>
      </c>
      <c r="B75">
        <v>0.222</v>
      </c>
      <c r="C75">
        <v>6.9199999999999999E-3</v>
      </c>
      <c r="D75">
        <v>3547</v>
      </c>
      <c r="E75">
        <v>0.2</v>
      </c>
      <c r="F75" s="1">
        <f>C75*L_sun/(4*PI()*(B75*R_sun)^2)</f>
        <v>8871173.6853196099</v>
      </c>
      <c r="G75">
        <f>A75/Lifetime_0.2</f>
        <v>0.90666666666666662</v>
      </c>
      <c r="H75" s="1">
        <f>IF(A75=A74,H74,-(E75-E74)*M_sun/((A75-A74)*Myr))</f>
        <v>0</v>
      </c>
      <c r="I75" s="1">
        <f>C75*L_sun/_c^2</f>
        <v>29571466.666666664</v>
      </c>
      <c r="J75" s="1">
        <f t="shared" si="2"/>
        <v>0</v>
      </c>
    </row>
    <row r="76" spans="1:10" x14ac:dyDescent="0.25">
      <c r="A76">
        <v>979700</v>
      </c>
      <c r="B76">
        <v>0.223</v>
      </c>
      <c r="C76">
        <v>6.96E-3</v>
      </c>
      <c r="D76">
        <v>3547</v>
      </c>
      <c r="E76">
        <v>0.2</v>
      </c>
      <c r="F76" s="1">
        <f>C76*L_sun/(4*PI()*(B76*R_sun)^2)</f>
        <v>8842609.5750957169</v>
      </c>
      <c r="G76">
        <f>A76/Lifetime_0.2</f>
        <v>0.90712962962962962</v>
      </c>
      <c r="H76" s="1">
        <f>IF(A76=A75,H75,-(E76-E75)*M_sun/((A76-A75)*Myr))</f>
        <v>0</v>
      </c>
      <c r="I76" s="1">
        <f>C76*L_sun/_c^2</f>
        <v>29742399.999999996</v>
      </c>
      <c r="J76" s="1">
        <f t="shared" si="2"/>
        <v>0</v>
      </c>
    </row>
    <row r="77" spans="1:10" x14ac:dyDescent="0.25">
      <c r="A77">
        <v>980200</v>
      </c>
      <c r="B77">
        <v>0.224</v>
      </c>
      <c r="C77">
        <v>7.0099999999999997E-3</v>
      </c>
      <c r="D77">
        <v>3548</v>
      </c>
      <c r="E77">
        <v>0.2</v>
      </c>
      <c r="F77" s="1">
        <f>C77*L_sun/(4*PI()*(B77*R_sun)^2)</f>
        <v>8826792.5128694791</v>
      </c>
      <c r="G77">
        <f>A77/Lifetime_0.2</f>
        <v>0.90759259259259262</v>
      </c>
      <c r="H77" s="1">
        <f>IF(A77=A76,H76,-(E77-E76)*M_sun/((A77-A76)*Myr))</f>
        <v>0</v>
      </c>
      <c r="I77" s="1">
        <f>C77*L_sun/_c^2</f>
        <v>29956066.66666666</v>
      </c>
      <c r="J77" s="1">
        <f t="shared" si="2"/>
        <v>0</v>
      </c>
    </row>
    <row r="78" spans="1:10" x14ac:dyDescent="0.25">
      <c r="A78">
        <v>980700</v>
      </c>
      <c r="B78">
        <v>0.224</v>
      </c>
      <c r="C78">
        <v>7.0499999999999998E-3</v>
      </c>
      <c r="D78">
        <v>3549</v>
      </c>
      <c r="E78">
        <v>0.2</v>
      </c>
      <c r="F78" s="1">
        <f>C78*L_sun/(4*PI()*(B78*R_sun)^2)</f>
        <v>8877159.3745691646</v>
      </c>
      <c r="G78">
        <f>A78/Lifetime_0.2</f>
        <v>0.9080555555555555</v>
      </c>
      <c r="H78" s="1">
        <f>IF(A78=A77,H77,-(E78-E77)*M_sun/((A78-A77)*Myr))</f>
        <v>0</v>
      </c>
      <c r="I78" s="1">
        <f>C78*L_sun/_c^2</f>
        <v>30127000</v>
      </c>
      <c r="J78" s="1">
        <f t="shared" si="2"/>
        <v>0</v>
      </c>
    </row>
    <row r="79" spans="1:10" x14ac:dyDescent="0.25">
      <c r="A79">
        <v>981200</v>
      </c>
      <c r="B79">
        <v>0.22500000000000001</v>
      </c>
      <c r="C79">
        <v>7.0899999999999999E-3</v>
      </c>
      <c r="D79">
        <v>3550</v>
      </c>
      <c r="E79">
        <v>0.2</v>
      </c>
      <c r="F79" s="1">
        <f>C79*L_sun/(4*PI()*(B79*R_sun)^2)</f>
        <v>8848346.7936992738</v>
      </c>
      <c r="G79">
        <f>A79/Lifetime_0.2</f>
        <v>0.9085185185185185</v>
      </c>
      <c r="H79" s="1">
        <f>IF(A79=A78,H78,-(E79-E78)*M_sun/((A79-A78)*Myr))</f>
        <v>0</v>
      </c>
      <c r="I79" s="1">
        <f>C79*L_sun/_c^2</f>
        <v>30297933.333333336</v>
      </c>
      <c r="J79" s="1">
        <f t="shared" si="2"/>
        <v>0</v>
      </c>
    </row>
    <row r="80" spans="1:10" x14ac:dyDescent="0.25">
      <c r="A80">
        <v>981700</v>
      </c>
      <c r="B80">
        <v>0.22500000000000001</v>
      </c>
      <c r="C80">
        <v>7.1399999999999996E-3</v>
      </c>
      <c r="D80">
        <v>3551</v>
      </c>
      <c r="E80">
        <v>0.2</v>
      </c>
      <c r="F80" s="1">
        <f>C80*L_sun/(4*PI()*(B80*R_sun)^2)</f>
        <v>8910746.9826534279</v>
      </c>
      <c r="G80">
        <f>A80/Lifetime_0.2</f>
        <v>0.9089814814814815</v>
      </c>
      <c r="H80" s="1">
        <f>IF(A80=A79,H79,-(E80-E79)*M_sun/((A80-A79)*Myr))</f>
        <v>0</v>
      </c>
      <c r="I80" s="1">
        <f>C80*L_sun/_c^2</f>
        <v>30511600</v>
      </c>
      <c r="J80" s="1">
        <f t="shared" si="2"/>
        <v>0</v>
      </c>
    </row>
    <row r="81" spans="1:10" x14ac:dyDescent="0.25">
      <c r="A81">
        <v>982200</v>
      </c>
      <c r="B81">
        <v>0.22600000000000001</v>
      </c>
      <c r="C81">
        <v>7.1799999999999998E-3</v>
      </c>
      <c r="D81">
        <v>3551</v>
      </c>
      <c r="E81">
        <v>0.2</v>
      </c>
      <c r="F81" s="1">
        <f>C81*L_sun/(4*PI()*(B81*R_sun)^2)</f>
        <v>8881544.6324981023</v>
      </c>
      <c r="G81">
        <f>A81/Lifetime_0.2</f>
        <v>0.9094444444444445</v>
      </c>
      <c r="H81" s="1">
        <f>IF(A81=A80,H80,-(E81-E80)*M_sun/((A81-A80)*Myr))</f>
        <v>0</v>
      </c>
      <c r="I81" s="1">
        <f>C81*L_sun/_c^2</f>
        <v>30682533.333333332</v>
      </c>
      <c r="J81" s="1">
        <f t="shared" si="2"/>
        <v>0</v>
      </c>
    </row>
    <row r="82" spans="1:10" x14ac:dyDescent="0.25">
      <c r="A82">
        <v>982700</v>
      </c>
      <c r="B82">
        <v>0.22600000000000001</v>
      </c>
      <c r="C82">
        <v>7.2199999999999999E-3</v>
      </c>
      <c r="D82">
        <v>3552</v>
      </c>
      <c r="E82">
        <v>0.2</v>
      </c>
      <c r="F82" s="1">
        <f>C82*L_sun/(4*PI()*(B82*R_sun)^2)</f>
        <v>8931023.9897822142</v>
      </c>
      <c r="G82">
        <f>A82/Lifetime_0.2</f>
        <v>0.90990740740740739</v>
      </c>
      <c r="H82" s="1">
        <f>IF(A82=A81,H81,-(E82-E81)*M_sun/((A82-A81)*Myr))</f>
        <v>0</v>
      </c>
      <c r="I82" s="1">
        <f>C82*L_sun/_c^2</f>
        <v>30853466.666666664</v>
      </c>
      <c r="J82" s="1">
        <f t="shared" si="2"/>
        <v>0</v>
      </c>
    </row>
    <row r="83" spans="1:10" x14ac:dyDescent="0.25">
      <c r="A83">
        <v>983200</v>
      </c>
      <c r="B83">
        <v>0.22700000000000001</v>
      </c>
      <c r="C83">
        <v>7.26E-3</v>
      </c>
      <c r="D83">
        <v>3553</v>
      </c>
      <c r="E83">
        <v>0.2</v>
      </c>
      <c r="F83" s="1">
        <f>C83*L_sun/(4*PI()*(B83*R_sun)^2)</f>
        <v>8901554.250126332</v>
      </c>
      <c r="G83">
        <f>A83/Lifetime_0.2</f>
        <v>0.91037037037037039</v>
      </c>
      <c r="H83" s="1">
        <f>IF(A83=A82,H82,-(E83-E82)*M_sun/((A83-A82)*Myr))</f>
        <v>0</v>
      </c>
      <c r="I83" s="1">
        <f>C83*L_sun/_c^2</f>
        <v>31024400</v>
      </c>
      <c r="J83" s="1">
        <f t="shared" si="2"/>
        <v>0</v>
      </c>
    </row>
    <row r="84" spans="1:10" x14ac:dyDescent="0.25">
      <c r="A84">
        <v>983700</v>
      </c>
      <c r="B84">
        <v>0.22800000000000001</v>
      </c>
      <c r="C84">
        <v>7.3099999999999997E-3</v>
      </c>
      <c r="D84">
        <v>3554</v>
      </c>
      <c r="E84">
        <v>0.2</v>
      </c>
      <c r="F84" s="1">
        <f>C84*L_sun/(4*PI()*(B84*R_sun)^2)</f>
        <v>8884410.5594137385</v>
      </c>
      <c r="G84">
        <f>A84/Lifetime_0.2</f>
        <v>0.91083333333333338</v>
      </c>
      <c r="H84" s="1">
        <f>IF(A84=A83,H83,-(E84-E83)*M_sun/((A84-A83)*Myr))</f>
        <v>0</v>
      </c>
      <c r="I84" s="1">
        <f>C84*L_sun/_c^2</f>
        <v>31238066.666666664</v>
      </c>
      <c r="J84" s="1">
        <f t="shared" si="2"/>
        <v>0</v>
      </c>
    </row>
    <row r="85" spans="1:10" x14ac:dyDescent="0.25">
      <c r="A85">
        <v>984100</v>
      </c>
      <c r="B85">
        <v>0.22800000000000001</v>
      </c>
      <c r="C85">
        <v>7.3499999999999998E-3</v>
      </c>
      <c r="D85">
        <v>3555</v>
      </c>
      <c r="E85">
        <v>0.2</v>
      </c>
      <c r="F85" s="1">
        <f>C85*L_sun/(4*PI()*(B85*R_sun)^2)</f>
        <v>8933025.6650740057</v>
      </c>
      <c r="G85">
        <f>A85/Lifetime_0.2</f>
        <v>0.91120370370370374</v>
      </c>
      <c r="H85" s="1">
        <f>IF(A85=A84,H84,-(E85-E84)*M_sun/((A85-A84)*Myr))</f>
        <v>0</v>
      </c>
      <c r="I85" s="1">
        <f>C85*L_sun/_c^2</f>
        <v>31408999.999999996</v>
      </c>
      <c r="J85" s="1">
        <f t="shared" si="2"/>
        <v>0</v>
      </c>
    </row>
    <row r="86" spans="1:10" x14ac:dyDescent="0.25">
      <c r="A86">
        <v>984600</v>
      </c>
      <c r="B86">
        <v>0.22900000000000001</v>
      </c>
      <c r="C86">
        <v>7.4000000000000003E-3</v>
      </c>
      <c r="D86">
        <v>3556</v>
      </c>
      <c r="E86">
        <v>0.2</v>
      </c>
      <c r="F86" s="1">
        <f>C86*L_sun/(4*PI()*(B86*R_sun)^2)</f>
        <v>8915417.6262659244</v>
      </c>
      <c r="G86">
        <f>A86/Lifetime_0.2</f>
        <v>0.91166666666666663</v>
      </c>
      <c r="H86" s="1">
        <f>IF(A86=A85,H85,-(E86-E85)*M_sun/((A86-A85)*Myr))</f>
        <v>0</v>
      </c>
      <c r="I86" s="1">
        <f>C86*L_sun/_c^2</f>
        <v>31622666.666666668</v>
      </c>
      <c r="J86" s="1">
        <f t="shared" si="2"/>
        <v>0</v>
      </c>
    </row>
    <row r="87" spans="1:10" x14ac:dyDescent="0.25">
      <c r="A87">
        <v>985100</v>
      </c>
      <c r="B87">
        <v>0.22900000000000001</v>
      </c>
      <c r="C87">
        <v>7.4400000000000004E-3</v>
      </c>
      <c r="D87">
        <v>3557</v>
      </c>
      <c r="E87">
        <v>0.2</v>
      </c>
      <c r="F87" s="1">
        <f>C87*L_sun/(4*PI()*(B87*R_sun)^2)</f>
        <v>8963609.0728943888</v>
      </c>
      <c r="G87">
        <f>A87/Lifetime_0.2</f>
        <v>0.91212962962962962</v>
      </c>
      <c r="H87" s="1">
        <f>IF(A87=A86,H86,-(E87-E86)*M_sun/((A87-A86)*Myr))</f>
        <v>0</v>
      </c>
      <c r="I87" s="1">
        <f>C87*L_sun/_c^2</f>
        <v>31793600</v>
      </c>
      <c r="J87" s="1">
        <f t="shared" si="2"/>
        <v>0</v>
      </c>
    </row>
    <row r="88" spans="1:10" x14ac:dyDescent="0.25">
      <c r="A88">
        <v>985600</v>
      </c>
      <c r="B88">
        <v>0.23</v>
      </c>
      <c r="C88">
        <v>7.4900000000000001E-3</v>
      </c>
      <c r="D88">
        <v>3558</v>
      </c>
      <c r="E88">
        <v>0.2</v>
      </c>
      <c r="F88" s="1">
        <f>C88*L_sun/(4*PI()*(B88*R_sun)^2)</f>
        <v>8945550.7175323013</v>
      </c>
      <c r="G88">
        <f>A88/Lifetime_0.2</f>
        <v>0.91259259259259262</v>
      </c>
      <c r="H88" s="1">
        <f>IF(A88=A87,H87,-(E88-E87)*M_sun/((A88-A87)*Myr))</f>
        <v>0</v>
      </c>
      <c r="I88" s="1">
        <f>C88*L_sun/_c^2</f>
        <v>32007266.666666664</v>
      </c>
      <c r="J88" s="1">
        <f t="shared" si="2"/>
        <v>0</v>
      </c>
    </row>
    <row r="89" spans="1:10" x14ac:dyDescent="0.25">
      <c r="A89">
        <v>986100</v>
      </c>
      <c r="B89">
        <v>0.23</v>
      </c>
      <c r="C89">
        <v>7.5300000000000002E-3</v>
      </c>
      <c r="D89">
        <v>3559</v>
      </c>
      <c r="E89">
        <v>0.2</v>
      </c>
      <c r="F89" s="1">
        <f>C89*L_sun/(4*PI()*(B89*R_sun)^2)</f>
        <v>8993324.0190945566</v>
      </c>
      <c r="G89">
        <f>A89/Lifetime_0.2</f>
        <v>0.91305555555555551</v>
      </c>
      <c r="H89" s="1">
        <f>IF(A89=A88,H88,-(E89-E88)*M_sun/((A89-A88)*Myr))</f>
        <v>0</v>
      </c>
      <c r="I89" s="1">
        <f>C89*L_sun/_c^2</f>
        <v>32178199.999999996</v>
      </c>
      <c r="J89" s="1">
        <f t="shared" si="2"/>
        <v>0</v>
      </c>
    </row>
    <row r="90" spans="1:10" x14ac:dyDescent="0.25">
      <c r="A90">
        <v>986500</v>
      </c>
      <c r="B90">
        <v>0.23100000000000001</v>
      </c>
      <c r="C90">
        <v>7.5799999999999999E-3</v>
      </c>
      <c r="D90">
        <v>3560</v>
      </c>
      <c r="E90">
        <v>0.2</v>
      </c>
      <c r="F90" s="1">
        <f>C90*L_sun/(4*PI()*(B90*R_sun)^2)</f>
        <v>8974828.9982553944</v>
      </c>
      <c r="G90">
        <f>A90/Lifetime_0.2</f>
        <v>0.91342592592592597</v>
      </c>
      <c r="H90" s="1">
        <f>IF(A90=A89,H89,-(E90-E89)*M_sun/((A90-A89)*Myr))</f>
        <v>0</v>
      </c>
      <c r="I90" s="1">
        <f>C90*L_sun/_c^2</f>
        <v>32391866.666666664</v>
      </c>
      <c r="J90" s="1">
        <f t="shared" si="2"/>
        <v>0</v>
      </c>
    </row>
    <row r="91" spans="1:10" x14ac:dyDescent="0.25">
      <c r="A91">
        <v>987000</v>
      </c>
      <c r="B91">
        <v>0.23200000000000001</v>
      </c>
      <c r="C91">
        <v>7.62E-3</v>
      </c>
      <c r="D91">
        <v>3560</v>
      </c>
      <c r="E91">
        <v>0.2</v>
      </c>
      <c r="F91" s="1">
        <f>C91*L_sun/(4*PI()*(B91*R_sun)^2)</f>
        <v>8944579.7010357752</v>
      </c>
      <c r="G91">
        <f>A91/Lifetime_0.2</f>
        <v>0.91388888888888886</v>
      </c>
      <c r="H91" s="1">
        <f>IF(A91=A90,H90,-(E91-E90)*M_sun/((A91-A90)*Myr))</f>
        <v>0</v>
      </c>
      <c r="I91" s="1">
        <f>C91*L_sun/_c^2</f>
        <v>32562800.000000004</v>
      </c>
      <c r="J91" s="1">
        <f t="shared" si="2"/>
        <v>0</v>
      </c>
    </row>
    <row r="92" spans="1:10" x14ac:dyDescent="0.25">
      <c r="A92">
        <v>987500</v>
      </c>
      <c r="B92">
        <v>0.23200000000000001</v>
      </c>
      <c r="C92">
        <v>7.6699999999999997E-3</v>
      </c>
      <c r="D92">
        <v>3561</v>
      </c>
      <c r="E92">
        <v>0.2</v>
      </c>
      <c r="F92" s="1">
        <f>C92*L_sun/(4*PI()*(B92*R_sun)^2)</f>
        <v>9003271.1688903403</v>
      </c>
      <c r="G92">
        <f>A92/Lifetime_0.2</f>
        <v>0.91435185185185186</v>
      </c>
      <c r="H92" s="1">
        <f>IF(A92=A91,H91,-(E92-E91)*M_sun/((A92-A91)*Myr))</f>
        <v>0</v>
      </c>
      <c r="I92" s="1">
        <f>C92*L_sun/_c^2</f>
        <v>32776466.666666668</v>
      </c>
      <c r="J92" s="1">
        <f t="shared" si="2"/>
        <v>0</v>
      </c>
    </row>
    <row r="93" spans="1:10" x14ac:dyDescent="0.25">
      <c r="A93">
        <v>987900</v>
      </c>
      <c r="B93">
        <v>0.23300000000000001</v>
      </c>
      <c r="C93">
        <v>7.7099999999999998E-3</v>
      </c>
      <c r="D93">
        <v>3562</v>
      </c>
      <c r="E93">
        <v>0.2</v>
      </c>
      <c r="F93" s="1">
        <f>C93*L_sun/(4*PI()*(B93*R_sun)^2)</f>
        <v>8972706.7186169736</v>
      </c>
      <c r="G93">
        <f>A93/Lifetime_0.2</f>
        <v>0.91472222222222221</v>
      </c>
      <c r="H93" s="1">
        <f>IF(A93=A92,H92,-(E93-E92)*M_sun/((A93-A92)*Myr))</f>
        <v>0</v>
      </c>
      <c r="I93" s="1">
        <f>C93*L_sun/_c^2</f>
        <v>32947400</v>
      </c>
      <c r="J93" s="1">
        <f t="shared" si="2"/>
        <v>0</v>
      </c>
    </row>
    <row r="94" spans="1:10" x14ac:dyDescent="0.25">
      <c r="A94">
        <v>988400</v>
      </c>
      <c r="B94">
        <v>0.23300000000000001</v>
      </c>
      <c r="C94">
        <v>7.7600000000000004E-3</v>
      </c>
      <c r="D94">
        <v>3563</v>
      </c>
      <c r="E94">
        <v>0.2</v>
      </c>
      <c r="F94" s="1">
        <f>C94*L_sun/(4*PI()*(B94*R_sun)^2)</f>
        <v>9030895.4781410787</v>
      </c>
      <c r="G94">
        <f>A94/Lifetime_0.2</f>
        <v>0.91518518518518521</v>
      </c>
      <c r="H94" s="1">
        <f>IF(A94=A93,H93,-(E94-E93)*M_sun/((A94-A93)*Myr))</f>
        <v>0</v>
      </c>
      <c r="I94" s="1">
        <f>C94*L_sun/_c^2</f>
        <v>33161066.666666664</v>
      </c>
      <c r="J94" s="1">
        <f t="shared" si="2"/>
        <v>0</v>
      </c>
    </row>
    <row r="95" spans="1:10" x14ac:dyDescent="0.25">
      <c r="A95">
        <v>988900</v>
      </c>
      <c r="B95">
        <v>0.23400000000000001</v>
      </c>
      <c r="C95">
        <v>7.8100000000000001E-3</v>
      </c>
      <c r="D95">
        <v>3564</v>
      </c>
      <c r="E95">
        <v>0.2</v>
      </c>
      <c r="F95" s="1">
        <f>C95*L_sun/(4*PI()*(B95*R_sun)^2)</f>
        <v>9011565.7494814303</v>
      </c>
      <c r="G95">
        <f>A95/Lifetime_0.2</f>
        <v>0.9156481481481481</v>
      </c>
      <c r="H95" s="1">
        <f>IF(A95=A94,H94,-(E95-E94)*M_sun/((A95-A94)*Myr))</f>
        <v>0</v>
      </c>
      <c r="I95" s="1">
        <f>C95*L_sun/_c^2</f>
        <v>33374733.333333336</v>
      </c>
      <c r="J95" s="1">
        <f t="shared" si="2"/>
        <v>0</v>
      </c>
    </row>
    <row r="96" spans="1:10" x14ac:dyDescent="0.25">
      <c r="A96">
        <v>989300</v>
      </c>
      <c r="B96">
        <v>0.23400000000000001</v>
      </c>
      <c r="C96">
        <v>7.8600000000000007E-3</v>
      </c>
      <c r="D96">
        <v>3565</v>
      </c>
      <c r="E96">
        <v>0.2</v>
      </c>
      <c r="F96" s="1">
        <f>C96*L_sun/(4*PI()*(B96*R_sun)^2)</f>
        <v>9069258.2318724766</v>
      </c>
      <c r="G96">
        <f>A96/Lifetime_0.2</f>
        <v>0.91601851851851857</v>
      </c>
      <c r="H96" s="1">
        <f>IF(A96=A95,H95,-(E96-E95)*M_sun/((A96-A95)*Myr))</f>
        <v>0</v>
      </c>
      <c r="I96" s="1">
        <f>C96*L_sun/_c^2</f>
        <v>33588400</v>
      </c>
      <c r="J96" s="1">
        <f t="shared" si="2"/>
        <v>0</v>
      </c>
    </row>
    <row r="97" spans="1:10" x14ac:dyDescent="0.25">
      <c r="A97">
        <v>989800</v>
      </c>
      <c r="B97">
        <v>0.23499999999999999</v>
      </c>
      <c r="C97">
        <v>7.9000000000000008E-3</v>
      </c>
      <c r="D97">
        <v>3565</v>
      </c>
      <c r="E97">
        <v>0.2</v>
      </c>
      <c r="F97" s="1">
        <f>C97*L_sun/(4*PI()*(B97*R_sun)^2)</f>
        <v>9037999.3009878248</v>
      </c>
      <c r="G97">
        <f>A97/Lifetime_0.2</f>
        <v>0.91648148148148145</v>
      </c>
      <c r="H97" s="1">
        <f>IF(A97=A96,H96,-(E97-E96)*M_sun/((A97-A96)*Myr))</f>
        <v>0</v>
      </c>
      <c r="I97" s="1">
        <f>C97*L_sun/_c^2</f>
        <v>33759333.333333336</v>
      </c>
      <c r="J97" s="1">
        <f t="shared" si="2"/>
        <v>0</v>
      </c>
    </row>
    <row r="98" spans="1:10" x14ac:dyDescent="0.25">
      <c r="A98">
        <v>990200</v>
      </c>
      <c r="B98">
        <v>0.23599999999999999</v>
      </c>
      <c r="C98">
        <v>7.9500000000000005E-3</v>
      </c>
      <c r="D98">
        <v>3566</v>
      </c>
      <c r="E98">
        <v>0.2</v>
      </c>
      <c r="F98" s="1">
        <f>C98*L_sun/(4*PI()*(B98*R_sun)^2)</f>
        <v>9018287.1474227365</v>
      </c>
      <c r="G98">
        <f>A98/Lifetime_0.2</f>
        <v>0.91685185185185181</v>
      </c>
      <c r="H98" s="1">
        <f>IF(A98=A97,H97,-(E98-E97)*M_sun/((A98-A97)*Myr))</f>
        <v>0</v>
      </c>
      <c r="I98" s="1">
        <f>C98*L_sun/_c^2</f>
        <v>33973000</v>
      </c>
      <c r="J98" s="1">
        <f t="shared" si="2"/>
        <v>0</v>
      </c>
    </row>
    <row r="99" spans="1:10" x14ac:dyDescent="0.25">
      <c r="A99">
        <v>990700</v>
      </c>
      <c r="B99">
        <v>0.23599999999999999</v>
      </c>
      <c r="C99">
        <v>8.0000000000000002E-3</v>
      </c>
      <c r="D99">
        <v>3567</v>
      </c>
      <c r="E99">
        <v>0.2</v>
      </c>
      <c r="F99" s="1">
        <f>C99*L_sun/(4*PI()*(B99*R_sun)^2)</f>
        <v>9075005.9345134459</v>
      </c>
      <c r="G99">
        <f>A99/Lifetime_0.2</f>
        <v>0.91731481481481481</v>
      </c>
      <c r="H99" s="1">
        <f>IF(A99=A98,H98,-(E99-E98)*M_sun/((A99-A98)*Myr))</f>
        <v>0</v>
      </c>
      <c r="I99" s="1">
        <f>C99*L_sun/_c^2</f>
        <v>34186666.666666672</v>
      </c>
      <c r="J99" s="1">
        <f t="shared" si="2"/>
        <v>0</v>
      </c>
    </row>
    <row r="100" spans="1:10" x14ac:dyDescent="0.25">
      <c r="A100">
        <v>991100</v>
      </c>
      <c r="B100">
        <v>0.23699999999999999</v>
      </c>
      <c r="C100">
        <v>8.0499999999999999E-3</v>
      </c>
      <c r="D100">
        <v>3568</v>
      </c>
      <c r="E100">
        <v>0.2</v>
      </c>
      <c r="F100" s="1">
        <f>C100*L_sun/(4*PI()*(B100*R_sun)^2)</f>
        <v>9054826.3293714505</v>
      </c>
      <c r="G100">
        <f>A100/Lifetime_0.2</f>
        <v>0.91768518518518516</v>
      </c>
      <c r="H100" s="1">
        <f>IF(A100=A99,H99,-(E100-E99)*M_sun/((A100-A99)*Myr))</f>
        <v>0</v>
      </c>
      <c r="I100" s="1">
        <f>C100*L_sun/_c^2</f>
        <v>34400333.333333336</v>
      </c>
      <c r="J100" s="1">
        <f t="shared" si="2"/>
        <v>0</v>
      </c>
    </row>
    <row r="101" spans="1:10" x14ac:dyDescent="0.25">
      <c r="A101">
        <v>991600</v>
      </c>
      <c r="B101">
        <v>0.23699999999999999</v>
      </c>
      <c r="C101">
        <v>8.09E-3</v>
      </c>
      <c r="D101">
        <v>3569</v>
      </c>
      <c r="E101">
        <v>0.2</v>
      </c>
      <c r="F101" s="1">
        <f>C101*L_sun/(4*PI()*(B101*R_sun)^2)</f>
        <v>9099819.2552316803</v>
      </c>
      <c r="G101">
        <f>A101/Lifetime_0.2</f>
        <v>0.91814814814814816</v>
      </c>
      <c r="H101" s="1">
        <f>IF(A101=A100,H100,-(E101-E100)*M_sun/((A101-A100)*Myr))</f>
        <v>0</v>
      </c>
      <c r="I101" s="1">
        <f>C101*L_sun/_c^2</f>
        <v>34571266.666666664</v>
      </c>
      <c r="J101" s="1">
        <f t="shared" si="2"/>
        <v>0</v>
      </c>
    </row>
    <row r="102" spans="1:10" x14ac:dyDescent="0.25">
      <c r="A102">
        <v>992000</v>
      </c>
      <c r="B102">
        <v>0.23799999999999999</v>
      </c>
      <c r="C102">
        <v>8.1399999999999997E-3</v>
      </c>
      <c r="D102">
        <v>3569</v>
      </c>
      <c r="E102">
        <v>0.2</v>
      </c>
      <c r="F102" s="1">
        <f>C102*L_sun/(4*PI()*(B102*R_sun)^2)</f>
        <v>9079280.370611405</v>
      </c>
      <c r="G102">
        <f>A102/Lifetime_0.2</f>
        <v>0.91851851851851851</v>
      </c>
      <c r="H102" s="1">
        <f>IF(A102=A101,H101,-(E102-E101)*M_sun/((A102-A101)*Myr))</f>
        <v>0</v>
      </c>
      <c r="I102" s="1">
        <f>C102*L_sun/_c^2</f>
        <v>34784933.333333328</v>
      </c>
      <c r="J102" s="1">
        <f t="shared" si="2"/>
        <v>0</v>
      </c>
    </row>
    <row r="103" spans="1:10" x14ac:dyDescent="0.25">
      <c r="A103">
        <v>992500</v>
      </c>
      <c r="B103">
        <v>0.23899999999999999</v>
      </c>
      <c r="C103">
        <v>8.1899999999999994E-3</v>
      </c>
      <c r="D103">
        <v>3570</v>
      </c>
      <c r="E103">
        <v>0.2</v>
      </c>
      <c r="F103" s="1">
        <f>C103*L_sun/(4*PI()*(B103*R_sun)^2)</f>
        <v>9058765.8983336519</v>
      </c>
      <c r="G103">
        <f>A103/Lifetime_0.2</f>
        <v>0.91898148148148151</v>
      </c>
      <c r="H103" s="1">
        <f>IF(A103=A102,H102,-(E103-E102)*M_sun/((A103-A102)*Myr))</f>
        <v>0</v>
      </c>
      <c r="I103" s="1">
        <f>C103*L_sun/_c^2</f>
        <v>34998600</v>
      </c>
      <c r="J103" s="1">
        <f t="shared" si="2"/>
        <v>0</v>
      </c>
    </row>
    <row r="104" spans="1:10" x14ac:dyDescent="0.25">
      <c r="A104">
        <v>992900</v>
      </c>
      <c r="B104">
        <v>0.23899999999999999</v>
      </c>
      <c r="C104">
        <v>8.2400000000000008E-3</v>
      </c>
      <c r="D104">
        <v>3571</v>
      </c>
      <c r="E104">
        <v>0.2</v>
      </c>
      <c r="F104" s="1">
        <f>C104*L_sun/(4*PI()*(B104*R_sun)^2)</f>
        <v>9114069.7194468006</v>
      </c>
      <c r="G104">
        <f>A104/Lifetime_0.2</f>
        <v>0.91935185185185186</v>
      </c>
      <c r="H104" s="1">
        <f>IF(A104=A103,H103,-(E104-E103)*M_sun/((A104-A103)*Myr))</f>
        <v>0</v>
      </c>
      <c r="I104" s="1">
        <f>C104*L_sun/_c^2</f>
        <v>35212266.666666664</v>
      </c>
      <c r="J104" s="1">
        <f t="shared" si="2"/>
        <v>0</v>
      </c>
    </row>
    <row r="105" spans="1:10" x14ac:dyDescent="0.25">
      <c r="A105">
        <v>993300</v>
      </c>
      <c r="B105">
        <v>0.24</v>
      </c>
      <c r="C105">
        <v>8.2900000000000005E-3</v>
      </c>
      <c r="D105">
        <v>3572</v>
      </c>
      <c r="E105">
        <v>0.2</v>
      </c>
      <c r="F105" s="1">
        <f>C105*L_sun/(4*PI()*(B105*R_sun)^2)</f>
        <v>9093121.2849014718</v>
      </c>
      <c r="G105">
        <f>A105/Lifetime_0.2</f>
        <v>0.91972222222222222</v>
      </c>
      <c r="H105" s="1">
        <f>IF(A105=A104,H104,-(E105-E104)*M_sun/((A105-A104)*Myr))</f>
        <v>0</v>
      </c>
      <c r="I105" s="1">
        <f>C105*L_sun/_c^2</f>
        <v>35425933.333333336</v>
      </c>
      <c r="J105" s="1">
        <f t="shared" si="2"/>
        <v>0</v>
      </c>
    </row>
    <row r="106" spans="1:10" x14ac:dyDescent="0.25">
      <c r="A106">
        <v>993800</v>
      </c>
      <c r="B106">
        <v>0.24</v>
      </c>
      <c r="C106">
        <v>8.3400000000000002E-3</v>
      </c>
      <c r="D106">
        <v>3574</v>
      </c>
      <c r="E106">
        <v>0.2</v>
      </c>
      <c r="F106" s="1">
        <f>C106*L_sun/(4*PI()*(B106*R_sun)^2)</f>
        <v>9147965.2009744607</v>
      </c>
      <c r="G106">
        <f>A106/Lifetime_0.2</f>
        <v>0.92018518518518522</v>
      </c>
      <c r="H106" s="1">
        <f>IF(A106=A105,H105,-(E106-E105)*M_sun/((A106-A105)*Myr))</f>
        <v>0</v>
      </c>
      <c r="I106" s="1">
        <f>C106*L_sun/_c^2</f>
        <v>35639600</v>
      </c>
      <c r="J106" s="1">
        <f t="shared" si="2"/>
        <v>0</v>
      </c>
    </row>
    <row r="107" spans="1:10" x14ac:dyDescent="0.25">
      <c r="A107">
        <v>994200</v>
      </c>
      <c r="B107">
        <v>0.24099999999999999</v>
      </c>
      <c r="C107">
        <v>8.3899999999999999E-3</v>
      </c>
      <c r="D107">
        <v>3574</v>
      </c>
      <c r="E107">
        <v>0.2</v>
      </c>
      <c r="F107" s="1">
        <f>C107*L_sun/(4*PI()*(B107*R_sun)^2)</f>
        <v>9126595.7049970403</v>
      </c>
      <c r="G107">
        <f>A107/Lifetime_0.2</f>
        <v>0.92055555555555557</v>
      </c>
      <c r="H107" s="1">
        <f>IF(A107=A106,H106,-(E107-E106)*M_sun/((A107-A106)*Myr))</f>
        <v>0</v>
      </c>
      <c r="I107" s="1">
        <f>C107*L_sun/_c^2</f>
        <v>35853266.666666664</v>
      </c>
      <c r="J107" s="1">
        <f t="shared" si="2"/>
        <v>0</v>
      </c>
    </row>
    <row r="108" spans="1:10" x14ac:dyDescent="0.25">
      <c r="A108">
        <v>994600</v>
      </c>
      <c r="B108">
        <v>0.24199999999999999</v>
      </c>
      <c r="C108">
        <v>8.4399999999999996E-3</v>
      </c>
      <c r="D108">
        <v>3575</v>
      </c>
      <c r="E108">
        <v>0.2</v>
      </c>
      <c r="F108" s="1">
        <f>C108*L_sun/(4*PI()*(B108*R_sun)^2)</f>
        <v>9105266.2848804258</v>
      </c>
      <c r="G108">
        <f>A108/Lifetime_0.2</f>
        <v>0.92092592592592593</v>
      </c>
      <c r="H108" s="1">
        <f>IF(A108=A107,H107,-(E108-E107)*M_sun/((A108-A107)*Myr))</f>
        <v>0</v>
      </c>
      <c r="I108" s="1">
        <f>C108*L_sun/_c^2</f>
        <v>36066933.333333336</v>
      </c>
      <c r="J108" s="1">
        <f t="shared" ref="J108:J171" si="3">H108/I108</f>
        <v>0</v>
      </c>
    </row>
    <row r="109" spans="1:10" x14ac:dyDescent="0.25">
      <c r="A109">
        <v>995100</v>
      </c>
      <c r="B109">
        <v>0.24199999999999999</v>
      </c>
      <c r="C109">
        <v>8.4899999999999993E-3</v>
      </c>
      <c r="D109">
        <v>3576</v>
      </c>
      <c r="E109">
        <v>0.2</v>
      </c>
      <c r="F109" s="1">
        <f>C109*L_sun/(4*PI()*(B109*R_sun)^2)</f>
        <v>9159207.4358572047</v>
      </c>
      <c r="G109">
        <f>A109/Lifetime_0.2</f>
        <v>0.92138888888888892</v>
      </c>
      <c r="H109" s="1">
        <f>IF(A109=A108,H108,-(E109-E108)*M_sun/((A109-A108)*Myr))</f>
        <v>0</v>
      </c>
      <c r="I109" s="1">
        <f>C109*L_sun/_c^2</f>
        <v>36280600</v>
      </c>
      <c r="J109" s="1">
        <f t="shared" si="3"/>
        <v>0</v>
      </c>
    </row>
    <row r="110" spans="1:10" x14ac:dyDescent="0.25">
      <c r="A110">
        <v>995500</v>
      </c>
      <c r="B110">
        <v>0.24299999999999999</v>
      </c>
      <c r="C110">
        <v>8.5400000000000007E-3</v>
      </c>
      <c r="D110">
        <v>3577</v>
      </c>
      <c r="E110">
        <v>0.2</v>
      </c>
      <c r="F110" s="1">
        <f>C110*L_sun/(4*PI()*(B110*R_sun)^2)</f>
        <v>9137476.2288835645</v>
      </c>
      <c r="G110">
        <f>A110/Lifetime_0.2</f>
        <v>0.92175925925925928</v>
      </c>
      <c r="H110" s="1">
        <f>IF(A110=A109,H109,-(E110-E109)*M_sun/((A110-A109)*Myr))</f>
        <v>0</v>
      </c>
      <c r="I110" s="1">
        <f>C110*L_sun/_c^2</f>
        <v>36494266.666666672</v>
      </c>
      <c r="J110" s="1">
        <f t="shared" si="3"/>
        <v>0</v>
      </c>
    </row>
    <row r="111" spans="1:10" x14ac:dyDescent="0.25">
      <c r="A111">
        <v>995900</v>
      </c>
      <c r="B111">
        <v>0.24399999999999999</v>
      </c>
      <c r="C111">
        <v>8.6E-3</v>
      </c>
      <c r="D111">
        <v>3578</v>
      </c>
      <c r="E111">
        <v>0.2</v>
      </c>
      <c r="F111" s="1">
        <f>C111*L_sun/(4*PI()*(B111*R_sun)^2)</f>
        <v>9126404.9536131155</v>
      </c>
      <c r="G111">
        <f>A111/Lifetime_0.2</f>
        <v>0.92212962962962963</v>
      </c>
      <c r="H111" s="1">
        <f>IF(A111=A110,H110,-(E111-E110)*M_sun/((A111-A110)*Myr))</f>
        <v>0</v>
      </c>
      <c r="I111" s="1">
        <f>C111*L_sun/_c^2</f>
        <v>36750666.666666664</v>
      </c>
      <c r="J111" s="1">
        <f t="shared" si="3"/>
        <v>0</v>
      </c>
    </row>
    <row r="112" spans="1:10" x14ac:dyDescent="0.25">
      <c r="A112">
        <v>996300</v>
      </c>
      <c r="B112">
        <v>0.24399999999999999</v>
      </c>
      <c r="C112">
        <v>8.6499999999999997E-3</v>
      </c>
      <c r="D112">
        <v>3578</v>
      </c>
      <c r="E112">
        <v>0.2</v>
      </c>
      <c r="F112" s="1">
        <f>C112*L_sun/(4*PI()*(B112*R_sun)^2)</f>
        <v>9179465.4475294705</v>
      </c>
      <c r="G112">
        <f>A112/Lifetime_0.2</f>
        <v>0.92249999999999999</v>
      </c>
      <c r="H112" s="1">
        <f>IF(A112=A111,H111,-(E112-E111)*M_sun/((A112-A111)*Myr))</f>
        <v>0</v>
      </c>
      <c r="I112" s="1">
        <f>C112*L_sun/_c^2</f>
        <v>36964333.333333328</v>
      </c>
      <c r="J112" s="1">
        <f t="shared" si="3"/>
        <v>0</v>
      </c>
    </row>
    <row r="113" spans="1:10" x14ac:dyDescent="0.25">
      <c r="A113">
        <v>996800</v>
      </c>
      <c r="B113">
        <v>0.245</v>
      </c>
      <c r="C113">
        <v>8.6999999999999994E-3</v>
      </c>
      <c r="D113">
        <v>3579</v>
      </c>
      <c r="E113">
        <v>0.2</v>
      </c>
      <c r="F113" s="1">
        <f>C113*L_sun/(4*PI()*(B113*R_sun)^2)</f>
        <v>9157312.1940844413</v>
      </c>
      <c r="G113">
        <f>A113/Lifetime_0.2</f>
        <v>0.92296296296296299</v>
      </c>
      <c r="H113" s="1">
        <f>IF(A113=A112,H112,-(E113-E112)*M_sun/((A113-A112)*Myr))</f>
        <v>0</v>
      </c>
      <c r="I113" s="1">
        <f>C113*L_sun/_c^2</f>
        <v>37177999.999999993</v>
      </c>
      <c r="J113" s="1">
        <f t="shared" si="3"/>
        <v>0</v>
      </c>
    </row>
    <row r="114" spans="1:10" x14ac:dyDescent="0.25">
      <c r="A114">
        <v>997200</v>
      </c>
      <c r="B114">
        <v>0.245</v>
      </c>
      <c r="C114">
        <v>8.7500000000000008E-3</v>
      </c>
      <c r="D114">
        <v>3580</v>
      </c>
      <c r="E114">
        <v>0.2</v>
      </c>
      <c r="F114" s="1">
        <f>C114*L_sun/(4*PI()*(B114*R_sun)^2)</f>
        <v>9209940.4250849299</v>
      </c>
      <c r="G114">
        <f>A114/Lifetime_0.2</f>
        <v>0.92333333333333334</v>
      </c>
      <c r="H114" s="1">
        <f>IF(A114=A113,H113,-(E114-E113)*M_sun/((A114-A113)*Myr))</f>
        <v>0</v>
      </c>
      <c r="I114" s="1">
        <f>C114*L_sun/_c^2</f>
        <v>37391666.666666672</v>
      </c>
      <c r="J114" s="1">
        <f t="shared" si="3"/>
        <v>0</v>
      </c>
    </row>
    <row r="115" spans="1:10" x14ac:dyDescent="0.25">
      <c r="A115">
        <v>997600</v>
      </c>
      <c r="B115">
        <v>0.246</v>
      </c>
      <c r="C115">
        <v>8.8100000000000001E-3</v>
      </c>
      <c r="D115">
        <v>3581</v>
      </c>
      <c r="E115">
        <v>0.2</v>
      </c>
      <c r="F115" s="1">
        <f>C115*L_sun/(4*PI()*(B115*R_sun)^2)</f>
        <v>9197856.5254591815</v>
      </c>
      <c r="G115">
        <f>A115/Lifetime_0.2</f>
        <v>0.92370370370370369</v>
      </c>
      <c r="H115" s="1">
        <f>IF(A115=A114,H114,-(E115-E114)*M_sun/((A115-A114)*Myr))</f>
        <v>0</v>
      </c>
      <c r="I115" s="1">
        <f>C115*L_sun/_c^2</f>
        <v>37648066.666666672</v>
      </c>
      <c r="J115" s="1">
        <f t="shared" si="3"/>
        <v>0</v>
      </c>
    </row>
    <row r="116" spans="1:10" x14ac:dyDescent="0.25">
      <c r="A116">
        <v>998000</v>
      </c>
      <c r="B116">
        <v>0.247</v>
      </c>
      <c r="C116">
        <v>8.8599999999999998E-3</v>
      </c>
      <c r="D116">
        <v>3582</v>
      </c>
      <c r="E116">
        <v>0.2</v>
      </c>
      <c r="F116" s="1">
        <f>C116*L_sun/(4*PI()*(B116*R_sun)^2)</f>
        <v>9175310.1191708092</v>
      </c>
      <c r="G116">
        <f>A116/Lifetime_0.2</f>
        <v>0.92407407407407405</v>
      </c>
      <c r="H116" s="1">
        <f>IF(A116=A115,H115,-(E116-E115)*M_sun/((A116-A115)*Myr))</f>
        <v>0</v>
      </c>
      <c r="I116" s="1">
        <f>C116*L_sun/_c^2</f>
        <v>37861733.333333336</v>
      </c>
      <c r="J116" s="1">
        <f t="shared" si="3"/>
        <v>0</v>
      </c>
    </row>
    <row r="117" spans="1:10" x14ac:dyDescent="0.25">
      <c r="A117">
        <v>998400</v>
      </c>
      <c r="B117">
        <v>0.247</v>
      </c>
      <c r="C117">
        <v>8.9099999999999995E-3</v>
      </c>
      <c r="D117">
        <v>3583</v>
      </c>
      <c r="E117">
        <v>0.2</v>
      </c>
      <c r="F117" s="1">
        <f>C117*L_sun/(4*PI()*(B117*R_sun)^2)</f>
        <v>9227089.5216492005</v>
      </c>
      <c r="G117">
        <f>A117/Lifetime_0.2</f>
        <v>0.9244444444444444</v>
      </c>
      <c r="H117" s="1">
        <f>IF(A117=A116,H116,-(E117-E116)*M_sun/((A117-A116)*Myr))</f>
        <v>0</v>
      </c>
      <c r="I117" s="1">
        <f>C117*L_sun/_c^2</f>
        <v>38075400</v>
      </c>
      <c r="J117" s="1">
        <f t="shared" si="3"/>
        <v>0</v>
      </c>
    </row>
    <row r="118" spans="1:10" x14ac:dyDescent="0.25">
      <c r="A118">
        <v>998800</v>
      </c>
      <c r="B118">
        <v>0.248</v>
      </c>
      <c r="C118">
        <v>8.9700000000000005E-3</v>
      </c>
      <c r="D118">
        <v>3583</v>
      </c>
      <c r="E118">
        <v>0.2</v>
      </c>
      <c r="F118" s="1">
        <f>C118*L_sun/(4*PI()*(B118*R_sun)^2)</f>
        <v>9214462.7358425632</v>
      </c>
      <c r="G118">
        <f>A118/Lifetime_0.2</f>
        <v>0.92481481481481487</v>
      </c>
      <c r="H118" s="1">
        <f>IF(A118=A117,H117,-(E118-E117)*M_sun/((A118-A117)*Myr))</f>
        <v>0</v>
      </c>
      <c r="I118" s="1">
        <f>C118*L_sun/_c^2</f>
        <v>38331800</v>
      </c>
      <c r="J118" s="1">
        <f t="shared" si="3"/>
        <v>0</v>
      </c>
    </row>
    <row r="119" spans="1:10" x14ac:dyDescent="0.25">
      <c r="A119">
        <v>999200</v>
      </c>
      <c r="B119">
        <v>0.249</v>
      </c>
      <c r="C119">
        <v>9.0200000000000002E-3</v>
      </c>
      <c r="D119">
        <v>3584</v>
      </c>
      <c r="E119">
        <v>0.2</v>
      </c>
      <c r="F119" s="1">
        <f>C119*L_sun/(4*PI()*(B119*R_sun)^2)</f>
        <v>9191550.5503308829</v>
      </c>
      <c r="G119">
        <f>A119/Lifetime_0.2</f>
        <v>0.92518518518518522</v>
      </c>
      <c r="H119" s="1">
        <f>IF(A119=A118,H118,-(E119-E118)*M_sun/((A119-A118)*Myr))</f>
        <v>0</v>
      </c>
      <c r="I119" s="1">
        <f>C119*L_sun/_c^2</f>
        <v>38545466.666666664</v>
      </c>
      <c r="J119" s="1">
        <f t="shared" si="3"/>
        <v>0</v>
      </c>
    </row>
    <row r="120" spans="1:10" x14ac:dyDescent="0.25">
      <c r="A120">
        <v>999600</v>
      </c>
      <c r="B120">
        <v>0.249</v>
      </c>
      <c r="C120">
        <v>9.0799999999999995E-3</v>
      </c>
      <c r="D120">
        <v>3585</v>
      </c>
      <c r="E120">
        <v>0.2</v>
      </c>
      <c r="F120" s="1">
        <f>C120*L_sun/(4*PI()*(B120*R_sun)^2)</f>
        <v>9252691.6848120205</v>
      </c>
      <c r="G120">
        <f>A120/Lifetime_0.2</f>
        <v>0.92555555555555558</v>
      </c>
      <c r="H120" s="1">
        <f>IF(A120=A119,H119,-(E120-E119)*M_sun/((A120-A119)*Myr))</f>
        <v>0</v>
      </c>
      <c r="I120" s="1">
        <f>C120*L_sun/_c^2</f>
        <v>38801866.666666664</v>
      </c>
      <c r="J120" s="1">
        <f t="shared" si="3"/>
        <v>0</v>
      </c>
    </row>
    <row r="121" spans="1:10" x14ac:dyDescent="0.25">
      <c r="A121" s="1">
        <v>1000000</v>
      </c>
      <c r="B121">
        <v>0.25</v>
      </c>
      <c r="C121">
        <v>9.1299999999999992E-3</v>
      </c>
      <c r="D121">
        <v>3586</v>
      </c>
      <c r="E121">
        <v>0.2</v>
      </c>
      <c r="F121" s="1">
        <f>C121*L_sun/(4*PI()*(B121*R_sun)^2)</f>
        <v>9229362.3474533465</v>
      </c>
      <c r="G121">
        <f>A121/Lifetime_0.2</f>
        <v>0.92592592592592593</v>
      </c>
      <c r="H121" s="1">
        <f>IF(A121=A120,H120,-(E121-E120)*M_sun/((A121-A120)*Myr))</f>
        <v>0</v>
      </c>
      <c r="I121" s="1">
        <f>C121*L_sun/_c^2</f>
        <v>39015533.333333328</v>
      </c>
      <c r="J121" s="1">
        <f t="shared" si="3"/>
        <v>0</v>
      </c>
    </row>
    <row r="122" spans="1:10" x14ac:dyDescent="0.25">
      <c r="A122" s="1">
        <v>1000000</v>
      </c>
      <c r="B122">
        <v>0.25</v>
      </c>
      <c r="C122">
        <v>9.1900000000000003E-3</v>
      </c>
      <c r="D122">
        <v>3587</v>
      </c>
      <c r="E122">
        <v>0.2</v>
      </c>
      <c r="F122" s="1">
        <f>C122*L_sun/(4*PI()*(B122*R_sun)^2)</f>
        <v>9290015.3311167881</v>
      </c>
      <c r="G122">
        <f>A122/Lifetime_0.2</f>
        <v>0.92592592592592593</v>
      </c>
      <c r="H122" s="1">
        <f>IF(A122=A121,H121,-(E122-E121)*M_sun/((A122-A121)*Myr))</f>
        <v>0</v>
      </c>
      <c r="I122" s="1">
        <f>C122*L_sun/_c^2</f>
        <v>39271933.333333336</v>
      </c>
      <c r="J122" s="1">
        <f t="shared" si="3"/>
        <v>0</v>
      </c>
    </row>
    <row r="123" spans="1:10" x14ac:dyDescent="0.25">
      <c r="A123" s="1">
        <v>1001000</v>
      </c>
      <c r="B123">
        <v>0.251</v>
      </c>
      <c r="C123">
        <v>9.2399999999999999E-3</v>
      </c>
      <c r="D123">
        <v>3588</v>
      </c>
      <c r="E123">
        <v>0.2</v>
      </c>
      <c r="F123" s="1">
        <f>C123*L_sun/(4*PI()*(B123*R_sun)^2)</f>
        <v>9266280.9758671038</v>
      </c>
      <c r="G123">
        <f>A123/Lifetime_0.2</f>
        <v>0.92685185185185182</v>
      </c>
      <c r="H123" s="1">
        <f>IF(A123=A122,H122,-(E123-E122)*M_sun/((A123-A122)*Myr))</f>
        <v>0</v>
      </c>
      <c r="I123" s="1">
        <f>C123*L_sun/_c^2</f>
        <v>39485600</v>
      </c>
      <c r="J123" s="1">
        <f t="shared" si="3"/>
        <v>0</v>
      </c>
    </row>
    <row r="124" spans="1:10" x14ac:dyDescent="0.25">
      <c r="A124" s="1">
        <v>1001000</v>
      </c>
      <c r="B124">
        <v>0.252</v>
      </c>
      <c r="C124">
        <v>9.2999999999999992E-3</v>
      </c>
      <c r="D124">
        <v>3588</v>
      </c>
      <c r="E124">
        <v>0.2</v>
      </c>
      <c r="F124" s="1">
        <f>C124*L_sun/(4*PI()*(B124*R_sun)^2)</f>
        <v>9252579.0381640252</v>
      </c>
      <c r="G124">
        <f>A124/Lifetime_0.2</f>
        <v>0.92685185185185182</v>
      </c>
      <c r="H124" s="1">
        <f>IF(A124=A123,H123,-(E124-E123)*M_sun/((A124-A123)*Myr))</f>
        <v>0</v>
      </c>
      <c r="I124" s="1">
        <f>C124*L_sun/_c^2</f>
        <v>39742000</v>
      </c>
      <c r="J124" s="1">
        <f t="shared" si="3"/>
        <v>0</v>
      </c>
    </row>
    <row r="125" spans="1:10" x14ac:dyDescent="0.25">
      <c r="A125" s="1">
        <v>1002000</v>
      </c>
      <c r="B125">
        <v>0.252</v>
      </c>
      <c r="C125">
        <v>9.3500000000000007E-3</v>
      </c>
      <c r="D125">
        <v>3589</v>
      </c>
      <c r="E125">
        <v>0.2</v>
      </c>
      <c r="F125" s="1">
        <f>C125*L_sun/(4*PI()*(B125*R_sun)^2)</f>
        <v>9302324.0867563058</v>
      </c>
      <c r="G125">
        <f>A125/Lifetime_0.2</f>
        <v>0.92777777777777781</v>
      </c>
      <c r="H125" s="1">
        <f>IF(A125=A124,H124,-(E125-E124)*M_sun/((A125-A124)*Myr))</f>
        <v>0</v>
      </c>
      <c r="I125" s="1">
        <f>C125*L_sun/_c^2</f>
        <v>39955666.666666664</v>
      </c>
      <c r="J125" s="1">
        <f t="shared" si="3"/>
        <v>0</v>
      </c>
    </row>
    <row r="126" spans="1:10" x14ac:dyDescent="0.25">
      <c r="A126" s="1">
        <v>1002000</v>
      </c>
      <c r="B126">
        <v>0.253</v>
      </c>
      <c r="C126">
        <v>9.41E-3</v>
      </c>
      <c r="D126">
        <v>3590</v>
      </c>
      <c r="E126">
        <v>0.2</v>
      </c>
      <c r="F126" s="1">
        <f>C126*L_sun/(4*PI()*(B126*R_sun)^2)</f>
        <v>9288156.357455004</v>
      </c>
      <c r="G126">
        <f>A126/Lifetime_0.2</f>
        <v>0.92777777777777781</v>
      </c>
      <c r="H126" s="1">
        <f>IF(A126=A125,H125,-(E126-E125)*M_sun/((A126-A125)*Myr))</f>
        <v>0</v>
      </c>
      <c r="I126" s="1">
        <f>C126*L_sun/_c^2</f>
        <v>40212066.666666664</v>
      </c>
      <c r="J126" s="1">
        <f t="shared" si="3"/>
        <v>0</v>
      </c>
    </row>
    <row r="127" spans="1:10" x14ac:dyDescent="0.25">
      <c r="A127" s="1">
        <v>1002000</v>
      </c>
      <c r="B127">
        <v>0.254</v>
      </c>
      <c r="C127">
        <v>9.4699999999999993E-3</v>
      </c>
      <c r="D127">
        <v>3591</v>
      </c>
      <c r="E127">
        <v>0.2</v>
      </c>
      <c r="F127" s="1">
        <f>C127*L_sun/(4*PI()*(B127*R_sun)^2)</f>
        <v>9273922.9301770441</v>
      </c>
      <c r="G127">
        <f>A127/Lifetime_0.2</f>
        <v>0.92777777777777781</v>
      </c>
      <c r="H127" s="1">
        <f>IF(A127=A126,H126,-(E127-E126)*M_sun/((A127-A126)*Myr))</f>
        <v>0</v>
      </c>
      <c r="I127" s="1">
        <f>C127*L_sun/_c^2</f>
        <v>40468466.666666664</v>
      </c>
      <c r="J127" s="1">
        <f t="shared" si="3"/>
        <v>0</v>
      </c>
    </row>
    <row r="128" spans="1:10" x14ac:dyDescent="0.25">
      <c r="A128" s="1">
        <v>1003000</v>
      </c>
      <c r="B128">
        <v>0.254</v>
      </c>
      <c r="C128">
        <v>9.5200000000000007E-3</v>
      </c>
      <c r="D128">
        <v>3592</v>
      </c>
      <c r="E128">
        <v>0.2</v>
      </c>
      <c r="F128" s="1">
        <f>C128*L_sun/(4*PI()*(B128*R_sun)^2)</f>
        <v>9322887.6763765011</v>
      </c>
      <c r="G128">
        <f>A128/Lifetime_0.2</f>
        <v>0.9287037037037037</v>
      </c>
      <c r="H128" s="1">
        <f>IF(A128=A127,H127,-(E128-E127)*M_sun/((A128-A127)*Myr))</f>
        <v>0</v>
      </c>
      <c r="I128" s="1">
        <f>C128*L_sun/_c^2</f>
        <v>40682133.333333328</v>
      </c>
      <c r="J128" s="1">
        <f t="shared" si="3"/>
        <v>0</v>
      </c>
    </row>
    <row r="129" spans="1:10" x14ac:dyDescent="0.25">
      <c r="A129" s="1">
        <v>1003000</v>
      </c>
      <c r="B129">
        <v>0.255</v>
      </c>
      <c r="C129">
        <v>9.58E-3</v>
      </c>
      <c r="D129">
        <v>3593</v>
      </c>
      <c r="E129">
        <v>0.2</v>
      </c>
      <c r="F129" s="1">
        <f>C129*L_sun/(4*PI()*(B129*R_sun)^2)</f>
        <v>9308208.1170022506</v>
      </c>
      <c r="G129">
        <f>A129/Lifetime_0.2</f>
        <v>0.9287037037037037</v>
      </c>
      <c r="H129" s="1">
        <f>IF(A129=A128,H128,-(E129-E128)*M_sun/((A129-A128)*Myr))</f>
        <v>0</v>
      </c>
      <c r="I129" s="1">
        <f>C129*L_sun/_c^2</f>
        <v>40938533.333333336</v>
      </c>
      <c r="J129" s="1">
        <f t="shared" si="3"/>
        <v>0</v>
      </c>
    </row>
    <row r="130" spans="1:10" x14ac:dyDescent="0.25">
      <c r="A130" s="1">
        <v>1004000</v>
      </c>
      <c r="B130">
        <v>0.25600000000000001</v>
      </c>
      <c r="C130">
        <v>9.6399999999999993E-3</v>
      </c>
      <c r="D130">
        <v>3593</v>
      </c>
      <c r="E130">
        <v>0.2</v>
      </c>
      <c r="F130" s="1">
        <f>C130*L_sun/(4*PI()*(B130*R_sun)^2)</f>
        <v>9293472.9658056088</v>
      </c>
      <c r="G130">
        <f>A130/Lifetime_0.2</f>
        <v>0.92962962962962958</v>
      </c>
      <c r="H130" s="1">
        <f>IF(A130=A129,H129,-(E130-E129)*M_sun/((A130-A129)*Myr))</f>
        <v>0</v>
      </c>
      <c r="I130" s="1">
        <f>C130*L_sun/_c^2</f>
        <v>41194933.333333328</v>
      </c>
      <c r="J130" s="1">
        <f t="shared" si="3"/>
        <v>0</v>
      </c>
    </row>
    <row r="131" spans="1:10" x14ac:dyDescent="0.25">
      <c r="A131" s="1">
        <v>1004000</v>
      </c>
      <c r="B131">
        <v>0.25600000000000001</v>
      </c>
      <c r="C131">
        <v>9.7000000000000003E-3</v>
      </c>
      <c r="D131">
        <v>3594</v>
      </c>
      <c r="E131">
        <v>0.2</v>
      </c>
      <c r="F131" s="1">
        <f>C131*L_sun/(4*PI()*(B131*R_sun)^2)</f>
        <v>9351316.1585388388</v>
      </c>
      <c r="G131">
        <f>A131/Lifetime_0.2</f>
        <v>0.92962962962962958</v>
      </c>
      <c r="H131" s="1">
        <f>IF(A131=A130,H130,-(E131-E130)*M_sun/((A131-A130)*Myr))</f>
        <v>0</v>
      </c>
      <c r="I131" s="1">
        <f>C131*L_sun/_c^2</f>
        <v>41451333.333333336</v>
      </c>
      <c r="J131" s="1">
        <f t="shared" si="3"/>
        <v>0</v>
      </c>
    </row>
    <row r="132" spans="1:10" x14ac:dyDescent="0.25">
      <c r="A132" s="1">
        <v>1004000</v>
      </c>
      <c r="B132">
        <v>0.25700000000000001</v>
      </c>
      <c r="C132">
        <v>9.75E-3</v>
      </c>
      <c r="D132">
        <v>3595</v>
      </c>
      <c r="E132">
        <v>0.2</v>
      </c>
      <c r="F132" s="1">
        <f>C132*L_sun/(4*PI()*(B132*R_sun)^2)</f>
        <v>9326513.1240716055</v>
      </c>
      <c r="G132">
        <f>A132/Lifetime_0.2</f>
        <v>0.92962962962962958</v>
      </c>
      <c r="H132" s="1">
        <f>IF(A132=A131,H131,-(E132-E131)*M_sun/((A132-A131)*Myr))</f>
        <v>0</v>
      </c>
      <c r="I132" s="1">
        <f>C132*L_sun/_c^2</f>
        <v>41665000</v>
      </c>
      <c r="J132" s="1">
        <f t="shared" si="3"/>
        <v>0</v>
      </c>
    </row>
    <row r="133" spans="1:10" x14ac:dyDescent="0.25">
      <c r="A133" s="1">
        <v>1005000</v>
      </c>
      <c r="B133">
        <v>0.25800000000000001</v>
      </c>
      <c r="C133">
        <v>9.8099999999999993E-3</v>
      </c>
      <c r="D133">
        <v>3596</v>
      </c>
      <c r="E133">
        <v>0.2</v>
      </c>
      <c r="F133" s="1">
        <f>C133*L_sun/(4*PI()*(B133*R_sun)^2)</f>
        <v>9311304.5611857809</v>
      </c>
      <c r="G133">
        <f>A133/Lifetime_0.2</f>
        <v>0.93055555555555558</v>
      </c>
      <c r="H133" s="1">
        <f>IF(A133=A132,H132,-(E133-E132)*M_sun/((A133-A132)*Myr))</f>
        <v>0</v>
      </c>
      <c r="I133" s="1">
        <f>C133*L_sun/_c^2</f>
        <v>41921399.999999993</v>
      </c>
      <c r="J133" s="1">
        <f t="shared" si="3"/>
        <v>0</v>
      </c>
    </row>
    <row r="134" spans="1:10" x14ac:dyDescent="0.25">
      <c r="A134" s="1">
        <v>1005000</v>
      </c>
      <c r="B134">
        <v>0.25800000000000001</v>
      </c>
      <c r="C134">
        <v>9.8700000000000003E-3</v>
      </c>
      <c r="D134">
        <v>3597</v>
      </c>
      <c r="E134">
        <v>0.2</v>
      </c>
      <c r="F134" s="1">
        <f>C134*L_sun/(4*PI()*(B134*R_sun)^2)</f>
        <v>9368254.4361777436</v>
      </c>
      <c r="G134">
        <f>A134/Lifetime_0.2</f>
        <v>0.93055555555555558</v>
      </c>
      <c r="H134" s="1">
        <f>IF(A134=A133,H133,-(E134-E133)*M_sun/((A134-A133)*Myr))</f>
        <v>0</v>
      </c>
      <c r="I134" s="1">
        <f>C134*L_sun/_c^2</f>
        <v>42177800</v>
      </c>
      <c r="J134" s="1">
        <f t="shared" si="3"/>
        <v>0</v>
      </c>
    </row>
    <row r="135" spans="1:10" x14ac:dyDescent="0.25">
      <c r="A135" s="1">
        <v>1006000</v>
      </c>
      <c r="B135">
        <v>0.25900000000000001</v>
      </c>
      <c r="C135">
        <v>9.9299999999999996E-3</v>
      </c>
      <c r="D135">
        <v>3597</v>
      </c>
      <c r="E135">
        <v>0.2</v>
      </c>
      <c r="F135" s="1">
        <f>C135*L_sun/(4*PI()*(B135*R_sun)^2)</f>
        <v>9352563.3155245204</v>
      </c>
      <c r="G135">
        <f>A135/Lifetime_0.2</f>
        <v>0.93148148148148147</v>
      </c>
      <c r="H135" s="1">
        <f>IF(A135=A134,H134,-(E135-E134)*M_sun/((A135-A134)*Myr))</f>
        <v>0</v>
      </c>
      <c r="I135" s="1">
        <f>C135*L_sun/_c^2</f>
        <v>42434199.999999993</v>
      </c>
      <c r="J135" s="1">
        <f t="shared" si="3"/>
        <v>0</v>
      </c>
    </row>
    <row r="136" spans="1:10" x14ac:dyDescent="0.25">
      <c r="A136" s="1">
        <v>1006000</v>
      </c>
      <c r="B136">
        <v>0.25900000000000001</v>
      </c>
      <c r="C136">
        <v>9.9900000000000006E-3</v>
      </c>
      <c r="D136">
        <v>3598</v>
      </c>
      <c r="E136">
        <v>0.2</v>
      </c>
      <c r="F136" s="1">
        <f>C136*L_sun/(4*PI()*(B136*R_sun)^2)</f>
        <v>9409074.2721137926</v>
      </c>
      <c r="G136">
        <f>A136/Lifetime_0.2</f>
        <v>0.93148148148148147</v>
      </c>
      <c r="H136" s="1">
        <f>IF(A136=A135,H135,-(E136-E135)*M_sun/((A136-A135)*Myr))</f>
        <v>0</v>
      </c>
      <c r="I136" s="1">
        <f>C136*L_sun/_c^2</f>
        <v>42690600</v>
      </c>
      <c r="J136" s="1">
        <f t="shared" si="3"/>
        <v>0</v>
      </c>
    </row>
    <row r="137" spans="1:10" x14ac:dyDescent="0.25">
      <c r="A137" s="1">
        <v>1006000</v>
      </c>
      <c r="B137">
        <v>0.26</v>
      </c>
      <c r="C137">
        <v>1.005E-2</v>
      </c>
      <c r="D137">
        <v>3599</v>
      </c>
      <c r="E137">
        <v>0.2</v>
      </c>
      <c r="F137" s="1">
        <f>C137*L_sun/(4*PI()*(B137*R_sun)^2)</f>
        <v>9392913.0580862463</v>
      </c>
      <c r="G137">
        <f>A137/Lifetime_0.2</f>
        <v>0.93148148148148147</v>
      </c>
      <c r="H137" s="1">
        <f>IF(A137=A136,H136,-(E137-E136)*M_sun/((A137-A136)*Myr))</f>
        <v>0</v>
      </c>
      <c r="I137" s="1">
        <f>C137*L_sun/_c^2</f>
        <v>42947000</v>
      </c>
      <c r="J137" s="1">
        <f t="shared" si="3"/>
        <v>0</v>
      </c>
    </row>
    <row r="138" spans="1:10" x14ac:dyDescent="0.25">
      <c r="A138" s="1">
        <v>1007000</v>
      </c>
      <c r="B138">
        <v>0.26100000000000001</v>
      </c>
      <c r="C138">
        <v>1.0109999999999999E-2</v>
      </c>
      <c r="D138">
        <v>3600</v>
      </c>
      <c r="E138">
        <v>0.2</v>
      </c>
      <c r="F138" s="1">
        <f>C138*L_sun/(4*PI()*(B138*R_sun)^2)</f>
        <v>9376722.8050908707</v>
      </c>
      <c r="G138">
        <f>A138/Lifetime_0.2</f>
        <v>0.93240740740740746</v>
      </c>
      <c r="H138" s="1">
        <f>IF(A138=A137,H137,-(E138-E137)*M_sun/((A138-A137)*Myr))</f>
        <v>0</v>
      </c>
      <c r="I138" s="1">
        <f>C138*L_sun/_c^2</f>
        <v>43203400</v>
      </c>
      <c r="J138" s="1">
        <f t="shared" si="3"/>
        <v>0</v>
      </c>
    </row>
    <row r="139" spans="1:10" x14ac:dyDescent="0.25">
      <c r="A139" s="1">
        <v>1007000</v>
      </c>
      <c r="B139">
        <v>0.26100000000000001</v>
      </c>
      <c r="C139">
        <v>1.017E-2</v>
      </c>
      <c r="D139">
        <v>3602</v>
      </c>
      <c r="E139">
        <v>0.2</v>
      </c>
      <c r="F139" s="1">
        <f>C139*L_sun/(4*PI()*(B139*R_sun)^2)</f>
        <v>9432371.0116492733</v>
      </c>
      <c r="G139">
        <f>A139/Lifetime_0.2</f>
        <v>0.93240740740740746</v>
      </c>
      <c r="H139" s="1">
        <f>IF(A139=A138,H138,-(E139-E138)*M_sun/((A139-A138)*Myr))</f>
        <v>0</v>
      </c>
      <c r="I139" s="1">
        <f>C139*L_sun/_c^2</f>
        <v>43459800</v>
      </c>
      <c r="J139" s="1">
        <f t="shared" si="3"/>
        <v>0</v>
      </c>
    </row>
    <row r="140" spans="1:10" x14ac:dyDescent="0.25">
      <c r="A140" s="1">
        <v>1007000</v>
      </c>
      <c r="B140">
        <v>0.26200000000000001</v>
      </c>
      <c r="C140">
        <v>1.0240000000000001E-2</v>
      </c>
      <c r="D140">
        <v>3602</v>
      </c>
      <c r="E140">
        <v>0.2</v>
      </c>
      <c r="F140" s="1">
        <f>C140*L_sun/(4*PI()*(B140*R_sun)^2)</f>
        <v>9424933.848212311</v>
      </c>
      <c r="G140">
        <f>A140/Lifetime_0.2</f>
        <v>0.93240740740740746</v>
      </c>
      <c r="H140" s="1">
        <f>IF(A140=A139,H139,-(E140-E139)*M_sun/((A140-A139)*Myr))</f>
        <v>0</v>
      </c>
      <c r="I140" s="1">
        <f>C140*L_sun/_c^2</f>
        <v>43758933.333333336</v>
      </c>
      <c r="J140" s="1">
        <f t="shared" si="3"/>
        <v>0</v>
      </c>
    </row>
    <row r="141" spans="1:10" x14ac:dyDescent="0.25">
      <c r="A141" s="1">
        <v>1008000</v>
      </c>
      <c r="B141">
        <v>0.26300000000000001</v>
      </c>
      <c r="C141">
        <v>1.03E-2</v>
      </c>
      <c r="D141">
        <v>3603</v>
      </c>
      <c r="E141">
        <v>0.2</v>
      </c>
      <c r="F141" s="1">
        <f>C141*L_sun/(4*PI()*(B141*R_sun)^2)</f>
        <v>9408202.6710759271</v>
      </c>
      <c r="G141">
        <f>A141/Lifetime_0.2</f>
        <v>0.93333333333333335</v>
      </c>
      <c r="H141" s="1">
        <f>IF(A141=A140,H140,-(E141-E140)*M_sun/((A141-A140)*Myr))</f>
        <v>0</v>
      </c>
      <c r="I141" s="1">
        <f>C141*L_sun/_c^2</f>
        <v>44015333.333333328</v>
      </c>
      <c r="J141" s="1">
        <f t="shared" si="3"/>
        <v>0</v>
      </c>
    </row>
    <row r="142" spans="1:10" x14ac:dyDescent="0.25">
      <c r="A142" s="1">
        <v>1008000</v>
      </c>
      <c r="B142">
        <v>0.26300000000000001</v>
      </c>
      <c r="C142">
        <v>1.0359999999999999E-2</v>
      </c>
      <c r="D142">
        <v>3604</v>
      </c>
      <c r="E142">
        <v>0.2</v>
      </c>
      <c r="F142" s="1">
        <f>C142*L_sun/(4*PI()*(B142*R_sun)^2)</f>
        <v>9463007.7351792827</v>
      </c>
      <c r="G142">
        <f>A142/Lifetime_0.2</f>
        <v>0.93333333333333335</v>
      </c>
      <c r="H142" s="1">
        <f>IF(A142=A141,H141,-(E142-E141)*M_sun/((A142-A141)*Myr))</f>
        <v>0</v>
      </c>
      <c r="I142" s="1">
        <f>C142*L_sun/_c^2</f>
        <v>44271733.333333328</v>
      </c>
      <c r="J142" s="1">
        <f t="shared" si="3"/>
        <v>0</v>
      </c>
    </row>
    <row r="143" spans="1:10" x14ac:dyDescent="0.25">
      <c r="A143" s="1">
        <v>1008000</v>
      </c>
      <c r="B143">
        <v>0.26400000000000001</v>
      </c>
      <c r="C143">
        <v>1.042E-2</v>
      </c>
      <c r="D143">
        <v>3605</v>
      </c>
      <c r="E143">
        <v>0.2</v>
      </c>
      <c r="F143" s="1">
        <f>C143*L_sun/(4*PI()*(B143*R_sun)^2)</f>
        <v>9445844.7186865937</v>
      </c>
      <c r="G143">
        <f>A143/Lifetime_0.2</f>
        <v>0.93333333333333335</v>
      </c>
      <c r="H143" s="1">
        <f>IF(A143=A142,H142,-(E143-E142)*M_sun/((A143-A142)*Myr))</f>
        <v>0</v>
      </c>
      <c r="I143" s="1">
        <f>C143*L_sun/_c^2</f>
        <v>44528133.333333336</v>
      </c>
      <c r="J143" s="1">
        <f t="shared" si="3"/>
        <v>0</v>
      </c>
    </row>
    <row r="144" spans="1:10" x14ac:dyDescent="0.25">
      <c r="A144" s="1">
        <v>1009000</v>
      </c>
      <c r="B144">
        <v>0.26500000000000001</v>
      </c>
      <c r="C144">
        <v>1.0489999999999999E-2</v>
      </c>
      <c r="D144">
        <v>3606</v>
      </c>
      <c r="E144">
        <v>0.2</v>
      </c>
      <c r="F144" s="1">
        <f>C144*L_sun/(4*PI()*(B144*R_sun)^2)</f>
        <v>9437667.5956668798</v>
      </c>
      <c r="G144">
        <f>A144/Lifetime_0.2</f>
        <v>0.93425925925925923</v>
      </c>
      <c r="H144" s="1">
        <f>IF(A144=A143,H143,-(E144-E143)*M_sun/((A144-A143)*Myr))</f>
        <v>0</v>
      </c>
      <c r="I144" s="1">
        <f>C144*L_sun/_c^2</f>
        <v>44827266.666666664</v>
      </c>
      <c r="J144" s="1">
        <f t="shared" si="3"/>
        <v>0</v>
      </c>
    </row>
    <row r="145" spans="1:10" x14ac:dyDescent="0.25">
      <c r="A145" s="1">
        <v>1009000</v>
      </c>
      <c r="B145">
        <v>0.26500000000000001</v>
      </c>
      <c r="C145">
        <v>1.055E-2</v>
      </c>
      <c r="D145">
        <v>3607</v>
      </c>
      <c r="E145">
        <v>0.2</v>
      </c>
      <c r="F145" s="1">
        <f>C145*L_sun/(4*PI()*(B145*R_sun)^2)</f>
        <v>9491648.5352035817</v>
      </c>
      <c r="G145">
        <f>A145/Lifetime_0.2</f>
        <v>0.93425925925925923</v>
      </c>
      <c r="H145" s="1">
        <f>IF(A145=A144,H144,-(E145-E144)*M_sun/((A145-A144)*Myr))</f>
        <v>0</v>
      </c>
      <c r="I145" s="1">
        <f>C145*L_sun/_c^2</f>
        <v>45083666.666666664</v>
      </c>
      <c r="J145" s="1">
        <f t="shared" si="3"/>
        <v>0</v>
      </c>
    </row>
    <row r="146" spans="1:10" x14ac:dyDescent="0.25">
      <c r="A146" s="1">
        <v>1010000</v>
      </c>
      <c r="B146">
        <v>0.26600000000000001</v>
      </c>
      <c r="C146">
        <v>1.061E-2</v>
      </c>
      <c r="D146">
        <v>3607</v>
      </c>
      <c r="E146">
        <v>0.2</v>
      </c>
      <c r="F146" s="1">
        <f>C146*L_sun/(4*PI()*(B146*R_sun)^2)</f>
        <v>9473992.7336711586</v>
      </c>
      <c r="G146">
        <f>A146/Lifetime_0.2</f>
        <v>0.93518518518518523</v>
      </c>
      <c r="H146" s="1">
        <f>IF(A146=A145,H145,-(E146-E145)*M_sun/((A146-A145)*Myr))</f>
        <v>0</v>
      </c>
      <c r="I146" s="1">
        <f>C146*L_sun/_c^2</f>
        <v>45340066.666666664</v>
      </c>
      <c r="J146" s="1">
        <f t="shared" si="3"/>
        <v>0</v>
      </c>
    </row>
    <row r="147" spans="1:10" x14ac:dyDescent="0.25">
      <c r="A147" s="1">
        <v>1010000</v>
      </c>
      <c r="B147">
        <v>0.26700000000000002</v>
      </c>
      <c r="C147">
        <v>1.068E-2</v>
      </c>
      <c r="D147">
        <v>3608</v>
      </c>
      <c r="E147">
        <v>0.2</v>
      </c>
      <c r="F147" s="1">
        <f>C147*L_sun/(4*PI()*(B147*R_sun)^2)</f>
        <v>9465197.2009112518</v>
      </c>
      <c r="G147">
        <f>A147/Lifetime_0.2</f>
        <v>0.93518518518518523</v>
      </c>
      <c r="H147" s="1">
        <f>IF(A147=A146,H146,-(E147-E146)*M_sun/((A147-A146)*Myr))</f>
        <v>0</v>
      </c>
      <c r="I147" s="1">
        <f>C147*L_sun/_c^2</f>
        <v>45639200</v>
      </c>
      <c r="J147" s="1">
        <f t="shared" si="3"/>
        <v>0</v>
      </c>
    </row>
    <row r="148" spans="1:10" x14ac:dyDescent="0.25">
      <c r="A148" s="1">
        <v>1010000</v>
      </c>
      <c r="B148">
        <v>0.26700000000000002</v>
      </c>
      <c r="C148">
        <v>1.074E-2</v>
      </c>
      <c r="D148">
        <v>3609</v>
      </c>
      <c r="E148">
        <v>0.2</v>
      </c>
      <c r="F148" s="1">
        <f>C148*L_sun/(4*PI()*(B148*R_sun)^2)</f>
        <v>9518372.4660849106</v>
      </c>
      <c r="G148">
        <f>A148/Lifetime_0.2</f>
        <v>0.93518518518518523</v>
      </c>
      <c r="H148" s="1">
        <f>IF(A148=A147,H147,-(E148-E147)*M_sun/((A148-A147)*Myr))</f>
        <v>0</v>
      </c>
      <c r="I148" s="1">
        <f>C148*L_sun/_c^2</f>
        <v>45895599.999999993</v>
      </c>
      <c r="J148" s="1">
        <f t="shared" si="3"/>
        <v>0</v>
      </c>
    </row>
    <row r="149" spans="1:10" x14ac:dyDescent="0.25">
      <c r="A149" s="1">
        <v>1011000</v>
      </c>
      <c r="B149">
        <v>0.26800000000000002</v>
      </c>
      <c r="C149">
        <v>1.0800000000000001E-2</v>
      </c>
      <c r="D149">
        <v>3610</v>
      </c>
      <c r="E149">
        <v>0.2</v>
      </c>
      <c r="F149" s="1">
        <f>C149*L_sun/(4*PI()*(B149*R_sun)^2)</f>
        <v>9500251.5344967172</v>
      </c>
      <c r="G149">
        <f>A149/Lifetime_0.2</f>
        <v>0.93611111111111112</v>
      </c>
      <c r="H149" s="1">
        <f>IF(A149=A148,H148,-(E149-E148)*M_sun/((A149-A148)*Myr))</f>
        <v>0</v>
      </c>
      <c r="I149" s="1">
        <f>C149*L_sun/_c^2</f>
        <v>46152000</v>
      </c>
      <c r="J149" s="1">
        <f t="shared" si="3"/>
        <v>0</v>
      </c>
    </row>
    <row r="150" spans="1:10" x14ac:dyDescent="0.25">
      <c r="A150" s="1">
        <v>1011000</v>
      </c>
      <c r="B150">
        <v>0.26900000000000002</v>
      </c>
      <c r="C150">
        <v>1.0869999999999999E-2</v>
      </c>
      <c r="D150">
        <v>3611</v>
      </c>
      <c r="E150">
        <v>0.2</v>
      </c>
      <c r="F150" s="1">
        <f>C150*L_sun/(4*PI()*(B150*R_sun)^2)</f>
        <v>9490867.727170961</v>
      </c>
      <c r="G150">
        <f>A150/Lifetime_0.2</f>
        <v>0.93611111111111112</v>
      </c>
      <c r="H150" s="1">
        <f>IF(A150=A149,H149,-(E150-E149)*M_sun/((A150-A149)*Myr))</f>
        <v>0</v>
      </c>
      <c r="I150" s="1">
        <f>C150*L_sun/_c^2</f>
        <v>46451133.333333328</v>
      </c>
      <c r="J150" s="1">
        <f t="shared" si="3"/>
        <v>0</v>
      </c>
    </row>
    <row r="151" spans="1:10" x14ac:dyDescent="0.25">
      <c r="A151" s="1">
        <v>1011000</v>
      </c>
      <c r="B151">
        <v>0.27</v>
      </c>
      <c r="C151">
        <v>1.093E-2</v>
      </c>
      <c r="D151">
        <v>3612</v>
      </c>
      <c r="E151">
        <v>0.2</v>
      </c>
      <c r="F151" s="1">
        <f>C151*L_sun/(4*PI()*(B151*R_sun)^2)</f>
        <v>9472695.3509572409</v>
      </c>
      <c r="G151">
        <f>A151/Lifetime_0.2</f>
        <v>0.93611111111111112</v>
      </c>
      <c r="H151" s="1">
        <f>IF(A151=A150,H150,-(E151-E150)*M_sun/((A151-A150)*Myr))</f>
        <v>0</v>
      </c>
      <c r="I151" s="1">
        <f>C151*L_sun/_c^2</f>
        <v>46707533.333333336</v>
      </c>
      <c r="J151" s="1">
        <f t="shared" si="3"/>
        <v>0</v>
      </c>
    </row>
    <row r="152" spans="1:10" x14ac:dyDescent="0.25">
      <c r="A152" s="1">
        <v>1012000</v>
      </c>
      <c r="B152">
        <v>0.27</v>
      </c>
      <c r="C152">
        <v>1.0999999999999999E-2</v>
      </c>
      <c r="D152">
        <v>3612</v>
      </c>
      <c r="E152">
        <v>0.2</v>
      </c>
      <c r="F152" s="1">
        <f>C152*L_sun/(4*PI()*(B152*R_sun)^2)</f>
        <v>9533362.2013293356</v>
      </c>
      <c r="G152">
        <f>A152/Lifetime_0.2</f>
        <v>0.937037037037037</v>
      </c>
      <c r="H152" s="1">
        <f>IF(A152=A151,H151,-(E152-E151)*M_sun/((A152-A151)*Myr))</f>
        <v>0</v>
      </c>
      <c r="I152" s="1">
        <f>C152*L_sun/_c^2</f>
        <v>47006666.666666664</v>
      </c>
      <c r="J152" s="1">
        <f t="shared" si="3"/>
        <v>0</v>
      </c>
    </row>
    <row r="153" spans="1:10" x14ac:dyDescent="0.25">
      <c r="A153" s="1">
        <v>1012000</v>
      </c>
      <c r="B153">
        <v>0.27100000000000002</v>
      </c>
      <c r="C153">
        <v>1.107E-2</v>
      </c>
      <c r="D153">
        <v>3613</v>
      </c>
      <c r="E153">
        <v>0.2</v>
      </c>
      <c r="F153" s="1">
        <f>C153*L_sun/(4*PI()*(B153*R_sun)^2)</f>
        <v>9523355.0451251268</v>
      </c>
      <c r="G153">
        <f>A153/Lifetime_0.2</f>
        <v>0.937037037037037</v>
      </c>
      <c r="H153" s="1">
        <f>IF(A153=A152,H152,-(E153-E152)*M_sun/((A153-A152)*Myr))</f>
        <v>0</v>
      </c>
      <c r="I153" s="1">
        <f>C153*L_sun/_c^2</f>
        <v>47305799.999999993</v>
      </c>
      <c r="J153" s="1">
        <f t="shared" si="3"/>
        <v>0</v>
      </c>
    </row>
    <row r="154" spans="1:10" x14ac:dyDescent="0.25">
      <c r="A154" s="1">
        <v>1012000</v>
      </c>
      <c r="B154">
        <v>0.27200000000000002</v>
      </c>
      <c r="C154">
        <v>1.1140000000000001E-2</v>
      </c>
      <c r="D154">
        <v>3614</v>
      </c>
      <c r="E154">
        <v>0.2</v>
      </c>
      <c r="F154" s="1">
        <f>C154*L_sun/(4*PI()*(B154*R_sun)^2)</f>
        <v>9513237.0683007184</v>
      </c>
      <c r="G154">
        <f>A154/Lifetime_0.2</f>
        <v>0.937037037037037</v>
      </c>
      <c r="H154" s="1">
        <f>IF(A154=A153,H153,-(E154-E153)*M_sun/((A154-A153)*Myr))</f>
        <v>0</v>
      </c>
      <c r="I154" s="1">
        <f>C154*L_sun/_c^2</f>
        <v>47604933.333333336</v>
      </c>
      <c r="J154" s="1">
        <f t="shared" si="3"/>
        <v>0</v>
      </c>
    </row>
    <row r="155" spans="1:10" x14ac:dyDescent="0.25">
      <c r="A155" s="1">
        <v>1013000</v>
      </c>
      <c r="B155">
        <v>0.27200000000000002</v>
      </c>
      <c r="C155">
        <v>1.12E-2</v>
      </c>
      <c r="D155">
        <v>3615</v>
      </c>
      <c r="E155">
        <v>0.2</v>
      </c>
      <c r="F155" s="1">
        <f>C155*L_sun/(4*PI()*(B155*R_sun)^2)</f>
        <v>9564475.3289917447</v>
      </c>
      <c r="G155">
        <f>A155/Lifetime_0.2</f>
        <v>0.937962962962963</v>
      </c>
      <c r="H155" s="1">
        <f>IF(A155=A154,H154,-(E155-E154)*M_sun/((A155-A154)*Myr))</f>
        <v>0</v>
      </c>
      <c r="I155" s="1">
        <f>C155*L_sun/_c^2</f>
        <v>47861333.333333336</v>
      </c>
      <c r="J155" s="1">
        <f t="shared" si="3"/>
        <v>0</v>
      </c>
    </row>
    <row r="156" spans="1:10" x14ac:dyDescent="0.25">
      <c r="A156" s="1">
        <v>1013000</v>
      </c>
      <c r="B156">
        <v>0.27300000000000002</v>
      </c>
      <c r="C156">
        <v>1.1270000000000001E-2</v>
      </c>
      <c r="D156">
        <v>3616</v>
      </c>
      <c r="E156">
        <v>0.2</v>
      </c>
      <c r="F156" s="1">
        <f>C156*L_sun/(4*PI()*(B156*R_sun)^2)</f>
        <v>9553875.0839572661</v>
      </c>
      <c r="G156">
        <f>A156/Lifetime_0.2</f>
        <v>0.937962962962963</v>
      </c>
      <c r="H156" s="1">
        <f>IF(A156=A155,H155,-(E156-E155)*M_sun/((A156-A155)*Myr))</f>
        <v>0</v>
      </c>
      <c r="I156" s="1">
        <f>C156*L_sun/_c^2</f>
        <v>48160466.666666664</v>
      </c>
      <c r="J156" s="1">
        <f t="shared" si="3"/>
        <v>0</v>
      </c>
    </row>
    <row r="157" spans="1:10" x14ac:dyDescent="0.25">
      <c r="A157" s="1">
        <v>1013000</v>
      </c>
      <c r="B157">
        <v>0.27400000000000002</v>
      </c>
      <c r="C157">
        <v>1.1339999999999999E-2</v>
      </c>
      <c r="D157">
        <v>3617</v>
      </c>
      <c r="E157">
        <v>0.2</v>
      </c>
      <c r="F157" s="1">
        <f>C157*L_sun/(4*PI()*(B157*R_sun)^2)</f>
        <v>9543174.5101547334</v>
      </c>
      <c r="G157">
        <f>A157/Lifetime_0.2</f>
        <v>0.937962962962963</v>
      </c>
      <c r="H157" s="1">
        <f>IF(A157=A156,H156,-(E157-E156)*M_sun/((A157-A156)*Myr))</f>
        <v>0</v>
      </c>
      <c r="I157" s="1">
        <f>C157*L_sun/_c^2</f>
        <v>48459599.999999993</v>
      </c>
      <c r="J157" s="1">
        <f t="shared" si="3"/>
        <v>0</v>
      </c>
    </row>
    <row r="158" spans="1:10" x14ac:dyDescent="0.25">
      <c r="A158" s="1">
        <v>1014000</v>
      </c>
      <c r="B158">
        <v>0.27400000000000002</v>
      </c>
      <c r="C158">
        <v>1.141E-2</v>
      </c>
      <c r="D158">
        <v>3617</v>
      </c>
      <c r="E158">
        <v>0.2</v>
      </c>
      <c r="F158" s="1">
        <f>C158*L_sun/(4*PI()*(B158*R_sun)^2)</f>
        <v>9602082.9947853182</v>
      </c>
      <c r="G158">
        <f>A158/Lifetime_0.2</f>
        <v>0.93888888888888888</v>
      </c>
      <c r="H158" s="1">
        <f>IF(A158=A157,H157,-(E158-E157)*M_sun/((A158-A157)*Myr))</f>
        <v>0</v>
      </c>
      <c r="I158" s="1">
        <f>C158*L_sun/_c^2</f>
        <v>48758733.333333328</v>
      </c>
      <c r="J158" s="1">
        <f t="shared" si="3"/>
        <v>0</v>
      </c>
    </row>
    <row r="159" spans="1:10" x14ac:dyDescent="0.25">
      <c r="A159" s="1">
        <v>1014000</v>
      </c>
      <c r="B159">
        <v>0.27500000000000002</v>
      </c>
      <c r="C159">
        <v>1.1469999999999999E-2</v>
      </c>
      <c r="D159">
        <v>3618</v>
      </c>
      <c r="E159">
        <v>0.2</v>
      </c>
      <c r="F159" s="1">
        <f>C159*L_sun/(4*PI()*(B159*R_sun)^2)</f>
        <v>9582503.0663863439</v>
      </c>
      <c r="G159">
        <f>A159/Lifetime_0.2</f>
        <v>0.93888888888888888</v>
      </c>
      <c r="H159" s="1">
        <f>IF(A159=A158,H158,-(E159-E158)*M_sun/((A159-A158)*Myr))</f>
        <v>0</v>
      </c>
      <c r="I159" s="1">
        <f>C159*L_sun/_c^2</f>
        <v>49015133.333333328</v>
      </c>
      <c r="J159" s="1">
        <f t="shared" si="3"/>
        <v>0</v>
      </c>
    </row>
    <row r="160" spans="1:10" x14ac:dyDescent="0.25">
      <c r="A160" s="1">
        <v>1014000</v>
      </c>
      <c r="B160">
        <v>0.27600000000000002</v>
      </c>
      <c r="C160">
        <v>1.155E-2</v>
      </c>
      <c r="D160">
        <v>3619</v>
      </c>
      <c r="E160">
        <v>0.2</v>
      </c>
      <c r="F160" s="1">
        <f>C160*L_sun/(4*PI()*(B160*R_sun)^2)</f>
        <v>9579542.2403480615</v>
      </c>
      <c r="G160">
        <f>A160/Lifetime_0.2</f>
        <v>0.93888888888888888</v>
      </c>
      <c r="H160" s="1">
        <f>IF(A160=A159,H159,-(E160-E159)*M_sun/((A160-A159)*Myr))</f>
        <v>0</v>
      </c>
      <c r="I160" s="1">
        <f>C160*L_sun/_c^2</f>
        <v>49356999.999999993</v>
      </c>
      <c r="J160" s="1">
        <f t="shared" si="3"/>
        <v>0</v>
      </c>
    </row>
    <row r="161" spans="1:10" x14ac:dyDescent="0.25">
      <c r="A161" s="1">
        <v>1015000</v>
      </c>
      <c r="B161">
        <v>0.27700000000000002</v>
      </c>
      <c r="C161">
        <v>1.1610000000000001E-2</v>
      </c>
      <c r="D161">
        <v>3620</v>
      </c>
      <c r="E161">
        <v>0.2</v>
      </c>
      <c r="F161" s="1">
        <f>C161*L_sun/(4*PI()*(B161*R_sun)^2)</f>
        <v>9559905.9179673791</v>
      </c>
      <c r="G161">
        <f>A161/Lifetime_0.2</f>
        <v>0.93981481481481477</v>
      </c>
      <c r="H161" s="1">
        <f>IF(A161=A160,H160,-(E161-E160)*M_sun/((A161-A160)*Myr))</f>
        <v>0</v>
      </c>
      <c r="I161" s="1">
        <f>C161*L_sun/_c^2</f>
        <v>49613400</v>
      </c>
      <c r="J161" s="1">
        <f t="shared" si="3"/>
        <v>0</v>
      </c>
    </row>
    <row r="162" spans="1:10" x14ac:dyDescent="0.25">
      <c r="A162" s="1">
        <v>1015000</v>
      </c>
      <c r="B162">
        <v>0.27700000000000002</v>
      </c>
      <c r="C162">
        <v>1.1679999999999999E-2</v>
      </c>
      <c r="D162">
        <v>3621</v>
      </c>
      <c r="E162">
        <v>0.2</v>
      </c>
      <c r="F162" s="1">
        <f>C162*L_sun/(4*PI()*(B162*R_sun)^2)</f>
        <v>9617545.3162669223</v>
      </c>
      <c r="G162">
        <f>A162/Lifetime_0.2</f>
        <v>0.93981481481481477</v>
      </c>
      <c r="H162" s="1">
        <f>IF(A162=A161,H161,-(E162-E161)*M_sun/((A162-A161)*Myr))</f>
        <v>0</v>
      </c>
      <c r="I162" s="1">
        <f>C162*L_sun/_c^2</f>
        <v>49912533.333333328</v>
      </c>
      <c r="J162" s="1">
        <f t="shared" si="3"/>
        <v>0</v>
      </c>
    </row>
    <row r="163" spans="1:10" x14ac:dyDescent="0.25">
      <c r="A163" s="1">
        <v>1015000</v>
      </c>
      <c r="B163">
        <v>0.27800000000000002</v>
      </c>
      <c r="C163">
        <v>1.175E-2</v>
      </c>
      <c r="D163">
        <v>3622</v>
      </c>
      <c r="E163">
        <v>0.2</v>
      </c>
      <c r="F163" s="1">
        <f>C163*L_sun/(4*PI()*(B163*R_sun)^2)</f>
        <v>9605704.2591476962</v>
      </c>
      <c r="G163">
        <f>A163/Lifetime_0.2</f>
        <v>0.93981481481481477</v>
      </c>
      <c r="H163" s="1">
        <f>IF(A163=A162,H162,-(E163-E162)*M_sun/((A163-A162)*Myr))</f>
        <v>0</v>
      </c>
      <c r="I163" s="1">
        <f>C163*L_sun/_c^2</f>
        <v>50211666.666666664</v>
      </c>
      <c r="J163" s="1">
        <f t="shared" si="3"/>
        <v>0</v>
      </c>
    </row>
    <row r="164" spans="1:10" x14ac:dyDescent="0.25">
      <c r="A164" s="1">
        <v>1016000</v>
      </c>
      <c r="B164">
        <v>0.27900000000000003</v>
      </c>
      <c r="C164">
        <v>1.1820000000000001E-2</v>
      </c>
      <c r="D164">
        <v>3622</v>
      </c>
      <c r="E164">
        <v>0.2</v>
      </c>
      <c r="F164" s="1">
        <f>C164*L_sun/(4*PI()*(B164*R_sun)^2)</f>
        <v>9593785.5546061359</v>
      </c>
      <c r="G164">
        <f>A164/Lifetime_0.2</f>
        <v>0.94074074074074077</v>
      </c>
      <c r="H164" s="1">
        <f>IF(A164=A163,H163,-(E164-E163)*M_sun/((A164-A163)*Myr))</f>
        <v>0</v>
      </c>
      <c r="I164" s="1">
        <f>C164*L_sun/_c^2</f>
        <v>50510800</v>
      </c>
      <c r="J164" s="1">
        <f t="shared" si="3"/>
        <v>0</v>
      </c>
    </row>
    <row r="165" spans="1:10" x14ac:dyDescent="0.25">
      <c r="A165" s="1">
        <v>1016000</v>
      </c>
      <c r="B165">
        <v>0.27900000000000003</v>
      </c>
      <c r="C165">
        <v>1.1900000000000001E-2</v>
      </c>
      <c r="D165">
        <v>3623</v>
      </c>
      <c r="E165">
        <v>0.2</v>
      </c>
      <c r="F165" s="1">
        <f>C165*L_sun/(4*PI()*(B165*R_sun)^2)</f>
        <v>9658718.1133513562</v>
      </c>
      <c r="G165">
        <f>A165/Lifetime_0.2</f>
        <v>0.94074074074074077</v>
      </c>
      <c r="H165" s="1">
        <f>IF(A165=A164,H164,-(E165-E164)*M_sun/((A165-A164)*Myr))</f>
        <v>0</v>
      </c>
      <c r="I165" s="1">
        <f>C165*L_sun/_c^2</f>
        <v>50852666.666666672</v>
      </c>
      <c r="J165" s="1">
        <f t="shared" si="3"/>
        <v>0</v>
      </c>
    </row>
    <row r="166" spans="1:10" x14ac:dyDescent="0.25">
      <c r="A166" s="1">
        <v>1016000</v>
      </c>
      <c r="B166">
        <v>0.28000000000000003</v>
      </c>
      <c r="C166">
        <v>1.197E-2</v>
      </c>
      <c r="D166">
        <v>3624</v>
      </c>
      <c r="E166">
        <v>0.2</v>
      </c>
      <c r="F166" s="1">
        <f>C166*L_sun/(4*PI()*(B166*R_sun)^2)</f>
        <v>9646261.3527233247</v>
      </c>
      <c r="G166">
        <f>A166/Lifetime_0.2</f>
        <v>0.94074074074074077</v>
      </c>
      <c r="H166" s="1">
        <f>IF(A166=A165,H165,-(E166-E165)*M_sun/((A166-A165)*Myr))</f>
        <v>0</v>
      </c>
      <c r="I166" s="1">
        <f>C166*L_sun/_c^2</f>
        <v>51151800</v>
      </c>
      <c r="J166" s="1">
        <f t="shared" si="3"/>
        <v>0</v>
      </c>
    </row>
    <row r="167" spans="1:10" x14ac:dyDescent="0.25">
      <c r="A167" s="1">
        <v>1017000</v>
      </c>
      <c r="B167">
        <v>0.28100000000000003</v>
      </c>
      <c r="C167">
        <v>1.204E-2</v>
      </c>
      <c r="D167">
        <v>3625</v>
      </c>
      <c r="E167">
        <v>0.2</v>
      </c>
      <c r="F167" s="1">
        <f>C167*L_sun/(4*PI()*(B167*R_sun)^2)</f>
        <v>9633736.9517310373</v>
      </c>
      <c r="G167">
        <f>A167/Lifetime_0.2</f>
        <v>0.94166666666666665</v>
      </c>
      <c r="H167" s="1">
        <f>IF(A167=A166,H166,-(E167-E166)*M_sun/((A167-A166)*Myr))</f>
        <v>0</v>
      </c>
      <c r="I167" s="1">
        <f>C167*L_sun/_c^2</f>
        <v>51450933.333333336</v>
      </c>
      <c r="J167" s="1">
        <f t="shared" si="3"/>
        <v>0</v>
      </c>
    </row>
    <row r="168" spans="1:10" x14ac:dyDescent="0.25">
      <c r="A168" s="1">
        <v>1017000</v>
      </c>
      <c r="B168">
        <v>0.28100000000000003</v>
      </c>
      <c r="C168">
        <v>1.2109999999999999E-2</v>
      </c>
      <c r="D168">
        <v>3626</v>
      </c>
      <c r="E168">
        <v>0.2</v>
      </c>
      <c r="F168" s="1">
        <f>C168*L_sun/(4*PI()*(B168*R_sun)^2)</f>
        <v>9689747.0502876118</v>
      </c>
      <c r="G168">
        <f>A168/Lifetime_0.2</f>
        <v>0.94166666666666665</v>
      </c>
      <c r="H168" s="1">
        <f>IF(A168=A167,H167,-(E168-E167)*M_sun/((A168-A167)*Myr))</f>
        <v>0</v>
      </c>
      <c r="I168" s="1">
        <f>C168*L_sun/_c^2</f>
        <v>51750066.666666664</v>
      </c>
      <c r="J168" s="1">
        <f t="shared" si="3"/>
        <v>0</v>
      </c>
    </row>
    <row r="169" spans="1:10" x14ac:dyDescent="0.25">
      <c r="A169" s="1">
        <v>1017000</v>
      </c>
      <c r="B169">
        <v>0.28199999999999997</v>
      </c>
      <c r="C169">
        <v>1.2189999999999999E-2</v>
      </c>
      <c r="D169">
        <v>3627</v>
      </c>
      <c r="E169">
        <v>0.2</v>
      </c>
      <c r="F169" s="1">
        <f>C169*L_sun/(4*PI()*(B169*R_sun)^2)</f>
        <v>9684705.6504080165</v>
      </c>
      <c r="G169">
        <f>A169/Lifetime_0.2</f>
        <v>0.94166666666666665</v>
      </c>
      <c r="H169" s="1">
        <f>IF(A169=A168,H168,-(E169-E168)*M_sun/((A169-A168)*Myr))</f>
        <v>0</v>
      </c>
      <c r="I169" s="1">
        <f>C169*L_sun/_c^2</f>
        <v>52091933.333333328</v>
      </c>
      <c r="J169" s="1">
        <f t="shared" si="3"/>
        <v>0</v>
      </c>
    </row>
    <row r="170" spans="1:10" x14ac:dyDescent="0.25">
      <c r="A170" s="1">
        <v>1018000</v>
      </c>
      <c r="B170">
        <v>0.28299999999999997</v>
      </c>
      <c r="C170">
        <v>1.226E-2</v>
      </c>
      <c r="D170">
        <v>3627</v>
      </c>
      <c r="E170">
        <v>0.2</v>
      </c>
      <c r="F170" s="1">
        <f>C170*L_sun/(4*PI()*(B170*R_sun)^2)</f>
        <v>9671604.6590065174</v>
      </c>
      <c r="G170">
        <f>A170/Lifetime_0.2</f>
        <v>0.94259259259259254</v>
      </c>
      <c r="H170" s="1">
        <f>IF(A170=A169,H169,-(E170-E169)*M_sun/((A170-A169)*Myr))</f>
        <v>0</v>
      </c>
      <c r="I170" s="1">
        <f>C170*L_sun/_c^2</f>
        <v>52391066.666666664</v>
      </c>
      <c r="J170" s="1">
        <f t="shared" si="3"/>
        <v>0</v>
      </c>
    </row>
    <row r="171" spans="1:10" x14ac:dyDescent="0.25">
      <c r="A171" s="1">
        <v>1018000</v>
      </c>
      <c r="B171">
        <v>0.28399999999999997</v>
      </c>
      <c r="C171">
        <v>1.2330000000000001E-2</v>
      </c>
      <c r="D171">
        <v>3628</v>
      </c>
      <c r="E171">
        <v>0.2</v>
      </c>
      <c r="F171" s="1">
        <f>C171*L_sun/(4*PI()*(B171*R_sun)^2)</f>
        <v>9658447.715325566</v>
      </c>
      <c r="G171">
        <f>A171/Lifetime_0.2</f>
        <v>0.94259259259259254</v>
      </c>
      <c r="H171" s="1">
        <f>IF(A171=A170,H170,-(E171-E170)*M_sun/((A171-A170)*Myr))</f>
        <v>0</v>
      </c>
      <c r="I171" s="1">
        <f>C171*L_sun/_c^2</f>
        <v>52690200</v>
      </c>
      <c r="J171" s="1">
        <f t="shared" si="3"/>
        <v>0</v>
      </c>
    </row>
    <row r="172" spans="1:10" x14ac:dyDescent="0.25">
      <c r="A172" s="1">
        <v>1018000</v>
      </c>
      <c r="B172">
        <v>0.28399999999999997</v>
      </c>
      <c r="C172">
        <v>1.2409999999999999E-2</v>
      </c>
      <c r="D172">
        <v>3629</v>
      </c>
      <c r="E172">
        <v>0.2</v>
      </c>
      <c r="F172" s="1">
        <f>C172*L_sun/(4*PI()*(B172*R_sun)^2)</f>
        <v>9721114.0427567121</v>
      </c>
      <c r="G172">
        <f>A172/Lifetime_0.2</f>
        <v>0.94259259259259254</v>
      </c>
      <c r="H172" s="1">
        <f>IF(A172=A171,H171,-(E172-E171)*M_sun/((A172-A171)*Myr))</f>
        <v>0</v>
      </c>
      <c r="I172" s="1">
        <f>C172*L_sun/_c^2</f>
        <v>53032066.666666664</v>
      </c>
      <c r="J172" s="1">
        <f t="shared" ref="J172:J235" si="4">H172/I172</f>
        <v>0</v>
      </c>
    </row>
    <row r="173" spans="1:10" x14ac:dyDescent="0.25">
      <c r="A173" s="1">
        <v>1019000</v>
      </c>
      <c r="B173">
        <v>0.28499999999999998</v>
      </c>
      <c r="C173">
        <v>1.248E-2</v>
      </c>
      <c r="D173">
        <v>3630</v>
      </c>
      <c r="E173">
        <v>0.2</v>
      </c>
      <c r="F173" s="1">
        <f>C173*L_sun/(4*PI()*(B173*R_sun)^2)</f>
        <v>9707464.2982420567</v>
      </c>
      <c r="G173">
        <f>A173/Lifetime_0.2</f>
        <v>0.94351851851851853</v>
      </c>
      <c r="H173" s="1">
        <f>IF(A173=A172,H172,-(E173-E172)*M_sun/((A173-A172)*Myr))</f>
        <v>0</v>
      </c>
      <c r="I173" s="1">
        <f>C173*L_sun/_c^2</f>
        <v>53331200</v>
      </c>
      <c r="J173" s="1">
        <f t="shared" si="4"/>
        <v>0</v>
      </c>
    </row>
    <row r="174" spans="1:10" x14ac:dyDescent="0.25">
      <c r="A174" s="1">
        <v>1019000</v>
      </c>
      <c r="B174">
        <v>0.28599999999999998</v>
      </c>
      <c r="C174">
        <v>1.256E-2</v>
      </c>
      <c r="D174">
        <v>3631</v>
      </c>
      <c r="E174">
        <v>0.2</v>
      </c>
      <c r="F174" s="1">
        <f>C174*L_sun/(4*PI()*(B174*R_sun)^2)</f>
        <v>9701491.551298324</v>
      </c>
      <c r="G174">
        <f>A174/Lifetime_0.2</f>
        <v>0.94351851851851853</v>
      </c>
      <c r="H174" s="1">
        <f>IF(A174=A173,H173,-(E174-E173)*M_sun/((A174-A173)*Myr))</f>
        <v>0</v>
      </c>
      <c r="I174" s="1">
        <f>C174*L_sun/_c^2</f>
        <v>53673066.666666664</v>
      </c>
      <c r="J174" s="1">
        <f t="shared" si="4"/>
        <v>0</v>
      </c>
    </row>
    <row r="175" spans="1:10" x14ac:dyDescent="0.25">
      <c r="A175" s="1">
        <v>1019000</v>
      </c>
      <c r="B175">
        <v>0.28599999999999998</v>
      </c>
      <c r="C175">
        <v>1.2630000000000001E-2</v>
      </c>
      <c r="D175">
        <v>3632</v>
      </c>
      <c r="E175">
        <v>0.2</v>
      </c>
      <c r="F175" s="1">
        <f>C175*L_sun/(4*PI()*(B175*R_sun)^2)</f>
        <v>9755560.3736383636</v>
      </c>
      <c r="G175">
        <f>A175/Lifetime_0.2</f>
        <v>0.94351851851851853</v>
      </c>
      <c r="H175" s="1">
        <f>IF(A175=A174,H174,-(E175-E174)*M_sun/((A175-A174)*Myr))</f>
        <v>0</v>
      </c>
      <c r="I175" s="1">
        <f>C175*L_sun/_c^2</f>
        <v>53972200.000000007</v>
      </c>
      <c r="J175" s="1">
        <f t="shared" si="4"/>
        <v>0</v>
      </c>
    </row>
    <row r="176" spans="1:10" x14ac:dyDescent="0.25">
      <c r="A176" s="1">
        <v>1019000</v>
      </c>
      <c r="B176">
        <v>0.28699999999999998</v>
      </c>
      <c r="C176">
        <v>1.2710000000000001E-2</v>
      </c>
      <c r="D176">
        <v>3632</v>
      </c>
      <c r="E176">
        <v>0.2</v>
      </c>
      <c r="F176" s="1">
        <f>C176*L_sun/(4*PI()*(B176*R_sun)^2)</f>
        <v>9749058.8889923412</v>
      </c>
      <c r="G176">
        <f>A176/Lifetime_0.2</f>
        <v>0.94351851851851853</v>
      </c>
      <c r="H176" s="1">
        <f>IF(A176=A175,H175,-(E176-E175)*M_sun/((A176-A175)*Myr))</f>
        <v>0</v>
      </c>
      <c r="I176" s="1">
        <f>C176*L_sun/_c^2</f>
        <v>54314066.666666672</v>
      </c>
      <c r="J176" s="1">
        <f t="shared" si="4"/>
        <v>0</v>
      </c>
    </row>
    <row r="177" spans="1:10" x14ac:dyDescent="0.25">
      <c r="A177" s="1">
        <v>1020000</v>
      </c>
      <c r="B177">
        <v>0.28799999999999998</v>
      </c>
      <c r="C177">
        <v>1.2789999999999999E-2</v>
      </c>
      <c r="D177">
        <v>3633</v>
      </c>
      <c r="E177">
        <v>0.2</v>
      </c>
      <c r="F177" s="1">
        <f>C177*L_sun/(4*PI()*(B177*R_sun)^2)</f>
        <v>9742412.31352113</v>
      </c>
      <c r="G177">
        <f>A177/Lifetime_0.2</f>
        <v>0.94444444444444442</v>
      </c>
      <c r="H177" s="1">
        <f>IF(A177=A176,H176,-(E177-E176)*M_sun/((A177-A176)*Myr))</f>
        <v>0</v>
      </c>
      <c r="I177" s="1">
        <f>C177*L_sun/_c^2</f>
        <v>54655933.333333321</v>
      </c>
      <c r="J177" s="1">
        <f t="shared" si="4"/>
        <v>0</v>
      </c>
    </row>
    <row r="178" spans="1:10" x14ac:dyDescent="0.25">
      <c r="A178" s="1">
        <v>1020000</v>
      </c>
      <c r="B178">
        <v>0.28899999999999998</v>
      </c>
      <c r="C178">
        <v>1.286E-2</v>
      </c>
      <c r="D178">
        <v>3634</v>
      </c>
      <c r="E178">
        <v>0.2</v>
      </c>
      <c r="F178" s="1">
        <f>C178*L_sun/(4*PI()*(B178*R_sun)^2)</f>
        <v>9728059.5338276867</v>
      </c>
      <c r="G178">
        <f>A178/Lifetime_0.2</f>
        <v>0.94444444444444442</v>
      </c>
      <c r="H178" s="1">
        <f>IF(A178=A177,H177,-(E178-E177)*M_sun/((A178-A177)*Myr))</f>
        <v>0</v>
      </c>
      <c r="I178" s="1">
        <f>C178*L_sun/_c^2</f>
        <v>54955066.666666657</v>
      </c>
      <c r="J178" s="1">
        <f t="shared" si="4"/>
        <v>0</v>
      </c>
    </row>
    <row r="179" spans="1:10" x14ac:dyDescent="0.25">
      <c r="A179" s="1">
        <v>1020000</v>
      </c>
      <c r="B179">
        <v>0.28899999999999998</v>
      </c>
      <c r="C179">
        <v>1.294E-2</v>
      </c>
      <c r="D179">
        <v>3635</v>
      </c>
      <c r="E179">
        <v>0.2</v>
      </c>
      <c r="F179" s="1">
        <f>C179*L_sun/(4*PI()*(B179*R_sun)^2)</f>
        <v>9788576.2338826042</v>
      </c>
      <c r="G179">
        <f>A179/Lifetime_0.2</f>
        <v>0.94444444444444442</v>
      </c>
      <c r="H179" s="1">
        <f>IF(A179=A178,H178,-(E179-E178)*M_sun/((A179-A178)*Myr))</f>
        <v>0</v>
      </c>
      <c r="I179" s="1">
        <f>C179*L_sun/_c^2</f>
        <v>55296933.333333336</v>
      </c>
      <c r="J179" s="1">
        <f t="shared" si="4"/>
        <v>0</v>
      </c>
    </row>
    <row r="180" spans="1:10" x14ac:dyDescent="0.25">
      <c r="A180" s="1">
        <v>1021000</v>
      </c>
      <c r="B180">
        <v>0.28999999999999998</v>
      </c>
      <c r="C180">
        <v>1.302E-2</v>
      </c>
      <c r="D180">
        <v>3636</v>
      </c>
      <c r="E180">
        <v>0.2</v>
      </c>
      <c r="F180" s="1">
        <f>C180*L_sun/(4*PI()*(B180*R_sun)^2)</f>
        <v>9781285.2667704597</v>
      </c>
      <c r="G180">
        <f>A180/Lifetime_0.2</f>
        <v>0.94537037037037042</v>
      </c>
      <c r="H180" s="1">
        <f>IF(A180=A179,H179,-(E180-E179)*M_sun/((A180-A179)*Myr))</f>
        <v>0</v>
      </c>
      <c r="I180" s="1">
        <f>C180*L_sun/_c^2</f>
        <v>55638800</v>
      </c>
      <c r="J180" s="1">
        <f t="shared" si="4"/>
        <v>0</v>
      </c>
    </row>
    <row r="181" spans="1:10" x14ac:dyDescent="0.25">
      <c r="A181" s="1">
        <v>1021000</v>
      </c>
      <c r="B181">
        <v>0.29099999999999998</v>
      </c>
      <c r="C181">
        <v>1.3100000000000001E-2</v>
      </c>
      <c r="D181">
        <v>3637</v>
      </c>
      <c r="E181">
        <v>0.2</v>
      </c>
      <c r="F181" s="1">
        <f>C181*L_sun/(4*PI()*(B181*R_sun)^2)</f>
        <v>9773863.159866821</v>
      </c>
      <c r="G181">
        <f>A181/Lifetime_0.2</f>
        <v>0.94537037037037042</v>
      </c>
      <c r="H181" s="1">
        <f>IF(A181=A180,H180,-(E181-E180)*M_sun/((A181-A180)*Myr))</f>
        <v>0</v>
      </c>
      <c r="I181" s="1">
        <f>C181*L_sun/_c^2</f>
        <v>55980666.666666672</v>
      </c>
      <c r="J181" s="1">
        <f t="shared" si="4"/>
        <v>0</v>
      </c>
    </row>
    <row r="182" spans="1:10" x14ac:dyDescent="0.25">
      <c r="A182" s="1">
        <v>1021000</v>
      </c>
      <c r="B182">
        <v>0.29199999999999998</v>
      </c>
      <c r="C182">
        <v>1.3180000000000001E-2</v>
      </c>
      <c r="D182">
        <v>3637</v>
      </c>
      <c r="E182">
        <v>0.2</v>
      </c>
      <c r="F182" s="1">
        <f>C182*L_sun/(4*PI()*(B182*R_sun)^2)</f>
        <v>9766313.1162737962</v>
      </c>
      <c r="G182">
        <f>A182/Lifetime_0.2</f>
        <v>0.94537037037037042</v>
      </c>
      <c r="H182" s="1">
        <f>IF(A182=A181,H181,-(E182-E181)*M_sun/((A182-A181)*Myr))</f>
        <v>0</v>
      </c>
      <c r="I182" s="1">
        <f>C182*L_sun/_c^2</f>
        <v>56322533.333333336</v>
      </c>
      <c r="J182" s="1">
        <f t="shared" si="4"/>
        <v>0</v>
      </c>
    </row>
    <row r="183" spans="1:10" x14ac:dyDescent="0.25">
      <c r="A183" s="1">
        <v>1022000</v>
      </c>
      <c r="B183">
        <v>0.29199999999999998</v>
      </c>
      <c r="C183">
        <v>1.3259999999999999E-2</v>
      </c>
      <c r="D183">
        <v>3638</v>
      </c>
      <c r="E183">
        <v>0.2</v>
      </c>
      <c r="F183" s="1">
        <f>C183*L_sun/(4*PI()*(B183*R_sun)^2)</f>
        <v>9825592.7103027683</v>
      </c>
      <c r="G183">
        <f>A183/Lifetime_0.2</f>
        <v>0.9462962962962963</v>
      </c>
      <c r="H183" s="1">
        <f>IF(A183=A182,H182,-(E183-E182)*M_sun/((A183-A182)*Myr))</f>
        <v>0</v>
      </c>
      <c r="I183" s="1">
        <f>C183*L_sun/_c^2</f>
        <v>56664399.999999993</v>
      </c>
      <c r="J183" s="1">
        <f t="shared" si="4"/>
        <v>0</v>
      </c>
    </row>
    <row r="184" spans="1:10" x14ac:dyDescent="0.25">
      <c r="A184" s="1">
        <v>1022000</v>
      </c>
      <c r="B184">
        <v>0.29299999999999998</v>
      </c>
      <c r="C184">
        <v>1.3339999999999999E-2</v>
      </c>
      <c r="D184">
        <v>3639</v>
      </c>
      <c r="E184">
        <v>0.2</v>
      </c>
      <c r="F184" s="1">
        <f>C184*L_sun/(4*PI()*(B184*R_sun)^2)</f>
        <v>9817513.9157886766</v>
      </c>
      <c r="G184">
        <f>A184/Lifetime_0.2</f>
        <v>0.9462962962962963</v>
      </c>
      <c r="H184" s="1">
        <f>IF(A184=A183,H183,-(E184-E183)*M_sun/((A184-A183)*Myr))</f>
        <v>0</v>
      </c>
      <c r="I184" s="1">
        <f>C184*L_sun/_c^2</f>
        <v>57006266.666666664</v>
      </c>
      <c r="J184" s="1">
        <f t="shared" si="4"/>
        <v>0</v>
      </c>
    </row>
    <row r="185" spans="1:10" x14ac:dyDescent="0.25">
      <c r="A185" s="1">
        <v>1022000</v>
      </c>
      <c r="B185">
        <v>0.29399999999999998</v>
      </c>
      <c r="C185">
        <v>1.342E-2</v>
      </c>
      <c r="D185">
        <v>3640</v>
      </c>
      <c r="E185">
        <v>0.2</v>
      </c>
      <c r="F185" s="1">
        <f>C185*L_sun/(4*PI()*(B185*R_sun)^2)</f>
        <v>9809317.5003682338</v>
      </c>
      <c r="G185">
        <f>A185/Lifetime_0.2</f>
        <v>0.9462962962962963</v>
      </c>
      <c r="H185" s="1">
        <f>IF(A185=A184,H184,-(E185-E184)*M_sun/((A185-A184)*Myr))</f>
        <v>0</v>
      </c>
      <c r="I185" s="1">
        <f>C185*L_sun/_c^2</f>
        <v>57348133.333333336</v>
      </c>
      <c r="J185" s="1">
        <f t="shared" si="4"/>
        <v>0</v>
      </c>
    </row>
    <row r="186" spans="1:10" x14ac:dyDescent="0.25">
      <c r="A186" s="1">
        <v>1022000</v>
      </c>
      <c r="B186">
        <v>0.29499999999999998</v>
      </c>
      <c r="C186">
        <v>1.35E-2</v>
      </c>
      <c r="D186">
        <v>3641</v>
      </c>
      <c r="E186">
        <v>0.2</v>
      </c>
      <c r="F186" s="1">
        <f>C186*L_sun/(4*PI()*(B186*R_sun)^2)</f>
        <v>9801006.4092745222</v>
      </c>
      <c r="G186">
        <f>A186/Lifetime_0.2</f>
        <v>0.9462962962962963</v>
      </c>
      <c r="H186" s="1">
        <f>IF(A186=A185,H185,-(E186-E185)*M_sun/((A186-A185)*Myr))</f>
        <v>0</v>
      </c>
      <c r="I186" s="1">
        <f>C186*L_sun/_c^2</f>
        <v>57690000</v>
      </c>
      <c r="J186" s="1">
        <f t="shared" si="4"/>
        <v>0</v>
      </c>
    </row>
    <row r="187" spans="1:10" x14ac:dyDescent="0.25">
      <c r="A187" s="1">
        <v>1023000</v>
      </c>
      <c r="B187">
        <v>0.29499999999999998</v>
      </c>
      <c r="C187">
        <v>1.358E-2</v>
      </c>
      <c r="D187">
        <v>3642</v>
      </c>
      <c r="E187">
        <v>0.2</v>
      </c>
      <c r="F187" s="1">
        <f>C187*L_sun/(4*PI()*(B187*R_sun)^2)</f>
        <v>9859086.4472554084</v>
      </c>
      <c r="G187">
        <f>A187/Lifetime_0.2</f>
        <v>0.94722222222222219</v>
      </c>
      <c r="H187" s="1">
        <f>IF(A187=A186,H186,-(E187-E186)*M_sun/((A187-A186)*Myr))</f>
        <v>0</v>
      </c>
      <c r="I187" s="1">
        <f>C187*L_sun/_c^2</f>
        <v>58031866.666666664</v>
      </c>
      <c r="J187" s="1">
        <f t="shared" si="4"/>
        <v>0</v>
      </c>
    </row>
    <row r="188" spans="1:10" x14ac:dyDescent="0.25">
      <c r="A188" s="1">
        <v>1023000</v>
      </c>
      <c r="B188">
        <v>0.29599999999999999</v>
      </c>
      <c r="C188">
        <v>1.366E-2</v>
      </c>
      <c r="D188">
        <v>3643</v>
      </c>
      <c r="E188">
        <v>0.2</v>
      </c>
      <c r="F188" s="1">
        <f>C188*L_sun/(4*PI()*(B188*R_sun)^2)</f>
        <v>9850271.7925685775</v>
      </c>
      <c r="G188">
        <f>A188/Lifetime_0.2</f>
        <v>0.94722222222222219</v>
      </c>
      <c r="H188" s="1">
        <f>IF(A188=A187,H187,-(E188-E187)*M_sun/((A188-A187)*Myr))</f>
        <v>0</v>
      </c>
      <c r="I188" s="1">
        <f>C188*L_sun/_c^2</f>
        <v>58373733.333333336</v>
      </c>
      <c r="J188" s="1">
        <f t="shared" si="4"/>
        <v>0</v>
      </c>
    </row>
    <row r="189" spans="1:10" x14ac:dyDescent="0.25">
      <c r="A189" s="1">
        <v>1023000</v>
      </c>
      <c r="B189">
        <v>0.29699999999999999</v>
      </c>
      <c r="C189">
        <v>1.374E-2</v>
      </c>
      <c r="D189">
        <v>3643</v>
      </c>
      <c r="E189">
        <v>0.2</v>
      </c>
      <c r="F189" s="1">
        <f>C189*L_sun/(4*PI()*(B189*R_sun)^2)</f>
        <v>9841352.114670556</v>
      </c>
      <c r="G189">
        <f>A189/Lifetime_0.2</f>
        <v>0.94722222222222219</v>
      </c>
      <c r="H189" s="1">
        <f>IF(A189=A188,H188,-(E189-E188)*M_sun/((A189-A188)*Myr))</f>
        <v>0</v>
      </c>
      <c r="I189" s="1">
        <f>C189*L_sun/_c^2</f>
        <v>58715600</v>
      </c>
      <c r="J189" s="1">
        <f t="shared" si="4"/>
        <v>0</v>
      </c>
    </row>
    <row r="190" spans="1:10" x14ac:dyDescent="0.25">
      <c r="A190" s="1">
        <v>1024000</v>
      </c>
      <c r="B190">
        <v>0.29799999999999999</v>
      </c>
      <c r="C190">
        <v>1.383E-2</v>
      </c>
      <c r="D190">
        <v>3644</v>
      </c>
      <c r="E190">
        <v>0.2</v>
      </c>
      <c r="F190" s="1">
        <f>C190*L_sun/(4*PI()*(B190*R_sun)^2)</f>
        <v>9839444.6860661954</v>
      </c>
      <c r="G190">
        <f>A190/Lifetime_0.2</f>
        <v>0.94814814814814818</v>
      </c>
      <c r="H190" s="1">
        <f>IF(A190=A189,H189,-(E190-E189)*M_sun/((A190-A189)*Myr))</f>
        <v>0</v>
      </c>
      <c r="I190" s="1">
        <f>C190*L_sun/_c^2</f>
        <v>59100200</v>
      </c>
      <c r="J190" s="1">
        <f t="shared" si="4"/>
        <v>0</v>
      </c>
    </row>
    <row r="191" spans="1:10" x14ac:dyDescent="0.25">
      <c r="A191" s="1">
        <v>1024000</v>
      </c>
      <c r="B191">
        <v>0.29799999999999999</v>
      </c>
      <c r="C191">
        <v>1.391E-2</v>
      </c>
      <c r="D191">
        <v>3645</v>
      </c>
      <c r="E191">
        <v>0.2</v>
      </c>
      <c r="F191" s="1">
        <f>C191*L_sun/(4*PI()*(B191*R_sun)^2)</f>
        <v>9896361.2135344017</v>
      </c>
      <c r="G191">
        <f>A191/Lifetime_0.2</f>
        <v>0.94814814814814818</v>
      </c>
      <c r="H191" s="1">
        <f>IF(A191=A190,H190,-(E191-E190)*M_sun/((A191-A190)*Myr))</f>
        <v>0</v>
      </c>
      <c r="I191" s="1">
        <f>C191*L_sun/_c^2</f>
        <v>59442066.666666664</v>
      </c>
      <c r="J191" s="1">
        <f t="shared" si="4"/>
        <v>0</v>
      </c>
    </row>
    <row r="192" spans="1:10" x14ac:dyDescent="0.25">
      <c r="A192" s="1">
        <v>1024000</v>
      </c>
      <c r="B192">
        <v>0.29899999999999999</v>
      </c>
      <c r="C192">
        <v>1.4E-2</v>
      </c>
      <c r="D192">
        <v>3646</v>
      </c>
      <c r="E192">
        <v>0.2</v>
      </c>
      <c r="F192" s="1">
        <f>C192*L_sun/(4*PI()*(B192*R_sun)^2)</f>
        <v>9893879.0217688456</v>
      </c>
      <c r="G192">
        <f>A192/Lifetime_0.2</f>
        <v>0.94814814814814818</v>
      </c>
      <c r="H192" s="1">
        <f>IF(A192=A191,H191,-(E192-E191)*M_sun/((A192-A191)*Myr))</f>
        <v>0</v>
      </c>
      <c r="I192" s="1">
        <f>C192*L_sun/_c^2</f>
        <v>59826666.666666664</v>
      </c>
      <c r="J192" s="1">
        <f t="shared" si="4"/>
        <v>0</v>
      </c>
    </row>
    <row r="193" spans="1:10" x14ac:dyDescent="0.25">
      <c r="A193" s="1">
        <v>1024000</v>
      </c>
      <c r="B193">
        <v>0.3</v>
      </c>
      <c r="C193">
        <v>1.4080000000000001E-2</v>
      </c>
      <c r="D193">
        <v>3647</v>
      </c>
      <c r="E193">
        <v>0.2</v>
      </c>
      <c r="F193" s="1">
        <f>C193*L_sun/(4*PI()*(B193*R_sun)^2)</f>
        <v>9884189.9303382579</v>
      </c>
      <c r="G193">
        <f>A193/Lifetime_0.2</f>
        <v>0.94814814814814818</v>
      </c>
      <c r="H193" s="1">
        <f>IF(A193=A192,H192,-(E193-E192)*M_sun/((A193-A192)*Myr))</f>
        <v>0</v>
      </c>
      <c r="I193" s="1">
        <f>C193*L_sun/_c^2</f>
        <v>60168533.333333336</v>
      </c>
      <c r="J193" s="1">
        <f t="shared" si="4"/>
        <v>0</v>
      </c>
    </row>
    <row r="194" spans="1:10" x14ac:dyDescent="0.25">
      <c r="A194" s="1">
        <v>1025000</v>
      </c>
      <c r="B194">
        <v>0.30099999999999999</v>
      </c>
      <c r="C194">
        <v>1.4160000000000001E-2</v>
      </c>
      <c r="D194">
        <v>3648</v>
      </c>
      <c r="E194">
        <v>0.2</v>
      </c>
      <c r="F194" s="1">
        <f>C194*L_sun/(4*PI()*(B194*R_sun)^2)</f>
        <v>9874410.9781981409</v>
      </c>
      <c r="G194">
        <f>A194/Lifetime_0.2</f>
        <v>0.94907407407407407</v>
      </c>
      <c r="H194" s="1">
        <f>IF(A194=A193,H193,-(E194-E193)*M_sun/((A194-A193)*Myr))</f>
        <v>0</v>
      </c>
      <c r="I194" s="1">
        <f>C194*L_sun/_c^2</f>
        <v>60510400.000000007</v>
      </c>
      <c r="J194" s="1">
        <f t="shared" si="4"/>
        <v>0</v>
      </c>
    </row>
    <row r="195" spans="1:10" x14ac:dyDescent="0.25">
      <c r="A195" s="1">
        <v>1025000</v>
      </c>
      <c r="B195">
        <v>0.30199999999999999</v>
      </c>
      <c r="C195">
        <v>1.4250000000000001E-2</v>
      </c>
      <c r="D195">
        <v>3648</v>
      </c>
      <c r="E195">
        <v>0.2</v>
      </c>
      <c r="F195" s="1">
        <f>C195*L_sun/(4*PI()*(B195*R_sun)^2)</f>
        <v>9871471.933842564</v>
      </c>
      <c r="G195">
        <f>A195/Lifetime_0.2</f>
        <v>0.94907407407407407</v>
      </c>
      <c r="H195" s="1">
        <f>IF(A195=A194,H194,-(E195-E194)*M_sun/((A195-A194)*Myr))</f>
        <v>0</v>
      </c>
      <c r="I195" s="1">
        <f>C195*L_sun/_c^2</f>
        <v>60895000</v>
      </c>
      <c r="J195" s="1">
        <f t="shared" si="4"/>
        <v>0</v>
      </c>
    </row>
    <row r="196" spans="1:10" x14ac:dyDescent="0.25">
      <c r="A196" s="1">
        <v>1025000</v>
      </c>
      <c r="B196">
        <v>0.30199999999999999</v>
      </c>
      <c r="C196">
        <v>1.434E-2</v>
      </c>
      <c r="D196">
        <v>3649</v>
      </c>
      <c r="E196">
        <v>0.2</v>
      </c>
      <c r="F196" s="1">
        <f>C196*L_sun/(4*PI()*(B196*R_sun)^2)</f>
        <v>9933818.0723720957</v>
      </c>
      <c r="G196">
        <f>A196/Lifetime_0.2</f>
        <v>0.94907407407407407</v>
      </c>
      <c r="H196" s="1">
        <f>IF(A196=A195,H195,-(E196-E195)*M_sun/((A196-A195)*Myr))</f>
        <v>0</v>
      </c>
      <c r="I196" s="1">
        <f>C196*L_sun/_c^2</f>
        <v>61279600</v>
      </c>
      <c r="J196" s="1">
        <f t="shared" si="4"/>
        <v>0</v>
      </c>
    </row>
    <row r="197" spans="1:10" x14ac:dyDescent="0.25">
      <c r="A197" s="1">
        <v>1026000</v>
      </c>
      <c r="B197">
        <v>0.30299999999999999</v>
      </c>
      <c r="C197">
        <v>1.4420000000000001E-2</v>
      </c>
      <c r="D197">
        <v>3650</v>
      </c>
      <c r="E197">
        <v>0.2</v>
      </c>
      <c r="F197" s="1">
        <f>C197*L_sun/(4*PI()*(B197*R_sun)^2)</f>
        <v>9923410.1098793279</v>
      </c>
      <c r="G197">
        <f>A197/Lifetime_0.2</f>
        <v>0.95</v>
      </c>
      <c r="H197" s="1">
        <f>IF(A197=A196,H196,-(E197-E196)*M_sun/((A197-A196)*Myr))</f>
        <v>0</v>
      </c>
      <c r="I197" s="1">
        <f>C197*L_sun/_c^2</f>
        <v>61621466.666666664</v>
      </c>
      <c r="J197" s="1">
        <f t="shared" si="4"/>
        <v>0</v>
      </c>
    </row>
    <row r="198" spans="1:10" x14ac:dyDescent="0.25">
      <c r="A198" s="1">
        <v>1026000</v>
      </c>
      <c r="B198">
        <v>0.30399999999999999</v>
      </c>
      <c r="C198">
        <v>1.451E-2</v>
      </c>
      <c r="D198">
        <v>3651</v>
      </c>
      <c r="E198">
        <v>0.2</v>
      </c>
      <c r="F198" s="1">
        <f>C198*L_sun/(4*PI()*(B198*R_sun)^2)</f>
        <v>9919760.3877722323</v>
      </c>
      <c r="G198">
        <f>A198/Lifetime_0.2</f>
        <v>0.95</v>
      </c>
      <c r="H198" s="1">
        <f>IF(A198=A197,H197,-(E198-E197)*M_sun/((A198-A197)*Myr))</f>
        <v>0</v>
      </c>
      <c r="I198" s="1">
        <f>C198*L_sun/_c^2</f>
        <v>62006066.666666664</v>
      </c>
      <c r="J198" s="1">
        <f t="shared" si="4"/>
        <v>0</v>
      </c>
    </row>
    <row r="199" spans="1:10" x14ac:dyDescent="0.25">
      <c r="A199" s="1">
        <v>1026000</v>
      </c>
      <c r="B199">
        <v>0.30499999999999999</v>
      </c>
      <c r="C199">
        <v>1.4590000000000001E-2</v>
      </c>
      <c r="D199">
        <v>3652</v>
      </c>
      <c r="E199">
        <v>0.2</v>
      </c>
      <c r="F199" s="1">
        <f>C199*L_sun/(4*PI()*(B199*R_sun)^2)</f>
        <v>9909153.3598671891</v>
      </c>
      <c r="G199">
        <f>A199/Lifetime_0.2</f>
        <v>0.95</v>
      </c>
      <c r="H199" s="1">
        <f>IF(A199=A198,H198,-(E199-E198)*M_sun/((A199-A198)*Myr))</f>
        <v>0</v>
      </c>
      <c r="I199" s="1">
        <f>C199*L_sun/_c^2</f>
        <v>62347933.333333328</v>
      </c>
      <c r="J199" s="1">
        <f t="shared" si="4"/>
        <v>0</v>
      </c>
    </row>
    <row r="200" spans="1:10" x14ac:dyDescent="0.25">
      <c r="A200" s="1">
        <v>1026000</v>
      </c>
      <c r="B200">
        <v>0.30499999999999999</v>
      </c>
      <c r="C200">
        <v>1.469E-2</v>
      </c>
      <c r="D200">
        <v>3652</v>
      </c>
      <c r="E200">
        <v>0.2</v>
      </c>
      <c r="F200" s="1">
        <f>C200*L_sun/(4*PI()*(B200*R_sun)^2)</f>
        <v>9977070.792080123</v>
      </c>
      <c r="G200">
        <f>A200/Lifetime_0.2</f>
        <v>0.95</v>
      </c>
      <c r="H200" s="1">
        <f>IF(A200=A199,H199,-(E200-E199)*M_sun/((A200-A199)*Myr))</f>
        <v>0</v>
      </c>
      <c r="I200" s="1">
        <f>C200*L_sun/_c^2</f>
        <v>62775266.666666664</v>
      </c>
      <c r="J200" s="1">
        <f t="shared" si="4"/>
        <v>0</v>
      </c>
    </row>
    <row r="201" spans="1:10" x14ac:dyDescent="0.25">
      <c r="A201" s="1">
        <v>1027000</v>
      </c>
      <c r="B201">
        <v>0.30599999999999999</v>
      </c>
      <c r="C201">
        <v>1.477E-2</v>
      </c>
      <c r="D201">
        <v>3653</v>
      </c>
      <c r="E201">
        <v>0.2</v>
      </c>
      <c r="F201" s="1">
        <f>C201*L_sun/(4*PI()*(B201*R_sun)^2)</f>
        <v>9965947.1329247318</v>
      </c>
      <c r="G201">
        <f>A201/Lifetime_0.2</f>
        <v>0.95092592592592595</v>
      </c>
      <c r="H201" s="1">
        <f>IF(A201=A200,H200,-(E201-E200)*M_sun/((A201-A200)*Myr))</f>
        <v>0</v>
      </c>
      <c r="I201" s="1">
        <f>C201*L_sun/_c^2</f>
        <v>63117133.333333328</v>
      </c>
      <c r="J201" s="1">
        <f t="shared" si="4"/>
        <v>0</v>
      </c>
    </row>
    <row r="202" spans="1:10" x14ac:dyDescent="0.25">
      <c r="A202" s="1">
        <v>1027000</v>
      </c>
      <c r="B202">
        <v>0.307</v>
      </c>
      <c r="C202">
        <v>1.486E-2</v>
      </c>
      <c r="D202">
        <v>3653</v>
      </c>
      <c r="E202">
        <v>0.2</v>
      </c>
      <c r="F202" s="1">
        <f>C202*L_sun/(4*PI()*(B202*R_sun)^2)</f>
        <v>9961459.9938141275</v>
      </c>
      <c r="G202">
        <f>A202/Lifetime_0.2</f>
        <v>0.95092592592592595</v>
      </c>
      <c r="H202" s="1">
        <f>IF(A202=A201,H201,-(E202-E201)*M_sun/((A202-A201)*Myr))</f>
        <v>0</v>
      </c>
      <c r="I202" s="1">
        <f>C202*L_sun/_c^2</f>
        <v>63501733.333333336</v>
      </c>
      <c r="J202" s="1">
        <f t="shared" si="4"/>
        <v>0</v>
      </c>
    </row>
    <row r="203" spans="1:10" x14ac:dyDescent="0.25">
      <c r="A203" s="1">
        <v>1027000</v>
      </c>
      <c r="B203">
        <v>0.308</v>
      </c>
      <c r="C203">
        <v>1.495E-2</v>
      </c>
      <c r="D203">
        <v>3654</v>
      </c>
      <c r="E203">
        <v>0.2</v>
      </c>
      <c r="F203" s="1">
        <f>C203*L_sun/(4*PI()*(B203*R_sun)^2)</f>
        <v>9956820.9244332407</v>
      </c>
      <c r="G203">
        <f>A203/Lifetime_0.2</f>
        <v>0.95092592592592595</v>
      </c>
      <c r="H203" s="1">
        <f>IF(A203=A202,H202,-(E203-E202)*M_sun/((A203-A202)*Myr))</f>
        <v>0</v>
      </c>
      <c r="I203" s="1">
        <f>C203*L_sun/_c^2</f>
        <v>63886333.333333336</v>
      </c>
      <c r="J203" s="1">
        <f t="shared" si="4"/>
        <v>0</v>
      </c>
    </row>
    <row r="204" spans="1:10" x14ac:dyDescent="0.25">
      <c r="A204" s="1">
        <v>1027000</v>
      </c>
      <c r="B204">
        <v>0.309</v>
      </c>
      <c r="C204">
        <v>1.504E-2</v>
      </c>
      <c r="D204">
        <v>3655</v>
      </c>
      <c r="E204">
        <v>0.2</v>
      </c>
      <c r="F204" s="1">
        <f>C204*L_sun/(4*PI()*(B204*R_sun)^2)</f>
        <v>9952033.1520813815</v>
      </c>
      <c r="G204">
        <f>A204/Lifetime_0.2</f>
        <v>0.95092592592592595</v>
      </c>
      <c r="H204" s="1">
        <f>IF(A204=A203,H203,-(E204-E203)*M_sun/((A204-A203)*Myr))</f>
        <v>0</v>
      </c>
      <c r="I204" s="1">
        <f>C204*L_sun/_c^2</f>
        <v>64270933.333333336</v>
      </c>
      <c r="J204" s="1">
        <f t="shared" si="4"/>
        <v>0</v>
      </c>
    </row>
    <row r="205" spans="1:10" x14ac:dyDescent="0.25">
      <c r="A205" s="1">
        <v>1028000</v>
      </c>
      <c r="B205">
        <v>0.309</v>
      </c>
      <c r="C205">
        <v>1.5129999999999999E-2</v>
      </c>
      <c r="D205">
        <v>3656</v>
      </c>
      <c r="E205">
        <v>0.2</v>
      </c>
      <c r="F205" s="1">
        <f>C205*L_sun/(4*PI()*(B205*R_sun)^2)</f>
        <v>10011586.541954208</v>
      </c>
      <c r="G205">
        <f>A205/Lifetime_0.2</f>
        <v>0.95185185185185184</v>
      </c>
      <c r="H205" s="1">
        <f>IF(A205=A204,H204,-(E205-E204)*M_sun/((A205-A204)*Myr))</f>
        <v>0</v>
      </c>
      <c r="I205" s="1">
        <f>C205*L_sun/_c^2</f>
        <v>64655533.333333328</v>
      </c>
      <c r="J205" s="1">
        <f t="shared" si="4"/>
        <v>0</v>
      </c>
    </row>
    <row r="206" spans="1:10" x14ac:dyDescent="0.25">
      <c r="A206" s="1">
        <v>1028000</v>
      </c>
      <c r="B206">
        <v>0.31</v>
      </c>
      <c r="C206">
        <v>1.5219999999999999E-2</v>
      </c>
      <c r="D206">
        <v>3657</v>
      </c>
      <c r="E206">
        <v>0.2</v>
      </c>
      <c r="F206" s="1">
        <f>C206*L_sun/(4*PI()*(B206*R_sun)^2)</f>
        <v>10006269.634035142</v>
      </c>
      <c r="G206">
        <f>A206/Lifetime_0.2</f>
        <v>0.95185185185185184</v>
      </c>
      <c r="H206" s="1">
        <f>IF(A206=A205,H205,-(E206-E205)*M_sun/((A206-A205)*Myr))</f>
        <v>0</v>
      </c>
      <c r="I206" s="1">
        <f>C206*L_sun/_c^2</f>
        <v>65040133.333333328</v>
      </c>
      <c r="J206" s="1">
        <f t="shared" si="4"/>
        <v>0</v>
      </c>
    </row>
    <row r="207" spans="1:10" x14ac:dyDescent="0.25">
      <c r="A207" s="1">
        <v>1028000</v>
      </c>
      <c r="B207">
        <v>0.311</v>
      </c>
      <c r="C207">
        <v>1.5310000000000001E-2</v>
      </c>
      <c r="D207">
        <v>3658</v>
      </c>
      <c r="E207">
        <v>0.2</v>
      </c>
      <c r="F207" s="1">
        <f>C207*L_sun/(4*PI()*(B207*R_sun)^2)</f>
        <v>10000813.98092684</v>
      </c>
      <c r="G207">
        <f>A207/Lifetime_0.2</f>
        <v>0.95185185185185184</v>
      </c>
      <c r="H207" s="1">
        <f>IF(A207=A206,H206,-(E207-E206)*M_sun/((A207-A206)*Myr))</f>
        <v>0</v>
      </c>
      <c r="I207" s="1">
        <f>C207*L_sun/_c^2</f>
        <v>65424733.333333336</v>
      </c>
      <c r="J207" s="1">
        <f t="shared" si="4"/>
        <v>0</v>
      </c>
    </row>
    <row r="208" spans="1:10" x14ac:dyDescent="0.25">
      <c r="A208" s="1">
        <v>1028000</v>
      </c>
      <c r="B208">
        <v>0.312</v>
      </c>
      <c r="C208">
        <v>1.541E-2</v>
      </c>
      <c r="D208">
        <v>3658</v>
      </c>
      <c r="E208">
        <v>0.2</v>
      </c>
      <c r="F208" s="1">
        <f>C208*L_sun/(4*PI()*(B208*R_sun)^2)</f>
        <v>10001712.978517761</v>
      </c>
      <c r="G208">
        <f>A208/Lifetime_0.2</f>
        <v>0.95185185185185184</v>
      </c>
      <c r="H208" s="1">
        <f>IF(A208=A207,H207,-(E208-E207)*M_sun/((A208-A207)*Myr))</f>
        <v>0</v>
      </c>
      <c r="I208" s="1">
        <f>C208*L_sun/_c^2</f>
        <v>65852066.666666664</v>
      </c>
      <c r="J208" s="1">
        <f t="shared" si="4"/>
        <v>0</v>
      </c>
    </row>
    <row r="209" spans="1:10" x14ac:dyDescent="0.25">
      <c r="A209" s="1">
        <v>1029000</v>
      </c>
      <c r="B209">
        <v>0.313</v>
      </c>
      <c r="C209">
        <v>1.55E-2</v>
      </c>
      <c r="D209">
        <v>3659</v>
      </c>
      <c r="E209">
        <v>0.2</v>
      </c>
      <c r="F209" s="1">
        <f>C209*L_sun/(4*PI()*(B209*R_sun)^2)</f>
        <v>9995947.3445608355</v>
      </c>
      <c r="G209">
        <f>A209/Lifetime_0.2</f>
        <v>0.95277777777777772</v>
      </c>
      <c r="H209" s="1">
        <f>IF(A209=A208,H208,-(E209-E208)*M_sun/((A209-A208)*Myr))</f>
        <v>0</v>
      </c>
      <c r="I209" s="1">
        <f>C209*L_sun/_c^2</f>
        <v>66236666.666666664</v>
      </c>
      <c r="J209" s="1">
        <f t="shared" si="4"/>
        <v>0</v>
      </c>
    </row>
    <row r="210" spans="1:10" x14ac:dyDescent="0.25">
      <c r="A210" s="1">
        <v>1029000</v>
      </c>
      <c r="B210">
        <v>0.313</v>
      </c>
      <c r="C210">
        <v>1.5599999999999999E-2</v>
      </c>
      <c r="D210">
        <v>3660</v>
      </c>
      <c r="E210">
        <v>0.2</v>
      </c>
      <c r="F210" s="1">
        <f>C210*L_sun/(4*PI()*(B210*R_sun)^2)</f>
        <v>10060437.327428969</v>
      </c>
      <c r="G210">
        <f>A210/Lifetime_0.2</f>
        <v>0.95277777777777772</v>
      </c>
      <c r="H210" s="1">
        <f>IF(A210=A209,H209,-(E210-E209)*M_sun/((A210-A209)*Myr))</f>
        <v>0</v>
      </c>
      <c r="I210" s="1">
        <f>C210*L_sun/_c^2</f>
        <v>66663999.999999993</v>
      </c>
      <c r="J210" s="1">
        <f t="shared" si="4"/>
        <v>0</v>
      </c>
    </row>
    <row r="211" spans="1:10" x14ac:dyDescent="0.25">
      <c r="A211" s="1">
        <v>1029000</v>
      </c>
      <c r="B211">
        <v>0.314</v>
      </c>
      <c r="C211">
        <v>1.5689999999999999E-2</v>
      </c>
      <c r="D211">
        <v>3661</v>
      </c>
      <c r="E211">
        <v>0.2</v>
      </c>
      <c r="F211" s="1">
        <f>C211*L_sun/(4*PI()*(B211*R_sun)^2)</f>
        <v>10054132.031211572</v>
      </c>
      <c r="G211">
        <f>A211/Lifetime_0.2</f>
        <v>0.95277777777777772</v>
      </c>
      <c r="H211" s="1">
        <f>IF(A211=A210,H210,-(E211-E210)*M_sun/((A211-A210)*Myr))</f>
        <v>0</v>
      </c>
      <c r="I211" s="1">
        <f>C211*L_sun/_c^2</f>
        <v>67048599.999999993</v>
      </c>
      <c r="J211" s="1">
        <f t="shared" si="4"/>
        <v>0</v>
      </c>
    </row>
    <row r="212" spans="1:10" x14ac:dyDescent="0.25">
      <c r="A212" s="1">
        <v>1030000</v>
      </c>
      <c r="B212">
        <v>0.315</v>
      </c>
      <c r="C212">
        <v>1.5779999999999999E-2</v>
      </c>
      <c r="D212">
        <v>3662</v>
      </c>
      <c r="E212">
        <v>0.2</v>
      </c>
      <c r="F212" s="1">
        <f>C212*L_sun/(4*PI()*(B212*R_sun)^2)</f>
        <v>10047703.894863022</v>
      </c>
      <c r="G212">
        <f>A212/Lifetime_0.2</f>
        <v>0.95370370370370372</v>
      </c>
      <c r="H212" s="1">
        <f>IF(A212=A211,H211,-(E212-E211)*M_sun/((A212-A211)*Myr))</f>
        <v>0</v>
      </c>
      <c r="I212" s="1">
        <f>C212*L_sun/_c^2</f>
        <v>67433199.999999985</v>
      </c>
      <c r="J212" s="1">
        <f t="shared" si="4"/>
        <v>0</v>
      </c>
    </row>
    <row r="213" spans="1:10" x14ac:dyDescent="0.25">
      <c r="A213" s="1">
        <v>1030000</v>
      </c>
      <c r="B213">
        <v>0.316</v>
      </c>
      <c r="C213">
        <v>1.5879999999999998E-2</v>
      </c>
      <c r="D213">
        <v>3663</v>
      </c>
      <c r="E213">
        <v>0.2</v>
      </c>
      <c r="F213" s="1">
        <f>C213*L_sun/(4*PI()*(B213*R_sun)^2)</f>
        <v>10047482.756162791</v>
      </c>
      <c r="G213">
        <f>A213/Lifetime_0.2</f>
        <v>0.95370370370370372</v>
      </c>
      <c r="H213" s="1">
        <f>IF(A213=A212,H212,-(E213-E212)*M_sun/((A213-A212)*Myr))</f>
        <v>0</v>
      </c>
      <c r="I213" s="1">
        <f>C213*L_sun/_c^2</f>
        <v>67860533.333333328</v>
      </c>
      <c r="J213" s="1">
        <f t="shared" si="4"/>
        <v>0</v>
      </c>
    </row>
    <row r="214" spans="1:10" x14ac:dyDescent="0.25">
      <c r="A214" s="1">
        <v>1030000</v>
      </c>
      <c r="B214">
        <v>0.317</v>
      </c>
      <c r="C214">
        <v>1.5970000000000002E-2</v>
      </c>
      <c r="D214">
        <v>3664</v>
      </c>
      <c r="E214">
        <v>0.2</v>
      </c>
      <c r="F214" s="1">
        <f>C214*L_sun/(4*PI()*(B214*R_sun)^2)</f>
        <v>10040777.152900711</v>
      </c>
      <c r="G214">
        <f>A214/Lifetime_0.2</f>
        <v>0.95370370370370372</v>
      </c>
      <c r="H214" s="1">
        <f>IF(A214=A213,H213,-(E214-E213)*M_sun/((A214-A213)*Myr))</f>
        <v>0</v>
      </c>
      <c r="I214" s="1">
        <f>C214*L_sun/_c^2</f>
        <v>68245133.333333343</v>
      </c>
      <c r="J214" s="1">
        <f t="shared" si="4"/>
        <v>0</v>
      </c>
    </row>
    <row r="215" spans="1:10" x14ac:dyDescent="0.25">
      <c r="A215" s="1">
        <v>1030000</v>
      </c>
      <c r="B215">
        <v>0.317</v>
      </c>
      <c r="C215">
        <v>1.6070000000000001E-2</v>
      </c>
      <c r="D215">
        <v>3664</v>
      </c>
      <c r="E215">
        <v>0.2</v>
      </c>
      <c r="F215" s="1">
        <f>C215*L_sun/(4*PI()*(B215*R_sun)^2)</f>
        <v>10103649.896500589</v>
      </c>
      <c r="G215">
        <f>A215/Lifetime_0.2</f>
        <v>0.95370370370370372</v>
      </c>
      <c r="H215" s="1">
        <f>IF(A215=A214,H214,-(E215-E214)*M_sun/((A215-A214)*Myr))</f>
        <v>0</v>
      </c>
      <c r="I215" s="1">
        <f>C215*L_sun/_c^2</f>
        <v>68672466.666666672</v>
      </c>
      <c r="J215" s="1">
        <f t="shared" si="4"/>
        <v>0</v>
      </c>
    </row>
    <row r="216" spans="1:10" x14ac:dyDescent="0.25">
      <c r="A216" s="1">
        <v>1031000</v>
      </c>
      <c r="B216">
        <v>0.318</v>
      </c>
      <c r="C216">
        <v>1.617E-2</v>
      </c>
      <c r="D216">
        <v>3665</v>
      </c>
      <c r="E216">
        <v>0.2</v>
      </c>
      <c r="F216" s="1">
        <f>C216*L_sun/(4*PI()*(B216*R_sun)^2)</f>
        <v>10102682.781348206</v>
      </c>
      <c r="G216">
        <f>A216/Lifetime_0.2</f>
        <v>0.95462962962962961</v>
      </c>
      <c r="H216" s="1">
        <f>IF(A216=A215,H215,-(E216-E215)*M_sun/((A216-A215)*Myr))</f>
        <v>0</v>
      </c>
      <c r="I216" s="1">
        <f>C216*L_sun/_c^2</f>
        <v>69099800</v>
      </c>
      <c r="J216" s="1">
        <f t="shared" si="4"/>
        <v>0</v>
      </c>
    </row>
    <row r="217" spans="1:10" x14ac:dyDescent="0.25">
      <c r="A217" s="1">
        <v>1031000</v>
      </c>
      <c r="B217">
        <v>0.31900000000000001</v>
      </c>
      <c r="C217">
        <v>1.627E-2</v>
      </c>
      <c r="D217">
        <v>3666</v>
      </c>
      <c r="E217">
        <v>0.2</v>
      </c>
      <c r="F217" s="1">
        <f>C217*L_sun/(4*PI()*(B217*R_sun)^2)</f>
        <v>10101529.197950728</v>
      </c>
      <c r="G217">
        <f>A217/Lifetime_0.2</f>
        <v>0.95462962962962961</v>
      </c>
      <c r="H217" s="1">
        <f>IF(A217=A216,H216,-(E217-E216)*M_sun/((A217-A216)*Myr))</f>
        <v>0</v>
      </c>
      <c r="I217" s="1">
        <f>C217*L_sun/_c^2</f>
        <v>69527133.333333328</v>
      </c>
      <c r="J217" s="1">
        <f t="shared" si="4"/>
        <v>0</v>
      </c>
    </row>
    <row r="218" spans="1:10" x14ac:dyDescent="0.25">
      <c r="A218" s="1">
        <v>1031000</v>
      </c>
      <c r="B218">
        <v>0.32</v>
      </c>
      <c r="C218">
        <v>1.636E-2</v>
      </c>
      <c r="D218">
        <v>3667</v>
      </c>
      <c r="E218">
        <v>0.2</v>
      </c>
      <c r="F218" s="1">
        <f>C218*L_sun/(4*PI()*(B218*R_sun)^2)</f>
        <v>10094022.753233511</v>
      </c>
      <c r="G218">
        <f>A218/Lifetime_0.2</f>
        <v>0.95462962962962961</v>
      </c>
      <c r="H218" s="1">
        <f>IF(A218=A217,H217,-(E218-E217)*M_sun/((A218-A217)*Myr))</f>
        <v>0</v>
      </c>
      <c r="I218" s="1">
        <f>C218*L_sun/_c^2</f>
        <v>69911733.333333328</v>
      </c>
      <c r="J218" s="1">
        <f t="shared" si="4"/>
        <v>0</v>
      </c>
    </row>
    <row r="219" spans="1:10" x14ac:dyDescent="0.25">
      <c r="A219" s="1">
        <v>1031000</v>
      </c>
      <c r="B219">
        <v>0.32100000000000001</v>
      </c>
      <c r="C219">
        <v>1.6459999999999999E-2</v>
      </c>
      <c r="D219">
        <v>3668</v>
      </c>
      <c r="E219">
        <v>0.2</v>
      </c>
      <c r="F219" s="1">
        <f>C219*L_sun/(4*PI()*(B219*R_sun)^2)</f>
        <v>10092545.191358</v>
      </c>
      <c r="G219">
        <f>A219/Lifetime_0.2</f>
        <v>0.95462962962962961</v>
      </c>
      <c r="H219" s="1">
        <f>IF(A219=A218,H218,-(E219-E218)*M_sun/((A219-A218)*Myr))</f>
        <v>0</v>
      </c>
      <c r="I219" s="1">
        <f>C219*L_sun/_c^2</f>
        <v>70339066.666666657</v>
      </c>
      <c r="J219" s="1">
        <f t="shared" si="4"/>
        <v>0</v>
      </c>
    </row>
    <row r="220" spans="1:10" x14ac:dyDescent="0.25">
      <c r="A220" s="1">
        <v>1032000</v>
      </c>
      <c r="B220">
        <v>0.32100000000000001</v>
      </c>
      <c r="C220">
        <v>1.6559999999999998E-2</v>
      </c>
      <c r="D220">
        <v>3669</v>
      </c>
      <c r="E220">
        <v>0.2</v>
      </c>
      <c r="F220" s="1">
        <f>C220*L_sun/(4*PI()*(B220*R_sun)^2)</f>
        <v>10153860.775752641</v>
      </c>
      <c r="G220">
        <f>A220/Lifetime_0.2</f>
        <v>0.9555555555555556</v>
      </c>
      <c r="H220" s="1">
        <f>IF(A220=A219,H219,-(E220-E219)*M_sun/((A220-A219)*Myr))</f>
        <v>0</v>
      </c>
      <c r="I220" s="1">
        <f>C220*L_sun/_c^2</f>
        <v>70766399.999999985</v>
      </c>
      <c r="J220" s="1">
        <f t="shared" si="4"/>
        <v>0</v>
      </c>
    </row>
    <row r="221" spans="1:10" x14ac:dyDescent="0.25">
      <c r="A221" s="1">
        <v>1032000</v>
      </c>
      <c r="B221">
        <v>0.32200000000000001</v>
      </c>
      <c r="C221">
        <v>1.6660000000000001E-2</v>
      </c>
      <c r="D221">
        <v>3669</v>
      </c>
      <c r="E221">
        <v>0.2</v>
      </c>
      <c r="F221" s="1">
        <f>C221*L_sun/(4*PI()*(B221*R_sun)^2)</f>
        <v>10151826.581979247</v>
      </c>
      <c r="G221">
        <f>A221/Lifetime_0.2</f>
        <v>0.9555555555555556</v>
      </c>
      <c r="H221" s="1">
        <f>IF(A221=A220,H220,-(E221-E220)*M_sun/((A221-A220)*Myr))</f>
        <v>0</v>
      </c>
      <c r="I221" s="1">
        <f>C221*L_sun/_c^2</f>
        <v>71193733.333333328</v>
      </c>
      <c r="J221" s="1">
        <f t="shared" si="4"/>
        <v>0</v>
      </c>
    </row>
    <row r="222" spans="1:10" x14ac:dyDescent="0.25">
      <c r="A222" s="1">
        <v>1032000</v>
      </c>
      <c r="B222">
        <v>0.32300000000000001</v>
      </c>
      <c r="C222">
        <v>1.6760000000000001E-2</v>
      </c>
      <c r="D222">
        <v>3670</v>
      </c>
      <c r="E222">
        <v>0.2</v>
      </c>
      <c r="F222" s="1">
        <f>C222*L_sun/(4*PI()*(B222*R_sun)^2)</f>
        <v>10149622.889681147</v>
      </c>
      <c r="G222">
        <f>A222/Lifetime_0.2</f>
        <v>0.9555555555555556</v>
      </c>
      <c r="H222" s="1">
        <f>IF(A222=A221,H221,-(E222-E221)*M_sun/((A222-A221)*Myr))</f>
        <v>0</v>
      </c>
      <c r="I222" s="1">
        <f>C222*L_sun/_c^2</f>
        <v>71621066.666666657</v>
      </c>
      <c r="J222" s="1">
        <f t="shared" si="4"/>
        <v>0</v>
      </c>
    </row>
    <row r="223" spans="1:10" x14ac:dyDescent="0.25">
      <c r="A223" s="1">
        <v>1032000</v>
      </c>
      <c r="B223">
        <v>0.32400000000000001</v>
      </c>
      <c r="C223">
        <v>1.686E-2</v>
      </c>
      <c r="D223">
        <v>3671</v>
      </c>
      <c r="E223">
        <v>0.2</v>
      </c>
      <c r="F223" s="1">
        <f>C223*L_sun/(4*PI()*(B223*R_sun)^2)</f>
        <v>10147252.949142212</v>
      </c>
      <c r="G223">
        <f>A223/Lifetime_0.2</f>
        <v>0.9555555555555556</v>
      </c>
      <c r="H223" s="1">
        <f>IF(A223=A222,H222,-(E223-E222)*M_sun/((A223-A222)*Myr))</f>
        <v>0</v>
      </c>
      <c r="I223" s="1">
        <f>C223*L_sun/_c^2</f>
        <v>72048400</v>
      </c>
      <c r="J223" s="1">
        <f t="shared" si="4"/>
        <v>0</v>
      </c>
    </row>
    <row r="224" spans="1:10" x14ac:dyDescent="0.25">
      <c r="A224" s="1">
        <v>1033000</v>
      </c>
      <c r="B224">
        <v>0.32500000000000001</v>
      </c>
      <c r="C224">
        <v>1.6959999999999999E-2</v>
      </c>
      <c r="D224">
        <v>3672</v>
      </c>
      <c r="E224">
        <v>0.2</v>
      </c>
      <c r="F224" s="1">
        <f>C224*L_sun/(4*PI()*(B224*R_sun)^2)</f>
        <v>10144719.950019039</v>
      </c>
      <c r="G224">
        <f>A224/Lifetime_0.2</f>
        <v>0.95648148148148149</v>
      </c>
      <c r="H224" s="1">
        <f>IF(A224=A223,H223,-(E224-E223)*M_sun/((A224-A223)*Myr))</f>
        <v>0</v>
      </c>
      <c r="I224" s="1">
        <f>C224*L_sun/_c^2</f>
        <v>72475733.333333328</v>
      </c>
      <c r="J224" s="1">
        <f t="shared" si="4"/>
        <v>0</v>
      </c>
    </row>
    <row r="225" spans="1:10" x14ac:dyDescent="0.25">
      <c r="A225" s="1">
        <v>1033000</v>
      </c>
      <c r="B225">
        <v>0.32600000000000001</v>
      </c>
      <c r="C225">
        <v>1.7069999999999998E-2</v>
      </c>
      <c r="D225">
        <v>3673</v>
      </c>
      <c r="E225">
        <v>0.2</v>
      </c>
      <c r="F225" s="1">
        <f>C225*L_sun/(4*PI()*(B225*R_sun)^2)</f>
        <v>10147971.938777618</v>
      </c>
      <c r="G225">
        <f>A225/Lifetime_0.2</f>
        <v>0.95648148148148149</v>
      </c>
      <c r="H225" s="1">
        <f>IF(A225=A224,H224,-(E225-E224)*M_sun/((A225-A224)*Myr))</f>
        <v>0</v>
      </c>
      <c r="I225" s="1">
        <f>C225*L_sun/_c^2</f>
        <v>72945800</v>
      </c>
      <c r="J225" s="1">
        <f t="shared" si="4"/>
        <v>0</v>
      </c>
    </row>
    <row r="226" spans="1:10" x14ac:dyDescent="0.25">
      <c r="A226" s="1">
        <v>1033000</v>
      </c>
      <c r="B226">
        <v>0.32600000000000001</v>
      </c>
      <c r="C226">
        <v>1.7170000000000001E-2</v>
      </c>
      <c r="D226">
        <v>3674</v>
      </c>
      <c r="E226">
        <v>0.2</v>
      </c>
      <c r="F226" s="1">
        <f>C226*L_sun/(4*PI()*(B226*R_sun)^2)</f>
        <v>10207421.100691957</v>
      </c>
      <c r="G226">
        <f>A226/Lifetime_0.2</f>
        <v>0.95648148148148149</v>
      </c>
      <c r="H226" s="1">
        <f>IF(A226=A225,H225,-(E226-E225)*M_sun/((A226-A225)*Myr))</f>
        <v>0</v>
      </c>
      <c r="I226" s="1">
        <f>C226*L_sun/_c^2</f>
        <v>73373133.333333328</v>
      </c>
      <c r="J226" s="1">
        <f t="shared" si="4"/>
        <v>0</v>
      </c>
    </row>
    <row r="227" spans="1:10" x14ac:dyDescent="0.25">
      <c r="A227" s="1">
        <v>1033000</v>
      </c>
      <c r="B227">
        <v>0.32700000000000001</v>
      </c>
      <c r="C227">
        <v>1.7270000000000001E-2</v>
      </c>
      <c r="D227">
        <v>3675</v>
      </c>
      <c r="E227">
        <v>0.2</v>
      </c>
      <c r="F227" s="1">
        <f>C227*L_sun/(4*PI()*(B227*R_sun)^2)</f>
        <v>10204171.964843463</v>
      </c>
      <c r="G227">
        <f>A227/Lifetime_0.2</f>
        <v>0.95648148148148149</v>
      </c>
      <c r="H227" s="1">
        <f>IF(A227=A226,H226,-(E227-E226)*M_sun/((A227-A226)*Myr))</f>
        <v>0</v>
      </c>
      <c r="I227" s="1">
        <f>C227*L_sun/_c^2</f>
        <v>73800466.666666672</v>
      </c>
      <c r="J227" s="1">
        <f t="shared" si="4"/>
        <v>0</v>
      </c>
    </row>
    <row r="228" spans="1:10" x14ac:dyDescent="0.25">
      <c r="A228" s="1">
        <v>1033000</v>
      </c>
      <c r="B228">
        <v>0.32800000000000001</v>
      </c>
      <c r="C228">
        <v>1.738E-2</v>
      </c>
      <c r="D228">
        <v>3675</v>
      </c>
      <c r="E228">
        <v>0.2</v>
      </c>
      <c r="F228" s="1">
        <f>C228*L_sun/(4*PI()*(B228*R_sun)^2)</f>
        <v>10206645.273214564</v>
      </c>
      <c r="G228">
        <f>A228/Lifetime_0.2</f>
        <v>0.95648148148148149</v>
      </c>
      <c r="H228" s="1">
        <f>IF(A228=A227,H227,-(E228-E227)*M_sun/((A228-A227)*Myr))</f>
        <v>0</v>
      </c>
      <c r="I228" s="1">
        <f>C228*L_sun/_c^2</f>
        <v>74270533.333333328</v>
      </c>
      <c r="J228" s="1">
        <f t="shared" si="4"/>
        <v>0</v>
      </c>
    </row>
    <row r="229" spans="1:10" x14ac:dyDescent="0.25">
      <c r="A229" s="1">
        <v>1034000</v>
      </c>
      <c r="B229">
        <v>0.32900000000000001</v>
      </c>
      <c r="C229">
        <v>1.7479999999999999E-2</v>
      </c>
      <c r="D229">
        <v>3676</v>
      </c>
      <c r="E229">
        <v>0.2</v>
      </c>
      <c r="F229" s="1">
        <f>C229*L_sun/(4*PI()*(B229*R_sun)^2)</f>
        <v>10203063.018681683</v>
      </c>
      <c r="G229">
        <f>A229/Lifetime_0.2</f>
        <v>0.95740740740740737</v>
      </c>
      <c r="H229" s="1">
        <f>IF(A229=A228,H228,-(E229-E228)*M_sun/((A229-A228)*Myr))</f>
        <v>0</v>
      </c>
      <c r="I229" s="1">
        <f>C229*L_sun/_c^2</f>
        <v>74697866.666666657</v>
      </c>
      <c r="J229" s="1">
        <f t="shared" si="4"/>
        <v>0</v>
      </c>
    </row>
    <row r="230" spans="1:10" x14ac:dyDescent="0.25">
      <c r="A230" s="1">
        <v>1034000</v>
      </c>
      <c r="B230">
        <v>0.33</v>
      </c>
      <c r="C230">
        <v>1.7590000000000001E-2</v>
      </c>
      <c r="D230">
        <v>3676</v>
      </c>
      <c r="E230">
        <v>0.2</v>
      </c>
      <c r="F230" s="1">
        <f>C230*L_sun/(4*PI()*(B230*R_sun)^2)</f>
        <v>10205138.340219406</v>
      </c>
      <c r="G230">
        <f>A230/Lifetime_0.2</f>
        <v>0.95740740740740737</v>
      </c>
      <c r="H230" s="1">
        <f>IF(A230=A229,H229,-(E230-E229)*M_sun/((A230-A229)*Myr))</f>
        <v>0</v>
      </c>
      <c r="I230" s="1">
        <f>C230*L_sun/_c^2</f>
        <v>75167933.333333343</v>
      </c>
      <c r="J230" s="1">
        <f t="shared" si="4"/>
        <v>0</v>
      </c>
    </row>
    <row r="231" spans="1:10" x14ac:dyDescent="0.25">
      <c r="A231" s="1">
        <v>1034000</v>
      </c>
      <c r="B231">
        <v>0.33100000000000002</v>
      </c>
      <c r="C231">
        <v>1.7690000000000001E-2</v>
      </c>
      <c r="D231">
        <v>3677</v>
      </c>
      <c r="E231">
        <v>0.2</v>
      </c>
      <c r="F231" s="1">
        <f>C231*L_sun/(4*PI()*(B231*R_sun)^2)</f>
        <v>10201235.698665597</v>
      </c>
      <c r="G231">
        <f>A231/Lifetime_0.2</f>
        <v>0.95740740740740737</v>
      </c>
      <c r="H231" s="1">
        <f>IF(A231=A230,H230,-(E231-E230)*M_sun/((A231-A230)*Myr))</f>
        <v>0</v>
      </c>
      <c r="I231" s="1">
        <f>C231*L_sun/_c^2</f>
        <v>75595266.666666672</v>
      </c>
      <c r="J231" s="1">
        <f t="shared" si="4"/>
        <v>0</v>
      </c>
    </row>
    <row r="232" spans="1:10" x14ac:dyDescent="0.25">
      <c r="A232" s="1">
        <v>1034000</v>
      </c>
      <c r="B232">
        <v>0.33200000000000002</v>
      </c>
      <c r="C232">
        <v>1.78E-2</v>
      </c>
      <c r="D232">
        <v>3678</v>
      </c>
      <c r="E232">
        <v>0.2</v>
      </c>
      <c r="F232" s="1">
        <f>C232*L_sun/(4*PI()*(B232*R_sun)^2)</f>
        <v>10202926.816539688</v>
      </c>
      <c r="G232">
        <f>A232/Lifetime_0.2</f>
        <v>0.95740740740740737</v>
      </c>
      <c r="H232" s="1">
        <f>IF(A232=A231,H231,-(E232-E231)*M_sun/((A232-A231)*Myr))</f>
        <v>0</v>
      </c>
      <c r="I232" s="1">
        <f>C232*L_sun/_c^2</f>
        <v>76065333.333333328</v>
      </c>
      <c r="J232" s="1">
        <f t="shared" si="4"/>
        <v>0</v>
      </c>
    </row>
    <row r="233" spans="1:10" x14ac:dyDescent="0.25">
      <c r="A233" s="1">
        <v>1035000</v>
      </c>
      <c r="B233">
        <v>0.33200000000000002</v>
      </c>
      <c r="C233">
        <v>1.7909999999999999E-2</v>
      </c>
      <c r="D233">
        <v>3679</v>
      </c>
      <c r="E233">
        <v>0.2</v>
      </c>
      <c r="F233" s="1">
        <f>C233*L_sun/(4*PI()*(B233*R_sun)^2)</f>
        <v>10265978.611473359</v>
      </c>
      <c r="G233">
        <f>A233/Lifetime_0.2</f>
        <v>0.95833333333333337</v>
      </c>
      <c r="H233" s="1">
        <f>IF(A233=A232,H232,-(E233-E232)*M_sun/((A233-A232)*Myr))</f>
        <v>0</v>
      </c>
      <c r="I233" s="1">
        <f>C233*L_sun/_c^2</f>
        <v>76535400</v>
      </c>
      <c r="J233" s="1">
        <f t="shared" si="4"/>
        <v>0</v>
      </c>
    </row>
    <row r="234" spans="1:10" x14ac:dyDescent="0.25">
      <c r="A234" s="1">
        <v>1035000</v>
      </c>
      <c r="B234">
        <v>0.33300000000000002</v>
      </c>
      <c r="C234">
        <v>1.8020000000000001E-2</v>
      </c>
      <c r="D234">
        <v>3680</v>
      </c>
      <c r="E234">
        <v>0.2</v>
      </c>
      <c r="F234" s="1">
        <f>C234*L_sun/(4*PI()*(B234*R_sun)^2)</f>
        <v>10267087.335225394</v>
      </c>
      <c r="G234">
        <f>A234/Lifetime_0.2</f>
        <v>0.95833333333333337</v>
      </c>
      <c r="H234" s="1">
        <f>IF(A234=A233,H233,-(E234-E233)*M_sun/((A234-A233)*Myr))</f>
        <v>0</v>
      </c>
      <c r="I234" s="1">
        <f>C234*L_sun/_c^2</f>
        <v>77005466.666666672</v>
      </c>
      <c r="J234" s="1">
        <f t="shared" si="4"/>
        <v>0</v>
      </c>
    </row>
    <row r="235" spans="1:10" x14ac:dyDescent="0.25">
      <c r="A235" s="1">
        <v>1035000</v>
      </c>
      <c r="B235">
        <v>0.33400000000000002</v>
      </c>
      <c r="C235">
        <v>1.813E-2</v>
      </c>
      <c r="D235">
        <v>3680</v>
      </c>
      <c r="E235">
        <v>0.2</v>
      </c>
      <c r="F235" s="1">
        <f>C235*L_sun/(4*PI()*(B235*R_sun)^2)</f>
        <v>10267998.750049997</v>
      </c>
      <c r="G235">
        <f>A235/Lifetime_0.2</f>
        <v>0.95833333333333337</v>
      </c>
      <c r="H235" s="1">
        <f>IF(A235=A234,H234,-(E235-E234)*M_sun/((A235-A234)*Myr))</f>
        <v>0</v>
      </c>
      <c r="I235" s="1">
        <f>C235*L_sun/_c^2</f>
        <v>77475533.333333328</v>
      </c>
      <c r="J235" s="1">
        <f t="shared" si="4"/>
        <v>0</v>
      </c>
    </row>
    <row r="236" spans="1:10" x14ac:dyDescent="0.25">
      <c r="A236" s="1">
        <v>1035000</v>
      </c>
      <c r="B236">
        <v>0.33500000000000002</v>
      </c>
      <c r="C236">
        <v>1.823E-2</v>
      </c>
      <c r="D236">
        <v>3681</v>
      </c>
      <c r="E236">
        <v>0.2</v>
      </c>
      <c r="F236" s="1">
        <f>C236*L_sun/(4*PI()*(B236*R_sun)^2)</f>
        <v>10263086.546600008</v>
      </c>
      <c r="G236">
        <f>A236/Lifetime_0.2</f>
        <v>0.95833333333333337</v>
      </c>
      <c r="H236" s="1">
        <f>IF(A236=A235,H235,-(E236-E235)*M_sun/((A236-A235)*Myr))</f>
        <v>0</v>
      </c>
      <c r="I236" s="1">
        <f>C236*L_sun/_c^2</f>
        <v>77902866.666666657</v>
      </c>
      <c r="J236" s="1">
        <f t="shared" ref="J236:J299" si="5">H236/I236</f>
        <v>0</v>
      </c>
    </row>
    <row r="237" spans="1:10" x14ac:dyDescent="0.25">
      <c r="A237" s="1">
        <v>1036000</v>
      </c>
      <c r="B237">
        <v>0.33600000000000002</v>
      </c>
      <c r="C237">
        <v>1.8339999999999999E-2</v>
      </c>
      <c r="D237">
        <v>3682</v>
      </c>
      <c r="E237">
        <v>0.2</v>
      </c>
      <c r="F237" s="1">
        <f>C237*L_sun/(4*PI()*(B237*R_sun)^2)</f>
        <v>10263647.150802109</v>
      </c>
      <c r="G237">
        <f>A237/Lifetime_0.2</f>
        <v>0.95925925925925926</v>
      </c>
      <c r="H237" s="1">
        <f>IF(A237=A236,H236,-(E237-E236)*M_sun/((A237-A236)*Myr))</f>
        <v>0</v>
      </c>
      <c r="I237" s="1">
        <f>C237*L_sun/_c^2</f>
        <v>78372933.333333313</v>
      </c>
      <c r="J237" s="1">
        <f t="shared" si="5"/>
        <v>0</v>
      </c>
    </row>
    <row r="238" spans="1:10" x14ac:dyDescent="0.25">
      <c r="A238" s="1">
        <v>1036000</v>
      </c>
      <c r="B238">
        <v>0.33700000000000002</v>
      </c>
      <c r="C238">
        <v>1.8450000000000001E-2</v>
      </c>
      <c r="D238">
        <v>3683</v>
      </c>
      <c r="E238">
        <v>0.2</v>
      </c>
      <c r="F238" s="1">
        <f>C238*L_sun/(4*PI()*(B238*R_sun)^2)</f>
        <v>10264020.373356497</v>
      </c>
      <c r="G238">
        <f>A238/Lifetime_0.2</f>
        <v>0.95925925925925926</v>
      </c>
      <c r="H238" s="1">
        <f>IF(A238=A237,H237,-(E238-E237)*M_sun/((A238-A237)*Myr))</f>
        <v>0</v>
      </c>
      <c r="I238" s="1">
        <f>C238*L_sun/_c^2</f>
        <v>78843000</v>
      </c>
      <c r="J238" s="1">
        <f t="shared" si="5"/>
        <v>0</v>
      </c>
    </row>
    <row r="239" spans="1:10" x14ac:dyDescent="0.25">
      <c r="A239" s="1">
        <v>1036000</v>
      </c>
      <c r="B239">
        <v>0.33800000000000002</v>
      </c>
      <c r="C239">
        <v>1.857E-2</v>
      </c>
      <c r="D239">
        <v>3684</v>
      </c>
      <c r="E239">
        <v>0.2</v>
      </c>
      <c r="F239" s="1">
        <f>C239*L_sun/(4*PI()*(B239*R_sun)^2)</f>
        <v>10269739.791495865</v>
      </c>
      <c r="G239">
        <f>A239/Lifetime_0.2</f>
        <v>0.95925925925925926</v>
      </c>
      <c r="H239" s="1">
        <f>IF(A239=A238,H238,-(E239-E238)*M_sun/((A239-A238)*Myr))</f>
        <v>0</v>
      </c>
      <c r="I239" s="1">
        <f>C239*L_sun/_c^2</f>
        <v>79355800</v>
      </c>
      <c r="J239" s="1">
        <f t="shared" si="5"/>
        <v>0</v>
      </c>
    </row>
    <row r="240" spans="1:10" x14ac:dyDescent="0.25">
      <c r="A240" s="1">
        <v>1036000</v>
      </c>
      <c r="B240">
        <v>0.33800000000000002</v>
      </c>
      <c r="C240">
        <v>1.8679999999999999E-2</v>
      </c>
      <c r="D240">
        <v>3685</v>
      </c>
      <c r="E240">
        <v>0.2</v>
      </c>
      <c r="F240" s="1">
        <f>C240*L_sun/(4*PI()*(B240*R_sun)^2)</f>
        <v>10330572.929733051</v>
      </c>
      <c r="G240">
        <f>A240/Lifetime_0.2</f>
        <v>0.95925925925925926</v>
      </c>
      <c r="H240" s="1">
        <f>IF(A240=A239,H239,-(E240-E239)*M_sun/((A240-A239)*Myr))</f>
        <v>0</v>
      </c>
      <c r="I240" s="1">
        <f>C240*L_sun/_c^2</f>
        <v>79825866.666666657</v>
      </c>
      <c r="J240" s="1">
        <f t="shared" si="5"/>
        <v>0</v>
      </c>
    </row>
    <row r="241" spans="1:10" x14ac:dyDescent="0.25">
      <c r="A241" s="1">
        <v>1036000</v>
      </c>
      <c r="B241">
        <v>0.33900000000000002</v>
      </c>
      <c r="C241">
        <v>1.8790000000000001E-2</v>
      </c>
      <c r="D241">
        <v>3686</v>
      </c>
      <c r="E241">
        <v>0.2</v>
      </c>
      <c r="F241" s="1">
        <f>C241*L_sun/(4*PI()*(B241*R_sun)^2)</f>
        <v>10330190.259649603</v>
      </c>
      <c r="G241">
        <f>A241/Lifetime_0.2</f>
        <v>0.95925925925925926</v>
      </c>
      <c r="H241" s="1">
        <f>IF(A241=A240,H240,-(E241-E240)*M_sun/((A241-A240)*Myr))</f>
        <v>0</v>
      </c>
      <c r="I241" s="1">
        <f>C241*L_sun/_c^2</f>
        <v>80295933.333333328</v>
      </c>
      <c r="J241" s="1">
        <f t="shared" si="5"/>
        <v>0</v>
      </c>
    </row>
    <row r="242" spans="1:10" x14ac:dyDescent="0.25">
      <c r="A242" s="1">
        <v>1037000</v>
      </c>
      <c r="B242">
        <v>0.34</v>
      </c>
      <c r="C242">
        <v>1.891E-2</v>
      </c>
      <c r="D242">
        <v>3686</v>
      </c>
      <c r="E242">
        <v>0.2</v>
      </c>
      <c r="F242" s="1">
        <f>C242*L_sun/(4*PI()*(B242*R_sun)^2)</f>
        <v>10335098.76978479</v>
      </c>
      <c r="G242">
        <f>A242/Lifetime_0.2</f>
        <v>0.96018518518518514</v>
      </c>
      <c r="H242" s="1">
        <f>IF(A242=A241,H241,-(E242-E241)*M_sun/((A242-A241)*Myr))</f>
        <v>0</v>
      </c>
      <c r="I242" s="1">
        <f>C242*L_sun/_c^2</f>
        <v>80808733.333333328</v>
      </c>
      <c r="J242" s="1">
        <f t="shared" si="5"/>
        <v>0</v>
      </c>
    </row>
    <row r="243" spans="1:10" x14ac:dyDescent="0.25">
      <c r="A243" s="1">
        <v>1037000</v>
      </c>
      <c r="B243">
        <v>0.34100000000000003</v>
      </c>
      <c r="C243">
        <v>1.9019999999999999E-2</v>
      </c>
      <c r="D243">
        <v>3687</v>
      </c>
      <c r="E243">
        <v>0.2</v>
      </c>
      <c r="F243" s="1">
        <f>C243*L_sun/(4*PI()*(B243*R_sun)^2)</f>
        <v>10334338.703931775</v>
      </c>
      <c r="G243">
        <f>A243/Lifetime_0.2</f>
        <v>0.96018518518518514</v>
      </c>
      <c r="H243" s="1">
        <f>IF(A243=A242,H242,-(E243-E242)*M_sun/((A243-A242)*Myr))</f>
        <v>0</v>
      </c>
      <c r="I243" s="1">
        <f>C243*L_sun/_c^2</f>
        <v>81278799.999999985</v>
      </c>
      <c r="J243" s="1">
        <f t="shared" si="5"/>
        <v>0</v>
      </c>
    </row>
    <row r="244" spans="1:10" x14ac:dyDescent="0.25">
      <c r="A244" s="1">
        <v>1037000</v>
      </c>
      <c r="B244">
        <v>0.34200000000000003</v>
      </c>
      <c r="C244">
        <v>1.9130000000000001E-2</v>
      </c>
      <c r="D244">
        <v>3688</v>
      </c>
      <c r="E244">
        <v>0.2</v>
      </c>
      <c r="F244" s="1">
        <f>C244*L_sun/(4*PI()*(B244*R_sun)^2)</f>
        <v>10333410.79201002</v>
      </c>
      <c r="G244">
        <f>A244/Lifetime_0.2</f>
        <v>0.96018518518518514</v>
      </c>
      <c r="H244" s="1">
        <f>IF(A244=A243,H243,-(E244-E243)*M_sun/((A244-A243)*Myr))</f>
        <v>0</v>
      </c>
      <c r="I244" s="1">
        <f>C244*L_sun/_c^2</f>
        <v>81748866.666666672</v>
      </c>
      <c r="J244" s="1">
        <f t="shared" si="5"/>
        <v>0</v>
      </c>
    </row>
    <row r="245" spans="1:10" x14ac:dyDescent="0.25">
      <c r="A245" s="1">
        <v>1037000</v>
      </c>
      <c r="B245">
        <v>0.34300000000000003</v>
      </c>
      <c r="C245">
        <v>1.925E-2</v>
      </c>
      <c r="D245">
        <v>3689</v>
      </c>
      <c r="E245">
        <v>0.2</v>
      </c>
      <c r="F245" s="1">
        <f>C245*L_sun/(4*PI()*(B245*R_sun)^2)</f>
        <v>10337688.232238183</v>
      </c>
      <c r="G245">
        <f>A245/Lifetime_0.2</f>
        <v>0.96018518518518514</v>
      </c>
      <c r="H245" s="1">
        <f>IF(A245=A244,H244,-(E245-E244)*M_sun/((A245-A244)*Myr))</f>
        <v>0</v>
      </c>
      <c r="I245" s="1">
        <f>C245*L_sun/_c^2</f>
        <v>82261666.666666672</v>
      </c>
      <c r="J245" s="1">
        <f t="shared" si="5"/>
        <v>0</v>
      </c>
    </row>
    <row r="246" spans="1:10" x14ac:dyDescent="0.25">
      <c r="A246" s="1">
        <v>1038000</v>
      </c>
      <c r="B246">
        <v>0.34399999999999997</v>
      </c>
      <c r="C246">
        <v>1.9359999999999999E-2</v>
      </c>
      <c r="D246">
        <v>3690</v>
      </c>
      <c r="E246">
        <v>0.2</v>
      </c>
      <c r="F246" s="1">
        <f>C246*L_sun/(4*PI()*(B246*R_sun)^2)</f>
        <v>10336402.3110411</v>
      </c>
      <c r="G246">
        <f>A246/Lifetime_0.2</f>
        <v>0.96111111111111114</v>
      </c>
      <c r="H246" s="1">
        <f>IF(A246=A245,H245,-(E246-E245)*M_sun/((A246-A245)*Myr))</f>
        <v>0</v>
      </c>
      <c r="I246" s="1">
        <f>C246*L_sun/_c^2</f>
        <v>82731733.333333328</v>
      </c>
      <c r="J246" s="1">
        <f t="shared" si="5"/>
        <v>0</v>
      </c>
    </row>
    <row r="247" spans="1:10" x14ac:dyDescent="0.25">
      <c r="A247" s="1">
        <v>1038000</v>
      </c>
      <c r="B247">
        <v>0.34499999999999997</v>
      </c>
      <c r="C247">
        <v>1.9480000000000001E-2</v>
      </c>
      <c r="D247">
        <v>3691</v>
      </c>
      <c r="E247">
        <v>0.2</v>
      </c>
      <c r="F247" s="1">
        <f>C247*L_sun/(4*PI()*(B247*R_sun)^2)</f>
        <v>10340265.715919256</v>
      </c>
      <c r="G247">
        <f>A247/Lifetime_0.2</f>
        <v>0.96111111111111114</v>
      </c>
      <c r="H247" s="1">
        <f>IF(A247=A246,H246,-(E247-E246)*M_sun/((A247-A246)*Myr))</f>
        <v>0</v>
      </c>
      <c r="I247" s="1">
        <f>C247*L_sun/_c^2</f>
        <v>83244533.333333328</v>
      </c>
      <c r="J247" s="1">
        <f t="shared" si="5"/>
        <v>0</v>
      </c>
    </row>
    <row r="248" spans="1:10" x14ac:dyDescent="0.25">
      <c r="A248" s="1">
        <v>1038000</v>
      </c>
      <c r="B248">
        <v>0.34499999999999997</v>
      </c>
      <c r="C248">
        <v>1.9599999999999999E-2</v>
      </c>
      <c r="D248">
        <v>3691</v>
      </c>
      <c r="E248">
        <v>0.2</v>
      </c>
      <c r="F248" s="1">
        <f>C248*L_sun/(4*PI()*(B248*R_sun)^2)</f>
        <v>10403963.451335596</v>
      </c>
      <c r="G248">
        <f>A248/Lifetime_0.2</f>
        <v>0.96111111111111114</v>
      </c>
      <c r="H248" s="1">
        <f>IF(A248=A247,H247,-(E248-E247)*M_sun/((A248-A247)*Myr))</f>
        <v>0</v>
      </c>
      <c r="I248" s="1">
        <f>C248*L_sun/_c^2</f>
        <v>83757333.333333328</v>
      </c>
      <c r="J248" s="1">
        <f t="shared" si="5"/>
        <v>0</v>
      </c>
    </row>
    <row r="249" spans="1:10" x14ac:dyDescent="0.25">
      <c r="A249" s="1">
        <v>1038000</v>
      </c>
      <c r="B249">
        <v>0.34599999999999997</v>
      </c>
      <c r="C249">
        <v>1.9720000000000001E-2</v>
      </c>
      <c r="D249">
        <v>3691</v>
      </c>
      <c r="E249">
        <v>0.2</v>
      </c>
      <c r="F249" s="1">
        <f>C249*L_sun/(4*PI()*(B249*R_sun)^2)</f>
        <v>10407241.912134964</v>
      </c>
      <c r="G249">
        <f>A249/Lifetime_0.2</f>
        <v>0.96111111111111114</v>
      </c>
      <c r="H249" s="1">
        <f>IF(A249=A248,H248,-(E249-E248)*M_sun/((A249-A248)*Myr))</f>
        <v>0</v>
      </c>
      <c r="I249" s="1">
        <f>C249*L_sun/_c^2</f>
        <v>84270133.333333328</v>
      </c>
      <c r="J249" s="1">
        <f t="shared" si="5"/>
        <v>0</v>
      </c>
    </row>
    <row r="250" spans="1:10" x14ac:dyDescent="0.25">
      <c r="A250" s="1">
        <v>1038000</v>
      </c>
      <c r="B250">
        <v>0.34699999999999998</v>
      </c>
      <c r="C250">
        <v>1.984E-2</v>
      </c>
      <c r="D250">
        <v>3692</v>
      </c>
      <c r="E250">
        <v>0.2</v>
      </c>
      <c r="F250" s="1">
        <f>C250*L_sun/(4*PI()*(B250*R_sun)^2)</f>
        <v>10410309.824938994</v>
      </c>
      <c r="G250">
        <f>A250/Lifetime_0.2</f>
        <v>0.96111111111111114</v>
      </c>
      <c r="H250" s="1">
        <f>IF(A250=A249,H249,-(E250-E249)*M_sun/((A250-A249)*Myr))</f>
        <v>0</v>
      </c>
      <c r="I250" s="1">
        <f>C250*L_sun/_c^2</f>
        <v>84782933.333333328</v>
      </c>
      <c r="J250" s="1">
        <f t="shared" si="5"/>
        <v>0</v>
      </c>
    </row>
    <row r="251" spans="1:10" x14ac:dyDescent="0.25">
      <c r="A251" s="1">
        <v>1039000</v>
      </c>
      <c r="B251">
        <v>0.34799999999999998</v>
      </c>
      <c r="C251">
        <v>1.9959999999999999E-2</v>
      </c>
      <c r="D251">
        <v>3693</v>
      </c>
      <c r="E251">
        <v>0.2</v>
      </c>
      <c r="F251" s="1">
        <f>C251*L_sun/(4*PI()*(B251*R_sun)^2)</f>
        <v>10413170.652241124</v>
      </c>
      <c r="G251">
        <f>A251/Lifetime_0.2</f>
        <v>0.96203703703703702</v>
      </c>
      <c r="H251" s="1">
        <f>IF(A251=A250,H250,-(E251-E250)*M_sun/((A251-A250)*Myr))</f>
        <v>0</v>
      </c>
      <c r="I251" s="1">
        <f>C251*L_sun/_c^2</f>
        <v>85295733.333333313</v>
      </c>
      <c r="J251" s="1">
        <f t="shared" si="5"/>
        <v>0</v>
      </c>
    </row>
    <row r="252" spans="1:10" x14ac:dyDescent="0.25">
      <c r="A252" s="1">
        <v>1039000</v>
      </c>
      <c r="B252">
        <v>0.34899999999999998</v>
      </c>
      <c r="C252">
        <v>2.0080000000000001E-2</v>
      </c>
      <c r="D252">
        <v>3694</v>
      </c>
      <c r="E252">
        <v>0.2</v>
      </c>
      <c r="F252" s="1">
        <f>C252*L_sun/(4*PI()*(B252*R_sun)^2)</f>
        <v>10415827.798022507</v>
      </c>
      <c r="G252">
        <f>A252/Lifetime_0.2</f>
        <v>0.96203703703703702</v>
      </c>
      <c r="H252" s="1">
        <f>IF(A252=A251,H251,-(E252-E251)*M_sun/((A252-A251)*Myr))</f>
        <v>0</v>
      </c>
      <c r="I252" s="1">
        <f>C252*L_sun/_c^2</f>
        <v>85808533.333333343</v>
      </c>
      <c r="J252" s="1">
        <f t="shared" si="5"/>
        <v>0</v>
      </c>
    </row>
    <row r="253" spans="1:10" x14ac:dyDescent="0.25">
      <c r="A253" s="1">
        <v>1039000</v>
      </c>
      <c r="B253">
        <v>0.35</v>
      </c>
      <c r="C253">
        <v>2.0199999999999999E-2</v>
      </c>
      <c r="D253">
        <v>3695</v>
      </c>
      <c r="E253">
        <v>0.2</v>
      </c>
      <c r="F253" s="1">
        <f>C253*L_sun/(4*PI()*(B253*R_sun)^2)</f>
        <v>10418284.608856073</v>
      </c>
      <c r="G253">
        <f>A253/Lifetime_0.2</f>
        <v>0.96203703703703702</v>
      </c>
      <c r="H253" s="1">
        <f>IF(A253=A252,H252,-(E253-E252)*M_sun/((A253-A252)*Myr))</f>
        <v>0</v>
      </c>
      <c r="I253" s="1">
        <f>C253*L_sun/_c^2</f>
        <v>86321333.333333328</v>
      </c>
      <c r="J253" s="1">
        <f t="shared" si="5"/>
        <v>0</v>
      </c>
    </row>
    <row r="254" spans="1:10" x14ac:dyDescent="0.25">
      <c r="A254" s="1">
        <v>1039000</v>
      </c>
      <c r="B254">
        <v>0.35099999999999998</v>
      </c>
      <c r="C254">
        <v>2.0320000000000001E-2</v>
      </c>
      <c r="D254">
        <v>3696</v>
      </c>
      <c r="E254">
        <v>0.2</v>
      </c>
      <c r="F254" s="1">
        <f>C254*L_sun/(4*PI()*(B254*R_sun)^2)</f>
        <v>10420544.374987205</v>
      </c>
      <c r="G254">
        <f>A254/Lifetime_0.2</f>
        <v>0.96203703703703702</v>
      </c>
      <c r="H254" s="1">
        <f>IF(A254=A253,H253,-(E254-E253)*M_sun/((A254-A253)*Myr))</f>
        <v>0</v>
      </c>
      <c r="I254" s="1">
        <f>C254*L_sun/_c^2</f>
        <v>86834133.333333328</v>
      </c>
      <c r="J254" s="1">
        <f t="shared" si="5"/>
        <v>0</v>
      </c>
    </row>
    <row r="255" spans="1:10" x14ac:dyDescent="0.25">
      <c r="A255" s="1">
        <v>1039000</v>
      </c>
      <c r="B255">
        <v>0.35199999999999998</v>
      </c>
      <c r="C255">
        <v>2.044E-2</v>
      </c>
      <c r="D255">
        <v>3697</v>
      </c>
      <c r="E255">
        <v>0.2</v>
      </c>
      <c r="F255" s="1">
        <f>C255*L_sun/(4*PI()*(B255*R_sun)^2)</f>
        <v>10422610.331391469</v>
      </c>
      <c r="G255">
        <f>A255/Lifetime_0.2</f>
        <v>0.96203703703703702</v>
      </c>
      <c r="H255" s="1">
        <f>IF(A255=A254,H254,-(E255-E254)*M_sun/((A255-A254)*Myr))</f>
        <v>0</v>
      </c>
      <c r="I255" s="1">
        <f>C255*L_sun/_c^2</f>
        <v>87346933.333333328</v>
      </c>
      <c r="J255" s="1">
        <f t="shared" si="5"/>
        <v>0</v>
      </c>
    </row>
    <row r="256" spans="1:10" x14ac:dyDescent="0.25">
      <c r="A256" s="1">
        <v>1040000</v>
      </c>
      <c r="B256">
        <v>0.35299999999999998</v>
      </c>
      <c r="C256">
        <v>2.0559999999999998E-2</v>
      </c>
      <c r="D256">
        <v>3697</v>
      </c>
      <c r="E256">
        <v>0.2</v>
      </c>
      <c r="F256" s="1">
        <f>C256*L_sun/(4*PI()*(B256*R_sun)^2)</f>
        <v>10424485.658810025</v>
      </c>
      <c r="G256">
        <f>A256/Lifetime_0.2</f>
        <v>0.96296296296296291</v>
      </c>
      <c r="H256" s="1">
        <f>IF(A256=A255,H255,-(E256-E255)*M_sun/((A256-A255)*Myr))</f>
        <v>0</v>
      </c>
      <c r="I256" s="1">
        <f>C256*L_sun/_c^2</f>
        <v>87859733.333333313</v>
      </c>
      <c r="J256" s="1">
        <f t="shared" si="5"/>
        <v>0</v>
      </c>
    </row>
    <row r="257" spans="1:10" x14ac:dyDescent="0.25">
      <c r="A257" s="1">
        <v>1040000</v>
      </c>
      <c r="B257">
        <v>0.35399999999999998</v>
      </c>
      <c r="C257">
        <v>2.069E-2</v>
      </c>
      <c r="D257">
        <v>3698</v>
      </c>
      <c r="E257">
        <v>0.2</v>
      </c>
      <c r="F257" s="1">
        <f>C257*L_sun/(4*PI()*(B257*R_sun)^2)</f>
        <v>10431215.154726844</v>
      </c>
      <c r="G257">
        <f>A257/Lifetime_0.2</f>
        <v>0.96296296296296291</v>
      </c>
      <c r="H257" s="1">
        <f>IF(A257=A256,H256,-(E257-E256)*M_sun/((A257-A256)*Myr))</f>
        <v>0</v>
      </c>
      <c r="I257" s="1">
        <f>C257*L_sun/_c^2</f>
        <v>88415266.666666657</v>
      </c>
      <c r="J257" s="1">
        <f t="shared" si="5"/>
        <v>0</v>
      </c>
    </row>
    <row r="258" spans="1:10" x14ac:dyDescent="0.25">
      <c r="A258" s="1">
        <v>1040000</v>
      </c>
      <c r="B258">
        <v>0.35399999999999998</v>
      </c>
      <c r="C258">
        <v>2.0820000000000002E-2</v>
      </c>
      <c r="D258">
        <v>3699</v>
      </c>
      <c r="E258">
        <v>0.2</v>
      </c>
      <c r="F258" s="1">
        <f>C258*L_sun/(4*PI()*(B258*R_sun)^2)</f>
        <v>10496756.864253888</v>
      </c>
      <c r="G258">
        <f>A258/Lifetime_0.2</f>
        <v>0.96296296296296291</v>
      </c>
      <c r="H258" s="1">
        <f>IF(A258=A257,H257,-(E258-E257)*M_sun/((A258-A257)*Myr))</f>
        <v>0</v>
      </c>
      <c r="I258" s="1">
        <f>C258*L_sun/_c^2</f>
        <v>88970800</v>
      </c>
      <c r="J258" s="1">
        <f t="shared" si="5"/>
        <v>0</v>
      </c>
    </row>
    <row r="259" spans="1:10" x14ac:dyDescent="0.25">
      <c r="A259" s="1">
        <v>1040000</v>
      </c>
      <c r="B259">
        <v>0.35499999999999998</v>
      </c>
      <c r="C259">
        <v>2.094E-2</v>
      </c>
      <c r="D259">
        <v>3700</v>
      </c>
      <c r="E259">
        <v>0.2</v>
      </c>
      <c r="F259" s="1">
        <f>C259*L_sun/(4*PI()*(B259*R_sun)^2)</f>
        <v>10497863.171265781</v>
      </c>
      <c r="G259">
        <f>A259/Lifetime_0.2</f>
        <v>0.96296296296296291</v>
      </c>
      <c r="H259" s="1">
        <f>IF(A259=A258,H258,-(E259-E258)*M_sun/((A259-A258)*Myr))</f>
        <v>0</v>
      </c>
      <c r="I259" s="1">
        <f>C259*L_sun/_c^2</f>
        <v>89483600</v>
      </c>
      <c r="J259" s="1">
        <f t="shared" si="5"/>
        <v>0</v>
      </c>
    </row>
    <row r="260" spans="1:10" x14ac:dyDescent="0.25">
      <c r="A260" s="1">
        <v>1040000</v>
      </c>
      <c r="B260">
        <v>0.35599999999999998</v>
      </c>
      <c r="C260">
        <v>2.1069999999999998E-2</v>
      </c>
      <c r="D260">
        <v>3701</v>
      </c>
      <c r="E260">
        <v>0.2</v>
      </c>
      <c r="F260" s="1">
        <f>C260*L_sun/(4*PI()*(B260*R_sun)^2)</f>
        <v>10503776.598834274</v>
      </c>
      <c r="G260">
        <f>A260/Lifetime_0.2</f>
        <v>0.96296296296296291</v>
      </c>
      <c r="H260" s="1">
        <f>IF(A260=A259,H259,-(E260-E259)*M_sun/((A260-A259)*Myr))</f>
        <v>0</v>
      </c>
      <c r="I260" s="1">
        <f>C260*L_sun/_c^2</f>
        <v>90039133.333333328</v>
      </c>
      <c r="J260" s="1">
        <f t="shared" si="5"/>
        <v>0</v>
      </c>
    </row>
    <row r="261" spans="1:10" x14ac:dyDescent="0.25">
      <c r="A261" s="1">
        <v>1041000</v>
      </c>
      <c r="B261">
        <v>0.35699999999999998</v>
      </c>
      <c r="C261">
        <v>2.1190000000000001E-2</v>
      </c>
      <c r="D261">
        <v>3702</v>
      </c>
      <c r="E261">
        <v>0.2</v>
      </c>
      <c r="F261" s="1">
        <f>C261*L_sun/(4*PI()*(B261*R_sun)^2)</f>
        <v>10504501.832009591</v>
      </c>
      <c r="G261">
        <f>A261/Lifetime_0.2</f>
        <v>0.96388888888888891</v>
      </c>
      <c r="H261" s="1">
        <f>IF(A261=A260,H260,-(E261-E260)*M_sun/((A261-A260)*Myr))</f>
        <v>0</v>
      </c>
      <c r="I261" s="1">
        <f>C261*L_sun/_c^2</f>
        <v>90551933.333333328</v>
      </c>
      <c r="J261" s="1">
        <f t="shared" si="5"/>
        <v>0</v>
      </c>
    </row>
    <row r="262" spans="1:10" x14ac:dyDescent="0.25">
      <c r="A262" s="1">
        <v>1041000</v>
      </c>
      <c r="B262">
        <v>0.35799999999999998</v>
      </c>
      <c r="C262">
        <v>2.1319999999999999E-2</v>
      </c>
      <c r="D262">
        <v>3703</v>
      </c>
      <c r="E262">
        <v>0.2</v>
      </c>
      <c r="F262" s="1">
        <f>C262*L_sun/(4*PI()*(B262*R_sun)^2)</f>
        <v>10509984.698190453</v>
      </c>
      <c r="G262">
        <f>A262/Lifetime_0.2</f>
        <v>0.96388888888888891</v>
      </c>
      <c r="H262" s="1">
        <f>IF(A262=A261,H261,-(E262-E261)*M_sun/((A262-A261)*Myr))</f>
        <v>0</v>
      </c>
      <c r="I262" s="1">
        <f>C262*L_sun/_c^2</f>
        <v>91107466.666666657</v>
      </c>
      <c r="J262" s="1">
        <f t="shared" si="5"/>
        <v>0</v>
      </c>
    </row>
    <row r="263" spans="1:10" x14ac:dyDescent="0.25">
      <c r="A263" s="1">
        <v>1041000</v>
      </c>
      <c r="B263">
        <v>0.35899999999999999</v>
      </c>
      <c r="C263">
        <v>2.145E-2</v>
      </c>
      <c r="D263">
        <v>3703</v>
      </c>
      <c r="E263">
        <v>0.2</v>
      </c>
      <c r="F263" s="1">
        <f>C263*L_sun/(4*PI()*(B263*R_sun)^2)</f>
        <v>10515243.54815661</v>
      </c>
      <c r="G263">
        <f>A263/Lifetime_0.2</f>
        <v>0.96388888888888891</v>
      </c>
      <c r="H263" s="1">
        <f>IF(A263=A262,H262,-(E263-E262)*M_sun/((A263-A262)*Myr))</f>
        <v>0</v>
      </c>
      <c r="I263" s="1">
        <f>C263*L_sun/_c^2</f>
        <v>91662999.999999985</v>
      </c>
      <c r="J263" s="1">
        <f t="shared" si="5"/>
        <v>0</v>
      </c>
    </row>
    <row r="264" spans="1:10" x14ac:dyDescent="0.25">
      <c r="A264" s="1">
        <v>1041000</v>
      </c>
      <c r="B264">
        <v>0.36</v>
      </c>
      <c r="C264">
        <v>2.1579999999999998E-2</v>
      </c>
      <c r="D264">
        <v>3704</v>
      </c>
      <c r="E264">
        <v>0.2</v>
      </c>
      <c r="F264" s="1">
        <f>C264*L_sun/(4*PI()*(B264*R_sun)^2)</f>
        <v>10520281.856489681</v>
      </c>
      <c r="G264">
        <f>A264/Lifetime_0.2</f>
        <v>0.96388888888888891</v>
      </c>
      <c r="H264" s="1">
        <f>IF(A264=A263,H263,-(E264-E263)*M_sun/((A264-A263)*Myr))</f>
        <v>0</v>
      </c>
      <c r="I264" s="1">
        <f>C264*L_sun/_c^2</f>
        <v>92218533.333333328</v>
      </c>
      <c r="J264" s="1">
        <f t="shared" si="5"/>
        <v>0</v>
      </c>
    </row>
    <row r="265" spans="1:10" x14ac:dyDescent="0.25">
      <c r="A265" s="1">
        <v>1041000</v>
      </c>
      <c r="B265">
        <v>0.36099999999999999</v>
      </c>
      <c r="C265">
        <v>2.171E-2</v>
      </c>
      <c r="D265">
        <v>3704</v>
      </c>
      <c r="E265">
        <v>0.2</v>
      </c>
      <c r="F265" s="1">
        <f>C265*L_sun/(4*PI()*(B265*R_sun)^2)</f>
        <v>10525103.041506384</v>
      </c>
      <c r="G265">
        <f>A265/Lifetime_0.2</f>
        <v>0.96388888888888891</v>
      </c>
      <c r="H265" s="1">
        <f>IF(A265=A264,H264,-(E265-E264)*M_sun/((A265-A264)*Myr))</f>
        <v>0</v>
      </c>
      <c r="I265" s="1">
        <f>C265*L_sun/_c^2</f>
        <v>92774066.666666672</v>
      </c>
      <c r="J265" s="1">
        <f t="shared" si="5"/>
        <v>0</v>
      </c>
    </row>
    <row r="266" spans="1:10" x14ac:dyDescent="0.25">
      <c r="A266" s="1">
        <v>1042000</v>
      </c>
      <c r="B266">
        <v>0.36199999999999999</v>
      </c>
      <c r="C266">
        <v>2.1839999999999998E-2</v>
      </c>
      <c r="D266">
        <v>3705</v>
      </c>
      <c r="E266">
        <v>0.2</v>
      </c>
      <c r="F266" s="1">
        <f>C266*L_sun/(4*PI()*(B266*R_sun)^2)</f>
        <v>10529710.466280364</v>
      </c>
      <c r="G266">
        <f>A266/Lifetime_0.2</f>
        <v>0.96481481481481479</v>
      </c>
      <c r="H266" s="1">
        <f>IF(A266=A265,H265,-(E266-E265)*M_sun/((A266-A265)*Myr))</f>
        <v>0</v>
      </c>
      <c r="I266" s="1">
        <f>C266*L_sun/_c^2</f>
        <v>93329599.999999985</v>
      </c>
      <c r="J266" s="1">
        <f t="shared" si="5"/>
        <v>0</v>
      </c>
    </row>
    <row r="267" spans="1:10" x14ac:dyDescent="0.25">
      <c r="A267" s="1">
        <v>1042000</v>
      </c>
      <c r="B267">
        <v>0.36299999999999999</v>
      </c>
      <c r="C267">
        <v>2.197E-2</v>
      </c>
      <c r="D267">
        <v>3706</v>
      </c>
      <c r="E267">
        <v>0.2</v>
      </c>
      <c r="F267" s="1">
        <f>C267*L_sun/(4*PI()*(B267*R_sun)^2)</f>
        <v>10534107.439643126</v>
      </c>
      <c r="G267">
        <f>A267/Lifetime_0.2</f>
        <v>0.96481481481481479</v>
      </c>
      <c r="H267" s="1">
        <f>IF(A267=A266,H266,-(E267-E266)*M_sun/((A267-A266)*Myr))</f>
        <v>0</v>
      </c>
      <c r="I267" s="1">
        <f>C267*L_sun/_c^2</f>
        <v>93885133.333333328</v>
      </c>
      <c r="J267" s="1">
        <f t="shared" si="5"/>
        <v>0</v>
      </c>
    </row>
    <row r="268" spans="1:10" x14ac:dyDescent="0.25">
      <c r="A268" s="1">
        <v>1042000</v>
      </c>
      <c r="B268">
        <v>0.36399999999999999</v>
      </c>
      <c r="C268">
        <v>2.2110000000000001E-2</v>
      </c>
      <c r="D268">
        <v>3707</v>
      </c>
      <c r="E268">
        <v>0.2</v>
      </c>
      <c r="F268" s="1">
        <f>C268*L_sun/(4*PI()*(B268*R_sun)^2)</f>
        <v>10543065.677443745</v>
      </c>
      <c r="G268">
        <f>A268/Lifetime_0.2</f>
        <v>0.96481481481481479</v>
      </c>
      <c r="H268" s="1">
        <f>IF(A268=A267,H267,-(E268-E267)*M_sun/((A268-A267)*Myr))</f>
        <v>0</v>
      </c>
      <c r="I268" s="1">
        <f>C268*L_sun/_c^2</f>
        <v>94483400</v>
      </c>
      <c r="J268" s="1">
        <f t="shared" si="5"/>
        <v>0</v>
      </c>
    </row>
    <row r="269" spans="1:10" x14ac:dyDescent="0.25">
      <c r="A269" s="1">
        <v>1042000</v>
      </c>
      <c r="B269">
        <v>0.36499999999999999</v>
      </c>
      <c r="C269">
        <v>2.2239999999999999E-2</v>
      </c>
      <c r="D269">
        <v>3708</v>
      </c>
      <c r="E269">
        <v>0.2</v>
      </c>
      <c r="F269" s="1">
        <f>C269*L_sun/(4*PI()*(B269*R_sun)^2)</f>
        <v>10547025.369635407</v>
      </c>
      <c r="G269">
        <f>A269/Lifetime_0.2</f>
        <v>0.96481481481481479</v>
      </c>
      <c r="H269" s="1">
        <f>IF(A269=A268,H268,-(E269-E268)*M_sun/((A269-A268)*Myr))</f>
        <v>0</v>
      </c>
      <c r="I269" s="1">
        <f>C269*L_sun/_c^2</f>
        <v>95038933.333333328</v>
      </c>
      <c r="J269" s="1">
        <f t="shared" si="5"/>
        <v>0</v>
      </c>
    </row>
    <row r="270" spans="1:10" x14ac:dyDescent="0.25">
      <c r="A270" s="1">
        <v>1042000</v>
      </c>
      <c r="B270">
        <v>0.36599999999999999</v>
      </c>
      <c r="C270">
        <v>2.2370000000000001E-2</v>
      </c>
      <c r="D270">
        <v>3709</v>
      </c>
      <c r="E270">
        <v>0.2</v>
      </c>
      <c r="F270" s="1">
        <f>C270*L_sun/(4*PI()*(B270*R_sun)^2)</f>
        <v>10550784.434745498</v>
      </c>
      <c r="G270">
        <f>A270/Lifetime_0.2</f>
        <v>0.96481481481481479</v>
      </c>
      <c r="H270" s="1">
        <f>IF(A270=A269,H269,-(E270-E269)*M_sun/((A270-A269)*Myr))</f>
        <v>0</v>
      </c>
      <c r="I270" s="1">
        <f>C270*L_sun/_c^2</f>
        <v>95594466.666666672</v>
      </c>
      <c r="J270" s="1">
        <f t="shared" si="5"/>
        <v>0</v>
      </c>
    </row>
    <row r="271" spans="1:10" x14ac:dyDescent="0.25">
      <c r="A271" s="1">
        <v>1043000</v>
      </c>
      <c r="B271">
        <v>0.36699999999999999</v>
      </c>
      <c r="C271">
        <v>2.2509999999999999E-2</v>
      </c>
      <c r="D271">
        <v>3709</v>
      </c>
      <c r="E271">
        <v>0.2</v>
      </c>
      <c r="F271" s="1">
        <f>C271*L_sun/(4*PI()*(B271*R_sun)^2)</f>
        <v>10559036.792351414</v>
      </c>
      <c r="G271">
        <f>A271/Lifetime_0.2</f>
        <v>0.96574074074074079</v>
      </c>
      <c r="H271" s="1">
        <f>IF(A271=A270,H270,-(E271-E270)*M_sun/((A271-A270)*Myr))</f>
        <v>0</v>
      </c>
      <c r="I271" s="1">
        <f>C271*L_sun/_c^2</f>
        <v>96192733.333333328</v>
      </c>
      <c r="J271" s="1">
        <f t="shared" si="5"/>
        <v>0</v>
      </c>
    </row>
    <row r="272" spans="1:10" x14ac:dyDescent="0.25">
      <c r="A272" s="1">
        <v>1043000</v>
      </c>
      <c r="B272">
        <v>0.36699999999999999</v>
      </c>
      <c r="C272">
        <v>2.264E-2</v>
      </c>
      <c r="D272">
        <v>3710</v>
      </c>
      <c r="E272">
        <v>0.2</v>
      </c>
      <c r="F272" s="1">
        <f>C272*L_sun/(4*PI()*(B272*R_sun)^2)</f>
        <v>10620017.457966948</v>
      </c>
      <c r="G272">
        <f>A272/Lifetime_0.2</f>
        <v>0.96574074074074079</v>
      </c>
      <c r="H272" s="1">
        <f>IF(A272=A271,H271,-(E272-E271)*M_sun/((A272-A271)*Myr))</f>
        <v>0</v>
      </c>
      <c r="I272" s="1">
        <f>C272*L_sun/_c^2</f>
        <v>96748266.666666672</v>
      </c>
      <c r="J272" s="1">
        <f t="shared" si="5"/>
        <v>0</v>
      </c>
    </row>
    <row r="273" spans="1:10" x14ac:dyDescent="0.25">
      <c r="A273" s="1">
        <v>1043000</v>
      </c>
      <c r="B273">
        <v>0.36799999999999999</v>
      </c>
      <c r="C273">
        <v>2.2780000000000002E-2</v>
      </c>
      <c r="D273">
        <v>3711</v>
      </c>
      <c r="E273">
        <v>0.2</v>
      </c>
      <c r="F273" s="1">
        <f>C273*L_sun/(4*PI()*(B273*R_sun)^2)</f>
        <v>10627693.453009525</v>
      </c>
      <c r="G273">
        <f>A273/Lifetime_0.2</f>
        <v>0.96574074074074079</v>
      </c>
      <c r="H273" s="1">
        <f>IF(A273=A272,H272,-(E273-E272)*M_sun/((A273-A272)*Myr))</f>
        <v>0</v>
      </c>
      <c r="I273" s="1">
        <f>C273*L_sun/_c^2</f>
        <v>97346533.333333328</v>
      </c>
      <c r="J273" s="1">
        <f t="shared" si="5"/>
        <v>0</v>
      </c>
    </row>
    <row r="274" spans="1:10" x14ac:dyDescent="0.25">
      <c r="A274" s="1">
        <v>1043000</v>
      </c>
      <c r="B274">
        <v>0.36899999999999999</v>
      </c>
      <c r="C274">
        <v>2.2919999999999999E-2</v>
      </c>
      <c r="D274">
        <v>3712</v>
      </c>
      <c r="E274">
        <v>0.2</v>
      </c>
      <c r="F274" s="1">
        <f>C274*L_sun/(4*PI()*(B274*R_sun)^2)</f>
        <v>10635130.360122306</v>
      </c>
      <c r="G274">
        <f>A274/Lifetime_0.2</f>
        <v>0.96574074074074079</v>
      </c>
      <c r="H274" s="1">
        <f>IF(A274=A273,H273,-(E274-E273)*M_sun/((A274-A273)*Myr))</f>
        <v>0</v>
      </c>
      <c r="I274" s="1">
        <f>C274*L_sun/_c^2</f>
        <v>97944799.999999985</v>
      </c>
      <c r="J274" s="1">
        <f t="shared" si="5"/>
        <v>0</v>
      </c>
    </row>
    <row r="275" spans="1:10" x14ac:dyDescent="0.25">
      <c r="A275" s="1">
        <v>1043000</v>
      </c>
      <c r="B275">
        <v>0.37</v>
      </c>
      <c r="C275">
        <v>2.3060000000000001E-2</v>
      </c>
      <c r="D275">
        <v>3713</v>
      </c>
      <c r="E275">
        <v>0.2</v>
      </c>
      <c r="F275" s="1">
        <f>C275*L_sun/(4*PI()*(B275*R_sun)^2)</f>
        <v>10642331.714747006</v>
      </c>
      <c r="G275">
        <f>A275/Lifetime_0.2</f>
        <v>0.96574074074074079</v>
      </c>
      <c r="H275" s="1">
        <f>IF(A275=A274,H274,-(E275-E274)*M_sun/((A275-A274)*Myr))</f>
        <v>0</v>
      </c>
      <c r="I275" s="1">
        <f>C275*L_sun/_c^2</f>
        <v>98543066.666666672</v>
      </c>
      <c r="J275" s="1">
        <f t="shared" si="5"/>
        <v>0</v>
      </c>
    </row>
    <row r="276" spans="1:10" x14ac:dyDescent="0.25">
      <c r="A276" s="1">
        <v>1044000</v>
      </c>
      <c r="B276">
        <v>0.371</v>
      </c>
      <c r="C276">
        <v>2.3199999999999998E-2</v>
      </c>
      <c r="D276">
        <v>3714</v>
      </c>
      <c r="E276">
        <v>0.2</v>
      </c>
      <c r="F276" s="1">
        <f>C276*L_sun/(4*PI()*(B276*R_sun)^2)</f>
        <v>10649300.997036614</v>
      </c>
      <c r="G276">
        <f>A276/Lifetime_0.2</f>
        <v>0.96666666666666667</v>
      </c>
      <c r="H276" s="1">
        <f>IF(A276=A275,H275,-(E276-E275)*M_sun/((A276-A275)*Myr))</f>
        <v>0</v>
      </c>
      <c r="I276" s="1">
        <f>C276*L_sun/_c^2</f>
        <v>99141333.333333328</v>
      </c>
      <c r="J276" s="1">
        <f t="shared" si="5"/>
        <v>0</v>
      </c>
    </row>
    <row r="277" spans="1:10" x14ac:dyDescent="0.25">
      <c r="A277" s="1">
        <v>1044000</v>
      </c>
      <c r="B277">
        <v>0.372</v>
      </c>
      <c r="C277">
        <v>2.333E-2</v>
      </c>
      <c r="D277">
        <v>3714</v>
      </c>
      <c r="E277">
        <v>0.2</v>
      </c>
      <c r="F277" s="1">
        <f>C277*L_sun/(4*PI()*(B277*R_sun)^2)</f>
        <v>10651476.062291937</v>
      </c>
      <c r="G277">
        <f>A277/Lifetime_0.2</f>
        <v>0.96666666666666667</v>
      </c>
      <c r="H277" s="1">
        <f>IF(A277=A276,H276,-(E277-E276)*M_sun/((A277-A276)*Myr))</f>
        <v>0</v>
      </c>
      <c r="I277" s="1">
        <f>C277*L_sun/_c^2</f>
        <v>99696866.666666672</v>
      </c>
      <c r="J277" s="1">
        <f t="shared" si="5"/>
        <v>0</v>
      </c>
    </row>
    <row r="278" spans="1:10" x14ac:dyDescent="0.25">
      <c r="A278" s="1">
        <v>1044000</v>
      </c>
      <c r="B278">
        <v>0.373</v>
      </c>
      <c r="C278">
        <v>2.3470000000000001E-2</v>
      </c>
      <c r="D278">
        <v>3714</v>
      </c>
      <c r="E278">
        <v>0.2</v>
      </c>
      <c r="F278" s="1">
        <f>C278*L_sun/(4*PI()*(B278*R_sun)^2)</f>
        <v>10658015.871518223</v>
      </c>
      <c r="G278">
        <f>A278/Lifetime_0.2</f>
        <v>0.96666666666666667</v>
      </c>
      <c r="H278" s="1">
        <f>IF(A278=A277,H277,-(E278-E277)*M_sun/((A278-A277)*Myr))</f>
        <v>0</v>
      </c>
      <c r="I278" s="1">
        <f>C278*L_sun/_c^2</f>
        <v>100295133.33333333</v>
      </c>
      <c r="J278" s="1">
        <f t="shared" si="5"/>
        <v>0</v>
      </c>
    </row>
    <row r="279" spans="1:10" x14ac:dyDescent="0.25">
      <c r="A279" s="1">
        <v>1044000</v>
      </c>
      <c r="B279">
        <v>0.374</v>
      </c>
      <c r="C279">
        <v>2.3619999999999999E-2</v>
      </c>
      <c r="D279">
        <v>3715</v>
      </c>
      <c r="E279">
        <v>0.2</v>
      </c>
      <c r="F279" s="1">
        <f>C279*L_sun/(4*PI()*(B279*R_sun)^2)</f>
        <v>10668850.402398346</v>
      </c>
      <c r="G279">
        <f>A279/Lifetime_0.2</f>
        <v>0.96666666666666667</v>
      </c>
      <c r="H279" s="1">
        <f>IF(A279=A278,H278,-(E279-E278)*M_sun/((A279-A278)*Myr))</f>
        <v>0</v>
      </c>
      <c r="I279" s="1">
        <f>C279*L_sun/_c^2</f>
        <v>100936133.33333333</v>
      </c>
      <c r="J279" s="1">
        <f t="shared" si="5"/>
        <v>0</v>
      </c>
    </row>
    <row r="280" spans="1:10" x14ac:dyDescent="0.25">
      <c r="A280" s="1">
        <v>1044000</v>
      </c>
      <c r="B280">
        <v>0.375</v>
      </c>
      <c r="C280">
        <v>2.376E-2</v>
      </c>
      <c r="D280">
        <v>3716</v>
      </c>
      <c r="E280">
        <v>0.2</v>
      </c>
      <c r="F280" s="1">
        <f>C280*L_sun/(4*PI()*(B280*R_sun)^2)</f>
        <v>10674925.124765316</v>
      </c>
      <c r="G280">
        <f>A280/Lifetime_0.2</f>
        <v>0.96666666666666667</v>
      </c>
      <c r="H280" s="1">
        <f>IF(A280=A279,H279,-(E280-E279)*M_sun/((A280-A279)*Myr))</f>
        <v>0</v>
      </c>
      <c r="I280" s="1">
        <f>C280*L_sun/_c^2</f>
        <v>101534399.99999999</v>
      </c>
      <c r="J280" s="1">
        <f t="shared" si="5"/>
        <v>0</v>
      </c>
    </row>
    <row r="281" spans="1:10" x14ac:dyDescent="0.25">
      <c r="A281" s="1">
        <v>1044000</v>
      </c>
      <c r="B281">
        <v>0.376</v>
      </c>
      <c r="C281">
        <v>2.3900000000000001E-2</v>
      </c>
      <c r="D281">
        <v>3717</v>
      </c>
      <c r="E281">
        <v>0.2</v>
      </c>
      <c r="F281" s="1">
        <f>C281*L_sun/(4*PI()*(B281*R_sun)^2)</f>
        <v>10680784.37962861</v>
      </c>
      <c r="G281">
        <f>A281/Lifetime_0.2</f>
        <v>0.96666666666666667</v>
      </c>
      <c r="H281" s="1">
        <f>IF(A281=A280,H280,-(E281-E280)*M_sun/((A281-A280)*Myr))</f>
        <v>0</v>
      </c>
      <c r="I281" s="1">
        <f>C281*L_sun/_c^2</f>
        <v>102132666.66666667</v>
      </c>
      <c r="J281" s="1">
        <f t="shared" si="5"/>
        <v>0</v>
      </c>
    </row>
    <row r="282" spans="1:10" x14ac:dyDescent="0.25">
      <c r="A282" s="1">
        <v>1045000</v>
      </c>
      <c r="B282">
        <v>0.377</v>
      </c>
      <c r="C282">
        <v>2.4049999999999998E-2</v>
      </c>
      <c r="D282">
        <v>3718</v>
      </c>
      <c r="E282">
        <v>0.2</v>
      </c>
      <c r="F282" s="1">
        <f>C282*L_sun/(4*PI()*(B282*R_sun)^2)</f>
        <v>10690876.606123921</v>
      </c>
      <c r="G282">
        <f>A282/Lifetime_0.2</f>
        <v>0.96759259259259256</v>
      </c>
      <c r="H282" s="1">
        <f>IF(A282=A281,H281,-(E282-E281)*M_sun/((A282-A281)*Myr))</f>
        <v>0</v>
      </c>
      <c r="I282" s="1">
        <f>C282*L_sun/_c^2</f>
        <v>102773666.66666666</v>
      </c>
      <c r="J282" s="1">
        <f t="shared" si="5"/>
        <v>0</v>
      </c>
    </row>
    <row r="283" spans="1:10" x14ac:dyDescent="0.25">
      <c r="A283" s="1">
        <v>1045000</v>
      </c>
      <c r="B283">
        <v>0.378</v>
      </c>
      <c r="C283">
        <v>2.419E-2</v>
      </c>
      <c r="D283">
        <v>3719</v>
      </c>
      <c r="E283">
        <v>0.2</v>
      </c>
      <c r="F283" s="1">
        <f>C283*L_sun/(4*PI()*(B283*R_sun)^2)</f>
        <v>10696290.89286441</v>
      </c>
      <c r="G283">
        <f>A283/Lifetime_0.2</f>
        <v>0.96759259259259256</v>
      </c>
      <c r="H283" s="1">
        <f>IF(A283=A282,H282,-(E283-E282)*M_sun/((A283-A282)*Myr))</f>
        <v>0</v>
      </c>
      <c r="I283" s="1">
        <f>C283*L_sun/_c^2</f>
        <v>103371933.33333333</v>
      </c>
      <c r="J283" s="1">
        <f t="shared" si="5"/>
        <v>0</v>
      </c>
    </row>
    <row r="284" spans="1:10" x14ac:dyDescent="0.25">
      <c r="A284" s="1">
        <v>1045000</v>
      </c>
      <c r="B284">
        <v>0.379</v>
      </c>
      <c r="C284">
        <v>2.4340000000000001E-2</v>
      </c>
      <c r="D284">
        <v>3720</v>
      </c>
      <c r="E284">
        <v>0.2</v>
      </c>
      <c r="F284" s="1">
        <f>C284*L_sun/(4*PI()*(B284*R_sun)^2)</f>
        <v>10705897.735559143</v>
      </c>
      <c r="G284">
        <f>A284/Lifetime_0.2</f>
        <v>0.96759259259259256</v>
      </c>
      <c r="H284" s="1">
        <f>IF(A284=A283,H283,-(E284-E283)*M_sun/((A284-A283)*Myr))</f>
        <v>0</v>
      </c>
      <c r="I284" s="1">
        <f>C284*L_sun/_c^2</f>
        <v>104012933.33333333</v>
      </c>
      <c r="J284" s="1">
        <f t="shared" si="5"/>
        <v>0</v>
      </c>
    </row>
    <row r="285" spans="1:10" x14ac:dyDescent="0.25">
      <c r="A285" s="1">
        <v>1045000</v>
      </c>
      <c r="B285">
        <v>0.38</v>
      </c>
      <c r="C285">
        <v>2.4479999999999998E-2</v>
      </c>
      <c r="D285">
        <v>3720</v>
      </c>
      <c r="E285">
        <v>0.2</v>
      </c>
      <c r="F285" s="1">
        <f>C285*L_sun/(4*PI()*(B285*R_sun)^2)</f>
        <v>10710880.079069961</v>
      </c>
      <c r="G285">
        <f>A285/Lifetime_0.2</f>
        <v>0.96759259259259256</v>
      </c>
      <c r="H285" s="1">
        <f>IF(A285=A284,H284,-(E285-E284)*M_sun/((A285-A284)*Myr))</f>
        <v>0</v>
      </c>
      <c r="I285" s="1">
        <f>C285*L_sun/_c^2</f>
        <v>104611199.99999999</v>
      </c>
      <c r="J285" s="1">
        <f t="shared" si="5"/>
        <v>0</v>
      </c>
    </row>
    <row r="286" spans="1:10" x14ac:dyDescent="0.25">
      <c r="A286" s="1">
        <v>1045000</v>
      </c>
      <c r="B286">
        <v>0.38100000000000001</v>
      </c>
      <c r="C286">
        <v>2.4629999999999999E-2</v>
      </c>
      <c r="D286">
        <v>3721</v>
      </c>
      <c r="E286">
        <v>0.2</v>
      </c>
      <c r="F286" s="1">
        <f>C286*L_sun/(4*PI()*(B286*R_sun)^2)</f>
        <v>10720015.101267658</v>
      </c>
      <c r="G286">
        <f>A286/Lifetime_0.2</f>
        <v>0.96759259259259256</v>
      </c>
      <c r="H286" s="1">
        <f>IF(A286=A285,H285,-(E286-E285)*M_sun/((A286-A285)*Myr))</f>
        <v>0</v>
      </c>
      <c r="I286" s="1">
        <f>C286*L_sun/_c^2</f>
        <v>105252199.99999999</v>
      </c>
      <c r="J286" s="1">
        <f t="shared" si="5"/>
        <v>0</v>
      </c>
    </row>
    <row r="287" spans="1:10" x14ac:dyDescent="0.25">
      <c r="A287" s="1">
        <v>1046000</v>
      </c>
      <c r="B287">
        <v>0.38200000000000001</v>
      </c>
      <c r="C287">
        <v>2.478E-2</v>
      </c>
      <c r="D287">
        <v>3722</v>
      </c>
      <c r="E287">
        <v>0.2</v>
      </c>
      <c r="F287" s="1">
        <f>C287*L_sun/(4*PI()*(B287*R_sun)^2)</f>
        <v>10728907.793183623</v>
      </c>
      <c r="G287">
        <f>A287/Lifetime_0.2</f>
        <v>0.96851851851851856</v>
      </c>
      <c r="H287" s="1">
        <f>IF(A287=A286,H286,-(E287-E286)*M_sun/((A287-A286)*Myr))</f>
        <v>0</v>
      </c>
      <c r="I287" s="1">
        <f>C287*L_sun/_c^2</f>
        <v>105893200</v>
      </c>
      <c r="J287" s="1">
        <f t="shared" si="5"/>
        <v>0</v>
      </c>
    </row>
    <row r="288" spans="1:10" x14ac:dyDescent="0.25">
      <c r="A288" s="1">
        <v>1046000</v>
      </c>
      <c r="B288">
        <v>0.38300000000000001</v>
      </c>
      <c r="C288">
        <v>2.4930000000000001E-2</v>
      </c>
      <c r="D288">
        <v>3723</v>
      </c>
      <c r="E288">
        <v>0.2</v>
      </c>
      <c r="F288" s="1">
        <f>C288*L_sun/(4*PI()*(B288*R_sun)^2)</f>
        <v>10737561.572510138</v>
      </c>
      <c r="G288">
        <f>A288/Lifetime_0.2</f>
        <v>0.96851851851851856</v>
      </c>
      <c r="H288" s="1">
        <f>IF(A288=A287,H287,-(E288-E287)*M_sun/((A288-A287)*Myr))</f>
        <v>0</v>
      </c>
      <c r="I288" s="1">
        <f>C288*L_sun/_c^2</f>
        <v>106534200</v>
      </c>
      <c r="J288" s="1">
        <f t="shared" si="5"/>
        <v>0</v>
      </c>
    </row>
    <row r="289" spans="1:10" x14ac:dyDescent="0.25">
      <c r="A289" s="1">
        <v>1046000</v>
      </c>
      <c r="B289">
        <v>0.38400000000000001</v>
      </c>
      <c r="C289">
        <v>2.5080000000000002E-2</v>
      </c>
      <c r="D289">
        <v>3723</v>
      </c>
      <c r="E289">
        <v>0.2</v>
      </c>
      <c r="F289" s="1">
        <f>C289*L_sun/(4*PI()*(B289*R_sun)^2)</f>
        <v>10745979.80555116</v>
      </c>
      <c r="G289">
        <f>A289/Lifetime_0.2</f>
        <v>0.96851851851851856</v>
      </c>
      <c r="H289" s="1">
        <f>IF(A289=A288,H288,-(E289-E288)*M_sun/((A289-A288)*Myr))</f>
        <v>0</v>
      </c>
      <c r="I289" s="1">
        <f>C289*L_sun/_c^2</f>
        <v>107175200</v>
      </c>
      <c r="J289" s="1">
        <f t="shared" si="5"/>
        <v>0</v>
      </c>
    </row>
    <row r="290" spans="1:10" x14ac:dyDescent="0.25">
      <c r="A290" s="1">
        <v>1046000</v>
      </c>
      <c r="B290">
        <v>0.38500000000000001</v>
      </c>
      <c r="C290">
        <v>2.5229999999999999E-2</v>
      </c>
      <c r="D290">
        <v>3724</v>
      </c>
      <c r="E290">
        <v>0.2</v>
      </c>
      <c r="F290" s="1">
        <f>C290*L_sun/(4*PI()*(B290*R_sun)^2)</f>
        <v>10754165.808094211</v>
      </c>
      <c r="G290">
        <f>A290/Lifetime_0.2</f>
        <v>0.96851851851851856</v>
      </c>
      <c r="H290" s="1">
        <f>IF(A290=A289,H289,-(E290-E289)*M_sun/((A290-A289)*Myr))</f>
        <v>0</v>
      </c>
      <c r="I290" s="1">
        <f>C290*L_sun/_c^2</f>
        <v>107816200</v>
      </c>
      <c r="J290" s="1">
        <f t="shared" si="5"/>
        <v>0</v>
      </c>
    </row>
    <row r="291" spans="1:10" x14ac:dyDescent="0.25">
      <c r="A291" s="1">
        <v>1046000</v>
      </c>
      <c r="B291">
        <v>0.38600000000000001</v>
      </c>
      <c r="C291">
        <v>2.5389999999999999E-2</v>
      </c>
      <c r="D291">
        <v>3725</v>
      </c>
      <c r="E291">
        <v>0.2</v>
      </c>
      <c r="F291" s="1">
        <f>C291*L_sun/(4*PI()*(B291*R_sun)^2)</f>
        <v>10766363.241398007</v>
      </c>
      <c r="G291">
        <f>A291/Lifetime_0.2</f>
        <v>0.96851851851851856</v>
      </c>
      <c r="H291" s="1">
        <f>IF(A291=A290,H290,-(E291-E290)*M_sun/((A291-A290)*Myr))</f>
        <v>0</v>
      </c>
      <c r="I291" s="1">
        <f>C291*L_sun/_c^2</f>
        <v>108499933.33333333</v>
      </c>
      <c r="J291" s="1">
        <f t="shared" si="5"/>
        <v>0</v>
      </c>
    </row>
    <row r="292" spans="1:10" x14ac:dyDescent="0.25">
      <c r="A292" s="1">
        <v>1046000</v>
      </c>
      <c r="B292">
        <v>0.38700000000000001</v>
      </c>
      <c r="C292">
        <v>2.554E-2</v>
      </c>
      <c r="D292">
        <v>3726</v>
      </c>
      <c r="E292">
        <v>0.2</v>
      </c>
      <c r="F292" s="1">
        <f>C292*L_sun/(4*PI()*(B292*R_sun)^2)</f>
        <v>10774072.646627473</v>
      </c>
      <c r="G292">
        <f>A292/Lifetime_0.2</f>
        <v>0.96851851851851856</v>
      </c>
      <c r="H292" s="1">
        <f>IF(A292=A291,H291,-(E292-E291)*M_sun/((A292-A291)*Myr))</f>
        <v>0</v>
      </c>
      <c r="I292" s="1">
        <f>C292*L_sun/_c^2</f>
        <v>109140933.33333333</v>
      </c>
      <c r="J292" s="1">
        <f t="shared" si="5"/>
        <v>0</v>
      </c>
    </row>
    <row r="293" spans="1:10" x14ac:dyDescent="0.25">
      <c r="A293" s="1">
        <v>1047000</v>
      </c>
      <c r="B293">
        <v>0.38800000000000001</v>
      </c>
      <c r="C293">
        <v>2.5690000000000001E-2</v>
      </c>
      <c r="D293">
        <v>3726</v>
      </c>
      <c r="E293">
        <v>0.2</v>
      </c>
      <c r="F293" s="1">
        <f>C293*L_sun/(4*PI()*(B293*R_sun)^2)</f>
        <v>10781559.643095456</v>
      </c>
      <c r="G293">
        <f>A293/Lifetime_0.2</f>
        <v>0.96944444444444444</v>
      </c>
      <c r="H293" s="1">
        <f>IF(A293=A292,H292,-(E293-E292)*M_sun/((A293-A292)*Myr))</f>
        <v>0</v>
      </c>
      <c r="I293" s="1">
        <f>C293*L_sun/_c^2</f>
        <v>109781933.33333333</v>
      </c>
      <c r="J293" s="1">
        <f t="shared" si="5"/>
        <v>0</v>
      </c>
    </row>
    <row r="294" spans="1:10" x14ac:dyDescent="0.25">
      <c r="A294" s="1">
        <v>1047000</v>
      </c>
      <c r="B294">
        <v>0.38900000000000001</v>
      </c>
      <c r="C294">
        <v>2.5850000000000001E-2</v>
      </c>
      <c r="D294">
        <v>3727</v>
      </c>
      <c r="E294">
        <v>0.2</v>
      </c>
      <c r="F294" s="1">
        <f>C294*L_sun/(4*PI()*(B294*R_sun)^2)</f>
        <v>10793002.593960756</v>
      </c>
      <c r="G294">
        <f>A294/Lifetime_0.2</f>
        <v>0.96944444444444444</v>
      </c>
      <c r="H294" s="1">
        <f>IF(A294=A293,H293,-(E294-E293)*M_sun/((A294-A293)*Myr))</f>
        <v>0</v>
      </c>
      <c r="I294" s="1">
        <f>C294*L_sun/_c^2</f>
        <v>110465666.66666667</v>
      </c>
      <c r="J294" s="1">
        <f t="shared" si="5"/>
        <v>0</v>
      </c>
    </row>
    <row r="295" spans="1:10" x14ac:dyDescent="0.25">
      <c r="A295" s="1">
        <v>1047000</v>
      </c>
      <c r="B295">
        <v>0.39</v>
      </c>
      <c r="C295">
        <v>2.5999999999999999E-2</v>
      </c>
      <c r="D295">
        <v>3728</v>
      </c>
      <c r="E295">
        <v>0.2</v>
      </c>
      <c r="F295" s="1">
        <f>C295*L_sun/(4*PI()*(B295*R_sun)^2)</f>
        <v>10800032.703603864</v>
      </c>
      <c r="G295">
        <f>A295/Lifetime_0.2</f>
        <v>0.96944444444444444</v>
      </c>
      <c r="H295" s="1">
        <f>IF(A295=A294,H294,-(E295-E294)*M_sun/((A295-A294)*Myr))</f>
        <v>0</v>
      </c>
      <c r="I295" s="1">
        <f>C295*L_sun/_c^2</f>
        <v>111106666.66666666</v>
      </c>
      <c r="J295" s="1">
        <f t="shared" si="5"/>
        <v>0</v>
      </c>
    </row>
    <row r="296" spans="1:10" x14ac:dyDescent="0.25">
      <c r="A296" s="1">
        <v>1047000</v>
      </c>
      <c r="B296">
        <v>0.39100000000000001</v>
      </c>
      <c r="C296">
        <v>2.6159999999999999E-2</v>
      </c>
      <c r="D296">
        <v>3729</v>
      </c>
      <c r="E296">
        <v>0.2</v>
      </c>
      <c r="F296" s="1">
        <f>C296*L_sun/(4*PI()*(B296*R_sun)^2)</f>
        <v>10810982.429659152</v>
      </c>
      <c r="G296">
        <f>A296/Lifetime_0.2</f>
        <v>0.96944444444444444</v>
      </c>
      <c r="H296" s="1">
        <f>IF(A296=A295,H295,-(E296-E295)*M_sun/((A296-A295)*Myr))</f>
        <v>0</v>
      </c>
      <c r="I296" s="1">
        <f>C296*L_sun/_c^2</f>
        <v>111790399.99999999</v>
      </c>
      <c r="J296" s="1">
        <f t="shared" si="5"/>
        <v>0</v>
      </c>
    </row>
    <row r="297" spans="1:10" x14ac:dyDescent="0.25">
      <c r="A297" s="1">
        <v>1047000</v>
      </c>
      <c r="B297">
        <v>0.39200000000000002</v>
      </c>
      <c r="C297">
        <v>2.631E-2</v>
      </c>
      <c r="D297">
        <v>3730</v>
      </c>
      <c r="E297">
        <v>0.2</v>
      </c>
      <c r="F297" s="1">
        <f>C297*L_sun/(4*PI()*(B297*R_sun)^2)</f>
        <v>10817568.418927878</v>
      </c>
      <c r="G297">
        <f>A297/Lifetime_0.2</f>
        <v>0.96944444444444444</v>
      </c>
      <c r="H297" s="1">
        <f>IF(A297=A296,H296,-(E297-E296)*M_sun/((A297-A296)*Myr))</f>
        <v>0</v>
      </c>
      <c r="I297" s="1">
        <f>C297*L_sun/_c^2</f>
        <v>112431400</v>
      </c>
      <c r="J297" s="1">
        <f t="shared" si="5"/>
        <v>0</v>
      </c>
    </row>
    <row r="298" spans="1:10" x14ac:dyDescent="0.25">
      <c r="A298" s="1">
        <v>1047000</v>
      </c>
      <c r="B298">
        <v>0.39300000000000002</v>
      </c>
      <c r="C298">
        <v>2.648E-2</v>
      </c>
      <c r="D298">
        <v>3731</v>
      </c>
      <c r="E298">
        <v>0.2</v>
      </c>
      <c r="F298" s="1">
        <f>C298*L_sun/(4*PI()*(B298*R_sun)^2)</f>
        <v>10832128.832494011</v>
      </c>
      <c r="G298">
        <f>A298/Lifetime_0.2</f>
        <v>0.96944444444444444</v>
      </c>
      <c r="H298" s="1">
        <f>IF(A298=A297,H297,-(E298-E297)*M_sun/((A298-A297)*Myr))</f>
        <v>0</v>
      </c>
      <c r="I298" s="1">
        <f>C298*L_sun/_c^2</f>
        <v>113157866.66666666</v>
      </c>
      <c r="J298" s="1">
        <f t="shared" si="5"/>
        <v>0</v>
      </c>
    </row>
    <row r="299" spans="1:10" x14ac:dyDescent="0.25">
      <c r="A299" s="1">
        <v>1048000</v>
      </c>
      <c r="B299">
        <v>0.39400000000000002</v>
      </c>
      <c r="C299">
        <v>2.664E-2</v>
      </c>
      <c r="D299">
        <v>3731</v>
      </c>
      <c r="E299">
        <v>0.2</v>
      </c>
      <c r="F299" s="1">
        <f>C299*L_sun/(4*PI()*(B299*R_sun)^2)</f>
        <v>10842332.298309933</v>
      </c>
      <c r="G299">
        <f>A299/Lifetime_0.2</f>
        <v>0.97037037037037033</v>
      </c>
      <c r="H299" s="1">
        <f>IF(A299=A298,H298,-(E299-E298)*M_sun/((A299-A298)*Myr))</f>
        <v>0</v>
      </c>
      <c r="I299" s="1">
        <f>C299*L_sun/_c^2</f>
        <v>113841600.00000001</v>
      </c>
      <c r="J299" s="1">
        <f t="shared" si="5"/>
        <v>0</v>
      </c>
    </row>
    <row r="300" spans="1:10" x14ac:dyDescent="0.25">
      <c r="A300" s="1">
        <v>1048000</v>
      </c>
      <c r="B300">
        <v>0.39500000000000002</v>
      </c>
      <c r="C300">
        <v>2.6800000000000001E-2</v>
      </c>
      <c r="D300">
        <v>3732</v>
      </c>
      <c r="E300">
        <v>0.2</v>
      </c>
      <c r="F300" s="1">
        <f>C300*L_sun/(4*PI()*(B300*R_sun)^2)</f>
        <v>10852293.717487672</v>
      </c>
      <c r="G300">
        <f>A300/Lifetime_0.2</f>
        <v>0.97037037037037033</v>
      </c>
      <c r="H300" s="1">
        <f>IF(A300=A299,H299,-(E300-E299)*M_sun/((A300-A299)*Myr))</f>
        <v>0</v>
      </c>
      <c r="I300" s="1">
        <f>C300*L_sun/_c^2</f>
        <v>114525333.33333334</v>
      </c>
      <c r="J300" s="1">
        <f t="shared" ref="J300:J363" si="6">H300/I300</f>
        <v>0</v>
      </c>
    </row>
    <row r="301" spans="1:10" x14ac:dyDescent="0.25">
      <c r="A301" s="1">
        <v>1048000</v>
      </c>
      <c r="B301">
        <v>0.39600000000000002</v>
      </c>
      <c r="C301">
        <v>2.6960000000000001E-2</v>
      </c>
      <c r="D301">
        <v>3733</v>
      </c>
      <c r="E301">
        <v>0.2</v>
      </c>
      <c r="F301" s="1">
        <f>C301*L_sun/(4*PI()*(B301*R_sun)^2)</f>
        <v>10862016.362371106</v>
      </c>
      <c r="G301">
        <f>A301/Lifetime_0.2</f>
        <v>0.97037037037037033</v>
      </c>
      <c r="H301" s="1">
        <f>IF(A301=A300,H300,-(E301-E300)*M_sun/((A301-A300)*Myr))</f>
        <v>0</v>
      </c>
      <c r="I301" s="1">
        <f>C301*L_sun/_c^2</f>
        <v>115209066.66666667</v>
      </c>
      <c r="J301" s="1">
        <f t="shared" si="6"/>
        <v>0</v>
      </c>
    </row>
    <row r="302" spans="1:10" x14ac:dyDescent="0.25">
      <c r="A302" s="1">
        <v>1048000</v>
      </c>
      <c r="B302">
        <v>0.39700000000000002</v>
      </c>
      <c r="C302">
        <v>2.7119999999999998E-2</v>
      </c>
      <c r="D302">
        <v>3733</v>
      </c>
      <c r="E302">
        <v>0.2</v>
      </c>
      <c r="F302" s="1">
        <f>C302*L_sun/(4*PI()*(B302*R_sun)^2)</f>
        <v>10871503.457874615</v>
      </c>
      <c r="G302">
        <f>A302/Lifetime_0.2</f>
        <v>0.97037037037037033</v>
      </c>
      <c r="H302" s="1">
        <f>IF(A302=A301,H301,-(E302-E301)*M_sun/((A302-A301)*Myr))</f>
        <v>0</v>
      </c>
      <c r="I302" s="1">
        <f>C302*L_sun/_c^2</f>
        <v>115892799.99999999</v>
      </c>
      <c r="J302" s="1">
        <f t="shared" si="6"/>
        <v>0</v>
      </c>
    </row>
    <row r="303" spans="1:10" x14ac:dyDescent="0.25">
      <c r="A303" s="1">
        <v>1048000</v>
      </c>
      <c r="B303">
        <v>0.39800000000000002</v>
      </c>
      <c r="C303">
        <v>2.7279999999999999E-2</v>
      </c>
      <c r="D303">
        <v>3734</v>
      </c>
      <c r="E303">
        <v>0.2</v>
      </c>
      <c r="F303" s="1">
        <f>C303*L_sun/(4*PI()*(B303*R_sun)^2)</f>
        <v>10880758.182260128</v>
      </c>
      <c r="G303">
        <f>A303/Lifetime_0.2</f>
        <v>0.97037037037037033</v>
      </c>
      <c r="H303" s="1">
        <f>IF(A303=A302,H302,-(E303-E302)*M_sun/((A303-A302)*Myr))</f>
        <v>0</v>
      </c>
      <c r="I303" s="1">
        <f>C303*L_sun/_c^2</f>
        <v>116576533.33333331</v>
      </c>
      <c r="J303" s="1">
        <f t="shared" si="6"/>
        <v>0</v>
      </c>
    </row>
    <row r="304" spans="1:10" x14ac:dyDescent="0.25">
      <c r="A304" s="1">
        <v>1048000</v>
      </c>
      <c r="B304">
        <v>0.39900000000000002</v>
      </c>
      <c r="C304">
        <v>2.7449999999999999E-2</v>
      </c>
      <c r="D304">
        <v>3735</v>
      </c>
      <c r="E304">
        <v>0.2</v>
      </c>
      <c r="F304" s="1">
        <f>C304*L_sun/(4*PI()*(B304*R_sun)^2)</f>
        <v>10893752.24795364</v>
      </c>
      <c r="G304">
        <f>A304/Lifetime_0.2</f>
        <v>0.97037037037037033</v>
      </c>
      <c r="H304" s="1">
        <f>IF(A304=A303,H303,-(E304-E303)*M_sun/((A304-A303)*Myr))</f>
        <v>0</v>
      </c>
      <c r="I304" s="1">
        <f>C304*L_sun/_c^2</f>
        <v>117302999.99999999</v>
      </c>
      <c r="J304" s="1">
        <f t="shared" si="6"/>
        <v>0</v>
      </c>
    </row>
    <row r="305" spans="1:10" x14ac:dyDescent="0.25">
      <c r="A305" s="1">
        <v>1049000</v>
      </c>
      <c r="B305">
        <v>0.4</v>
      </c>
      <c r="C305">
        <v>2.7609999999999999E-2</v>
      </c>
      <c r="D305">
        <v>3736</v>
      </c>
      <c r="E305">
        <v>0.2</v>
      </c>
      <c r="F305" s="1">
        <f>C305*L_sun/(4*PI()*(B305*R_sun)^2)</f>
        <v>10902531.763981504</v>
      </c>
      <c r="G305">
        <f>A305/Lifetime_0.2</f>
        <v>0.97129629629629632</v>
      </c>
      <c r="H305" s="1">
        <f>IF(A305=A304,H304,-(E305-E304)*M_sun/((A305-A304)*Myr))</f>
        <v>0</v>
      </c>
      <c r="I305" s="1">
        <f>C305*L_sun/_c^2</f>
        <v>117986733.33333333</v>
      </c>
      <c r="J305" s="1">
        <f t="shared" si="6"/>
        <v>0</v>
      </c>
    </row>
    <row r="306" spans="1:10" x14ac:dyDescent="0.25">
      <c r="A306" s="1">
        <v>1049000</v>
      </c>
      <c r="B306">
        <v>0.40100000000000002</v>
      </c>
      <c r="C306">
        <v>2.7779999999999999E-2</v>
      </c>
      <c r="D306">
        <v>3737</v>
      </c>
      <c r="E306">
        <v>0.2</v>
      </c>
      <c r="F306" s="1">
        <f>C306*L_sun/(4*PI()*(B306*R_sun)^2)</f>
        <v>10915017.411339326</v>
      </c>
      <c r="G306">
        <f>A306/Lifetime_0.2</f>
        <v>0.97129629629629632</v>
      </c>
      <c r="H306" s="1">
        <f>IF(A306=A305,H305,-(E306-E305)*M_sun/((A306-A305)*Myr))</f>
        <v>0</v>
      </c>
      <c r="I306" s="1">
        <f>C306*L_sun/_c^2</f>
        <v>118713200</v>
      </c>
      <c r="J306" s="1">
        <f t="shared" si="6"/>
        <v>0</v>
      </c>
    </row>
    <row r="307" spans="1:10" x14ac:dyDescent="0.25">
      <c r="A307" s="1">
        <v>1049000</v>
      </c>
      <c r="B307">
        <v>0.40200000000000002</v>
      </c>
      <c r="C307">
        <v>2.7949999999999999E-2</v>
      </c>
      <c r="D307">
        <v>3738</v>
      </c>
      <c r="E307">
        <v>0.2</v>
      </c>
      <c r="F307" s="1">
        <f>C307*L_sun/(4*PI()*(B307*R_sun)^2)</f>
        <v>10927244.04893758</v>
      </c>
      <c r="G307">
        <f>A307/Lifetime_0.2</f>
        <v>0.97129629629629632</v>
      </c>
      <c r="H307" s="1">
        <f>IF(A307=A306,H306,-(E307-E306)*M_sun/((A307-A306)*Myr))</f>
        <v>0</v>
      </c>
      <c r="I307" s="1">
        <f>C307*L_sun/_c^2</f>
        <v>119439666.66666666</v>
      </c>
      <c r="J307" s="1">
        <f t="shared" si="6"/>
        <v>0</v>
      </c>
    </row>
    <row r="308" spans="1:10" x14ac:dyDescent="0.25">
      <c r="A308" s="1">
        <v>1049000</v>
      </c>
      <c r="B308">
        <v>0.40300000000000002</v>
      </c>
      <c r="C308">
        <v>2.8119999999999999E-2</v>
      </c>
      <c r="D308">
        <v>3739</v>
      </c>
      <c r="E308">
        <v>0.2</v>
      </c>
      <c r="F308" s="1">
        <f>C308*L_sun/(4*PI()*(B308*R_sun)^2)</f>
        <v>10939215.066949757</v>
      </c>
      <c r="G308">
        <f>A308/Lifetime_0.2</f>
        <v>0.97129629629629632</v>
      </c>
      <c r="H308" s="1">
        <f>IF(A308=A307,H307,-(E308-E307)*M_sun/((A308-A307)*Myr))</f>
        <v>0</v>
      </c>
      <c r="I308" s="1">
        <f>C308*L_sun/_c^2</f>
        <v>120166133.33333333</v>
      </c>
      <c r="J308" s="1">
        <f t="shared" si="6"/>
        <v>0</v>
      </c>
    </row>
    <row r="309" spans="1:10" x14ac:dyDescent="0.25">
      <c r="A309" s="1">
        <v>1049000</v>
      </c>
      <c r="B309">
        <v>0.40400000000000003</v>
      </c>
      <c r="C309">
        <v>2.8289999999999999E-2</v>
      </c>
      <c r="D309">
        <v>3739</v>
      </c>
      <c r="E309">
        <v>0.2</v>
      </c>
      <c r="F309" s="1">
        <f>C309*L_sun/(4*PI()*(B309*R_sun)^2)</f>
        <v>10950933.807543239</v>
      </c>
      <c r="G309">
        <f>A309/Lifetime_0.2</f>
        <v>0.97129629629629632</v>
      </c>
      <c r="H309" s="1">
        <f>IF(A309=A308,H308,-(E309-E308)*M_sun/((A309-A308)*Myr))</f>
        <v>0</v>
      </c>
      <c r="I309" s="1">
        <f>C309*L_sun/_c^2</f>
        <v>120892600</v>
      </c>
      <c r="J309" s="1">
        <f t="shared" si="6"/>
        <v>0</v>
      </c>
    </row>
    <row r="310" spans="1:10" x14ac:dyDescent="0.25">
      <c r="A310" s="1">
        <v>1049000</v>
      </c>
      <c r="B310">
        <v>0.40600000000000003</v>
      </c>
      <c r="C310">
        <v>2.8459999999999999E-2</v>
      </c>
      <c r="D310">
        <v>3739</v>
      </c>
      <c r="E310">
        <v>0.2</v>
      </c>
      <c r="F310" s="1">
        <f>C310*L_sun/(4*PI()*(B310*R_sun)^2)</f>
        <v>10908468.082553027</v>
      </c>
      <c r="G310">
        <f>A310/Lifetime_0.2</f>
        <v>0.97129629629629632</v>
      </c>
      <c r="H310" s="1">
        <f>IF(A310=A309,H309,-(E310-E309)*M_sun/((A310-A309)*Myr))</f>
        <v>0</v>
      </c>
      <c r="I310" s="1">
        <f>C310*L_sun/_c^2</f>
        <v>121619066.66666666</v>
      </c>
      <c r="J310" s="1">
        <f t="shared" si="6"/>
        <v>0</v>
      </c>
    </row>
    <row r="311" spans="1:10" x14ac:dyDescent="0.25">
      <c r="A311" s="1">
        <v>1049000</v>
      </c>
      <c r="B311">
        <v>0.40699999999999997</v>
      </c>
      <c r="C311">
        <v>2.8629999999999999E-2</v>
      </c>
      <c r="D311">
        <v>3740</v>
      </c>
      <c r="E311">
        <v>0.2</v>
      </c>
      <c r="F311" s="1">
        <f>C311*L_sun/(4*PI()*(B311*R_sun)^2)</f>
        <v>10919769.376087058</v>
      </c>
      <c r="G311">
        <f>A311/Lifetime_0.2</f>
        <v>0.97129629629629632</v>
      </c>
      <c r="H311" s="1">
        <f>IF(A311=A310,H310,-(E311-E310)*M_sun/((A311-A310)*Myr))</f>
        <v>0</v>
      </c>
      <c r="I311" s="1">
        <f>C311*L_sun/_c^2</f>
        <v>122345533.33333333</v>
      </c>
      <c r="J311" s="1">
        <f t="shared" si="6"/>
        <v>0</v>
      </c>
    </row>
    <row r="312" spans="1:10" x14ac:dyDescent="0.25">
      <c r="A312" s="1">
        <v>1050000</v>
      </c>
      <c r="B312">
        <v>0.40799999999999997</v>
      </c>
      <c r="C312">
        <v>2.8799999999999999E-2</v>
      </c>
      <c r="D312">
        <v>3741</v>
      </c>
      <c r="E312">
        <v>0.2</v>
      </c>
      <c r="F312" s="1">
        <f>C312*L_sun/(4*PI()*(B312*R_sun)^2)</f>
        <v>10930828.947419137</v>
      </c>
      <c r="G312">
        <f>A312/Lifetime_0.2</f>
        <v>0.97222222222222221</v>
      </c>
      <c r="H312" s="1">
        <f>IF(A312=A311,H311,-(E312-E311)*M_sun/((A312-A311)*Myr))</f>
        <v>0</v>
      </c>
      <c r="I312" s="1">
        <f>C312*L_sun/_c^2</f>
        <v>123071999.99999999</v>
      </c>
      <c r="J312" s="1">
        <f t="shared" si="6"/>
        <v>0</v>
      </c>
    </row>
    <row r="313" spans="1:10" x14ac:dyDescent="0.25">
      <c r="A313" s="1">
        <v>1050000</v>
      </c>
      <c r="B313">
        <v>0.40899999999999997</v>
      </c>
      <c r="C313">
        <v>2.8969999999999999E-2</v>
      </c>
      <c r="D313">
        <v>3742</v>
      </c>
      <c r="E313">
        <v>0.2</v>
      </c>
      <c r="F313" s="1">
        <f>C313*L_sun/(4*PI()*(B313*R_sun)^2)</f>
        <v>10941649.932908777</v>
      </c>
      <c r="G313">
        <f>A313/Lifetime_0.2</f>
        <v>0.97222222222222221</v>
      </c>
      <c r="H313" s="1">
        <f>IF(A313=A312,H312,-(E313-E312)*M_sun/((A313-A312)*Myr))</f>
        <v>0</v>
      </c>
      <c r="I313" s="1">
        <f>C313*L_sun/_c^2</f>
        <v>123798466.66666666</v>
      </c>
      <c r="J313" s="1">
        <f t="shared" si="6"/>
        <v>0</v>
      </c>
    </row>
    <row r="314" spans="1:10" x14ac:dyDescent="0.25">
      <c r="A314" s="1">
        <v>1050000</v>
      </c>
      <c r="B314">
        <v>0.41</v>
      </c>
      <c r="C314">
        <v>2.9149999999999999E-2</v>
      </c>
      <c r="D314">
        <v>3743</v>
      </c>
      <c r="E314">
        <v>0.2</v>
      </c>
      <c r="F314" s="1">
        <f>C314*L_sun/(4*PI()*(B314*R_sun)^2)</f>
        <v>10955993.913526518</v>
      </c>
      <c r="G314">
        <f>A314/Lifetime_0.2</f>
        <v>0.97222222222222221</v>
      </c>
      <c r="H314" s="1">
        <f>IF(A314=A313,H313,-(E314-E313)*M_sun/((A314-A313)*Myr))</f>
        <v>0</v>
      </c>
      <c r="I314" s="1">
        <f>C314*L_sun/_c^2</f>
        <v>124567666.66666666</v>
      </c>
      <c r="J314" s="1">
        <f t="shared" si="6"/>
        <v>0</v>
      </c>
    </row>
    <row r="315" spans="1:10" x14ac:dyDescent="0.25">
      <c r="A315" s="1">
        <v>1050000</v>
      </c>
      <c r="B315">
        <v>0.41099999999999998</v>
      </c>
      <c r="C315">
        <v>2.9329999999999998E-2</v>
      </c>
      <c r="D315">
        <v>3744</v>
      </c>
      <c r="E315">
        <v>0.2</v>
      </c>
      <c r="F315" s="1">
        <f>C315*L_sun/(4*PI()*(B315*R_sun)^2)</f>
        <v>10970068.91565112</v>
      </c>
      <c r="G315">
        <f>A315/Lifetime_0.2</f>
        <v>0.97222222222222221</v>
      </c>
      <c r="H315" s="1">
        <f>IF(A315=A314,H314,-(E315-E314)*M_sun/((A315-A314)*Myr))</f>
        <v>0</v>
      </c>
      <c r="I315" s="1">
        <f>C315*L_sun/_c^2</f>
        <v>125336866.66666666</v>
      </c>
      <c r="J315" s="1">
        <f t="shared" si="6"/>
        <v>0</v>
      </c>
    </row>
    <row r="316" spans="1:10" x14ac:dyDescent="0.25">
      <c r="A316" s="1">
        <v>1050000</v>
      </c>
      <c r="B316">
        <v>0.41199999999999998</v>
      </c>
      <c r="C316">
        <v>2.9510000000000002E-2</v>
      </c>
      <c r="D316">
        <v>3745</v>
      </c>
      <c r="E316">
        <v>0.2</v>
      </c>
      <c r="F316" s="1">
        <f>C316*L_sun/(4*PI()*(B316*R_sun)^2)</f>
        <v>10983878.344669608</v>
      </c>
      <c r="G316">
        <f>A316/Lifetime_0.2</f>
        <v>0.97222222222222221</v>
      </c>
      <c r="H316" s="1">
        <f>IF(A316=A315,H315,-(E316-E315)*M_sun/((A316-A315)*Myr))</f>
        <v>0</v>
      </c>
      <c r="I316" s="1">
        <f>C316*L_sun/_c^2</f>
        <v>126106066.66666667</v>
      </c>
      <c r="J316" s="1">
        <f t="shared" si="6"/>
        <v>0</v>
      </c>
    </row>
    <row r="317" spans="1:10" x14ac:dyDescent="0.25">
      <c r="A317" s="1">
        <v>1050000</v>
      </c>
      <c r="B317">
        <v>0.41299999999999998</v>
      </c>
      <c r="C317">
        <v>2.9680000000000002E-2</v>
      </c>
      <c r="D317">
        <v>3745</v>
      </c>
      <c r="E317">
        <v>0.2</v>
      </c>
      <c r="F317" s="1">
        <f>C317*L_sun/(4*PI()*(B317*R_sun)^2)</f>
        <v>10993721.474953433</v>
      </c>
      <c r="G317">
        <f>A317/Lifetime_0.2</f>
        <v>0.97222222222222221</v>
      </c>
      <c r="H317" s="1">
        <f>IF(A317=A316,H316,-(E317-E316)*M_sun/((A317-A316)*Myr))</f>
        <v>0</v>
      </c>
      <c r="I317" s="1">
        <f>C317*L_sun/_c^2</f>
        <v>126832533.33333334</v>
      </c>
      <c r="J317" s="1">
        <f t="shared" si="6"/>
        <v>0</v>
      </c>
    </row>
    <row r="318" spans="1:10" x14ac:dyDescent="0.25">
      <c r="A318" s="1">
        <v>1051000</v>
      </c>
      <c r="B318">
        <v>0.41399999999999998</v>
      </c>
      <c r="C318">
        <v>2.9860000000000001E-2</v>
      </c>
      <c r="D318">
        <v>3745</v>
      </c>
      <c r="E318">
        <v>0.2</v>
      </c>
      <c r="F318" s="1">
        <f>C318*L_sun/(4*PI()*(B318*R_sun)^2)</f>
        <v>11007027.659328263</v>
      </c>
      <c r="G318">
        <f>A318/Lifetime_0.2</f>
        <v>0.9731481481481481</v>
      </c>
      <c r="H318" s="1">
        <f>IF(A318=A317,H317,-(E318-E317)*M_sun/((A318-A317)*Myr))</f>
        <v>0</v>
      </c>
      <c r="I318" s="1">
        <f>C318*L_sun/_c^2</f>
        <v>127601733.33333334</v>
      </c>
      <c r="J318" s="1">
        <f t="shared" si="6"/>
        <v>0</v>
      </c>
    </row>
    <row r="319" spans="1:10" x14ac:dyDescent="0.25">
      <c r="A319" s="1">
        <v>1051000</v>
      </c>
      <c r="B319">
        <v>0.41499999999999998</v>
      </c>
      <c r="C319">
        <v>3.0040000000000001E-2</v>
      </c>
      <c r="D319">
        <v>3746</v>
      </c>
      <c r="E319">
        <v>0.2</v>
      </c>
      <c r="F319" s="1">
        <f>C319*L_sun/(4*PI()*(B319*R_sun)^2)</f>
        <v>11020078.078880079</v>
      </c>
      <c r="G319">
        <f>A319/Lifetime_0.2</f>
        <v>0.9731481481481481</v>
      </c>
      <c r="H319" s="1">
        <f>IF(A319=A318,H318,-(E319-E318)*M_sun/((A319-A318)*Myr))</f>
        <v>0</v>
      </c>
      <c r="I319" s="1">
        <f>C319*L_sun/_c^2</f>
        <v>128370933.33333334</v>
      </c>
      <c r="J319" s="1">
        <f t="shared" si="6"/>
        <v>0</v>
      </c>
    </row>
    <row r="320" spans="1:10" x14ac:dyDescent="0.25">
      <c r="A320" s="1">
        <v>1051000</v>
      </c>
      <c r="B320">
        <v>0.41599999999999998</v>
      </c>
      <c r="C320">
        <v>3.022E-2</v>
      </c>
      <c r="D320">
        <v>3747</v>
      </c>
      <c r="E320">
        <v>0.2</v>
      </c>
      <c r="F320" s="1">
        <f>C320*L_sun/(4*PI()*(B320*R_sun)^2)</f>
        <v>11032875.956753979</v>
      </c>
      <c r="G320">
        <f>A320/Lifetime_0.2</f>
        <v>0.9731481481481481</v>
      </c>
      <c r="H320" s="1">
        <f>IF(A320=A319,H319,-(E320-E319)*M_sun/((A320-A319)*Myr))</f>
        <v>0</v>
      </c>
      <c r="I320" s="1">
        <f>C320*L_sun/_c^2</f>
        <v>129140133.33333333</v>
      </c>
      <c r="J320" s="1">
        <f t="shared" si="6"/>
        <v>0</v>
      </c>
    </row>
    <row r="321" spans="1:10" x14ac:dyDescent="0.25">
      <c r="A321" s="1">
        <v>1051000</v>
      </c>
      <c r="B321">
        <v>0.41699999999999998</v>
      </c>
      <c r="C321">
        <v>3.04E-2</v>
      </c>
      <c r="D321">
        <v>3748</v>
      </c>
      <c r="E321">
        <v>0.2</v>
      </c>
      <c r="F321" s="1">
        <f>C321*L_sun/(4*PI()*(B321*R_sun)^2)</f>
        <v>11045424.471984493</v>
      </c>
      <c r="G321">
        <f>A321/Lifetime_0.2</f>
        <v>0.9731481481481481</v>
      </c>
      <c r="H321" s="1">
        <f>IF(A321=A320,H320,-(E321-E320)*M_sun/((A321-A320)*Myr))</f>
        <v>0</v>
      </c>
      <c r="I321" s="1">
        <f>C321*L_sun/_c^2</f>
        <v>129909333.33333333</v>
      </c>
      <c r="J321" s="1">
        <f t="shared" si="6"/>
        <v>0</v>
      </c>
    </row>
    <row r="322" spans="1:10" x14ac:dyDescent="0.25">
      <c r="A322" s="1">
        <v>1051000</v>
      </c>
      <c r="B322">
        <v>0.41799999999999998</v>
      </c>
      <c r="C322">
        <v>3.0589999999999999E-2</v>
      </c>
      <c r="D322">
        <v>3749</v>
      </c>
      <c r="E322">
        <v>0.2</v>
      </c>
      <c r="F322" s="1">
        <f>C322*L_sun/(4*PI()*(B322*R_sun)^2)</f>
        <v>11061342.759775229</v>
      </c>
      <c r="G322">
        <f>A322/Lifetime_0.2</f>
        <v>0.9731481481481481</v>
      </c>
      <c r="H322" s="1">
        <f>IF(A322=A321,H321,-(E322-E321)*M_sun/((A322-A321)*Myr))</f>
        <v>0</v>
      </c>
      <c r="I322" s="1">
        <f>C322*L_sun/_c^2</f>
        <v>130721266.66666667</v>
      </c>
      <c r="J322" s="1">
        <f t="shared" si="6"/>
        <v>0</v>
      </c>
    </row>
    <row r="323" spans="1:10" x14ac:dyDescent="0.25">
      <c r="A323" s="1">
        <v>1051000</v>
      </c>
      <c r="B323">
        <v>0.41899999999999998</v>
      </c>
      <c r="C323">
        <v>3.0779999999999998E-2</v>
      </c>
      <c r="D323">
        <v>3750</v>
      </c>
      <c r="E323">
        <v>0.2</v>
      </c>
      <c r="F323" s="1">
        <f>C323*L_sun/(4*PI()*(B323*R_sun)^2)</f>
        <v>11076983.434299318</v>
      </c>
      <c r="G323">
        <f>A323/Lifetime_0.2</f>
        <v>0.9731481481481481</v>
      </c>
      <c r="H323" s="1">
        <f>IF(A323=A322,H322,-(E323-E322)*M_sun/((A323-A322)*Myr))</f>
        <v>0</v>
      </c>
      <c r="I323" s="1">
        <f>C323*L_sun/_c^2</f>
        <v>131533199.99999999</v>
      </c>
      <c r="J323" s="1">
        <f t="shared" si="6"/>
        <v>0</v>
      </c>
    </row>
    <row r="324" spans="1:10" x14ac:dyDescent="0.25">
      <c r="A324" s="1">
        <v>1051000</v>
      </c>
      <c r="B324">
        <v>0.42099999999999999</v>
      </c>
      <c r="C324">
        <v>3.0960000000000001E-2</v>
      </c>
      <c r="D324">
        <v>3751</v>
      </c>
      <c r="E324">
        <v>0.2</v>
      </c>
      <c r="F324" s="1">
        <f>C324*L_sun/(4*PI()*(B324*R_sun)^2)</f>
        <v>11036152.600955296</v>
      </c>
      <c r="G324">
        <f>A324/Lifetime_0.2</f>
        <v>0.9731481481481481</v>
      </c>
      <c r="H324" s="1">
        <f>IF(A324=A323,H323,-(E324-E323)*M_sun/((A324-A323)*Myr))</f>
        <v>0</v>
      </c>
      <c r="I324" s="1">
        <f>C324*L_sun/_c^2</f>
        <v>132302400</v>
      </c>
      <c r="J324" s="1">
        <f t="shared" si="6"/>
        <v>0</v>
      </c>
    </row>
    <row r="325" spans="1:10" x14ac:dyDescent="0.25">
      <c r="A325" s="1">
        <v>1052000</v>
      </c>
      <c r="B325">
        <v>0.42199999999999999</v>
      </c>
      <c r="C325">
        <v>3.1150000000000001E-2</v>
      </c>
      <c r="D325">
        <v>3751</v>
      </c>
      <c r="E325">
        <v>0.2</v>
      </c>
      <c r="F325" s="1">
        <f>C325*L_sun/(4*PI()*(B325*R_sun)^2)</f>
        <v>11051318.251476681</v>
      </c>
      <c r="G325">
        <f>A325/Lifetime_0.2</f>
        <v>0.97407407407407409</v>
      </c>
      <c r="H325" s="1">
        <f>IF(A325=A324,H324,-(E325-E324)*M_sun/((A325-A324)*Myr))</f>
        <v>0</v>
      </c>
      <c r="I325" s="1">
        <f>C325*L_sun/_c^2</f>
        <v>133114333.33333331</v>
      </c>
      <c r="J325" s="1">
        <f t="shared" si="6"/>
        <v>0</v>
      </c>
    </row>
    <row r="326" spans="1:10" x14ac:dyDescent="0.25">
      <c r="A326" s="1">
        <v>1052000</v>
      </c>
      <c r="B326">
        <v>0.42299999999999999</v>
      </c>
      <c r="C326">
        <v>3.1329999999999997E-2</v>
      </c>
      <c r="D326">
        <v>3751</v>
      </c>
      <c r="E326">
        <v>0.2</v>
      </c>
      <c r="F326" s="1">
        <f>C326*L_sun/(4*PI()*(B326*R_sun)^2)</f>
        <v>11062686.28301096</v>
      </c>
      <c r="G326">
        <f>A326/Lifetime_0.2</f>
        <v>0.97407407407407409</v>
      </c>
      <c r="H326" s="1">
        <f>IF(A326=A325,H325,-(E326-E325)*M_sun/((A326-A325)*Myr))</f>
        <v>0</v>
      </c>
      <c r="I326" s="1">
        <f>C326*L_sun/_c^2</f>
        <v>133883533.33333331</v>
      </c>
      <c r="J326" s="1">
        <f t="shared" si="6"/>
        <v>0</v>
      </c>
    </row>
    <row r="327" spans="1:10" x14ac:dyDescent="0.25">
      <c r="A327" s="1">
        <v>1052000</v>
      </c>
      <c r="B327">
        <v>0.42399999999999999</v>
      </c>
      <c r="C327">
        <v>3.1519999999999999E-2</v>
      </c>
      <c r="D327">
        <v>3752</v>
      </c>
      <c r="E327">
        <v>0.2</v>
      </c>
      <c r="F327" s="1">
        <f>C327*L_sun/(4*PI()*(B327*R_sun)^2)</f>
        <v>11077338.634094227</v>
      </c>
      <c r="G327">
        <f>A327/Lifetime_0.2</f>
        <v>0.97407407407407409</v>
      </c>
      <c r="H327" s="1">
        <f>IF(A327=A326,H326,-(E327-E326)*M_sun/((A327-A326)*Myr))</f>
        <v>0</v>
      </c>
      <c r="I327" s="1">
        <f>C327*L_sun/_c^2</f>
        <v>134695466.66666666</v>
      </c>
      <c r="J327" s="1">
        <f t="shared" si="6"/>
        <v>0</v>
      </c>
    </row>
    <row r="328" spans="1:10" x14ac:dyDescent="0.25">
      <c r="A328" s="1">
        <v>1052000</v>
      </c>
      <c r="B328">
        <v>0.42499999999999999</v>
      </c>
      <c r="C328">
        <v>3.1710000000000002E-2</v>
      </c>
      <c r="D328">
        <v>3753</v>
      </c>
      <c r="E328">
        <v>0.2</v>
      </c>
      <c r="F328" s="1">
        <f>C328*L_sun/(4*PI()*(B328*R_sun)^2)</f>
        <v>11091730.749525147</v>
      </c>
      <c r="G328">
        <f>A328/Lifetime_0.2</f>
        <v>0.97407407407407409</v>
      </c>
      <c r="H328" s="1">
        <f>IF(A328=A327,H327,-(E328-E327)*M_sun/((A328-A327)*Myr))</f>
        <v>0</v>
      </c>
      <c r="I328" s="1">
        <f>C328*L_sun/_c^2</f>
        <v>135507400</v>
      </c>
      <c r="J328" s="1">
        <f t="shared" si="6"/>
        <v>0</v>
      </c>
    </row>
    <row r="329" spans="1:10" x14ac:dyDescent="0.25">
      <c r="A329" s="1">
        <v>1052000</v>
      </c>
      <c r="B329">
        <v>0.42599999999999999</v>
      </c>
      <c r="C329">
        <v>3.1899999999999998E-2</v>
      </c>
      <c r="D329">
        <v>3754</v>
      </c>
      <c r="E329">
        <v>0.2</v>
      </c>
      <c r="F329" s="1">
        <f>C329*L_sun/(4*PI()*(B329*R_sun)^2)</f>
        <v>11105865.805853309</v>
      </c>
      <c r="G329">
        <f>A329/Lifetime_0.2</f>
        <v>0.97407407407407409</v>
      </c>
      <c r="H329" s="1">
        <f>IF(A329=A328,H328,-(E329-E328)*M_sun/((A329-A328)*Myr))</f>
        <v>0</v>
      </c>
      <c r="I329" s="1">
        <f>C329*L_sun/_c^2</f>
        <v>136319333.33333331</v>
      </c>
      <c r="J329" s="1">
        <f t="shared" si="6"/>
        <v>0</v>
      </c>
    </row>
    <row r="330" spans="1:10" x14ac:dyDescent="0.25">
      <c r="A330" s="1">
        <v>1052000</v>
      </c>
      <c r="B330">
        <v>0.42699999999999999</v>
      </c>
      <c r="C330">
        <v>3.2099999999999997E-2</v>
      </c>
      <c r="D330">
        <v>3755</v>
      </c>
      <c r="E330">
        <v>0.2</v>
      </c>
      <c r="F330" s="1">
        <f>C330*L_sun/(4*PI()*(B330*R_sun)^2)</f>
        <v>11123212.112424526</v>
      </c>
      <c r="G330">
        <f>A330/Lifetime_0.2</f>
        <v>0.97407407407407409</v>
      </c>
      <c r="H330" s="1">
        <f>IF(A330=A329,H329,-(E330-E329)*M_sun/((A330-A329)*Myr))</f>
        <v>0</v>
      </c>
      <c r="I330" s="1">
        <f>C330*L_sun/_c^2</f>
        <v>137173999.99999997</v>
      </c>
      <c r="J330" s="1">
        <f t="shared" si="6"/>
        <v>0</v>
      </c>
    </row>
    <row r="331" spans="1:10" x14ac:dyDescent="0.25">
      <c r="A331" s="1">
        <v>1052000</v>
      </c>
      <c r="B331">
        <v>0.42799999999999999</v>
      </c>
      <c r="C331">
        <v>3.2289999999999999E-2</v>
      </c>
      <c r="D331">
        <v>3756</v>
      </c>
      <c r="E331">
        <v>0.2</v>
      </c>
      <c r="F331" s="1">
        <f>C331*L_sun/(4*PI()*(B331*R_sun)^2)</f>
        <v>11136826.238079239</v>
      </c>
      <c r="G331">
        <f>A331/Lifetime_0.2</f>
        <v>0.97407407407407409</v>
      </c>
      <c r="H331" s="1">
        <f>IF(A331=A330,H330,-(E331-E330)*M_sun/((A331-A330)*Myr))</f>
        <v>0</v>
      </c>
      <c r="I331" s="1">
        <f>C331*L_sun/_c^2</f>
        <v>137985933.33333334</v>
      </c>
      <c r="J331" s="1">
        <f t="shared" si="6"/>
        <v>0</v>
      </c>
    </row>
    <row r="332" spans="1:10" x14ac:dyDescent="0.25">
      <c r="A332" s="1">
        <v>1053000</v>
      </c>
      <c r="B332">
        <v>0.42899999999999999</v>
      </c>
      <c r="C332">
        <v>3.2489999999999998E-2</v>
      </c>
      <c r="D332">
        <v>3757</v>
      </c>
      <c r="E332">
        <v>0.2</v>
      </c>
      <c r="F332" s="1">
        <f>C332*L_sun/(4*PI()*(B332*R_sun)^2)</f>
        <v>11153625.637002211</v>
      </c>
      <c r="G332">
        <f>A332/Lifetime_0.2</f>
        <v>0.97499999999999998</v>
      </c>
      <c r="H332" s="1">
        <f>IF(A332=A331,H331,-(E332-E331)*M_sun/((A332-A331)*Myr))</f>
        <v>0</v>
      </c>
      <c r="I332" s="1">
        <f>C332*L_sun/_c^2</f>
        <v>138840600</v>
      </c>
      <c r="J332" s="1">
        <f t="shared" si="6"/>
        <v>0</v>
      </c>
    </row>
    <row r="333" spans="1:10" x14ac:dyDescent="0.25">
      <c r="A333" s="1">
        <v>1053000</v>
      </c>
      <c r="B333">
        <v>0.43099999999999999</v>
      </c>
      <c r="C333">
        <v>3.2680000000000001E-2</v>
      </c>
      <c r="D333">
        <v>3757</v>
      </c>
      <c r="E333">
        <v>0.2</v>
      </c>
      <c r="F333" s="1">
        <f>C333*L_sun/(4*PI()*(B333*R_sun)^2)</f>
        <v>11114973.822328582</v>
      </c>
      <c r="G333">
        <f>A333/Lifetime_0.2</f>
        <v>0.97499999999999998</v>
      </c>
      <c r="H333" s="1">
        <f>IF(A333=A332,H332,-(E333-E332)*M_sun/((A333-A332)*Myr))</f>
        <v>0</v>
      </c>
      <c r="I333" s="1">
        <f>C333*L_sun/_c^2</f>
        <v>139652533.33333334</v>
      </c>
      <c r="J333" s="1">
        <f t="shared" si="6"/>
        <v>0</v>
      </c>
    </row>
    <row r="334" spans="1:10" x14ac:dyDescent="0.25">
      <c r="A334" s="1">
        <v>1053000</v>
      </c>
      <c r="B334">
        <v>0.432</v>
      </c>
      <c r="C334">
        <v>3.288E-2</v>
      </c>
      <c r="D334">
        <v>3758</v>
      </c>
      <c r="E334">
        <v>0.2</v>
      </c>
      <c r="F334" s="1">
        <f>C334*L_sun/(4*PI()*(B334*R_sun)^2)</f>
        <v>11131283.706665788</v>
      </c>
      <c r="G334">
        <f>A334/Lifetime_0.2</f>
        <v>0.97499999999999998</v>
      </c>
      <c r="H334" s="1">
        <f>IF(A334=A333,H333,-(E334-E333)*M_sun/((A334-A333)*Myr))</f>
        <v>0</v>
      </c>
      <c r="I334" s="1">
        <f>C334*L_sun/_c^2</f>
        <v>140507200</v>
      </c>
      <c r="J334" s="1">
        <f t="shared" si="6"/>
        <v>0</v>
      </c>
    </row>
    <row r="335" spans="1:10" x14ac:dyDescent="0.25">
      <c r="A335" s="1">
        <v>1053000</v>
      </c>
      <c r="B335">
        <v>0.433</v>
      </c>
      <c r="C335">
        <v>3.3079999999999998E-2</v>
      </c>
      <c r="D335">
        <v>3758</v>
      </c>
      <c r="E335">
        <v>0.2</v>
      </c>
      <c r="F335" s="1">
        <f>C335*L_sun/(4*PI()*(B335*R_sun)^2)</f>
        <v>11147324.529631138</v>
      </c>
      <c r="G335">
        <f>A335/Lifetime_0.2</f>
        <v>0.97499999999999998</v>
      </c>
      <c r="H335" s="1">
        <f>IF(A335=A334,H334,-(E335-E334)*M_sun/((A335-A334)*Myr))</f>
        <v>0</v>
      </c>
      <c r="I335" s="1">
        <f>C335*L_sun/_c^2</f>
        <v>141361866.66666666</v>
      </c>
      <c r="J335" s="1">
        <f t="shared" si="6"/>
        <v>0</v>
      </c>
    </row>
    <row r="336" spans="1:10" x14ac:dyDescent="0.25">
      <c r="A336" s="1">
        <v>1053000</v>
      </c>
      <c r="B336">
        <v>0.434</v>
      </c>
      <c r="C336">
        <v>3.3270000000000001E-2</v>
      </c>
      <c r="D336">
        <v>3759</v>
      </c>
      <c r="E336">
        <v>0.2</v>
      </c>
      <c r="F336" s="1">
        <f>C336*L_sun/(4*PI()*(B336*R_sun)^2)</f>
        <v>11159745.190416384</v>
      </c>
      <c r="G336">
        <f>A336/Lifetime_0.2</f>
        <v>0.97499999999999998</v>
      </c>
      <c r="H336" s="1">
        <f>IF(A336=A335,H335,-(E336-E335)*M_sun/((A336-A335)*Myr))</f>
        <v>0</v>
      </c>
      <c r="I336" s="1">
        <f>C336*L_sun/_c^2</f>
        <v>142173800</v>
      </c>
      <c r="J336" s="1">
        <f t="shared" si="6"/>
        <v>0</v>
      </c>
    </row>
    <row r="337" spans="1:10" x14ac:dyDescent="0.25">
      <c r="A337" s="1">
        <v>1053000</v>
      </c>
      <c r="B337">
        <v>0.435</v>
      </c>
      <c r="C337">
        <v>3.347E-2</v>
      </c>
      <c r="D337">
        <v>3760</v>
      </c>
      <c r="E337">
        <v>0.2</v>
      </c>
      <c r="F337" s="1">
        <f>C337*L_sun/(4*PI()*(B337*R_sun)^2)</f>
        <v>11175272.841058448</v>
      </c>
      <c r="G337">
        <f>A337/Lifetime_0.2</f>
        <v>0.97499999999999998</v>
      </c>
      <c r="H337" s="1">
        <f>IF(A337=A336,H336,-(E337-E336)*M_sun/((A337-A336)*Myr))</f>
        <v>0</v>
      </c>
      <c r="I337" s="1">
        <f>C337*L_sun/_c^2</f>
        <v>143028466.66666666</v>
      </c>
      <c r="J337" s="1">
        <f t="shared" si="6"/>
        <v>0</v>
      </c>
    </row>
    <row r="338" spans="1:10" x14ac:dyDescent="0.25">
      <c r="A338" s="1">
        <v>1053000</v>
      </c>
      <c r="B338">
        <v>0.436</v>
      </c>
      <c r="C338">
        <v>3.3669999999999999E-2</v>
      </c>
      <c r="D338">
        <v>3761</v>
      </c>
      <c r="E338">
        <v>0.2</v>
      </c>
      <c r="F338" s="1">
        <f>C338*L_sun/(4*PI()*(B338*R_sun)^2)</f>
        <v>11190540.787878238</v>
      </c>
      <c r="G338">
        <f>A338/Lifetime_0.2</f>
        <v>0.97499999999999998</v>
      </c>
      <c r="H338" s="1">
        <f>IF(A338=A337,H337,-(E338-E337)*M_sun/((A338-A337)*Myr))</f>
        <v>0</v>
      </c>
      <c r="I338" s="1">
        <f>C338*L_sun/_c^2</f>
        <v>143883133.33333331</v>
      </c>
      <c r="J338" s="1">
        <f t="shared" si="6"/>
        <v>0</v>
      </c>
    </row>
    <row r="339" spans="1:10" x14ac:dyDescent="0.25">
      <c r="A339" s="1">
        <v>1054000</v>
      </c>
      <c r="B339">
        <v>0.437</v>
      </c>
      <c r="C339">
        <v>3.388E-2</v>
      </c>
      <c r="D339">
        <v>3762</v>
      </c>
      <c r="E339">
        <v>0.2</v>
      </c>
      <c r="F339" s="1">
        <f>C339*L_sun/(4*PI()*(B339*R_sun)^2)</f>
        <v>11208860.505049923</v>
      </c>
      <c r="G339">
        <f>A339/Lifetime_0.2</f>
        <v>0.97592592592592597</v>
      </c>
      <c r="H339" s="1">
        <f>IF(A339=A338,H338,-(E339-E338)*M_sun/((A339-A338)*Myr))</f>
        <v>0</v>
      </c>
      <c r="I339" s="1">
        <f>C339*L_sun/_c^2</f>
        <v>144780533.33333334</v>
      </c>
      <c r="J339" s="1">
        <f t="shared" si="6"/>
        <v>0</v>
      </c>
    </row>
    <row r="340" spans="1:10" x14ac:dyDescent="0.25">
      <c r="A340" s="1">
        <v>1054000</v>
      </c>
      <c r="B340">
        <v>0.438</v>
      </c>
      <c r="C340">
        <v>3.4090000000000002E-2</v>
      </c>
      <c r="D340">
        <v>3763</v>
      </c>
      <c r="E340">
        <v>0.2</v>
      </c>
      <c r="F340" s="1">
        <f>C340*L_sun/(4*PI()*(B340*R_sun)^2)</f>
        <v>11226896.446932176</v>
      </c>
      <c r="G340">
        <f>A340/Lifetime_0.2</f>
        <v>0.97592592592592597</v>
      </c>
      <c r="H340" s="1">
        <f>IF(A340=A339,H339,-(E340-E339)*M_sun/((A340-A339)*Myr))</f>
        <v>0</v>
      </c>
      <c r="I340" s="1">
        <f>C340*L_sun/_c^2</f>
        <v>145677933.33333334</v>
      </c>
      <c r="J340" s="1">
        <f t="shared" si="6"/>
        <v>0</v>
      </c>
    </row>
    <row r="341" spans="1:10" x14ac:dyDescent="0.25">
      <c r="A341" s="1">
        <v>1054000</v>
      </c>
      <c r="B341">
        <v>0.44</v>
      </c>
      <c r="C341">
        <v>3.4290000000000001E-2</v>
      </c>
      <c r="D341">
        <v>3763</v>
      </c>
      <c r="E341">
        <v>0.2</v>
      </c>
      <c r="F341" s="1">
        <f>C341*L_sun/(4*PI()*(B341*R_sun)^2)</f>
        <v>11190334.505312361</v>
      </c>
      <c r="G341">
        <f>A341/Lifetime_0.2</f>
        <v>0.97592592592592597</v>
      </c>
      <c r="H341" s="1">
        <f>IF(A341=A340,H340,-(E341-E340)*M_sun/((A341-A340)*Myr))</f>
        <v>0</v>
      </c>
      <c r="I341" s="1">
        <f>C341*L_sun/_c^2</f>
        <v>146532600</v>
      </c>
      <c r="J341" s="1">
        <f t="shared" si="6"/>
        <v>0</v>
      </c>
    </row>
    <row r="342" spans="1:10" x14ac:dyDescent="0.25">
      <c r="A342" s="1">
        <v>1054000</v>
      </c>
      <c r="B342">
        <v>0.441</v>
      </c>
      <c r="C342">
        <v>3.4500000000000003E-2</v>
      </c>
      <c r="D342">
        <v>3764</v>
      </c>
      <c r="E342">
        <v>0.2</v>
      </c>
      <c r="F342" s="1">
        <f>C342*L_sun/(4*PI()*(B342*R_sun)^2)</f>
        <v>11207864.009362612</v>
      </c>
      <c r="G342">
        <f>A342/Lifetime_0.2</f>
        <v>0.97592592592592597</v>
      </c>
      <c r="H342" s="1">
        <f>IF(A342=A341,H341,-(E342-E341)*M_sun/((A342-A341)*Myr))</f>
        <v>0</v>
      </c>
      <c r="I342" s="1">
        <f>C342*L_sun/_c^2</f>
        <v>147430000</v>
      </c>
      <c r="J342" s="1">
        <f t="shared" si="6"/>
        <v>0</v>
      </c>
    </row>
    <row r="343" spans="1:10" x14ac:dyDescent="0.25">
      <c r="A343" s="1">
        <v>1054000</v>
      </c>
      <c r="B343">
        <v>0.442</v>
      </c>
      <c r="C343">
        <v>3.4709999999999998E-2</v>
      </c>
      <c r="D343">
        <v>3764</v>
      </c>
      <c r="E343">
        <v>0.2</v>
      </c>
      <c r="F343" s="1">
        <f>C343*L_sun/(4*PI()*(B343*R_sun)^2)</f>
        <v>11225120.496003496</v>
      </c>
      <c r="G343">
        <f>A343/Lifetime_0.2</f>
        <v>0.97592592592592597</v>
      </c>
      <c r="H343" s="1">
        <f>IF(A343=A342,H342,-(E343-E342)*M_sun/((A343-A342)*Myr))</f>
        <v>0</v>
      </c>
      <c r="I343" s="1">
        <f>C343*L_sun/_c^2</f>
        <v>148327399.99999997</v>
      </c>
      <c r="J343" s="1">
        <f t="shared" si="6"/>
        <v>0</v>
      </c>
    </row>
    <row r="344" spans="1:10" x14ac:dyDescent="0.25">
      <c r="A344" s="1">
        <v>1054000</v>
      </c>
      <c r="B344">
        <v>0.443</v>
      </c>
      <c r="C344">
        <v>3.4909999999999997E-2</v>
      </c>
      <c r="D344">
        <v>3765</v>
      </c>
      <c r="E344">
        <v>0.2</v>
      </c>
      <c r="F344" s="1">
        <f>C344*L_sun/(4*PI()*(B344*R_sun)^2)</f>
        <v>11238887.733667145</v>
      </c>
      <c r="G344">
        <f>A344/Lifetime_0.2</f>
        <v>0.97592592592592597</v>
      </c>
      <c r="H344" s="1">
        <f>IF(A344=A343,H343,-(E344-E343)*M_sun/((A344-A343)*Myr))</f>
        <v>0</v>
      </c>
      <c r="I344" s="1">
        <f>C344*L_sun/_c^2</f>
        <v>149182066.66666663</v>
      </c>
      <c r="J344" s="1">
        <f t="shared" si="6"/>
        <v>0</v>
      </c>
    </row>
    <row r="345" spans="1:10" x14ac:dyDescent="0.25">
      <c r="A345" s="1">
        <v>1054000</v>
      </c>
      <c r="B345">
        <v>0.44400000000000001</v>
      </c>
      <c r="C345">
        <v>3.5119999999999998E-2</v>
      </c>
      <c r="D345">
        <v>3766</v>
      </c>
      <c r="E345">
        <v>0.2</v>
      </c>
      <c r="F345" s="1">
        <f>C345*L_sun/(4*PI()*(B345*R_sun)^2)</f>
        <v>11255622.10362806</v>
      </c>
      <c r="G345">
        <f>A345/Lifetime_0.2</f>
        <v>0.97592592592592597</v>
      </c>
      <c r="H345" s="1">
        <f>IF(A345=A344,H344,-(E345-E344)*M_sun/((A345-A344)*Myr))</f>
        <v>0</v>
      </c>
      <c r="I345" s="1">
        <f>C345*L_sun/_c^2</f>
        <v>150079466.66666666</v>
      </c>
      <c r="J345" s="1">
        <f t="shared" si="6"/>
        <v>0</v>
      </c>
    </row>
    <row r="346" spans="1:10" x14ac:dyDescent="0.25">
      <c r="A346" s="1">
        <v>1054000</v>
      </c>
      <c r="B346">
        <v>0.44500000000000001</v>
      </c>
      <c r="C346">
        <v>3.533E-2</v>
      </c>
      <c r="D346">
        <v>3767</v>
      </c>
      <c r="E346">
        <v>0.2</v>
      </c>
      <c r="F346" s="1">
        <f>C346*L_sun/(4*PI()*(B346*R_sun)^2)</f>
        <v>11272092.711512176</v>
      </c>
      <c r="G346">
        <f>A346/Lifetime_0.2</f>
        <v>0.97592592592592597</v>
      </c>
      <c r="H346" s="1">
        <f>IF(A346=A345,H345,-(E346-E345)*M_sun/((A346-A345)*Myr))</f>
        <v>0</v>
      </c>
      <c r="I346" s="1">
        <f>C346*L_sun/_c^2</f>
        <v>150976866.66666666</v>
      </c>
      <c r="J346" s="1">
        <f t="shared" si="6"/>
        <v>0</v>
      </c>
    </row>
    <row r="347" spans="1:10" x14ac:dyDescent="0.25">
      <c r="A347" s="1">
        <v>1055000</v>
      </c>
      <c r="B347">
        <v>0.44700000000000001</v>
      </c>
      <c r="C347">
        <v>3.5549999999999998E-2</v>
      </c>
      <c r="D347">
        <v>3768</v>
      </c>
      <c r="E347">
        <v>0.2</v>
      </c>
      <c r="F347" s="1">
        <f>C347*L_sun/(4*PI()*(B347*R_sun)^2)</f>
        <v>11241014.17497078</v>
      </c>
      <c r="G347">
        <f>A347/Lifetime_0.2</f>
        <v>0.97685185185185186</v>
      </c>
      <c r="H347" s="1">
        <f>IF(A347=A346,H346,-(E347-E346)*M_sun/((A347-A346)*Myr))</f>
        <v>0</v>
      </c>
      <c r="I347" s="1">
        <f>C347*L_sun/_c^2</f>
        <v>151917000</v>
      </c>
      <c r="J347" s="1">
        <f t="shared" si="6"/>
        <v>0</v>
      </c>
    </row>
    <row r="348" spans="1:10" x14ac:dyDescent="0.25">
      <c r="A348" s="1">
        <v>1055000</v>
      </c>
      <c r="B348">
        <v>0.44800000000000001</v>
      </c>
      <c r="C348">
        <v>3.5770000000000003E-2</v>
      </c>
      <c r="D348">
        <v>3768</v>
      </c>
      <c r="E348">
        <v>0.2</v>
      </c>
      <c r="F348" s="1">
        <f>C348*L_sun/(4*PI()*(B348*R_sun)^2)</f>
        <v>11260141.518735426</v>
      </c>
      <c r="G348">
        <f>A348/Lifetime_0.2</f>
        <v>0.97685185185185186</v>
      </c>
      <c r="H348" s="1">
        <f>IF(A348=A347,H347,-(E348-E347)*M_sun/((A348-A347)*Myr))</f>
        <v>0</v>
      </c>
      <c r="I348" s="1">
        <f>C348*L_sun/_c^2</f>
        <v>152857133.33333334</v>
      </c>
      <c r="J348" s="1">
        <f t="shared" si="6"/>
        <v>0</v>
      </c>
    </row>
    <row r="349" spans="1:10" x14ac:dyDescent="0.25">
      <c r="A349" s="1">
        <v>1055000</v>
      </c>
      <c r="B349">
        <v>0.44900000000000001</v>
      </c>
      <c r="C349">
        <v>3.5979999999999998E-2</v>
      </c>
      <c r="D349">
        <v>3769</v>
      </c>
      <c r="E349">
        <v>0.2</v>
      </c>
      <c r="F349" s="1">
        <f>C349*L_sun/(4*PI()*(B349*R_sun)^2)</f>
        <v>11275853.212794837</v>
      </c>
      <c r="G349">
        <f>A349/Lifetime_0.2</f>
        <v>0.97685185185185186</v>
      </c>
      <c r="H349" s="1">
        <f>IF(A349=A348,H348,-(E349-E348)*M_sun/((A349-A348)*Myr))</f>
        <v>0</v>
      </c>
      <c r="I349" s="1">
        <f>C349*L_sun/_c^2</f>
        <v>153754533.33333331</v>
      </c>
      <c r="J349" s="1">
        <f t="shared" si="6"/>
        <v>0</v>
      </c>
    </row>
    <row r="350" spans="1:10" x14ac:dyDescent="0.25">
      <c r="A350" s="1">
        <v>1055000</v>
      </c>
      <c r="B350">
        <v>0.45</v>
      </c>
      <c r="C350">
        <v>3.6200000000000003E-2</v>
      </c>
      <c r="D350">
        <v>3770</v>
      </c>
      <c r="E350">
        <v>0.2</v>
      </c>
      <c r="F350" s="1">
        <f>C350*L_sun/(4*PI()*(B350*R_sun)^2)</f>
        <v>11294434.200702175</v>
      </c>
      <c r="G350">
        <f>A350/Lifetime_0.2</f>
        <v>0.97685185185185186</v>
      </c>
      <c r="H350" s="1">
        <f>IF(A350=A349,H349,-(E350-E349)*M_sun/((A350-A349)*Myr))</f>
        <v>0</v>
      </c>
      <c r="I350" s="1">
        <f>C350*L_sun/_c^2</f>
        <v>154694666.66666666</v>
      </c>
      <c r="J350" s="1">
        <f t="shared" si="6"/>
        <v>0</v>
      </c>
    </row>
    <row r="351" spans="1:10" x14ac:dyDescent="0.25">
      <c r="A351" s="1">
        <v>1055000</v>
      </c>
      <c r="B351">
        <v>0.45100000000000001</v>
      </c>
      <c r="C351">
        <v>3.6420000000000001E-2</v>
      </c>
      <c r="D351">
        <v>3771</v>
      </c>
      <c r="E351">
        <v>0.2</v>
      </c>
      <c r="F351" s="1">
        <f>C351*L_sun/(4*PI()*(B351*R_sun)^2)</f>
        <v>11312739.700059136</v>
      </c>
      <c r="G351">
        <f>A351/Lifetime_0.2</f>
        <v>0.97685185185185186</v>
      </c>
      <c r="H351" s="1">
        <f>IF(A351=A350,H350,-(E351-E350)*M_sun/((A351-A350)*Myr))</f>
        <v>0</v>
      </c>
      <c r="I351" s="1">
        <f>C351*L_sun/_c^2</f>
        <v>155634800</v>
      </c>
      <c r="J351" s="1">
        <f t="shared" si="6"/>
        <v>0</v>
      </c>
    </row>
    <row r="352" spans="1:10" x14ac:dyDescent="0.25">
      <c r="A352" s="1">
        <v>1055000</v>
      </c>
      <c r="B352">
        <v>0.45200000000000001</v>
      </c>
      <c r="C352">
        <v>3.6639999999999999E-2</v>
      </c>
      <c r="D352">
        <v>3771</v>
      </c>
      <c r="E352">
        <v>0.2</v>
      </c>
      <c r="F352" s="1">
        <f>C352*L_sun/(4*PI()*(B352*R_sun)^2)</f>
        <v>11330772.818061646</v>
      </c>
      <c r="G352">
        <f>A352/Lifetime_0.2</f>
        <v>0.97685185185185186</v>
      </c>
      <c r="H352" s="1">
        <f>IF(A352=A351,H351,-(E352-E351)*M_sun/((A352-A351)*Myr))</f>
        <v>0</v>
      </c>
      <c r="I352" s="1">
        <f>C352*L_sun/_c^2</f>
        <v>156574933.33333331</v>
      </c>
      <c r="J352" s="1">
        <f t="shared" si="6"/>
        <v>0</v>
      </c>
    </row>
    <row r="353" spans="1:10" x14ac:dyDescent="0.25">
      <c r="A353" s="1">
        <v>1055000</v>
      </c>
      <c r="B353">
        <v>0.45400000000000001</v>
      </c>
      <c r="C353">
        <v>3.6859999999999997E-2</v>
      </c>
      <c r="D353">
        <v>3772</v>
      </c>
      <c r="E353">
        <v>0.2</v>
      </c>
      <c r="F353" s="1">
        <f>C353*L_sun/(4*PI()*(B353*R_sun)^2)</f>
        <v>11298598.128776051</v>
      </c>
      <c r="G353">
        <f>A353/Lifetime_0.2</f>
        <v>0.97685185185185186</v>
      </c>
      <c r="H353" s="1">
        <f>IF(A353=A352,H352,-(E353-E352)*M_sun/((A353-A352)*Myr))</f>
        <v>0</v>
      </c>
      <c r="I353" s="1">
        <f>C353*L_sun/_c^2</f>
        <v>157515066.66666663</v>
      </c>
      <c r="J353" s="1">
        <f t="shared" si="6"/>
        <v>0</v>
      </c>
    </row>
    <row r="354" spans="1:10" x14ac:dyDescent="0.25">
      <c r="A354" s="1">
        <v>1055000</v>
      </c>
      <c r="B354">
        <v>0.45500000000000002</v>
      </c>
      <c r="C354">
        <v>3.7080000000000002E-2</v>
      </c>
      <c r="D354">
        <v>3772</v>
      </c>
      <c r="E354">
        <v>0.2</v>
      </c>
      <c r="F354" s="1">
        <f>C354*L_sun/(4*PI()*(B354*R_sun)^2)</f>
        <v>11316128.45791737</v>
      </c>
      <c r="G354">
        <f>A354/Lifetime_0.2</f>
        <v>0.97685185185185186</v>
      </c>
      <c r="H354" s="1">
        <f>IF(A354=A353,H353,-(E354-E353)*M_sun/((A354-A353)*Myr))</f>
        <v>0</v>
      </c>
      <c r="I354" s="1">
        <f>C354*L_sun/_c^2</f>
        <v>158455200</v>
      </c>
      <c r="J354" s="1">
        <f t="shared" si="6"/>
        <v>0</v>
      </c>
    </row>
    <row r="355" spans="1:10" x14ac:dyDescent="0.25">
      <c r="A355" s="1">
        <v>1056000</v>
      </c>
      <c r="B355">
        <v>0.45600000000000002</v>
      </c>
      <c r="C355">
        <v>3.7310000000000003E-2</v>
      </c>
      <c r="D355">
        <v>3773</v>
      </c>
      <c r="E355">
        <v>0.2</v>
      </c>
      <c r="F355" s="1">
        <f>C355*L_sun/(4*PI()*(B355*R_sun)^2)</f>
        <v>11336434.951153442</v>
      </c>
      <c r="G355">
        <f>A355/Lifetime_0.2</f>
        <v>0.97777777777777775</v>
      </c>
      <c r="H355" s="1">
        <f>IF(A355=A354,H354,-(E355-E354)*M_sun/((A355-A354)*Myr))</f>
        <v>0</v>
      </c>
      <c r="I355" s="1">
        <f>C355*L_sun/_c^2</f>
        <v>159438066.66666669</v>
      </c>
      <c r="J355" s="1">
        <f t="shared" si="6"/>
        <v>0</v>
      </c>
    </row>
    <row r="356" spans="1:10" x14ac:dyDescent="0.25">
      <c r="A356" s="1">
        <v>1056000</v>
      </c>
      <c r="B356">
        <v>0.45700000000000002</v>
      </c>
      <c r="C356">
        <v>3.7530000000000001E-2</v>
      </c>
      <c r="D356">
        <v>3774</v>
      </c>
      <c r="E356">
        <v>0.2</v>
      </c>
      <c r="F356" s="1">
        <f>C356*L_sun/(4*PI()*(B356*R_sun)^2)</f>
        <v>11353430.373583691</v>
      </c>
      <c r="G356">
        <f>A356/Lifetime_0.2</f>
        <v>0.97777777777777775</v>
      </c>
      <c r="H356" s="1">
        <f>IF(A356=A355,H355,-(E356-E355)*M_sun/((A356-A355)*Myr))</f>
        <v>0</v>
      </c>
      <c r="I356" s="1">
        <f>C356*L_sun/_c^2</f>
        <v>160378200</v>
      </c>
      <c r="J356" s="1">
        <f t="shared" si="6"/>
        <v>0</v>
      </c>
    </row>
    <row r="357" spans="1:10" x14ac:dyDescent="0.25">
      <c r="A357" s="1">
        <v>1056000</v>
      </c>
      <c r="B357">
        <v>0.45800000000000002</v>
      </c>
      <c r="C357">
        <v>3.7760000000000002E-2</v>
      </c>
      <c r="D357">
        <v>3775</v>
      </c>
      <c r="E357">
        <v>0.2</v>
      </c>
      <c r="F357" s="1">
        <f>C357*L_sun/(4*PI()*(B357*R_sun)^2)</f>
        <v>11373181.404317612</v>
      </c>
      <c r="G357">
        <f>A357/Lifetime_0.2</f>
        <v>0.97777777777777775</v>
      </c>
      <c r="H357" s="1">
        <f>IF(A357=A356,H356,-(E357-E356)*M_sun/((A357-A356)*Myr))</f>
        <v>0</v>
      </c>
      <c r="I357" s="1">
        <f>C357*L_sun/_c^2</f>
        <v>161361066.66666666</v>
      </c>
      <c r="J357" s="1">
        <f t="shared" si="6"/>
        <v>0</v>
      </c>
    </row>
    <row r="358" spans="1:10" x14ac:dyDescent="0.25">
      <c r="A358" s="1">
        <v>1056000</v>
      </c>
      <c r="B358">
        <v>0.46</v>
      </c>
      <c r="C358">
        <v>3.798E-2</v>
      </c>
      <c r="D358">
        <v>3776</v>
      </c>
      <c r="E358">
        <v>0.2</v>
      </c>
      <c r="F358" s="1">
        <f>C358*L_sun/(4*PI()*(B358*R_sun)^2)</f>
        <v>11340187.458340347</v>
      </c>
      <c r="G358">
        <f>A358/Lifetime_0.2</f>
        <v>0.97777777777777775</v>
      </c>
      <c r="H358" s="1">
        <f>IF(A358=A357,H357,-(E358-E357)*M_sun/((A358-A357)*Myr))</f>
        <v>0</v>
      </c>
      <c r="I358" s="1">
        <f>C358*L_sun/_c^2</f>
        <v>162301200</v>
      </c>
      <c r="J358" s="1">
        <f t="shared" si="6"/>
        <v>0</v>
      </c>
    </row>
    <row r="359" spans="1:10" x14ac:dyDescent="0.25">
      <c r="A359" s="1">
        <v>1056000</v>
      </c>
      <c r="B359">
        <v>0.46100000000000002</v>
      </c>
      <c r="C359">
        <v>3.8210000000000001E-2</v>
      </c>
      <c r="D359">
        <v>3777</v>
      </c>
      <c r="E359">
        <v>0.2</v>
      </c>
      <c r="F359" s="1">
        <f>C359*L_sun/(4*PI()*(B359*R_sun)^2)</f>
        <v>11359419.117110856</v>
      </c>
      <c r="G359">
        <f>A359/Lifetime_0.2</f>
        <v>0.97777777777777775</v>
      </c>
      <c r="H359" s="1">
        <f>IF(A359=A358,H358,-(E359-E358)*M_sun/((A359-A358)*Myr))</f>
        <v>0</v>
      </c>
      <c r="I359" s="1">
        <f>C359*L_sun/_c^2</f>
        <v>163284066.66666666</v>
      </c>
      <c r="J359" s="1">
        <f t="shared" si="6"/>
        <v>0</v>
      </c>
    </row>
    <row r="360" spans="1:10" x14ac:dyDescent="0.25">
      <c r="A360" s="1">
        <v>1056000</v>
      </c>
      <c r="B360">
        <v>0.46200000000000002</v>
      </c>
      <c r="C360">
        <v>3.8440000000000002E-2</v>
      </c>
      <c r="D360">
        <v>3777</v>
      </c>
      <c r="E360">
        <v>0.2</v>
      </c>
      <c r="F360" s="1">
        <f>C360*L_sun/(4*PI()*(B360*R_sun)^2)</f>
        <v>11378378.18908105</v>
      </c>
      <c r="G360">
        <f>A360/Lifetime_0.2</f>
        <v>0.97777777777777775</v>
      </c>
      <c r="H360" s="1">
        <f>IF(A360=A359,H359,-(E360-E359)*M_sun/((A360-A359)*Myr))</f>
        <v>0</v>
      </c>
      <c r="I360" s="1">
        <f>C360*L_sun/_c^2</f>
        <v>164266933.33333334</v>
      </c>
      <c r="J360" s="1">
        <f t="shared" si="6"/>
        <v>0</v>
      </c>
    </row>
    <row r="361" spans="1:10" x14ac:dyDescent="0.25">
      <c r="A361" s="1">
        <v>1056000</v>
      </c>
      <c r="B361">
        <v>0.46300000000000002</v>
      </c>
      <c r="C361">
        <v>3.8670000000000003E-2</v>
      </c>
      <c r="D361">
        <v>3777</v>
      </c>
      <c r="E361">
        <v>0.2</v>
      </c>
      <c r="F361" s="1">
        <f>C361*L_sun/(4*PI()*(B361*R_sun)^2)</f>
        <v>11397067.664601292</v>
      </c>
      <c r="G361">
        <f>A361/Lifetime_0.2</f>
        <v>0.97777777777777775</v>
      </c>
      <c r="H361" s="1">
        <f>IF(A361=A360,H360,-(E361-E360)*M_sun/((A361-A360)*Myr))</f>
        <v>0</v>
      </c>
      <c r="I361" s="1">
        <f>C361*L_sun/_c^2</f>
        <v>165249800</v>
      </c>
      <c r="J361" s="1">
        <f t="shared" si="6"/>
        <v>0</v>
      </c>
    </row>
    <row r="362" spans="1:10" x14ac:dyDescent="0.25">
      <c r="A362" s="1">
        <v>1056000</v>
      </c>
      <c r="B362">
        <v>0.46400000000000002</v>
      </c>
      <c r="C362">
        <v>3.8899999999999997E-2</v>
      </c>
      <c r="D362">
        <v>3778</v>
      </c>
      <c r="E362">
        <v>0.2</v>
      </c>
      <c r="F362" s="1">
        <f>C362*L_sun/(4*PI()*(B362*R_sun)^2)</f>
        <v>11415490.497712979</v>
      </c>
      <c r="G362">
        <f>A362/Lifetime_0.2</f>
        <v>0.97777777777777775</v>
      </c>
      <c r="H362" s="1">
        <f>IF(A362=A361,H361,-(E362-E361)*M_sun/((A362-A361)*Myr))</f>
        <v>0</v>
      </c>
      <c r="I362" s="1">
        <f>C362*L_sun/_c^2</f>
        <v>166232666.66666666</v>
      </c>
      <c r="J362" s="1">
        <f t="shared" si="6"/>
        <v>0</v>
      </c>
    </row>
    <row r="363" spans="1:10" x14ac:dyDescent="0.25">
      <c r="A363" s="1">
        <v>1057000</v>
      </c>
      <c r="B363">
        <v>0.46600000000000003</v>
      </c>
      <c r="C363">
        <v>3.9149999999999997E-2</v>
      </c>
      <c r="D363">
        <v>3779</v>
      </c>
      <c r="E363">
        <v>0.2</v>
      </c>
      <c r="F363" s="1">
        <f>C363*L_sun/(4*PI()*(B363*R_sun)^2)</f>
        <v>11390449.676843531</v>
      </c>
      <c r="G363">
        <f>A363/Lifetime_0.2</f>
        <v>0.97870370370370374</v>
      </c>
      <c r="H363" s="1">
        <f>IF(A363=A362,H362,-(E363-E362)*M_sun/((A363-A362)*Myr))</f>
        <v>0</v>
      </c>
      <c r="I363" s="1">
        <f>C363*L_sun/_c^2</f>
        <v>167300999.99999997</v>
      </c>
      <c r="J363" s="1">
        <f t="shared" si="6"/>
        <v>0</v>
      </c>
    </row>
    <row r="364" spans="1:10" x14ac:dyDescent="0.25">
      <c r="A364" s="1">
        <v>1057000</v>
      </c>
      <c r="B364">
        <v>0.46700000000000003</v>
      </c>
      <c r="C364">
        <v>3.9379999999999998E-2</v>
      </c>
      <c r="D364">
        <v>3780</v>
      </c>
      <c r="E364">
        <v>0.2</v>
      </c>
      <c r="F364" s="1">
        <f>C364*L_sun/(4*PI()*(B364*R_sun)^2)</f>
        <v>11408351.333755178</v>
      </c>
      <c r="G364">
        <f>A364/Lifetime_0.2</f>
        <v>0.97870370370370374</v>
      </c>
      <c r="H364" s="1">
        <f>IF(A364=A363,H363,-(E364-E363)*M_sun/((A364-A363)*Myr))</f>
        <v>0</v>
      </c>
      <c r="I364" s="1">
        <f>C364*L_sun/_c^2</f>
        <v>168283866.66666666</v>
      </c>
      <c r="J364" s="1">
        <f t="shared" ref="J364:J427" si="7">H364/I364</f>
        <v>0</v>
      </c>
    </row>
    <row r="365" spans="1:10" x14ac:dyDescent="0.25">
      <c r="A365" s="1">
        <v>1057000</v>
      </c>
      <c r="B365">
        <v>0.46800000000000003</v>
      </c>
      <c r="C365">
        <v>3.9620000000000002E-2</v>
      </c>
      <c r="D365">
        <v>3781</v>
      </c>
      <c r="E365">
        <v>0.2</v>
      </c>
      <c r="F365" s="1">
        <f>C365*L_sun/(4*PI()*(B365*R_sun)^2)</f>
        <v>11428880.76166627</v>
      </c>
      <c r="G365">
        <f>A365/Lifetime_0.2</f>
        <v>0.97870370370370374</v>
      </c>
      <c r="H365" s="1">
        <f>IF(A365=A364,H364,-(E365-E364)*M_sun/((A365-A364)*Myr))</f>
        <v>0</v>
      </c>
      <c r="I365" s="1">
        <f>C365*L_sun/_c^2</f>
        <v>169309466.66666666</v>
      </c>
      <c r="J365" s="1">
        <f t="shared" si="7"/>
        <v>0</v>
      </c>
    </row>
    <row r="366" spans="1:10" x14ac:dyDescent="0.25">
      <c r="A366" s="1">
        <v>1057000</v>
      </c>
      <c r="B366">
        <v>0.46899999999999997</v>
      </c>
      <c r="C366">
        <v>3.986E-2</v>
      </c>
      <c r="D366">
        <v>3782</v>
      </c>
      <c r="E366">
        <v>0.2</v>
      </c>
      <c r="F366" s="1">
        <f>C366*L_sun/(4*PI()*(B366*R_sun)^2)</f>
        <v>11449131.554498537</v>
      </c>
      <c r="G366">
        <f>A366/Lifetime_0.2</f>
        <v>0.97870370370370374</v>
      </c>
      <c r="H366" s="1">
        <f>IF(A366=A365,H365,-(E366-E365)*M_sun/((A366-A365)*Myr))</f>
        <v>0</v>
      </c>
      <c r="I366" s="1">
        <f>C366*L_sun/_c^2</f>
        <v>170335066.66666666</v>
      </c>
      <c r="J366" s="1">
        <f t="shared" si="7"/>
        <v>0</v>
      </c>
    </row>
    <row r="367" spans="1:10" x14ac:dyDescent="0.25">
      <c r="A367" s="1">
        <v>1057000</v>
      </c>
      <c r="B367">
        <v>0.47099999999999997</v>
      </c>
      <c r="C367">
        <v>4.0099999999999997E-2</v>
      </c>
      <c r="D367">
        <v>3782</v>
      </c>
      <c r="E367">
        <v>0.2</v>
      </c>
      <c r="F367" s="1">
        <f>C367*L_sun/(4*PI()*(B367*R_sun)^2)</f>
        <v>11420457.317515302</v>
      </c>
      <c r="G367">
        <f>A367/Lifetime_0.2</f>
        <v>0.97870370370370374</v>
      </c>
      <c r="H367" s="1">
        <f>IF(A367=A366,H366,-(E367-E366)*M_sun/((A367-A366)*Myr))</f>
        <v>0</v>
      </c>
      <c r="I367" s="1">
        <f>C367*L_sun/_c^2</f>
        <v>171360666.66666666</v>
      </c>
      <c r="J367" s="1">
        <f t="shared" si="7"/>
        <v>0</v>
      </c>
    </row>
    <row r="368" spans="1:10" x14ac:dyDescent="0.25">
      <c r="A368" s="1">
        <v>1057000</v>
      </c>
      <c r="B368">
        <v>0.47199999999999998</v>
      </c>
      <c r="C368">
        <v>4.0340000000000001E-2</v>
      </c>
      <c r="D368">
        <v>3783</v>
      </c>
      <c r="E368">
        <v>0.2</v>
      </c>
      <c r="F368" s="1">
        <f>C368*L_sun/(4*PI()*(B368*R_sun)^2)</f>
        <v>11440179.356196012</v>
      </c>
      <c r="G368">
        <f>A368/Lifetime_0.2</f>
        <v>0.97870370370370374</v>
      </c>
      <c r="H368" s="1">
        <f>IF(A368=A367,H367,-(E368-E367)*M_sun/((A368-A367)*Myr))</f>
        <v>0</v>
      </c>
      <c r="I368" s="1">
        <f>C368*L_sun/_c^2</f>
        <v>172386266.66666666</v>
      </c>
      <c r="J368" s="1">
        <f t="shared" si="7"/>
        <v>0</v>
      </c>
    </row>
    <row r="369" spans="1:10" x14ac:dyDescent="0.25">
      <c r="A369" s="1">
        <v>1057000</v>
      </c>
      <c r="B369">
        <v>0.47299999999999998</v>
      </c>
      <c r="C369">
        <v>4.0579999999999998E-2</v>
      </c>
      <c r="D369">
        <v>3784</v>
      </c>
      <c r="E369">
        <v>0.2</v>
      </c>
      <c r="F369" s="1">
        <f>C369*L_sun/(4*PI()*(B369*R_sun)^2)</f>
        <v>11459632.696729667</v>
      </c>
      <c r="G369">
        <f>A369/Lifetime_0.2</f>
        <v>0.97870370370370374</v>
      </c>
      <c r="H369" s="1">
        <f>IF(A369=A368,H368,-(E369-E368)*M_sun/((A369-A368)*Myr))</f>
        <v>0</v>
      </c>
      <c r="I369" s="1">
        <f>C369*L_sun/_c^2</f>
        <v>173411866.66666666</v>
      </c>
      <c r="J369" s="1">
        <f t="shared" si="7"/>
        <v>0</v>
      </c>
    </row>
    <row r="370" spans="1:10" x14ac:dyDescent="0.25">
      <c r="A370" s="1">
        <v>1057000</v>
      </c>
      <c r="B370">
        <v>0.47399999999999998</v>
      </c>
      <c r="C370">
        <v>4.0820000000000002E-2</v>
      </c>
      <c r="D370">
        <v>3784</v>
      </c>
      <c r="E370">
        <v>0.2</v>
      </c>
      <c r="F370" s="1">
        <f>C370*L_sun/(4*PI()*(B370*R_sun)^2)</f>
        <v>11478820.210091384</v>
      </c>
      <c r="G370">
        <f>A370/Lifetime_0.2</f>
        <v>0.97870370370370374</v>
      </c>
      <c r="H370" s="1">
        <f>IF(A370=A369,H369,-(E370-E369)*M_sun/((A370-A369)*Myr))</f>
        <v>0</v>
      </c>
      <c r="I370" s="1">
        <f>C370*L_sun/_c^2</f>
        <v>174437466.66666666</v>
      </c>
      <c r="J370" s="1">
        <f t="shared" si="7"/>
        <v>0</v>
      </c>
    </row>
    <row r="371" spans="1:10" x14ac:dyDescent="0.25">
      <c r="A371" s="1">
        <v>1058000</v>
      </c>
      <c r="B371">
        <v>0.47599999999999998</v>
      </c>
      <c r="C371">
        <v>4.1079999999999998E-2</v>
      </c>
      <c r="D371">
        <v>3785</v>
      </c>
      <c r="E371">
        <v>0.2</v>
      </c>
      <c r="F371" s="1">
        <f>C371*L_sun/(4*PI()*(B371*R_sun)^2)</f>
        <v>11455062.580611685</v>
      </c>
      <c r="G371">
        <f>A371/Lifetime_0.2</f>
        <v>0.97962962962962963</v>
      </c>
      <c r="H371" s="1">
        <f>IF(A371=A370,H370,-(E371-E370)*M_sun/((A371-A370)*Myr))</f>
        <v>0</v>
      </c>
      <c r="I371" s="1">
        <f>C371*L_sun/_c^2</f>
        <v>175548533.33333331</v>
      </c>
      <c r="J371" s="1">
        <f t="shared" si="7"/>
        <v>0</v>
      </c>
    </row>
    <row r="372" spans="1:10" x14ac:dyDescent="0.25">
      <c r="A372" s="1">
        <v>1058000</v>
      </c>
      <c r="B372">
        <v>0.47699999999999998</v>
      </c>
      <c r="C372">
        <v>4.1320000000000003E-2</v>
      </c>
      <c r="D372">
        <v>3786</v>
      </c>
      <c r="E372">
        <v>0.2</v>
      </c>
      <c r="F372" s="1">
        <f>C372*L_sun/(4*PI()*(B372*R_sun)^2)</f>
        <v>11473726.448850624</v>
      </c>
      <c r="G372">
        <f>A372/Lifetime_0.2</f>
        <v>0.97962962962962963</v>
      </c>
      <c r="H372" s="1">
        <f>IF(A372=A371,H371,-(E372-E371)*M_sun/((A372-A371)*Myr))</f>
        <v>0</v>
      </c>
      <c r="I372" s="1">
        <f>C372*L_sun/_c^2</f>
        <v>176574133.33333334</v>
      </c>
      <c r="J372" s="1">
        <f t="shared" si="7"/>
        <v>0</v>
      </c>
    </row>
    <row r="373" spans="1:10" x14ac:dyDescent="0.25">
      <c r="A373" s="1">
        <v>1058000</v>
      </c>
      <c r="B373">
        <v>0.47799999999999998</v>
      </c>
      <c r="C373">
        <v>4.1570000000000003E-2</v>
      </c>
      <c r="D373">
        <v>3786</v>
      </c>
      <c r="E373">
        <v>0.2</v>
      </c>
      <c r="F373" s="1">
        <f>C373*L_sun/(4*PI()*(B373*R_sun)^2)</f>
        <v>11494899.218367826</v>
      </c>
      <c r="G373">
        <f>A373/Lifetime_0.2</f>
        <v>0.97962962962962963</v>
      </c>
      <c r="H373" s="1">
        <f>IF(A373=A372,H372,-(E373-E372)*M_sun/((A373-A372)*Myr))</f>
        <v>0</v>
      </c>
      <c r="I373" s="1">
        <f>C373*L_sun/_c^2</f>
        <v>177642466.66666669</v>
      </c>
      <c r="J373" s="1">
        <f t="shared" si="7"/>
        <v>0</v>
      </c>
    </row>
    <row r="374" spans="1:10" x14ac:dyDescent="0.25">
      <c r="A374" s="1">
        <v>1058000</v>
      </c>
      <c r="B374">
        <v>0.47899999999999998</v>
      </c>
      <c r="C374">
        <v>4.1820000000000003E-2</v>
      </c>
      <c r="D374">
        <v>3787</v>
      </c>
      <c r="E374">
        <v>0.2</v>
      </c>
      <c r="F374" s="1">
        <f>C374*L_sun/(4*PI()*(B374*R_sun)^2)</f>
        <v>11515795.349735118</v>
      </c>
      <c r="G374">
        <f>A374/Lifetime_0.2</f>
        <v>0.97962962962962963</v>
      </c>
      <c r="H374" s="1">
        <f>IF(A374=A373,H373,-(E374-E373)*M_sun/((A374-A373)*Myr))</f>
        <v>0</v>
      </c>
      <c r="I374" s="1">
        <f>C374*L_sun/_c^2</f>
        <v>178710800</v>
      </c>
      <c r="J374" s="1">
        <f t="shared" si="7"/>
        <v>0</v>
      </c>
    </row>
    <row r="375" spans="1:10" x14ac:dyDescent="0.25">
      <c r="A375" s="1">
        <v>1058000</v>
      </c>
      <c r="B375">
        <v>0.48099999999999998</v>
      </c>
      <c r="C375">
        <v>4.2070000000000003E-2</v>
      </c>
      <c r="D375">
        <v>3788</v>
      </c>
      <c r="E375">
        <v>0.2</v>
      </c>
      <c r="F375" s="1">
        <f>C375*L_sun/(4*PI()*(B375*R_sun)^2)</f>
        <v>11488499.136274461</v>
      </c>
      <c r="G375">
        <f>A375/Lifetime_0.2</f>
        <v>0.97962962962962963</v>
      </c>
      <c r="H375" s="1">
        <f>IF(A375=A374,H374,-(E375-E374)*M_sun/((A375-A374)*Myr))</f>
        <v>0</v>
      </c>
      <c r="I375" s="1">
        <f>C375*L_sun/_c^2</f>
        <v>179779133.33333334</v>
      </c>
      <c r="J375" s="1">
        <f t="shared" si="7"/>
        <v>0</v>
      </c>
    </row>
    <row r="376" spans="1:10" x14ac:dyDescent="0.25">
      <c r="A376" s="1">
        <v>1058000</v>
      </c>
      <c r="B376">
        <v>0.48199999999999998</v>
      </c>
      <c r="C376">
        <v>4.233E-2</v>
      </c>
      <c r="D376">
        <v>3789</v>
      </c>
      <c r="E376">
        <v>0.2</v>
      </c>
      <c r="F376" s="1">
        <f>C376*L_sun/(4*PI()*(B376*R_sun)^2)</f>
        <v>11511585.107047817</v>
      </c>
      <c r="G376">
        <f>A376/Lifetime_0.2</f>
        <v>0.97962962962962963</v>
      </c>
      <c r="H376" s="1">
        <f>IF(A376=A375,H375,-(E376-E375)*M_sun/((A376-A375)*Myr))</f>
        <v>0</v>
      </c>
      <c r="I376" s="1">
        <f>C376*L_sun/_c^2</f>
        <v>180890200</v>
      </c>
      <c r="J376" s="1">
        <f t="shared" si="7"/>
        <v>0</v>
      </c>
    </row>
    <row r="377" spans="1:10" x14ac:dyDescent="0.25">
      <c r="A377" s="1">
        <v>1058000</v>
      </c>
      <c r="B377">
        <v>0.48299999999999998</v>
      </c>
      <c r="C377">
        <v>4.258E-2</v>
      </c>
      <c r="D377">
        <v>3790</v>
      </c>
      <c r="E377">
        <v>0.19900000000000001</v>
      </c>
      <c r="F377" s="1">
        <f>C377*L_sun/(4*PI()*(B377*R_sun)^2)</f>
        <v>11531673.358961619</v>
      </c>
      <c r="G377">
        <f>A377/Lifetime_0.2</f>
        <v>0.97962962962962963</v>
      </c>
      <c r="H377" s="1">
        <f>IF(A377=A376,H376,-(E377-E376)*M_sun/((A377-A376)*Myr))</f>
        <v>0</v>
      </c>
      <c r="I377" s="1">
        <f>C377*L_sun/_c^2</f>
        <v>181958533.33333331</v>
      </c>
      <c r="J377" s="1">
        <f t="shared" si="7"/>
        <v>0</v>
      </c>
    </row>
    <row r="378" spans="1:10" x14ac:dyDescent="0.25">
      <c r="A378" s="1">
        <v>1058000</v>
      </c>
      <c r="B378">
        <v>0.48399999999999999</v>
      </c>
      <c r="C378">
        <v>4.2840000000000003E-2</v>
      </c>
      <c r="D378">
        <v>3791</v>
      </c>
      <c r="E378">
        <v>0.19900000000000001</v>
      </c>
      <c r="F378" s="1">
        <f>C378*L_sun/(4*PI()*(B378*R_sun)^2)</f>
        <v>11554194.539226228</v>
      </c>
      <c r="G378">
        <f>A378/Lifetime_0.2</f>
        <v>0.97962962962962963</v>
      </c>
      <c r="H378" s="1">
        <f>IF(A378=A377,H377,-(E378-E377)*M_sun/((A378-A377)*Myr))</f>
        <v>0</v>
      </c>
      <c r="I378" s="1">
        <f>C378*L_sun/_c^2</f>
        <v>183069600.00000003</v>
      </c>
      <c r="J378" s="1">
        <f t="shared" si="7"/>
        <v>0</v>
      </c>
    </row>
    <row r="379" spans="1:10" x14ac:dyDescent="0.25">
      <c r="A379" s="1">
        <v>1058000</v>
      </c>
      <c r="B379">
        <v>0.48599999999999999</v>
      </c>
      <c r="C379">
        <v>4.3099999999999999E-2</v>
      </c>
      <c r="D379">
        <v>3791</v>
      </c>
      <c r="E379">
        <v>0.19900000000000001</v>
      </c>
      <c r="F379" s="1">
        <f>C379*L_sun/(4*PI()*(B379*R_sun)^2)</f>
        <v>11528841.494873581</v>
      </c>
      <c r="G379">
        <f>A379/Lifetime_0.2</f>
        <v>0.97962962962962963</v>
      </c>
      <c r="H379" s="1">
        <f>IF(A379=A378,H378,-(E379-E378)*M_sun/((A379-A378)*Myr))</f>
        <v>0</v>
      </c>
      <c r="I379" s="1">
        <f>C379*L_sun/_c^2</f>
        <v>184180666.66666666</v>
      </c>
      <c r="J379" s="1">
        <f t="shared" si="7"/>
        <v>0</v>
      </c>
    </row>
    <row r="380" spans="1:10" x14ac:dyDescent="0.25">
      <c r="A380" s="1">
        <v>1059000</v>
      </c>
      <c r="B380">
        <v>0.48699999999999999</v>
      </c>
      <c r="C380">
        <v>4.3360000000000003E-2</v>
      </c>
      <c r="D380">
        <v>3791</v>
      </c>
      <c r="E380">
        <v>0.19900000000000001</v>
      </c>
      <c r="F380" s="1">
        <f>C380*L_sun/(4*PI()*(B380*R_sun)^2)</f>
        <v>11550805.946246525</v>
      </c>
      <c r="G380">
        <f>A380/Lifetime_0.2</f>
        <v>0.98055555555555551</v>
      </c>
      <c r="H380" s="1">
        <f>IF(A380=A379,H379,-(E380-E379)*M_sun/((A380-A379)*Myr))</f>
        <v>0</v>
      </c>
      <c r="I380" s="1">
        <f>C380*L_sun/_c^2</f>
        <v>185291733.33333334</v>
      </c>
      <c r="J380" s="1">
        <f t="shared" si="7"/>
        <v>0</v>
      </c>
    </row>
    <row r="381" spans="1:10" x14ac:dyDescent="0.25">
      <c r="A381" s="1">
        <v>1059000</v>
      </c>
      <c r="B381">
        <v>0.48799999999999999</v>
      </c>
      <c r="C381">
        <v>4.3619999999999999E-2</v>
      </c>
      <c r="D381">
        <v>3792</v>
      </c>
      <c r="E381">
        <v>0.19900000000000001</v>
      </c>
      <c r="F381" s="1">
        <f>C381*L_sun/(4*PI()*(B381*R_sun)^2)</f>
        <v>11572493.723157097</v>
      </c>
      <c r="G381">
        <f>A381/Lifetime_0.2</f>
        <v>0.98055555555555551</v>
      </c>
      <c r="H381" s="1">
        <f>IF(A381=A380,H380,-(E381-E380)*M_sun/((A381-A380)*Myr))</f>
        <v>0</v>
      </c>
      <c r="I381" s="1">
        <f>C381*L_sun/_c^2</f>
        <v>186402800</v>
      </c>
      <c r="J381" s="1">
        <f t="shared" si="7"/>
        <v>0</v>
      </c>
    </row>
    <row r="382" spans="1:10" x14ac:dyDescent="0.25">
      <c r="A382" s="1">
        <v>1059000</v>
      </c>
      <c r="B382">
        <v>0.48899999999999999</v>
      </c>
      <c r="C382">
        <v>4.3880000000000002E-2</v>
      </c>
      <c r="D382">
        <v>3793</v>
      </c>
      <c r="E382">
        <v>0.19900000000000001</v>
      </c>
      <c r="F382" s="1">
        <f>C382*L_sun/(4*PI()*(B382*R_sun)^2)</f>
        <v>11593907.665783035</v>
      </c>
      <c r="G382">
        <f>A382/Lifetime_0.2</f>
        <v>0.98055555555555551</v>
      </c>
      <c r="H382" s="1">
        <f>IF(A382=A381,H381,-(E382-E381)*M_sun/((A382-A381)*Myr))</f>
        <v>0</v>
      </c>
      <c r="I382" s="1">
        <f>C382*L_sun/_c^2</f>
        <v>187513866.66666666</v>
      </c>
      <c r="J382" s="1">
        <f t="shared" si="7"/>
        <v>0</v>
      </c>
    </row>
    <row r="383" spans="1:10" x14ac:dyDescent="0.25">
      <c r="A383" s="1">
        <v>1059000</v>
      </c>
      <c r="B383">
        <v>0.49099999999999999</v>
      </c>
      <c r="C383">
        <v>4.4150000000000002E-2</v>
      </c>
      <c r="D383">
        <v>3794</v>
      </c>
      <c r="E383">
        <v>0.19900000000000001</v>
      </c>
      <c r="F383" s="1">
        <f>C383*L_sun/(4*PI()*(B383*R_sun)^2)</f>
        <v>11570407.649732029</v>
      </c>
      <c r="G383">
        <f>A383/Lifetime_0.2</f>
        <v>0.98055555555555551</v>
      </c>
      <c r="H383" s="1">
        <f>IF(A383=A382,H382,-(E383-E382)*M_sun/((A383-A382)*Myr))</f>
        <v>0</v>
      </c>
      <c r="I383" s="1">
        <f>C383*L_sun/_c^2</f>
        <v>188667666.66666666</v>
      </c>
      <c r="J383" s="1">
        <f t="shared" si="7"/>
        <v>0</v>
      </c>
    </row>
    <row r="384" spans="1:10" x14ac:dyDescent="0.25">
      <c r="A384" s="1">
        <v>1059000</v>
      </c>
      <c r="B384">
        <v>0.49199999999999999</v>
      </c>
      <c r="C384">
        <v>4.4409999999999998E-2</v>
      </c>
      <c r="D384">
        <v>3794</v>
      </c>
      <c r="E384">
        <v>0.19900000000000001</v>
      </c>
      <c r="F384" s="1">
        <f>C384*L_sun/(4*PI()*(B384*R_sun)^2)</f>
        <v>11591282.868775317</v>
      </c>
      <c r="G384">
        <f>A384/Lifetime_0.2</f>
        <v>0.98055555555555551</v>
      </c>
      <c r="H384" s="1">
        <f>IF(A384=A383,H383,-(E384-E383)*M_sun/((A384-A383)*Myr))</f>
        <v>0</v>
      </c>
      <c r="I384" s="1">
        <f>C384*L_sun/_c^2</f>
        <v>189778733.33333331</v>
      </c>
      <c r="J384" s="1">
        <f t="shared" si="7"/>
        <v>0</v>
      </c>
    </row>
    <row r="385" spans="1:10" x14ac:dyDescent="0.25">
      <c r="A385" s="1">
        <v>1059000</v>
      </c>
      <c r="B385">
        <v>0.49299999999999999</v>
      </c>
      <c r="C385">
        <v>4.4679999999999997E-2</v>
      </c>
      <c r="D385">
        <v>3795</v>
      </c>
      <c r="E385">
        <v>0.19900000000000001</v>
      </c>
      <c r="F385" s="1">
        <f>C385*L_sun/(4*PI()*(B385*R_sun)^2)</f>
        <v>11614493.159826089</v>
      </c>
      <c r="G385">
        <f>A385/Lifetime_0.2</f>
        <v>0.98055555555555551</v>
      </c>
      <c r="H385" s="1">
        <f>IF(A385=A384,H384,-(E385-E384)*M_sun/((A385-A384)*Myr))</f>
        <v>0</v>
      </c>
      <c r="I385" s="1">
        <f>C385*L_sun/_c^2</f>
        <v>190932533.33333331</v>
      </c>
      <c r="J385" s="1">
        <f t="shared" si="7"/>
        <v>0</v>
      </c>
    </row>
    <row r="386" spans="1:10" x14ac:dyDescent="0.25">
      <c r="A386" s="1">
        <v>1059000</v>
      </c>
      <c r="B386">
        <v>0.495</v>
      </c>
      <c r="C386">
        <v>4.4949999999999997E-2</v>
      </c>
      <c r="D386">
        <v>3796</v>
      </c>
      <c r="E386">
        <v>0.19900000000000001</v>
      </c>
      <c r="F386" s="1">
        <f>C386*L_sun/(4*PI()*(B386*R_sun)^2)</f>
        <v>11590448.320203707</v>
      </c>
      <c r="G386">
        <f>A386/Lifetime_0.2</f>
        <v>0.98055555555555551</v>
      </c>
      <c r="H386" s="1">
        <f>IF(A386=A385,H385,-(E386-E385)*M_sun/((A386-A385)*Myr))</f>
        <v>0</v>
      </c>
      <c r="I386" s="1">
        <f>C386*L_sun/_c^2</f>
        <v>192086333.33333331</v>
      </c>
      <c r="J386" s="1">
        <f t="shared" si="7"/>
        <v>0</v>
      </c>
    </row>
    <row r="387" spans="1:10" x14ac:dyDescent="0.25">
      <c r="A387" s="1">
        <v>1059000</v>
      </c>
      <c r="B387">
        <v>0.496</v>
      </c>
      <c r="C387">
        <v>4.5229999999999999E-2</v>
      </c>
      <c r="D387">
        <v>3797</v>
      </c>
      <c r="E387">
        <v>0.19900000000000001</v>
      </c>
      <c r="F387" s="1">
        <f>C387*L_sun/(4*PI()*(B387*R_sun)^2)</f>
        <v>11615667.490026731</v>
      </c>
      <c r="G387">
        <f>A387/Lifetime_0.2</f>
        <v>0.98055555555555551</v>
      </c>
      <c r="H387" s="1">
        <f>IF(A387=A386,H386,-(E387-E386)*M_sun/((A387-A386)*Myr))</f>
        <v>0</v>
      </c>
      <c r="I387" s="1">
        <f>C387*L_sun/_c^2</f>
        <v>193282866.66666666</v>
      </c>
      <c r="J387" s="1">
        <f t="shared" si="7"/>
        <v>0</v>
      </c>
    </row>
    <row r="388" spans="1:10" x14ac:dyDescent="0.25">
      <c r="A388" s="1">
        <v>1059000</v>
      </c>
      <c r="B388">
        <v>0.497</v>
      </c>
      <c r="C388">
        <v>4.5499999999999999E-2</v>
      </c>
      <c r="D388">
        <v>3798</v>
      </c>
      <c r="E388">
        <v>0.19900000000000001</v>
      </c>
      <c r="F388" s="1">
        <f>C388*L_sun/(4*PI()*(B388*R_sun)^2)</f>
        <v>11638032.237213051</v>
      </c>
      <c r="G388">
        <f>A388/Lifetime_0.2</f>
        <v>0.98055555555555551</v>
      </c>
      <c r="H388" s="1">
        <f>IF(A388=A387,H387,-(E388-E387)*M_sun/((A388-A387)*Myr))</f>
        <v>0</v>
      </c>
      <c r="I388" s="1">
        <f>C388*L_sun/_c^2</f>
        <v>194436666.66666666</v>
      </c>
      <c r="J388" s="1">
        <f t="shared" si="7"/>
        <v>0</v>
      </c>
    </row>
    <row r="389" spans="1:10" x14ac:dyDescent="0.25">
      <c r="A389" s="1">
        <v>1060000</v>
      </c>
      <c r="B389">
        <v>0.499</v>
      </c>
      <c r="C389">
        <v>4.5769999999999998E-2</v>
      </c>
      <c r="D389">
        <v>3798</v>
      </c>
      <c r="E389">
        <v>0.19900000000000001</v>
      </c>
      <c r="F389" s="1">
        <f>C389*L_sun/(4*PI()*(B389*R_sun)^2)</f>
        <v>11613436.719278641</v>
      </c>
      <c r="G389">
        <f>A389/Lifetime_0.2</f>
        <v>0.98148148148148151</v>
      </c>
      <c r="H389" s="1">
        <f>IF(A389=A388,H388,-(E389-E388)*M_sun/((A389-A388)*Myr))</f>
        <v>0</v>
      </c>
      <c r="I389" s="1">
        <f>C389*L_sun/_c^2</f>
        <v>195590466.66666666</v>
      </c>
      <c r="J389" s="1">
        <f t="shared" si="7"/>
        <v>0</v>
      </c>
    </row>
    <row r="390" spans="1:10" x14ac:dyDescent="0.25">
      <c r="A390" s="1">
        <v>1060000</v>
      </c>
      <c r="B390">
        <v>0.5</v>
      </c>
      <c r="C390">
        <v>4.6050000000000001E-2</v>
      </c>
      <c r="D390">
        <v>3798</v>
      </c>
      <c r="E390">
        <v>0.19900000000000001</v>
      </c>
      <c r="F390" s="1">
        <f>C390*L_sun/(4*PI()*(B390*R_sun)^2)</f>
        <v>11637791.240422416</v>
      </c>
      <c r="G390">
        <f>A390/Lifetime_0.2</f>
        <v>0.98148148148148151</v>
      </c>
      <c r="H390" s="1">
        <f>IF(A390=A389,H389,-(E390-E389)*M_sun/((A390-A389)*Myr))</f>
        <v>0</v>
      </c>
      <c r="I390" s="1">
        <f>C390*L_sun/_c^2</f>
        <v>196786999.99999997</v>
      </c>
      <c r="J390" s="1">
        <f t="shared" si="7"/>
        <v>0</v>
      </c>
    </row>
    <row r="391" spans="1:10" x14ac:dyDescent="0.25">
      <c r="A391" s="1">
        <v>1060000</v>
      </c>
      <c r="B391">
        <v>0.501</v>
      </c>
      <c r="C391">
        <v>4.632E-2</v>
      </c>
      <c r="D391">
        <v>3799</v>
      </c>
      <c r="E391">
        <v>0.19900000000000001</v>
      </c>
      <c r="F391" s="1">
        <f>C391*L_sun/(4*PI()*(B391*R_sun)^2)</f>
        <v>11659341.842307189</v>
      </c>
      <c r="G391">
        <f>A391/Lifetime_0.2</f>
        <v>0.98148148148148151</v>
      </c>
      <c r="H391" s="1">
        <f>IF(A391=A390,H390,-(E391-E390)*M_sun/((A391-A390)*Myr))</f>
        <v>0</v>
      </c>
      <c r="I391" s="1">
        <f>C391*L_sun/_c^2</f>
        <v>197940800</v>
      </c>
      <c r="J391" s="1">
        <f t="shared" si="7"/>
        <v>0</v>
      </c>
    </row>
    <row r="392" spans="1:10" x14ac:dyDescent="0.25">
      <c r="A392" s="1">
        <v>1060000</v>
      </c>
      <c r="B392">
        <v>0.503</v>
      </c>
      <c r="C392">
        <v>4.6600000000000003E-2</v>
      </c>
      <c r="D392">
        <v>3800</v>
      </c>
      <c r="E392">
        <v>0.19900000000000001</v>
      </c>
      <c r="F392" s="1">
        <f>C392*L_sun/(4*PI()*(B392*R_sun)^2)</f>
        <v>11636728.003072813</v>
      </c>
      <c r="G392">
        <f>A392/Lifetime_0.2</f>
        <v>0.98148148148148151</v>
      </c>
      <c r="H392" s="1">
        <f>IF(A392=A391,H391,-(E392-E391)*M_sun/((A392-A391)*Myr))</f>
        <v>0</v>
      </c>
      <c r="I392" s="1">
        <f>C392*L_sun/_c^2</f>
        <v>199137333.33333334</v>
      </c>
      <c r="J392" s="1">
        <f t="shared" si="7"/>
        <v>0</v>
      </c>
    </row>
    <row r="393" spans="1:10" x14ac:dyDescent="0.25">
      <c r="A393" s="1">
        <v>1060000</v>
      </c>
      <c r="B393">
        <v>0.504</v>
      </c>
      <c r="C393">
        <v>4.6879999999999998E-2</v>
      </c>
      <c r="D393">
        <v>3801</v>
      </c>
      <c r="E393">
        <v>0.19900000000000001</v>
      </c>
      <c r="F393" s="1">
        <f>C393*L_sun/(4*PI()*(B393*R_sun)^2)</f>
        <v>11660239.390030362</v>
      </c>
      <c r="G393">
        <f>A393/Lifetime_0.2</f>
        <v>0.98148148148148151</v>
      </c>
      <c r="H393" s="1">
        <f>IF(A393=A392,H392,-(E393-E392)*M_sun/((A393-A392)*Myr))</f>
        <v>0</v>
      </c>
      <c r="I393" s="1">
        <f>C393*L_sun/_c^2</f>
        <v>200333866.66666666</v>
      </c>
      <c r="J393" s="1">
        <f t="shared" si="7"/>
        <v>0</v>
      </c>
    </row>
    <row r="394" spans="1:10" x14ac:dyDescent="0.25">
      <c r="A394" s="1">
        <v>1060000</v>
      </c>
      <c r="B394">
        <v>0.505</v>
      </c>
      <c r="C394">
        <v>4.7160000000000001E-2</v>
      </c>
      <c r="D394">
        <v>3802</v>
      </c>
      <c r="E394">
        <v>0.19900000000000001</v>
      </c>
      <c r="F394" s="1">
        <f>C394*L_sun/(4*PI()*(B394*R_sun)^2)</f>
        <v>11683473.473057371</v>
      </c>
      <c r="G394">
        <f>A394/Lifetime_0.2</f>
        <v>0.98148148148148151</v>
      </c>
      <c r="H394" s="1">
        <f>IF(A394=A393,H393,-(E394-E393)*M_sun/((A394-A393)*Myr))</f>
        <v>0</v>
      </c>
      <c r="I394" s="1">
        <f>C394*L_sun/_c^2</f>
        <v>201530400</v>
      </c>
      <c r="J394" s="1">
        <f t="shared" si="7"/>
        <v>0</v>
      </c>
    </row>
    <row r="395" spans="1:10" x14ac:dyDescent="0.25">
      <c r="A395" s="1">
        <v>1060000</v>
      </c>
      <c r="B395">
        <v>0.50700000000000001</v>
      </c>
      <c r="C395">
        <v>4.7460000000000002E-2</v>
      </c>
      <c r="D395">
        <v>3802</v>
      </c>
      <c r="E395">
        <v>0.19900000000000001</v>
      </c>
      <c r="F395" s="1">
        <f>C395*L_sun/(4*PI()*(B395*R_sun)^2)</f>
        <v>11665215.114088289</v>
      </c>
      <c r="G395">
        <f>A395/Lifetime_0.2</f>
        <v>0.98148148148148151</v>
      </c>
      <c r="H395" s="1">
        <f>IF(A395=A394,H394,-(E395-E394)*M_sun/((A395-A394)*Myr))</f>
        <v>0</v>
      </c>
      <c r="I395" s="1">
        <f>C395*L_sun/_c^2</f>
        <v>202812400</v>
      </c>
      <c r="J395" s="1">
        <f t="shared" si="7"/>
        <v>0</v>
      </c>
    </row>
    <row r="396" spans="1:10" x14ac:dyDescent="0.25">
      <c r="A396" s="1">
        <v>1060000</v>
      </c>
      <c r="B396">
        <v>0.50800000000000001</v>
      </c>
      <c r="C396">
        <v>4.7739999999999998E-2</v>
      </c>
      <c r="D396">
        <v>3803</v>
      </c>
      <c r="E396">
        <v>0.19900000000000001</v>
      </c>
      <c r="F396" s="1">
        <f>C396*L_sun/(4*PI()*(B396*R_sun)^2)</f>
        <v>11687884.917810246</v>
      </c>
      <c r="G396">
        <f>A396/Lifetime_0.2</f>
        <v>0.98148148148148151</v>
      </c>
      <c r="H396" s="1">
        <f>IF(A396=A395,H395,-(E396-E395)*M_sun/((A396-A395)*Myr))</f>
        <v>0</v>
      </c>
      <c r="I396" s="1">
        <f>C396*L_sun/_c^2</f>
        <v>204008933.33333331</v>
      </c>
      <c r="J396" s="1">
        <f t="shared" si="7"/>
        <v>0</v>
      </c>
    </row>
    <row r="397" spans="1:10" x14ac:dyDescent="0.25">
      <c r="A397" s="1">
        <v>1060000</v>
      </c>
      <c r="B397">
        <v>0.50900000000000001</v>
      </c>
      <c r="C397">
        <v>4.8030000000000003E-2</v>
      </c>
      <c r="D397">
        <v>3804</v>
      </c>
      <c r="E397">
        <v>0.19900000000000001</v>
      </c>
      <c r="F397" s="1">
        <f>C397*L_sun/(4*PI()*(B397*R_sun)^2)</f>
        <v>11712725.32108278</v>
      </c>
      <c r="G397">
        <f>A397/Lifetime_0.2</f>
        <v>0.98148148148148151</v>
      </c>
      <c r="H397" s="1">
        <f>IF(A397=A396,H396,-(E397-E396)*M_sun/((A397-A396)*Myr))</f>
        <v>0</v>
      </c>
      <c r="I397" s="1">
        <f>C397*L_sun/_c^2</f>
        <v>205248200</v>
      </c>
      <c r="J397" s="1">
        <f t="shared" si="7"/>
        <v>0</v>
      </c>
    </row>
    <row r="398" spans="1:10" x14ac:dyDescent="0.25">
      <c r="A398" s="1">
        <v>1060000</v>
      </c>
      <c r="B398">
        <v>0.51100000000000001</v>
      </c>
      <c r="C398">
        <v>4.8320000000000002E-2</v>
      </c>
      <c r="D398">
        <v>3805</v>
      </c>
      <c r="E398">
        <v>0.19900000000000001</v>
      </c>
      <c r="F398" s="1">
        <f>C398*L_sun/(4*PI()*(B398*R_sun)^2)</f>
        <v>11691387.68767396</v>
      </c>
      <c r="G398">
        <f>A398/Lifetime_0.2</f>
        <v>0.98148148148148151</v>
      </c>
      <c r="H398" s="1">
        <f>IF(A398=A397,H397,-(E398-E397)*M_sun/((A398-A397)*Myr))</f>
        <v>0</v>
      </c>
      <c r="I398" s="1">
        <f>C398*L_sun/_c^2</f>
        <v>206487466.66666666</v>
      </c>
      <c r="J398" s="1">
        <f t="shared" si="7"/>
        <v>0</v>
      </c>
    </row>
    <row r="399" spans="1:10" x14ac:dyDescent="0.25">
      <c r="A399" s="1">
        <v>1061000</v>
      </c>
      <c r="B399">
        <v>0.51200000000000001</v>
      </c>
      <c r="C399">
        <v>4.861E-2</v>
      </c>
      <c r="D399">
        <v>3805</v>
      </c>
      <c r="E399">
        <v>0.19900000000000001</v>
      </c>
      <c r="F399" s="1">
        <f>C399*L_sun/(4*PI()*(B399*R_sun)^2)</f>
        <v>11715656.661509611</v>
      </c>
      <c r="G399">
        <f>A399/Lifetime_0.2</f>
        <v>0.9824074074074074</v>
      </c>
      <c r="H399" s="1">
        <f>IF(A399=A398,H398,-(E399-E398)*M_sun/((A399-A398)*Myr))</f>
        <v>0</v>
      </c>
      <c r="I399" s="1">
        <f>C399*L_sun/_c^2</f>
        <v>207726733.33333331</v>
      </c>
      <c r="J399" s="1">
        <f t="shared" si="7"/>
        <v>0</v>
      </c>
    </row>
    <row r="400" spans="1:10" x14ac:dyDescent="0.25">
      <c r="A400" s="1">
        <v>1061000</v>
      </c>
      <c r="B400">
        <v>0.51300000000000001</v>
      </c>
      <c r="C400">
        <v>4.8899999999999999E-2</v>
      </c>
      <c r="D400">
        <v>3805</v>
      </c>
      <c r="E400">
        <v>0.19900000000000001</v>
      </c>
      <c r="F400" s="1">
        <f>C400*L_sun/(4*PI()*(B400*R_sun)^2)</f>
        <v>11739647.737219959</v>
      </c>
      <c r="G400">
        <f>A400/Lifetime_0.2</f>
        <v>0.9824074074074074</v>
      </c>
      <c r="H400" s="1">
        <f>IF(A400=A399,H399,-(E400-E399)*M_sun/((A400-A399)*Myr))</f>
        <v>0</v>
      </c>
      <c r="I400" s="1">
        <f>C400*L_sun/_c^2</f>
        <v>208965999.99999997</v>
      </c>
      <c r="J400" s="1">
        <f t="shared" si="7"/>
        <v>0</v>
      </c>
    </row>
    <row r="401" spans="1:10" x14ac:dyDescent="0.25">
      <c r="A401" s="1">
        <v>1061000</v>
      </c>
      <c r="B401">
        <v>0.51500000000000001</v>
      </c>
      <c r="C401">
        <v>4.9189999999999998E-2</v>
      </c>
      <c r="D401">
        <v>3806</v>
      </c>
      <c r="E401">
        <v>0.19900000000000001</v>
      </c>
      <c r="F401" s="1">
        <f>C401*L_sun/(4*PI()*(B401*R_sun)^2)</f>
        <v>11717724.991377521</v>
      </c>
      <c r="G401">
        <f>A401/Lifetime_0.2</f>
        <v>0.9824074074074074</v>
      </c>
      <c r="H401" s="1">
        <f>IF(A401=A400,H400,-(E401-E400)*M_sun/((A401-A400)*Myr))</f>
        <v>0</v>
      </c>
      <c r="I401" s="1">
        <f>C401*L_sun/_c^2</f>
        <v>210205266.66666663</v>
      </c>
      <c r="J401" s="1">
        <f t="shared" si="7"/>
        <v>0</v>
      </c>
    </row>
    <row r="402" spans="1:10" x14ac:dyDescent="0.25">
      <c r="A402" s="1">
        <v>1061000</v>
      </c>
      <c r="B402">
        <v>0.51600000000000001</v>
      </c>
      <c r="C402">
        <v>4.9489999999999999E-2</v>
      </c>
      <c r="D402">
        <v>3807</v>
      </c>
      <c r="E402">
        <v>0.19900000000000001</v>
      </c>
      <c r="F402" s="1">
        <f>C402*L_sun/(4*PI()*(B402*R_sun)^2)</f>
        <v>11743538.805634158</v>
      </c>
      <c r="G402">
        <f>A402/Lifetime_0.2</f>
        <v>0.9824074074074074</v>
      </c>
      <c r="H402" s="1">
        <f>IF(A402=A401,H401,-(E402-E401)*M_sun/((A402-A401)*Myr))</f>
        <v>0</v>
      </c>
      <c r="I402" s="1">
        <f>C402*L_sun/_c^2</f>
        <v>211487266.66666666</v>
      </c>
      <c r="J402" s="1">
        <f t="shared" si="7"/>
        <v>0</v>
      </c>
    </row>
    <row r="403" spans="1:10" x14ac:dyDescent="0.25">
      <c r="A403" s="1">
        <v>1061000</v>
      </c>
      <c r="B403">
        <v>0.51700000000000002</v>
      </c>
      <c r="C403">
        <v>4.9790000000000001E-2</v>
      </c>
      <c r="D403">
        <v>3808</v>
      </c>
      <c r="E403">
        <v>0.19900000000000001</v>
      </c>
      <c r="F403" s="1">
        <f>C403*L_sun/(4*PI()*(B403*R_sun)^2)</f>
        <v>11769065.414692534</v>
      </c>
      <c r="G403">
        <f>A403/Lifetime_0.2</f>
        <v>0.9824074074074074</v>
      </c>
      <c r="H403" s="1">
        <f>IF(A403=A402,H402,-(E403-E402)*M_sun/((A403-A402)*Myr))</f>
        <v>0</v>
      </c>
      <c r="I403" s="1">
        <f>C403*L_sun/_c^2</f>
        <v>212769266.66666666</v>
      </c>
      <c r="J403" s="1">
        <f t="shared" si="7"/>
        <v>0</v>
      </c>
    </row>
    <row r="404" spans="1:10" x14ac:dyDescent="0.25">
      <c r="A404" s="1">
        <v>1061000</v>
      </c>
      <c r="B404">
        <v>0.51900000000000002</v>
      </c>
      <c r="C404">
        <v>5.0099999999999999E-2</v>
      </c>
      <c r="D404">
        <v>3809</v>
      </c>
      <c r="E404">
        <v>0.19900000000000001</v>
      </c>
      <c r="F404" s="1">
        <f>C404*L_sun/(4*PI()*(B404*R_sun)^2)</f>
        <v>11751246.783817029</v>
      </c>
      <c r="G404">
        <f>A404/Lifetime_0.2</f>
        <v>0.9824074074074074</v>
      </c>
      <c r="H404" s="1">
        <f>IF(A404=A403,H403,-(E404-E403)*M_sun/((A404-A403)*Myr))</f>
        <v>0</v>
      </c>
      <c r="I404" s="1">
        <f>C404*L_sun/_c^2</f>
        <v>214094000</v>
      </c>
      <c r="J404" s="1">
        <f t="shared" si="7"/>
        <v>0</v>
      </c>
    </row>
    <row r="405" spans="1:10" x14ac:dyDescent="0.25">
      <c r="A405" s="1">
        <v>1061000</v>
      </c>
      <c r="B405">
        <v>0.52</v>
      </c>
      <c r="C405">
        <v>5.04E-2</v>
      </c>
      <c r="D405">
        <v>3809</v>
      </c>
      <c r="E405">
        <v>0.19900000000000001</v>
      </c>
      <c r="F405" s="1">
        <f>C405*L_sun/(4*PI()*(B405*R_sun)^2)</f>
        <v>11776189.505660368</v>
      </c>
      <c r="G405">
        <f>A405/Lifetime_0.2</f>
        <v>0.9824074074074074</v>
      </c>
      <c r="H405" s="1">
        <f>IF(A405=A404,H404,-(E405-E404)*M_sun/((A405-A404)*Myr))</f>
        <v>0</v>
      </c>
      <c r="I405" s="1">
        <f>C405*L_sun/_c^2</f>
        <v>215376000</v>
      </c>
      <c r="J405" s="1">
        <f t="shared" si="7"/>
        <v>0</v>
      </c>
    </row>
    <row r="406" spans="1:10" x14ac:dyDescent="0.25">
      <c r="A406" s="1">
        <v>1061000</v>
      </c>
      <c r="B406">
        <v>0.52100000000000002</v>
      </c>
      <c r="C406">
        <v>5.0700000000000002E-2</v>
      </c>
      <c r="D406">
        <v>3810</v>
      </c>
      <c r="E406">
        <v>0.19900000000000001</v>
      </c>
      <c r="F406" s="1">
        <f>C406*L_sun/(4*PI()*(B406*R_sun)^2)</f>
        <v>11800854.328290084</v>
      </c>
      <c r="G406">
        <f>A406/Lifetime_0.2</f>
        <v>0.9824074074074074</v>
      </c>
      <c r="H406" s="1">
        <f>IF(A406=A405,H405,-(E406-E405)*M_sun/((A406-A405)*Myr))</f>
        <v>0</v>
      </c>
      <c r="I406" s="1">
        <f>C406*L_sun/_c^2</f>
        <v>216658000</v>
      </c>
      <c r="J406" s="1">
        <f t="shared" si="7"/>
        <v>0</v>
      </c>
    </row>
    <row r="407" spans="1:10" x14ac:dyDescent="0.25">
      <c r="A407" s="1">
        <v>1061000</v>
      </c>
      <c r="B407">
        <v>0.52300000000000002</v>
      </c>
      <c r="C407">
        <v>5.0999999999999997E-2</v>
      </c>
      <c r="D407">
        <v>3811</v>
      </c>
      <c r="E407">
        <v>0.19900000000000001</v>
      </c>
      <c r="F407" s="1">
        <f>C407*L_sun/(4*PI()*(B407*R_sun)^2)</f>
        <v>11780066.307851134</v>
      </c>
      <c r="G407">
        <f>A407/Lifetime_0.2</f>
        <v>0.9824074074074074</v>
      </c>
      <c r="H407" s="1">
        <f>IF(A407=A406,H406,-(E407-E406)*M_sun/((A407-A406)*Myr))</f>
        <v>0</v>
      </c>
      <c r="I407" s="1">
        <f>C407*L_sun/_c^2</f>
        <v>217940000</v>
      </c>
      <c r="J407" s="1">
        <f t="shared" si="7"/>
        <v>0</v>
      </c>
    </row>
    <row r="408" spans="1:10" x14ac:dyDescent="0.25">
      <c r="A408" s="1">
        <v>1061000</v>
      </c>
      <c r="B408">
        <v>0.52400000000000002</v>
      </c>
      <c r="C408">
        <v>5.1310000000000001E-2</v>
      </c>
      <c r="D408">
        <v>3812</v>
      </c>
      <c r="E408">
        <v>0.19900000000000001</v>
      </c>
      <c r="F408" s="1">
        <f>C408*L_sun/(4*PI()*(B408*R_sun)^2)</f>
        <v>11806478.411908537</v>
      </c>
      <c r="G408">
        <f>A408/Lifetime_0.2</f>
        <v>0.9824074074074074</v>
      </c>
      <c r="H408" s="1">
        <f>IF(A408=A407,H407,-(E408-E407)*M_sun/((A408-A407)*Myr))</f>
        <v>0</v>
      </c>
      <c r="I408" s="1">
        <f>C408*L_sun/_c^2</f>
        <v>219264733.33333331</v>
      </c>
      <c r="J408" s="1">
        <f t="shared" si="7"/>
        <v>0</v>
      </c>
    </row>
    <row r="409" spans="1:10" x14ac:dyDescent="0.25">
      <c r="A409" s="1">
        <v>1062000</v>
      </c>
      <c r="B409">
        <v>0.52600000000000002</v>
      </c>
      <c r="C409">
        <v>5.1619999999999999E-2</v>
      </c>
      <c r="D409">
        <v>3812</v>
      </c>
      <c r="E409">
        <v>0.19900000000000001</v>
      </c>
      <c r="F409" s="1">
        <f>C409*L_sun/(4*PI()*(B409*R_sun)^2)</f>
        <v>11787655.870896589</v>
      </c>
      <c r="G409">
        <f>A409/Lifetime_0.2</f>
        <v>0.98333333333333328</v>
      </c>
      <c r="H409" s="1">
        <f>IF(A409=A408,H408,-(E409-E408)*M_sun/((A409-A408)*Myr))</f>
        <v>0</v>
      </c>
      <c r="I409" s="1">
        <f>C409*L_sun/_c^2</f>
        <v>220589466.66666669</v>
      </c>
      <c r="J409" s="1">
        <f t="shared" si="7"/>
        <v>0</v>
      </c>
    </row>
    <row r="410" spans="1:10" x14ac:dyDescent="0.25">
      <c r="A410" s="1">
        <v>1062000</v>
      </c>
      <c r="B410">
        <v>0.52700000000000002</v>
      </c>
      <c r="C410">
        <v>5.1929999999999997E-2</v>
      </c>
      <c r="D410">
        <v>3812</v>
      </c>
      <c r="E410">
        <v>0.19900000000000001</v>
      </c>
      <c r="F410" s="1">
        <f>C410*L_sun/(4*PI()*(B410*R_sun)^2)</f>
        <v>11813484.854099393</v>
      </c>
      <c r="G410">
        <f>A410/Lifetime_0.2</f>
        <v>0.98333333333333328</v>
      </c>
      <c r="H410" s="1">
        <f>IF(A410=A409,H409,-(E410-E409)*M_sun/((A410-A409)*Myr))</f>
        <v>0</v>
      </c>
      <c r="I410" s="1">
        <f>C410*L_sun/_c^2</f>
        <v>221914200</v>
      </c>
      <c r="J410" s="1">
        <f t="shared" si="7"/>
        <v>0</v>
      </c>
    </row>
    <row r="411" spans="1:10" x14ac:dyDescent="0.25">
      <c r="A411" s="1">
        <v>1062000</v>
      </c>
      <c r="B411">
        <v>0.52800000000000002</v>
      </c>
      <c r="C411">
        <v>5.2240000000000002E-2</v>
      </c>
      <c r="D411">
        <v>3813</v>
      </c>
      <c r="E411">
        <v>0.19900000000000001</v>
      </c>
      <c r="F411" s="1">
        <f>C411*L_sun/(4*PI()*(B411*R_sun)^2)</f>
        <v>11839033.783689721</v>
      </c>
      <c r="G411">
        <f>A411/Lifetime_0.2</f>
        <v>0.98333333333333328</v>
      </c>
      <c r="H411" s="1">
        <f>IF(A411=A410,H410,-(E411-E410)*M_sun/((A411-A410)*Myr))</f>
        <v>0</v>
      </c>
      <c r="I411" s="1">
        <f>C411*L_sun/_c^2</f>
        <v>223238933.33333331</v>
      </c>
      <c r="J411" s="1">
        <f t="shared" si="7"/>
        <v>0</v>
      </c>
    </row>
    <row r="412" spans="1:10" x14ac:dyDescent="0.25">
      <c r="A412" s="1">
        <v>1062000</v>
      </c>
      <c r="B412">
        <v>0.53</v>
      </c>
      <c r="C412">
        <v>5.2569999999999999E-2</v>
      </c>
      <c r="D412">
        <v>3814</v>
      </c>
      <c r="E412">
        <v>0.19900000000000001</v>
      </c>
      <c r="F412" s="1">
        <f>C412*L_sun/(4*PI()*(B412*R_sun)^2)</f>
        <v>11824074.96435195</v>
      </c>
      <c r="G412">
        <f>A412/Lifetime_0.2</f>
        <v>0.98333333333333328</v>
      </c>
      <c r="H412" s="1">
        <f>IF(A412=A411,H411,-(E412-E411)*M_sun/((A412-A411)*Myr))</f>
        <v>0</v>
      </c>
      <c r="I412" s="1">
        <f>C412*L_sun/_c^2</f>
        <v>224649133.33333334</v>
      </c>
      <c r="J412" s="1">
        <f t="shared" si="7"/>
        <v>0</v>
      </c>
    </row>
    <row r="413" spans="1:10" x14ac:dyDescent="0.25">
      <c r="A413" s="1">
        <v>1062000</v>
      </c>
      <c r="B413">
        <v>0.53100000000000003</v>
      </c>
      <c r="C413">
        <v>5.2880000000000003E-2</v>
      </c>
      <c r="D413">
        <v>3815</v>
      </c>
      <c r="E413">
        <v>0.19900000000000001</v>
      </c>
      <c r="F413" s="1">
        <f>C413*L_sun/(4*PI()*(B413*R_sun)^2)</f>
        <v>11849044.785606692</v>
      </c>
      <c r="G413">
        <f>A413/Lifetime_0.2</f>
        <v>0.98333333333333328</v>
      </c>
      <c r="H413" s="1">
        <f>IF(A413=A412,H412,-(E413-E412)*M_sun/((A413-A412)*Myr))</f>
        <v>0</v>
      </c>
      <c r="I413" s="1">
        <f>C413*L_sun/_c^2</f>
        <v>225973866.66666666</v>
      </c>
      <c r="J413" s="1">
        <f t="shared" si="7"/>
        <v>0</v>
      </c>
    </row>
    <row r="414" spans="1:10" x14ac:dyDescent="0.25">
      <c r="A414" s="1">
        <v>1062000</v>
      </c>
      <c r="B414">
        <v>0.53300000000000003</v>
      </c>
      <c r="C414">
        <v>5.3199999999999997E-2</v>
      </c>
      <c r="D414">
        <v>3815</v>
      </c>
      <c r="E414">
        <v>0.19900000000000001</v>
      </c>
      <c r="F414" s="1">
        <f>C414*L_sun/(4*PI()*(B414*R_sun)^2)</f>
        <v>11831454.853991512</v>
      </c>
      <c r="G414">
        <f>A414/Lifetime_0.2</f>
        <v>0.98333333333333328</v>
      </c>
      <c r="H414" s="1">
        <f>IF(A414=A413,H413,-(E414-E413)*M_sun/((A414-A413)*Myr))</f>
        <v>0</v>
      </c>
      <c r="I414" s="1">
        <f>C414*L_sun/_c^2</f>
        <v>227341333.33333331</v>
      </c>
      <c r="J414" s="1">
        <f t="shared" si="7"/>
        <v>0</v>
      </c>
    </row>
    <row r="415" spans="1:10" x14ac:dyDescent="0.25">
      <c r="A415" s="1">
        <v>1062000</v>
      </c>
      <c r="B415">
        <v>0.53400000000000003</v>
      </c>
      <c r="C415">
        <v>5.3519999999999998E-2</v>
      </c>
      <c r="D415">
        <v>3816</v>
      </c>
      <c r="E415">
        <v>0.19900000000000001</v>
      </c>
      <c r="F415" s="1">
        <f>C415*L_sun/(4*PI()*(B415*R_sun)^2)</f>
        <v>11858084.133725895</v>
      </c>
      <c r="G415">
        <f>A415/Lifetime_0.2</f>
        <v>0.98333333333333328</v>
      </c>
      <c r="H415" s="1">
        <f>IF(A415=A414,H414,-(E415-E414)*M_sun/((A415-A414)*Myr))</f>
        <v>0</v>
      </c>
      <c r="I415" s="1">
        <f>C415*L_sun/_c^2</f>
        <v>228708799.99999997</v>
      </c>
      <c r="J415" s="1">
        <f t="shared" si="7"/>
        <v>0</v>
      </c>
    </row>
    <row r="416" spans="1:10" x14ac:dyDescent="0.25">
      <c r="A416" s="1">
        <v>1062000</v>
      </c>
      <c r="B416">
        <v>0.53500000000000003</v>
      </c>
      <c r="C416">
        <v>5.3839999999999999E-2</v>
      </c>
      <c r="D416">
        <v>3817</v>
      </c>
      <c r="E416">
        <v>0.19900000000000001</v>
      </c>
      <c r="F416" s="1">
        <f>C416*L_sun/(4*PI()*(B416*R_sun)^2)</f>
        <v>11884431.829707004</v>
      </c>
      <c r="G416">
        <f>A416/Lifetime_0.2</f>
        <v>0.98333333333333328</v>
      </c>
      <c r="H416" s="1">
        <f>IF(A416=A415,H415,-(E416-E415)*M_sun/((A416-A415)*Myr))</f>
        <v>0</v>
      </c>
      <c r="I416" s="1">
        <f>C416*L_sun/_c^2</f>
        <v>230076266.66666666</v>
      </c>
      <c r="J416" s="1">
        <f t="shared" si="7"/>
        <v>0</v>
      </c>
    </row>
    <row r="417" spans="1:10" x14ac:dyDescent="0.25">
      <c r="A417" s="1">
        <v>1062000</v>
      </c>
      <c r="B417">
        <v>0.53700000000000003</v>
      </c>
      <c r="C417">
        <v>5.416E-2</v>
      </c>
      <c r="D417">
        <v>3818</v>
      </c>
      <c r="E417">
        <v>0.19900000000000001</v>
      </c>
      <c r="F417" s="1">
        <f>C417*L_sun/(4*PI()*(B417*R_sun)^2)</f>
        <v>11866182.431811443</v>
      </c>
      <c r="G417">
        <f>A417/Lifetime_0.2</f>
        <v>0.98333333333333328</v>
      </c>
      <c r="H417" s="1">
        <f>IF(A417=A416,H416,-(E417-E416)*M_sun/((A417-A416)*Myr))</f>
        <v>0</v>
      </c>
      <c r="I417" s="1">
        <f>C417*L_sun/_c^2</f>
        <v>231443733.33333331</v>
      </c>
      <c r="J417" s="1">
        <f t="shared" si="7"/>
        <v>0</v>
      </c>
    </row>
    <row r="418" spans="1:10" x14ac:dyDescent="0.25">
      <c r="A418" s="1">
        <v>1062000</v>
      </c>
      <c r="B418">
        <v>0.53800000000000003</v>
      </c>
      <c r="C418">
        <v>5.4489999999999997E-2</v>
      </c>
      <c r="D418">
        <v>3819</v>
      </c>
      <c r="E418">
        <v>0.19900000000000001</v>
      </c>
      <c r="F418" s="1">
        <f>C418*L_sun/(4*PI()*(B418*R_sun)^2)</f>
        <v>11894144.030670324</v>
      </c>
      <c r="G418">
        <f>A418/Lifetime_0.2</f>
        <v>0.98333333333333328</v>
      </c>
      <c r="H418" s="1">
        <f>IF(A418=A417,H417,-(E418-E417)*M_sun/((A418-A417)*Myr))</f>
        <v>0</v>
      </c>
      <c r="I418" s="1">
        <f>C418*L_sun/_c^2</f>
        <v>232853933.33333331</v>
      </c>
      <c r="J418" s="1">
        <f t="shared" si="7"/>
        <v>0</v>
      </c>
    </row>
    <row r="419" spans="1:10" x14ac:dyDescent="0.25">
      <c r="A419" s="1">
        <v>1062000</v>
      </c>
      <c r="B419">
        <v>0.54</v>
      </c>
      <c r="C419">
        <v>5.4820000000000001E-2</v>
      </c>
      <c r="D419">
        <v>3819</v>
      </c>
      <c r="E419">
        <v>0.19900000000000001</v>
      </c>
      <c r="F419" s="1">
        <f>C419*L_sun/(4*PI()*(B419*R_sun)^2)</f>
        <v>11877702.633565323</v>
      </c>
      <c r="G419">
        <f>A419/Lifetime_0.2</f>
        <v>0.98333333333333328</v>
      </c>
      <c r="H419" s="1">
        <f>IF(A419=A418,H418,-(E419-E418)*M_sun/((A419-A418)*Myr))</f>
        <v>0</v>
      </c>
      <c r="I419" s="1">
        <f>C419*L_sun/_c^2</f>
        <v>234264133.33333331</v>
      </c>
      <c r="J419" s="1">
        <f t="shared" si="7"/>
        <v>0</v>
      </c>
    </row>
    <row r="420" spans="1:10" x14ac:dyDescent="0.25">
      <c r="A420" s="1">
        <v>1063000</v>
      </c>
      <c r="B420">
        <v>0.54100000000000004</v>
      </c>
      <c r="C420">
        <v>5.5160000000000001E-2</v>
      </c>
      <c r="D420">
        <v>3819</v>
      </c>
      <c r="E420">
        <v>0.19900000000000001</v>
      </c>
      <c r="F420" s="1">
        <f>C420*L_sun/(4*PI()*(B420*R_sun)^2)</f>
        <v>11907227.845316632</v>
      </c>
      <c r="G420">
        <f>A420/Lifetime_0.2</f>
        <v>0.98425925925925928</v>
      </c>
      <c r="H420" s="1">
        <f>IF(A420=A419,H419,-(E420-E419)*M_sun/((A420-A419)*Myr))</f>
        <v>0</v>
      </c>
      <c r="I420" s="1">
        <f>C420*L_sun/_c^2</f>
        <v>235717066.66666669</v>
      </c>
      <c r="J420" s="1">
        <f t="shared" si="7"/>
        <v>0</v>
      </c>
    </row>
    <row r="421" spans="1:10" x14ac:dyDescent="0.25">
      <c r="A421" s="1">
        <v>1063000</v>
      </c>
      <c r="B421">
        <v>0.54300000000000004</v>
      </c>
      <c r="C421">
        <v>5.5489999999999998E-2</v>
      </c>
      <c r="D421">
        <v>3820</v>
      </c>
      <c r="E421">
        <v>0.19900000000000001</v>
      </c>
      <c r="F421" s="1">
        <f>C421*L_sun/(4*PI()*(B421*R_sun)^2)</f>
        <v>11890387.337686151</v>
      </c>
      <c r="G421">
        <f>A421/Lifetime_0.2</f>
        <v>0.98425925925925928</v>
      </c>
      <c r="H421" s="1">
        <f>IF(A421=A420,H420,-(E421-E420)*M_sun/((A421-A420)*Myr))</f>
        <v>0</v>
      </c>
      <c r="I421" s="1">
        <f>C421*L_sun/_c^2</f>
        <v>237127266.66666663</v>
      </c>
      <c r="J421" s="1">
        <f t="shared" si="7"/>
        <v>0</v>
      </c>
    </row>
    <row r="422" spans="1:10" x14ac:dyDescent="0.25">
      <c r="A422" s="1">
        <v>1063000</v>
      </c>
      <c r="B422">
        <v>0.54400000000000004</v>
      </c>
      <c r="C422">
        <v>5.5820000000000002E-2</v>
      </c>
      <c r="D422">
        <v>3821</v>
      </c>
      <c r="E422">
        <v>0.19900000000000001</v>
      </c>
      <c r="F422" s="1">
        <f>C422*L_sun/(4*PI()*(B422*R_sun)^2)</f>
        <v>11917165.46572141</v>
      </c>
      <c r="G422">
        <f>A422/Lifetime_0.2</f>
        <v>0.98425925925925928</v>
      </c>
      <c r="H422" s="1">
        <f>IF(A422=A421,H421,-(E422-E421)*M_sun/((A422-A421)*Myr))</f>
        <v>0</v>
      </c>
      <c r="I422" s="1">
        <f>C422*L_sun/_c^2</f>
        <v>238537466.66666666</v>
      </c>
      <c r="J422" s="1">
        <f t="shared" si="7"/>
        <v>0</v>
      </c>
    </row>
    <row r="423" spans="1:10" x14ac:dyDescent="0.25">
      <c r="A423" s="1">
        <v>1063000</v>
      </c>
      <c r="B423">
        <v>0.54500000000000004</v>
      </c>
      <c r="C423">
        <v>5.6160000000000002E-2</v>
      </c>
      <c r="D423">
        <v>3822</v>
      </c>
      <c r="E423">
        <v>0.19900000000000001</v>
      </c>
      <c r="F423" s="1">
        <f>C423*L_sun/(4*PI()*(B423*R_sun)^2)</f>
        <v>11945794.274257047</v>
      </c>
      <c r="G423">
        <f>A423/Lifetime_0.2</f>
        <v>0.98425925925925928</v>
      </c>
      <c r="H423" s="1">
        <f>IF(A423=A422,H422,-(E423-E422)*M_sun/((A423-A422)*Myr))</f>
        <v>0</v>
      </c>
      <c r="I423" s="1">
        <f>C423*L_sun/_c^2</f>
        <v>239990400</v>
      </c>
      <c r="J423" s="1">
        <f t="shared" si="7"/>
        <v>0</v>
      </c>
    </row>
    <row r="424" spans="1:10" x14ac:dyDescent="0.25">
      <c r="A424" s="1">
        <v>1063000</v>
      </c>
      <c r="B424">
        <v>0.54700000000000004</v>
      </c>
      <c r="C424">
        <v>5.6489999999999999E-2</v>
      </c>
      <c r="D424">
        <v>3822</v>
      </c>
      <c r="E424">
        <v>0.19900000000000001</v>
      </c>
      <c r="F424" s="1">
        <f>C424*L_sun/(4*PI()*(B424*R_sun)^2)</f>
        <v>11928280.925525324</v>
      </c>
      <c r="G424">
        <f>A424/Lifetime_0.2</f>
        <v>0.98425925925925928</v>
      </c>
      <c r="H424" s="1">
        <f>IF(A424=A423,H423,-(E424-E423)*M_sun/((A424-A423)*Myr))</f>
        <v>0</v>
      </c>
      <c r="I424" s="1">
        <f>C424*L_sun/_c^2</f>
        <v>241400600</v>
      </c>
      <c r="J424" s="1">
        <f t="shared" si="7"/>
        <v>0</v>
      </c>
    </row>
    <row r="425" spans="1:10" x14ac:dyDescent="0.25">
      <c r="A425" s="1">
        <v>1063000</v>
      </c>
      <c r="B425">
        <v>0.54800000000000004</v>
      </c>
      <c r="C425">
        <v>5.6829999999999999E-2</v>
      </c>
      <c r="D425">
        <v>3823</v>
      </c>
      <c r="E425">
        <v>0.19900000000000001</v>
      </c>
      <c r="F425" s="1">
        <f>C425*L_sun/(4*PI()*(B425*R_sun)^2)</f>
        <v>11956318.505557615</v>
      </c>
      <c r="G425">
        <f>A425/Lifetime_0.2</f>
        <v>0.98425925925925928</v>
      </c>
      <c r="H425" s="1">
        <f>IF(A425=A424,H424,-(E425-E424)*M_sun/((A425-A424)*Myr))</f>
        <v>0</v>
      </c>
      <c r="I425" s="1">
        <f>C425*L_sun/_c^2</f>
        <v>242853533.33333331</v>
      </c>
      <c r="J425" s="1">
        <f t="shared" si="7"/>
        <v>0</v>
      </c>
    </row>
    <row r="426" spans="1:10" x14ac:dyDescent="0.25">
      <c r="A426" s="1">
        <v>1063000</v>
      </c>
      <c r="B426">
        <v>0.55000000000000004</v>
      </c>
      <c r="C426">
        <v>5.7169999999999999E-2</v>
      </c>
      <c r="D426">
        <v>3824</v>
      </c>
      <c r="E426">
        <v>0.19900000000000001</v>
      </c>
      <c r="F426" s="1">
        <f>C426*L_sun/(4*PI()*(B426*R_sun)^2)</f>
        <v>11940534.008398155</v>
      </c>
      <c r="G426">
        <f>A426/Lifetime_0.2</f>
        <v>0.98425925925925928</v>
      </c>
      <c r="H426" s="1">
        <f>IF(A426=A425,H425,-(E426-E425)*M_sun/((A426-A425)*Myr))</f>
        <v>0</v>
      </c>
      <c r="I426" s="1">
        <f>C426*L_sun/_c^2</f>
        <v>244306466.66666666</v>
      </c>
      <c r="J426" s="1">
        <f t="shared" si="7"/>
        <v>0</v>
      </c>
    </row>
    <row r="427" spans="1:10" x14ac:dyDescent="0.25">
      <c r="A427" s="1">
        <v>1063000</v>
      </c>
      <c r="B427">
        <v>0.55100000000000005</v>
      </c>
      <c r="C427">
        <v>5.7520000000000002E-2</v>
      </c>
      <c r="D427">
        <v>3825</v>
      </c>
      <c r="E427">
        <v>0.19900000000000001</v>
      </c>
      <c r="F427" s="1">
        <f>C427*L_sun/(4*PI()*(B427*R_sun)^2)</f>
        <v>11970067.965853442</v>
      </c>
      <c r="G427">
        <f>A427/Lifetime_0.2</f>
        <v>0.98425925925925928</v>
      </c>
      <c r="H427" s="1">
        <f>IF(A427=A426,H426,-(E427-E426)*M_sun/((A427-A426)*Myr))</f>
        <v>0</v>
      </c>
      <c r="I427" s="1">
        <f>C427*L_sun/_c^2</f>
        <v>245802133.33333331</v>
      </c>
      <c r="J427" s="1">
        <f t="shared" si="7"/>
        <v>0</v>
      </c>
    </row>
    <row r="428" spans="1:10" x14ac:dyDescent="0.25">
      <c r="A428" s="1">
        <v>1063000</v>
      </c>
      <c r="B428">
        <v>0.55300000000000005</v>
      </c>
      <c r="C428">
        <v>5.7880000000000001E-2</v>
      </c>
      <c r="D428">
        <v>3825</v>
      </c>
      <c r="E428">
        <v>0.19900000000000001</v>
      </c>
      <c r="F428" s="1">
        <f>C428*L_sun/(4*PI()*(B428*R_sun)^2)</f>
        <v>11958017.82607726</v>
      </c>
      <c r="G428">
        <f>A428/Lifetime_0.2</f>
        <v>0.98425925925925928</v>
      </c>
      <c r="H428" s="1">
        <f>IF(A428=A427,H427,-(E428-E427)*M_sun/((A428-A427)*Myr))</f>
        <v>0</v>
      </c>
      <c r="I428" s="1">
        <f>C428*L_sun/_c^2</f>
        <v>247340533.33333334</v>
      </c>
      <c r="J428" s="1">
        <f t="shared" ref="J428:J491" si="8">H428/I428</f>
        <v>0</v>
      </c>
    </row>
    <row r="429" spans="1:10" x14ac:dyDescent="0.25">
      <c r="A429" s="1">
        <v>1063000</v>
      </c>
      <c r="B429">
        <v>0.55400000000000005</v>
      </c>
      <c r="C429">
        <v>5.8220000000000001E-2</v>
      </c>
      <c r="D429">
        <v>3826</v>
      </c>
      <c r="E429">
        <v>0.19900000000000001</v>
      </c>
      <c r="F429" s="1">
        <f>C429*L_sun/(4*PI()*(B429*R_sun)^2)</f>
        <v>11984877.746426802</v>
      </c>
      <c r="G429">
        <f>A429/Lifetime_0.2</f>
        <v>0.98425925925925928</v>
      </c>
      <c r="H429" s="1">
        <f>IF(A429=A428,H428,-(E429-E428)*M_sun/((A429-A428)*Myr))</f>
        <v>0</v>
      </c>
      <c r="I429" s="1">
        <f>C429*L_sun/_c^2</f>
        <v>248793466.66666666</v>
      </c>
      <c r="J429" s="1">
        <f t="shared" si="8"/>
        <v>0</v>
      </c>
    </row>
    <row r="430" spans="1:10" x14ac:dyDescent="0.25">
      <c r="A430" s="1">
        <v>1063000</v>
      </c>
      <c r="B430">
        <v>0.55600000000000005</v>
      </c>
      <c r="C430">
        <v>5.8569999999999997E-2</v>
      </c>
      <c r="D430">
        <v>3826</v>
      </c>
      <c r="E430">
        <v>0.19900000000000001</v>
      </c>
      <c r="F430" s="1">
        <f>C430*L_sun/(4*PI()*(B430*R_sun)^2)</f>
        <v>11970342.520388946</v>
      </c>
      <c r="G430">
        <f>A430/Lifetime_0.2</f>
        <v>0.98425925925925928</v>
      </c>
      <c r="H430" s="1">
        <f>IF(A430=A429,H429,-(E430-E429)*M_sun/((A430-A429)*Myr))</f>
        <v>0</v>
      </c>
      <c r="I430" s="1">
        <f>C430*L_sun/_c^2</f>
        <v>250289133.33333331</v>
      </c>
      <c r="J430" s="1">
        <f t="shared" si="8"/>
        <v>0</v>
      </c>
    </row>
    <row r="431" spans="1:10" x14ac:dyDescent="0.25">
      <c r="A431" s="1">
        <v>1064000</v>
      </c>
      <c r="B431">
        <v>0.55700000000000005</v>
      </c>
      <c r="C431">
        <v>5.8930000000000003E-2</v>
      </c>
      <c r="D431">
        <v>3827</v>
      </c>
      <c r="E431">
        <v>0.19900000000000001</v>
      </c>
      <c r="F431" s="1">
        <f>C431*L_sun/(4*PI()*(B431*R_sun)^2)</f>
        <v>12000711.281121768</v>
      </c>
      <c r="G431">
        <f>A431/Lifetime_0.2</f>
        <v>0.98518518518518516</v>
      </c>
      <c r="H431" s="1">
        <f>IF(A431=A430,H430,-(E431-E430)*M_sun/((A431-A430)*Myr))</f>
        <v>0</v>
      </c>
      <c r="I431" s="1">
        <f>C431*L_sun/_c^2</f>
        <v>251827533.33333334</v>
      </c>
      <c r="J431" s="1">
        <f t="shared" si="8"/>
        <v>0</v>
      </c>
    </row>
    <row r="432" spans="1:10" x14ac:dyDescent="0.25">
      <c r="A432" s="1">
        <v>1064000</v>
      </c>
      <c r="B432">
        <v>0.55900000000000005</v>
      </c>
      <c r="C432">
        <v>5.9279999999999999E-2</v>
      </c>
      <c r="D432">
        <v>3827</v>
      </c>
      <c r="E432">
        <v>0.19900000000000001</v>
      </c>
      <c r="F432" s="1">
        <f>C432*L_sun/(4*PI()*(B432*R_sun)^2)</f>
        <v>11985758.306000609</v>
      </c>
      <c r="G432">
        <f>A432/Lifetime_0.2</f>
        <v>0.98518518518518516</v>
      </c>
      <c r="H432" s="1">
        <f>IF(A432=A431,H431,-(E432-E431)*M_sun/((A432-A431)*Myr))</f>
        <v>0</v>
      </c>
      <c r="I432" s="1">
        <f>C432*L_sun/_c^2</f>
        <v>253323200</v>
      </c>
      <c r="J432" s="1">
        <f t="shared" si="8"/>
        <v>0</v>
      </c>
    </row>
    <row r="433" spans="1:10" x14ac:dyDescent="0.25">
      <c r="A433" s="1">
        <v>1064000</v>
      </c>
      <c r="B433">
        <v>0.56000000000000005</v>
      </c>
      <c r="C433">
        <v>5.9630000000000002E-2</v>
      </c>
      <c r="D433">
        <v>3828</v>
      </c>
      <c r="E433">
        <v>0.19900000000000001</v>
      </c>
      <c r="F433" s="1">
        <f>C433*L_sun/(4*PI()*(B433*R_sun)^2)</f>
        <v>12013503.852608437</v>
      </c>
      <c r="G433">
        <f>A433/Lifetime_0.2</f>
        <v>0.98518518518518516</v>
      </c>
      <c r="H433" s="1">
        <f>IF(A433=A432,H432,-(E433-E432)*M_sun/((A433-A432)*Myr))</f>
        <v>0</v>
      </c>
      <c r="I433" s="1">
        <f>C433*L_sun/_c^2</f>
        <v>254818866.66666669</v>
      </c>
      <c r="J433" s="1">
        <f t="shared" si="8"/>
        <v>0</v>
      </c>
    </row>
    <row r="434" spans="1:10" x14ac:dyDescent="0.25">
      <c r="A434" s="1">
        <v>1064000</v>
      </c>
      <c r="B434">
        <v>0.56200000000000006</v>
      </c>
      <c r="C434">
        <v>5.9990000000000002E-2</v>
      </c>
      <c r="D434">
        <v>3829</v>
      </c>
      <c r="E434">
        <v>0.19900000000000001</v>
      </c>
      <c r="F434" s="1">
        <f>C434*L_sun/(4*PI()*(B434*R_sun)^2)</f>
        <v>12000163.615746366</v>
      </c>
      <c r="G434">
        <f>A434/Lifetime_0.2</f>
        <v>0.98518518518518516</v>
      </c>
      <c r="H434" s="1">
        <f>IF(A434=A433,H433,-(E434-E433)*M_sun/((A434-A433)*Myr))</f>
        <v>0</v>
      </c>
      <c r="I434" s="1">
        <f>C434*L_sun/_c^2</f>
        <v>256357266.66666669</v>
      </c>
      <c r="J434" s="1">
        <f t="shared" si="8"/>
        <v>0</v>
      </c>
    </row>
    <row r="435" spans="1:10" x14ac:dyDescent="0.25">
      <c r="A435" s="1">
        <v>1064000</v>
      </c>
      <c r="B435">
        <v>0.56299999999999994</v>
      </c>
      <c r="C435">
        <v>6.0350000000000001E-2</v>
      </c>
      <c r="D435">
        <v>3830</v>
      </c>
      <c r="E435">
        <v>0.19900000000000001</v>
      </c>
      <c r="F435" s="1">
        <f>C435*L_sun/(4*PI()*(B435*R_sun)^2)</f>
        <v>12029329.511484046</v>
      </c>
      <c r="G435">
        <f>A435/Lifetime_0.2</f>
        <v>0.98518518518518516</v>
      </c>
      <c r="H435" s="1">
        <f>IF(A435=A434,H434,-(E435-E434)*M_sun/((A435-A434)*Myr))</f>
        <v>0</v>
      </c>
      <c r="I435" s="1">
        <f>C435*L_sun/_c^2</f>
        <v>257895666.66666666</v>
      </c>
      <c r="J435" s="1">
        <f t="shared" si="8"/>
        <v>0</v>
      </c>
    </row>
    <row r="436" spans="1:10" x14ac:dyDescent="0.25">
      <c r="A436" s="1">
        <v>1064000</v>
      </c>
      <c r="B436">
        <v>0.56499999999999995</v>
      </c>
      <c r="C436">
        <v>6.0729999999999999E-2</v>
      </c>
      <c r="D436">
        <v>3831</v>
      </c>
      <c r="E436">
        <v>0.19900000000000001</v>
      </c>
      <c r="F436" s="1">
        <f>C436*L_sun/(4*PI()*(B436*R_sun)^2)</f>
        <v>12019525.471456489</v>
      </c>
      <c r="G436">
        <f>A436/Lifetime_0.2</f>
        <v>0.98518518518518516</v>
      </c>
      <c r="H436" s="1">
        <f>IF(A436=A435,H435,-(E436-E435)*M_sun/((A436-A435)*Myr))</f>
        <v>0</v>
      </c>
      <c r="I436" s="1">
        <f>C436*L_sun/_c^2</f>
        <v>259519533.33333331</v>
      </c>
      <c r="J436" s="1">
        <f t="shared" si="8"/>
        <v>0</v>
      </c>
    </row>
    <row r="437" spans="1:10" x14ac:dyDescent="0.25">
      <c r="A437" s="1">
        <v>1064000</v>
      </c>
      <c r="B437">
        <v>0.56599999999999995</v>
      </c>
      <c r="C437">
        <v>6.1089999999999998E-2</v>
      </c>
      <c r="D437">
        <v>3831</v>
      </c>
      <c r="E437">
        <v>0.19900000000000001</v>
      </c>
      <c r="F437" s="1">
        <f>C437*L_sun/(4*PI()*(B437*R_sun)^2)</f>
        <v>12048089.898423903</v>
      </c>
      <c r="G437">
        <f>A437/Lifetime_0.2</f>
        <v>0.98518518518518516</v>
      </c>
      <c r="H437" s="1">
        <f>IF(A437=A436,H436,-(E437-E436)*M_sun/((A437-A436)*Myr))</f>
        <v>0</v>
      </c>
      <c r="I437" s="1">
        <f>C437*L_sun/_c^2</f>
        <v>261057933.33333334</v>
      </c>
      <c r="J437" s="1">
        <f t="shared" si="8"/>
        <v>0</v>
      </c>
    </row>
    <row r="438" spans="1:10" x14ac:dyDescent="0.25">
      <c r="A438" s="1">
        <v>1064000</v>
      </c>
      <c r="B438">
        <v>0.56799999999999995</v>
      </c>
      <c r="C438">
        <v>6.1460000000000001E-2</v>
      </c>
      <c r="D438">
        <v>3832</v>
      </c>
      <c r="E438">
        <v>0.19900000000000001</v>
      </c>
      <c r="F438" s="1">
        <f>C438*L_sun/(4*PI()*(B438*R_sun)^2)</f>
        <v>12035851.512244713</v>
      </c>
      <c r="G438">
        <f>A438/Lifetime_0.2</f>
        <v>0.98518518518518516</v>
      </c>
      <c r="H438" s="1">
        <f>IF(A438=A437,H437,-(E438-E437)*M_sun/((A438-A437)*Myr))</f>
        <v>0</v>
      </c>
      <c r="I438" s="1">
        <f>C438*L_sun/_c^2</f>
        <v>262639066.66666669</v>
      </c>
      <c r="J438" s="1">
        <f t="shared" si="8"/>
        <v>0</v>
      </c>
    </row>
    <row r="439" spans="1:10" x14ac:dyDescent="0.25">
      <c r="A439" s="1">
        <v>1064000</v>
      </c>
      <c r="B439">
        <v>0.56899999999999995</v>
      </c>
      <c r="C439">
        <v>6.1830000000000003E-2</v>
      </c>
      <c r="D439">
        <v>3833</v>
      </c>
      <c r="E439">
        <v>0.19900000000000001</v>
      </c>
      <c r="F439" s="1">
        <f>C439*L_sun/(4*PI()*(B439*R_sun)^2)</f>
        <v>12065786.889320793</v>
      </c>
      <c r="G439">
        <f>A439/Lifetime_0.2</f>
        <v>0.98518518518518516</v>
      </c>
      <c r="H439" s="1">
        <f>IF(A439=A438,H438,-(E439-E438)*M_sun/((A439-A438)*Myr))</f>
        <v>0</v>
      </c>
      <c r="I439" s="1">
        <f>C439*L_sun/_c^2</f>
        <v>264220200</v>
      </c>
      <c r="J439" s="1">
        <f t="shared" si="8"/>
        <v>0</v>
      </c>
    </row>
    <row r="440" spans="1:10" x14ac:dyDescent="0.25">
      <c r="A440" s="1">
        <v>1064000</v>
      </c>
      <c r="B440">
        <v>0.57099999999999995</v>
      </c>
      <c r="C440">
        <v>6.2199999999999998E-2</v>
      </c>
      <c r="D440">
        <v>3834</v>
      </c>
      <c r="E440">
        <v>0.19900000000000001</v>
      </c>
      <c r="F440" s="1">
        <f>C440*L_sun/(4*PI()*(B440*R_sun)^2)</f>
        <v>12053109.577814873</v>
      </c>
      <c r="G440">
        <f>A440/Lifetime_0.2</f>
        <v>0.98518518518518516</v>
      </c>
      <c r="H440" s="1">
        <f>IF(A440=A439,H439,-(E440-E439)*M_sun/((A440-A439)*Myr))</f>
        <v>0</v>
      </c>
      <c r="I440" s="1">
        <f>C440*L_sun/_c^2</f>
        <v>265801333.33333331</v>
      </c>
      <c r="J440" s="1">
        <f t="shared" si="8"/>
        <v>0</v>
      </c>
    </row>
    <row r="441" spans="1:10" x14ac:dyDescent="0.25">
      <c r="A441" s="1">
        <v>1064000</v>
      </c>
      <c r="B441">
        <v>0.57199999999999995</v>
      </c>
      <c r="C441">
        <v>6.2570000000000001E-2</v>
      </c>
      <c r="D441">
        <v>3834</v>
      </c>
      <c r="E441">
        <v>0.19900000000000001</v>
      </c>
      <c r="F441" s="1">
        <f>C441*L_sun/(4*PI()*(B441*R_sun)^2)</f>
        <v>12082450.763629304</v>
      </c>
      <c r="G441">
        <f>A441/Lifetime_0.2</f>
        <v>0.98518518518518516</v>
      </c>
      <c r="H441" s="1">
        <f>IF(A441=A440,H440,-(E441-E440)*M_sun/((A441-A440)*Myr))</f>
        <v>0</v>
      </c>
      <c r="I441" s="1">
        <f>C441*L_sun/_c^2</f>
        <v>267382466.66666669</v>
      </c>
      <c r="J441" s="1">
        <f t="shared" si="8"/>
        <v>0</v>
      </c>
    </row>
    <row r="442" spans="1:10" x14ac:dyDescent="0.25">
      <c r="A442" s="1">
        <v>1064000</v>
      </c>
      <c r="B442">
        <v>0.57399999999999995</v>
      </c>
      <c r="C442">
        <v>6.2950000000000006E-2</v>
      </c>
      <c r="D442">
        <v>3834</v>
      </c>
      <c r="E442">
        <v>0.19900000000000001</v>
      </c>
      <c r="F442" s="1">
        <f>C442*L_sun/(4*PI()*(B442*R_sun)^2)</f>
        <v>12071267.84150409</v>
      </c>
      <c r="G442">
        <f>A442/Lifetime_0.2</f>
        <v>0.98518518518518516</v>
      </c>
      <c r="H442" s="1">
        <f>IF(A442=A441,H441,-(E442-E441)*M_sun/((A442-A441)*Myr))</f>
        <v>0</v>
      </c>
      <c r="I442" s="1">
        <f>C442*L_sun/_c^2</f>
        <v>269006333.33333337</v>
      </c>
      <c r="J442" s="1">
        <f t="shared" si="8"/>
        <v>0</v>
      </c>
    </row>
    <row r="443" spans="1:10" x14ac:dyDescent="0.25">
      <c r="A443" s="1">
        <v>1065000</v>
      </c>
      <c r="B443">
        <v>0.57499999999999996</v>
      </c>
      <c r="C443">
        <v>6.3329999999999997E-2</v>
      </c>
      <c r="D443">
        <v>3835</v>
      </c>
      <c r="E443">
        <v>0.19900000000000001</v>
      </c>
      <c r="F443" s="1">
        <f>C443*L_sun/(4*PI()*(B443*R_sun)^2)</f>
        <v>12101932.75175051</v>
      </c>
      <c r="G443">
        <f>A443/Lifetime_0.2</f>
        <v>0.98611111111111116</v>
      </c>
      <c r="H443" s="1">
        <f>IF(A443=A442,H442,-(E443-E442)*M_sun/((A443-A442)*Myr))</f>
        <v>0</v>
      </c>
      <c r="I443" s="1">
        <f>C443*L_sun/_c^2</f>
        <v>270630200</v>
      </c>
      <c r="J443" s="1">
        <f t="shared" si="8"/>
        <v>0</v>
      </c>
    </row>
    <row r="444" spans="1:10" x14ac:dyDescent="0.25">
      <c r="A444" s="1">
        <v>1065000</v>
      </c>
      <c r="B444">
        <v>0.57699999999999996</v>
      </c>
      <c r="C444">
        <v>6.3719999999999999E-2</v>
      </c>
      <c r="D444">
        <v>3836</v>
      </c>
      <c r="E444">
        <v>0.19900000000000001</v>
      </c>
      <c r="F444" s="1">
        <f>C444*L_sun/(4*PI()*(B444*R_sun)^2)</f>
        <v>12092193.202336786</v>
      </c>
      <c r="G444">
        <f>A444/Lifetime_0.2</f>
        <v>0.98611111111111116</v>
      </c>
      <c r="H444" s="1">
        <f>IF(A444=A443,H443,-(E444-E443)*M_sun/((A444-A443)*Myr))</f>
        <v>0</v>
      </c>
      <c r="I444" s="1">
        <f>C444*L_sun/_c^2</f>
        <v>272296799.99999994</v>
      </c>
      <c r="J444" s="1">
        <f t="shared" si="8"/>
        <v>0</v>
      </c>
    </row>
    <row r="445" spans="1:10" x14ac:dyDescent="0.25">
      <c r="A445" s="1">
        <v>1065000</v>
      </c>
      <c r="B445">
        <v>0.57799999999999996</v>
      </c>
      <c r="C445">
        <v>6.411E-2</v>
      </c>
      <c r="D445">
        <v>3836</v>
      </c>
      <c r="E445">
        <v>0.19900000000000001</v>
      </c>
      <c r="F445" s="1">
        <f>C445*L_sun/(4*PI()*(B445*R_sun)^2)</f>
        <v>12124142.626627004</v>
      </c>
      <c r="G445">
        <f>A445/Lifetime_0.2</f>
        <v>0.98611111111111116</v>
      </c>
      <c r="H445" s="1">
        <f>IF(A445=A444,H444,-(E445-E444)*M_sun/((A445-A444)*Myr))</f>
        <v>0</v>
      </c>
      <c r="I445" s="1">
        <f>C445*L_sun/_c^2</f>
        <v>273963400</v>
      </c>
      <c r="J445" s="1">
        <f t="shared" si="8"/>
        <v>0</v>
      </c>
    </row>
    <row r="446" spans="1:10" x14ac:dyDescent="0.25">
      <c r="A446" s="1">
        <v>1065000</v>
      </c>
      <c r="B446">
        <v>0.57999999999999996</v>
      </c>
      <c r="C446">
        <v>6.4490000000000006E-2</v>
      </c>
      <c r="D446">
        <v>3837</v>
      </c>
      <c r="E446">
        <v>0.19900000000000001</v>
      </c>
      <c r="F446" s="1">
        <f>C446*L_sun/(4*PI()*(B446*R_sun)^2)</f>
        <v>12112040.838210963</v>
      </c>
      <c r="G446">
        <f>A446/Lifetime_0.2</f>
        <v>0.98611111111111116</v>
      </c>
      <c r="H446" s="1">
        <f>IF(A446=A445,H445,-(E446-E445)*M_sun/((A446-A445)*Myr))</f>
        <v>0</v>
      </c>
      <c r="I446" s="1">
        <f>C446*L_sun/_c^2</f>
        <v>275587266.66666669</v>
      </c>
      <c r="J446" s="1">
        <f t="shared" si="8"/>
        <v>0</v>
      </c>
    </row>
    <row r="447" spans="1:10" x14ac:dyDescent="0.25">
      <c r="A447" s="1">
        <v>1065000</v>
      </c>
      <c r="B447">
        <v>0.58099999999999996</v>
      </c>
      <c r="C447">
        <v>6.4879999999999993E-2</v>
      </c>
      <c r="D447">
        <v>3838</v>
      </c>
      <c r="E447">
        <v>0.19900000000000001</v>
      </c>
      <c r="F447" s="1">
        <f>C447*L_sun/(4*PI()*(B447*R_sun)^2)</f>
        <v>12143377.974906579</v>
      </c>
      <c r="G447">
        <f>A447/Lifetime_0.2</f>
        <v>0.98611111111111116</v>
      </c>
      <c r="H447" s="1">
        <f>IF(A447=A446,H446,-(E447-E446)*M_sun/((A447-A446)*Myr))</f>
        <v>0</v>
      </c>
      <c r="I447" s="1">
        <f>C447*L_sun/_c^2</f>
        <v>277253866.66666663</v>
      </c>
      <c r="J447" s="1">
        <f t="shared" si="8"/>
        <v>0</v>
      </c>
    </row>
    <row r="448" spans="1:10" x14ac:dyDescent="0.25">
      <c r="A448" s="1">
        <v>1065000</v>
      </c>
      <c r="B448">
        <v>0.58299999999999996</v>
      </c>
      <c r="C448">
        <v>6.5269999999999995E-2</v>
      </c>
      <c r="D448">
        <v>3839</v>
      </c>
      <c r="E448">
        <v>0.19900000000000001</v>
      </c>
      <c r="F448" s="1">
        <f>C448*L_sun/(4*PI()*(B448*R_sun)^2)</f>
        <v>12132699.46129681</v>
      </c>
      <c r="G448">
        <f>A448/Lifetime_0.2</f>
        <v>0.98611111111111116</v>
      </c>
      <c r="H448" s="1">
        <f>IF(A448=A447,H447,-(E448-E447)*M_sun/((A448-A447)*Myr))</f>
        <v>0</v>
      </c>
      <c r="I448" s="1">
        <f>C448*L_sun/_c^2</f>
        <v>278920466.66666663</v>
      </c>
      <c r="J448" s="1">
        <f t="shared" si="8"/>
        <v>0</v>
      </c>
    </row>
    <row r="449" spans="1:10" x14ac:dyDescent="0.25">
      <c r="A449" s="1">
        <v>1065000</v>
      </c>
      <c r="B449">
        <v>0.58399999999999996</v>
      </c>
      <c r="C449">
        <v>6.5659999999999996E-2</v>
      </c>
      <c r="D449">
        <v>3839</v>
      </c>
      <c r="E449">
        <v>0.19900000000000001</v>
      </c>
      <c r="F449" s="1">
        <f>C449*L_sun/(4*PI()*(B449*R_sun)^2)</f>
        <v>12163431.699820511</v>
      </c>
      <c r="G449">
        <f>A449/Lifetime_0.2</f>
        <v>0.98611111111111116</v>
      </c>
      <c r="H449" s="1">
        <f>IF(A449=A448,H448,-(E449-E448)*M_sun/((A449-A448)*Myr))</f>
        <v>0</v>
      </c>
      <c r="I449" s="1">
        <f>C449*L_sun/_c^2</f>
        <v>280587066.66666663</v>
      </c>
      <c r="J449" s="1">
        <f t="shared" si="8"/>
        <v>0</v>
      </c>
    </row>
    <row r="450" spans="1:10" x14ac:dyDescent="0.25">
      <c r="A450" s="1">
        <v>1065000</v>
      </c>
      <c r="B450">
        <v>0.58599999999999997</v>
      </c>
      <c r="C450">
        <v>6.6049999999999998E-2</v>
      </c>
      <c r="D450">
        <v>3840</v>
      </c>
      <c r="E450">
        <v>0.19900000000000001</v>
      </c>
      <c r="F450" s="1">
        <f>C450*L_sun/(4*PI()*(B450*R_sun)^2)</f>
        <v>12152301.239464806</v>
      </c>
      <c r="G450">
        <f>A450/Lifetime_0.2</f>
        <v>0.98611111111111116</v>
      </c>
      <c r="H450" s="1">
        <f>IF(A450=A449,H449,-(E450-E449)*M_sun/((A450-A449)*Myr))</f>
        <v>0</v>
      </c>
      <c r="I450" s="1">
        <f>C450*L_sun/_c^2</f>
        <v>282253666.66666669</v>
      </c>
      <c r="J450" s="1">
        <f t="shared" si="8"/>
        <v>0</v>
      </c>
    </row>
    <row r="451" spans="1:10" x14ac:dyDescent="0.25">
      <c r="A451" s="1">
        <v>1065000</v>
      </c>
      <c r="B451">
        <v>0.58699999999999997</v>
      </c>
      <c r="C451">
        <v>6.6449999999999995E-2</v>
      </c>
      <c r="D451">
        <v>3841</v>
      </c>
      <c r="E451">
        <v>0.19900000000000001</v>
      </c>
      <c r="F451" s="1">
        <f>C451*L_sun/(4*PI()*(B451*R_sun)^2)</f>
        <v>12184275.755955089</v>
      </c>
      <c r="G451">
        <f>A451/Lifetime_0.2</f>
        <v>0.98611111111111116</v>
      </c>
      <c r="H451" s="1">
        <f>IF(A451=A450,H450,-(E451-E450)*M_sun/((A451-A450)*Myr))</f>
        <v>0</v>
      </c>
      <c r="I451" s="1">
        <f>C451*L_sun/_c^2</f>
        <v>283963000</v>
      </c>
      <c r="J451" s="1">
        <f t="shared" si="8"/>
        <v>0</v>
      </c>
    </row>
    <row r="452" spans="1:10" x14ac:dyDescent="0.25">
      <c r="A452" s="1">
        <v>1065000</v>
      </c>
      <c r="B452">
        <v>0.58899999999999997</v>
      </c>
      <c r="C452">
        <v>6.6869999999999999E-2</v>
      </c>
      <c r="D452">
        <v>3841</v>
      </c>
      <c r="E452">
        <v>0.19900000000000001</v>
      </c>
      <c r="F452" s="1">
        <f>C452*L_sun/(4*PI()*(B452*R_sun)^2)</f>
        <v>12178159.849955592</v>
      </c>
      <c r="G452">
        <f>A452/Lifetime_0.2</f>
        <v>0.98611111111111116</v>
      </c>
      <c r="H452" s="1">
        <f>IF(A452=A451,H451,-(E452-E451)*M_sun/((A452-A451)*Myr))</f>
        <v>0</v>
      </c>
      <c r="I452" s="1">
        <f>C452*L_sun/_c^2</f>
        <v>285757800</v>
      </c>
      <c r="J452" s="1">
        <f t="shared" si="8"/>
        <v>0</v>
      </c>
    </row>
    <row r="453" spans="1:10" x14ac:dyDescent="0.25">
      <c r="A453" s="1">
        <v>1065000</v>
      </c>
      <c r="B453">
        <v>0.59099999999999997</v>
      </c>
      <c r="C453">
        <v>6.7269999999999996E-2</v>
      </c>
      <c r="D453">
        <v>3841</v>
      </c>
      <c r="E453">
        <v>0.19900000000000001</v>
      </c>
      <c r="F453" s="1">
        <f>C453*L_sun/(4*PI()*(B453*R_sun)^2)</f>
        <v>12168229.791580066</v>
      </c>
      <c r="G453">
        <f>A453/Lifetime_0.2</f>
        <v>0.98611111111111116</v>
      </c>
      <c r="H453" s="1">
        <f>IF(A453=A452,H452,-(E453-E452)*M_sun/((A453-A452)*Myr))</f>
        <v>0</v>
      </c>
      <c r="I453" s="1">
        <f>C453*L_sun/_c^2</f>
        <v>287467133.33333331</v>
      </c>
      <c r="J453" s="1">
        <f t="shared" si="8"/>
        <v>0</v>
      </c>
    </row>
    <row r="454" spans="1:10" x14ac:dyDescent="0.25">
      <c r="A454" s="1">
        <v>1065000</v>
      </c>
      <c r="B454">
        <v>0.59199999999999997</v>
      </c>
      <c r="C454">
        <v>6.7669999999999994E-2</v>
      </c>
      <c r="D454">
        <v>3842</v>
      </c>
      <c r="E454">
        <v>0.19900000000000001</v>
      </c>
      <c r="F454" s="1">
        <f>C454*L_sun/(4*PI()*(B454*R_sun)^2)</f>
        <v>12199265.962721733</v>
      </c>
      <c r="G454">
        <f>A454/Lifetime_0.2</f>
        <v>0.98611111111111116</v>
      </c>
      <c r="H454" s="1">
        <f>IF(A454=A453,H453,-(E454-E453)*M_sun/((A454-A453)*Myr))</f>
        <v>0</v>
      </c>
      <c r="I454" s="1">
        <f>C454*L_sun/_c^2</f>
        <v>289176466.66666663</v>
      </c>
      <c r="J454" s="1">
        <f t="shared" si="8"/>
        <v>0</v>
      </c>
    </row>
    <row r="455" spans="1:10" x14ac:dyDescent="0.25">
      <c r="A455" s="1">
        <v>1065000</v>
      </c>
      <c r="B455">
        <v>0.59399999999999997</v>
      </c>
      <c r="C455">
        <v>6.8080000000000002E-2</v>
      </c>
      <c r="D455">
        <v>3843</v>
      </c>
      <c r="E455">
        <v>0.19900000000000001</v>
      </c>
      <c r="F455" s="1">
        <f>C455*L_sun/(4*PI()*(B455*R_sun)^2)</f>
        <v>12190670.523412872</v>
      </c>
      <c r="G455">
        <f>A455/Lifetime_0.2</f>
        <v>0.98611111111111116</v>
      </c>
      <c r="H455" s="1">
        <f>IF(A455=A454,H454,-(E455-E454)*M_sun/((A455-A454)*Myr))</f>
        <v>0</v>
      </c>
      <c r="I455" s="1">
        <f>C455*L_sun/_c^2</f>
        <v>290928533.33333331</v>
      </c>
      <c r="J455" s="1">
        <f t="shared" si="8"/>
        <v>0</v>
      </c>
    </row>
    <row r="456" spans="1:10" x14ac:dyDescent="0.25">
      <c r="A456" s="1">
        <v>1066000</v>
      </c>
      <c r="B456">
        <v>0.59499999999999997</v>
      </c>
      <c r="C456">
        <v>6.8489999999999995E-2</v>
      </c>
      <c r="D456">
        <v>3844</v>
      </c>
      <c r="E456">
        <v>0.19900000000000001</v>
      </c>
      <c r="F456" s="1">
        <f>C456*L_sun/(4*PI()*(B456*R_sun)^2)</f>
        <v>12222897.544632433</v>
      </c>
      <c r="G456">
        <f>A456/Lifetime_0.2</f>
        <v>0.98703703703703705</v>
      </c>
      <c r="H456" s="1">
        <f>IF(A456=A455,H455,-(E456-E455)*M_sun/((A456-A455)*Myr))</f>
        <v>0</v>
      </c>
      <c r="I456" s="1">
        <f>C456*L_sun/_c^2</f>
        <v>292680599.99999994</v>
      </c>
      <c r="J456" s="1">
        <f t="shared" si="8"/>
        <v>0</v>
      </c>
    </row>
    <row r="457" spans="1:10" x14ac:dyDescent="0.25">
      <c r="A457" s="1">
        <v>1066000</v>
      </c>
      <c r="B457">
        <v>0.59699999999999998</v>
      </c>
      <c r="C457">
        <v>6.8900000000000003E-2</v>
      </c>
      <c r="D457">
        <v>3844</v>
      </c>
      <c r="E457">
        <v>0.19900000000000001</v>
      </c>
      <c r="F457" s="1">
        <f>C457*L_sun/(4*PI()*(B457*R_sun)^2)</f>
        <v>12213819.464935206</v>
      </c>
      <c r="G457">
        <f>A457/Lifetime_0.2</f>
        <v>0.98703703703703705</v>
      </c>
      <c r="H457" s="1">
        <f>IF(A457=A456,H456,-(E457-E456)*M_sun/((A457-A456)*Myr))</f>
        <v>0</v>
      </c>
      <c r="I457" s="1">
        <f>C457*L_sun/_c^2</f>
        <v>294432666.66666669</v>
      </c>
      <c r="J457" s="1">
        <f t="shared" si="8"/>
        <v>0</v>
      </c>
    </row>
    <row r="458" spans="1:10" x14ac:dyDescent="0.25">
      <c r="A458" s="1">
        <v>1066000</v>
      </c>
      <c r="B458">
        <v>0.59899999999999998</v>
      </c>
      <c r="C458">
        <v>6.9309999999999997E-2</v>
      </c>
      <c r="D458">
        <v>3845</v>
      </c>
      <c r="E458">
        <v>0.19900000000000001</v>
      </c>
      <c r="F458" s="1">
        <f>C458*L_sun/(4*PI()*(B458*R_sun)^2)</f>
        <v>12204589.898349462</v>
      </c>
      <c r="G458">
        <f>A458/Lifetime_0.2</f>
        <v>0.98703703703703705</v>
      </c>
      <c r="H458" s="1">
        <f>IF(A458=A457,H457,-(E458-E457)*M_sun/((A458-A457)*Myr))</f>
        <v>0</v>
      </c>
      <c r="I458" s="1">
        <f>C458*L_sun/_c^2</f>
        <v>296184733.33333331</v>
      </c>
      <c r="J458" s="1">
        <f t="shared" si="8"/>
        <v>0</v>
      </c>
    </row>
    <row r="459" spans="1:10" x14ac:dyDescent="0.25">
      <c r="A459" s="1">
        <v>1066000</v>
      </c>
      <c r="B459">
        <v>0.6</v>
      </c>
      <c r="C459">
        <v>6.973E-2</v>
      </c>
      <c r="D459">
        <v>3846</v>
      </c>
      <c r="E459">
        <v>0.19900000000000001</v>
      </c>
      <c r="F459" s="1">
        <f>C459*L_sun/(4*PI()*(B459*R_sun)^2)</f>
        <v>12237652.056862334</v>
      </c>
      <c r="G459">
        <f>A459/Lifetime_0.2</f>
        <v>0.98703703703703705</v>
      </c>
      <c r="H459" s="1">
        <f>IF(A459=A458,H458,-(E459-E458)*M_sun/((A459-A458)*Myr))</f>
        <v>0</v>
      </c>
      <c r="I459" s="1">
        <f>C459*L_sun/_c^2</f>
        <v>297979533.33333331</v>
      </c>
      <c r="J459" s="1">
        <f t="shared" si="8"/>
        <v>0</v>
      </c>
    </row>
    <row r="460" spans="1:10" x14ac:dyDescent="0.25">
      <c r="A460" s="1">
        <v>1066000</v>
      </c>
      <c r="B460">
        <v>0.60199999999999998</v>
      </c>
      <c r="C460">
        <v>7.016E-2</v>
      </c>
      <c r="D460">
        <v>3846</v>
      </c>
      <c r="E460">
        <v>0.19900000000000001</v>
      </c>
      <c r="F460" s="1">
        <f>C460*L_sun/(4*PI()*(B460*R_sun)^2)</f>
        <v>12231438.4574573</v>
      </c>
      <c r="G460">
        <f>A460/Lifetime_0.2</f>
        <v>0.98703703703703705</v>
      </c>
      <c r="H460" s="1">
        <f>IF(A460=A459,H459,-(E460-E459)*M_sun/((A460-A459)*Myr))</f>
        <v>0</v>
      </c>
      <c r="I460" s="1">
        <f>C460*L_sun/_c^2</f>
        <v>299817066.66666663</v>
      </c>
      <c r="J460" s="1">
        <f t="shared" si="8"/>
        <v>0</v>
      </c>
    </row>
    <row r="461" spans="1:10" x14ac:dyDescent="0.25">
      <c r="A461" s="1">
        <v>1066000</v>
      </c>
      <c r="B461">
        <v>0.60299999999999998</v>
      </c>
      <c r="C461">
        <v>7.0580000000000004E-2</v>
      </c>
      <c r="D461">
        <v>3847</v>
      </c>
      <c r="E461">
        <v>0.19900000000000001</v>
      </c>
      <c r="F461" s="1">
        <f>C461*L_sun/(4*PI()*(B461*R_sun)^2)</f>
        <v>12263882.090622375</v>
      </c>
      <c r="G461">
        <f>A461/Lifetime_0.2</f>
        <v>0.98703703703703705</v>
      </c>
      <c r="H461" s="1">
        <f>IF(A461=A460,H460,-(E461-E460)*M_sun/((A461-A460)*Myr))</f>
        <v>0</v>
      </c>
      <c r="I461" s="1">
        <f>C461*L_sun/_c^2</f>
        <v>301611866.66666669</v>
      </c>
      <c r="J461" s="1">
        <f t="shared" si="8"/>
        <v>0</v>
      </c>
    </row>
    <row r="462" spans="1:10" x14ac:dyDescent="0.25">
      <c r="A462" s="1">
        <v>1066000</v>
      </c>
      <c r="B462">
        <v>0.60499999999999998</v>
      </c>
      <c r="C462">
        <v>7.1010000000000004E-2</v>
      </c>
      <c r="D462">
        <v>3848</v>
      </c>
      <c r="E462">
        <v>0.19900000000000001</v>
      </c>
      <c r="F462" s="1">
        <f>C462*L_sun/(4*PI()*(B462*R_sun)^2)</f>
        <v>12257155.618755622</v>
      </c>
      <c r="G462">
        <f>A462/Lifetime_0.2</f>
        <v>0.98703703703703705</v>
      </c>
      <c r="H462" s="1">
        <f>IF(A462=A461,H461,-(E462-E461)*M_sun/((A462-A461)*Myr))</f>
        <v>0</v>
      </c>
      <c r="I462" s="1">
        <f>C462*L_sun/_c^2</f>
        <v>303449400</v>
      </c>
      <c r="J462" s="1">
        <f t="shared" si="8"/>
        <v>0</v>
      </c>
    </row>
    <row r="463" spans="1:10" x14ac:dyDescent="0.25">
      <c r="A463" s="1">
        <v>1066000</v>
      </c>
      <c r="B463">
        <v>0.60699999999999998</v>
      </c>
      <c r="C463">
        <v>7.1429999999999993E-2</v>
      </c>
      <c r="D463">
        <v>3849</v>
      </c>
      <c r="E463">
        <v>0.19900000000000001</v>
      </c>
      <c r="F463" s="1">
        <f>C463*L_sun/(4*PI()*(B463*R_sun)^2)</f>
        <v>12248536.610786784</v>
      </c>
      <c r="G463">
        <f>A463/Lifetime_0.2</f>
        <v>0.98703703703703705</v>
      </c>
      <c r="H463" s="1">
        <f>IF(A463=A462,H462,-(E463-E462)*M_sun/((A463-A462)*Myr))</f>
        <v>0</v>
      </c>
      <c r="I463" s="1">
        <f>C463*L_sun/_c^2</f>
        <v>305244199.99999994</v>
      </c>
      <c r="J463" s="1">
        <f t="shared" si="8"/>
        <v>0</v>
      </c>
    </row>
    <row r="464" spans="1:10" x14ac:dyDescent="0.25">
      <c r="A464" s="1">
        <v>1066000</v>
      </c>
      <c r="B464">
        <v>0.60799999999999998</v>
      </c>
      <c r="C464">
        <v>7.1859999999999993E-2</v>
      </c>
      <c r="D464">
        <v>3849</v>
      </c>
      <c r="E464">
        <v>0.19900000000000001</v>
      </c>
      <c r="F464" s="1">
        <f>C464*L_sun/(4*PI()*(B464*R_sun)^2)</f>
        <v>12281770.872937847</v>
      </c>
      <c r="G464">
        <f>A464/Lifetime_0.2</f>
        <v>0.98703703703703705</v>
      </c>
      <c r="H464" s="1">
        <f>IF(A464=A463,H463,-(E464-E463)*M_sun/((A464-A463)*Myr))</f>
        <v>0</v>
      </c>
      <c r="I464" s="1">
        <f>C464*L_sun/_c^2</f>
        <v>307081733.33333331</v>
      </c>
      <c r="J464" s="1">
        <f t="shared" si="8"/>
        <v>0</v>
      </c>
    </row>
    <row r="465" spans="1:10" x14ac:dyDescent="0.25">
      <c r="A465" s="1">
        <v>1066000</v>
      </c>
      <c r="B465">
        <v>0.61</v>
      </c>
      <c r="C465">
        <v>7.2289999999999993E-2</v>
      </c>
      <c r="D465">
        <v>3849</v>
      </c>
      <c r="E465">
        <v>0.19900000000000001</v>
      </c>
      <c r="F465" s="1">
        <f>C465*L_sun/(4*PI()*(B465*R_sun)^2)</f>
        <v>12274377.936682643</v>
      </c>
      <c r="G465">
        <f>A465/Lifetime_0.2</f>
        <v>0.98703703703703705</v>
      </c>
      <c r="H465" s="1">
        <f>IF(A465=A464,H464,-(E465-E464)*M_sun/((A465-A464)*Myr))</f>
        <v>0</v>
      </c>
      <c r="I465" s="1">
        <f>C465*L_sun/_c^2</f>
        <v>308919266.66666663</v>
      </c>
      <c r="J465" s="1">
        <f t="shared" si="8"/>
        <v>0</v>
      </c>
    </row>
    <row r="466" spans="1:10" x14ac:dyDescent="0.25">
      <c r="A466" s="1">
        <v>1066000</v>
      </c>
      <c r="B466">
        <v>0.61199999999999999</v>
      </c>
      <c r="C466">
        <v>7.2730000000000003E-2</v>
      </c>
      <c r="D466">
        <v>3850</v>
      </c>
      <c r="E466">
        <v>0.19900000000000001</v>
      </c>
      <c r="F466" s="1">
        <f>C466*L_sun/(4*PI()*(B466*R_sun)^2)</f>
        <v>12268506.008422745</v>
      </c>
      <c r="G466">
        <f>A466/Lifetime_0.2</f>
        <v>0.98703703703703705</v>
      </c>
      <c r="H466" s="1">
        <f>IF(A466=A465,H465,-(E466-E465)*M_sun/((A466-A465)*Myr))</f>
        <v>0</v>
      </c>
      <c r="I466" s="1">
        <f>C466*L_sun/_c^2</f>
        <v>310799533.33333331</v>
      </c>
      <c r="J466" s="1">
        <f t="shared" si="8"/>
        <v>0</v>
      </c>
    </row>
    <row r="467" spans="1:10" x14ac:dyDescent="0.25">
      <c r="A467" s="1">
        <v>1066000</v>
      </c>
      <c r="B467">
        <v>0.61299999999999999</v>
      </c>
      <c r="C467">
        <v>7.3160000000000003E-2</v>
      </c>
      <c r="D467">
        <v>3851</v>
      </c>
      <c r="E467">
        <v>0.19900000000000001</v>
      </c>
      <c r="F467" s="1">
        <f>C467*L_sun/(4*PI()*(B467*R_sun)^2)</f>
        <v>12300809.2649596</v>
      </c>
      <c r="G467">
        <f>A467/Lifetime_0.2</f>
        <v>0.98703703703703705</v>
      </c>
      <c r="H467" s="1">
        <f>IF(A467=A466,H466,-(E467-E466)*M_sun/((A467-A466)*Myr))</f>
        <v>0</v>
      </c>
      <c r="I467" s="1">
        <f>C467*L_sun/_c^2</f>
        <v>312637066.66666663</v>
      </c>
      <c r="J467" s="1">
        <f t="shared" si="8"/>
        <v>0</v>
      </c>
    </row>
    <row r="468" spans="1:10" x14ac:dyDescent="0.25">
      <c r="A468" s="1">
        <v>1066000</v>
      </c>
      <c r="B468">
        <v>0.61499999999999999</v>
      </c>
      <c r="C468">
        <v>7.3599999999999999E-2</v>
      </c>
      <c r="D468">
        <v>3851</v>
      </c>
      <c r="E468">
        <v>0.19900000000000001</v>
      </c>
      <c r="F468" s="1">
        <f>C468*L_sun/(4*PI()*(B468*R_sun)^2)</f>
        <v>12294433.421544531</v>
      </c>
      <c r="G468">
        <f>A468/Lifetime_0.2</f>
        <v>0.98703703703703705</v>
      </c>
      <c r="H468" s="1">
        <f>IF(A468=A467,H467,-(E468-E467)*M_sun/((A468-A467)*Myr))</f>
        <v>0</v>
      </c>
      <c r="I468" s="1">
        <f>C468*L_sun/_c^2</f>
        <v>314517333.33333331</v>
      </c>
      <c r="J468" s="1">
        <f t="shared" si="8"/>
        <v>0</v>
      </c>
    </row>
    <row r="469" spans="1:10" x14ac:dyDescent="0.25">
      <c r="A469" s="1">
        <v>1066000</v>
      </c>
      <c r="B469">
        <v>0.61599999999999999</v>
      </c>
      <c r="C469">
        <v>7.4060000000000001E-2</v>
      </c>
      <c r="D469">
        <v>3852</v>
      </c>
      <c r="E469">
        <v>0.19900000000000001</v>
      </c>
      <c r="F469" s="1">
        <f>C469*L_sun/(4*PI()*(B469*R_sun)^2)</f>
        <v>12331139.76025963</v>
      </c>
      <c r="G469">
        <f>A469/Lifetime_0.2</f>
        <v>0.98703703703703705</v>
      </c>
      <c r="H469" s="1">
        <f>IF(A469=A468,H468,-(E469-E468)*M_sun/((A469-A468)*Myr))</f>
        <v>0</v>
      </c>
      <c r="I469" s="1">
        <f>C469*L_sun/_c^2</f>
        <v>316483066.66666669</v>
      </c>
      <c r="J469" s="1">
        <f t="shared" si="8"/>
        <v>0</v>
      </c>
    </row>
    <row r="470" spans="1:10" x14ac:dyDescent="0.25">
      <c r="A470" s="1">
        <v>1067000</v>
      </c>
      <c r="B470">
        <v>0.61799999999999999</v>
      </c>
      <c r="C470">
        <v>7.4510000000000007E-2</v>
      </c>
      <c r="D470">
        <v>3853</v>
      </c>
      <c r="E470">
        <v>0.19900000000000001</v>
      </c>
      <c r="F470" s="1">
        <f>C470*L_sun/(4*PI()*(B470*R_sun)^2)</f>
        <v>12325897.442845475</v>
      </c>
      <c r="G470">
        <f>A470/Lifetime_0.2</f>
        <v>0.98796296296296293</v>
      </c>
      <c r="H470" s="1">
        <f>IF(A470=A469,H469,-(E470-E469)*M_sun/((A470-A469)*Myr))</f>
        <v>0</v>
      </c>
      <c r="I470" s="1">
        <f>C470*L_sun/_c^2</f>
        <v>318406066.66666669</v>
      </c>
      <c r="J470" s="1">
        <f t="shared" si="8"/>
        <v>0</v>
      </c>
    </row>
    <row r="471" spans="1:10" x14ac:dyDescent="0.25">
      <c r="A471" s="1">
        <v>1067000</v>
      </c>
      <c r="B471">
        <v>0.62</v>
      </c>
      <c r="C471">
        <v>7.4950000000000003E-2</v>
      </c>
      <c r="D471">
        <v>3853</v>
      </c>
      <c r="E471">
        <v>0.19900000000000001</v>
      </c>
      <c r="F471" s="1">
        <f>C471*L_sun/(4*PI()*(B471*R_sun)^2)</f>
        <v>12318822.422321519</v>
      </c>
      <c r="G471">
        <f>A471/Lifetime_0.2</f>
        <v>0.98796296296296293</v>
      </c>
      <c r="H471" s="1">
        <f>IF(A471=A470,H470,-(E471-E470)*M_sun/((A471-A470)*Myr))</f>
        <v>0</v>
      </c>
      <c r="I471" s="1">
        <f>C471*L_sun/_c^2</f>
        <v>320286333.33333337</v>
      </c>
      <c r="J471" s="1">
        <f t="shared" si="8"/>
        <v>0</v>
      </c>
    </row>
    <row r="472" spans="1:10" x14ac:dyDescent="0.25">
      <c r="A472" s="1">
        <v>1067000</v>
      </c>
      <c r="B472">
        <v>0.621</v>
      </c>
      <c r="C472">
        <v>7.5399999999999995E-2</v>
      </c>
      <c r="D472">
        <v>3854</v>
      </c>
      <c r="E472">
        <v>0.19900000000000001</v>
      </c>
      <c r="F472" s="1">
        <f>C472*L_sun/(4*PI()*(B472*R_sun)^2)</f>
        <v>12352904.450596871</v>
      </c>
      <c r="G472">
        <f>A472/Lifetime_0.2</f>
        <v>0.98796296296296293</v>
      </c>
      <c r="H472" s="1">
        <f>IF(A472=A471,H471,-(E472-E471)*M_sun/((A472-A471)*Myr))</f>
        <v>0</v>
      </c>
      <c r="I472" s="1">
        <f>C472*L_sun/_c^2</f>
        <v>322209333.33333331</v>
      </c>
      <c r="J472" s="1">
        <f t="shared" si="8"/>
        <v>0</v>
      </c>
    </row>
    <row r="473" spans="1:10" x14ac:dyDescent="0.25">
      <c r="A473" s="1">
        <v>1067000</v>
      </c>
      <c r="B473">
        <v>0.623</v>
      </c>
      <c r="C473">
        <v>7.5859999999999997E-2</v>
      </c>
      <c r="D473">
        <v>3855</v>
      </c>
      <c r="E473">
        <v>0.19900000000000001</v>
      </c>
      <c r="F473" s="1">
        <f>C473*L_sun/(4*PI()*(B473*R_sun)^2)</f>
        <v>12348598.824715562</v>
      </c>
      <c r="G473">
        <f>A473/Lifetime_0.2</f>
        <v>0.98796296296296293</v>
      </c>
      <c r="H473" s="1">
        <f>IF(A473=A472,H472,-(E473-E472)*M_sun/((A473-A472)*Myr))</f>
        <v>0</v>
      </c>
      <c r="I473" s="1">
        <f>C473*L_sun/_c^2</f>
        <v>324175066.66666663</v>
      </c>
      <c r="J473" s="1">
        <f t="shared" si="8"/>
        <v>0</v>
      </c>
    </row>
    <row r="474" spans="1:10" x14ac:dyDescent="0.25">
      <c r="A474" s="1">
        <v>1067000</v>
      </c>
      <c r="B474">
        <v>0.625</v>
      </c>
      <c r="C474">
        <v>7.6310000000000003E-2</v>
      </c>
      <c r="D474">
        <v>3856</v>
      </c>
      <c r="E474">
        <v>0.19900000000000001</v>
      </c>
      <c r="F474" s="1">
        <f>C474*L_sun/(4*PI()*(B474*R_sun)^2)</f>
        <v>12342477.822285477</v>
      </c>
      <c r="G474">
        <f>A474/Lifetime_0.2</f>
        <v>0.98796296296296293</v>
      </c>
      <c r="H474" s="1">
        <f>IF(A474=A473,H473,-(E474-E473)*M_sun/((A474-A473)*Myr))</f>
        <v>0</v>
      </c>
      <c r="I474" s="1">
        <f>C474*L_sun/_c^2</f>
        <v>326098066.66666669</v>
      </c>
      <c r="J474" s="1">
        <f t="shared" si="8"/>
        <v>0</v>
      </c>
    </row>
    <row r="475" spans="1:10" x14ac:dyDescent="0.25">
      <c r="A475" s="1">
        <v>1067000</v>
      </c>
      <c r="B475">
        <v>0.626</v>
      </c>
      <c r="C475">
        <v>7.6770000000000005E-2</v>
      </c>
      <c r="D475">
        <v>3856</v>
      </c>
      <c r="E475">
        <v>0.19900000000000001</v>
      </c>
      <c r="F475" s="1">
        <f>C475*L_sun/(4*PI()*(B475*R_sun)^2)</f>
        <v>12377239.961966699</v>
      </c>
      <c r="G475">
        <f>A475/Lifetime_0.2</f>
        <v>0.98796296296296293</v>
      </c>
      <c r="H475" s="1">
        <f>IF(A475=A474,H474,-(E475-E474)*M_sun/((A475-A474)*Myr))</f>
        <v>0</v>
      </c>
      <c r="I475" s="1">
        <f>C475*L_sun/_c^2</f>
        <v>328063800</v>
      </c>
      <c r="J475" s="1">
        <f t="shared" si="8"/>
        <v>0</v>
      </c>
    </row>
    <row r="476" spans="1:10" x14ac:dyDescent="0.25">
      <c r="A476" s="1">
        <v>1067000</v>
      </c>
      <c r="B476">
        <v>0.628</v>
      </c>
      <c r="C476">
        <v>7.7229999999999993E-2</v>
      </c>
      <c r="D476">
        <v>3857</v>
      </c>
      <c r="E476">
        <v>0.19900000000000001</v>
      </c>
      <c r="F476" s="1">
        <f>C476*L_sun/(4*PI()*(B476*R_sun)^2)</f>
        <v>12372221.427190403</v>
      </c>
      <c r="G476">
        <f>A476/Lifetime_0.2</f>
        <v>0.98796296296296293</v>
      </c>
      <c r="H476" s="1">
        <f>IF(A476=A475,H475,-(E476-E475)*M_sun/((A476-A475)*Myr))</f>
        <v>0</v>
      </c>
      <c r="I476" s="1">
        <f>C476*L_sun/_c^2</f>
        <v>330029533.33333331</v>
      </c>
      <c r="J476" s="1">
        <f t="shared" si="8"/>
        <v>0</v>
      </c>
    </row>
    <row r="477" spans="1:10" x14ac:dyDescent="0.25">
      <c r="A477" s="1">
        <v>1067000</v>
      </c>
      <c r="B477">
        <v>0.63</v>
      </c>
      <c r="C477">
        <v>7.7710000000000001E-2</v>
      </c>
      <c r="D477">
        <v>3857</v>
      </c>
      <c r="E477">
        <v>0.19900000000000001</v>
      </c>
      <c r="F477" s="1">
        <f>C477*L_sun/(4*PI()*(B477*R_sun)^2)</f>
        <v>12370200.723539378</v>
      </c>
      <c r="G477">
        <f>A477/Lifetime_0.2</f>
        <v>0.98796296296296293</v>
      </c>
      <c r="H477" s="1">
        <f>IF(A477=A476,H476,-(E477-E476)*M_sun/((A477-A476)*Myr))</f>
        <v>0</v>
      </c>
      <c r="I477" s="1">
        <f>C477*L_sun/_c^2</f>
        <v>332080733.33333331</v>
      </c>
      <c r="J477" s="1">
        <f t="shared" si="8"/>
        <v>0</v>
      </c>
    </row>
    <row r="478" spans="1:10" x14ac:dyDescent="0.25">
      <c r="A478" s="1">
        <v>1067000</v>
      </c>
      <c r="B478">
        <v>0.63200000000000001</v>
      </c>
      <c r="C478">
        <v>7.8179999999999999E-2</v>
      </c>
      <c r="D478">
        <v>3858</v>
      </c>
      <c r="E478">
        <v>0.19900000000000001</v>
      </c>
      <c r="F478" s="1">
        <f>C478*L_sun/(4*PI()*(B478*R_sun)^2)</f>
        <v>12366375.974131094</v>
      </c>
      <c r="G478">
        <f>A478/Lifetime_0.2</f>
        <v>0.98796296296296293</v>
      </c>
      <c r="H478" s="1">
        <f>IF(A478=A477,H477,-(E478-E477)*M_sun/((A478-A477)*Myr))</f>
        <v>0</v>
      </c>
      <c r="I478" s="1">
        <f>C478*L_sun/_c^2</f>
        <v>334089200</v>
      </c>
      <c r="J478" s="1">
        <f t="shared" si="8"/>
        <v>0</v>
      </c>
    </row>
    <row r="479" spans="1:10" x14ac:dyDescent="0.25">
      <c r="A479" s="1">
        <v>1067000</v>
      </c>
      <c r="B479">
        <v>0.63300000000000001</v>
      </c>
      <c r="C479">
        <v>7.8649999999999998E-2</v>
      </c>
      <c r="D479">
        <v>3858</v>
      </c>
      <c r="E479">
        <v>0.19900000000000001</v>
      </c>
      <c r="F479" s="1">
        <f>C479*L_sun/(4*PI()*(B479*R_sun)^2)</f>
        <v>12401443.630870568</v>
      </c>
      <c r="G479">
        <f>A479/Lifetime_0.2</f>
        <v>0.98796296296296293</v>
      </c>
      <c r="H479" s="1">
        <f>IF(A479=A478,H478,-(E479-E478)*M_sun/((A479-A478)*Myr))</f>
        <v>0</v>
      </c>
      <c r="I479" s="1">
        <f>C479*L_sun/_c^2</f>
        <v>336097666.66666669</v>
      </c>
      <c r="J479" s="1">
        <f t="shared" si="8"/>
        <v>0</v>
      </c>
    </row>
    <row r="480" spans="1:10" x14ac:dyDescent="0.25">
      <c r="A480" s="1">
        <v>1067000</v>
      </c>
      <c r="B480">
        <v>0.63500000000000001</v>
      </c>
      <c r="C480">
        <v>7.9119999999999996E-2</v>
      </c>
      <c r="D480">
        <v>3859</v>
      </c>
      <c r="E480">
        <v>0.19900000000000001</v>
      </c>
      <c r="F480" s="1">
        <f>C480*L_sun/(4*PI()*(B480*R_sun)^2)</f>
        <v>12397090.301763175</v>
      </c>
      <c r="G480">
        <f>A480/Lifetime_0.2</f>
        <v>0.98796296296296293</v>
      </c>
      <c r="H480" s="1">
        <f>IF(A480=A479,H479,-(E480-E479)*M_sun/((A480-A479)*Myr))</f>
        <v>0</v>
      </c>
      <c r="I480" s="1">
        <f>C480*L_sun/_c^2</f>
        <v>338106133.33333331</v>
      </c>
      <c r="J480" s="1">
        <f t="shared" si="8"/>
        <v>0</v>
      </c>
    </row>
    <row r="481" spans="1:10" x14ac:dyDescent="0.25">
      <c r="A481" s="1">
        <v>1067000</v>
      </c>
      <c r="B481">
        <v>0.63700000000000001</v>
      </c>
      <c r="C481">
        <v>7.9600000000000004E-2</v>
      </c>
      <c r="D481">
        <v>3860</v>
      </c>
      <c r="E481">
        <v>0.19900000000000001</v>
      </c>
      <c r="F481" s="1">
        <f>C481*L_sun/(4*PI()*(B481*R_sun)^2)</f>
        <v>12394104.105439737</v>
      </c>
      <c r="G481">
        <f>A481/Lifetime_0.2</f>
        <v>0.98796296296296293</v>
      </c>
      <c r="H481" s="1">
        <f>IF(A481=A480,H480,-(E481-E480)*M_sun/((A481-A480)*Myr))</f>
        <v>0</v>
      </c>
      <c r="I481" s="1">
        <f>C481*L_sun/_c^2</f>
        <v>340157333.33333337</v>
      </c>
      <c r="J481" s="1">
        <f t="shared" si="8"/>
        <v>0</v>
      </c>
    </row>
    <row r="482" spans="1:10" x14ac:dyDescent="0.25">
      <c r="A482" s="1">
        <v>1067000</v>
      </c>
      <c r="B482">
        <v>0.63800000000000001</v>
      </c>
      <c r="C482">
        <v>8.0079999999999998E-2</v>
      </c>
      <c r="D482">
        <v>3860</v>
      </c>
      <c r="E482">
        <v>0.19900000000000001</v>
      </c>
      <c r="F482" s="1">
        <f>C482*L_sun/(4*PI()*(B482*R_sun)^2)</f>
        <v>12429785.773999607</v>
      </c>
      <c r="G482">
        <f>A482/Lifetime_0.2</f>
        <v>0.98796296296296293</v>
      </c>
      <c r="H482" s="1">
        <f>IF(A482=A481,H481,-(E482-E481)*M_sun/((A482-A481)*Myr))</f>
        <v>0</v>
      </c>
      <c r="I482" s="1">
        <f>C482*L_sun/_c^2</f>
        <v>342208533.33333331</v>
      </c>
      <c r="J482" s="1">
        <f t="shared" si="8"/>
        <v>0</v>
      </c>
    </row>
    <row r="483" spans="1:10" x14ac:dyDescent="0.25">
      <c r="A483" s="1">
        <v>1067000</v>
      </c>
      <c r="B483">
        <v>0.64</v>
      </c>
      <c r="C483">
        <v>8.0560000000000007E-2</v>
      </c>
      <c r="D483">
        <v>3861</v>
      </c>
      <c r="E483">
        <v>0.19900000000000001</v>
      </c>
      <c r="F483" s="1">
        <f>C483*L_sun/(4*PI()*(B483*R_sun)^2)</f>
        <v>12426260.284237344</v>
      </c>
      <c r="G483">
        <f>A483/Lifetime_0.2</f>
        <v>0.98796296296296293</v>
      </c>
      <c r="H483" s="1">
        <f>IF(A483=A482,H482,-(E483-E482)*M_sun/((A483-A482)*Myr))</f>
        <v>0</v>
      </c>
      <c r="I483" s="1">
        <f>C483*L_sun/_c^2</f>
        <v>344259733.33333337</v>
      </c>
      <c r="J483" s="1">
        <f t="shared" si="8"/>
        <v>0</v>
      </c>
    </row>
    <row r="484" spans="1:10" x14ac:dyDescent="0.25">
      <c r="A484" s="1">
        <v>1067000</v>
      </c>
      <c r="B484">
        <v>0.64200000000000002</v>
      </c>
      <c r="C484">
        <v>8.1040000000000001E-2</v>
      </c>
      <c r="D484">
        <v>3862</v>
      </c>
      <c r="E484">
        <v>0.19900000000000001</v>
      </c>
      <c r="F484" s="1">
        <f>C484*L_sun/(4*PI()*(B484*R_sun)^2)</f>
        <v>12422537.398354381</v>
      </c>
      <c r="G484">
        <f>A484/Lifetime_0.2</f>
        <v>0.98796296296296293</v>
      </c>
      <c r="H484" s="1">
        <f>IF(A484=A483,H483,-(E484-E483)*M_sun/((A484-A483)*Myr))</f>
        <v>0</v>
      </c>
      <c r="I484" s="1">
        <f>C484*L_sun/_c^2</f>
        <v>346310933.33333331</v>
      </c>
      <c r="J484" s="1">
        <f t="shared" si="8"/>
        <v>0</v>
      </c>
    </row>
    <row r="485" spans="1:10" x14ac:dyDescent="0.25">
      <c r="A485" s="1">
        <v>1068000</v>
      </c>
      <c r="B485">
        <v>0.64300000000000002</v>
      </c>
      <c r="C485">
        <v>8.1549999999999997E-2</v>
      </c>
      <c r="D485">
        <v>3862</v>
      </c>
      <c r="E485">
        <v>0.19900000000000001</v>
      </c>
      <c r="F485" s="1">
        <f>C485*L_sun/(4*PI()*(B485*R_sun)^2)</f>
        <v>12461862.531597698</v>
      </c>
      <c r="G485">
        <f>A485/Lifetime_0.2</f>
        <v>0.98888888888888893</v>
      </c>
      <c r="H485" s="1">
        <f>IF(A485=A484,H484,-(E485-E484)*M_sun/((A485-A484)*Myr))</f>
        <v>0</v>
      </c>
      <c r="I485" s="1">
        <f>C485*L_sun/_c^2</f>
        <v>348490333.33333331</v>
      </c>
      <c r="J485" s="1">
        <f t="shared" si="8"/>
        <v>0</v>
      </c>
    </row>
    <row r="486" spans="1:10" x14ac:dyDescent="0.25">
      <c r="A486" s="1">
        <v>1068000</v>
      </c>
      <c r="B486">
        <v>0.64500000000000002</v>
      </c>
      <c r="C486">
        <v>8.2040000000000002E-2</v>
      </c>
      <c r="D486">
        <v>3863</v>
      </c>
      <c r="E486">
        <v>0.19900000000000001</v>
      </c>
      <c r="F486" s="1">
        <f>C486*L_sun/(4*PI()*(B486*R_sun)^2)</f>
        <v>12459113.98490816</v>
      </c>
      <c r="G486">
        <f>A486/Lifetime_0.2</f>
        <v>0.98888888888888893</v>
      </c>
      <c r="H486" s="1">
        <f>IF(A486=A485,H485,-(E486-E485)*M_sun/((A486-A485)*Myr))</f>
        <v>0</v>
      </c>
      <c r="I486" s="1">
        <f>C486*L_sun/_c^2</f>
        <v>350584266.66666663</v>
      </c>
      <c r="J486" s="1">
        <f t="shared" si="8"/>
        <v>0</v>
      </c>
    </row>
    <row r="487" spans="1:10" x14ac:dyDescent="0.25">
      <c r="A487" s="1">
        <v>1068000</v>
      </c>
      <c r="B487">
        <v>0.64700000000000002</v>
      </c>
      <c r="C487">
        <v>8.2530000000000006E-2</v>
      </c>
      <c r="D487">
        <v>3864</v>
      </c>
      <c r="E487">
        <v>0.19900000000000001</v>
      </c>
      <c r="F487" s="1">
        <f>C487*L_sun/(4*PI()*(B487*R_sun)^2)</f>
        <v>12456161.213247441</v>
      </c>
      <c r="G487">
        <f>A487/Lifetime_0.2</f>
        <v>0.98888888888888893</v>
      </c>
      <c r="H487" s="1">
        <f>IF(A487=A486,H486,-(E487-E486)*M_sun/((A487-A486)*Myr))</f>
        <v>0</v>
      </c>
      <c r="I487" s="1">
        <f>C487*L_sun/_c^2</f>
        <v>352678200</v>
      </c>
      <c r="J487" s="1">
        <f t="shared" si="8"/>
        <v>0</v>
      </c>
    </row>
    <row r="488" spans="1:10" x14ac:dyDescent="0.25">
      <c r="A488" s="1">
        <v>1068000</v>
      </c>
      <c r="B488">
        <v>0.64900000000000002</v>
      </c>
      <c r="C488">
        <v>8.3019999999999997E-2</v>
      </c>
      <c r="D488">
        <v>3865</v>
      </c>
      <c r="E488">
        <v>0.19900000000000001</v>
      </c>
      <c r="F488" s="1">
        <f>C488*L_sun/(4*PI()*(B488*R_sun)^2)</f>
        <v>12453008.143525725</v>
      </c>
      <c r="G488">
        <f>A488/Lifetime_0.2</f>
        <v>0.98888888888888893</v>
      </c>
      <c r="H488" s="1">
        <f>IF(A488=A487,H487,-(E488-E487)*M_sun/((A488-A487)*Myr))</f>
        <v>0</v>
      </c>
      <c r="I488" s="1">
        <f>C488*L_sun/_c^2</f>
        <v>354772133.33333331</v>
      </c>
      <c r="J488" s="1">
        <f t="shared" si="8"/>
        <v>0</v>
      </c>
    </row>
    <row r="489" spans="1:10" x14ac:dyDescent="0.25">
      <c r="A489" s="1">
        <v>1068000</v>
      </c>
      <c r="B489">
        <v>0.65</v>
      </c>
      <c r="C489">
        <v>8.3519999999999997E-2</v>
      </c>
      <c r="D489">
        <v>3865</v>
      </c>
      <c r="E489">
        <v>0.19900000000000001</v>
      </c>
      <c r="F489" s="1">
        <f>C489*L_sun/(4*PI()*(B489*R_sun)^2)</f>
        <v>12489490.12714608</v>
      </c>
      <c r="G489">
        <f>A489/Lifetime_0.2</f>
        <v>0.98888888888888893</v>
      </c>
      <c r="H489" s="1">
        <f>IF(A489=A488,H488,-(E489-E488)*M_sun/((A489-A488)*Myr))</f>
        <v>0</v>
      </c>
      <c r="I489" s="1">
        <f>C489*L_sun/_c^2</f>
        <v>356908800</v>
      </c>
      <c r="J489" s="1">
        <f t="shared" si="8"/>
        <v>0</v>
      </c>
    </row>
    <row r="490" spans="1:10" x14ac:dyDescent="0.25">
      <c r="A490" s="1">
        <v>1068000</v>
      </c>
      <c r="B490">
        <v>0.65200000000000002</v>
      </c>
      <c r="C490">
        <v>8.4019999999999997E-2</v>
      </c>
      <c r="D490">
        <v>3865</v>
      </c>
      <c r="E490">
        <v>0.19900000000000001</v>
      </c>
      <c r="F490" s="1">
        <f>C490*L_sun/(4*PI()*(B490*R_sun)^2)</f>
        <v>12487296.460106846</v>
      </c>
      <c r="G490">
        <f>A490/Lifetime_0.2</f>
        <v>0.98888888888888893</v>
      </c>
      <c r="H490" s="1">
        <f>IF(A490=A489,H489,-(E490-E489)*M_sun/((A490-A489)*Myr))</f>
        <v>0</v>
      </c>
      <c r="I490" s="1">
        <f>C490*L_sun/_c^2</f>
        <v>359045466.66666663</v>
      </c>
      <c r="J490" s="1">
        <f t="shared" si="8"/>
        <v>0</v>
      </c>
    </row>
    <row r="491" spans="1:10" x14ac:dyDescent="0.25">
      <c r="A491" s="1">
        <v>1068000</v>
      </c>
      <c r="B491">
        <v>0.65400000000000003</v>
      </c>
      <c r="C491">
        <v>8.4529999999999994E-2</v>
      </c>
      <c r="D491">
        <v>3866</v>
      </c>
      <c r="E491">
        <v>0.19900000000000001</v>
      </c>
      <c r="F491" s="1">
        <f>C491*L_sun/(4*PI()*(B491*R_sun)^2)</f>
        <v>12486373.135324519</v>
      </c>
      <c r="G491">
        <f>A491/Lifetime_0.2</f>
        <v>0.98888888888888893</v>
      </c>
      <c r="H491" s="1">
        <f>IF(A491=A490,H490,-(E491-E490)*M_sun/((A491-A490)*Myr))</f>
        <v>0</v>
      </c>
      <c r="I491" s="1">
        <f>C491*L_sun/_c^2</f>
        <v>361224866.66666663</v>
      </c>
      <c r="J491" s="1">
        <f t="shared" si="8"/>
        <v>0</v>
      </c>
    </row>
    <row r="492" spans="1:10" x14ac:dyDescent="0.25">
      <c r="A492" s="1">
        <v>1068000</v>
      </c>
      <c r="B492">
        <v>0.65600000000000003</v>
      </c>
      <c r="C492">
        <v>8.5040000000000004E-2</v>
      </c>
      <c r="D492">
        <v>3866</v>
      </c>
      <c r="E492">
        <v>0.19900000000000001</v>
      </c>
      <c r="F492" s="1">
        <f>C492*L_sun/(4*PI()*(B492*R_sun)^2)</f>
        <v>12485228.913034616</v>
      </c>
      <c r="G492">
        <f>A492/Lifetime_0.2</f>
        <v>0.98888888888888893</v>
      </c>
      <c r="H492" s="1">
        <f>IF(A492=A491,H491,-(E492-E491)*M_sun/((A492-A491)*Myr))</f>
        <v>0</v>
      </c>
      <c r="I492" s="1">
        <f>C492*L_sun/_c^2</f>
        <v>363404266.66666669</v>
      </c>
      <c r="J492" s="1">
        <f t="shared" ref="J492:J555" si="9">H492/I492</f>
        <v>0</v>
      </c>
    </row>
    <row r="493" spans="1:10" x14ac:dyDescent="0.25">
      <c r="A493" s="1">
        <v>1068000</v>
      </c>
      <c r="B493">
        <v>0.65800000000000003</v>
      </c>
      <c r="C493">
        <v>8.5569999999999993E-2</v>
      </c>
      <c r="D493">
        <v>3867</v>
      </c>
      <c r="E493">
        <v>0.19900000000000001</v>
      </c>
      <c r="F493" s="1">
        <f>C493*L_sun/(4*PI()*(B493*R_sun)^2)</f>
        <v>12486786.363109147</v>
      </c>
      <c r="G493">
        <f>A493/Lifetime_0.2</f>
        <v>0.98888888888888893</v>
      </c>
      <c r="H493" s="1">
        <f>IF(A493=A492,H492,-(E493-E492)*M_sun/((A493-A492)*Myr))</f>
        <v>0</v>
      </c>
      <c r="I493" s="1">
        <f>C493*L_sun/_c^2</f>
        <v>365669133.33333331</v>
      </c>
      <c r="J493" s="1">
        <f t="shared" si="9"/>
        <v>0</v>
      </c>
    </row>
    <row r="494" spans="1:10" x14ac:dyDescent="0.25">
      <c r="A494" s="1">
        <v>1068000</v>
      </c>
      <c r="B494">
        <v>0.65900000000000003</v>
      </c>
      <c r="C494">
        <v>8.6080000000000004E-2</v>
      </c>
      <c r="D494">
        <v>3868</v>
      </c>
      <c r="E494">
        <v>0.19900000000000001</v>
      </c>
      <c r="F494" s="1">
        <f>C494*L_sun/(4*PI()*(B494*R_sun)^2)</f>
        <v>12523114.915200967</v>
      </c>
      <c r="G494">
        <f>A494/Lifetime_0.2</f>
        <v>0.98888888888888893</v>
      </c>
      <c r="H494" s="1">
        <f>IF(A494=A493,H493,-(E494-E493)*M_sun/((A494-A493)*Myr))</f>
        <v>0</v>
      </c>
      <c r="I494" s="1">
        <f>C494*L_sun/_c^2</f>
        <v>367848533.33333337</v>
      </c>
      <c r="J494" s="1">
        <f t="shared" si="9"/>
        <v>0</v>
      </c>
    </row>
    <row r="495" spans="1:10" x14ac:dyDescent="0.25">
      <c r="A495" s="1">
        <v>1068000</v>
      </c>
      <c r="B495">
        <v>0.66100000000000003</v>
      </c>
      <c r="C495">
        <v>8.6599999999999996E-2</v>
      </c>
      <c r="D495">
        <v>3868</v>
      </c>
      <c r="E495">
        <v>0.19900000000000001</v>
      </c>
      <c r="F495" s="1">
        <f>C495*L_sun/(4*PI()*(B495*R_sun)^2)</f>
        <v>12522640.404038152</v>
      </c>
      <c r="G495">
        <f>A495/Lifetime_0.2</f>
        <v>0.98888888888888893</v>
      </c>
      <c r="H495" s="1">
        <f>IF(A495=A494,H494,-(E495-E494)*M_sun/((A495-A494)*Myr))</f>
        <v>0</v>
      </c>
      <c r="I495" s="1">
        <f>C495*L_sun/_c^2</f>
        <v>370070666.66666663</v>
      </c>
      <c r="J495" s="1">
        <f t="shared" si="9"/>
        <v>0</v>
      </c>
    </row>
    <row r="496" spans="1:10" x14ac:dyDescent="0.25">
      <c r="A496" s="1">
        <v>1068000</v>
      </c>
      <c r="B496">
        <v>0.66300000000000003</v>
      </c>
      <c r="C496">
        <v>8.7120000000000003E-2</v>
      </c>
      <c r="D496">
        <v>3869</v>
      </c>
      <c r="E496">
        <v>0.19900000000000001</v>
      </c>
      <c r="F496" s="1">
        <f>C496*L_sun/(4*PI()*(B496*R_sun)^2)</f>
        <v>12521943.693611508</v>
      </c>
      <c r="G496">
        <f>A496/Lifetime_0.2</f>
        <v>0.98888888888888893</v>
      </c>
      <c r="H496" s="1">
        <f>IF(A496=A495,H495,-(E496-E495)*M_sun/((A496-A495)*Myr))</f>
        <v>0</v>
      </c>
      <c r="I496" s="1">
        <f>C496*L_sun/_c^2</f>
        <v>372292800</v>
      </c>
      <c r="J496" s="1">
        <f t="shared" si="9"/>
        <v>0</v>
      </c>
    </row>
    <row r="497" spans="1:10" x14ac:dyDescent="0.25">
      <c r="A497" s="1">
        <v>1068000</v>
      </c>
      <c r="B497">
        <v>0.66500000000000004</v>
      </c>
      <c r="C497">
        <v>8.7639999999999996E-2</v>
      </c>
      <c r="D497">
        <v>3870</v>
      </c>
      <c r="E497">
        <v>0.19900000000000001</v>
      </c>
      <c r="F497" s="1">
        <f>C497*L_sun/(4*PI()*(B497*R_sun)^2)</f>
        <v>12521028.813254518</v>
      </c>
      <c r="G497">
        <f>A497/Lifetime_0.2</f>
        <v>0.98888888888888893</v>
      </c>
      <c r="H497" s="1">
        <f>IF(A497=A496,H496,-(E497-E496)*M_sun/((A497-A496)*Myr))</f>
        <v>0</v>
      </c>
      <c r="I497" s="1">
        <f>C497*L_sun/_c^2</f>
        <v>374514933.33333331</v>
      </c>
      <c r="J497" s="1">
        <f t="shared" si="9"/>
        <v>0</v>
      </c>
    </row>
    <row r="498" spans="1:10" x14ac:dyDescent="0.25">
      <c r="A498" s="1">
        <v>1068000</v>
      </c>
      <c r="B498">
        <v>0.66600000000000004</v>
      </c>
      <c r="C498">
        <v>8.8169999999999998E-2</v>
      </c>
      <c r="D498">
        <v>3871</v>
      </c>
      <c r="E498">
        <v>0.19900000000000001</v>
      </c>
      <c r="F498" s="1">
        <f>C498*L_sun/(4*PI()*(B498*R_sun)^2)</f>
        <v>12558949.644101318</v>
      </c>
      <c r="G498">
        <f>A498/Lifetime_0.2</f>
        <v>0.98888888888888893</v>
      </c>
      <c r="H498" s="1">
        <f>IF(A498=A497,H497,-(E498-E497)*M_sun/((A498-A497)*Myr))</f>
        <v>0</v>
      </c>
      <c r="I498" s="1">
        <f>C498*L_sun/_c^2</f>
        <v>376779800</v>
      </c>
      <c r="J498" s="1">
        <f t="shared" si="9"/>
        <v>0</v>
      </c>
    </row>
    <row r="499" spans="1:10" x14ac:dyDescent="0.25">
      <c r="A499" s="1">
        <v>1068000</v>
      </c>
      <c r="B499">
        <v>0.66800000000000004</v>
      </c>
      <c r="C499">
        <v>8.8700000000000001E-2</v>
      </c>
      <c r="D499">
        <v>3871</v>
      </c>
      <c r="E499">
        <v>0.19900000000000001</v>
      </c>
      <c r="F499" s="1">
        <f>C499*L_sun/(4*PI()*(B499*R_sun)^2)</f>
        <v>12558900.842932085</v>
      </c>
      <c r="G499">
        <f>A499/Lifetime_0.2</f>
        <v>0.98888888888888893</v>
      </c>
      <c r="H499" s="1">
        <f>IF(A499=A498,H498,-(E499-E498)*M_sun/((A499-A498)*Myr))</f>
        <v>0</v>
      </c>
      <c r="I499" s="1">
        <f>C499*L_sun/_c^2</f>
        <v>379044666.66666663</v>
      </c>
      <c r="J499" s="1">
        <f t="shared" si="9"/>
        <v>0</v>
      </c>
    </row>
    <row r="500" spans="1:10" x14ac:dyDescent="0.25">
      <c r="A500" s="1">
        <v>1068000</v>
      </c>
      <c r="B500">
        <v>0.67</v>
      </c>
      <c r="C500">
        <v>8.9230000000000004E-2</v>
      </c>
      <c r="D500">
        <v>3872</v>
      </c>
      <c r="E500">
        <v>0.19900000000000001</v>
      </c>
      <c r="F500" s="1">
        <f>C500*L_sun/(4*PI()*(B500*R_sun)^2)</f>
        <v>12558628.80626877</v>
      </c>
      <c r="G500">
        <f>A500/Lifetime_0.2</f>
        <v>0.98888888888888893</v>
      </c>
      <c r="H500" s="1">
        <f>IF(A500=A499,H499,-(E500-E499)*M_sun/((A500-A499)*Myr))</f>
        <v>0</v>
      </c>
      <c r="I500" s="1">
        <f>C500*L_sun/_c^2</f>
        <v>381309533.33333331</v>
      </c>
      <c r="J500" s="1">
        <f t="shared" si="9"/>
        <v>0</v>
      </c>
    </row>
    <row r="501" spans="1:10" x14ac:dyDescent="0.25">
      <c r="A501" s="1">
        <v>1069000</v>
      </c>
      <c r="B501">
        <v>0.67200000000000004</v>
      </c>
      <c r="C501">
        <v>8.9779999999999999E-2</v>
      </c>
      <c r="D501">
        <v>3873</v>
      </c>
      <c r="E501">
        <v>0.19900000000000001</v>
      </c>
      <c r="F501" s="1">
        <f>C501*L_sun/(4*PI()*(B501*R_sun)^2)</f>
        <v>12560935.676104328</v>
      </c>
      <c r="G501">
        <f>A501/Lifetime_0.2</f>
        <v>0.98981481481481481</v>
      </c>
      <c r="H501" s="1">
        <f>IF(A501=A500,H500,-(E501-E500)*M_sun/((A501-A500)*Myr))</f>
        <v>0</v>
      </c>
      <c r="I501" s="1">
        <f>C501*L_sun/_c^2</f>
        <v>383659866.66666669</v>
      </c>
      <c r="J501" s="1">
        <f t="shared" si="9"/>
        <v>0</v>
      </c>
    </row>
    <row r="502" spans="1:10" x14ac:dyDescent="0.25">
      <c r="A502" s="1">
        <v>1069000</v>
      </c>
      <c r="B502">
        <v>0.67400000000000004</v>
      </c>
      <c r="C502">
        <v>9.0319999999999998E-2</v>
      </c>
      <c r="D502">
        <v>3873</v>
      </c>
      <c r="E502">
        <v>0.19900000000000001</v>
      </c>
      <c r="F502" s="1">
        <f>C502*L_sun/(4*PI()*(B502*R_sun)^2)</f>
        <v>12561603.253679657</v>
      </c>
      <c r="G502">
        <f>A502/Lifetime_0.2</f>
        <v>0.98981481481481481</v>
      </c>
      <c r="H502" s="1">
        <f>IF(A502=A501,H501,-(E502-E501)*M_sun/((A502-A501)*Myr))</f>
        <v>0</v>
      </c>
      <c r="I502" s="1">
        <f>C502*L_sun/_c^2</f>
        <v>385967466.66666663</v>
      </c>
      <c r="J502" s="1">
        <f t="shared" si="9"/>
        <v>0</v>
      </c>
    </row>
    <row r="503" spans="1:10" x14ac:dyDescent="0.25">
      <c r="A503" s="1">
        <v>1069000</v>
      </c>
      <c r="B503">
        <v>0.67500000000000004</v>
      </c>
      <c r="C503">
        <v>9.0870000000000006E-2</v>
      </c>
      <c r="D503">
        <v>3873</v>
      </c>
      <c r="E503">
        <v>0.19900000000000001</v>
      </c>
      <c r="F503" s="1">
        <f>C503*L_sun/(4*PI()*(B503*R_sun)^2)</f>
        <v>12600678.156142497</v>
      </c>
      <c r="G503">
        <f>A503/Lifetime_0.2</f>
        <v>0.98981481481481481</v>
      </c>
      <c r="H503" s="1">
        <f>IF(A503=A502,H502,-(E503-E502)*M_sun/((A503-A502)*Myr))</f>
        <v>0</v>
      </c>
      <c r="I503" s="1">
        <f>C503*L_sun/_c^2</f>
        <v>388317800</v>
      </c>
      <c r="J503" s="1">
        <f t="shared" si="9"/>
        <v>0</v>
      </c>
    </row>
    <row r="504" spans="1:10" x14ac:dyDescent="0.25">
      <c r="A504" s="1">
        <v>1069000</v>
      </c>
      <c r="B504">
        <v>0.67700000000000005</v>
      </c>
      <c r="C504">
        <v>9.1410000000000005E-2</v>
      </c>
      <c r="D504">
        <v>3874</v>
      </c>
      <c r="E504">
        <v>0.19900000000000001</v>
      </c>
      <c r="F504" s="1">
        <f>C504*L_sun/(4*PI()*(B504*R_sun)^2)</f>
        <v>12600776.490693606</v>
      </c>
      <c r="G504">
        <f>A504/Lifetime_0.2</f>
        <v>0.98981481481481481</v>
      </c>
      <c r="H504" s="1">
        <f>IF(A504=A503,H503,-(E504-E503)*M_sun/((A504-A503)*Myr))</f>
        <v>0</v>
      </c>
      <c r="I504" s="1">
        <f>C504*L_sun/_c^2</f>
        <v>390625400</v>
      </c>
      <c r="J504" s="1">
        <f t="shared" si="9"/>
        <v>0</v>
      </c>
    </row>
    <row r="505" spans="1:10" x14ac:dyDescent="0.25">
      <c r="A505" s="1">
        <v>1069000</v>
      </c>
      <c r="B505">
        <v>0.67900000000000005</v>
      </c>
      <c r="C505">
        <v>9.196E-2</v>
      </c>
      <c r="D505">
        <v>3874</v>
      </c>
      <c r="E505">
        <v>0.19900000000000001</v>
      </c>
      <c r="F505" s="1">
        <f>C505*L_sun/(4*PI()*(B505*R_sun)^2)</f>
        <v>12602025.402137673</v>
      </c>
      <c r="G505">
        <f>A505/Lifetime_0.2</f>
        <v>0.98981481481481481</v>
      </c>
      <c r="H505" s="1">
        <f>IF(A505=A504,H504,-(E505-E504)*M_sun/((A505-A504)*Myr))</f>
        <v>0</v>
      </c>
      <c r="I505" s="1">
        <f>C505*L_sun/_c^2</f>
        <v>392975733.33333331</v>
      </c>
      <c r="J505" s="1">
        <f t="shared" si="9"/>
        <v>0</v>
      </c>
    </row>
    <row r="506" spans="1:10" x14ac:dyDescent="0.25">
      <c r="A506" s="1">
        <v>1069000</v>
      </c>
      <c r="B506">
        <v>0.68100000000000005</v>
      </c>
      <c r="C506">
        <v>9.2509999999999995E-2</v>
      </c>
      <c r="D506">
        <v>3875</v>
      </c>
      <c r="E506">
        <v>0.19900000000000001</v>
      </c>
      <c r="F506" s="1">
        <f>C506*L_sun/(4*PI()*(B506*R_sun)^2)</f>
        <v>12603042.296896031</v>
      </c>
      <c r="G506">
        <f>A506/Lifetime_0.2</f>
        <v>0.98981481481481481</v>
      </c>
      <c r="H506" s="1">
        <f>IF(A506=A505,H505,-(E506-E505)*M_sun/((A506-A505)*Myr))</f>
        <v>0</v>
      </c>
      <c r="I506" s="1">
        <f>C506*L_sun/_c^2</f>
        <v>395326066.66666663</v>
      </c>
      <c r="J506" s="1">
        <f t="shared" si="9"/>
        <v>0</v>
      </c>
    </row>
    <row r="507" spans="1:10" x14ac:dyDescent="0.25">
      <c r="A507" s="1">
        <v>1069000</v>
      </c>
      <c r="B507">
        <v>0.68300000000000005</v>
      </c>
      <c r="C507">
        <v>9.307E-2</v>
      </c>
      <c r="D507">
        <v>3876</v>
      </c>
      <c r="E507">
        <v>0.19900000000000001</v>
      </c>
      <c r="F507" s="1">
        <f>C507*L_sun/(4*PI()*(B507*R_sun)^2)</f>
        <v>12605185.558047041</v>
      </c>
      <c r="G507">
        <f>A507/Lifetime_0.2</f>
        <v>0.98981481481481481</v>
      </c>
      <c r="H507" s="1">
        <f>IF(A507=A506,H506,-(E507-E506)*M_sun/((A507-A506)*Myr))</f>
        <v>0</v>
      </c>
      <c r="I507" s="1">
        <f>C507*L_sun/_c^2</f>
        <v>397719133.33333331</v>
      </c>
      <c r="J507" s="1">
        <f t="shared" si="9"/>
        <v>0</v>
      </c>
    </row>
    <row r="508" spans="1:10" x14ac:dyDescent="0.25">
      <c r="A508" s="1">
        <v>1069000</v>
      </c>
      <c r="B508">
        <v>0.68500000000000005</v>
      </c>
      <c r="C508">
        <v>9.3630000000000005E-2</v>
      </c>
      <c r="D508">
        <v>3876</v>
      </c>
      <c r="E508">
        <v>0.19900000000000001</v>
      </c>
      <c r="F508" s="1">
        <f>C508*L_sun/(4*PI()*(B508*R_sun)^2)</f>
        <v>12607088.95076949</v>
      </c>
      <c r="G508">
        <f>A508/Lifetime_0.2</f>
        <v>0.98981481481481481</v>
      </c>
      <c r="H508" s="1">
        <f>IF(A508=A507,H507,-(E508-E507)*M_sun/((A508-A507)*Myr))</f>
        <v>0</v>
      </c>
      <c r="I508" s="1">
        <f>C508*L_sun/_c^2</f>
        <v>400112200</v>
      </c>
      <c r="J508" s="1">
        <f t="shared" si="9"/>
        <v>0</v>
      </c>
    </row>
    <row r="509" spans="1:10" x14ac:dyDescent="0.25">
      <c r="A509" s="1">
        <v>1069000</v>
      </c>
      <c r="B509">
        <v>0.68600000000000005</v>
      </c>
      <c r="C509">
        <v>9.4210000000000002E-2</v>
      </c>
      <c r="D509">
        <v>3877</v>
      </c>
      <c r="E509">
        <v>0.19900000000000001</v>
      </c>
      <c r="F509" s="1">
        <f>C509*L_sun/(4*PI()*(B509*R_sun)^2)</f>
        <v>12648228.679989079</v>
      </c>
      <c r="G509">
        <f>A509/Lifetime_0.2</f>
        <v>0.98981481481481481</v>
      </c>
      <c r="H509" s="1">
        <f>IF(A509=A508,H508,-(E509-E508)*M_sun/((A509-A508)*Myr))</f>
        <v>0</v>
      </c>
      <c r="I509" s="1">
        <f>C509*L_sun/_c^2</f>
        <v>402590733.33333331</v>
      </c>
      <c r="J509" s="1">
        <f t="shared" si="9"/>
        <v>0</v>
      </c>
    </row>
    <row r="510" spans="1:10" x14ac:dyDescent="0.25">
      <c r="A510" s="1">
        <v>1069000</v>
      </c>
      <c r="B510">
        <v>0.68799999999999994</v>
      </c>
      <c r="C510">
        <v>9.4780000000000003E-2</v>
      </c>
      <c r="D510">
        <v>3878</v>
      </c>
      <c r="E510">
        <v>0.19900000000000001</v>
      </c>
      <c r="F510" s="1">
        <f>C510*L_sun/(4*PI()*(B510*R_sun)^2)</f>
        <v>12650880.824386304</v>
      </c>
      <c r="G510">
        <f>A510/Lifetime_0.2</f>
        <v>0.98981481481481481</v>
      </c>
      <c r="H510" s="1">
        <f>IF(A510=A509,H509,-(E510-E509)*M_sun/((A510-A509)*Myr))</f>
        <v>0</v>
      </c>
      <c r="I510" s="1">
        <f>C510*L_sun/_c^2</f>
        <v>405026533.33333331</v>
      </c>
      <c r="J510" s="1">
        <f t="shared" si="9"/>
        <v>0</v>
      </c>
    </row>
    <row r="511" spans="1:10" x14ac:dyDescent="0.25">
      <c r="A511" s="1">
        <v>1069000</v>
      </c>
      <c r="B511">
        <v>0.69</v>
      </c>
      <c r="C511">
        <v>9.5350000000000004E-2</v>
      </c>
      <c r="D511">
        <v>3878</v>
      </c>
      <c r="E511">
        <v>0.19900000000000001</v>
      </c>
      <c r="F511" s="1">
        <f>C511*L_sun/(4*PI()*(B511*R_sun)^2)</f>
        <v>12653289.733225118</v>
      </c>
      <c r="G511">
        <f>A511/Lifetime_0.2</f>
        <v>0.98981481481481481</v>
      </c>
      <c r="H511" s="1">
        <f>IF(A511=A510,H510,-(E511-E510)*M_sun/((A511-A510)*Myr))</f>
        <v>0</v>
      </c>
      <c r="I511" s="1">
        <f>C511*L_sun/_c^2</f>
        <v>407462333.33333331</v>
      </c>
      <c r="J511" s="1">
        <f t="shared" si="9"/>
        <v>0</v>
      </c>
    </row>
    <row r="512" spans="1:10" x14ac:dyDescent="0.25">
      <c r="A512" s="1">
        <v>1069000</v>
      </c>
      <c r="B512">
        <v>0.69199999999999995</v>
      </c>
      <c r="C512">
        <v>9.5920000000000005E-2</v>
      </c>
      <c r="D512">
        <v>3879</v>
      </c>
      <c r="E512">
        <v>0.19900000000000001</v>
      </c>
      <c r="F512" s="1">
        <f>C512*L_sun/(4*PI()*(B512*R_sun)^2)</f>
        <v>12655459.485446068</v>
      </c>
      <c r="G512">
        <f>A512/Lifetime_0.2</f>
        <v>0.98981481481481481</v>
      </c>
      <c r="H512" s="1">
        <f>IF(A512=A511,H511,-(E512-E511)*M_sun/((A512-A511)*Myr))</f>
        <v>0</v>
      </c>
      <c r="I512" s="1">
        <f>C512*L_sun/_c^2</f>
        <v>409898133.33333337</v>
      </c>
      <c r="J512" s="1">
        <f t="shared" si="9"/>
        <v>0</v>
      </c>
    </row>
    <row r="513" spans="1:10" x14ac:dyDescent="0.25">
      <c r="A513" s="1">
        <v>1069000</v>
      </c>
      <c r="B513">
        <v>0.69399999999999995</v>
      </c>
      <c r="C513">
        <v>9.6490000000000006E-2</v>
      </c>
      <c r="D513">
        <v>3880</v>
      </c>
      <c r="E513">
        <v>0.19900000000000001</v>
      </c>
      <c r="F513" s="1">
        <f>C513*L_sun/(4*PI()*(B513*R_sun)^2)</f>
        <v>12657394.090327162</v>
      </c>
      <c r="G513">
        <f>A513/Lifetime_0.2</f>
        <v>0.98981481481481481</v>
      </c>
      <c r="H513" s="1">
        <f>IF(A513=A512,H512,-(E513-E512)*M_sun/((A513-A512)*Myr))</f>
        <v>0</v>
      </c>
      <c r="I513" s="1">
        <f>C513*L_sun/_c^2</f>
        <v>412333933.33333331</v>
      </c>
      <c r="J513" s="1">
        <f t="shared" si="9"/>
        <v>0</v>
      </c>
    </row>
    <row r="514" spans="1:10" x14ac:dyDescent="0.25">
      <c r="A514" s="1">
        <v>1069000</v>
      </c>
      <c r="B514">
        <v>0.69599999999999995</v>
      </c>
      <c r="C514">
        <v>9.7070000000000004E-2</v>
      </c>
      <c r="D514">
        <v>3880</v>
      </c>
      <c r="E514">
        <v>0.19900000000000001</v>
      </c>
      <c r="F514" s="1">
        <f>C514*L_sun/(4*PI()*(B514*R_sun)^2)</f>
        <v>12660401.743650377</v>
      </c>
      <c r="G514">
        <f>A514/Lifetime_0.2</f>
        <v>0.98981481481481481</v>
      </c>
      <c r="H514" s="1">
        <f>IF(A514=A513,H513,-(E514-E513)*M_sun/((A514-A513)*Myr))</f>
        <v>0</v>
      </c>
      <c r="I514" s="1">
        <f>C514*L_sun/_c^2</f>
        <v>414812466.66666669</v>
      </c>
      <c r="J514" s="1">
        <f t="shared" si="9"/>
        <v>0</v>
      </c>
    </row>
    <row r="515" spans="1:10" x14ac:dyDescent="0.25">
      <c r="A515" s="1">
        <v>1069000</v>
      </c>
      <c r="B515">
        <v>0.69799999999999995</v>
      </c>
      <c r="C515">
        <v>9.7659999999999997E-2</v>
      </c>
      <c r="D515">
        <v>3881</v>
      </c>
      <c r="E515">
        <v>0.19900000000000001</v>
      </c>
      <c r="F515" s="1">
        <f>C515*L_sun/(4*PI()*(B515*R_sun)^2)</f>
        <v>12664463.928721089</v>
      </c>
      <c r="G515">
        <f>A515/Lifetime_0.2</f>
        <v>0.98981481481481481</v>
      </c>
      <c r="H515" s="1">
        <f>IF(A515=A514,H514,-(E515-E514)*M_sun/((A515-A514)*Myr))</f>
        <v>0</v>
      </c>
      <c r="I515" s="1">
        <f>C515*L_sun/_c^2</f>
        <v>417333733.33333331</v>
      </c>
      <c r="J515" s="1">
        <f t="shared" si="9"/>
        <v>0</v>
      </c>
    </row>
    <row r="516" spans="1:10" x14ac:dyDescent="0.25">
      <c r="A516" s="1">
        <v>1069000</v>
      </c>
      <c r="B516">
        <v>0.7</v>
      </c>
      <c r="C516">
        <v>9.8239999999999994E-2</v>
      </c>
      <c r="D516">
        <v>3882</v>
      </c>
      <c r="E516">
        <v>0.19900000000000001</v>
      </c>
      <c r="F516" s="1">
        <f>C516*L_sun/(4*PI()*(B516*R_sun)^2)</f>
        <v>12666983.663044808</v>
      </c>
      <c r="G516">
        <f>A516/Lifetime_0.2</f>
        <v>0.98981481481481481</v>
      </c>
      <c r="H516" s="1">
        <f>IF(A516=A515,H515,-(E516-E515)*M_sun/((A516-A515)*Myr))</f>
        <v>0</v>
      </c>
      <c r="I516" s="1">
        <f>C516*L_sun/_c^2</f>
        <v>419812266.66666663</v>
      </c>
      <c r="J516" s="1">
        <f t="shared" si="9"/>
        <v>0</v>
      </c>
    </row>
    <row r="517" spans="1:10" x14ac:dyDescent="0.25">
      <c r="A517" s="1">
        <v>1069000</v>
      </c>
      <c r="B517">
        <v>0.70099999999999996</v>
      </c>
      <c r="C517">
        <v>9.8860000000000003E-2</v>
      </c>
      <c r="D517">
        <v>3882</v>
      </c>
      <c r="E517">
        <v>0.19900000000000001</v>
      </c>
      <c r="F517" s="1">
        <f>C517*L_sun/(4*PI()*(B517*R_sun)^2)</f>
        <v>12710584.051534142</v>
      </c>
      <c r="G517">
        <f>A517/Lifetime_0.2</f>
        <v>0.98981481481481481</v>
      </c>
      <c r="H517" s="1">
        <f>IF(A517=A516,H516,-(E517-E516)*M_sun/((A517-A516)*Myr))</f>
        <v>0</v>
      </c>
      <c r="I517" s="1">
        <f>C517*L_sun/_c^2</f>
        <v>422461733.33333337</v>
      </c>
      <c r="J517" s="1">
        <f t="shared" si="9"/>
        <v>0</v>
      </c>
    </row>
    <row r="518" spans="1:10" x14ac:dyDescent="0.25">
      <c r="A518" s="1">
        <v>1070000</v>
      </c>
      <c r="B518">
        <v>0.70299999999999996</v>
      </c>
      <c r="C518">
        <v>9.9449999999999997E-2</v>
      </c>
      <c r="D518">
        <v>3882</v>
      </c>
      <c r="E518">
        <v>0.19900000000000001</v>
      </c>
      <c r="F518" s="1">
        <f>C518*L_sun/(4*PI()*(B518*R_sun)^2)</f>
        <v>12713791.182241552</v>
      </c>
      <c r="G518">
        <f>A518/Lifetime_0.2</f>
        <v>0.9907407407407407</v>
      </c>
      <c r="H518" s="1">
        <f>IF(A518=A517,H517,-(E518-E517)*M_sun/((A518-A517)*Myr))</f>
        <v>0</v>
      </c>
      <c r="I518" s="1">
        <f>C518*L_sun/_c^2</f>
        <v>424982999.99999994</v>
      </c>
      <c r="J518" s="1">
        <f t="shared" si="9"/>
        <v>0</v>
      </c>
    </row>
    <row r="519" spans="1:10" x14ac:dyDescent="0.25">
      <c r="A519" s="1">
        <v>1070000</v>
      </c>
      <c r="B519">
        <v>0.70499999999999996</v>
      </c>
      <c r="C519">
        <v>0.10005</v>
      </c>
      <c r="D519">
        <v>3883</v>
      </c>
      <c r="E519">
        <v>0.19900000000000001</v>
      </c>
      <c r="F519" s="1">
        <f>C519*L_sun/(4*PI()*(B519*R_sun)^2)</f>
        <v>12718028.552233923</v>
      </c>
      <c r="G519">
        <f>A519/Lifetime_0.2</f>
        <v>0.9907407407407407</v>
      </c>
      <c r="H519" s="1">
        <f>IF(A519=A518,H518,-(E519-E518)*M_sun/((A519-A518)*Myr))</f>
        <v>0</v>
      </c>
      <c r="I519" s="1">
        <f>C519*L_sun/_c^2</f>
        <v>427547000</v>
      </c>
      <c r="J519" s="1">
        <f t="shared" si="9"/>
        <v>0</v>
      </c>
    </row>
    <row r="520" spans="1:10" x14ac:dyDescent="0.25">
      <c r="A520" s="1">
        <v>1070000</v>
      </c>
      <c r="B520">
        <v>0.70699999999999996</v>
      </c>
      <c r="C520">
        <v>0.10065</v>
      </c>
      <c r="D520">
        <v>3883</v>
      </c>
      <c r="E520">
        <v>0.19900000000000001</v>
      </c>
      <c r="F520" s="1">
        <f>C520*L_sun/(4*PI()*(B520*R_sun)^2)</f>
        <v>12722014.560324647</v>
      </c>
      <c r="G520">
        <f>A520/Lifetime_0.2</f>
        <v>0.9907407407407407</v>
      </c>
      <c r="H520" s="1">
        <f>IF(A520=A519,H519,-(E520-E519)*M_sun/((A520-A519)*Myr))</f>
        <v>0</v>
      </c>
      <c r="I520" s="1">
        <f>C520*L_sun/_c^2</f>
        <v>430110999.99999994</v>
      </c>
      <c r="J520" s="1">
        <f t="shared" si="9"/>
        <v>0</v>
      </c>
    </row>
    <row r="521" spans="1:10" x14ac:dyDescent="0.25">
      <c r="A521" s="1">
        <v>1070000</v>
      </c>
      <c r="B521">
        <v>0.70899999999999996</v>
      </c>
      <c r="C521">
        <v>0.10125000000000001</v>
      </c>
      <c r="D521">
        <v>3884</v>
      </c>
      <c r="E521">
        <v>0.19900000000000001</v>
      </c>
      <c r="F521" s="1">
        <f>C521*L_sun/(4*PI()*(B521*R_sun)^2)</f>
        <v>12725753.252566468</v>
      </c>
      <c r="G521">
        <f>A521/Lifetime_0.2</f>
        <v>0.9907407407407407</v>
      </c>
      <c r="H521" s="1">
        <f>IF(A521=A520,H520,-(E521-E520)*M_sun/((A521-A520)*Myr))</f>
        <v>0</v>
      </c>
      <c r="I521" s="1">
        <f>C521*L_sun/_c^2</f>
        <v>432675000</v>
      </c>
      <c r="J521" s="1">
        <f t="shared" si="9"/>
        <v>0</v>
      </c>
    </row>
    <row r="522" spans="1:10" x14ac:dyDescent="0.25">
      <c r="A522" s="1">
        <v>1070000</v>
      </c>
      <c r="B522">
        <v>0.71099999999999997</v>
      </c>
      <c r="C522">
        <v>0.10186000000000001</v>
      </c>
      <c r="D522">
        <v>3885</v>
      </c>
      <c r="E522">
        <v>0.19900000000000001</v>
      </c>
      <c r="F522" s="1">
        <f>C522*L_sun/(4*PI()*(B522*R_sun)^2)</f>
        <v>12730498.411453085</v>
      </c>
      <c r="G522">
        <f>A522/Lifetime_0.2</f>
        <v>0.9907407407407407</v>
      </c>
      <c r="H522" s="1">
        <f>IF(A522=A521,H521,-(E522-E521)*M_sun/((A522-A521)*Myr))</f>
        <v>0</v>
      </c>
      <c r="I522" s="1">
        <f>C522*L_sun/_c^2</f>
        <v>435281733.33333337</v>
      </c>
      <c r="J522" s="1">
        <f t="shared" si="9"/>
        <v>0</v>
      </c>
    </row>
    <row r="523" spans="1:10" x14ac:dyDescent="0.25">
      <c r="A523" s="1">
        <v>1070000</v>
      </c>
      <c r="B523">
        <v>0.71299999999999997</v>
      </c>
      <c r="C523">
        <v>0.10247000000000001</v>
      </c>
      <c r="D523">
        <v>3885</v>
      </c>
      <c r="E523">
        <v>0.19900000000000001</v>
      </c>
      <c r="F523" s="1">
        <f>C523*L_sun/(4*PI()*(B523*R_sun)^2)</f>
        <v>12734990.143299425</v>
      </c>
      <c r="G523">
        <f>A523/Lifetime_0.2</f>
        <v>0.9907407407407407</v>
      </c>
      <c r="H523" s="1">
        <f>IF(A523=A522,H522,-(E523-E522)*M_sun/((A523-A522)*Myr))</f>
        <v>0</v>
      </c>
      <c r="I523" s="1">
        <f>C523*L_sun/_c^2</f>
        <v>437888466.66666669</v>
      </c>
      <c r="J523" s="1">
        <f t="shared" si="9"/>
        <v>0</v>
      </c>
    </row>
    <row r="524" spans="1:10" x14ac:dyDescent="0.25">
      <c r="A524" s="1">
        <v>1070000</v>
      </c>
      <c r="B524">
        <v>0.71499999999999997</v>
      </c>
      <c r="C524">
        <v>0.10309</v>
      </c>
      <c r="D524">
        <v>3886</v>
      </c>
      <c r="E524">
        <v>0.19900000000000001</v>
      </c>
      <c r="F524" s="1">
        <f>C524*L_sun/(4*PI()*(B524*R_sun)^2)</f>
        <v>12740468.331507569</v>
      </c>
      <c r="G524">
        <f>A524/Lifetime_0.2</f>
        <v>0.9907407407407407</v>
      </c>
      <c r="H524" s="1">
        <f>IF(A524=A523,H523,-(E524-E523)*M_sun/((A524-A523)*Myr))</f>
        <v>0</v>
      </c>
      <c r="I524" s="1">
        <f>C524*L_sun/_c^2</f>
        <v>440537933.33333337</v>
      </c>
      <c r="J524" s="1">
        <f t="shared" si="9"/>
        <v>0</v>
      </c>
    </row>
    <row r="525" spans="1:10" x14ac:dyDescent="0.25">
      <c r="A525" s="1">
        <v>1070000</v>
      </c>
      <c r="B525">
        <v>0.71699999999999997</v>
      </c>
      <c r="C525">
        <v>0.10371</v>
      </c>
      <c r="D525">
        <v>3887</v>
      </c>
      <c r="E525">
        <v>0.19900000000000001</v>
      </c>
      <c r="F525" s="1">
        <f>C525*L_sun/(4*PI()*(B525*R_sun)^2)</f>
        <v>12745687.305876859</v>
      </c>
      <c r="G525">
        <f>A525/Lifetime_0.2</f>
        <v>0.9907407407407407</v>
      </c>
      <c r="H525" s="1">
        <f>IF(A525=A524,H524,-(E525-E524)*M_sun/((A525-A524)*Myr))</f>
        <v>0</v>
      </c>
      <c r="I525" s="1">
        <f>C525*L_sun/_c^2</f>
        <v>443187400</v>
      </c>
      <c r="J525" s="1">
        <f t="shared" si="9"/>
        <v>0</v>
      </c>
    </row>
    <row r="526" spans="1:10" x14ac:dyDescent="0.25">
      <c r="A526" s="1">
        <v>1070000</v>
      </c>
      <c r="B526">
        <v>0.71899999999999997</v>
      </c>
      <c r="C526">
        <v>0.10435</v>
      </c>
      <c r="D526">
        <v>3887</v>
      </c>
      <c r="E526">
        <v>0.19900000000000001</v>
      </c>
      <c r="F526" s="1">
        <f>C526*L_sun/(4*PI()*(B526*R_sun)^2)</f>
        <v>12753095.42467076</v>
      </c>
      <c r="G526">
        <f>A526/Lifetime_0.2</f>
        <v>0.9907407407407407</v>
      </c>
      <c r="H526" s="1">
        <f>IF(A526=A525,H525,-(E526-E525)*M_sun/((A526-A525)*Myr))</f>
        <v>0</v>
      </c>
      <c r="I526" s="1">
        <f>C526*L_sun/_c^2</f>
        <v>445922333.33333331</v>
      </c>
      <c r="J526" s="1">
        <f t="shared" si="9"/>
        <v>0</v>
      </c>
    </row>
    <row r="527" spans="1:10" x14ac:dyDescent="0.25">
      <c r="A527" s="1">
        <v>1070000</v>
      </c>
      <c r="B527">
        <v>0.72099999999999997</v>
      </c>
      <c r="C527">
        <v>0.10498</v>
      </c>
      <c r="D527">
        <v>3888</v>
      </c>
      <c r="E527">
        <v>0.19900000000000001</v>
      </c>
      <c r="F527" s="1">
        <f>C527*L_sun/(4*PI()*(B527*R_sun)^2)</f>
        <v>12759009.936427394</v>
      </c>
      <c r="G527">
        <f>A527/Lifetime_0.2</f>
        <v>0.9907407407407407</v>
      </c>
      <c r="H527" s="1">
        <f>IF(A527=A526,H526,-(E527-E526)*M_sun/((A527-A526)*Myr))</f>
        <v>0</v>
      </c>
      <c r="I527" s="1">
        <f>C527*L_sun/_c^2</f>
        <v>448614533.33333337</v>
      </c>
      <c r="J527" s="1">
        <f t="shared" si="9"/>
        <v>0</v>
      </c>
    </row>
    <row r="528" spans="1:10" x14ac:dyDescent="0.25">
      <c r="A528" s="1">
        <v>1070000</v>
      </c>
      <c r="B528">
        <v>0.72299999999999998</v>
      </c>
      <c r="C528">
        <v>0.10561</v>
      </c>
      <c r="D528">
        <v>3889</v>
      </c>
      <c r="E528">
        <v>0.19900000000000001</v>
      </c>
      <c r="F528" s="1">
        <f>C528*L_sun/(4*PI()*(B528*R_sun)^2)</f>
        <v>12764663.917424677</v>
      </c>
      <c r="G528">
        <f>A528/Lifetime_0.2</f>
        <v>0.9907407407407407</v>
      </c>
      <c r="H528" s="1">
        <f>IF(A528=A527,H527,-(E528-E527)*M_sun/((A528-A527)*Myr))</f>
        <v>0</v>
      </c>
      <c r="I528" s="1">
        <f>C528*L_sun/_c^2</f>
        <v>451306733.33333331</v>
      </c>
      <c r="J528" s="1">
        <f t="shared" si="9"/>
        <v>0</v>
      </c>
    </row>
    <row r="529" spans="1:10" x14ac:dyDescent="0.25">
      <c r="A529" s="1">
        <v>1070000</v>
      </c>
      <c r="B529">
        <v>0.72399999999999998</v>
      </c>
      <c r="C529">
        <v>0.10624</v>
      </c>
      <c r="D529">
        <v>3889</v>
      </c>
      <c r="E529">
        <v>0.19900000000000001</v>
      </c>
      <c r="F529" s="1">
        <f>C529*L_sun/(4*PI()*(B529*R_sun)^2)</f>
        <v>12805362.178773191</v>
      </c>
      <c r="G529">
        <f>A529/Lifetime_0.2</f>
        <v>0.9907407407407407</v>
      </c>
      <c r="H529" s="1">
        <f>IF(A529=A528,H528,-(E529-E528)*M_sun/((A529-A528)*Myr))</f>
        <v>0</v>
      </c>
      <c r="I529" s="1">
        <f>C529*L_sun/_c^2</f>
        <v>453998933.33333331</v>
      </c>
      <c r="J529" s="1">
        <f t="shared" si="9"/>
        <v>0</v>
      </c>
    </row>
    <row r="530" spans="1:10" x14ac:dyDescent="0.25">
      <c r="A530" s="1">
        <v>1070000</v>
      </c>
      <c r="B530">
        <v>0.72599999999999998</v>
      </c>
      <c r="C530">
        <v>0.10688</v>
      </c>
      <c r="D530">
        <v>3890</v>
      </c>
      <c r="E530">
        <v>0.19900000000000001</v>
      </c>
      <c r="F530" s="1">
        <f>C530*L_sun/(4*PI()*(B530*R_sun)^2)</f>
        <v>12811622.70310716</v>
      </c>
      <c r="G530">
        <f>A530/Lifetime_0.2</f>
        <v>0.9907407407407407</v>
      </c>
      <c r="H530" s="1">
        <f>IF(A530=A529,H529,-(E530-E529)*M_sun/((A530-A529)*Myr))</f>
        <v>0</v>
      </c>
      <c r="I530" s="1">
        <f>C530*L_sun/_c^2</f>
        <v>456733866.66666663</v>
      </c>
      <c r="J530" s="1">
        <f t="shared" si="9"/>
        <v>0</v>
      </c>
    </row>
    <row r="531" spans="1:10" x14ac:dyDescent="0.25">
      <c r="A531" s="1">
        <v>1070000</v>
      </c>
      <c r="B531">
        <v>0.72799999999999998</v>
      </c>
      <c r="C531">
        <v>0.10752</v>
      </c>
      <c r="D531">
        <v>3890</v>
      </c>
      <c r="E531">
        <v>0.19900000000000001</v>
      </c>
      <c r="F531" s="1">
        <f>C531*L_sun/(4*PI()*(B531*R_sun)^2)</f>
        <v>12817621.23065074</v>
      </c>
      <c r="G531">
        <f>A531/Lifetime_0.2</f>
        <v>0.9907407407407407</v>
      </c>
      <c r="H531" s="1">
        <f>IF(A531=A530,H530,-(E531-E530)*M_sun/((A531-A530)*Myr))</f>
        <v>0</v>
      </c>
      <c r="I531" s="1">
        <f>C531*L_sun/_c^2</f>
        <v>459468800</v>
      </c>
      <c r="J531" s="1">
        <f t="shared" si="9"/>
        <v>0</v>
      </c>
    </row>
    <row r="532" spans="1:10" x14ac:dyDescent="0.25">
      <c r="A532" s="1">
        <v>1070000</v>
      </c>
      <c r="B532">
        <v>0.73</v>
      </c>
      <c r="C532">
        <v>0.10817</v>
      </c>
      <c r="D532">
        <v>3890</v>
      </c>
      <c r="E532">
        <v>0.19900000000000001</v>
      </c>
      <c r="F532" s="1">
        <f>C532*L_sun/(4*PI()*(B532*R_sun)^2)</f>
        <v>12824547.372228667</v>
      </c>
      <c r="G532">
        <f>A532/Lifetime_0.2</f>
        <v>0.9907407407407407</v>
      </c>
      <c r="H532" s="1">
        <f>IF(A532=A531,H531,-(E532-E531)*M_sun/((A532-A531)*Myr))</f>
        <v>0</v>
      </c>
      <c r="I532" s="1">
        <f>C532*L_sun/_c^2</f>
        <v>462246466.66666669</v>
      </c>
      <c r="J532" s="1">
        <f t="shared" si="9"/>
        <v>0</v>
      </c>
    </row>
    <row r="533" spans="1:10" x14ac:dyDescent="0.25">
      <c r="A533" s="1">
        <v>1070000</v>
      </c>
      <c r="B533">
        <v>0.73199999999999998</v>
      </c>
      <c r="C533">
        <v>0.10882</v>
      </c>
      <c r="D533">
        <v>3891</v>
      </c>
      <c r="E533">
        <v>0.19900000000000001</v>
      </c>
      <c r="F533" s="1">
        <f>C533*L_sun/(4*PI()*(B533*R_sun)^2)</f>
        <v>12831206.551061748</v>
      </c>
      <c r="G533">
        <f>A533/Lifetime_0.2</f>
        <v>0.9907407407407407</v>
      </c>
      <c r="H533" s="1">
        <f>IF(A533=A532,H532,-(E533-E532)*M_sun/((A533-A532)*Myr))</f>
        <v>0</v>
      </c>
      <c r="I533" s="1">
        <f>C533*L_sun/_c^2</f>
        <v>465024133.33333331</v>
      </c>
      <c r="J533" s="1">
        <f t="shared" si="9"/>
        <v>0</v>
      </c>
    </row>
    <row r="534" spans="1:10" x14ac:dyDescent="0.25">
      <c r="A534" s="1">
        <v>1070000</v>
      </c>
      <c r="B534">
        <v>0.73399999999999999</v>
      </c>
      <c r="C534">
        <v>0.1095</v>
      </c>
      <c r="D534">
        <v>3892</v>
      </c>
      <c r="E534">
        <v>0.19900000000000001</v>
      </c>
      <c r="F534" s="1">
        <f>C534*L_sun/(4*PI()*(B534*R_sun)^2)</f>
        <v>12841120.932501998</v>
      </c>
      <c r="G534">
        <f>A534/Lifetime_0.2</f>
        <v>0.9907407407407407</v>
      </c>
      <c r="H534" s="1">
        <f>IF(A534=A533,H533,-(E534-E533)*M_sun/((A534-A533)*Myr))</f>
        <v>0</v>
      </c>
      <c r="I534" s="1">
        <f>C534*L_sun/_c^2</f>
        <v>467930000</v>
      </c>
      <c r="J534" s="1">
        <f t="shared" si="9"/>
        <v>0</v>
      </c>
    </row>
    <row r="535" spans="1:10" x14ac:dyDescent="0.25">
      <c r="A535" s="1">
        <v>1070000</v>
      </c>
      <c r="B535">
        <v>0.73599999999999999</v>
      </c>
      <c r="C535">
        <v>0.11015</v>
      </c>
      <c r="D535">
        <v>3892</v>
      </c>
      <c r="E535">
        <v>0.19900000000000001</v>
      </c>
      <c r="F535" s="1">
        <f>C535*L_sun/(4*PI()*(B535*R_sun)^2)</f>
        <v>12847239.177447312</v>
      </c>
      <c r="G535">
        <f>A535/Lifetime_0.2</f>
        <v>0.9907407407407407</v>
      </c>
      <c r="H535" s="1">
        <f>IF(A535=A534,H534,-(E535-E534)*M_sun/((A535-A534)*Myr))</f>
        <v>0</v>
      </c>
      <c r="I535" s="1">
        <f>C535*L_sun/_c^2</f>
        <v>470707666.66666663</v>
      </c>
      <c r="J535" s="1">
        <f t="shared" si="9"/>
        <v>0</v>
      </c>
    </row>
    <row r="536" spans="1:10" x14ac:dyDescent="0.25">
      <c r="A536" s="1">
        <v>1070000</v>
      </c>
      <c r="B536">
        <v>0.73799999999999999</v>
      </c>
      <c r="C536">
        <v>0.11082</v>
      </c>
      <c r="D536">
        <v>3893</v>
      </c>
      <c r="E536">
        <v>0.19900000000000001</v>
      </c>
      <c r="F536" s="1">
        <f>C536*L_sun/(4*PI()*(B536*R_sun)^2)</f>
        <v>12855422.627713285</v>
      </c>
      <c r="G536">
        <f>A536/Lifetime_0.2</f>
        <v>0.9907407407407407</v>
      </c>
      <c r="H536" s="1">
        <f>IF(A536=A535,H535,-(E536-E535)*M_sun/((A536-A535)*Myr))</f>
        <v>0</v>
      </c>
      <c r="I536" s="1">
        <f>C536*L_sun/_c^2</f>
        <v>473570799.99999994</v>
      </c>
      <c r="J536" s="1">
        <f t="shared" si="9"/>
        <v>0</v>
      </c>
    </row>
    <row r="537" spans="1:10" x14ac:dyDescent="0.25">
      <c r="A537" s="1">
        <v>1071000</v>
      </c>
      <c r="B537">
        <v>0.74</v>
      </c>
      <c r="C537">
        <v>0.11148</v>
      </c>
      <c r="D537">
        <v>3893</v>
      </c>
      <c r="E537">
        <v>0.19900000000000001</v>
      </c>
      <c r="F537" s="1">
        <f>C537*L_sun/(4*PI()*(B537*R_sun)^2)</f>
        <v>12862176.274501259</v>
      </c>
      <c r="G537">
        <f>A537/Lifetime_0.2</f>
        <v>0.9916666666666667</v>
      </c>
      <c r="H537" s="1">
        <f>IF(A537=A536,H536,-(E537-E536)*M_sun/((A537-A536)*Myr))</f>
        <v>0</v>
      </c>
      <c r="I537" s="1">
        <f>C537*L_sun/_c^2</f>
        <v>476391200</v>
      </c>
      <c r="J537" s="1">
        <f t="shared" si="9"/>
        <v>0</v>
      </c>
    </row>
    <row r="538" spans="1:10" x14ac:dyDescent="0.25">
      <c r="A538" s="1">
        <v>1071000</v>
      </c>
      <c r="B538">
        <v>0.74199999999999999</v>
      </c>
      <c r="C538">
        <v>0.11215</v>
      </c>
      <c r="D538">
        <v>3894</v>
      </c>
      <c r="E538">
        <v>0.19900000000000001</v>
      </c>
      <c r="F538" s="1">
        <f>C538*L_sun/(4*PI()*(B538*R_sun)^2)</f>
        <v>12869817.961397156</v>
      </c>
      <c r="G538">
        <f>A538/Lifetime_0.2</f>
        <v>0.9916666666666667</v>
      </c>
      <c r="H538" s="1">
        <f>IF(A538=A537,H537,-(E538-E537)*M_sun/((A538-A537)*Myr))</f>
        <v>0</v>
      </c>
      <c r="I538" s="1">
        <f>C538*L_sun/_c^2</f>
        <v>479254333.33333331</v>
      </c>
      <c r="J538" s="1">
        <f t="shared" si="9"/>
        <v>0</v>
      </c>
    </row>
    <row r="539" spans="1:10" x14ac:dyDescent="0.25">
      <c r="A539" s="1">
        <v>1071000</v>
      </c>
      <c r="B539">
        <v>0.74399999999999999</v>
      </c>
      <c r="C539">
        <v>0.11282</v>
      </c>
      <c r="D539">
        <v>3895</v>
      </c>
      <c r="E539">
        <v>0.19900000000000001</v>
      </c>
      <c r="F539" s="1">
        <f>C539*L_sun/(4*PI()*(B539*R_sun)^2)</f>
        <v>12877191.698968885</v>
      </c>
      <c r="G539">
        <f>A539/Lifetime_0.2</f>
        <v>0.9916666666666667</v>
      </c>
      <c r="H539" s="1">
        <f>IF(A539=A538,H538,-(E539-E538)*M_sun/((A539-A538)*Myr))</f>
        <v>0</v>
      </c>
      <c r="I539" s="1">
        <f>C539*L_sun/_c^2</f>
        <v>482117466.66666669</v>
      </c>
      <c r="J539" s="1">
        <f t="shared" si="9"/>
        <v>0</v>
      </c>
    </row>
    <row r="540" spans="1:10" x14ac:dyDescent="0.25">
      <c r="A540" s="1">
        <v>1071000</v>
      </c>
      <c r="B540">
        <v>0.746</v>
      </c>
      <c r="C540">
        <v>0.1135</v>
      </c>
      <c r="D540">
        <v>3895</v>
      </c>
      <c r="E540">
        <v>0.19900000000000001</v>
      </c>
      <c r="F540" s="1">
        <f>C540*L_sun/(4*PI()*(B540*R_sun)^2)</f>
        <v>12885436.742834663</v>
      </c>
      <c r="G540">
        <f>A540/Lifetime_0.2</f>
        <v>0.9916666666666667</v>
      </c>
      <c r="H540" s="1">
        <f>IF(A540=A539,H539,-(E540-E539)*M_sun/((A540-A539)*Myr))</f>
        <v>0</v>
      </c>
      <c r="I540" s="1">
        <f>C540*L_sun/_c^2</f>
        <v>485023333.33333331</v>
      </c>
      <c r="J540" s="1">
        <f t="shared" si="9"/>
        <v>0</v>
      </c>
    </row>
    <row r="541" spans="1:10" x14ac:dyDescent="0.25">
      <c r="A541" s="1">
        <v>1071000</v>
      </c>
      <c r="B541">
        <v>0.749</v>
      </c>
      <c r="C541">
        <v>0.11418</v>
      </c>
      <c r="D541">
        <v>3896</v>
      </c>
      <c r="E541">
        <v>0.19900000000000001</v>
      </c>
      <c r="F541" s="1">
        <f>C541*L_sun/(4*PI()*(B541*R_sun)^2)</f>
        <v>12859004.252167666</v>
      </c>
      <c r="G541">
        <f>A541/Lifetime_0.2</f>
        <v>0.9916666666666667</v>
      </c>
      <c r="H541" s="1">
        <f>IF(A541=A540,H540,-(E541-E540)*M_sun/((A541-A540)*Myr))</f>
        <v>0</v>
      </c>
      <c r="I541" s="1">
        <f>C541*L_sun/_c^2</f>
        <v>487929200</v>
      </c>
      <c r="J541" s="1">
        <f t="shared" si="9"/>
        <v>0</v>
      </c>
    </row>
    <row r="542" spans="1:10" x14ac:dyDescent="0.25">
      <c r="A542" s="1">
        <v>1071000</v>
      </c>
      <c r="B542">
        <v>0.75</v>
      </c>
      <c r="C542">
        <v>0.11489000000000001</v>
      </c>
      <c r="D542">
        <v>3897</v>
      </c>
      <c r="E542">
        <v>0.19900000000000001</v>
      </c>
      <c r="F542" s="1">
        <f>C542*L_sun/(4*PI()*(B542*R_sun)^2)</f>
        <v>12904483.876097301</v>
      </c>
      <c r="G542">
        <f>A542/Lifetime_0.2</f>
        <v>0.9916666666666667</v>
      </c>
      <c r="H542" s="1">
        <f>IF(A542=A541,H541,-(E542-E541)*M_sun/((A542-A541)*Myr))</f>
        <v>0</v>
      </c>
      <c r="I542" s="1">
        <f>C542*L_sun/_c^2</f>
        <v>490963266.66666669</v>
      </c>
      <c r="J542" s="1">
        <f t="shared" si="9"/>
        <v>0</v>
      </c>
    </row>
    <row r="543" spans="1:10" x14ac:dyDescent="0.25">
      <c r="A543" s="1">
        <v>1071000</v>
      </c>
      <c r="B543">
        <v>0.752</v>
      </c>
      <c r="C543">
        <v>0.11558</v>
      </c>
      <c r="D543">
        <v>3897</v>
      </c>
      <c r="E543">
        <v>0.19900000000000001</v>
      </c>
      <c r="F543" s="1">
        <f>C543*L_sun/(4*PI()*(B543*R_sun)^2)</f>
        <v>12913023.625496598</v>
      </c>
      <c r="G543">
        <f>A543/Lifetime_0.2</f>
        <v>0.9916666666666667</v>
      </c>
      <c r="H543" s="1">
        <f>IF(A543=A542,H542,-(E543-E542)*M_sun/((A543-A542)*Myr))</f>
        <v>0</v>
      </c>
      <c r="I543" s="1">
        <f>C543*L_sun/_c^2</f>
        <v>493911866.66666669</v>
      </c>
      <c r="J543" s="1">
        <f t="shared" si="9"/>
        <v>0</v>
      </c>
    </row>
    <row r="544" spans="1:10" x14ac:dyDescent="0.25">
      <c r="A544" s="1">
        <v>1071000</v>
      </c>
      <c r="B544">
        <v>0.755</v>
      </c>
      <c r="C544">
        <v>0.11627999999999999</v>
      </c>
      <c r="D544">
        <v>3898</v>
      </c>
      <c r="E544">
        <v>0.19900000000000001</v>
      </c>
      <c r="F544" s="1">
        <f>C544*L_sun/(4*PI()*(B544*R_sun)^2)</f>
        <v>12888193.756824851</v>
      </c>
      <c r="G544">
        <f>A544/Lifetime_0.2</f>
        <v>0.9916666666666667</v>
      </c>
      <c r="H544" s="1">
        <f>IF(A544=A543,H543,-(E544-E543)*M_sun/((A544-A543)*Myr))</f>
        <v>0</v>
      </c>
      <c r="I544" s="1">
        <f>C544*L_sun/_c^2</f>
        <v>496903200</v>
      </c>
      <c r="J544" s="1">
        <f t="shared" si="9"/>
        <v>0</v>
      </c>
    </row>
    <row r="545" spans="1:10" x14ac:dyDescent="0.25">
      <c r="A545" s="1">
        <v>1071000</v>
      </c>
      <c r="B545">
        <v>0.75700000000000001</v>
      </c>
      <c r="C545">
        <v>0.11698</v>
      </c>
      <c r="D545">
        <v>3899</v>
      </c>
      <c r="E545">
        <v>0.19900000000000001</v>
      </c>
      <c r="F545" s="1">
        <f>C545*L_sun/(4*PI()*(B545*R_sun)^2)</f>
        <v>12897359.178980058</v>
      </c>
      <c r="G545">
        <f>A545/Lifetime_0.2</f>
        <v>0.9916666666666667</v>
      </c>
      <c r="H545" s="1">
        <f>IF(A545=A544,H544,-(E545-E544)*M_sun/((A545-A544)*Myr))</f>
        <v>0</v>
      </c>
      <c r="I545" s="1">
        <f>C545*L_sun/_c^2</f>
        <v>499894533.33333331</v>
      </c>
      <c r="J545" s="1">
        <f t="shared" si="9"/>
        <v>0</v>
      </c>
    </row>
    <row r="546" spans="1:10" x14ac:dyDescent="0.25">
      <c r="A546" s="1">
        <v>1071000</v>
      </c>
      <c r="B546">
        <v>0.75900000000000001</v>
      </c>
      <c r="C546">
        <v>0.11768000000000001</v>
      </c>
      <c r="D546">
        <v>3899</v>
      </c>
      <c r="E546">
        <v>0.19900000000000001</v>
      </c>
      <c r="F546" s="1">
        <f>C546*L_sun/(4*PI()*(B546*R_sun)^2)</f>
        <v>12906249.145652438</v>
      </c>
      <c r="G546">
        <f>A546/Lifetime_0.2</f>
        <v>0.9916666666666667</v>
      </c>
      <c r="H546" s="1">
        <f>IF(A546=A545,H545,-(E546-E545)*M_sun/((A546-A545)*Myr))</f>
        <v>0</v>
      </c>
      <c r="I546" s="1">
        <f>C546*L_sun/_c^2</f>
        <v>502885866.66666669</v>
      </c>
      <c r="J546" s="1">
        <f t="shared" si="9"/>
        <v>0</v>
      </c>
    </row>
    <row r="547" spans="1:10" x14ac:dyDescent="0.25">
      <c r="A547" s="1">
        <v>1071000</v>
      </c>
      <c r="B547">
        <v>0.76100000000000001</v>
      </c>
      <c r="C547">
        <v>0.11839</v>
      </c>
      <c r="D547">
        <v>3899</v>
      </c>
      <c r="E547">
        <v>0.19900000000000001</v>
      </c>
      <c r="F547" s="1">
        <f>C547*L_sun/(4*PI()*(B547*R_sun)^2)</f>
        <v>12915958.581904333</v>
      </c>
      <c r="G547">
        <f>A547/Lifetime_0.2</f>
        <v>0.9916666666666667</v>
      </c>
      <c r="H547" s="1">
        <f>IF(A547=A546,H546,-(E547-E546)*M_sun/((A547-A546)*Myr))</f>
        <v>0</v>
      </c>
      <c r="I547" s="1">
        <f>C547*L_sun/_c^2</f>
        <v>505919933.33333325</v>
      </c>
      <c r="J547" s="1">
        <f t="shared" si="9"/>
        <v>0</v>
      </c>
    </row>
    <row r="548" spans="1:10" x14ac:dyDescent="0.25">
      <c r="A548" s="1">
        <v>1071000</v>
      </c>
      <c r="B548">
        <v>0.76300000000000001</v>
      </c>
      <c r="C548">
        <v>0.1191</v>
      </c>
      <c r="D548">
        <v>3899</v>
      </c>
      <c r="E548">
        <v>0.19900000000000001</v>
      </c>
      <c r="F548" s="1">
        <f>C548*L_sun/(4*PI()*(B548*R_sun)^2)</f>
        <v>12925388.994854482</v>
      </c>
      <c r="G548">
        <f>A548/Lifetime_0.2</f>
        <v>0.9916666666666667</v>
      </c>
      <c r="H548" s="1">
        <f>IF(A548=A547,H547,-(E548-E547)*M_sun/((A548-A547)*Myr))</f>
        <v>0</v>
      </c>
      <c r="I548" s="1">
        <f>C548*L_sun/_c^2</f>
        <v>508953999.99999994</v>
      </c>
      <c r="J548" s="1">
        <f t="shared" si="9"/>
        <v>0</v>
      </c>
    </row>
    <row r="549" spans="1:10" x14ac:dyDescent="0.25">
      <c r="A549" s="1">
        <v>1071000</v>
      </c>
      <c r="B549">
        <v>0.76500000000000001</v>
      </c>
      <c r="C549">
        <v>0.11981</v>
      </c>
      <c r="D549">
        <v>3900</v>
      </c>
      <c r="E549">
        <v>0.19900000000000001</v>
      </c>
      <c r="F549" s="1">
        <f>C549*L_sun/(4*PI()*(B549*R_sun)^2)</f>
        <v>12934544.35743493</v>
      </c>
      <c r="G549">
        <f>A549/Lifetime_0.2</f>
        <v>0.9916666666666667</v>
      </c>
      <c r="H549" s="1">
        <f>IF(A549=A548,H548,-(E549-E548)*M_sun/((A549-A548)*Myr))</f>
        <v>0</v>
      </c>
      <c r="I549" s="1">
        <f>C549*L_sun/_c^2</f>
        <v>511988066.66666663</v>
      </c>
      <c r="J549" s="1">
        <f t="shared" si="9"/>
        <v>0</v>
      </c>
    </row>
    <row r="550" spans="1:10" x14ac:dyDescent="0.25">
      <c r="A550" s="1">
        <v>1071000</v>
      </c>
      <c r="B550">
        <v>0.76700000000000002</v>
      </c>
      <c r="C550">
        <v>0.12056</v>
      </c>
      <c r="D550">
        <v>3901</v>
      </c>
      <c r="E550">
        <v>0.19900000000000001</v>
      </c>
      <c r="F550" s="1">
        <f>C550*L_sun/(4*PI()*(B550*R_sun)^2)</f>
        <v>12947724.443372082</v>
      </c>
      <c r="G550">
        <f>A550/Lifetime_0.2</f>
        <v>0.9916666666666667</v>
      </c>
      <c r="H550" s="1">
        <f>IF(A550=A549,H549,-(E550-E549)*M_sun/((A550-A549)*Myr))</f>
        <v>0</v>
      </c>
      <c r="I550" s="1">
        <f>C550*L_sun/_c^2</f>
        <v>515193066.66666663</v>
      </c>
      <c r="J550" s="1">
        <f t="shared" si="9"/>
        <v>0</v>
      </c>
    </row>
    <row r="551" spans="1:10" x14ac:dyDescent="0.25">
      <c r="A551" s="1">
        <v>1071000</v>
      </c>
      <c r="B551">
        <v>0.76900000000000002</v>
      </c>
      <c r="C551">
        <v>0.12128</v>
      </c>
      <c r="D551">
        <v>3901</v>
      </c>
      <c r="E551">
        <v>0.19900000000000001</v>
      </c>
      <c r="F551" s="1">
        <f>C551*L_sun/(4*PI()*(B551*R_sun)^2)</f>
        <v>12957387.455064671</v>
      </c>
      <c r="G551">
        <f>A551/Lifetime_0.2</f>
        <v>0.9916666666666667</v>
      </c>
      <c r="H551" s="1">
        <f>IF(A551=A550,H550,-(E551-E550)*M_sun/((A551-A550)*Myr))</f>
        <v>0</v>
      </c>
      <c r="I551" s="1">
        <f>C551*L_sun/_c^2</f>
        <v>518269866.66666663</v>
      </c>
      <c r="J551" s="1">
        <f t="shared" si="9"/>
        <v>0</v>
      </c>
    </row>
    <row r="552" spans="1:10" x14ac:dyDescent="0.25">
      <c r="A552" s="1">
        <v>1071000</v>
      </c>
      <c r="B552">
        <v>0.77100000000000002</v>
      </c>
      <c r="C552">
        <v>0.12200999999999999</v>
      </c>
      <c r="D552">
        <v>3902</v>
      </c>
      <c r="E552">
        <v>0.19900000000000001</v>
      </c>
      <c r="F552" s="1">
        <f>C552*L_sun/(4*PI()*(B552*R_sun)^2)</f>
        <v>12967838.931828793</v>
      </c>
      <c r="G552">
        <f>A552/Lifetime_0.2</f>
        <v>0.9916666666666667</v>
      </c>
      <c r="H552" s="1">
        <f>IF(A552=A551,H551,-(E552-E551)*M_sun/((A552-A551)*Myr))</f>
        <v>0</v>
      </c>
      <c r="I552" s="1">
        <f>C552*L_sun/_c^2</f>
        <v>521389400</v>
      </c>
      <c r="J552" s="1">
        <f t="shared" si="9"/>
        <v>0</v>
      </c>
    </row>
    <row r="553" spans="1:10" x14ac:dyDescent="0.25">
      <c r="A553" s="1">
        <v>1071000</v>
      </c>
      <c r="B553">
        <v>0.77300000000000002</v>
      </c>
      <c r="C553">
        <v>0.12274</v>
      </c>
      <c r="D553">
        <v>3902</v>
      </c>
      <c r="E553">
        <v>0.19900000000000001</v>
      </c>
      <c r="F553" s="1">
        <f>C553*L_sun/(4*PI()*(B553*R_sun)^2)</f>
        <v>12978008.903561132</v>
      </c>
      <c r="G553">
        <f>A553/Lifetime_0.2</f>
        <v>0.9916666666666667</v>
      </c>
      <c r="H553" s="1">
        <f>IF(A553=A552,H552,-(E553-E552)*M_sun/((A553-A552)*Myr))</f>
        <v>0</v>
      </c>
      <c r="I553" s="1">
        <f>C553*L_sun/_c^2</f>
        <v>524508933.33333337</v>
      </c>
      <c r="J553" s="1">
        <f t="shared" si="9"/>
        <v>0</v>
      </c>
    </row>
    <row r="554" spans="1:10" x14ac:dyDescent="0.25">
      <c r="A554" s="1">
        <v>1071000</v>
      </c>
      <c r="B554">
        <v>0.77500000000000002</v>
      </c>
      <c r="C554">
        <v>0.12348000000000001</v>
      </c>
      <c r="D554">
        <v>3903</v>
      </c>
      <c r="E554">
        <v>0.19900000000000001</v>
      </c>
      <c r="F554" s="1">
        <f>C554*L_sun/(4*PI()*(B554*R_sun)^2)</f>
        <v>12988953.213252664</v>
      </c>
      <c r="G554">
        <f>A554/Lifetime_0.2</f>
        <v>0.9916666666666667</v>
      </c>
      <c r="H554" s="1">
        <f>IF(A554=A553,H553,-(E554-E553)*M_sun/((A554-A553)*Myr))</f>
        <v>0</v>
      </c>
      <c r="I554" s="1">
        <f>C554*L_sun/_c^2</f>
        <v>527671200</v>
      </c>
      <c r="J554" s="1">
        <f t="shared" si="9"/>
        <v>0</v>
      </c>
    </row>
    <row r="555" spans="1:10" x14ac:dyDescent="0.25">
      <c r="A555" s="1">
        <v>1071000</v>
      </c>
      <c r="B555">
        <v>0.77700000000000002</v>
      </c>
      <c r="C555">
        <v>0.12422</v>
      </c>
      <c r="D555">
        <v>3904</v>
      </c>
      <c r="E555">
        <v>0.19900000000000001</v>
      </c>
      <c r="F555" s="1">
        <f>C555*L_sun/(4*PI()*(B555*R_sun)^2)</f>
        <v>12999613.013924759</v>
      </c>
      <c r="G555">
        <f>A555/Lifetime_0.2</f>
        <v>0.9916666666666667</v>
      </c>
      <c r="H555" s="1">
        <f>IF(A555=A554,H554,-(E555-E554)*M_sun/((A555-A554)*Myr))</f>
        <v>0</v>
      </c>
      <c r="I555" s="1">
        <f>C555*L_sun/_c^2</f>
        <v>530833466.66666663</v>
      </c>
      <c r="J555" s="1">
        <f t="shared" si="9"/>
        <v>0</v>
      </c>
    </row>
    <row r="556" spans="1:10" x14ac:dyDescent="0.25">
      <c r="A556" s="1">
        <v>1071000</v>
      </c>
      <c r="B556">
        <v>0.78</v>
      </c>
      <c r="C556">
        <v>0.12497</v>
      </c>
      <c r="D556">
        <v>3904</v>
      </c>
      <c r="E556">
        <v>0.19900000000000001</v>
      </c>
      <c r="F556" s="1">
        <f>C556*L_sun/(4*PI()*(B556*R_sun)^2)</f>
        <v>12977693.143936299</v>
      </c>
      <c r="G556">
        <f>A556/Lifetime_0.2</f>
        <v>0.9916666666666667</v>
      </c>
      <c r="H556" s="1">
        <f>IF(A556=A555,H555,-(E556-E555)*M_sun/((A556-A555)*Myr))</f>
        <v>0</v>
      </c>
      <c r="I556" s="1">
        <f>C556*L_sun/_c^2</f>
        <v>534038466.66666669</v>
      </c>
      <c r="J556" s="1">
        <f t="shared" ref="J556:J619" si="10">H556/I556</f>
        <v>0</v>
      </c>
    </row>
    <row r="557" spans="1:10" x14ac:dyDescent="0.25">
      <c r="A557" s="1">
        <v>1071000</v>
      </c>
      <c r="B557">
        <v>0.78200000000000003</v>
      </c>
      <c r="C557">
        <v>0.12572</v>
      </c>
      <c r="D557">
        <v>3905</v>
      </c>
      <c r="E557">
        <v>0.19900000000000001</v>
      </c>
      <c r="F557" s="1">
        <f>C557*L_sun/(4*PI()*(B557*R_sun)^2)</f>
        <v>12988882.942056086</v>
      </c>
      <c r="G557">
        <f>A557/Lifetime_0.2</f>
        <v>0.9916666666666667</v>
      </c>
      <c r="H557" s="1">
        <f>IF(A557=A556,H556,-(E557-E556)*M_sun/((A557-A556)*Myr))</f>
        <v>0</v>
      </c>
      <c r="I557" s="1">
        <f>C557*L_sun/_c^2</f>
        <v>537243466.66666663</v>
      </c>
      <c r="J557" s="1">
        <f t="shared" si="10"/>
        <v>0</v>
      </c>
    </row>
    <row r="558" spans="1:10" x14ac:dyDescent="0.25">
      <c r="A558" s="1">
        <v>1072000</v>
      </c>
      <c r="B558">
        <v>0.78400000000000003</v>
      </c>
      <c r="C558">
        <v>0.1265</v>
      </c>
      <c r="D558">
        <v>3906</v>
      </c>
      <c r="E558">
        <v>0.19900000000000001</v>
      </c>
      <c r="F558" s="1">
        <f>C558*L_sun/(4*PI()*(B558*R_sun)^2)</f>
        <v>13002873.479612093</v>
      </c>
      <c r="G558">
        <f>A558/Lifetime_0.2</f>
        <v>0.99259259259259258</v>
      </c>
      <c r="H558" s="1">
        <f>IF(A558=A557,H557,-(E558-E557)*M_sun/((A558-A557)*Myr))</f>
        <v>0</v>
      </c>
      <c r="I558" s="1">
        <f>C558*L_sun/_c^2</f>
        <v>540576666.66666663</v>
      </c>
      <c r="J558" s="1">
        <f t="shared" si="10"/>
        <v>0</v>
      </c>
    </row>
    <row r="559" spans="1:10" x14ac:dyDescent="0.25">
      <c r="A559" s="1">
        <v>1072000</v>
      </c>
      <c r="B559">
        <v>0.78600000000000003</v>
      </c>
      <c r="C559">
        <v>0.12726000000000001</v>
      </c>
      <c r="D559">
        <v>3906</v>
      </c>
      <c r="E559">
        <v>0.19900000000000001</v>
      </c>
      <c r="F559" s="1">
        <f>C559*L_sun/(4*PI()*(B559*R_sun)^2)</f>
        <v>13014508.2630588</v>
      </c>
      <c r="G559">
        <f>A559/Lifetime_0.2</f>
        <v>0.99259259259259258</v>
      </c>
      <c r="H559" s="1">
        <f>IF(A559=A558,H558,-(E559-E558)*M_sun/((A559-A558)*Myr))</f>
        <v>0</v>
      </c>
      <c r="I559" s="1">
        <f>C559*L_sun/_c^2</f>
        <v>543824400</v>
      </c>
      <c r="J559" s="1">
        <f t="shared" si="10"/>
        <v>0</v>
      </c>
    </row>
    <row r="560" spans="1:10" x14ac:dyDescent="0.25">
      <c r="A560" s="1">
        <v>1072000</v>
      </c>
      <c r="B560">
        <v>0.78800000000000003</v>
      </c>
      <c r="C560">
        <v>0.12803</v>
      </c>
      <c r="D560">
        <v>3907</v>
      </c>
      <c r="E560">
        <v>0.19900000000000001</v>
      </c>
      <c r="F560" s="1">
        <f>C560*L_sun/(4*PI()*(B560*R_sun)^2)</f>
        <v>13026875.038969789</v>
      </c>
      <c r="G560">
        <f>A560/Lifetime_0.2</f>
        <v>0.99259259259259258</v>
      </c>
      <c r="H560" s="1">
        <f>IF(A560=A559,H559,-(E560-E559)*M_sun/((A560-A559)*Myr))</f>
        <v>0</v>
      </c>
      <c r="I560" s="1">
        <f>C560*L_sun/_c^2</f>
        <v>547114866.66666675</v>
      </c>
      <c r="J560" s="1">
        <f t="shared" si="10"/>
        <v>0</v>
      </c>
    </row>
    <row r="561" spans="1:10" x14ac:dyDescent="0.25">
      <c r="A561" s="1">
        <v>1072000</v>
      </c>
      <c r="B561">
        <v>0.79</v>
      </c>
      <c r="C561">
        <v>0.1288</v>
      </c>
      <c r="D561">
        <v>3907</v>
      </c>
      <c r="E561">
        <v>0.19900000000000001</v>
      </c>
      <c r="F561" s="1">
        <f>C561*L_sun/(4*PI()*(B561*R_sun)^2)</f>
        <v>13038949.914294889</v>
      </c>
      <c r="G561">
        <f>A561/Lifetime_0.2</f>
        <v>0.99259259259259258</v>
      </c>
      <c r="H561" s="1">
        <f>IF(A561=A560,H560,-(E561-E560)*M_sun/((A561-A560)*Myr))</f>
        <v>0</v>
      </c>
      <c r="I561" s="1">
        <f>C561*L_sun/_c^2</f>
        <v>550405333.33333337</v>
      </c>
      <c r="J561" s="1">
        <f t="shared" si="10"/>
        <v>0</v>
      </c>
    </row>
    <row r="562" spans="1:10" x14ac:dyDescent="0.25">
      <c r="A562" s="1">
        <v>1072000</v>
      </c>
      <c r="B562">
        <v>0.79300000000000004</v>
      </c>
      <c r="C562">
        <v>0.12956999999999999</v>
      </c>
      <c r="D562">
        <v>3908</v>
      </c>
      <c r="E562">
        <v>0.19900000000000001</v>
      </c>
      <c r="F562" s="1">
        <f>C562*L_sun/(4*PI()*(B562*R_sun)^2)</f>
        <v>13017842.739393435</v>
      </c>
      <c r="G562">
        <f>A562/Lifetime_0.2</f>
        <v>0.99259259259259258</v>
      </c>
      <c r="H562" s="1">
        <f>IF(A562=A561,H561,-(E562-E561)*M_sun/((A562-A561)*Myr))</f>
        <v>0</v>
      </c>
      <c r="I562" s="1">
        <f>C562*L_sun/_c^2</f>
        <v>553695799.99999988</v>
      </c>
      <c r="J562" s="1">
        <f t="shared" si="10"/>
        <v>0</v>
      </c>
    </row>
    <row r="563" spans="1:10" x14ac:dyDescent="0.25">
      <c r="A563" s="1">
        <v>1072000</v>
      </c>
      <c r="B563">
        <v>0.79500000000000004</v>
      </c>
      <c r="C563">
        <v>0.13034999999999999</v>
      </c>
      <c r="D563">
        <v>3908</v>
      </c>
      <c r="E563">
        <v>0.19900000000000001</v>
      </c>
      <c r="F563" s="1">
        <f>C563*L_sun/(4*PI()*(B563*R_sun)^2)</f>
        <v>13030399.015942989</v>
      </c>
      <c r="G563">
        <f>A563/Lifetime_0.2</f>
        <v>0.99259259259259258</v>
      </c>
      <c r="H563" s="1">
        <f>IF(A563=A562,H562,-(E563-E562)*M_sun/((A563-A562)*Myr))</f>
        <v>0</v>
      </c>
      <c r="I563" s="1">
        <f>C563*L_sun/_c^2</f>
        <v>557029000</v>
      </c>
      <c r="J563" s="1">
        <f t="shared" si="10"/>
        <v>0</v>
      </c>
    </row>
    <row r="564" spans="1:10" x14ac:dyDescent="0.25">
      <c r="A564" s="1">
        <v>1072000</v>
      </c>
      <c r="B564">
        <v>0.79700000000000004</v>
      </c>
      <c r="C564">
        <v>0.13113</v>
      </c>
      <c r="D564">
        <v>3908</v>
      </c>
      <c r="E564">
        <v>0.19900000000000001</v>
      </c>
      <c r="F564" s="1">
        <f>C564*L_sun/(4*PI()*(B564*R_sun)^2)</f>
        <v>13042665.464875203</v>
      </c>
      <c r="G564">
        <f>A564/Lifetime_0.2</f>
        <v>0.99259259259259258</v>
      </c>
      <c r="H564" s="1">
        <f>IF(A564=A563,H563,-(E564-E563)*M_sun/((A564-A563)*Myr))</f>
        <v>0</v>
      </c>
      <c r="I564" s="1">
        <f>C564*L_sun/_c^2</f>
        <v>560362200</v>
      </c>
      <c r="J564" s="1">
        <f t="shared" si="10"/>
        <v>0</v>
      </c>
    </row>
    <row r="565" spans="1:10" x14ac:dyDescent="0.25">
      <c r="A565" s="1">
        <v>1072000</v>
      </c>
      <c r="B565">
        <v>0.79900000000000004</v>
      </c>
      <c r="C565">
        <v>0.13192000000000001</v>
      </c>
      <c r="D565">
        <v>3909</v>
      </c>
      <c r="E565">
        <v>0.19900000000000001</v>
      </c>
      <c r="F565" s="1">
        <f>C565*L_sun/(4*PI()*(B565*R_sun)^2)</f>
        <v>13055635.62465851</v>
      </c>
      <c r="G565">
        <f>A565/Lifetime_0.2</f>
        <v>0.99259259259259258</v>
      </c>
      <c r="H565" s="1">
        <f>IF(A565=A564,H564,-(E565-E564)*M_sun/((A565-A564)*Myr))</f>
        <v>0</v>
      </c>
      <c r="I565" s="1">
        <f>C565*L_sun/_c^2</f>
        <v>563738133.33333337</v>
      </c>
      <c r="J565" s="1">
        <f t="shared" si="10"/>
        <v>0</v>
      </c>
    </row>
    <row r="566" spans="1:10" x14ac:dyDescent="0.25">
      <c r="A566" s="1">
        <v>1072000</v>
      </c>
      <c r="B566">
        <v>0.80100000000000005</v>
      </c>
      <c r="C566">
        <v>0.13274</v>
      </c>
      <c r="D566">
        <v>3909</v>
      </c>
      <c r="E566">
        <v>0.19900000000000001</v>
      </c>
      <c r="F566" s="1">
        <f>C566*L_sun/(4*PI()*(B566*R_sun)^2)</f>
        <v>13071267.961391589</v>
      </c>
      <c r="G566">
        <f>A566/Lifetime_0.2</f>
        <v>0.99259259259259258</v>
      </c>
      <c r="H566" s="1">
        <f>IF(A566=A565,H565,-(E566-E565)*M_sun/((A566-A565)*Myr))</f>
        <v>0</v>
      </c>
      <c r="I566" s="1">
        <f>C566*L_sun/_c^2</f>
        <v>567242266.66666663</v>
      </c>
      <c r="J566" s="1">
        <f t="shared" si="10"/>
        <v>0</v>
      </c>
    </row>
    <row r="567" spans="1:10" x14ac:dyDescent="0.25">
      <c r="A567" s="1">
        <v>1072000</v>
      </c>
      <c r="B567">
        <v>0.80300000000000005</v>
      </c>
      <c r="C567">
        <v>0.13353999999999999</v>
      </c>
      <c r="D567">
        <v>3910</v>
      </c>
      <c r="E567">
        <v>0.19900000000000001</v>
      </c>
      <c r="F567" s="1">
        <f>C567*L_sun/(4*PI()*(B567*R_sun)^2)</f>
        <v>13084623.118395792</v>
      </c>
      <c r="G567">
        <f>A567/Lifetime_0.2</f>
        <v>0.99259259259259258</v>
      </c>
      <c r="H567" s="1">
        <f>IF(A567=A566,H566,-(E567-E566)*M_sun/((A567-A566)*Myr))</f>
        <v>0</v>
      </c>
      <c r="I567" s="1">
        <f>C567*L_sun/_c^2</f>
        <v>570660933.33333325</v>
      </c>
      <c r="J567" s="1">
        <f t="shared" si="10"/>
        <v>0</v>
      </c>
    </row>
    <row r="568" spans="1:10" x14ac:dyDescent="0.25">
      <c r="A568" s="1">
        <v>1072000</v>
      </c>
      <c r="B568">
        <v>0.80600000000000005</v>
      </c>
      <c r="C568">
        <v>0.13433999999999999</v>
      </c>
      <c r="D568">
        <v>3911</v>
      </c>
      <c r="E568">
        <v>0.19900000000000001</v>
      </c>
      <c r="F568" s="1">
        <f>C568*L_sun/(4*PI()*(B568*R_sun)^2)</f>
        <v>13065204.054890025</v>
      </c>
      <c r="G568">
        <f>A568/Lifetime_0.2</f>
        <v>0.99259259259259258</v>
      </c>
      <c r="H568" s="1">
        <f>IF(A568=A567,H567,-(E568-E567)*M_sun/((A568-A567)*Myr))</f>
        <v>0</v>
      </c>
      <c r="I568" s="1">
        <f>C568*L_sun/_c^2</f>
        <v>574079599.99999988</v>
      </c>
      <c r="J568" s="1">
        <f t="shared" si="10"/>
        <v>0</v>
      </c>
    </row>
    <row r="569" spans="1:10" x14ac:dyDescent="0.25">
      <c r="A569" s="1">
        <v>1072000</v>
      </c>
      <c r="B569">
        <v>0.80800000000000005</v>
      </c>
      <c r="C569">
        <v>0.13514999999999999</v>
      </c>
      <c r="D569">
        <v>3911</v>
      </c>
      <c r="E569">
        <v>0.19900000000000001</v>
      </c>
      <c r="F569" s="1">
        <f>C569*L_sun/(4*PI()*(B569*R_sun)^2)</f>
        <v>13078991.729316618</v>
      </c>
      <c r="G569">
        <f>A569/Lifetime_0.2</f>
        <v>0.99259259259259258</v>
      </c>
      <c r="H569" s="1">
        <f>IF(A569=A568,H568,-(E569-E568)*M_sun/((A569-A568)*Myr))</f>
        <v>0</v>
      </c>
      <c r="I569" s="1">
        <f>C569*L_sun/_c^2</f>
        <v>577541000</v>
      </c>
      <c r="J569" s="1">
        <f t="shared" si="10"/>
        <v>0</v>
      </c>
    </row>
    <row r="570" spans="1:10" x14ac:dyDescent="0.25">
      <c r="A570" s="1">
        <v>1072000</v>
      </c>
      <c r="B570">
        <v>0.81</v>
      </c>
      <c r="C570">
        <v>0.13596</v>
      </c>
      <c r="D570">
        <v>3912</v>
      </c>
      <c r="E570">
        <v>0.19900000000000001</v>
      </c>
      <c r="F570" s="1">
        <f>C570*L_sun/(4*PI()*(B570*R_sun)^2)</f>
        <v>13092484.089825625</v>
      </c>
      <c r="G570">
        <f>A570/Lifetime_0.2</f>
        <v>0.99259259259259258</v>
      </c>
      <c r="H570" s="1">
        <f>IF(A570=A569,H569,-(E570-E569)*M_sun/((A570-A569)*Myr))</f>
        <v>0</v>
      </c>
      <c r="I570" s="1">
        <f>C570*L_sun/_c^2</f>
        <v>581002400</v>
      </c>
      <c r="J570" s="1">
        <f t="shared" si="10"/>
        <v>0</v>
      </c>
    </row>
    <row r="571" spans="1:10" x14ac:dyDescent="0.25">
      <c r="A571" s="1">
        <v>1072000</v>
      </c>
      <c r="B571">
        <v>0.81200000000000006</v>
      </c>
      <c r="C571">
        <v>0.13677</v>
      </c>
      <c r="D571">
        <v>3912</v>
      </c>
      <c r="E571">
        <v>0.19900000000000001</v>
      </c>
      <c r="F571" s="1">
        <f>C571*L_sun/(4*PI()*(B571*R_sun)^2)</f>
        <v>13105684.993418638</v>
      </c>
      <c r="G571">
        <f>A571/Lifetime_0.2</f>
        <v>0.99259259259259258</v>
      </c>
      <c r="H571" s="1">
        <f>IF(A571=A570,H570,-(E571-E570)*M_sun/((A571-A570)*Myr))</f>
        <v>0</v>
      </c>
      <c r="I571" s="1">
        <f>C571*L_sun/_c^2</f>
        <v>584463800</v>
      </c>
      <c r="J571" s="1">
        <f t="shared" si="10"/>
        <v>0</v>
      </c>
    </row>
    <row r="572" spans="1:10" x14ac:dyDescent="0.25">
      <c r="A572" s="1">
        <v>1072000</v>
      </c>
      <c r="B572">
        <v>0.81499999999999995</v>
      </c>
      <c r="C572">
        <v>0.13758999999999999</v>
      </c>
      <c r="D572">
        <v>3913</v>
      </c>
      <c r="E572">
        <v>0.19900000000000001</v>
      </c>
      <c r="F572" s="1">
        <f>C572*L_sun/(4*PI()*(B572*R_sun)^2)</f>
        <v>13087376.300470179</v>
      </c>
      <c r="G572">
        <f>A572/Lifetime_0.2</f>
        <v>0.99259259259259258</v>
      </c>
      <c r="H572" s="1">
        <f>IF(A572=A571,H571,-(E572-E571)*M_sun/((A572-A571)*Myr))</f>
        <v>0</v>
      </c>
      <c r="I572" s="1">
        <f>C572*L_sun/_c^2</f>
        <v>587967933.33333325</v>
      </c>
      <c r="J572" s="1">
        <f t="shared" si="10"/>
        <v>0</v>
      </c>
    </row>
    <row r="573" spans="1:10" x14ac:dyDescent="0.25">
      <c r="A573" s="1">
        <v>1072000</v>
      </c>
      <c r="B573">
        <v>0.81699999999999995</v>
      </c>
      <c r="C573">
        <v>0.13841999999999999</v>
      </c>
      <c r="D573">
        <v>3914</v>
      </c>
      <c r="E573">
        <v>0.19900000000000001</v>
      </c>
      <c r="F573" s="1">
        <f>C573*L_sun/(4*PI()*(B573*R_sun)^2)</f>
        <v>13101941.877652148</v>
      </c>
      <c r="G573">
        <f>A573/Lifetime_0.2</f>
        <v>0.99259259259259258</v>
      </c>
      <c r="H573" s="1">
        <f>IF(A573=A572,H572,-(E573-E572)*M_sun/((A573-A572)*Myr))</f>
        <v>0</v>
      </c>
      <c r="I573" s="1">
        <f>C573*L_sun/_c^2</f>
        <v>591514800</v>
      </c>
      <c r="J573" s="1">
        <f t="shared" si="10"/>
        <v>0</v>
      </c>
    </row>
    <row r="574" spans="1:10" x14ac:dyDescent="0.25">
      <c r="A574" s="1">
        <v>1072000</v>
      </c>
      <c r="B574">
        <v>0.81899999999999995</v>
      </c>
      <c r="C574">
        <v>0.13927999999999999</v>
      </c>
      <c r="D574">
        <v>3914</v>
      </c>
      <c r="E574">
        <v>0.19900000000000001</v>
      </c>
      <c r="F574" s="1">
        <f>C574*L_sun/(4*PI()*(B574*R_sun)^2)</f>
        <v>13119035.01620396</v>
      </c>
      <c r="G574">
        <f>A574/Lifetime_0.2</f>
        <v>0.99259259259259258</v>
      </c>
      <c r="H574" s="1">
        <f>IF(A574=A573,H573,-(E574-E573)*M_sun/((A574-A573)*Myr))</f>
        <v>0</v>
      </c>
      <c r="I574" s="1">
        <f>C574*L_sun/_c^2</f>
        <v>595189866.66666663</v>
      </c>
      <c r="J574" s="1">
        <f t="shared" si="10"/>
        <v>0</v>
      </c>
    </row>
    <row r="575" spans="1:10" x14ac:dyDescent="0.25">
      <c r="A575" s="1">
        <v>1072000</v>
      </c>
      <c r="B575">
        <v>0.82099999999999995</v>
      </c>
      <c r="C575">
        <v>0.14011999999999999</v>
      </c>
      <c r="D575">
        <v>3915</v>
      </c>
      <c r="E575">
        <v>0.19900000000000001</v>
      </c>
      <c r="F575" s="1">
        <f>C575*L_sun/(4*PI()*(B575*R_sun)^2)</f>
        <v>13133931.626131786</v>
      </c>
      <c r="G575">
        <f>A575/Lifetime_0.2</f>
        <v>0.99259259259259258</v>
      </c>
      <c r="H575" s="1">
        <f>IF(A575=A574,H574,-(E575-E574)*M_sun/((A575-A574)*Myr))</f>
        <v>0</v>
      </c>
      <c r="I575" s="1">
        <f>C575*L_sun/_c^2</f>
        <v>598779466.66666663</v>
      </c>
      <c r="J575" s="1">
        <f t="shared" si="10"/>
        <v>0</v>
      </c>
    </row>
    <row r="576" spans="1:10" x14ac:dyDescent="0.25">
      <c r="A576" s="1">
        <v>1072000</v>
      </c>
      <c r="B576">
        <v>0.82299999999999995</v>
      </c>
      <c r="C576">
        <v>0.14096</v>
      </c>
      <c r="D576">
        <v>3915</v>
      </c>
      <c r="E576">
        <v>0.19900000000000001</v>
      </c>
      <c r="F576" s="1">
        <f>C576*L_sun/(4*PI()*(B576*R_sun)^2)</f>
        <v>13148528.658768494</v>
      </c>
      <c r="G576">
        <f>A576/Lifetime_0.2</f>
        <v>0.99259259259259258</v>
      </c>
      <c r="H576" s="1">
        <f>IF(A576=A575,H575,-(E576-E575)*M_sun/((A576-A575)*Myr))</f>
        <v>0</v>
      </c>
      <c r="I576" s="1">
        <f>C576*L_sun/_c^2</f>
        <v>602369066.66666675</v>
      </c>
      <c r="J576" s="1">
        <f t="shared" si="10"/>
        <v>0</v>
      </c>
    </row>
    <row r="577" spans="1:10" x14ac:dyDescent="0.25">
      <c r="A577" s="1">
        <v>1072000</v>
      </c>
      <c r="B577">
        <v>0.82599999999999996</v>
      </c>
      <c r="C577">
        <v>0.14180999999999999</v>
      </c>
      <c r="D577">
        <v>3916</v>
      </c>
      <c r="E577">
        <v>0.19900000000000001</v>
      </c>
      <c r="F577" s="1">
        <f>C577*L_sun/(4*PI()*(B577*R_sun)^2)</f>
        <v>13131903.995646445</v>
      </c>
      <c r="G577">
        <f>A577/Lifetime_0.2</f>
        <v>0.99259259259259258</v>
      </c>
      <c r="H577" s="1">
        <f>IF(A577=A576,H576,-(E577-E576)*M_sun/((A577-A576)*Myr))</f>
        <v>0</v>
      </c>
      <c r="I577" s="1">
        <f>C577*L_sun/_c^2</f>
        <v>606001399.99999988</v>
      </c>
      <c r="J577" s="1">
        <f t="shared" si="10"/>
        <v>0</v>
      </c>
    </row>
    <row r="578" spans="1:10" x14ac:dyDescent="0.25">
      <c r="A578" s="1">
        <v>1072000</v>
      </c>
      <c r="B578">
        <v>0.82799999999999996</v>
      </c>
      <c r="C578">
        <v>0.14266000000000001</v>
      </c>
      <c r="D578">
        <v>3917</v>
      </c>
      <c r="E578">
        <v>0.19900000000000001</v>
      </c>
      <c r="F578" s="1">
        <f>C578*L_sun/(4*PI()*(B578*R_sun)^2)</f>
        <v>13146873.458470946</v>
      </c>
      <c r="G578">
        <f>A578/Lifetime_0.2</f>
        <v>0.99259259259259258</v>
      </c>
      <c r="H578" s="1">
        <f>IF(A578=A577,H577,-(E578-E577)*M_sun/((A578-A577)*Myr))</f>
        <v>0</v>
      </c>
      <c r="I578" s="1">
        <f>C578*L_sun/_c^2</f>
        <v>609633733.33333325</v>
      </c>
      <c r="J578" s="1">
        <f t="shared" si="10"/>
        <v>0</v>
      </c>
    </row>
    <row r="579" spans="1:10" x14ac:dyDescent="0.25">
      <c r="A579" s="1">
        <v>1072000</v>
      </c>
      <c r="B579">
        <v>0.83</v>
      </c>
      <c r="C579">
        <v>0.14352000000000001</v>
      </c>
      <c r="D579">
        <v>3917</v>
      </c>
      <c r="E579">
        <v>0.19900000000000001</v>
      </c>
      <c r="F579" s="1">
        <f>C579*L_sun/(4*PI()*(B579*R_sun)^2)</f>
        <v>13162463.431099109</v>
      </c>
      <c r="G579">
        <f>A579/Lifetime_0.2</f>
        <v>0.99259259259259258</v>
      </c>
      <c r="H579" s="1">
        <f>IF(A579=A578,H578,-(E579-E578)*M_sun/((A579-A578)*Myr))</f>
        <v>0</v>
      </c>
      <c r="I579" s="1">
        <f>C579*L_sun/_c^2</f>
        <v>613308800</v>
      </c>
      <c r="J579" s="1">
        <f t="shared" si="10"/>
        <v>0</v>
      </c>
    </row>
    <row r="580" spans="1:10" x14ac:dyDescent="0.25">
      <c r="A580" s="1">
        <v>1072000</v>
      </c>
      <c r="B580">
        <v>0.83299999999999996</v>
      </c>
      <c r="C580">
        <v>0.14438000000000001</v>
      </c>
      <c r="D580">
        <v>3917</v>
      </c>
      <c r="E580">
        <v>0.19900000000000001</v>
      </c>
      <c r="F580" s="1">
        <f>C580*L_sun/(4*PI()*(B580*R_sun)^2)</f>
        <v>13146131.473789047</v>
      </c>
      <c r="G580">
        <f>A580/Lifetime_0.2</f>
        <v>0.99259259259259258</v>
      </c>
      <c r="H580" s="1">
        <f>IF(A580=A579,H579,-(E580-E579)*M_sun/((A580-A579)*Myr))</f>
        <v>0</v>
      </c>
      <c r="I580" s="1">
        <f>C580*L_sun/_c^2</f>
        <v>616983866.66666675</v>
      </c>
      <c r="J580" s="1">
        <f t="shared" si="10"/>
        <v>0</v>
      </c>
    </row>
    <row r="581" spans="1:10" x14ac:dyDescent="0.25">
      <c r="A581" s="1">
        <v>1073000</v>
      </c>
      <c r="B581">
        <v>0.83499999999999996</v>
      </c>
      <c r="C581">
        <v>0.14524000000000001</v>
      </c>
      <c r="D581">
        <v>3917</v>
      </c>
      <c r="E581">
        <v>0.19900000000000001</v>
      </c>
      <c r="F581" s="1">
        <f>C581*L_sun/(4*PI()*(B581*R_sun)^2)</f>
        <v>13161161.729352558</v>
      </c>
      <c r="G581">
        <f>A581/Lifetime_0.2</f>
        <v>0.99351851851851847</v>
      </c>
      <c r="H581" s="1">
        <f>IF(A581=A580,H580,-(E581-E580)*M_sun/((A581-A580)*Myr))</f>
        <v>0</v>
      </c>
      <c r="I581" s="1">
        <f>C581*L_sun/_c^2</f>
        <v>620658933.33333337</v>
      </c>
      <c r="J581" s="1">
        <f t="shared" si="10"/>
        <v>0</v>
      </c>
    </row>
    <row r="582" spans="1:10" x14ac:dyDescent="0.25">
      <c r="A582" s="1">
        <v>1073000</v>
      </c>
      <c r="B582">
        <v>0.83699999999999997</v>
      </c>
      <c r="C582">
        <v>0.14615</v>
      </c>
      <c r="D582">
        <v>3918</v>
      </c>
      <c r="E582">
        <v>0.19900000000000001</v>
      </c>
      <c r="F582" s="1">
        <f>C582*L_sun/(4*PI()*(B582*R_sun)^2)</f>
        <v>13180407.584185818</v>
      </c>
      <c r="G582">
        <f>A582/Lifetime_0.2</f>
        <v>0.99351851851851847</v>
      </c>
      <c r="H582" s="1">
        <f>IF(A582=A581,H581,-(E582-E581)*M_sun/((A582-A581)*Myr))</f>
        <v>0</v>
      </c>
      <c r="I582" s="1">
        <f>C582*L_sun/_c^2</f>
        <v>624547666.66666663</v>
      </c>
      <c r="J582" s="1">
        <f t="shared" si="10"/>
        <v>0</v>
      </c>
    </row>
    <row r="583" spans="1:10" x14ac:dyDescent="0.25">
      <c r="A583" s="1">
        <v>1073000</v>
      </c>
      <c r="B583">
        <v>0.83899999999999997</v>
      </c>
      <c r="C583">
        <v>0.14702999999999999</v>
      </c>
      <c r="D583">
        <v>3918</v>
      </c>
      <c r="E583">
        <v>0.19900000000000001</v>
      </c>
      <c r="F583" s="1">
        <f>C583*L_sun/(4*PI()*(B583*R_sun)^2)</f>
        <v>13196627.930127991</v>
      </c>
      <c r="G583">
        <f>A583/Lifetime_0.2</f>
        <v>0.99351851851851847</v>
      </c>
      <c r="H583" s="1">
        <f>IF(A583=A582,H582,-(E583-E582)*M_sun/((A583-A582)*Myr))</f>
        <v>0</v>
      </c>
      <c r="I583" s="1">
        <f>C583*L_sun/_c^2</f>
        <v>628308200</v>
      </c>
      <c r="J583" s="1">
        <f t="shared" si="10"/>
        <v>0</v>
      </c>
    </row>
    <row r="584" spans="1:10" x14ac:dyDescent="0.25">
      <c r="A584" s="1">
        <v>1073000</v>
      </c>
      <c r="B584">
        <v>0.84199999999999997</v>
      </c>
      <c r="C584">
        <v>0.14791000000000001</v>
      </c>
      <c r="D584">
        <v>3919</v>
      </c>
      <c r="E584">
        <v>0.19900000000000001</v>
      </c>
      <c r="F584" s="1">
        <f>C584*L_sun/(4*PI()*(B584*R_sun)^2)</f>
        <v>13181180.00005893</v>
      </c>
      <c r="G584">
        <f>A584/Lifetime_0.2</f>
        <v>0.99351851851851847</v>
      </c>
      <c r="H584" s="1">
        <f>IF(A584=A583,H583,-(E584-E583)*M_sun/((A584-A583)*Myr))</f>
        <v>0</v>
      </c>
      <c r="I584" s="1">
        <f>C584*L_sun/_c^2</f>
        <v>632068733.33333337</v>
      </c>
      <c r="J584" s="1">
        <f t="shared" si="10"/>
        <v>0</v>
      </c>
    </row>
    <row r="585" spans="1:10" x14ac:dyDescent="0.25">
      <c r="A585" s="1">
        <v>1073000</v>
      </c>
      <c r="B585">
        <v>0.84399999999999997</v>
      </c>
      <c r="C585">
        <v>0.14879999999999999</v>
      </c>
      <c r="D585">
        <v>3920</v>
      </c>
      <c r="E585">
        <v>0.19900000000000001</v>
      </c>
      <c r="F585" s="1">
        <f>C585*L_sun/(4*PI()*(B585*R_sun)^2)</f>
        <v>13197721.956819663</v>
      </c>
      <c r="G585">
        <f>A585/Lifetime_0.2</f>
        <v>0.99351851851851847</v>
      </c>
      <c r="H585" s="1">
        <f>IF(A585=A584,H584,-(E585-E584)*M_sun/((A585-A584)*Myr))</f>
        <v>0</v>
      </c>
      <c r="I585" s="1">
        <f>C585*L_sun/_c^2</f>
        <v>635872000</v>
      </c>
      <c r="J585" s="1">
        <f t="shared" si="10"/>
        <v>0</v>
      </c>
    </row>
    <row r="586" spans="1:10" x14ac:dyDescent="0.25">
      <c r="A586" s="1">
        <v>1073000</v>
      </c>
      <c r="B586">
        <v>0.84599999999999997</v>
      </c>
      <c r="C586">
        <v>0.14968999999999999</v>
      </c>
      <c r="D586">
        <v>3920</v>
      </c>
      <c r="E586">
        <v>0.19900000000000001</v>
      </c>
      <c r="F586" s="1">
        <f>C586*L_sun/(4*PI()*(B586*R_sun)^2)</f>
        <v>13213960.339163028</v>
      </c>
      <c r="G586">
        <f>A586/Lifetime_0.2</f>
        <v>0.99351851851851847</v>
      </c>
      <c r="H586" s="1">
        <f>IF(A586=A585,H585,-(E586-E585)*M_sun/((A586-A585)*Myr))</f>
        <v>0</v>
      </c>
      <c r="I586" s="1">
        <f>C586*L_sun/_c^2</f>
        <v>639675266.66666663</v>
      </c>
      <c r="J586" s="1">
        <f t="shared" si="10"/>
        <v>0</v>
      </c>
    </row>
    <row r="587" spans="1:10" x14ac:dyDescent="0.25">
      <c r="A587" s="1">
        <v>1073000</v>
      </c>
      <c r="B587">
        <v>0.84899999999999998</v>
      </c>
      <c r="C587">
        <v>0.15059</v>
      </c>
      <c r="D587">
        <v>3921</v>
      </c>
      <c r="E587">
        <v>0.19900000000000001</v>
      </c>
      <c r="F587" s="1">
        <f>C587*L_sun/(4*PI()*(B587*R_sun)^2)</f>
        <v>13199627.928219967</v>
      </c>
      <c r="G587">
        <f>A587/Lifetime_0.2</f>
        <v>0.99351851851851847</v>
      </c>
      <c r="H587" s="1">
        <f>IF(A587=A586,H586,-(E587-E586)*M_sun/((A587-A586)*Myr))</f>
        <v>0</v>
      </c>
      <c r="I587" s="1">
        <f>C587*L_sun/_c^2</f>
        <v>643521266.66666663</v>
      </c>
      <c r="J587" s="1">
        <f t="shared" si="10"/>
        <v>0</v>
      </c>
    </row>
    <row r="588" spans="1:10" x14ac:dyDescent="0.25">
      <c r="A588" s="1">
        <v>1073000</v>
      </c>
      <c r="B588">
        <v>0.85099999999999998</v>
      </c>
      <c r="C588">
        <v>0.1515</v>
      </c>
      <c r="D588">
        <v>3921</v>
      </c>
      <c r="E588">
        <v>0.19900000000000001</v>
      </c>
      <c r="F588" s="1">
        <f>C588*L_sun/(4*PI()*(B588*R_sun)^2)</f>
        <v>13217047.455591079</v>
      </c>
      <c r="G588">
        <f>A588/Lifetime_0.2</f>
        <v>0.99351851851851847</v>
      </c>
      <c r="H588" s="1">
        <f>IF(A588=A587,H587,-(E588-E587)*M_sun/((A588-A587)*Myr))</f>
        <v>0</v>
      </c>
      <c r="I588" s="1">
        <f>C588*L_sun/_c^2</f>
        <v>647410000</v>
      </c>
      <c r="J588" s="1">
        <f t="shared" si="10"/>
        <v>0</v>
      </c>
    </row>
    <row r="589" spans="1:10" x14ac:dyDescent="0.25">
      <c r="A589" s="1">
        <v>1073000</v>
      </c>
      <c r="B589">
        <v>0.85299999999999998</v>
      </c>
      <c r="C589">
        <v>0.15240999999999999</v>
      </c>
      <c r="D589">
        <v>3922</v>
      </c>
      <c r="E589">
        <v>0.19900000000000001</v>
      </c>
      <c r="F589" s="1">
        <f>C589*L_sun/(4*PI()*(B589*R_sun)^2)</f>
        <v>13234158.673798908</v>
      </c>
      <c r="G589">
        <f>A589/Lifetime_0.2</f>
        <v>0.99351851851851847</v>
      </c>
      <c r="H589" s="1">
        <f>IF(A589=A588,H588,-(E589-E588)*M_sun/((A589-A588)*Myr))</f>
        <v>0</v>
      </c>
      <c r="I589" s="1">
        <f>C589*L_sun/_c^2</f>
        <v>651298733.33333325</v>
      </c>
      <c r="J589" s="1">
        <f t="shared" si="10"/>
        <v>0</v>
      </c>
    </row>
    <row r="590" spans="1:10" x14ac:dyDescent="0.25">
      <c r="A590" s="1">
        <v>1073000</v>
      </c>
      <c r="B590">
        <v>0.85599999999999998</v>
      </c>
      <c r="C590">
        <v>0.15332000000000001</v>
      </c>
      <c r="D590">
        <v>3922</v>
      </c>
      <c r="E590">
        <v>0.19900000000000001</v>
      </c>
      <c r="F590" s="1">
        <f>C590*L_sun/(4*PI()*(B590*R_sun)^2)</f>
        <v>13220023.217887187</v>
      </c>
      <c r="G590">
        <f>A590/Lifetime_0.2</f>
        <v>0.99351851851851847</v>
      </c>
      <c r="H590" s="1">
        <f>IF(A590=A589,H589,-(E590-E589)*M_sun/((A590-A589)*Myr))</f>
        <v>0</v>
      </c>
      <c r="I590" s="1">
        <f>C590*L_sun/_c^2</f>
        <v>655187466.66666675</v>
      </c>
      <c r="J590" s="1">
        <f t="shared" si="10"/>
        <v>0</v>
      </c>
    </row>
    <row r="591" spans="1:10" x14ac:dyDescent="0.25">
      <c r="A591" s="1">
        <v>1073000</v>
      </c>
      <c r="B591">
        <v>0.85799999999999998</v>
      </c>
      <c r="C591">
        <v>0.15428</v>
      </c>
      <c r="D591">
        <v>3923</v>
      </c>
      <c r="E591">
        <v>0.19900000000000001</v>
      </c>
      <c r="F591" s="1">
        <f>C591*L_sun/(4*PI()*(B591*R_sun)^2)</f>
        <v>13240853.826382743</v>
      </c>
      <c r="G591">
        <f>A591/Lifetime_0.2</f>
        <v>0.99351851851851847</v>
      </c>
      <c r="H591" s="1">
        <f>IF(A591=A590,H590,-(E591-E590)*M_sun/((A591-A590)*Myr))</f>
        <v>0</v>
      </c>
      <c r="I591" s="1">
        <f>C591*L_sun/_c^2</f>
        <v>659289866.66666663</v>
      </c>
      <c r="J591" s="1">
        <f t="shared" si="10"/>
        <v>0</v>
      </c>
    </row>
    <row r="592" spans="1:10" x14ac:dyDescent="0.25">
      <c r="A592" s="1">
        <v>1073000</v>
      </c>
      <c r="B592">
        <v>0.86</v>
      </c>
      <c r="C592">
        <v>0.1552</v>
      </c>
      <c r="D592">
        <v>3924</v>
      </c>
      <c r="E592">
        <v>0.19900000000000001</v>
      </c>
      <c r="F592" s="1">
        <f>C592*L_sun/(4*PI()*(B592*R_sun)^2)</f>
        <v>13257930.898128748</v>
      </c>
      <c r="G592">
        <f>A592/Lifetime_0.2</f>
        <v>0.99351851851851847</v>
      </c>
      <c r="H592" s="1">
        <f>IF(A592=A591,H591,-(E592-E591)*M_sun/((A592-A591)*Myr))</f>
        <v>0</v>
      </c>
      <c r="I592" s="1">
        <f>C592*L_sun/_c^2</f>
        <v>663221333.33333337</v>
      </c>
      <c r="J592" s="1">
        <f t="shared" si="10"/>
        <v>0</v>
      </c>
    </row>
    <row r="593" spans="1:10" x14ac:dyDescent="0.25">
      <c r="A593" s="1">
        <v>1073000</v>
      </c>
      <c r="B593">
        <v>0.86299999999999999</v>
      </c>
      <c r="C593">
        <v>0.15612999999999999</v>
      </c>
      <c r="D593">
        <v>3924</v>
      </c>
      <c r="E593">
        <v>0.19900000000000001</v>
      </c>
      <c r="F593" s="1">
        <f>C593*L_sun/(4*PI()*(B593*R_sun)^2)</f>
        <v>13244809.155832181</v>
      </c>
      <c r="G593">
        <f>A593/Lifetime_0.2</f>
        <v>0.99351851851851847</v>
      </c>
      <c r="H593" s="1">
        <f>IF(A593=A592,H592,-(E593-E592)*M_sun/((A593-A592)*Myr))</f>
        <v>0</v>
      </c>
      <c r="I593" s="1">
        <f>C593*L_sun/_c^2</f>
        <v>667195533.33333325</v>
      </c>
      <c r="J593" s="1">
        <f t="shared" si="10"/>
        <v>0</v>
      </c>
    </row>
    <row r="594" spans="1:10" x14ac:dyDescent="0.25">
      <c r="A594" s="1">
        <v>1073000</v>
      </c>
      <c r="B594">
        <v>0.86499999999999999</v>
      </c>
      <c r="C594">
        <v>0.15706999999999999</v>
      </c>
      <c r="D594">
        <v>3925</v>
      </c>
      <c r="E594">
        <v>0.19900000000000001</v>
      </c>
      <c r="F594" s="1">
        <f>C594*L_sun/(4*PI()*(B594*R_sun)^2)</f>
        <v>13263005.980844123</v>
      </c>
      <c r="G594">
        <f>A594/Lifetime_0.2</f>
        <v>0.99351851851851847</v>
      </c>
      <c r="H594" s="1">
        <f>IF(A594=A593,H593,-(E594-E593)*M_sun/((A594-A593)*Myr))</f>
        <v>0</v>
      </c>
      <c r="I594" s="1">
        <f>C594*L_sun/_c^2</f>
        <v>671212466.66666651</v>
      </c>
      <c r="J594" s="1">
        <f t="shared" si="10"/>
        <v>0</v>
      </c>
    </row>
    <row r="595" spans="1:10" x14ac:dyDescent="0.25">
      <c r="A595" s="1">
        <v>1073000</v>
      </c>
      <c r="B595">
        <v>0.86799999999999999</v>
      </c>
      <c r="C595">
        <v>0.15801999999999999</v>
      </c>
      <c r="D595">
        <v>3925</v>
      </c>
      <c r="E595">
        <v>0.19900000000000001</v>
      </c>
      <c r="F595" s="1">
        <f>C595*L_sun/(4*PI()*(B595*R_sun)^2)</f>
        <v>13251149.195894176</v>
      </c>
      <c r="G595">
        <f>A595/Lifetime_0.2</f>
        <v>0.99351851851851847</v>
      </c>
      <c r="H595" s="1">
        <f>IF(A595=A594,H594,-(E595-E594)*M_sun/((A595-A594)*Myr))</f>
        <v>0</v>
      </c>
      <c r="I595" s="1">
        <f>C595*L_sun/_c^2</f>
        <v>675272133.33333325</v>
      </c>
      <c r="J595" s="1">
        <f t="shared" si="10"/>
        <v>0</v>
      </c>
    </row>
    <row r="596" spans="1:10" x14ac:dyDescent="0.25">
      <c r="A596" s="1">
        <v>1073000</v>
      </c>
      <c r="B596">
        <v>0.87</v>
      </c>
      <c r="C596">
        <v>0.15895999999999999</v>
      </c>
      <c r="D596">
        <v>3926</v>
      </c>
      <c r="E596">
        <v>0.19900000000000001</v>
      </c>
      <c r="F596" s="1">
        <f>C596*L_sun/(4*PI()*(B596*R_sun)^2)</f>
        <v>13268758.371785561</v>
      </c>
      <c r="G596">
        <f>A596/Lifetime_0.2</f>
        <v>0.99351851851851847</v>
      </c>
      <c r="H596" s="1">
        <f>IF(A596=A595,H595,-(E596-E595)*M_sun/((A596-A595)*Myr))</f>
        <v>0</v>
      </c>
      <c r="I596" s="1">
        <f>C596*L_sun/_c^2</f>
        <v>679289066.66666651</v>
      </c>
      <c r="J596" s="1">
        <f t="shared" si="10"/>
        <v>0</v>
      </c>
    </row>
    <row r="597" spans="1:10" x14ac:dyDescent="0.25">
      <c r="A597" s="1">
        <v>1073000</v>
      </c>
      <c r="B597">
        <v>0.872</v>
      </c>
      <c r="C597">
        <v>0.15992000000000001</v>
      </c>
      <c r="D597">
        <v>3926</v>
      </c>
      <c r="E597">
        <v>0.19900000000000001</v>
      </c>
      <c r="F597" s="1">
        <f>C597*L_sun/(4*PI()*(B597*R_sun)^2)</f>
        <v>13287728.562499911</v>
      </c>
      <c r="G597">
        <f>A597/Lifetime_0.2</f>
        <v>0.99351851851851847</v>
      </c>
      <c r="H597" s="1">
        <f>IF(A597=A596,H596,-(E597-E596)*M_sun/((A597-A596)*Myr))</f>
        <v>0</v>
      </c>
      <c r="I597" s="1">
        <f>C597*L_sun/_c^2</f>
        <v>683391466.66666675</v>
      </c>
      <c r="J597" s="1">
        <f t="shared" si="10"/>
        <v>0</v>
      </c>
    </row>
    <row r="598" spans="1:10" x14ac:dyDescent="0.25">
      <c r="A598" s="1">
        <v>1073000</v>
      </c>
      <c r="B598">
        <v>0.875</v>
      </c>
      <c r="C598">
        <v>0.16088</v>
      </c>
      <c r="D598">
        <v>3926</v>
      </c>
      <c r="E598">
        <v>0.19900000000000001</v>
      </c>
      <c r="F598" s="1">
        <f>C598*L_sun/(4*PI()*(B598*R_sun)^2)</f>
        <v>13275989.131665463</v>
      </c>
      <c r="G598">
        <f>A598/Lifetime_0.2</f>
        <v>0.99351851851851847</v>
      </c>
      <c r="H598" s="1">
        <f>IF(A598=A597,H597,-(E598-E597)*M_sun/((A598-A597)*Myr))</f>
        <v>0</v>
      </c>
      <c r="I598" s="1">
        <f>C598*L_sun/_c^2</f>
        <v>687493866.66666663</v>
      </c>
      <c r="J598" s="1">
        <f t="shared" si="10"/>
        <v>0</v>
      </c>
    </row>
    <row r="599" spans="1:10" x14ac:dyDescent="0.25">
      <c r="A599" s="1">
        <v>1073000</v>
      </c>
      <c r="B599">
        <v>0.877</v>
      </c>
      <c r="C599">
        <v>0.16188</v>
      </c>
      <c r="D599">
        <v>3926</v>
      </c>
      <c r="E599">
        <v>0.19900000000000001</v>
      </c>
      <c r="F599" s="1">
        <f>C599*L_sun/(4*PI()*(B599*R_sun)^2)</f>
        <v>13297651.460609928</v>
      </c>
      <c r="G599">
        <f>A599/Lifetime_0.2</f>
        <v>0.99351851851851847</v>
      </c>
      <c r="H599" s="1">
        <f>IF(A599=A598,H598,-(E599-E598)*M_sun/((A599-A598)*Myr))</f>
        <v>0</v>
      </c>
      <c r="I599" s="1">
        <f>C599*L_sun/_c^2</f>
        <v>691767200</v>
      </c>
      <c r="J599" s="1">
        <f t="shared" si="10"/>
        <v>0</v>
      </c>
    </row>
    <row r="600" spans="1:10" x14ac:dyDescent="0.25">
      <c r="A600" s="1">
        <v>1073000</v>
      </c>
      <c r="B600">
        <v>0.879</v>
      </c>
      <c r="C600">
        <v>0.16284999999999999</v>
      </c>
      <c r="D600">
        <v>3927</v>
      </c>
      <c r="E600">
        <v>0.19900000000000001</v>
      </c>
      <c r="F600" s="1">
        <f>C600*L_sun/(4*PI()*(B600*R_sun)^2)</f>
        <v>13316526.246761501</v>
      </c>
      <c r="G600">
        <f>A600/Lifetime_0.2</f>
        <v>0.99351851851851847</v>
      </c>
      <c r="H600" s="1">
        <f>IF(A600=A599,H599,-(E600-E599)*M_sun/((A600-A599)*Myr))</f>
        <v>0</v>
      </c>
      <c r="I600" s="1">
        <f>C600*L_sun/_c^2</f>
        <v>695912333.33333325</v>
      </c>
      <c r="J600" s="1">
        <f t="shared" si="10"/>
        <v>0</v>
      </c>
    </row>
    <row r="601" spans="1:10" x14ac:dyDescent="0.25">
      <c r="A601" s="1">
        <v>1073000</v>
      </c>
      <c r="B601">
        <v>0.88200000000000001</v>
      </c>
      <c r="C601">
        <v>0.16383</v>
      </c>
      <c r="D601">
        <v>3928</v>
      </c>
      <c r="E601">
        <v>0.19900000000000001</v>
      </c>
      <c r="F601" s="1">
        <f>C601*L_sun/(4*PI()*(B601*R_sun)^2)</f>
        <v>13305683.772854177</v>
      </c>
      <c r="G601">
        <f>A601/Lifetime_0.2</f>
        <v>0.99351851851851847</v>
      </c>
      <c r="H601" s="1">
        <f>IF(A601=A600,H600,-(E601-E600)*M_sun/((A601-A600)*Myr))</f>
        <v>0</v>
      </c>
      <c r="I601" s="1">
        <f>C601*L_sun/_c^2</f>
        <v>700100200</v>
      </c>
      <c r="J601" s="1">
        <f t="shared" si="10"/>
        <v>0</v>
      </c>
    </row>
    <row r="602" spans="1:10" x14ac:dyDescent="0.25">
      <c r="A602" s="1">
        <v>1073000</v>
      </c>
      <c r="B602">
        <v>0.88400000000000001</v>
      </c>
      <c r="C602">
        <v>0.16481999999999999</v>
      </c>
      <c r="D602">
        <v>3928</v>
      </c>
      <c r="E602">
        <v>0.19900000000000001</v>
      </c>
      <c r="F602" s="1">
        <f>C602*L_sun/(4*PI()*(B602*R_sun)^2)</f>
        <v>13325585.999361109</v>
      </c>
      <c r="G602">
        <f>A602/Lifetime_0.2</f>
        <v>0.99351851851851847</v>
      </c>
      <c r="H602" s="1">
        <f>IF(A602=A601,H601,-(E602-E601)*M_sun/((A602-A601)*Myr))</f>
        <v>0</v>
      </c>
      <c r="I602" s="1">
        <f>C602*L_sun/_c^2</f>
        <v>704330800</v>
      </c>
      <c r="J602" s="1">
        <f t="shared" si="10"/>
        <v>0</v>
      </c>
    </row>
    <row r="603" spans="1:10" x14ac:dyDescent="0.25">
      <c r="A603" s="1">
        <v>1073000</v>
      </c>
      <c r="B603">
        <v>0.88700000000000001</v>
      </c>
      <c r="C603">
        <v>0.16581000000000001</v>
      </c>
      <c r="D603">
        <v>3929</v>
      </c>
      <c r="E603">
        <v>0.19900000000000001</v>
      </c>
      <c r="F603" s="1">
        <f>C603*L_sun/(4*PI()*(B603*R_sun)^2)</f>
        <v>13315099.50458096</v>
      </c>
      <c r="G603">
        <f>A603/Lifetime_0.2</f>
        <v>0.99351851851851847</v>
      </c>
      <c r="H603" s="1">
        <f>IF(A603=A602,H602,-(E603-E602)*M_sun/((A603-A602)*Myr))</f>
        <v>0</v>
      </c>
      <c r="I603" s="1">
        <f>C603*L_sun/_c^2</f>
        <v>708561400</v>
      </c>
      <c r="J603" s="1">
        <f t="shared" si="10"/>
        <v>0</v>
      </c>
    </row>
    <row r="604" spans="1:10" x14ac:dyDescent="0.25">
      <c r="A604" s="1">
        <v>1073000</v>
      </c>
      <c r="B604">
        <v>0.88900000000000001</v>
      </c>
      <c r="C604">
        <v>0.1668</v>
      </c>
      <c r="D604">
        <v>3929</v>
      </c>
      <c r="E604">
        <v>0.19900000000000001</v>
      </c>
      <c r="F604" s="1">
        <f>C604*L_sun/(4*PI()*(B604*R_sun)^2)</f>
        <v>13334399.454807073</v>
      </c>
      <c r="G604">
        <f>A604/Lifetime_0.2</f>
        <v>0.99351851851851847</v>
      </c>
      <c r="H604" s="1">
        <f>IF(A604=A603,H603,-(E604-E603)*M_sun/((A604-A603)*Myr))</f>
        <v>0</v>
      </c>
      <c r="I604" s="1">
        <f>C604*L_sun/_c^2</f>
        <v>712792000</v>
      </c>
      <c r="J604" s="1">
        <f t="shared" si="10"/>
        <v>0</v>
      </c>
    </row>
    <row r="605" spans="1:10" x14ac:dyDescent="0.25">
      <c r="A605" s="1">
        <v>1073000</v>
      </c>
      <c r="B605">
        <v>0.89200000000000002</v>
      </c>
      <c r="C605">
        <v>0.1678</v>
      </c>
      <c r="D605">
        <v>3930</v>
      </c>
      <c r="E605">
        <v>0.19900000000000001</v>
      </c>
      <c r="F605" s="1">
        <f>C605*L_sun/(4*PI()*(B605*R_sun)^2)</f>
        <v>13324262.632013842</v>
      </c>
      <c r="G605">
        <f>A605/Lifetime_0.2</f>
        <v>0.99351851851851847</v>
      </c>
      <c r="H605" s="1">
        <f>IF(A605=A604,H604,-(E605-E604)*M_sun/((A605-A604)*Myr))</f>
        <v>0</v>
      </c>
      <c r="I605" s="1">
        <f>C605*L_sun/_c^2</f>
        <v>717065333.33333337</v>
      </c>
      <c r="J605" s="1">
        <f t="shared" si="10"/>
        <v>0</v>
      </c>
    </row>
    <row r="606" spans="1:10" x14ac:dyDescent="0.25">
      <c r="A606" s="1">
        <v>1073000</v>
      </c>
      <c r="B606">
        <v>0.89400000000000002</v>
      </c>
      <c r="C606">
        <v>0.16880999999999999</v>
      </c>
      <c r="D606">
        <v>3930</v>
      </c>
      <c r="E606">
        <v>0.19900000000000001</v>
      </c>
      <c r="F606" s="1">
        <f>C606*L_sun/(4*PI()*(B606*R_sun)^2)</f>
        <v>13344554.169316579</v>
      </c>
      <c r="G606">
        <f>A606/Lifetime_0.2</f>
        <v>0.99351851851851847</v>
      </c>
      <c r="H606" s="1">
        <f>IF(A606=A605,H605,-(E606-E605)*M_sun/((A606-A605)*Myr))</f>
        <v>0</v>
      </c>
      <c r="I606" s="1">
        <f>C606*L_sun/_c^2</f>
        <v>721381400</v>
      </c>
      <c r="J606" s="1">
        <f t="shared" si="10"/>
        <v>0</v>
      </c>
    </row>
    <row r="607" spans="1:10" x14ac:dyDescent="0.25">
      <c r="A607" s="1">
        <v>1073000</v>
      </c>
      <c r="B607">
        <v>0.89700000000000002</v>
      </c>
      <c r="C607">
        <v>0.16986000000000001</v>
      </c>
      <c r="D607">
        <v>3931</v>
      </c>
      <c r="E607">
        <v>0.19900000000000001</v>
      </c>
      <c r="F607" s="1">
        <f>C607*L_sun/(4*PI()*(B607*R_sun)^2)</f>
        <v>13337891.195536954</v>
      </c>
      <c r="G607">
        <f>A607/Lifetime_0.2</f>
        <v>0.99351851851851847</v>
      </c>
      <c r="H607" s="1">
        <f>IF(A607=A606,H606,-(E607-E606)*M_sun/((A607-A606)*Myr))</f>
        <v>0</v>
      </c>
      <c r="I607" s="1">
        <f>C607*L_sun/_c^2</f>
        <v>725868400</v>
      </c>
      <c r="J607" s="1">
        <f t="shared" si="10"/>
        <v>0</v>
      </c>
    </row>
    <row r="608" spans="1:10" x14ac:dyDescent="0.25">
      <c r="A608" s="1">
        <v>1074000</v>
      </c>
      <c r="B608">
        <v>0.89900000000000002</v>
      </c>
      <c r="C608">
        <v>0.17088</v>
      </c>
      <c r="D608">
        <v>3931</v>
      </c>
      <c r="E608">
        <v>0.19900000000000001</v>
      </c>
      <c r="F608" s="1">
        <f>C608*L_sun/(4*PI()*(B608*R_sun)^2)</f>
        <v>13358349.089016465</v>
      </c>
      <c r="G608">
        <f>A608/Lifetime_0.2</f>
        <v>0.99444444444444446</v>
      </c>
      <c r="H608" s="1">
        <f>IF(A608=A607,H607,-(E608-E607)*M_sun/((A608-A607)*Myr))</f>
        <v>0</v>
      </c>
      <c r="I608" s="1">
        <f>C608*L_sun/_c^2</f>
        <v>730227200</v>
      </c>
      <c r="J608" s="1">
        <f t="shared" si="10"/>
        <v>0</v>
      </c>
    </row>
    <row r="609" spans="1:10" x14ac:dyDescent="0.25">
      <c r="A609" s="1">
        <v>1074000</v>
      </c>
      <c r="B609">
        <v>0.90200000000000002</v>
      </c>
      <c r="C609">
        <v>0.17191000000000001</v>
      </c>
      <c r="D609">
        <v>3932</v>
      </c>
      <c r="E609">
        <v>0.19900000000000001</v>
      </c>
      <c r="F609" s="1">
        <f>C609*L_sun/(4*PI()*(B609*R_sun)^2)</f>
        <v>13349623.021946501</v>
      </c>
      <c r="G609">
        <f>A609/Lifetime_0.2</f>
        <v>0.99444444444444446</v>
      </c>
      <c r="H609" s="1">
        <f>IF(A609=A608,H608,-(E609-E608)*M_sun/((A609-A608)*Myr))</f>
        <v>0</v>
      </c>
      <c r="I609" s="1">
        <f>C609*L_sun/_c^2</f>
        <v>734628733.33333337</v>
      </c>
      <c r="J609" s="1">
        <f t="shared" si="10"/>
        <v>0</v>
      </c>
    </row>
    <row r="610" spans="1:10" x14ac:dyDescent="0.25">
      <c r="A610" s="1">
        <v>1074000</v>
      </c>
      <c r="B610">
        <v>0.90400000000000003</v>
      </c>
      <c r="C610">
        <v>0.17294000000000001</v>
      </c>
      <c r="D610">
        <v>3932</v>
      </c>
      <c r="E610">
        <v>0.19900000000000001</v>
      </c>
      <c r="F610" s="1">
        <f>C610*L_sun/(4*PI()*(B610*R_sun)^2)</f>
        <v>13370250.076116139</v>
      </c>
      <c r="G610">
        <f>A610/Lifetime_0.2</f>
        <v>0.99444444444444446</v>
      </c>
      <c r="H610" s="1">
        <f>IF(A610=A609,H609,-(E610-E609)*M_sun/((A610-A609)*Myr))</f>
        <v>0</v>
      </c>
      <c r="I610" s="1">
        <f>C610*L_sun/_c^2</f>
        <v>739030266.66666663</v>
      </c>
      <c r="J610" s="1">
        <f t="shared" si="10"/>
        <v>0</v>
      </c>
    </row>
    <row r="611" spans="1:10" x14ac:dyDescent="0.25">
      <c r="A611" s="1">
        <v>1074000</v>
      </c>
      <c r="B611">
        <v>0.90700000000000003</v>
      </c>
      <c r="C611">
        <v>0.17398</v>
      </c>
      <c r="D611">
        <v>3933</v>
      </c>
      <c r="E611">
        <v>0.19900000000000001</v>
      </c>
      <c r="F611" s="1">
        <f>C611*L_sun/(4*PI()*(B611*R_sun)^2)</f>
        <v>13361822.217217857</v>
      </c>
      <c r="G611">
        <f>A611/Lifetime_0.2</f>
        <v>0.99444444444444446</v>
      </c>
      <c r="H611" s="1">
        <f>IF(A611=A610,H610,-(E611-E610)*M_sun/((A611-A610)*Myr))</f>
        <v>0</v>
      </c>
      <c r="I611" s="1">
        <f>C611*L_sun/_c^2</f>
        <v>743474533.33333325</v>
      </c>
      <c r="J611" s="1">
        <f t="shared" si="10"/>
        <v>0</v>
      </c>
    </row>
    <row r="612" spans="1:10" x14ac:dyDescent="0.25">
      <c r="A612" s="1">
        <v>1074000</v>
      </c>
      <c r="B612">
        <v>0.90900000000000003</v>
      </c>
      <c r="C612">
        <v>0.17502000000000001</v>
      </c>
      <c r="D612">
        <v>3934</v>
      </c>
      <c r="E612">
        <v>0.19900000000000001</v>
      </c>
      <c r="F612" s="1">
        <f>C612*L_sun/(4*PI()*(B612*R_sun)^2)</f>
        <v>13382610.860156268</v>
      </c>
      <c r="G612">
        <f>A612/Lifetime_0.2</f>
        <v>0.99444444444444446</v>
      </c>
      <c r="H612" s="1">
        <f>IF(A612=A611,H611,-(E612-E611)*M_sun/((A612-A611)*Myr))</f>
        <v>0</v>
      </c>
      <c r="I612" s="1">
        <f>C612*L_sun/_c^2</f>
        <v>747918800</v>
      </c>
      <c r="J612" s="1">
        <f t="shared" si="10"/>
        <v>0</v>
      </c>
    </row>
    <row r="613" spans="1:10" x14ac:dyDescent="0.25">
      <c r="A613" s="1">
        <v>1074000</v>
      </c>
      <c r="B613">
        <v>0.91200000000000003</v>
      </c>
      <c r="C613">
        <v>0.17607999999999999</v>
      </c>
      <c r="D613">
        <v>3934</v>
      </c>
      <c r="E613">
        <v>0.19900000000000001</v>
      </c>
      <c r="F613" s="1">
        <f>C613*L_sun/(4*PI()*(B613*R_sun)^2)</f>
        <v>13375230.944780875</v>
      </c>
      <c r="G613">
        <f>A613/Lifetime_0.2</f>
        <v>0.99444444444444446</v>
      </c>
      <c r="H613" s="1">
        <f>IF(A613=A612,H612,-(E613-E612)*M_sun/((A613-A612)*Myr))</f>
        <v>0</v>
      </c>
      <c r="I613" s="1">
        <f>C613*L_sun/_c^2</f>
        <v>752448533.33333325</v>
      </c>
      <c r="J613" s="1">
        <f t="shared" si="10"/>
        <v>0</v>
      </c>
    </row>
    <row r="614" spans="1:10" x14ac:dyDescent="0.25">
      <c r="A614" s="1">
        <v>1074000</v>
      </c>
      <c r="B614">
        <v>0.91400000000000003</v>
      </c>
      <c r="C614">
        <v>0.17713000000000001</v>
      </c>
      <c r="D614">
        <v>3935</v>
      </c>
      <c r="E614">
        <v>0.19900000000000001</v>
      </c>
      <c r="F614" s="1">
        <f>C614*L_sun/(4*PI()*(B614*R_sun)^2)</f>
        <v>13396170.544050621</v>
      </c>
      <c r="G614">
        <f>A614/Lifetime_0.2</f>
        <v>0.99444444444444446</v>
      </c>
      <c r="H614" s="1">
        <f>IF(A614=A613,H613,-(E614-E613)*M_sun/((A614-A613)*Myr))</f>
        <v>0</v>
      </c>
      <c r="I614" s="1">
        <f>C614*L_sun/_c^2</f>
        <v>756935533.33333337</v>
      </c>
      <c r="J614" s="1">
        <f t="shared" si="10"/>
        <v>0</v>
      </c>
    </row>
    <row r="615" spans="1:10" x14ac:dyDescent="0.25">
      <c r="A615" s="1">
        <v>1074000</v>
      </c>
      <c r="B615">
        <v>0.91700000000000004</v>
      </c>
      <c r="C615">
        <v>0.17824000000000001</v>
      </c>
      <c r="D615">
        <v>3935</v>
      </c>
      <c r="E615">
        <v>0.19900000000000001</v>
      </c>
      <c r="F615" s="1">
        <f>C615*L_sun/(4*PI()*(B615*R_sun)^2)</f>
        <v>13392061.61595474</v>
      </c>
      <c r="G615">
        <f>A615/Lifetime_0.2</f>
        <v>0.99444444444444446</v>
      </c>
      <c r="H615" s="1">
        <f>IF(A615=A614,H614,-(E615-E614)*M_sun/((A615-A614)*Myr))</f>
        <v>0</v>
      </c>
      <c r="I615" s="1">
        <f>C615*L_sun/_c^2</f>
        <v>761678933.33333337</v>
      </c>
      <c r="J615" s="1">
        <f t="shared" si="10"/>
        <v>0</v>
      </c>
    </row>
    <row r="616" spans="1:10" x14ac:dyDescent="0.25">
      <c r="A616" s="1">
        <v>1074000</v>
      </c>
      <c r="B616">
        <v>0.91900000000000004</v>
      </c>
      <c r="C616">
        <v>0.17931</v>
      </c>
      <c r="D616">
        <v>3936</v>
      </c>
      <c r="E616">
        <v>0.19900000000000001</v>
      </c>
      <c r="F616" s="1">
        <f>C616*L_sun/(4*PI()*(B616*R_sun)^2)</f>
        <v>13413880.234686153</v>
      </c>
      <c r="G616">
        <f>A616/Lifetime_0.2</f>
        <v>0.99444444444444446</v>
      </c>
      <c r="H616" s="1">
        <f>IF(A616=A615,H615,-(E616-E615)*M_sun/((A616-A615)*Myr))</f>
        <v>0</v>
      </c>
      <c r="I616" s="1">
        <f>C616*L_sun/_c^2</f>
        <v>766251400</v>
      </c>
      <c r="J616" s="1">
        <f t="shared" si="10"/>
        <v>0</v>
      </c>
    </row>
    <row r="617" spans="1:10" x14ac:dyDescent="0.25">
      <c r="A617" s="1">
        <v>1074000</v>
      </c>
      <c r="B617">
        <v>0.92200000000000004</v>
      </c>
      <c r="C617">
        <v>0.18038000000000001</v>
      </c>
      <c r="D617">
        <v>3936</v>
      </c>
      <c r="E617">
        <v>0.19900000000000001</v>
      </c>
      <c r="F617" s="1">
        <f>C617*L_sun/(4*PI()*(B617*R_sun)^2)</f>
        <v>13406255.040201886</v>
      </c>
      <c r="G617">
        <f>A617/Lifetime_0.2</f>
        <v>0.99444444444444446</v>
      </c>
      <c r="H617" s="1">
        <f>IF(A617=A616,H616,-(E617-E616)*M_sun/((A617-A616)*Myr))</f>
        <v>0</v>
      </c>
      <c r="I617" s="1">
        <f>C617*L_sun/_c^2</f>
        <v>770823866.66666663</v>
      </c>
      <c r="J617" s="1">
        <f t="shared" si="10"/>
        <v>0</v>
      </c>
    </row>
    <row r="618" spans="1:10" x14ac:dyDescent="0.25">
      <c r="A618" s="1">
        <v>1074000</v>
      </c>
      <c r="B618">
        <v>0.92400000000000004</v>
      </c>
      <c r="C618">
        <v>0.18146999999999999</v>
      </c>
      <c r="D618">
        <v>3936</v>
      </c>
      <c r="E618">
        <v>0.19900000000000001</v>
      </c>
      <c r="F618" s="1">
        <f>C618*L_sun/(4*PI()*(B618*R_sun)^2)</f>
        <v>13428943.09295355</v>
      </c>
      <c r="G618">
        <f>A618/Lifetime_0.2</f>
        <v>0.99444444444444446</v>
      </c>
      <c r="H618" s="1">
        <f>IF(A618=A617,H617,-(E618-E617)*M_sun/((A618-A617)*Myr))</f>
        <v>0</v>
      </c>
      <c r="I618" s="1">
        <f>C618*L_sun/_c^2</f>
        <v>775481799.99999988</v>
      </c>
      <c r="J618" s="1">
        <f t="shared" si="10"/>
        <v>0</v>
      </c>
    </row>
    <row r="619" spans="1:10" x14ac:dyDescent="0.25">
      <c r="A619" s="1">
        <v>1074000</v>
      </c>
      <c r="B619">
        <v>0.92700000000000005</v>
      </c>
      <c r="C619">
        <v>0.18256</v>
      </c>
      <c r="D619">
        <v>3936</v>
      </c>
      <c r="E619">
        <v>0.19900000000000001</v>
      </c>
      <c r="F619" s="1">
        <f>C619*L_sun/(4*PI()*(B619*R_sun)^2)</f>
        <v>13422304.759485647</v>
      </c>
      <c r="G619">
        <f>A619/Lifetime_0.2</f>
        <v>0.99444444444444446</v>
      </c>
      <c r="H619" s="1">
        <f>IF(A619=A618,H618,-(E619-E618)*M_sun/((A619-A618)*Myr))</f>
        <v>0</v>
      </c>
      <c r="I619" s="1">
        <f>C619*L_sun/_c^2</f>
        <v>780139733.33333325</v>
      </c>
      <c r="J619" s="1">
        <f t="shared" si="10"/>
        <v>0</v>
      </c>
    </row>
    <row r="620" spans="1:10" x14ac:dyDescent="0.25">
      <c r="A620" s="1">
        <v>1074000</v>
      </c>
      <c r="B620">
        <v>0.92900000000000005</v>
      </c>
      <c r="C620">
        <v>0.18365000000000001</v>
      </c>
      <c r="D620">
        <v>3937</v>
      </c>
      <c r="E620">
        <v>0.19900000000000001</v>
      </c>
      <c r="F620" s="1">
        <f>C620*L_sun/(4*PI()*(B620*R_sun)^2)</f>
        <v>13444369.543507865</v>
      </c>
      <c r="G620">
        <f>A620/Lifetime_0.2</f>
        <v>0.99444444444444446</v>
      </c>
      <c r="H620" s="1">
        <f>IF(A620=A619,H619,-(E620-E619)*M_sun/((A620-A619)*Myr))</f>
        <v>0</v>
      </c>
      <c r="I620" s="1">
        <f>C620*L_sun/_c^2</f>
        <v>784797666.66666663</v>
      </c>
      <c r="J620" s="1">
        <f t="shared" ref="J620:J683" si="11">H620/I620</f>
        <v>0</v>
      </c>
    </row>
    <row r="621" spans="1:10" x14ac:dyDescent="0.25">
      <c r="A621" s="1">
        <v>1074000</v>
      </c>
      <c r="B621">
        <v>0.93200000000000005</v>
      </c>
      <c r="C621">
        <v>0.18476000000000001</v>
      </c>
      <c r="D621">
        <v>3937</v>
      </c>
      <c r="E621">
        <v>0.19900000000000001</v>
      </c>
      <c r="F621" s="1">
        <f>C621*L_sun/(4*PI()*(B621*R_sun)^2)</f>
        <v>13438694.012092024</v>
      </c>
      <c r="G621">
        <f>A621/Lifetime_0.2</f>
        <v>0.99444444444444446</v>
      </c>
      <c r="H621" s="1">
        <f>IF(A621=A620,H620,-(E621-E620)*M_sun/((A621-A620)*Myr))</f>
        <v>0</v>
      </c>
      <c r="I621" s="1">
        <f>C621*L_sun/_c^2</f>
        <v>789541066.66666675</v>
      </c>
      <c r="J621" s="1">
        <f t="shared" si="11"/>
        <v>0</v>
      </c>
    </row>
    <row r="622" spans="1:10" x14ac:dyDescent="0.25">
      <c r="A622" s="1">
        <v>1074000</v>
      </c>
      <c r="B622">
        <v>0.93500000000000005</v>
      </c>
      <c r="C622">
        <v>0.18587000000000001</v>
      </c>
      <c r="D622">
        <v>3938</v>
      </c>
      <c r="E622">
        <v>0.19900000000000001</v>
      </c>
      <c r="F622" s="1">
        <f>C622*L_sun/(4*PI()*(B622*R_sun)^2)</f>
        <v>13432814.389796991</v>
      </c>
      <c r="G622">
        <f>A622/Lifetime_0.2</f>
        <v>0.99444444444444446</v>
      </c>
      <c r="H622" s="1">
        <f>IF(A622=A621,H621,-(E622-E621)*M_sun/((A622-A621)*Myr))</f>
        <v>0</v>
      </c>
      <c r="I622" s="1">
        <f>C622*L_sun/_c^2</f>
        <v>794284466.66666663</v>
      </c>
      <c r="J622" s="1">
        <f t="shared" si="11"/>
        <v>0</v>
      </c>
    </row>
    <row r="623" spans="1:10" x14ac:dyDescent="0.25">
      <c r="A623" s="1">
        <v>1074000</v>
      </c>
      <c r="B623">
        <v>0.93700000000000006</v>
      </c>
      <c r="C623">
        <v>0.18703</v>
      </c>
      <c r="D623">
        <v>3938</v>
      </c>
      <c r="E623">
        <v>0.19900000000000001</v>
      </c>
      <c r="F623" s="1">
        <f>C623*L_sun/(4*PI()*(B623*R_sun)^2)</f>
        <v>13459007.301905796</v>
      </c>
      <c r="G623">
        <f>A623/Lifetime_0.2</f>
        <v>0.99444444444444446</v>
      </c>
      <c r="H623" s="1">
        <f>IF(A623=A622,H622,-(E623-E622)*M_sun/((A623-A622)*Myr))</f>
        <v>0</v>
      </c>
      <c r="I623" s="1">
        <f>C623*L_sun/_c^2</f>
        <v>799241533.33333325</v>
      </c>
      <c r="J623" s="1">
        <f t="shared" si="11"/>
        <v>0</v>
      </c>
    </row>
    <row r="624" spans="1:10" x14ac:dyDescent="0.25">
      <c r="A624" s="1">
        <v>1074000</v>
      </c>
      <c r="B624">
        <v>0.94</v>
      </c>
      <c r="C624">
        <v>0.18815000000000001</v>
      </c>
      <c r="D624">
        <v>3939</v>
      </c>
      <c r="E624">
        <v>0.19900000000000001</v>
      </c>
      <c r="F624" s="1">
        <f>C624*L_sun/(4*PI()*(B624*R_sun)^2)</f>
        <v>13453319.370892873</v>
      </c>
      <c r="G624">
        <f>A624/Lifetime_0.2</f>
        <v>0.99444444444444446</v>
      </c>
      <c r="H624" s="1">
        <f>IF(A624=A623,H623,-(E624-E623)*M_sun/((A624-A623)*Myr))</f>
        <v>0</v>
      </c>
      <c r="I624" s="1">
        <f>C624*L_sun/_c^2</f>
        <v>804027666.66666663</v>
      </c>
      <c r="J624" s="1">
        <f t="shared" si="11"/>
        <v>0</v>
      </c>
    </row>
    <row r="625" spans="1:10" x14ac:dyDescent="0.25">
      <c r="A625" s="1">
        <v>1074000</v>
      </c>
      <c r="B625">
        <v>0.94199999999999995</v>
      </c>
      <c r="C625">
        <v>0.18928</v>
      </c>
      <c r="D625">
        <v>3939</v>
      </c>
      <c r="E625">
        <v>0.19900000000000001</v>
      </c>
      <c r="F625" s="1">
        <f>C625*L_sun/(4*PI()*(B625*R_sun)^2)</f>
        <v>13476709.233536761</v>
      </c>
      <c r="G625">
        <f>A625/Lifetime_0.2</f>
        <v>0.99444444444444446</v>
      </c>
      <c r="H625" s="1">
        <f>IF(A625=A624,H624,-(E625-E624)*M_sun/((A625-A624)*Myr))</f>
        <v>0</v>
      </c>
      <c r="I625" s="1">
        <f>C625*L_sun/_c^2</f>
        <v>808856533.33333325</v>
      </c>
      <c r="J625" s="1">
        <f t="shared" si="11"/>
        <v>0</v>
      </c>
    </row>
    <row r="626" spans="1:10" x14ac:dyDescent="0.25">
      <c r="A626" s="1">
        <v>1074000</v>
      </c>
      <c r="B626">
        <v>0.94499999999999995</v>
      </c>
      <c r="C626">
        <v>0.19041</v>
      </c>
      <c r="D626">
        <v>3940</v>
      </c>
      <c r="E626">
        <v>0.19900000000000001</v>
      </c>
      <c r="F626" s="1">
        <f>C626*L_sun/(4*PI()*(B626*R_sun)^2)</f>
        <v>13471224.46571517</v>
      </c>
      <c r="G626">
        <f>A626/Lifetime_0.2</f>
        <v>0.99444444444444446</v>
      </c>
      <c r="H626" s="1">
        <f>IF(A626=A625,H625,-(E626-E625)*M_sun/((A626-A625)*Myr))</f>
        <v>0</v>
      </c>
      <c r="I626" s="1">
        <f>C626*L_sun/_c^2</f>
        <v>813685399.99999988</v>
      </c>
      <c r="J626" s="1">
        <f t="shared" si="11"/>
        <v>0</v>
      </c>
    </row>
    <row r="627" spans="1:10" x14ac:dyDescent="0.25">
      <c r="A627" s="1">
        <v>1074000</v>
      </c>
      <c r="B627">
        <v>0.94799999999999995</v>
      </c>
      <c r="C627">
        <v>0.19156000000000001</v>
      </c>
      <c r="D627">
        <v>3940</v>
      </c>
      <c r="E627">
        <v>0.19900000000000001</v>
      </c>
      <c r="F627" s="1">
        <f>C627*L_sun/(4*PI()*(B627*R_sun)^2)</f>
        <v>13466945.121540334</v>
      </c>
      <c r="G627">
        <f>A627/Lifetime_0.2</f>
        <v>0.99444444444444446</v>
      </c>
      <c r="H627" s="1">
        <f>IF(A627=A626,H626,-(E627-E626)*M_sun/((A627-A626)*Myr))</f>
        <v>0</v>
      </c>
      <c r="I627" s="1">
        <f>C627*L_sun/_c^2</f>
        <v>818599733.33333337</v>
      </c>
      <c r="J627" s="1">
        <f t="shared" si="11"/>
        <v>0</v>
      </c>
    </row>
    <row r="628" spans="1:10" x14ac:dyDescent="0.25">
      <c r="A628" s="1">
        <v>1074000</v>
      </c>
      <c r="B628">
        <v>0.95</v>
      </c>
      <c r="C628">
        <v>0.19270999999999999</v>
      </c>
      <c r="D628">
        <v>3941</v>
      </c>
      <c r="E628">
        <v>0.19900000000000001</v>
      </c>
      <c r="F628" s="1">
        <f>C628*L_sun/(4*PI()*(B628*R_sun)^2)</f>
        <v>13490808.496977594</v>
      </c>
      <c r="G628">
        <f>A628/Lifetime_0.2</f>
        <v>0.99444444444444446</v>
      </c>
      <c r="H628" s="1">
        <f>IF(A628=A627,H627,-(E628-E627)*M_sun/((A628-A627)*Myr))</f>
        <v>0</v>
      </c>
      <c r="I628" s="1">
        <f>C628*L_sun/_c^2</f>
        <v>823514066.66666663</v>
      </c>
      <c r="J628" s="1">
        <f t="shared" si="11"/>
        <v>0</v>
      </c>
    </row>
    <row r="629" spans="1:10" x14ac:dyDescent="0.25">
      <c r="A629" s="1">
        <v>1074000</v>
      </c>
      <c r="B629">
        <v>0.95299999999999996</v>
      </c>
      <c r="C629">
        <v>0.19386999999999999</v>
      </c>
      <c r="D629">
        <v>3941</v>
      </c>
      <c r="E629">
        <v>0.19900000000000001</v>
      </c>
      <c r="F629" s="1">
        <f>C629*L_sun/(4*PI()*(B629*R_sun)^2)</f>
        <v>13486701.508627346</v>
      </c>
      <c r="G629">
        <f>A629/Lifetime_0.2</f>
        <v>0.99444444444444446</v>
      </c>
      <c r="H629" s="1">
        <f>IF(A629=A628,H628,-(E629-E628)*M_sun/((A629-A628)*Myr))</f>
        <v>0</v>
      </c>
      <c r="I629" s="1">
        <f>C629*L_sun/_c^2</f>
        <v>828471133.33333325</v>
      </c>
      <c r="J629" s="1">
        <f t="shared" si="11"/>
        <v>0</v>
      </c>
    </row>
    <row r="630" spans="1:10" x14ac:dyDescent="0.25">
      <c r="A630" s="1">
        <v>1074000</v>
      </c>
      <c r="B630">
        <v>0.95499999999999996</v>
      </c>
      <c r="C630">
        <v>0.19503000000000001</v>
      </c>
      <c r="D630">
        <v>3942</v>
      </c>
      <c r="E630">
        <v>0.19900000000000001</v>
      </c>
      <c r="F630" s="1">
        <f>C630*L_sun/(4*PI()*(B630*R_sun)^2)</f>
        <v>13510630.42391995</v>
      </c>
      <c r="G630">
        <f>A630/Lifetime_0.2</f>
        <v>0.99444444444444446</v>
      </c>
      <c r="H630" s="1">
        <f>IF(A630=A629,H629,-(E630-E629)*M_sun/((A630-A629)*Myr))</f>
        <v>0</v>
      </c>
      <c r="I630" s="1">
        <f>C630*L_sun/_c^2</f>
        <v>833428200</v>
      </c>
      <c r="J630" s="1">
        <f t="shared" si="11"/>
        <v>0</v>
      </c>
    </row>
    <row r="631" spans="1:10" x14ac:dyDescent="0.25">
      <c r="A631" s="1">
        <v>1074000</v>
      </c>
      <c r="B631">
        <v>0.95799999999999996</v>
      </c>
      <c r="C631">
        <v>0.19625000000000001</v>
      </c>
      <c r="D631">
        <v>3942</v>
      </c>
      <c r="E631">
        <v>0.19900000000000001</v>
      </c>
      <c r="F631" s="1">
        <f>C631*L_sun/(4*PI()*(B631*R_sun)^2)</f>
        <v>13510131.739511697</v>
      </c>
      <c r="G631">
        <f>A631/Lifetime_0.2</f>
        <v>0.99444444444444446</v>
      </c>
      <c r="H631" s="1">
        <f>IF(A631=A630,H630,-(E631-E630)*M_sun/((A631-A630)*Myr))</f>
        <v>0</v>
      </c>
      <c r="I631" s="1">
        <f>C631*L_sun/_c^2</f>
        <v>838641666.66666663</v>
      </c>
      <c r="J631" s="1">
        <f t="shared" si="11"/>
        <v>0</v>
      </c>
    </row>
    <row r="632" spans="1:10" x14ac:dyDescent="0.25">
      <c r="A632" s="1">
        <v>1074000</v>
      </c>
      <c r="B632">
        <v>0.96099999999999997</v>
      </c>
      <c r="C632">
        <v>0.19742000000000001</v>
      </c>
      <c r="D632">
        <v>3943</v>
      </c>
      <c r="E632">
        <v>0.19900000000000001</v>
      </c>
      <c r="F632" s="1">
        <f>C632*L_sun/(4*PI()*(B632*R_sun)^2)</f>
        <v>13505955.327080844</v>
      </c>
      <c r="G632">
        <f>A632/Lifetime_0.2</f>
        <v>0.99444444444444446</v>
      </c>
      <c r="H632" s="1">
        <f>IF(A632=A631,H631,-(E632-E631)*M_sun/((A632-A631)*Myr))</f>
        <v>0</v>
      </c>
      <c r="I632" s="1">
        <f>C632*L_sun/_c^2</f>
        <v>843641466.66666663</v>
      </c>
      <c r="J632" s="1">
        <f t="shared" si="11"/>
        <v>0</v>
      </c>
    </row>
    <row r="633" spans="1:10" x14ac:dyDescent="0.25">
      <c r="A633" s="1">
        <v>1074000</v>
      </c>
      <c r="B633">
        <v>0.96399999999999997</v>
      </c>
      <c r="C633">
        <v>0.19861000000000001</v>
      </c>
      <c r="D633">
        <v>3943</v>
      </c>
      <c r="E633">
        <v>0.19900000000000001</v>
      </c>
      <c r="F633" s="1">
        <f>C633*L_sun/(4*PI()*(B633*R_sun)^2)</f>
        <v>13502928.880880978</v>
      </c>
      <c r="G633">
        <f>A633/Lifetime_0.2</f>
        <v>0.99444444444444446</v>
      </c>
      <c r="H633" s="1">
        <f>IF(A633=A632,H632,-(E633-E632)*M_sun/((A633-A632)*Myr))</f>
        <v>0</v>
      </c>
      <c r="I633" s="1">
        <f>C633*L_sun/_c^2</f>
        <v>848726733.33333337</v>
      </c>
      <c r="J633" s="1">
        <f t="shared" si="11"/>
        <v>0</v>
      </c>
    </row>
    <row r="634" spans="1:10" x14ac:dyDescent="0.25">
      <c r="A634" s="1">
        <v>1074000</v>
      </c>
      <c r="B634">
        <v>0.96599999999999997</v>
      </c>
      <c r="C634">
        <v>0.19980000000000001</v>
      </c>
      <c r="D634">
        <v>3944</v>
      </c>
      <c r="E634">
        <v>0.19900000000000001</v>
      </c>
      <c r="F634" s="1">
        <f>C634*L_sun/(4*PI()*(B634*R_sun)^2)</f>
        <v>13527644.064822286</v>
      </c>
      <c r="G634">
        <f>A634/Lifetime_0.2</f>
        <v>0.99444444444444446</v>
      </c>
      <c r="H634" s="1">
        <f>IF(A634=A633,H633,-(E634-E633)*M_sun/((A634-A633)*Myr))</f>
        <v>0</v>
      </c>
      <c r="I634" s="1">
        <f>C634*L_sun/_c^2</f>
        <v>853812000</v>
      </c>
      <c r="J634" s="1">
        <f t="shared" si="11"/>
        <v>0</v>
      </c>
    </row>
    <row r="635" spans="1:10" x14ac:dyDescent="0.25">
      <c r="A635" s="1">
        <v>1074000</v>
      </c>
      <c r="B635">
        <v>0.96899999999999997</v>
      </c>
      <c r="C635">
        <v>0.20100000000000001</v>
      </c>
      <c r="D635">
        <v>3944</v>
      </c>
      <c r="E635">
        <v>0.19900000000000001</v>
      </c>
      <c r="F635" s="1">
        <f>C635*L_sun/(4*PI()*(B635*R_sun)^2)</f>
        <v>13524756.038357936</v>
      </c>
      <c r="G635">
        <f>A635/Lifetime_0.2</f>
        <v>0.99444444444444446</v>
      </c>
      <c r="H635" s="1">
        <f>IF(A635=A634,H634,-(E635-E634)*M_sun/((A635-A634)*Myr))</f>
        <v>0</v>
      </c>
      <c r="I635" s="1">
        <f>C635*L_sun/_c^2</f>
        <v>858940000</v>
      </c>
      <c r="J635" s="1">
        <f t="shared" si="11"/>
        <v>0</v>
      </c>
    </row>
    <row r="636" spans="1:10" x14ac:dyDescent="0.25">
      <c r="A636" s="1">
        <v>1074000</v>
      </c>
      <c r="B636">
        <v>0.97199999999999998</v>
      </c>
      <c r="C636">
        <v>0.20221</v>
      </c>
      <c r="D636">
        <v>3945</v>
      </c>
      <c r="E636">
        <v>0.19900000000000001</v>
      </c>
      <c r="F636" s="1">
        <f>C636*L_sun/(4*PI()*(B636*R_sun)^2)</f>
        <v>13522314.609503405</v>
      </c>
      <c r="G636">
        <f>A636/Lifetime_0.2</f>
        <v>0.99444444444444446</v>
      </c>
      <c r="H636" s="1">
        <f>IF(A636=A635,H635,-(E636-E635)*M_sun/((A636-A635)*Myr))</f>
        <v>0</v>
      </c>
      <c r="I636" s="1">
        <f>C636*L_sun/_c^2</f>
        <v>864110733.33333325</v>
      </c>
      <c r="J636" s="1">
        <f t="shared" si="11"/>
        <v>0</v>
      </c>
    </row>
    <row r="637" spans="1:10" x14ac:dyDescent="0.25">
      <c r="A637" s="1">
        <v>1074000</v>
      </c>
      <c r="B637">
        <v>0.97399999999999998</v>
      </c>
      <c r="C637">
        <v>0.20341999999999999</v>
      </c>
      <c r="D637">
        <v>3945</v>
      </c>
      <c r="E637">
        <v>0.19800000000000001</v>
      </c>
      <c r="F637" s="1">
        <f>C637*L_sun/(4*PI()*(B637*R_sun)^2)</f>
        <v>13547422.426115472</v>
      </c>
      <c r="G637">
        <f>A637/Lifetime_0.2</f>
        <v>0.99444444444444446</v>
      </c>
      <c r="H637" s="1">
        <f>IF(A637=A636,H636,-(E637-E636)*M_sun/((A637-A636)*Myr))</f>
        <v>0</v>
      </c>
      <c r="I637" s="1">
        <f>C637*L_sun/_c^2</f>
        <v>869281466.66666651</v>
      </c>
      <c r="J637" s="1">
        <f t="shared" si="11"/>
        <v>0</v>
      </c>
    </row>
    <row r="638" spans="1:10" x14ac:dyDescent="0.25">
      <c r="A638" s="1">
        <v>1074000</v>
      </c>
      <c r="B638">
        <v>0.97699999999999998</v>
      </c>
      <c r="C638">
        <v>0.20463999999999999</v>
      </c>
      <c r="D638">
        <v>3945</v>
      </c>
      <c r="E638">
        <v>0.19800000000000001</v>
      </c>
      <c r="F638" s="1">
        <f>C638*L_sun/(4*PI()*(B638*R_sun)^2)</f>
        <v>13545103.764184372</v>
      </c>
      <c r="G638">
        <f>A638/Lifetime_0.2</f>
        <v>0.99444444444444446</v>
      </c>
      <c r="H638" s="1">
        <f>IF(A638=A637,H637,-(E638-E637)*M_sun/((A638-A637)*Myr))</f>
        <v>0</v>
      </c>
      <c r="I638" s="1">
        <f>C638*L_sun/_c^2</f>
        <v>874494933.33333313</v>
      </c>
      <c r="J638" s="1">
        <f t="shared" si="11"/>
        <v>0</v>
      </c>
    </row>
    <row r="639" spans="1:10" x14ac:dyDescent="0.25">
      <c r="A639" s="1">
        <v>1075000</v>
      </c>
      <c r="B639">
        <v>0.98</v>
      </c>
      <c r="C639">
        <v>0.20591999999999999</v>
      </c>
      <c r="D639">
        <v>3945</v>
      </c>
      <c r="E639">
        <v>0.19800000000000001</v>
      </c>
      <c r="F639" s="1">
        <f>C639*L_sun/(4*PI()*(B639*R_sun)^2)</f>
        <v>13546506.659524916</v>
      </c>
      <c r="G639">
        <f>A639/Lifetime_0.2</f>
        <v>0.99537037037037035</v>
      </c>
      <c r="H639" s="1">
        <f>IF(A639=A638,H638,-(E639-E638)*M_sun/((A639-A638)*Myr))</f>
        <v>0</v>
      </c>
      <c r="I639" s="1">
        <f>C639*L_sun/_c^2</f>
        <v>879964799.99999988</v>
      </c>
      <c r="J639" s="1">
        <f t="shared" si="11"/>
        <v>0</v>
      </c>
    </row>
    <row r="640" spans="1:10" x14ac:dyDescent="0.25">
      <c r="A640" s="1">
        <v>1075000</v>
      </c>
      <c r="B640">
        <v>0.98199999999999998</v>
      </c>
      <c r="C640">
        <v>0.20716000000000001</v>
      </c>
      <c r="D640">
        <v>3946</v>
      </c>
      <c r="E640">
        <v>0.19800000000000001</v>
      </c>
      <c r="F640" s="1">
        <f>C640*L_sun/(4*PI()*(B640*R_sun)^2)</f>
        <v>13572625.417431979</v>
      </c>
      <c r="G640">
        <f>A640/Lifetime_0.2</f>
        <v>0.99537037037037035</v>
      </c>
      <c r="H640" s="1">
        <f>IF(A640=A639,H639,-(E640-E639)*M_sun/((A640-A639)*Myr))</f>
        <v>0</v>
      </c>
      <c r="I640" s="1">
        <f>C640*L_sun/_c^2</f>
        <v>885263733.33333337</v>
      </c>
      <c r="J640" s="1">
        <f t="shared" si="11"/>
        <v>0</v>
      </c>
    </row>
    <row r="641" spans="1:10" x14ac:dyDescent="0.25">
      <c r="A641" s="1">
        <v>1075000</v>
      </c>
      <c r="B641">
        <v>0.98499999999999999</v>
      </c>
      <c r="C641">
        <v>0.2084</v>
      </c>
      <c r="D641">
        <v>3946</v>
      </c>
      <c r="E641">
        <v>0.19800000000000001</v>
      </c>
      <c r="F641" s="1">
        <f>C641*L_sun/(4*PI()*(B641*R_sun)^2)</f>
        <v>13570823.128935676</v>
      </c>
      <c r="G641">
        <f>A641/Lifetime_0.2</f>
        <v>0.99537037037037035</v>
      </c>
      <c r="H641" s="1">
        <f>IF(A641=A640,H640,-(E641-E640)*M_sun/((A641-A640)*Myr))</f>
        <v>0</v>
      </c>
      <c r="I641" s="1">
        <f>C641*L_sun/_c^2</f>
        <v>890562666.66666663</v>
      </c>
      <c r="J641" s="1">
        <f t="shared" si="11"/>
        <v>0</v>
      </c>
    </row>
    <row r="642" spans="1:10" x14ac:dyDescent="0.25">
      <c r="A642" s="1">
        <v>1075000</v>
      </c>
      <c r="B642">
        <v>0.98799999999999999</v>
      </c>
      <c r="C642">
        <v>0.20965</v>
      </c>
      <c r="D642">
        <v>3947</v>
      </c>
      <c r="E642">
        <v>0.19800000000000001</v>
      </c>
      <c r="F642" s="1">
        <f>C642*L_sun/(4*PI()*(B642*R_sun)^2)</f>
        <v>13569439.66199323</v>
      </c>
      <c r="G642">
        <f>A642/Lifetime_0.2</f>
        <v>0.99537037037037035</v>
      </c>
      <c r="H642" s="1">
        <f>IF(A642=A641,H641,-(E642-E641)*M_sun/((A642-A641)*Myr))</f>
        <v>0</v>
      </c>
      <c r="I642" s="1">
        <f>C642*L_sun/_c^2</f>
        <v>895904333.33333337</v>
      </c>
      <c r="J642" s="1">
        <f t="shared" si="11"/>
        <v>0</v>
      </c>
    </row>
    <row r="643" spans="1:10" x14ac:dyDescent="0.25">
      <c r="A643" s="1">
        <v>1075000</v>
      </c>
      <c r="B643">
        <v>0.99099999999999999</v>
      </c>
      <c r="C643">
        <v>0.21090999999999999</v>
      </c>
      <c r="D643">
        <v>3947</v>
      </c>
      <c r="E643">
        <v>0.19800000000000001</v>
      </c>
      <c r="F643" s="1">
        <f>C643*L_sun/(4*PI()*(B643*R_sun)^2)</f>
        <v>13568467.519965239</v>
      </c>
      <c r="G643">
        <f>A643/Lifetime_0.2</f>
        <v>0.99537037037037035</v>
      </c>
      <c r="H643" s="1">
        <f>IF(A643=A642,H642,-(E643-E642)*M_sun/((A643-A642)*Myr))</f>
        <v>0</v>
      </c>
      <c r="I643" s="1">
        <f>C643*L_sun/_c^2</f>
        <v>901288733.33333325</v>
      </c>
      <c r="J643" s="1">
        <f t="shared" si="11"/>
        <v>0</v>
      </c>
    </row>
    <row r="644" spans="1:10" x14ac:dyDescent="0.25">
      <c r="A644" s="1">
        <v>1075000</v>
      </c>
      <c r="B644">
        <v>0.99299999999999999</v>
      </c>
      <c r="C644">
        <v>0.21218000000000001</v>
      </c>
      <c r="D644">
        <v>3948</v>
      </c>
      <c r="E644">
        <v>0.19800000000000001</v>
      </c>
      <c r="F644" s="1">
        <f>C644*L_sun/(4*PI()*(B644*R_sun)^2)</f>
        <v>13595240.189327719</v>
      </c>
      <c r="G644">
        <f>A644/Lifetime_0.2</f>
        <v>0.99537037037037035</v>
      </c>
      <c r="H644" s="1">
        <f>IF(A644=A643,H643,-(E644-E643)*M_sun/((A644-A643)*Myr))</f>
        <v>0</v>
      </c>
      <c r="I644" s="1">
        <f>C644*L_sun/_c^2</f>
        <v>906715866.66666663</v>
      </c>
      <c r="J644" s="1">
        <f t="shared" si="11"/>
        <v>0</v>
      </c>
    </row>
    <row r="645" spans="1:10" x14ac:dyDescent="0.25">
      <c r="A645" s="1">
        <v>1075000</v>
      </c>
      <c r="B645">
        <v>0.996</v>
      </c>
      <c r="C645">
        <v>0.21345</v>
      </c>
      <c r="D645">
        <v>3948</v>
      </c>
      <c r="E645">
        <v>0.19800000000000001</v>
      </c>
      <c r="F645" s="1">
        <f>C645*L_sun/(4*PI()*(B645*R_sun)^2)</f>
        <v>13594349.119790237</v>
      </c>
      <c r="G645">
        <f>A645/Lifetime_0.2</f>
        <v>0.99537037037037035</v>
      </c>
      <c r="H645" s="1">
        <f>IF(A645=A644,H644,-(E645-E644)*M_sun/((A645-A644)*Myr))</f>
        <v>0</v>
      </c>
      <c r="I645" s="1">
        <f>C645*L_sun/_c^2</f>
        <v>912143000</v>
      </c>
      <c r="J645" s="1">
        <f t="shared" si="11"/>
        <v>0</v>
      </c>
    </row>
    <row r="646" spans="1:10" x14ac:dyDescent="0.25">
      <c r="A646" s="1">
        <v>1075000</v>
      </c>
      <c r="B646">
        <v>0.999</v>
      </c>
      <c r="C646">
        <v>0.21473</v>
      </c>
      <c r="D646">
        <v>3949</v>
      </c>
      <c r="E646">
        <v>0.19800000000000001</v>
      </c>
      <c r="F646" s="1">
        <f>C646*L_sun/(4*PI()*(B646*R_sun)^2)</f>
        <v>13593856.600647112</v>
      </c>
      <c r="G646">
        <f>A646/Lifetime_0.2</f>
        <v>0.99537037037037035</v>
      </c>
      <c r="H646" s="1">
        <f>IF(A646=A645,H645,-(E646-E645)*M_sun/((A646-A645)*Myr))</f>
        <v>0</v>
      </c>
      <c r="I646" s="1">
        <f>C646*L_sun/_c^2</f>
        <v>917612866.66666663</v>
      </c>
      <c r="J646" s="1">
        <f t="shared" si="11"/>
        <v>0</v>
      </c>
    </row>
    <row r="647" spans="1:10" x14ac:dyDescent="0.25">
      <c r="A647" s="1">
        <v>1075000</v>
      </c>
      <c r="B647">
        <v>1.002</v>
      </c>
      <c r="C647">
        <v>0.21607000000000001</v>
      </c>
      <c r="D647">
        <v>3949</v>
      </c>
      <c r="E647">
        <v>0.19800000000000001</v>
      </c>
      <c r="F647" s="1">
        <f>C647*L_sun/(4*PI()*(B647*R_sun)^2)</f>
        <v>13596901.942289043</v>
      </c>
      <c r="G647">
        <f>A647/Lifetime_0.2</f>
        <v>0.99537037037037035</v>
      </c>
      <c r="H647" s="1">
        <f>IF(A647=A646,H646,-(E647-E646)*M_sun/((A647-A646)*Myr))</f>
        <v>0</v>
      </c>
      <c r="I647" s="1">
        <f>C647*L_sun/_c^2</f>
        <v>923339133.33333325</v>
      </c>
      <c r="J647" s="1">
        <f t="shared" si="11"/>
        <v>0</v>
      </c>
    </row>
    <row r="648" spans="1:10" x14ac:dyDescent="0.25">
      <c r="A648" s="1">
        <v>1075000</v>
      </c>
      <c r="B648">
        <v>1.0049999999999999</v>
      </c>
      <c r="C648">
        <v>0.21737000000000001</v>
      </c>
      <c r="D648">
        <v>3950</v>
      </c>
      <c r="E648">
        <v>0.19800000000000001</v>
      </c>
      <c r="F648" s="1">
        <f>C648*L_sun/(4*PI()*(B648*R_sun)^2)</f>
        <v>13597166.591299111</v>
      </c>
      <c r="G648">
        <f>A648/Lifetime_0.2</f>
        <v>0.99537037037037035</v>
      </c>
      <c r="H648" s="1">
        <f>IF(A648=A647,H647,-(E648-E647)*M_sun/((A648-A647)*Myr))</f>
        <v>0</v>
      </c>
      <c r="I648" s="1">
        <f>C648*L_sun/_c^2</f>
        <v>928894466.66666675</v>
      </c>
      <c r="J648" s="1">
        <f t="shared" si="11"/>
        <v>0</v>
      </c>
    </row>
    <row r="649" spans="1:10" x14ac:dyDescent="0.25">
      <c r="A649" s="1">
        <v>1075000</v>
      </c>
      <c r="B649">
        <v>1.0069999999999999</v>
      </c>
      <c r="C649">
        <v>0.21868000000000001</v>
      </c>
      <c r="D649">
        <v>3950</v>
      </c>
      <c r="E649">
        <v>0.19800000000000001</v>
      </c>
      <c r="F649" s="1">
        <f>C649*L_sun/(4*PI()*(B649*R_sun)^2)</f>
        <v>13624829.014180727</v>
      </c>
      <c r="G649">
        <f>A649/Lifetime_0.2</f>
        <v>0.99537037037037035</v>
      </c>
      <c r="H649" s="1">
        <f>IF(A649=A648,H648,-(E649-E648)*M_sun/((A649-A648)*Myr))</f>
        <v>0</v>
      </c>
      <c r="I649" s="1">
        <f>C649*L_sun/_c^2</f>
        <v>934492533.33333349</v>
      </c>
      <c r="J649" s="1">
        <f t="shared" si="11"/>
        <v>0</v>
      </c>
    </row>
    <row r="650" spans="1:10" x14ac:dyDescent="0.25">
      <c r="A650" s="1">
        <v>1075000</v>
      </c>
      <c r="B650">
        <v>1.01</v>
      </c>
      <c r="C650">
        <v>0.21998999999999999</v>
      </c>
      <c r="D650">
        <v>3951</v>
      </c>
      <c r="E650">
        <v>0.19800000000000001</v>
      </c>
      <c r="F650" s="1">
        <f>C650*L_sun/(4*PI()*(B650*R_sun)^2)</f>
        <v>13625144.875624953</v>
      </c>
      <c r="G650">
        <f>A650/Lifetime_0.2</f>
        <v>0.99537037037037035</v>
      </c>
      <c r="H650" s="1">
        <f>IF(A650=A649,H649,-(E650-E649)*M_sun/((A650-A649)*Myr))</f>
        <v>0</v>
      </c>
      <c r="I650" s="1">
        <f>C650*L_sun/_c^2</f>
        <v>940090600</v>
      </c>
      <c r="J650" s="1">
        <f t="shared" si="11"/>
        <v>0</v>
      </c>
    </row>
    <row r="651" spans="1:10" x14ac:dyDescent="0.25">
      <c r="A651" s="1">
        <v>1075000</v>
      </c>
      <c r="B651">
        <v>1.0129999999999999</v>
      </c>
      <c r="C651">
        <v>0.22131000000000001</v>
      </c>
      <c r="D651">
        <v>3951</v>
      </c>
      <c r="E651">
        <v>0.19800000000000001</v>
      </c>
      <c r="F651" s="1">
        <f>C651*L_sun/(4*PI()*(B651*R_sun)^2)</f>
        <v>13625833.698116245</v>
      </c>
      <c r="G651">
        <f>A651/Lifetime_0.2</f>
        <v>0.99537037037037035</v>
      </c>
      <c r="H651" s="1">
        <f>IF(A651=A650,H650,-(E651-E650)*M_sun/((A651-A650)*Myr))</f>
        <v>0</v>
      </c>
      <c r="I651" s="1">
        <f>C651*L_sun/_c^2</f>
        <v>945731400</v>
      </c>
      <c r="J651" s="1">
        <f t="shared" si="11"/>
        <v>0</v>
      </c>
    </row>
    <row r="652" spans="1:10" x14ac:dyDescent="0.25">
      <c r="A652" s="1">
        <v>1075000</v>
      </c>
      <c r="B652">
        <v>1.016</v>
      </c>
      <c r="C652">
        <v>0.22264</v>
      </c>
      <c r="D652">
        <v>3952</v>
      </c>
      <c r="E652">
        <v>0.19800000000000001</v>
      </c>
      <c r="F652" s="1">
        <f>C652*L_sun/(4*PI()*(B652*R_sun)^2)</f>
        <v>13626888.867308721</v>
      </c>
      <c r="G652">
        <f>A652/Lifetime_0.2</f>
        <v>0.99537037037037035</v>
      </c>
      <c r="H652" s="1">
        <f>IF(A652=A651,H651,-(E652-E651)*M_sun/((A652-A651)*Myr))</f>
        <v>0</v>
      </c>
      <c r="I652" s="1">
        <f>C652*L_sun/_c^2</f>
        <v>951414933.33333337</v>
      </c>
      <c r="J652" s="1">
        <f t="shared" si="11"/>
        <v>0</v>
      </c>
    </row>
    <row r="653" spans="1:10" x14ac:dyDescent="0.25">
      <c r="A653" s="1">
        <v>1075000</v>
      </c>
      <c r="B653">
        <v>1.0189999999999999</v>
      </c>
      <c r="C653">
        <v>0.22398000000000001</v>
      </c>
      <c r="D653">
        <v>3952</v>
      </c>
      <c r="E653">
        <v>0.19800000000000001</v>
      </c>
      <c r="F653" s="1">
        <f>C653*L_sun/(4*PI()*(B653*R_sun)^2)</f>
        <v>13628303.885619923</v>
      </c>
      <c r="G653">
        <f>A653/Lifetime_0.2</f>
        <v>0.99537037037037035</v>
      </c>
      <c r="H653" s="1">
        <f>IF(A653=A652,H652,-(E653-E652)*M_sun/((A653-A652)*Myr))</f>
        <v>0</v>
      </c>
      <c r="I653" s="1">
        <f>C653*L_sun/_c^2</f>
        <v>957141200</v>
      </c>
      <c r="J653" s="1">
        <f t="shared" si="11"/>
        <v>0</v>
      </c>
    </row>
    <row r="654" spans="1:10" x14ac:dyDescent="0.25">
      <c r="A654" s="1">
        <v>1075000</v>
      </c>
      <c r="B654">
        <v>1.0209999999999999</v>
      </c>
      <c r="C654">
        <v>0.22531999999999999</v>
      </c>
      <c r="D654">
        <v>3953</v>
      </c>
      <c r="E654">
        <v>0.19800000000000001</v>
      </c>
      <c r="F654" s="1">
        <f>C654*L_sun/(4*PI()*(B654*R_sun)^2)</f>
        <v>13656178.821957059</v>
      </c>
      <c r="G654">
        <f>A654/Lifetime_0.2</f>
        <v>0.99537037037037035</v>
      </c>
      <c r="H654" s="1">
        <f>IF(A654=A653,H653,-(E654-E653)*M_sun/((A654-A653)*Myr))</f>
        <v>0</v>
      </c>
      <c r="I654" s="1">
        <f>C654*L_sun/_c^2</f>
        <v>962867466.66666663</v>
      </c>
      <c r="J654" s="1">
        <f t="shared" si="11"/>
        <v>0</v>
      </c>
    </row>
    <row r="655" spans="1:10" x14ac:dyDescent="0.25">
      <c r="A655" s="1">
        <v>1075000</v>
      </c>
      <c r="B655">
        <v>1.024</v>
      </c>
      <c r="C655">
        <v>0.22667000000000001</v>
      </c>
      <c r="D655">
        <v>3953</v>
      </c>
      <c r="E655">
        <v>0.19800000000000001</v>
      </c>
      <c r="F655" s="1">
        <f>C655*L_sun/(4*PI()*(B655*R_sun)^2)</f>
        <v>13657621.350876279</v>
      </c>
      <c r="G655">
        <f>A655/Lifetime_0.2</f>
        <v>0.99537037037037035</v>
      </c>
      <c r="H655" s="1">
        <f>IF(A655=A654,H654,-(E655-E654)*M_sun/((A655-A654)*Myr))</f>
        <v>0</v>
      </c>
      <c r="I655" s="1">
        <f>C655*L_sun/_c^2</f>
        <v>968636466.66666675</v>
      </c>
      <c r="J655" s="1">
        <f t="shared" si="11"/>
        <v>0</v>
      </c>
    </row>
    <row r="656" spans="1:10" x14ac:dyDescent="0.25">
      <c r="A656" s="1">
        <v>1075000</v>
      </c>
      <c r="B656">
        <v>1.0269999999999999</v>
      </c>
      <c r="C656">
        <v>0.22808999999999999</v>
      </c>
      <c r="D656">
        <v>3954</v>
      </c>
      <c r="E656">
        <v>0.19800000000000001</v>
      </c>
      <c r="F656" s="1">
        <f>C656*L_sun/(4*PI()*(B656*R_sun)^2)</f>
        <v>13663007.120582905</v>
      </c>
      <c r="G656">
        <f>A656/Lifetime_0.2</f>
        <v>0.99537037037037035</v>
      </c>
      <c r="H656" s="1">
        <f>IF(A656=A655,H655,-(E656-E655)*M_sun/((A656-A655)*Myr))</f>
        <v>0</v>
      </c>
      <c r="I656" s="1">
        <f>C656*L_sun/_c^2</f>
        <v>974704599.99999988</v>
      </c>
      <c r="J656" s="1">
        <f t="shared" si="11"/>
        <v>0</v>
      </c>
    </row>
    <row r="657" spans="1:10" x14ac:dyDescent="0.25">
      <c r="A657" s="1">
        <v>1075000</v>
      </c>
      <c r="B657">
        <v>1.03</v>
      </c>
      <c r="C657">
        <v>0.22946</v>
      </c>
      <c r="D657">
        <v>3954</v>
      </c>
      <c r="E657">
        <v>0.19800000000000001</v>
      </c>
      <c r="F657" s="1">
        <f>C657*L_sun/(4*PI()*(B657*R_sun)^2)</f>
        <v>13665120.84021898</v>
      </c>
      <c r="G657">
        <f>A657/Lifetime_0.2</f>
        <v>0.99537037037037035</v>
      </c>
      <c r="H657" s="1">
        <f>IF(A657=A656,H656,-(E657-E656)*M_sun/((A657-A656)*Myr))</f>
        <v>0</v>
      </c>
      <c r="I657" s="1">
        <f>C657*L_sun/_c^2</f>
        <v>980559066.66666663</v>
      </c>
      <c r="J657" s="1">
        <f t="shared" si="11"/>
        <v>0</v>
      </c>
    </row>
    <row r="658" spans="1:10" x14ac:dyDescent="0.25">
      <c r="A658" s="1">
        <v>1075000</v>
      </c>
      <c r="B658">
        <v>1.0329999999999999</v>
      </c>
      <c r="C658">
        <v>0.23083000000000001</v>
      </c>
      <c r="D658">
        <v>3954</v>
      </c>
      <c r="E658">
        <v>0.19800000000000001</v>
      </c>
      <c r="F658" s="1">
        <f>C658*L_sun/(4*PI()*(B658*R_sun)^2)</f>
        <v>13666979.56917497</v>
      </c>
      <c r="G658">
        <f>A658/Lifetime_0.2</f>
        <v>0.99537037037037035</v>
      </c>
      <c r="H658" s="1">
        <f>IF(A658=A657,H657,-(E658-E657)*M_sun/((A658-A657)*Myr))</f>
        <v>0</v>
      </c>
      <c r="I658" s="1">
        <f>C658*L_sun/_c^2</f>
        <v>986413533.33333325</v>
      </c>
      <c r="J658" s="1">
        <f t="shared" si="11"/>
        <v>0</v>
      </c>
    </row>
    <row r="659" spans="1:10" x14ac:dyDescent="0.25">
      <c r="A659" s="1">
        <v>1075000</v>
      </c>
      <c r="B659">
        <v>1.036</v>
      </c>
      <c r="C659">
        <v>0.23222000000000001</v>
      </c>
      <c r="D659">
        <v>3955</v>
      </c>
      <c r="E659">
        <v>0.19800000000000001</v>
      </c>
      <c r="F659" s="1">
        <f>C659*L_sun/(4*PI()*(B659*R_sun)^2)</f>
        <v>13669764.936625781</v>
      </c>
      <c r="G659">
        <f>A659/Lifetime_0.2</f>
        <v>0.99537037037037035</v>
      </c>
      <c r="H659" s="1">
        <f>IF(A659=A658,H658,-(E659-E658)*M_sun/((A659-A658)*Myr))</f>
        <v>0</v>
      </c>
      <c r="I659" s="1">
        <f>C659*L_sun/_c^2</f>
        <v>992353466.66666663</v>
      </c>
      <c r="J659" s="1">
        <f t="shared" si="11"/>
        <v>0</v>
      </c>
    </row>
    <row r="660" spans="1:10" x14ac:dyDescent="0.25">
      <c r="A660" s="1">
        <v>1075000</v>
      </c>
      <c r="B660">
        <v>1.0389999999999999</v>
      </c>
      <c r="C660">
        <v>0.23361000000000001</v>
      </c>
      <c r="D660">
        <v>3955</v>
      </c>
      <c r="E660">
        <v>0.19800000000000001</v>
      </c>
      <c r="F660" s="1">
        <f>C660*L_sun/(4*PI()*(B660*R_sun)^2)</f>
        <v>13672290.296668671</v>
      </c>
      <c r="G660">
        <f>A660/Lifetime_0.2</f>
        <v>0.99537037037037035</v>
      </c>
      <c r="H660" s="1">
        <f>IF(A660=A659,H659,-(E660-E659)*M_sun/((A660-A659)*Myr))</f>
        <v>0</v>
      </c>
      <c r="I660" s="1">
        <f>C660*L_sun/_c^2</f>
        <v>998293400.00000012</v>
      </c>
      <c r="J660" s="1">
        <f t="shared" si="11"/>
        <v>0</v>
      </c>
    </row>
    <row r="661" spans="1:10" x14ac:dyDescent="0.25">
      <c r="A661" s="1">
        <v>1075000</v>
      </c>
      <c r="B661">
        <v>1.042</v>
      </c>
      <c r="C661">
        <v>0.23502000000000001</v>
      </c>
      <c r="D661">
        <v>3955</v>
      </c>
      <c r="E661">
        <v>0.19800000000000001</v>
      </c>
      <c r="F661" s="1">
        <f>C661*L_sun/(4*PI()*(B661*R_sun)^2)</f>
        <v>13675723.788139721</v>
      </c>
      <c r="G661">
        <f>A661/Lifetime_0.2</f>
        <v>0.99537037037037035</v>
      </c>
      <c r="H661" s="1">
        <f>IF(A661=A660,H660,-(E661-E660)*M_sun/((A661-A660)*Myr))</f>
        <v>0</v>
      </c>
      <c r="I661" s="1">
        <f>C661*L_sun/_c^2</f>
        <v>1004318800</v>
      </c>
      <c r="J661" s="1">
        <f t="shared" si="11"/>
        <v>0</v>
      </c>
    </row>
    <row r="662" spans="1:10" x14ac:dyDescent="0.25">
      <c r="A662" s="1">
        <v>1075000</v>
      </c>
      <c r="B662">
        <v>1.044</v>
      </c>
      <c r="C662">
        <v>0.23643</v>
      </c>
      <c r="D662">
        <v>3955</v>
      </c>
      <c r="E662">
        <v>0.19800000000000001</v>
      </c>
      <c r="F662" s="1">
        <f>C662*L_sun/(4*PI()*(B662*R_sun)^2)</f>
        <v>13705109.871461639</v>
      </c>
      <c r="G662">
        <f>A662/Lifetime_0.2</f>
        <v>0.99537037037037035</v>
      </c>
      <c r="H662" s="1">
        <f>IF(A662=A661,H661,-(E662-E661)*M_sun/((A662-A661)*Myr))</f>
        <v>0</v>
      </c>
      <c r="I662" s="1">
        <f>C662*L_sun/_c^2</f>
        <v>1010344200</v>
      </c>
      <c r="J662" s="1">
        <f t="shared" si="11"/>
        <v>0</v>
      </c>
    </row>
    <row r="663" spans="1:10" x14ac:dyDescent="0.25">
      <c r="A663" s="1">
        <v>1075000</v>
      </c>
      <c r="B663">
        <v>1.048</v>
      </c>
      <c r="C663">
        <v>0.23785000000000001</v>
      </c>
      <c r="D663">
        <v>3956</v>
      </c>
      <c r="E663">
        <v>0.19800000000000001</v>
      </c>
      <c r="F663" s="1">
        <f>C663*L_sun/(4*PI()*(B663*R_sun)^2)</f>
        <v>13682376.195051868</v>
      </c>
      <c r="G663">
        <f>A663/Lifetime_0.2</f>
        <v>0.99537037037037035</v>
      </c>
      <c r="H663" s="1">
        <f>IF(A663=A662,H662,-(E663-E662)*M_sun/((A663-A662)*Myr))</f>
        <v>0</v>
      </c>
      <c r="I663" s="1">
        <f>C663*L_sun/_c^2</f>
        <v>1016412333.3333333</v>
      </c>
      <c r="J663" s="1">
        <f t="shared" si="11"/>
        <v>0</v>
      </c>
    </row>
    <row r="664" spans="1:10" x14ac:dyDescent="0.25">
      <c r="A664" s="1">
        <v>1075000</v>
      </c>
      <c r="B664">
        <v>1.0509999999999999</v>
      </c>
      <c r="C664">
        <v>0.23932999999999999</v>
      </c>
      <c r="D664">
        <v>3956</v>
      </c>
      <c r="E664">
        <v>0.19800000000000001</v>
      </c>
      <c r="F664" s="1">
        <f>C664*L_sun/(4*PI()*(B664*R_sun)^2)</f>
        <v>13689029.059070243</v>
      </c>
      <c r="G664">
        <f>A664/Lifetime_0.2</f>
        <v>0.99537037037037035</v>
      </c>
      <c r="H664" s="1">
        <f>IF(A664=A663,H663,-(E664-E663)*M_sun/((A664-A663)*Myr))</f>
        <v>0</v>
      </c>
      <c r="I664" s="1">
        <f>C664*L_sun/_c^2</f>
        <v>1022736866.6666666</v>
      </c>
      <c r="J664" s="1">
        <f t="shared" si="11"/>
        <v>0</v>
      </c>
    </row>
    <row r="665" spans="1:10" x14ac:dyDescent="0.25">
      <c r="A665" s="1">
        <v>1075000</v>
      </c>
      <c r="B665">
        <v>1.0529999999999999</v>
      </c>
      <c r="C665">
        <v>0.24077000000000001</v>
      </c>
      <c r="D665">
        <v>3957</v>
      </c>
      <c r="E665">
        <v>0.19800000000000001</v>
      </c>
      <c r="F665" s="1">
        <f>C665*L_sun/(4*PI()*(B665*R_sun)^2)</f>
        <v>13719129.862017004</v>
      </c>
      <c r="G665">
        <f>A665/Lifetime_0.2</f>
        <v>0.99537037037037035</v>
      </c>
      <c r="H665" s="1">
        <f>IF(A665=A664,H664,-(E665-E664)*M_sun/((A665-A664)*Myr))</f>
        <v>0</v>
      </c>
      <c r="I665" s="1">
        <f>C665*L_sun/_c^2</f>
        <v>1028890466.6666667</v>
      </c>
      <c r="J665" s="1">
        <f t="shared" si="11"/>
        <v>0</v>
      </c>
    </row>
    <row r="666" spans="1:10" x14ac:dyDescent="0.25">
      <c r="A666" s="1">
        <v>1075000</v>
      </c>
      <c r="B666">
        <v>1.056</v>
      </c>
      <c r="C666">
        <v>0.24221000000000001</v>
      </c>
      <c r="D666">
        <v>3957</v>
      </c>
      <c r="E666">
        <v>0.19800000000000001</v>
      </c>
      <c r="F666" s="1">
        <f>C666*L_sun/(4*PI()*(B666*R_sun)^2)</f>
        <v>13722876.9752464</v>
      </c>
      <c r="G666">
        <f>A666/Lifetime_0.2</f>
        <v>0.99537037037037035</v>
      </c>
      <c r="H666" s="1">
        <f>IF(A666=A665,H665,-(E666-E665)*M_sun/((A666-A665)*Myr))</f>
        <v>0</v>
      </c>
      <c r="I666" s="1">
        <f>C666*L_sun/_c^2</f>
        <v>1035044066.6666667</v>
      </c>
      <c r="J666" s="1">
        <f t="shared" si="11"/>
        <v>0</v>
      </c>
    </row>
    <row r="667" spans="1:10" x14ac:dyDescent="0.25">
      <c r="A667" s="1">
        <v>1075000</v>
      </c>
      <c r="B667">
        <v>1.0589999999999999</v>
      </c>
      <c r="C667">
        <v>0.24367</v>
      </c>
      <c r="D667">
        <v>3958</v>
      </c>
      <c r="E667">
        <v>0.19800000000000001</v>
      </c>
      <c r="F667" s="1">
        <f>C667*L_sun/(4*PI()*(B667*R_sun)^2)</f>
        <v>13727488.221369643</v>
      </c>
      <c r="G667">
        <f>A667/Lifetime_0.2</f>
        <v>0.99537037037037035</v>
      </c>
      <c r="H667" s="1">
        <f>IF(A667=A666,H666,-(E667-E666)*M_sun/((A667-A666)*Myr))</f>
        <v>0</v>
      </c>
      <c r="I667" s="1">
        <f>C667*L_sun/_c^2</f>
        <v>1041283133.3333333</v>
      </c>
      <c r="J667" s="1">
        <f t="shared" si="11"/>
        <v>0</v>
      </c>
    </row>
    <row r="668" spans="1:10" x14ac:dyDescent="0.25">
      <c r="A668" s="1">
        <v>1075000</v>
      </c>
      <c r="B668">
        <v>1.0620000000000001</v>
      </c>
      <c r="C668">
        <v>0.24512999999999999</v>
      </c>
      <c r="D668">
        <v>3958</v>
      </c>
      <c r="E668">
        <v>0.19800000000000001</v>
      </c>
      <c r="F668" s="1">
        <f>C668*L_sun/(4*PI()*(B668*R_sun)^2)</f>
        <v>13731828.424242472</v>
      </c>
      <c r="G668">
        <f>A668/Lifetime_0.2</f>
        <v>0.99537037037037035</v>
      </c>
      <c r="H668" s="1">
        <f>IF(A668=A667,H667,-(E668-E667)*M_sun/((A668-A667)*Myr))</f>
        <v>0</v>
      </c>
      <c r="I668" s="1">
        <f>C668*L_sun/_c^2</f>
        <v>1047522199.9999999</v>
      </c>
      <c r="J668" s="1">
        <f t="shared" si="11"/>
        <v>0</v>
      </c>
    </row>
    <row r="669" spans="1:10" x14ac:dyDescent="0.25">
      <c r="A669" s="1">
        <v>1075000</v>
      </c>
      <c r="B669">
        <v>1.0649999999999999</v>
      </c>
      <c r="C669">
        <v>0.24660000000000001</v>
      </c>
      <c r="D669">
        <v>3958</v>
      </c>
      <c r="E669">
        <v>0.19800000000000001</v>
      </c>
      <c r="F669" s="1">
        <f>C669*L_sun/(4*PI()*(B669*R_sun)^2)</f>
        <v>13736458.972907469</v>
      </c>
      <c r="G669">
        <f>A669/Lifetime_0.2</f>
        <v>0.99537037037037035</v>
      </c>
      <c r="H669" s="1">
        <f>IF(A669=A668,H668,-(E669-E668)*M_sun/((A669-A668)*Myr))</f>
        <v>0</v>
      </c>
      <c r="I669" s="1">
        <f>C669*L_sun/_c^2</f>
        <v>1053804000.0000001</v>
      </c>
      <c r="J669" s="1">
        <f t="shared" si="11"/>
        <v>0</v>
      </c>
    </row>
    <row r="670" spans="1:10" x14ac:dyDescent="0.25">
      <c r="A670" s="1">
        <v>1075000</v>
      </c>
      <c r="B670">
        <v>1.0680000000000001</v>
      </c>
      <c r="C670">
        <v>0.24807999999999999</v>
      </c>
      <c r="D670">
        <v>3959</v>
      </c>
      <c r="E670">
        <v>0.19800000000000001</v>
      </c>
      <c r="F670" s="1">
        <f>C670*L_sun/(4*PI()*(B670*R_sun)^2)</f>
        <v>13741374.775292974</v>
      </c>
      <c r="G670">
        <f>A670/Lifetime_0.2</f>
        <v>0.99537037037037035</v>
      </c>
      <c r="H670" s="1">
        <f>IF(A670=A669,H669,-(E670-E669)*M_sun/((A670-A669)*Myr))</f>
        <v>0</v>
      </c>
      <c r="I670" s="1">
        <f>C670*L_sun/_c^2</f>
        <v>1060128533.3333333</v>
      </c>
      <c r="J670" s="1">
        <f t="shared" si="11"/>
        <v>0</v>
      </c>
    </row>
    <row r="671" spans="1:10" x14ac:dyDescent="0.25">
      <c r="A671" s="1">
        <v>1075000</v>
      </c>
      <c r="B671">
        <v>1.071</v>
      </c>
      <c r="C671">
        <v>0.24956999999999999</v>
      </c>
      <c r="D671">
        <v>3959</v>
      </c>
      <c r="E671">
        <v>0.19800000000000001</v>
      </c>
      <c r="F671" s="1">
        <f>C671*L_sun/(4*PI()*(B671*R_sun)^2)</f>
        <v>13746570.825937988</v>
      </c>
      <c r="G671">
        <f>A671/Lifetime_0.2</f>
        <v>0.99537037037037035</v>
      </c>
      <c r="H671" s="1">
        <f>IF(A671=A670,H670,-(E671-E670)*M_sun/((A671-A670)*Myr))</f>
        <v>0</v>
      </c>
      <c r="I671" s="1">
        <f>C671*L_sun/_c^2</f>
        <v>1066495799.9999999</v>
      </c>
      <c r="J671" s="1">
        <f t="shared" si="11"/>
        <v>0</v>
      </c>
    </row>
    <row r="672" spans="1:10" x14ac:dyDescent="0.25">
      <c r="A672" s="1">
        <v>1075000</v>
      </c>
      <c r="B672">
        <v>1.0740000000000001</v>
      </c>
      <c r="C672">
        <v>0.25113000000000002</v>
      </c>
      <c r="D672">
        <v>3960</v>
      </c>
      <c r="E672">
        <v>0.19800000000000001</v>
      </c>
      <c r="F672" s="1">
        <f>C672*L_sun/(4*PI()*(B672*R_sun)^2)</f>
        <v>13755328.628604174</v>
      </c>
      <c r="G672">
        <f>A672/Lifetime_0.2</f>
        <v>0.99537037037037035</v>
      </c>
      <c r="H672" s="1">
        <f>IF(A672=A671,H671,-(E672-E671)*M_sun/((A672-A671)*Myr))</f>
        <v>0</v>
      </c>
      <c r="I672" s="1">
        <f>C672*L_sun/_c^2</f>
        <v>1073162200.0000001</v>
      </c>
      <c r="J672" s="1">
        <f t="shared" si="11"/>
        <v>0</v>
      </c>
    </row>
    <row r="673" spans="1:10" x14ac:dyDescent="0.25">
      <c r="A673" s="1">
        <v>1075000</v>
      </c>
      <c r="B673">
        <v>1.077</v>
      </c>
      <c r="C673">
        <v>0.25263999999999998</v>
      </c>
      <c r="D673">
        <v>3960</v>
      </c>
      <c r="E673">
        <v>0.19800000000000001</v>
      </c>
      <c r="F673" s="1">
        <f>C673*L_sun/(4*PI()*(B673*R_sun)^2)</f>
        <v>13761052.214484774</v>
      </c>
      <c r="G673">
        <f>A673/Lifetime_0.2</f>
        <v>0.99537037037037035</v>
      </c>
      <c r="H673" s="1">
        <f>IF(A673=A672,H672,-(E673-E672)*M_sun/((A673-A672)*Myr))</f>
        <v>0</v>
      </c>
      <c r="I673" s="1">
        <f>C673*L_sun/_c^2</f>
        <v>1079614933.3333333</v>
      </c>
      <c r="J673" s="1">
        <f t="shared" si="11"/>
        <v>0</v>
      </c>
    </row>
    <row r="674" spans="1:10" x14ac:dyDescent="0.25">
      <c r="A674" s="1">
        <v>1075000</v>
      </c>
      <c r="B674">
        <v>1.08</v>
      </c>
      <c r="C674">
        <v>0.25416</v>
      </c>
      <c r="D674">
        <v>3961</v>
      </c>
      <c r="E674">
        <v>0.19800000000000001</v>
      </c>
      <c r="F674" s="1">
        <f>C674*L_sun/(4*PI()*(B674*R_sun)^2)</f>
        <v>13767041.688010592</v>
      </c>
      <c r="G674">
        <f>A674/Lifetime_0.2</f>
        <v>0.99537037037037035</v>
      </c>
      <c r="H674" s="1">
        <f>IF(A674=A673,H673,-(E674-E673)*M_sun/((A674-A673)*Myr))</f>
        <v>0</v>
      </c>
      <c r="I674" s="1">
        <f>C674*L_sun/_c^2</f>
        <v>1086110400</v>
      </c>
      <c r="J674" s="1">
        <f t="shared" si="11"/>
        <v>0</v>
      </c>
    </row>
    <row r="675" spans="1:10" x14ac:dyDescent="0.25">
      <c r="A675" s="1">
        <v>1076000</v>
      </c>
      <c r="B675">
        <v>1.083</v>
      </c>
      <c r="C675">
        <v>0.25568000000000002</v>
      </c>
      <c r="D675">
        <v>3961</v>
      </c>
      <c r="E675">
        <v>0.19800000000000001</v>
      </c>
      <c r="F675" s="1">
        <f>C675*L_sun/(4*PI()*(B675*R_sun)^2)</f>
        <v>13772753.70107146</v>
      </c>
      <c r="G675">
        <f>A675/Lifetime_0.2</f>
        <v>0.99629629629629635</v>
      </c>
      <c r="H675" s="1">
        <f>IF(A675=A674,H674,-(E675-E674)*M_sun/((A675-A674)*Myr))</f>
        <v>0</v>
      </c>
      <c r="I675" s="1">
        <f>C675*L_sun/_c^2</f>
        <v>1092605866.6666667</v>
      </c>
      <c r="J675" s="1">
        <f t="shared" si="11"/>
        <v>0</v>
      </c>
    </row>
    <row r="676" spans="1:10" x14ac:dyDescent="0.25">
      <c r="A676" s="1">
        <v>1076000</v>
      </c>
      <c r="B676">
        <v>1.0860000000000001</v>
      </c>
      <c r="C676">
        <v>0.25722</v>
      </c>
      <c r="D676">
        <v>3962</v>
      </c>
      <c r="E676">
        <v>0.19800000000000001</v>
      </c>
      <c r="F676" s="1">
        <f>C676*L_sun/(4*PI()*(B676*R_sun)^2)</f>
        <v>13779263.970984105</v>
      </c>
      <c r="G676">
        <f>A676/Lifetime_0.2</f>
        <v>0.99629629629629635</v>
      </c>
      <c r="H676" s="1">
        <f>IF(A676=A675,H675,-(E676-E675)*M_sun/((A676-A675)*Myr))</f>
        <v>0</v>
      </c>
      <c r="I676" s="1">
        <f>C676*L_sun/_c^2</f>
        <v>1099186800</v>
      </c>
      <c r="J676" s="1">
        <f t="shared" si="11"/>
        <v>0</v>
      </c>
    </row>
    <row r="677" spans="1:10" x14ac:dyDescent="0.25">
      <c r="A677" s="1">
        <v>1076000</v>
      </c>
      <c r="B677">
        <v>1.089</v>
      </c>
      <c r="C677">
        <v>0.25875999999999999</v>
      </c>
      <c r="D677">
        <v>3962</v>
      </c>
      <c r="E677">
        <v>0.19800000000000001</v>
      </c>
      <c r="F677" s="1">
        <f>C677*L_sun/(4*PI()*(B677*R_sun)^2)</f>
        <v>13785493.557285463</v>
      </c>
      <c r="G677">
        <f>A677/Lifetime_0.2</f>
        <v>0.99629629629629635</v>
      </c>
      <c r="H677" s="1">
        <f>IF(A677=A676,H676,-(E677-E676)*M_sun/((A677-A676)*Myr))</f>
        <v>0</v>
      </c>
      <c r="I677" s="1">
        <f>C677*L_sun/_c^2</f>
        <v>1105767733.3333333</v>
      </c>
      <c r="J677" s="1">
        <f t="shared" si="11"/>
        <v>0</v>
      </c>
    </row>
    <row r="678" spans="1:10" x14ac:dyDescent="0.25">
      <c r="A678" s="1">
        <v>1076000</v>
      </c>
      <c r="B678">
        <v>1.0920000000000001</v>
      </c>
      <c r="C678">
        <v>0.26032</v>
      </c>
      <c r="D678">
        <v>3962</v>
      </c>
      <c r="E678">
        <v>0.19800000000000001</v>
      </c>
      <c r="F678" s="1">
        <f>C678*L_sun/(4*PI()*(B678*R_sun)^2)</f>
        <v>13792506.443299443</v>
      </c>
      <c r="G678">
        <f>A678/Lifetime_0.2</f>
        <v>0.99629629629629635</v>
      </c>
      <c r="H678" s="1">
        <f>IF(A678=A677,H677,-(E678-E677)*M_sun/((A678-A677)*Myr))</f>
        <v>0</v>
      </c>
      <c r="I678" s="1">
        <f>C678*L_sun/_c^2</f>
        <v>1112434133.3333333</v>
      </c>
      <c r="J678" s="1">
        <f t="shared" si="11"/>
        <v>0</v>
      </c>
    </row>
    <row r="679" spans="1:10" x14ac:dyDescent="0.25">
      <c r="A679" s="1">
        <v>1076000</v>
      </c>
      <c r="B679">
        <v>1.095</v>
      </c>
      <c r="C679">
        <v>0.26188</v>
      </c>
      <c r="D679">
        <v>3963</v>
      </c>
      <c r="E679">
        <v>0.19800000000000001</v>
      </c>
      <c r="F679" s="1">
        <f>C679*L_sun/(4*PI()*(B679*R_sun)^2)</f>
        <v>13799235.630496206</v>
      </c>
      <c r="G679">
        <f>A679/Lifetime_0.2</f>
        <v>0.99629629629629635</v>
      </c>
      <c r="H679" s="1">
        <f>IF(A679=A678,H678,-(E679-E678)*M_sun/((A679-A678)*Myr))</f>
        <v>0</v>
      </c>
      <c r="I679" s="1">
        <f>C679*L_sun/_c^2</f>
        <v>1119100533.3333333</v>
      </c>
      <c r="J679" s="1">
        <f t="shared" si="11"/>
        <v>0</v>
      </c>
    </row>
    <row r="680" spans="1:10" x14ac:dyDescent="0.25">
      <c r="A680" s="1">
        <v>1076000</v>
      </c>
      <c r="B680">
        <v>1.099</v>
      </c>
      <c r="C680">
        <v>0.26351000000000002</v>
      </c>
      <c r="D680">
        <v>3963</v>
      </c>
      <c r="E680">
        <v>0.19800000000000001</v>
      </c>
      <c r="F680" s="1">
        <f>C680*L_sun/(4*PI()*(B680*R_sun)^2)</f>
        <v>13784234.500303386</v>
      </c>
      <c r="G680">
        <f>A680/Lifetime_0.2</f>
        <v>0.99629629629629635</v>
      </c>
      <c r="H680" s="1">
        <f>IF(A680=A679,H679,-(E680-E679)*M_sun/((A680-A679)*Myr))</f>
        <v>0</v>
      </c>
      <c r="I680" s="1">
        <f>C680*L_sun/_c^2</f>
        <v>1126066066.6666667</v>
      </c>
      <c r="J680" s="1">
        <f t="shared" si="11"/>
        <v>0</v>
      </c>
    </row>
    <row r="681" spans="1:10" x14ac:dyDescent="0.25">
      <c r="A681" s="1">
        <v>1076000</v>
      </c>
      <c r="B681">
        <v>1.1020000000000001</v>
      </c>
      <c r="C681">
        <v>0.26508999999999999</v>
      </c>
      <c r="D681">
        <v>3964</v>
      </c>
      <c r="E681">
        <v>0.19800000000000001</v>
      </c>
      <c r="F681" s="1">
        <f>C681*L_sun/(4*PI()*(B681*R_sun)^2)</f>
        <v>13791486.948314017</v>
      </c>
      <c r="G681">
        <f>A681/Lifetime_0.2</f>
        <v>0.99629629629629635</v>
      </c>
      <c r="H681" s="1">
        <f>IF(A681=A680,H680,-(E681-E680)*M_sun/((A681-A680)*Myr))</f>
        <v>0</v>
      </c>
      <c r="I681" s="1">
        <f>C681*L_sun/_c^2</f>
        <v>1132817933.3333333</v>
      </c>
      <c r="J681" s="1">
        <f t="shared" si="11"/>
        <v>0</v>
      </c>
    </row>
    <row r="682" spans="1:10" x14ac:dyDescent="0.25">
      <c r="A682" s="1">
        <v>1076000</v>
      </c>
      <c r="B682">
        <v>1.105</v>
      </c>
      <c r="C682">
        <v>0.26668999999999998</v>
      </c>
      <c r="D682">
        <v>3964</v>
      </c>
      <c r="E682">
        <v>0.19800000000000001</v>
      </c>
      <c r="F682" s="1">
        <f>C682*L_sun/(4*PI()*(B682*R_sun)^2)</f>
        <v>13799492.411773771</v>
      </c>
      <c r="G682">
        <f>A682/Lifetime_0.2</f>
        <v>0.99629629629629635</v>
      </c>
      <c r="H682" s="1">
        <f>IF(A682=A681,H681,-(E682-E681)*M_sun/((A682-A681)*Myr))</f>
        <v>0</v>
      </c>
      <c r="I682" s="1">
        <f>C682*L_sun/_c^2</f>
        <v>1139655266.6666665</v>
      </c>
      <c r="J682" s="1">
        <f t="shared" si="11"/>
        <v>0</v>
      </c>
    </row>
    <row r="683" spans="1:10" x14ac:dyDescent="0.25">
      <c r="A683" s="1">
        <v>1076000</v>
      </c>
      <c r="B683">
        <v>1.1080000000000001</v>
      </c>
      <c r="C683">
        <v>0.26828999999999997</v>
      </c>
      <c r="D683">
        <v>3965</v>
      </c>
      <c r="E683">
        <v>0.19800000000000001</v>
      </c>
      <c r="F683" s="1">
        <f>C683*L_sun/(4*PI()*(B683*R_sun)^2)</f>
        <v>13807209.080165092</v>
      </c>
      <c r="G683">
        <f>A683/Lifetime_0.2</f>
        <v>0.99629629629629635</v>
      </c>
      <c r="H683" s="1">
        <f>IF(A683=A682,H682,-(E683-E682)*M_sun/((A683-A682)*Myr))</f>
        <v>0</v>
      </c>
      <c r="I683" s="1">
        <f>C683*L_sun/_c^2</f>
        <v>1146492599.9999998</v>
      </c>
      <c r="J683" s="1">
        <f t="shared" si="11"/>
        <v>0</v>
      </c>
    </row>
    <row r="684" spans="1:10" x14ac:dyDescent="0.25">
      <c r="A684" s="1">
        <v>1076000</v>
      </c>
      <c r="B684">
        <v>1.111</v>
      </c>
      <c r="C684">
        <v>0.26989999999999997</v>
      </c>
      <c r="D684">
        <v>3965</v>
      </c>
      <c r="E684">
        <v>0.19800000000000001</v>
      </c>
      <c r="F684" s="1">
        <f>C684*L_sun/(4*PI()*(B684*R_sun)^2)</f>
        <v>13815153.137806693</v>
      </c>
      <c r="G684">
        <f>A684/Lifetime_0.2</f>
        <v>0.99629629629629635</v>
      </c>
      <c r="H684" s="1">
        <f>IF(A684=A683,H683,-(E684-E683)*M_sun/((A684-A683)*Myr))</f>
        <v>0</v>
      </c>
      <c r="I684" s="1">
        <f>C684*L_sun/_c^2</f>
        <v>1153372666.6666665</v>
      </c>
      <c r="J684" s="1">
        <f t="shared" ref="J684:J747" si="12">H684/I684</f>
        <v>0</v>
      </c>
    </row>
    <row r="685" spans="1:10" x14ac:dyDescent="0.25">
      <c r="A685" s="1">
        <v>1076000</v>
      </c>
      <c r="B685">
        <v>1.1140000000000001</v>
      </c>
      <c r="C685">
        <v>0.27151999999999998</v>
      </c>
      <c r="D685">
        <v>3965</v>
      </c>
      <c r="E685">
        <v>0.19800000000000001</v>
      </c>
      <c r="F685" s="1">
        <f>C685*L_sun/(4*PI()*(B685*R_sun)^2)</f>
        <v>13823320.579713993</v>
      </c>
      <c r="G685">
        <f>A685/Lifetime_0.2</f>
        <v>0.99629629629629635</v>
      </c>
      <c r="H685" s="1">
        <f>IF(A685=A684,H684,-(E685-E684)*M_sun/((A685-A684)*Myr))</f>
        <v>0</v>
      </c>
      <c r="I685" s="1">
        <f>C685*L_sun/_c^2</f>
        <v>1160295466.6666665</v>
      </c>
      <c r="J685" s="1">
        <f t="shared" si="12"/>
        <v>0</v>
      </c>
    </row>
    <row r="686" spans="1:10" x14ac:dyDescent="0.25">
      <c r="A686" s="1">
        <v>1076000</v>
      </c>
      <c r="B686">
        <v>1.117</v>
      </c>
      <c r="C686">
        <v>0.27315</v>
      </c>
      <c r="D686">
        <v>3966</v>
      </c>
      <c r="E686">
        <v>0.19800000000000001</v>
      </c>
      <c r="F686" s="1">
        <f>C686*L_sun/(4*PI()*(B686*R_sun)^2)</f>
        <v>13831707.46715565</v>
      </c>
      <c r="G686">
        <f>A686/Lifetime_0.2</f>
        <v>0.99629629629629635</v>
      </c>
      <c r="H686" s="1">
        <f>IF(A686=A685,H685,-(E686-E685)*M_sun/((A686-A685)*Myr))</f>
        <v>0</v>
      </c>
      <c r="I686" s="1">
        <f>C686*L_sun/_c^2</f>
        <v>1167261000</v>
      </c>
      <c r="J686" s="1">
        <f t="shared" si="12"/>
        <v>0</v>
      </c>
    </row>
    <row r="687" spans="1:10" x14ac:dyDescent="0.25">
      <c r="A687" s="1">
        <v>1076000</v>
      </c>
      <c r="B687">
        <v>1.1200000000000001</v>
      </c>
      <c r="C687">
        <v>0.27478999999999998</v>
      </c>
      <c r="D687">
        <v>3966</v>
      </c>
      <c r="E687">
        <v>0.19800000000000001</v>
      </c>
      <c r="F687" s="1">
        <f>C687*L_sun/(4*PI()*(B687*R_sun)^2)</f>
        <v>13840309.926455945</v>
      </c>
      <c r="G687">
        <f>A687/Lifetime_0.2</f>
        <v>0.99629629629629635</v>
      </c>
      <c r="H687" s="1">
        <f>IF(A687=A686,H686,-(E687-E686)*M_sun/((A687-A686)*Myr))</f>
        <v>0</v>
      </c>
      <c r="I687" s="1">
        <f>C687*L_sun/_c^2</f>
        <v>1174269266.6666665</v>
      </c>
      <c r="J687" s="1">
        <f t="shared" si="12"/>
        <v>0</v>
      </c>
    </row>
    <row r="688" spans="1:10" x14ac:dyDescent="0.25">
      <c r="A688" s="1">
        <v>1076000</v>
      </c>
      <c r="B688">
        <v>1.1240000000000001</v>
      </c>
      <c r="C688">
        <v>0.27650000000000002</v>
      </c>
      <c r="D688">
        <v>3966</v>
      </c>
      <c r="E688">
        <v>0.19800000000000001</v>
      </c>
      <c r="F688" s="1">
        <f>C688*L_sun/(4*PI()*(B688*R_sun)^2)</f>
        <v>13827493.081154652</v>
      </c>
      <c r="G688">
        <f>A688/Lifetime_0.2</f>
        <v>0.99629629629629635</v>
      </c>
      <c r="H688" s="1">
        <f>IF(A688=A687,H687,-(E688-E687)*M_sun/((A688-A687)*Myr))</f>
        <v>0</v>
      </c>
      <c r="I688" s="1">
        <f>C688*L_sun/_c^2</f>
        <v>1181576666.6666667</v>
      </c>
      <c r="J688" s="1">
        <f t="shared" si="12"/>
        <v>0</v>
      </c>
    </row>
    <row r="689" spans="1:10" x14ac:dyDescent="0.25">
      <c r="A689" s="1">
        <v>1076000</v>
      </c>
      <c r="B689">
        <v>1.127</v>
      </c>
      <c r="C689">
        <v>0.27816000000000002</v>
      </c>
      <c r="D689">
        <v>3966</v>
      </c>
      <c r="E689">
        <v>0.19800000000000001</v>
      </c>
      <c r="F689" s="1">
        <f>C689*L_sun/(4*PI()*(B689*R_sun)^2)</f>
        <v>13836548.898955569</v>
      </c>
      <c r="G689">
        <f>A689/Lifetime_0.2</f>
        <v>0.99629629629629635</v>
      </c>
      <c r="H689" s="1">
        <f>IF(A689=A688,H688,-(E689-E688)*M_sun/((A689-A688)*Myr))</f>
        <v>0</v>
      </c>
      <c r="I689" s="1">
        <f>C689*L_sun/_c^2</f>
        <v>1188670400</v>
      </c>
      <c r="J689" s="1">
        <f t="shared" si="12"/>
        <v>0</v>
      </c>
    </row>
    <row r="690" spans="1:10" x14ac:dyDescent="0.25">
      <c r="A690" s="1">
        <v>1076000</v>
      </c>
      <c r="B690">
        <v>1.1299999999999999</v>
      </c>
      <c r="C690">
        <v>0.27983000000000002</v>
      </c>
      <c r="D690">
        <v>3966</v>
      </c>
      <c r="E690">
        <v>0.19800000000000001</v>
      </c>
      <c r="F690" s="1">
        <f>C690*L_sun/(4*PI()*(B690*R_sun)^2)</f>
        <v>13845808.548813064</v>
      </c>
      <c r="G690">
        <f>A690/Lifetime_0.2</f>
        <v>0.99629629629629635</v>
      </c>
      <c r="H690" s="1">
        <f>IF(A690=A689,H689,-(E690-E689)*M_sun/((A690-A689)*Myr))</f>
        <v>0</v>
      </c>
      <c r="I690" s="1">
        <f>C690*L_sun/_c^2</f>
        <v>1195806866.6666667</v>
      </c>
      <c r="J690" s="1">
        <f t="shared" si="12"/>
        <v>0</v>
      </c>
    </row>
    <row r="691" spans="1:10" x14ac:dyDescent="0.25">
      <c r="A691" s="1">
        <v>1076000</v>
      </c>
      <c r="B691">
        <v>1.133</v>
      </c>
      <c r="C691">
        <v>0.28150999999999998</v>
      </c>
      <c r="D691">
        <v>3967</v>
      </c>
      <c r="E691">
        <v>0.19800000000000001</v>
      </c>
      <c r="F691" s="1">
        <f>C691*L_sun/(4*PI()*(B691*R_sun)^2)</f>
        <v>13855268.415784832</v>
      </c>
      <c r="G691">
        <f>A691/Lifetime_0.2</f>
        <v>0.99629629629629635</v>
      </c>
      <c r="H691" s="1">
        <f>IF(A691=A690,H690,-(E691-E690)*M_sun/((A691-A690)*Myr))</f>
        <v>0</v>
      </c>
      <c r="I691" s="1">
        <f>C691*L_sun/_c^2</f>
        <v>1202986066.6666665</v>
      </c>
      <c r="J691" s="1">
        <f t="shared" si="12"/>
        <v>0</v>
      </c>
    </row>
    <row r="692" spans="1:10" x14ac:dyDescent="0.25">
      <c r="A692" s="1">
        <v>1076000</v>
      </c>
      <c r="B692">
        <v>1.1359999999999999</v>
      </c>
      <c r="C692">
        <v>0.28320000000000001</v>
      </c>
      <c r="D692">
        <v>3967</v>
      </c>
      <c r="E692">
        <v>0.19800000000000001</v>
      </c>
      <c r="F692" s="1">
        <f>C692*L_sun/(4*PI()*(B692*R_sun)^2)</f>
        <v>13864924.944141323</v>
      </c>
      <c r="G692">
        <f>A692/Lifetime_0.2</f>
        <v>0.99629629629629635</v>
      </c>
      <c r="H692" s="1">
        <f>IF(A692=A691,H691,-(E692-E691)*M_sun/((A692-A691)*Myr))</f>
        <v>0</v>
      </c>
      <c r="I692" s="1">
        <f>C692*L_sun/_c^2</f>
        <v>1210208000</v>
      </c>
      <c r="J692" s="1">
        <f t="shared" si="12"/>
        <v>0</v>
      </c>
    </row>
    <row r="693" spans="1:10" x14ac:dyDescent="0.25">
      <c r="A693" s="1">
        <v>1076000</v>
      </c>
      <c r="B693">
        <v>1.1399999999999999</v>
      </c>
      <c r="C693">
        <v>0.28489999999999999</v>
      </c>
      <c r="D693">
        <v>3968</v>
      </c>
      <c r="E693">
        <v>0.19800000000000001</v>
      </c>
      <c r="F693" s="1">
        <f>C693*L_sun/(4*PI()*(B693*R_sun)^2)</f>
        <v>13850443.602609985</v>
      </c>
      <c r="G693">
        <f>A693/Lifetime_0.2</f>
        <v>0.99629629629629635</v>
      </c>
      <c r="H693" s="1">
        <f>IF(A693=A692,H692,-(E693-E692)*M_sun/((A693-A692)*Myr))</f>
        <v>0</v>
      </c>
      <c r="I693" s="1">
        <f>C693*L_sun/_c^2</f>
        <v>1217472666.6666665</v>
      </c>
      <c r="J693" s="1">
        <f t="shared" si="12"/>
        <v>0</v>
      </c>
    </row>
    <row r="694" spans="1:10" x14ac:dyDescent="0.25">
      <c r="A694" s="1">
        <v>1076000</v>
      </c>
      <c r="B694">
        <v>1.143</v>
      </c>
      <c r="C694">
        <v>0.28661999999999999</v>
      </c>
      <c r="D694">
        <v>3968</v>
      </c>
      <c r="E694">
        <v>0.19800000000000001</v>
      </c>
      <c r="F694" s="1">
        <f>C694*L_sun/(4*PI()*(B694*R_sun)^2)</f>
        <v>13861012.894506862</v>
      </c>
      <c r="G694">
        <f>A694/Lifetime_0.2</f>
        <v>0.99629629629629635</v>
      </c>
      <c r="H694" s="1">
        <f>IF(A694=A693,H693,-(E694-E693)*M_sun/((A694-A693)*Myr))</f>
        <v>0</v>
      </c>
      <c r="I694" s="1">
        <f>C694*L_sun/_c^2</f>
        <v>1224822799.9999998</v>
      </c>
      <c r="J694" s="1">
        <f t="shared" si="12"/>
        <v>0</v>
      </c>
    </row>
    <row r="695" spans="1:10" x14ac:dyDescent="0.25">
      <c r="A695" s="1">
        <v>1076000</v>
      </c>
      <c r="B695">
        <v>1.1459999999999999</v>
      </c>
      <c r="C695">
        <v>0.28833999999999999</v>
      </c>
      <c r="D695">
        <v>3969</v>
      </c>
      <c r="E695">
        <v>0.19800000000000001</v>
      </c>
      <c r="F695" s="1">
        <f>C695*L_sun/(4*PI()*(B695*R_sun)^2)</f>
        <v>13871281.827130152</v>
      </c>
      <c r="G695">
        <f>A695/Lifetime_0.2</f>
        <v>0.99629629629629635</v>
      </c>
      <c r="H695" s="1">
        <f>IF(A695=A694,H694,-(E695-E694)*M_sun/((A695-A694)*Myr))</f>
        <v>0</v>
      </c>
      <c r="I695" s="1">
        <f>C695*L_sun/_c^2</f>
        <v>1232172933.3333333</v>
      </c>
      <c r="J695" s="1">
        <f t="shared" si="12"/>
        <v>0</v>
      </c>
    </row>
    <row r="696" spans="1:10" x14ac:dyDescent="0.25">
      <c r="A696" s="1">
        <v>1076000</v>
      </c>
      <c r="B696">
        <v>1.149</v>
      </c>
      <c r="C696">
        <v>0.29013</v>
      </c>
      <c r="D696">
        <v>3969</v>
      </c>
      <c r="E696">
        <v>0.19800000000000001</v>
      </c>
      <c r="F696" s="1">
        <f>C696*L_sun/(4*PI()*(B696*R_sun)^2)</f>
        <v>13884604.621974265</v>
      </c>
      <c r="G696">
        <f>A696/Lifetime_0.2</f>
        <v>0.99629629629629635</v>
      </c>
      <c r="H696" s="1">
        <f>IF(A696=A695,H695,-(E696-E695)*M_sun/((A696-A695)*Myr))</f>
        <v>0</v>
      </c>
      <c r="I696" s="1">
        <f>C696*L_sun/_c^2</f>
        <v>1239822200</v>
      </c>
      <c r="J696" s="1">
        <f t="shared" si="12"/>
        <v>0</v>
      </c>
    </row>
    <row r="697" spans="1:10" x14ac:dyDescent="0.25">
      <c r="A697" s="1">
        <v>1076000</v>
      </c>
      <c r="B697">
        <v>1.153</v>
      </c>
      <c r="C697">
        <v>0.29187999999999997</v>
      </c>
      <c r="D697">
        <v>3969</v>
      </c>
      <c r="E697">
        <v>0.19800000000000001</v>
      </c>
      <c r="F697" s="1">
        <f>C697*L_sun/(4*PI()*(B697*R_sun)^2)</f>
        <v>13871603.277349703</v>
      </c>
      <c r="G697">
        <f>A697/Lifetime_0.2</f>
        <v>0.99629629629629635</v>
      </c>
      <c r="H697" s="1">
        <f>IF(A697=A696,H696,-(E697-E696)*M_sun/((A697-A696)*Myr))</f>
        <v>0</v>
      </c>
      <c r="I697" s="1">
        <f>C697*L_sun/_c^2</f>
        <v>1247300533.3333333</v>
      </c>
      <c r="J697" s="1">
        <f t="shared" si="12"/>
        <v>0</v>
      </c>
    </row>
    <row r="698" spans="1:10" x14ac:dyDescent="0.25">
      <c r="A698" s="1">
        <v>1076000</v>
      </c>
      <c r="B698">
        <v>1.1559999999999999</v>
      </c>
      <c r="C698">
        <v>0.29363</v>
      </c>
      <c r="D698">
        <v>3970</v>
      </c>
      <c r="E698">
        <v>0.19800000000000001</v>
      </c>
      <c r="F698" s="1">
        <f>C698*L_sun/(4*PI()*(B698*R_sun)^2)</f>
        <v>13882436.435253812</v>
      </c>
      <c r="G698">
        <f>A698/Lifetime_0.2</f>
        <v>0.99629629629629635</v>
      </c>
      <c r="H698" s="1">
        <f>IF(A698=A697,H697,-(E698-E697)*M_sun/((A698-A697)*Myr))</f>
        <v>0</v>
      </c>
      <c r="I698" s="1">
        <f>C698*L_sun/_c^2</f>
        <v>1254778866.6666667</v>
      </c>
      <c r="J698" s="1">
        <f t="shared" si="12"/>
        <v>0</v>
      </c>
    </row>
    <row r="699" spans="1:10" x14ac:dyDescent="0.25">
      <c r="A699" s="1">
        <v>1076000</v>
      </c>
      <c r="B699">
        <v>1.159</v>
      </c>
      <c r="C699">
        <v>0.29538999999999999</v>
      </c>
      <c r="D699">
        <v>3970</v>
      </c>
      <c r="E699">
        <v>0.19800000000000001</v>
      </c>
      <c r="F699" s="1">
        <f>C699*L_sun/(4*PI()*(B699*R_sun)^2)</f>
        <v>13893442.036965938</v>
      </c>
      <c r="G699">
        <f>A699/Lifetime_0.2</f>
        <v>0.99629629629629635</v>
      </c>
      <c r="H699" s="1">
        <f>IF(A699=A698,H698,-(E699-E698)*M_sun/((A699-A698)*Myr))</f>
        <v>0</v>
      </c>
      <c r="I699" s="1">
        <f>C699*L_sun/_c^2</f>
        <v>1262299933.3333333</v>
      </c>
      <c r="J699" s="1">
        <f t="shared" si="12"/>
        <v>0</v>
      </c>
    </row>
    <row r="700" spans="1:10" x14ac:dyDescent="0.25">
      <c r="A700" s="1">
        <v>1076000</v>
      </c>
      <c r="B700">
        <v>1.1619999999999999</v>
      </c>
      <c r="C700">
        <v>0.29716999999999999</v>
      </c>
      <c r="D700">
        <v>3971</v>
      </c>
      <c r="E700">
        <v>0.19800000000000001</v>
      </c>
      <c r="F700" s="1">
        <f>C700*L_sun/(4*PI()*(B700*R_sun)^2)</f>
        <v>13905084.898285251</v>
      </c>
      <c r="G700">
        <f>A700/Lifetime_0.2</f>
        <v>0.99629629629629635</v>
      </c>
      <c r="H700" s="1">
        <f>IF(A700=A699,H699,-(E700-E699)*M_sun/((A700-A699)*Myr))</f>
        <v>0</v>
      </c>
      <c r="I700" s="1">
        <f>C700*L_sun/_c^2</f>
        <v>1269906466.6666667</v>
      </c>
      <c r="J700" s="1">
        <f t="shared" si="12"/>
        <v>0</v>
      </c>
    </row>
    <row r="701" spans="1:10" x14ac:dyDescent="0.25">
      <c r="A701" s="1">
        <v>1076000</v>
      </c>
      <c r="B701">
        <v>1.1659999999999999</v>
      </c>
      <c r="C701">
        <v>0.29894999999999999</v>
      </c>
      <c r="D701">
        <v>3971</v>
      </c>
      <c r="E701">
        <v>0.19800000000000001</v>
      </c>
      <c r="F701" s="1">
        <f>C701*L_sun/(4*PI()*(B701*R_sun)^2)</f>
        <v>13892563.597191213</v>
      </c>
      <c r="G701">
        <f>A701/Lifetime_0.2</f>
        <v>0.99629629629629635</v>
      </c>
      <c r="H701" s="1">
        <f>IF(A701=A700,H700,-(E701-E700)*M_sun/((A701-A700)*Myr))</f>
        <v>0</v>
      </c>
      <c r="I701" s="1">
        <f>C701*L_sun/_c^2</f>
        <v>1277513000</v>
      </c>
      <c r="J701" s="1">
        <f t="shared" si="12"/>
        <v>0</v>
      </c>
    </row>
    <row r="702" spans="1:10" x14ac:dyDescent="0.25">
      <c r="A702" s="1">
        <v>1076000</v>
      </c>
      <c r="B702">
        <v>1.169</v>
      </c>
      <c r="C702">
        <v>0.30075000000000002</v>
      </c>
      <c r="D702">
        <v>3971</v>
      </c>
      <c r="E702">
        <v>0.19800000000000001</v>
      </c>
      <c r="F702" s="1">
        <f>C702*L_sun/(4*PI()*(B702*R_sun)^2)</f>
        <v>13904569.600853417</v>
      </c>
      <c r="G702">
        <f>A702/Lifetime_0.2</f>
        <v>0.99629629629629635</v>
      </c>
      <c r="H702" s="1">
        <f>IF(A702=A701,H701,-(E702-E701)*M_sun/((A702-A701)*Myr))</f>
        <v>0</v>
      </c>
      <c r="I702" s="1">
        <f>C702*L_sun/_c^2</f>
        <v>1285205000</v>
      </c>
      <c r="J702" s="1">
        <f t="shared" si="12"/>
        <v>0</v>
      </c>
    </row>
    <row r="703" spans="1:10" x14ac:dyDescent="0.25">
      <c r="A703" s="1">
        <v>1076000</v>
      </c>
      <c r="B703">
        <v>1.1719999999999999</v>
      </c>
      <c r="C703">
        <v>0.30254999999999999</v>
      </c>
      <c r="D703">
        <v>3972</v>
      </c>
      <c r="E703">
        <v>0.19800000000000001</v>
      </c>
      <c r="F703" s="1">
        <f>C703*L_sun/(4*PI()*(B703*R_sun)^2)</f>
        <v>13916270.77971263</v>
      </c>
      <c r="G703">
        <f>A703/Lifetime_0.2</f>
        <v>0.99629629629629635</v>
      </c>
      <c r="H703" s="1">
        <f>IF(A703=A702,H702,-(E703-E702)*M_sun/((A703-A702)*Myr))</f>
        <v>0</v>
      </c>
      <c r="I703" s="1">
        <f>C703*L_sun/_c^2</f>
        <v>1292897000</v>
      </c>
      <c r="J703" s="1">
        <f t="shared" si="12"/>
        <v>0</v>
      </c>
    </row>
    <row r="704" spans="1:10" x14ac:dyDescent="0.25">
      <c r="A704" s="1">
        <v>1076000</v>
      </c>
      <c r="B704">
        <v>1.175</v>
      </c>
      <c r="C704">
        <v>0.30443999999999999</v>
      </c>
      <c r="D704">
        <v>3972</v>
      </c>
      <c r="E704">
        <v>0.19800000000000001</v>
      </c>
      <c r="F704" s="1">
        <f>C704*L_sun/(4*PI()*(B704*R_sun)^2)</f>
        <v>13931789.909836624</v>
      </c>
      <c r="G704">
        <f>A704/Lifetime_0.2</f>
        <v>0.99629629629629635</v>
      </c>
      <c r="H704" s="1">
        <f>IF(A704=A703,H703,-(E704-E703)*M_sun/((A704-A703)*Myr))</f>
        <v>0</v>
      </c>
      <c r="I704" s="1">
        <f>C704*L_sun/_c^2</f>
        <v>1300973600</v>
      </c>
      <c r="J704" s="1">
        <f t="shared" si="12"/>
        <v>0</v>
      </c>
    </row>
    <row r="705" spans="1:10" x14ac:dyDescent="0.25">
      <c r="A705" s="1">
        <v>1076000</v>
      </c>
      <c r="B705">
        <v>1.179</v>
      </c>
      <c r="C705">
        <v>0.30626999999999999</v>
      </c>
      <c r="D705">
        <v>3972</v>
      </c>
      <c r="E705">
        <v>0.19800000000000001</v>
      </c>
      <c r="F705" s="1">
        <f>C705*L_sun/(4*PI()*(B705*R_sun)^2)</f>
        <v>13920594.568344833</v>
      </c>
      <c r="G705">
        <f>A705/Lifetime_0.2</f>
        <v>0.99629629629629635</v>
      </c>
      <c r="H705" s="1">
        <f>IF(A705=A704,H704,-(E705-E704)*M_sun/((A705-A704)*Myr))</f>
        <v>0</v>
      </c>
      <c r="I705" s="1">
        <f>C705*L_sun/_c^2</f>
        <v>1308793800</v>
      </c>
      <c r="J705" s="1">
        <f t="shared" si="12"/>
        <v>0</v>
      </c>
    </row>
    <row r="706" spans="1:10" x14ac:dyDescent="0.25">
      <c r="A706" s="1">
        <v>1076000</v>
      </c>
      <c r="B706">
        <v>1.1819999999999999</v>
      </c>
      <c r="C706">
        <v>0.30810999999999999</v>
      </c>
      <c r="D706">
        <v>3973</v>
      </c>
      <c r="E706">
        <v>0.19800000000000001</v>
      </c>
      <c r="F706" s="1">
        <f>C706*L_sun/(4*PI()*(B706*R_sun)^2)</f>
        <v>13933229.080882022</v>
      </c>
      <c r="G706">
        <f>A706/Lifetime_0.2</f>
        <v>0.99629629629629635</v>
      </c>
      <c r="H706" s="1">
        <f>IF(A706=A705,H705,-(E706-E705)*M_sun/((A706-A705)*Myr))</f>
        <v>0</v>
      </c>
      <c r="I706" s="1">
        <f>C706*L_sun/_c^2</f>
        <v>1316656733.3333333</v>
      </c>
      <c r="J706" s="1">
        <f t="shared" si="12"/>
        <v>0</v>
      </c>
    </row>
    <row r="707" spans="1:10" x14ac:dyDescent="0.25">
      <c r="A707" s="1">
        <v>1076000</v>
      </c>
      <c r="B707">
        <v>1.1850000000000001</v>
      </c>
      <c r="C707">
        <v>0.30996000000000001</v>
      </c>
      <c r="D707">
        <v>3973</v>
      </c>
      <c r="E707">
        <v>0.19800000000000001</v>
      </c>
      <c r="F707" s="1">
        <f>C707*L_sun/(4*PI()*(B707*R_sun)^2)</f>
        <v>13946007.299637141</v>
      </c>
      <c r="G707">
        <f>A707/Lifetime_0.2</f>
        <v>0.99629629629629635</v>
      </c>
      <c r="H707" s="1">
        <f>IF(A707=A706,H706,-(E707-E706)*M_sun/((A707-A706)*Myr))</f>
        <v>0</v>
      </c>
      <c r="I707" s="1">
        <f>C707*L_sun/_c^2</f>
        <v>1324562400</v>
      </c>
      <c r="J707" s="1">
        <f t="shared" si="12"/>
        <v>0</v>
      </c>
    </row>
    <row r="708" spans="1:10" x14ac:dyDescent="0.25">
      <c r="A708" s="1">
        <v>1076000</v>
      </c>
      <c r="B708">
        <v>1.1890000000000001</v>
      </c>
      <c r="C708">
        <v>0.31181999999999999</v>
      </c>
      <c r="D708">
        <v>3974</v>
      </c>
      <c r="E708">
        <v>0.19800000000000001</v>
      </c>
      <c r="F708" s="1">
        <f>C708*L_sun/(4*PI()*(B708*R_sun)^2)</f>
        <v>13935456.328498252</v>
      </c>
      <c r="G708">
        <f>A708/Lifetime_0.2</f>
        <v>0.99629629629629635</v>
      </c>
      <c r="H708" s="1">
        <f>IF(A708=A707,H707,-(E708-E707)*M_sun/((A708-A707)*Myr))</f>
        <v>0</v>
      </c>
      <c r="I708" s="1">
        <f>C708*L_sun/_c^2</f>
        <v>1332510799.9999998</v>
      </c>
      <c r="J708" s="1">
        <f t="shared" si="12"/>
        <v>0</v>
      </c>
    </row>
    <row r="709" spans="1:10" x14ac:dyDescent="0.25">
      <c r="A709" s="1">
        <v>1076000</v>
      </c>
      <c r="B709">
        <v>1.1919999999999999</v>
      </c>
      <c r="C709">
        <v>0.31369000000000002</v>
      </c>
      <c r="D709">
        <v>3974</v>
      </c>
      <c r="E709">
        <v>0.19800000000000001</v>
      </c>
      <c r="F709" s="1">
        <f>C709*L_sun/(4*PI()*(B709*R_sun)^2)</f>
        <v>13948551.173048198</v>
      </c>
      <c r="G709">
        <f>A709/Lifetime_0.2</f>
        <v>0.99629629629629635</v>
      </c>
      <c r="H709" s="1">
        <f>IF(A709=A708,H708,-(E709-E708)*M_sun/((A709-A708)*Myr))</f>
        <v>0</v>
      </c>
      <c r="I709" s="1">
        <f>C709*L_sun/_c^2</f>
        <v>1340501933.3333335</v>
      </c>
      <c r="J709" s="1">
        <f t="shared" si="12"/>
        <v>0</v>
      </c>
    </row>
    <row r="710" spans="1:10" x14ac:dyDescent="0.25">
      <c r="A710" s="1">
        <v>1076000</v>
      </c>
      <c r="B710">
        <v>1.196</v>
      </c>
      <c r="C710">
        <v>0.31557000000000002</v>
      </c>
      <c r="D710">
        <v>3974</v>
      </c>
      <c r="E710">
        <v>0.19800000000000001</v>
      </c>
      <c r="F710" s="1">
        <f>C710*L_sun/(4*PI()*(B710*R_sun)^2)</f>
        <v>13938443.762944618</v>
      </c>
      <c r="G710">
        <f>A710/Lifetime_0.2</f>
        <v>0.99629629629629635</v>
      </c>
      <c r="H710" s="1">
        <f>IF(A710=A709,H709,-(E710-E709)*M_sun/((A710-A709)*Myr))</f>
        <v>0</v>
      </c>
      <c r="I710" s="1">
        <f>C710*L_sun/_c^2</f>
        <v>1348535800</v>
      </c>
      <c r="J710" s="1">
        <f t="shared" si="12"/>
        <v>0</v>
      </c>
    </row>
    <row r="711" spans="1:10" x14ac:dyDescent="0.25">
      <c r="A711" s="1">
        <v>1076000</v>
      </c>
      <c r="B711">
        <v>1.1990000000000001</v>
      </c>
      <c r="C711">
        <v>0.31746999999999997</v>
      </c>
      <c r="D711">
        <v>3975</v>
      </c>
      <c r="E711">
        <v>0.19800000000000001</v>
      </c>
      <c r="F711" s="1">
        <f>C711*L_sun/(4*PI()*(B711*R_sun)^2)</f>
        <v>13952282.543707706</v>
      </c>
      <c r="G711">
        <f>A711/Lifetime_0.2</f>
        <v>0.99629629629629635</v>
      </c>
      <c r="H711" s="1">
        <f>IF(A711=A710,H710,-(E711-E710)*M_sun/((A711-A710)*Myr))</f>
        <v>0</v>
      </c>
      <c r="I711" s="1">
        <f>C711*L_sun/_c^2</f>
        <v>1356655133.333333</v>
      </c>
      <c r="J711" s="1">
        <f t="shared" si="12"/>
        <v>0</v>
      </c>
    </row>
    <row r="712" spans="1:10" x14ac:dyDescent="0.25">
      <c r="A712" s="1">
        <v>1076000</v>
      </c>
      <c r="B712">
        <v>1.2030000000000001</v>
      </c>
      <c r="C712">
        <v>0.31945000000000001</v>
      </c>
      <c r="D712">
        <v>3975</v>
      </c>
      <c r="E712">
        <v>0.19800000000000001</v>
      </c>
      <c r="F712" s="1">
        <f>C712*L_sun/(4*PI()*(B712*R_sun)^2)</f>
        <v>13946093.560724532</v>
      </c>
      <c r="G712">
        <f>A712/Lifetime_0.2</f>
        <v>0.99629629629629635</v>
      </c>
      <c r="H712" s="1">
        <f>IF(A712=A711,H711,-(E712-E711)*M_sun/((A712-A711)*Myr))</f>
        <v>0</v>
      </c>
      <c r="I712" s="1">
        <f>C712*L_sun/_c^2</f>
        <v>1365116333.3333333</v>
      </c>
      <c r="J712" s="1">
        <f t="shared" si="12"/>
        <v>0</v>
      </c>
    </row>
    <row r="713" spans="1:10" x14ac:dyDescent="0.25">
      <c r="A713" s="1">
        <v>1076000</v>
      </c>
      <c r="B713">
        <v>1.206</v>
      </c>
      <c r="C713">
        <v>0.32136999999999999</v>
      </c>
      <c r="D713">
        <v>3976</v>
      </c>
      <c r="E713">
        <v>0.19800000000000001</v>
      </c>
      <c r="F713" s="1">
        <f>C713*L_sun/(4*PI()*(B713*R_sun)^2)</f>
        <v>13960200.437316917</v>
      </c>
      <c r="G713">
        <f>A713/Lifetime_0.2</f>
        <v>0.99629629629629635</v>
      </c>
      <c r="H713" s="1">
        <f>IF(A713=A712,H712,-(E713-E712)*M_sun/((A713-A712)*Myr))</f>
        <v>0</v>
      </c>
      <c r="I713" s="1">
        <f>C713*L_sun/_c^2</f>
        <v>1373321133.3333333</v>
      </c>
      <c r="J713" s="1">
        <f t="shared" si="12"/>
        <v>0</v>
      </c>
    </row>
    <row r="714" spans="1:10" x14ac:dyDescent="0.25">
      <c r="A714" s="1">
        <v>1076000</v>
      </c>
      <c r="B714">
        <v>1.2090000000000001</v>
      </c>
      <c r="C714">
        <v>0.32329999999999998</v>
      </c>
      <c r="D714">
        <v>3976</v>
      </c>
      <c r="E714">
        <v>0.19800000000000001</v>
      </c>
      <c r="F714" s="1">
        <f>C714*L_sun/(4*PI()*(B714*R_sun)^2)</f>
        <v>13974427.971964819</v>
      </c>
      <c r="G714">
        <f>A714/Lifetime_0.2</f>
        <v>0.99629629629629635</v>
      </c>
      <c r="H714" s="1">
        <f>IF(A714=A713,H713,-(E714-E713)*M_sun/((A714-A713)*Myr))</f>
        <v>0</v>
      </c>
      <c r="I714" s="1">
        <f>C714*L_sun/_c^2</f>
        <v>1381568666.6666665</v>
      </c>
      <c r="J714" s="1">
        <f t="shared" si="12"/>
        <v>0</v>
      </c>
    </row>
    <row r="715" spans="1:10" x14ac:dyDescent="0.25">
      <c r="A715" s="1">
        <v>1076000</v>
      </c>
      <c r="B715">
        <v>1.2130000000000001</v>
      </c>
      <c r="C715">
        <v>0.32523999999999997</v>
      </c>
      <c r="D715">
        <v>3976</v>
      </c>
      <c r="E715">
        <v>0.19800000000000001</v>
      </c>
      <c r="F715" s="1">
        <f>C715*L_sun/(4*PI()*(B715*R_sun)^2)</f>
        <v>13965718.608753281</v>
      </c>
      <c r="G715">
        <f>A715/Lifetime_0.2</f>
        <v>0.99629629629629635</v>
      </c>
      <c r="H715" s="1">
        <f>IF(A715=A714,H714,-(E715-E714)*M_sun/((A715-A714)*Myr))</f>
        <v>0</v>
      </c>
      <c r="I715" s="1">
        <f>C715*L_sun/_c^2</f>
        <v>1389858933.333333</v>
      </c>
      <c r="J715" s="1">
        <f t="shared" si="12"/>
        <v>0</v>
      </c>
    </row>
    <row r="716" spans="1:10" x14ac:dyDescent="0.25">
      <c r="A716" s="1">
        <v>1076000</v>
      </c>
      <c r="B716">
        <v>1.216</v>
      </c>
      <c r="C716">
        <v>0.32718999999999998</v>
      </c>
      <c r="D716">
        <v>3976</v>
      </c>
      <c r="E716">
        <v>0.19800000000000001</v>
      </c>
      <c r="F716" s="1">
        <f>C716*L_sun/(4*PI()*(B716*R_sun)^2)</f>
        <v>13980213.651254294</v>
      </c>
      <c r="G716">
        <f>A716/Lifetime_0.2</f>
        <v>0.99629629629629635</v>
      </c>
      <c r="H716" s="1">
        <f>IF(A716=A715,H715,-(E716-E715)*M_sun/((A716-A715)*Myr))</f>
        <v>0</v>
      </c>
      <c r="I716" s="1">
        <f>C716*L_sun/_c^2</f>
        <v>1398191933.3333333</v>
      </c>
      <c r="J716" s="1">
        <f t="shared" si="12"/>
        <v>0</v>
      </c>
    </row>
    <row r="717" spans="1:10" x14ac:dyDescent="0.25">
      <c r="A717" s="1">
        <v>1076000</v>
      </c>
      <c r="B717">
        <v>1.22</v>
      </c>
      <c r="C717">
        <v>0.32915</v>
      </c>
      <c r="D717">
        <v>3976</v>
      </c>
      <c r="E717">
        <v>0.19800000000000001</v>
      </c>
      <c r="F717" s="1">
        <f>C717*L_sun/(4*PI()*(B717*R_sun)^2)</f>
        <v>13971889.258054681</v>
      </c>
      <c r="G717">
        <f>A717/Lifetime_0.2</f>
        <v>0.99629629629629635</v>
      </c>
      <c r="H717" s="1">
        <f>IF(A717=A716,H716,-(E717-E716)*M_sun/((A717-A716)*Myr))</f>
        <v>0</v>
      </c>
      <c r="I717" s="1">
        <f>C717*L_sun/_c^2</f>
        <v>1406567666.6666665</v>
      </c>
      <c r="J717" s="1">
        <f t="shared" si="12"/>
        <v>0</v>
      </c>
    </row>
    <row r="718" spans="1:10" x14ac:dyDescent="0.25">
      <c r="A718" s="1">
        <v>1076000</v>
      </c>
      <c r="B718">
        <v>1.2230000000000001</v>
      </c>
      <c r="C718">
        <v>0.33112999999999998</v>
      </c>
      <c r="D718">
        <v>3976</v>
      </c>
      <c r="E718">
        <v>0.19800000000000001</v>
      </c>
      <c r="F718" s="1">
        <f>C718*L_sun/(4*PI()*(B718*R_sun)^2)</f>
        <v>13987063.666275393</v>
      </c>
      <c r="G718">
        <f>A718/Lifetime_0.2</f>
        <v>0.99629629629629635</v>
      </c>
      <c r="H718" s="1">
        <f>IF(A718=A717,H717,-(E718-E717)*M_sun/((A718-A717)*Myr))</f>
        <v>0</v>
      </c>
      <c r="I718" s="1">
        <f>C718*L_sun/_c^2</f>
        <v>1415028866.6666665</v>
      </c>
      <c r="J718" s="1">
        <f t="shared" si="12"/>
        <v>0</v>
      </c>
    </row>
    <row r="719" spans="1:10" x14ac:dyDescent="0.25">
      <c r="A719" s="1">
        <v>1077000</v>
      </c>
      <c r="B719">
        <v>1.2270000000000001</v>
      </c>
      <c r="C719">
        <v>0.33312000000000003</v>
      </c>
      <c r="D719">
        <v>3977</v>
      </c>
      <c r="E719">
        <v>0.19800000000000001</v>
      </c>
      <c r="F719" s="1">
        <f>C719*L_sun/(4*PI()*(B719*R_sun)^2)</f>
        <v>13979528.345992295</v>
      </c>
      <c r="G719">
        <f>A719/Lifetime_0.2</f>
        <v>0.99722222222222223</v>
      </c>
      <c r="H719" s="1">
        <f>IF(A719=A718,H718,-(E719-E718)*M_sun/((A719-A718)*Myr))</f>
        <v>0</v>
      </c>
      <c r="I719" s="1">
        <f>C719*L_sun/_c^2</f>
        <v>1423532800</v>
      </c>
      <c r="J719" s="1">
        <f t="shared" si="12"/>
        <v>0</v>
      </c>
    </row>
    <row r="720" spans="1:10" x14ac:dyDescent="0.25">
      <c r="A720" s="1">
        <v>1077000</v>
      </c>
      <c r="B720">
        <v>1.23</v>
      </c>
      <c r="C720">
        <v>0.33511999999999997</v>
      </c>
      <c r="D720">
        <v>3977</v>
      </c>
      <c r="E720">
        <v>0.19800000000000001</v>
      </c>
      <c r="F720" s="1">
        <f>C720*L_sun/(4*PI()*(B720*R_sun)^2)</f>
        <v>13994940.65294838</v>
      </c>
      <c r="G720">
        <f>A720/Lifetime_0.2</f>
        <v>0.99722222222222223</v>
      </c>
      <c r="H720" s="1">
        <f>IF(A720=A719,H719,-(E720-E719)*M_sun/((A720-A719)*Myr))</f>
        <v>0</v>
      </c>
      <c r="I720" s="1">
        <f>C720*L_sun/_c^2</f>
        <v>1432079466.6666665</v>
      </c>
      <c r="J720" s="1">
        <f t="shared" si="12"/>
        <v>0</v>
      </c>
    </row>
    <row r="721" spans="1:10" x14ac:dyDescent="0.25">
      <c r="A721" s="1">
        <v>1077000</v>
      </c>
      <c r="B721">
        <v>1.234</v>
      </c>
      <c r="C721">
        <v>0.33721000000000001</v>
      </c>
      <c r="D721">
        <v>3977</v>
      </c>
      <c r="E721">
        <v>0.19800000000000001</v>
      </c>
      <c r="F721" s="1">
        <f>C721*L_sun/(4*PI()*(B721*R_sun)^2)</f>
        <v>13991074.284846827</v>
      </c>
      <c r="G721">
        <f>A721/Lifetime_0.2</f>
        <v>0.99722222222222223</v>
      </c>
      <c r="H721" s="1">
        <f>IF(A721=A720,H720,-(E721-E720)*M_sun/((A721-A720)*Myr))</f>
        <v>0</v>
      </c>
      <c r="I721" s="1">
        <f>C721*L_sun/_c^2</f>
        <v>1441010733.3333333</v>
      </c>
      <c r="J721" s="1">
        <f t="shared" si="12"/>
        <v>0</v>
      </c>
    </row>
    <row r="722" spans="1:10" x14ac:dyDescent="0.25">
      <c r="A722" s="1">
        <v>1077000</v>
      </c>
      <c r="B722">
        <v>1.2370000000000001</v>
      </c>
      <c r="C722">
        <v>0.33922999999999998</v>
      </c>
      <c r="D722">
        <v>3978</v>
      </c>
      <c r="E722">
        <v>0.19800000000000001</v>
      </c>
      <c r="F722" s="1">
        <f>C722*L_sun/(4*PI()*(B722*R_sun)^2)</f>
        <v>14006698.802651664</v>
      </c>
      <c r="G722">
        <f>A722/Lifetime_0.2</f>
        <v>0.99722222222222223</v>
      </c>
      <c r="H722" s="1">
        <f>IF(A722=A721,H721,-(E722-E721)*M_sun/((A722-A721)*Myr))</f>
        <v>0</v>
      </c>
      <c r="I722" s="1">
        <f>C722*L_sun/_c^2</f>
        <v>1449642866.6666665</v>
      </c>
      <c r="J722" s="1">
        <f t="shared" si="12"/>
        <v>0</v>
      </c>
    </row>
    <row r="723" spans="1:10" x14ac:dyDescent="0.25">
      <c r="A723" s="1">
        <v>1077000</v>
      </c>
      <c r="B723">
        <v>1.2410000000000001</v>
      </c>
      <c r="C723">
        <v>0.34127000000000002</v>
      </c>
      <c r="D723">
        <v>3978</v>
      </c>
      <c r="E723">
        <v>0.19800000000000001</v>
      </c>
      <c r="F723" s="1">
        <f>C723*L_sun/(4*PI()*(B723*R_sun)^2)</f>
        <v>14000240.17596445</v>
      </c>
      <c r="G723">
        <f>A723/Lifetime_0.2</f>
        <v>0.99722222222222223</v>
      </c>
      <c r="H723" s="1">
        <f>IF(A723=A722,H722,-(E723-E722)*M_sun/((A723-A722)*Myr))</f>
        <v>0</v>
      </c>
      <c r="I723" s="1">
        <f>C723*L_sun/_c^2</f>
        <v>1458360466.6666667</v>
      </c>
      <c r="J723" s="1">
        <f t="shared" si="12"/>
        <v>0</v>
      </c>
    </row>
    <row r="724" spans="1:10" x14ac:dyDescent="0.25">
      <c r="A724" s="1">
        <v>1077000</v>
      </c>
      <c r="B724">
        <v>1.244</v>
      </c>
      <c r="C724">
        <v>0.34332000000000001</v>
      </c>
      <c r="D724">
        <v>3978</v>
      </c>
      <c r="E724">
        <v>0.19800000000000001</v>
      </c>
      <c r="F724" s="1">
        <f>C724*L_sun/(4*PI()*(B724*R_sun)^2)</f>
        <v>14016490.267520422</v>
      </c>
      <c r="G724">
        <f>A724/Lifetime_0.2</f>
        <v>0.99722222222222223</v>
      </c>
      <c r="H724" s="1">
        <f>IF(A724=A723,H723,-(E724-E723)*M_sun/((A724-A723)*Myr))</f>
        <v>0</v>
      </c>
      <c r="I724" s="1">
        <f>C724*L_sun/_c^2</f>
        <v>1467120800</v>
      </c>
      <c r="J724" s="1">
        <f t="shared" si="12"/>
        <v>0</v>
      </c>
    </row>
    <row r="725" spans="1:10" x14ac:dyDescent="0.25">
      <c r="A725" s="1">
        <v>1077000</v>
      </c>
      <c r="B725">
        <v>1.248</v>
      </c>
      <c r="C725">
        <v>0.34538000000000002</v>
      </c>
      <c r="D725">
        <v>3979</v>
      </c>
      <c r="E725">
        <v>0.19800000000000001</v>
      </c>
      <c r="F725" s="1">
        <f>C725*L_sun/(4*PI()*(B725*R_sun)^2)</f>
        <v>14010348.915154381</v>
      </c>
      <c r="G725">
        <f>A725/Lifetime_0.2</f>
        <v>0.99722222222222223</v>
      </c>
      <c r="H725" s="1">
        <f>IF(A725=A724,H724,-(E725-E724)*M_sun/((A725-A724)*Myr))</f>
        <v>0</v>
      </c>
      <c r="I725" s="1">
        <f>C725*L_sun/_c^2</f>
        <v>1475923866.6666665</v>
      </c>
      <c r="J725" s="1">
        <f t="shared" si="12"/>
        <v>0</v>
      </c>
    </row>
    <row r="726" spans="1:10" x14ac:dyDescent="0.25">
      <c r="A726" s="1">
        <v>1077000</v>
      </c>
      <c r="B726">
        <v>1.2509999999999999</v>
      </c>
      <c r="C726">
        <v>0.34745999999999999</v>
      </c>
      <c r="D726">
        <v>3979</v>
      </c>
      <c r="E726">
        <v>0.19800000000000001</v>
      </c>
      <c r="F726" s="1">
        <f>C726*L_sun/(4*PI()*(B726*R_sun)^2)</f>
        <v>14027204.630978556</v>
      </c>
      <c r="G726">
        <f>A726/Lifetime_0.2</f>
        <v>0.99722222222222223</v>
      </c>
      <c r="H726" s="1">
        <f>IF(A726=A725,H725,-(E726-E725)*M_sun/((A726-A725)*Myr))</f>
        <v>0</v>
      </c>
      <c r="I726" s="1">
        <f>C726*L_sun/_c^2</f>
        <v>1484812400</v>
      </c>
      <c r="J726" s="1">
        <f t="shared" si="12"/>
        <v>0</v>
      </c>
    </row>
    <row r="727" spans="1:10" x14ac:dyDescent="0.25">
      <c r="A727" s="1">
        <v>1077000</v>
      </c>
      <c r="B727">
        <v>1.2549999999999999</v>
      </c>
      <c r="C727">
        <v>0.34954000000000002</v>
      </c>
      <c r="D727">
        <v>3980</v>
      </c>
      <c r="E727">
        <v>0.19800000000000001</v>
      </c>
      <c r="F727" s="1">
        <f>C727*L_sun/(4*PI()*(B727*R_sun)^2)</f>
        <v>14021367.325993888</v>
      </c>
      <c r="G727">
        <f>A727/Lifetime_0.2</f>
        <v>0.99722222222222223</v>
      </c>
      <c r="H727" s="1">
        <f>IF(A727=A726,H726,-(E727-E726)*M_sun/((A727-A726)*Myr))</f>
        <v>0</v>
      </c>
      <c r="I727" s="1">
        <f>C727*L_sun/_c^2</f>
        <v>1493700933.3333335</v>
      </c>
      <c r="J727" s="1">
        <f t="shared" si="12"/>
        <v>0</v>
      </c>
    </row>
    <row r="728" spans="1:10" x14ac:dyDescent="0.25">
      <c r="A728" s="1">
        <v>1077000</v>
      </c>
      <c r="B728">
        <v>1.258</v>
      </c>
      <c r="C728">
        <v>0.35164000000000001</v>
      </c>
      <c r="D728">
        <v>3980</v>
      </c>
      <c r="E728">
        <v>0.19800000000000001</v>
      </c>
      <c r="F728" s="1">
        <f>C728*L_sun/(4*PI()*(B728*R_sun)^2)</f>
        <v>14038410.120783294</v>
      </c>
      <c r="G728">
        <f>A728/Lifetime_0.2</f>
        <v>0.99722222222222223</v>
      </c>
      <c r="H728" s="1">
        <f>IF(A728=A727,H727,-(E728-E727)*M_sun/((A728-A727)*Myr))</f>
        <v>0</v>
      </c>
      <c r="I728" s="1">
        <f>C728*L_sun/_c^2</f>
        <v>1502674933.3333335</v>
      </c>
      <c r="J728" s="1">
        <f t="shared" si="12"/>
        <v>0</v>
      </c>
    </row>
    <row r="729" spans="1:10" x14ac:dyDescent="0.25">
      <c r="A729" s="1">
        <v>1077000</v>
      </c>
      <c r="B729">
        <v>1.262</v>
      </c>
      <c r="C729">
        <v>0.35382999999999998</v>
      </c>
      <c r="D729">
        <v>3980</v>
      </c>
      <c r="E729">
        <v>0.19800000000000001</v>
      </c>
      <c r="F729" s="1">
        <f>C729*L_sun/(4*PI()*(B729*R_sun)^2)</f>
        <v>14036436.952243883</v>
      </c>
      <c r="G729">
        <f>A729/Lifetime_0.2</f>
        <v>0.99722222222222223</v>
      </c>
      <c r="H729" s="1">
        <f>IF(A729=A728,H728,-(E729-E728)*M_sun/((A729-A728)*Myr))</f>
        <v>0</v>
      </c>
      <c r="I729" s="1">
        <f>C729*L_sun/_c^2</f>
        <v>1512033533.3333333</v>
      </c>
      <c r="J729" s="1">
        <f t="shared" si="12"/>
        <v>0</v>
      </c>
    </row>
    <row r="730" spans="1:10" x14ac:dyDescent="0.25">
      <c r="A730" s="1">
        <v>1077000</v>
      </c>
      <c r="B730">
        <v>1.266</v>
      </c>
      <c r="C730">
        <v>0.35596</v>
      </c>
      <c r="D730">
        <v>3981</v>
      </c>
      <c r="E730">
        <v>0.19800000000000001</v>
      </c>
      <c r="F730" s="1">
        <f>C730*L_sun/(4*PI()*(B730*R_sun)^2)</f>
        <v>14031843.213110894</v>
      </c>
      <c r="G730">
        <f>A730/Lifetime_0.2</f>
        <v>0.99722222222222223</v>
      </c>
      <c r="H730" s="1">
        <f>IF(A730=A729,H729,-(E730-E729)*M_sun/((A730-A729)*Myr))</f>
        <v>0</v>
      </c>
      <c r="I730" s="1">
        <f>C730*L_sun/_c^2</f>
        <v>1521135733.3333333</v>
      </c>
      <c r="J730" s="1">
        <f t="shared" si="12"/>
        <v>0</v>
      </c>
    </row>
    <row r="731" spans="1:10" x14ac:dyDescent="0.25">
      <c r="A731" s="1">
        <v>1077000</v>
      </c>
      <c r="B731">
        <v>1.2689999999999999</v>
      </c>
      <c r="C731">
        <v>0.35809999999999997</v>
      </c>
      <c r="D731">
        <v>3981</v>
      </c>
      <c r="E731">
        <v>0.19800000000000001</v>
      </c>
      <c r="F731" s="1">
        <f>C731*L_sun/(4*PI()*(B731*R_sun)^2)</f>
        <v>14049537.035664169</v>
      </c>
      <c r="G731">
        <f>A731/Lifetime_0.2</f>
        <v>0.99722222222222223</v>
      </c>
      <c r="H731" s="1">
        <f>IF(A731=A730,H730,-(E731-E730)*M_sun/((A731-A730)*Myr))</f>
        <v>0</v>
      </c>
      <c r="I731" s="1">
        <f>C731*L_sun/_c^2</f>
        <v>1530280666.6666665</v>
      </c>
      <c r="J731" s="1">
        <f t="shared" si="12"/>
        <v>0</v>
      </c>
    </row>
    <row r="732" spans="1:10" x14ac:dyDescent="0.25">
      <c r="A732" s="1">
        <v>1077000</v>
      </c>
      <c r="B732">
        <v>1.2729999999999999</v>
      </c>
      <c r="C732">
        <v>0.36025000000000001</v>
      </c>
      <c r="D732">
        <v>3981</v>
      </c>
      <c r="E732">
        <v>0.19800000000000001</v>
      </c>
      <c r="F732" s="1">
        <f>C732*L_sun/(4*PI()*(B732*R_sun)^2)</f>
        <v>14045206.177500537</v>
      </c>
      <c r="G732">
        <f>A732/Lifetime_0.2</f>
        <v>0.99722222222222223</v>
      </c>
      <c r="H732" s="1">
        <f>IF(A732=A731,H731,-(E732-E731)*M_sun/((A732-A731)*Myr))</f>
        <v>0</v>
      </c>
      <c r="I732" s="1">
        <f>C732*L_sun/_c^2</f>
        <v>1539468333.3333333</v>
      </c>
      <c r="J732" s="1">
        <f t="shared" si="12"/>
        <v>0</v>
      </c>
    </row>
    <row r="733" spans="1:10" x14ac:dyDescent="0.25">
      <c r="A733" s="1">
        <v>1077000</v>
      </c>
      <c r="B733">
        <v>1.276</v>
      </c>
      <c r="C733">
        <v>0.36241000000000001</v>
      </c>
      <c r="D733">
        <v>3982</v>
      </c>
      <c r="E733">
        <v>0.19800000000000001</v>
      </c>
      <c r="F733" s="1">
        <f>C733*L_sun/(4*PI()*(B733*R_sun)^2)</f>
        <v>14063057.762097893</v>
      </c>
      <c r="G733">
        <f>A733/Lifetime_0.2</f>
        <v>0.99722222222222223</v>
      </c>
      <c r="H733" s="1">
        <f>IF(A733=A732,H732,-(E733-E732)*M_sun/((A733-A732)*Myr))</f>
        <v>0</v>
      </c>
      <c r="I733" s="1">
        <f>C733*L_sun/_c^2</f>
        <v>1548698733.3333333</v>
      </c>
      <c r="J733" s="1">
        <f t="shared" si="12"/>
        <v>0</v>
      </c>
    </row>
    <row r="734" spans="1:10" x14ac:dyDescent="0.25">
      <c r="A734" s="1">
        <v>1077000</v>
      </c>
      <c r="B734">
        <v>1.28</v>
      </c>
      <c r="C734">
        <v>0.36459000000000003</v>
      </c>
      <c r="D734">
        <v>3982</v>
      </c>
      <c r="E734">
        <v>0.19800000000000001</v>
      </c>
      <c r="F734" s="1">
        <f>C734*L_sun/(4*PI()*(B734*R_sun)^2)</f>
        <v>14059366.425738867</v>
      </c>
      <c r="G734">
        <f>A734/Lifetime_0.2</f>
        <v>0.99722222222222223</v>
      </c>
      <c r="H734" s="1">
        <f>IF(A734=A733,H733,-(E734-E733)*M_sun/((A734-A733)*Myr))</f>
        <v>0</v>
      </c>
      <c r="I734" s="1">
        <f>C734*L_sun/_c^2</f>
        <v>1558014600</v>
      </c>
      <c r="J734" s="1">
        <f t="shared" si="12"/>
        <v>0</v>
      </c>
    </row>
    <row r="735" spans="1:10" x14ac:dyDescent="0.25">
      <c r="A735" s="1">
        <v>1077000</v>
      </c>
      <c r="B735">
        <v>1.284</v>
      </c>
      <c r="C735">
        <v>0.36677999999999999</v>
      </c>
      <c r="D735">
        <v>3982</v>
      </c>
      <c r="E735">
        <v>0.19800000000000001</v>
      </c>
      <c r="F735" s="1">
        <f>C735*L_sun/(4*PI()*(B735*R_sun)^2)</f>
        <v>14055831.277666647</v>
      </c>
      <c r="G735">
        <f>A735/Lifetime_0.2</f>
        <v>0.99722222222222223</v>
      </c>
      <c r="H735" s="1">
        <f>IF(A735=A734,H734,-(E735-E734)*M_sun/((A735-A734)*Myr))</f>
        <v>0</v>
      </c>
      <c r="I735" s="1">
        <f>C735*L_sun/_c^2</f>
        <v>1567373200</v>
      </c>
      <c r="J735" s="1">
        <f t="shared" si="12"/>
        <v>0</v>
      </c>
    </row>
    <row r="736" spans="1:10" x14ac:dyDescent="0.25">
      <c r="A736" s="1">
        <v>1077000</v>
      </c>
      <c r="B736">
        <v>1.2869999999999999</v>
      </c>
      <c r="C736">
        <v>0.36897999999999997</v>
      </c>
      <c r="D736">
        <v>3983</v>
      </c>
      <c r="E736">
        <v>0.19800000000000001</v>
      </c>
      <c r="F736" s="1">
        <f>C736*L_sun/(4*PI()*(B736*R_sun)^2)</f>
        <v>14074295.638114551</v>
      </c>
      <c r="G736">
        <f>A736/Lifetime_0.2</f>
        <v>0.99722222222222223</v>
      </c>
      <c r="H736" s="1">
        <f>IF(A736=A735,H735,-(E736-E735)*M_sun/((A736-A735)*Myr))</f>
        <v>0</v>
      </c>
      <c r="I736" s="1">
        <f>C736*L_sun/_c^2</f>
        <v>1576774533.3333333</v>
      </c>
      <c r="J736" s="1">
        <f t="shared" si="12"/>
        <v>0</v>
      </c>
    </row>
    <row r="737" spans="1:10" x14ac:dyDescent="0.25">
      <c r="A737" s="1">
        <v>1077000</v>
      </c>
      <c r="B737">
        <v>1.2909999999999999</v>
      </c>
      <c r="C737">
        <v>0.37128</v>
      </c>
      <c r="D737">
        <v>3983</v>
      </c>
      <c r="E737">
        <v>0.19800000000000001</v>
      </c>
      <c r="F737" s="1">
        <f>C737*L_sun/(4*PI()*(B737*R_sun)^2)</f>
        <v>14074403.819228247</v>
      </c>
      <c r="G737">
        <f>A737/Lifetime_0.2</f>
        <v>0.99722222222222223</v>
      </c>
      <c r="H737" s="1">
        <f>IF(A737=A736,H736,-(E737-E736)*M_sun/((A737-A736)*Myr))</f>
        <v>0</v>
      </c>
      <c r="I737" s="1">
        <f>C737*L_sun/_c^2</f>
        <v>1586603200</v>
      </c>
      <c r="J737" s="1">
        <f t="shared" si="12"/>
        <v>0</v>
      </c>
    </row>
    <row r="738" spans="1:10" x14ac:dyDescent="0.25">
      <c r="A738" s="1">
        <v>1077000</v>
      </c>
      <c r="B738">
        <v>1.2949999999999999</v>
      </c>
      <c r="C738">
        <v>0.37351000000000001</v>
      </c>
      <c r="D738">
        <v>3983</v>
      </c>
      <c r="E738">
        <v>0.19800000000000001</v>
      </c>
      <c r="F738" s="1">
        <f>C738*L_sun/(4*PI()*(B738*R_sun)^2)</f>
        <v>14071604.930439329</v>
      </c>
      <c r="G738">
        <f>A738/Lifetime_0.2</f>
        <v>0.99722222222222223</v>
      </c>
      <c r="H738" s="1">
        <f>IF(A738=A737,H737,-(E738-E737)*M_sun/((A738-A737)*Myr))</f>
        <v>0</v>
      </c>
      <c r="I738" s="1">
        <f>C738*L_sun/_c^2</f>
        <v>1596132733.3333335</v>
      </c>
      <c r="J738" s="1">
        <f t="shared" si="12"/>
        <v>0</v>
      </c>
    </row>
    <row r="739" spans="1:10" x14ac:dyDescent="0.25">
      <c r="A739" s="1">
        <v>1077000</v>
      </c>
      <c r="B739">
        <v>1.2989999999999999</v>
      </c>
      <c r="C739">
        <v>0.37574999999999997</v>
      </c>
      <c r="D739">
        <v>3984</v>
      </c>
      <c r="E739">
        <v>0.19800000000000001</v>
      </c>
      <c r="F739" s="1">
        <f>C739*L_sun/(4*PI()*(B739*R_sun)^2)</f>
        <v>14068947.97799577</v>
      </c>
      <c r="G739">
        <f>A739/Lifetime_0.2</f>
        <v>0.99722222222222223</v>
      </c>
      <c r="H739" s="1">
        <f>IF(A739=A738,H738,-(E739-E738)*M_sun/((A739-A738)*Myr))</f>
        <v>0</v>
      </c>
      <c r="I739" s="1">
        <f>C739*L_sun/_c^2</f>
        <v>1605705000</v>
      </c>
      <c r="J739" s="1">
        <f t="shared" si="12"/>
        <v>0</v>
      </c>
    </row>
    <row r="740" spans="1:10" x14ac:dyDescent="0.25">
      <c r="A740" s="1">
        <v>1077000</v>
      </c>
      <c r="B740">
        <v>1.302</v>
      </c>
      <c r="C740">
        <v>0.37801000000000001</v>
      </c>
      <c r="D740">
        <v>3984</v>
      </c>
      <c r="E740">
        <v>0.19800000000000001</v>
      </c>
      <c r="F740" s="1">
        <f>C740*L_sun/(4*PI()*(B740*R_sun)^2)</f>
        <v>14088418.927393038</v>
      </c>
      <c r="G740">
        <f>A740/Lifetime_0.2</f>
        <v>0.99722222222222223</v>
      </c>
      <c r="H740" s="1">
        <f>IF(A740=A739,H739,-(E740-E739)*M_sun/((A740-A739)*Myr))</f>
        <v>0</v>
      </c>
      <c r="I740" s="1">
        <f>C740*L_sun/_c^2</f>
        <v>1615362733.3333335</v>
      </c>
      <c r="J740" s="1">
        <f t="shared" si="12"/>
        <v>0</v>
      </c>
    </row>
    <row r="741" spans="1:10" x14ac:dyDescent="0.25">
      <c r="A741" s="1">
        <v>1077000</v>
      </c>
      <c r="B741">
        <v>1.306</v>
      </c>
      <c r="C741">
        <v>0.38028000000000001</v>
      </c>
      <c r="D741">
        <v>3984</v>
      </c>
      <c r="E741">
        <v>0.19800000000000001</v>
      </c>
      <c r="F741" s="1">
        <f>C741*L_sun/(4*PI()*(B741*R_sun)^2)</f>
        <v>14086336.799692251</v>
      </c>
      <c r="G741">
        <f>A741/Lifetime_0.2</f>
        <v>0.99722222222222223</v>
      </c>
      <c r="H741" s="1">
        <f>IF(A741=A740,H740,-(E741-E740)*M_sun/((A741-A740)*Myr))</f>
        <v>0</v>
      </c>
      <c r="I741" s="1">
        <f>C741*L_sun/_c^2</f>
        <v>1625063200</v>
      </c>
      <c r="J741" s="1">
        <f t="shared" si="12"/>
        <v>0</v>
      </c>
    </row>
    <row r="742" spans="1:10" x14ac:dyDescent="0.25">
      <c r="A742" s="1">
        <v>1077000</v>
      </c>
      <c r="B742">
        <v>1.31</v>
      </c>
      <c r="C742">
        <v>0.38256000000000001</v>
      </c>
      <c r="D742">
        <v>3985</v>
      </c>
      <c r="E742">
        <v>0.19800000000000001</v>
      </c>
      <c r="F742" s="1">
        <f>C742*L_sun/(4*PI()*(B742*R_sun)^2)</f>
        <v>14084385.519422274</v>
      </c>
      <c r="G742">
        <f>A742/Lifetime_0.2</f>
        <v>0.99722222222222223</v>
      </c>
      <c r="H742" s="1">
        <f>IF(A742=A741,H741,-(E742-E741)*M_sun/((A742-A741)*Myr))</f>
        <v>0</v>
      </c>
      <c r="I742" s="1">
        <f>C742*L_sun/_c^2</f>
        <v>1634806400</v>
      </c>
      <c r="J742" s="1">
        <f t="shared" si="12"/>
        <v>0</v>
      </c>
    </row>
    <row r="743" spans="1:10" x14ac:dyDescent="0.25">
      <c r="A743" s="1">
        <v>1077000</v>
      </c>
      <c r="B743">
        <v>1.3129999999999999</v>
      </c>
      <c r="C743">
        <v>0.38485999999999998</v>
      </c>
      <c r="D743">
        <v>3985</v>
      </c>
      <c r="E743">
        <v>0.19800000000000001</v>
      </c>
      <c r="F743" s="1">
        <f>C743*L_sun/(4*PI()*(B743*R_sun)^2)</f>
        <v>14104388.437325468</v>
      </c>
      <c r="G743">
        <f>A743/Lifetime_0.2</f>
        <v>0.99722222222222223</v>
      </c>
      <c r="H743" s="1">
        <f>IF(A743=A742,H742,-(E743-E742)*M_sun/((A743-A742)*Myr))</f>
        <v>0</v>
      </c>
      <c r="I743" s="1">
        <f>C743*L_sun/_c^2</f>
        <v>1644635066.6666665</v>
      </c>
      <c r="J743" s="1">
        <f t="shared" si="12"/>
        <v>0</v>
      </c>
    </row>
    <row r="744" spans="1:10" x14ac:dyDescent="0.25">
      <c r="A744" s="1">
        <v>1077000</v>
      </c>
      <c r="B744">
        <v>1.3169999999999999</v>
      </c>
      <c r="C744">
        <v>0.38717000000000001</v>
      </c>
      <c r="D744">
        <v>3985</v>
      </c>
      <c r="E744">
        <v>0.19800000000000001</v>
      </c>
      <c r="F744" s="1">
        <f>C744*L_sun/(4*PI()*(B744*R_sun)^2)</f>
        <v>14102986.338828152</v>
      </c>
      <c r="G744">
        <f>A744/Lifetime_0.2</f>
        <v>0.99722222222222223</v>
      </c>
      <c r="H744" s="1">
        <f>IF(A744=A743,H743,-(E744-E743)*M_sun/((A744-A743)*Myr))</f>
        <v>0</v>
      </c>
      <c r="I744" s="1">
        <f>C744*L_sun/_c^2</f>
        <v>1654506466.6666667</v>
      </c>
      <c r="J744" s="1">
        <f t="shared" si="12"/>
        <v>0</v>
      </c>
    </row>
    <row r="745" spans="1:10" x14ac:dyDescent="0.25">
      <c r="A745" s="1">
        <v>1077000</v>
      </c>
      <c r="B745">
        <v>1.321</v>
      </c>
      <c r="C745">
        <v>0.38957999999999998</v>
      </c>
      <c r="D745">
        <v>3986</v>
      </c>
      <c r="E745">
        <v>0.19800000000000001</v>
      </c>
      <c r="F745" s="1">
        <f>C745*L_sun/(4*PI()*(B745*R_sun)^2)</f>
        <v>14104963.111422287</v>
      </c>
      <c r="G745">
        <f>A745/Lifetime_0.2</f>
        <v>0.99722222222222223</v>
      </c>
      <c r="H745" s="1">
        <f>IF(A745=A744,H744,-(E745-E744)*M_sun/((A745-A744)*Myr))</f>
        <v>0</v>
      </c>
      <c r="I745" s="1">
        <f>C745*L_sun/_c^2</f>
        <v>1664805199.9999998</v>
      </c>
      <c r="J745" s="1">
        <f t="shared" si="12"/>
        <v>0</v>
      </c>
    </row>
    <row r="746" spans="1:10" x14ac:dyDescent="0.25">
      <c r="A746" s="1">
        <v>1077000</v>
      </c>
      <c r="B746">
        <v>1.325</v>
      </c>
      <c r="C746">
        <v>0.39191999999999999</v>
      </c>
      <c r="D746">
        <v>3986</v>
      </c>
      <c r="E746">
        <v>0.19800000000000001</v>
      </c>
      <c r="F746" s="1">
        <f>C746*L_sun/(4*PI()*(B746*R_sun)^2)</f>
        <v>14104139.882149715</v>
      </c>
      <c r="G746">
        <f>A746/Lifetime_0.2</f>
        <v>0.99722222222222223</v>
      </c>
      <c r="H746" s="1">
        <f>IF(A746=A745,H745,-(E746-E745)*M_sun/((A746-A745)*Myr))</f>
        <v>0</v>
      </c>
      <c r="I746" s="1">
        <f>C746*L_sun/_c^2</f>
        <v>1674804799.9999998</v>
      </c>
      <c r="J746" s="1">
        <f t="shared" si="12"/>
        <v>0</v>
      </c>
    </row>
    <row r="747" spans="1:10" x14ac:dyDescent="0.25">
      <c r="A747" s="1">
        <v>1077000</v>
      </c>
      <c r="B747">
        <v>1.329</v>
      </c>
      <c r="C747">
        <v>0.39428000000000002</v>
      </c>
      <c r="D747">
        <v>3986</v>
      </c>
      <c r="E747">
        <v>0.19800000000000001</v>
      </c>
      <c r="F747" s="1">
        <f>C747*L_sun/(4*PI()*(B747*R_sun)^2)</f>
        <v>14103786.421051856</v>
      </c>
      <c r="G747">
        <f>A747/Lifetime_0.2</f>
        <v>0.99722222222222223</v>
      </c>
      <c r="H747" s="1">
        <f>IF(A747=A746,H746,-(E747-E746)*M_sun/((A747-A746)*Myr))</f>
        <v>0</v>
      </c>
      <c r="I747" s="1">
        <f>C747*L_sun/_c^2</f>
        <v>1684889866.6666667</v>
      </c>
      <c r="J747" s="1">
        <f t="shared" si="12"/>
        <v>0</v>
      </c>
    </row>
    <row r="748" spans="1:10" x14ac:dyDescent="0.25">
      <c r="A748" s="1">
        <v>1077000</v>
      </c>
      <c r="B748">
        <v>1.3320000000000001</v>
      </c>
      <c r="C748">
        <v>0.39663999999999999</v>
      </c>
      <c r="D748">
        <v>3986</v>
      </c>
      <c r="E748">
        <v>0.19800000000000001</v>
      </c>
      <c r="F748" s="1">
        <f>C748*L_sun/(4*PI()*(B748*R_sun)^2)</f>
        <v>14124367.094352802</v>
      </c>
      <c r="G748">
        <f>A748/Lifetime_0.2</f>
        <v>0.99722222222222223</v>
      </c>
      <c r="H748" s="1">
        <f>IF(A748=A747,H747,-(E748-E747)*M_sun/((A748-A747)*Myr))</f>
        <v>0</v>
      </c>
      <c r="I748" s="1">
        <f>C748*L_sun/_c^2</f>
        <v>1694974933.3333333</v>
      </c>
      <c r="J748" s="1">
        <f t="shared" ref="J748:J811" si="13">H748/I748</f>
        <v>0</v>
      </c>
    </row>
    <row r="749" spans="1:10" x14ac:dyDescent="0.25">
      <c r="A749" s="1">
        <v>1077000</v>
      </c>
      <c r="B749">
        <v>1.3360000000000001</v>
      </c>
      <c r="C749">
        <v>0.39901999999999999</v>
      </c>
      <c r="D749">
        <v>3987</v>
      </c>
      <c r="E749">
        <v>0.19800000000000001</v>
      </c>
      <c r="F749" s="1">
        <f>C749*L_sun/(4*PI()*(B749*R_sun)^2)</f>
        <v>14124161.821721422</v>
      </c>
      <c r="G749">
        <f>A749/Lifetime_0.2</f>
        <v>0.99722222222222223</v>
      </c>
      <c r="H749" s="1">
        <f>IF(A749=A748,H748,-(E749-E748)*M_sun/((A749-A748)*Myr))</f>
        <v>0</v>
      </c>
      <c r="I749" s="1">
        <f>C749*L_sun/_c^2</f>
        <v>1705145466.6666665</v>
      </c>
      <c r="J749" s="1">
        <f t="shared" si="13"/>
        <v>0</v>
      </c>
    </row>
    <row r="750" spans="1:10" x14ac:dyDescent="0.25">
      <c r="A750" s="1">
        <v>1077000</v>
      </c>
      <c r="B750">
        <v>1.34</v>
      </c>
      <c r="C750">
        <v>0.40142</v>
      </c>
      <c r="D750">
        <v>3987</v>
      </c>
      <c r="E750">
        <v>0.19800000000000001</v>
      </c>
      <c r="F750" s="1">
        <f>C750*L_sun/(4*PI()*(B750*R_sun)^2)</f>
        <v>14124411.003621006</v>
      </c>
      <c r="G750">
        <f>A750/Lifetime_0.2</f>
        <v>0.99722222222222223</v>
      </c>
      <c r="H750" s="1">
        <f>IF(A750=A749,H749,-(E750-E749)*M_sun/((A750-A749)*Myr))</f>
        <v>0</v>
      </c>
      <c r="I750" s="1">
        <f>C750*L_sun/_c^2</f>
        <v>1715401466.6666665</v>
      </c>
      <c r="J750" s="1">
        <f t="shared" si="13"/>
        <v>0</v>
      </c>
    </row>
    <row r="751" spans="1:10" x14ac:dyDescent="0.25">
      <c r="A751" s="1">
        <v>1077000</v>
      </c>
      <c r="B751">
        <v>1.3440000000000001</v>
      </c>
      <c r="C751">
        <v>0.40383000000000002</v>
      </c>
      <c r="D751">
        <v>3987</v>
      </c>
      <c r="E751">
        <v>0.19800000000000001</v>
      </c>
      <c r="F751" s="1">
        <f>C751*L_sun/(4*PI()*(B751*R_sun)^2)</f>
        <v>14124756.777904909</v>
      </c>
      <c r="G751">
        <f>A751/Lifetime_0.2</f>
        <v>0.99722222222222223</v>
      </c>
      <c r="H751" s="1">
        <f>IF(A751=A750,H750,-(E751-E750)*M_sun/((A751-A750)*Myr))</f>
        <v>0</v>
      </c>
      <c r="I751" s="1">
        <f>C751*L_sun/_c^2</f>
        <v>1725700200</v>
      </c>
      <c r="J751" s="1">
        <f t="shared" si="13"/>
        <v>0</v>
      </c>
    </row>
    <row r="752" spans="1:10" x14ac:dyDescent="0.25">
      <c r="A752" s="1">
        <v>1077000</v>
      </c>
      <c r="B752">
        <v>1.3480000000000001</v>
      </c>
      <c r="C752">
        <v>0.40626000000000001</v>
      </c>
      <c r="D752">
        <v>3987</v>
      </c>
      <c r="E752">
        <v>0.19800000000000001</v>
      </c>
      <c r="F752" s="1">
        <f>C752*L_sun/(4*PI()*(B752*R_sun)^2)</f>
        <v>14125545.111381469</v>
      </c>
      <c r="G752">
        <f>A752/Lifetime_0.2</f>
        <v>0.99722222222222223</v>
      </c>
      <c r="H752" s="1">
        <f>IF(A752=A751,H751,-(E752-E751)*M_sun/((A752-A751)*Myr))</f>
        <v>0</v>
      </c>
      <c r="I752" s="1">
        <f>C752*L_sun/_c^2</f>
        <v>1736084400</v>
      </c>
      <c r="J752" s="1">
        <f t="shared" si="13"/>
        <v>0</v>
      </c>
    </row>
    <row r="753" spans="1:10" x14ac:dyDescent="0.25">
      <c r="A753" s="1">
        <v>1077000</v>
      </c>
      <c r="B753">
        <v>1.3520000000000001</v>
      </c>
      <c r="C753">
        <v>0.40878999999999999</v>
      </c>
      <c r="D753">
        <v>3987</v>
      </c>
      <c r="E753">
        <v>0.19800000000000001</v>
      </c>
      <c r="F753" s="1">
        <f>C753*L_sun/(4*PI()*(B753*R_sun)^2)</f>
        <v>14129533.284079142</v>
      </c>
      <c r="G753">
        <f>A753/Lifetime_0.2</f>
        <v>0.99722222222222223</v>
      </c>
      <c r="H753" s="1">
        <f>IF(A753=A752,H752,-(E753-E752)*M_sun/((A753-A752)*Myr))</f>
        <v>0</v>
      </c>
      <c r="I753" s="1">
        <f>C753*L_sun/_c^2</f>
        <v>1746895933.3333333</v>
      </c>
      <c r="J753" s="1">
        <f t="shared" si="13"/>
        <v>0</v>
      </c>
    </row>
    <row r="754" spans="1:10" x14ac:dyDescent="0.25">
      <c r="A754" s="1">
        <v>1077000</v>
      </c>
      <c r="B754">
        <v>1.3560000000000001</v>
      </c>
      <c r="C754">
        <v>0.41123999999999999</v>
      </c>
      <c r="D754">
        <v>3987</v>
      </c>
      <c r="E754">
        <v>0.19800000000000001</v>
      </c>
      <c r="F754" s="1">
        <f>C754*L_sun/(4*PI()*(B754*R_sun)^2)</f>
        <v>14130479.784387648</v>
      </c>
      <c r="G754">
        <f>A754/Lifetime_0.2</f>
        <v>0.99722222222222223</v>
      </c>
      <c r="H754" s="1">
        <f>IF(A754=A753,H753,-(E754-E753)*M_sun/((A754-A753)*Myr))</f>
        <v>0</v>
      </c>
      <c r="I754" s="1">
        <f>C754*L_sun/_c^2</f>
        <v>1757365600</v>
      </c>
      <c r="J754" s="1">
        <f t="shared" si="13"/>
        <v>0</v>
      </c>
    </row>
    <row r="755" spans="1:10" x14ac:dyDescent="0.25">
      <c r="A755" s="1">
        <v>1077000</v>
      </c>
      <c r="B755">
        <v>1.36</v>
      </c>
      <c r="C755">
        <v>0.41371000000000002</v>
      </c>
      <c r="D755">
        <v>3988</v>
      </c>
      <c r="E755">
        <v>0.19800000000000001</v>
      </c>
      <c r="F755" s="1">
        <f>C755*L_sun/(4*PI()*(B755*R_sun)^2)</f>
        <v>14131853.886989906</v>
      </c>
      <c r="G755">
        <f>A755/Lifetime_0.2</f>
        <v>0.99722222222222223</v>
      </c>
      <c r="H755" s="1">
        <f>IF(A755=A754,H754,-(E755-E754)*M_sun/((A755-A754)*Myr))</f>
        <v>0</v>
      </c>
      <c r="I755" s="1">
        <f>C755*L_sun/_c^2</f>
        <v>1767920733.3333335</v>
      </c>
      <c r="J755" s="1">
        <f t="shared" si="13"/>
        <v>0</v>
      </c>
    </row>
    <row r="756" spans="1:10" x14ac:dyDescent="0.25">
      <c r="A756" s="1">
        <v>1077000</v>
      </c>
      <c r="B756">
        <v>1.363</v>
      </c>
      <c r="C756">
        <v>0.41620000000000001</v>
      </c>
      <c r="D756">
        <v>3988</v>
      </c>
      <c r="E756">
        <v>0.19800000000000001</v>
      </c>
      <c r="F756" s="1">
        <f>C756*L_sun/(4*PI()*(B756*R_sun)^2)</f>
        <v>14154394.666803883</v>
      </c>
      <c r="G756">
        <f>A756/Lifetime_0.2</f>
        <v>0.99722222222222223</v>
      </c>
      <c r="H756" s="1">
        <f>IF(A756=A755,H755,-(E756-E755)*M_sun/((A756-A755)*Myr))</f>
        <v>0</v>
      </c>
      <c r="I756" s="1">
        <f>C756*L_sun/_c^2</f>
        <v>1778561333.3333333</v>
      </c>
      <c r="J756" s="1">
        <f t="shared" si="13"/>
        <v>0</v>
      </c>
    </row>
    <row r="757" spans="1:10" x14ac:dyDescent="0.25">
      <c r="A757" s="1">
        <v>1077000</v>
      </c>
      <c r="B757">
        <v>1.367</v>
      </c>
      <c r="C757">
        <v>0.41870000000000002</v>
      </c>
      <c r="D757">
        <v>3988</v>
      </c>
      <c r="E757">
        <v>0.19800000000000001</v>
      </c>
      <c r="F757" s="1">
        <f>C757*L_sun/(4*PI()*(B757*R_sun)^2)</f>
        <v>14156205.82346436</v>
      </c>
      <c r="G757">
        <f>A757/Lifetime_0.2</f>
        <v>0.99722222222222223</v>
      </c>
      <c r="H757" s="1">
        <f>IF(A757=A756,H756,-(E757-E756)*M_sun/((A757-A756)*Myr))</f>
        <v>0</v>
      </c>
      <c r="I757" s="1">
        <f>C757*L_sun/_c^2</f>
        <v>1789244666.6666667</v>
      </c>
      <c r="J757" s="1">
        <f t="shared" si="13"/>
        <v>0</v>
      </c>
    </row>
    <row r="758" spans="1:10" x14ac:dyDescent="0.25">
      <c r="A758" s="1">
        <v>1077000</v>
      </c>
      <c r="B758">
        <v>1.371</v>
      </c>
      <c r="C758">
        <v>0.42120999999999997</v>
      </c>
      <c r="D758">
        <v>3988</v>
      </c>
      <c r="E758">
        <v>0.19800000000000001</v>
      </c>
      <c r="F758" s="1">
        <f>C758*L_sun/(4*PI()*(B758*R_sun)^2)</f>
        <v>14158091.031344365</v>
      </c>
      <c r="G758">
        <f>A758/Lifetime_0.2</f>
        <v>0.99722222222222223</v>
      </c>
      <c r="H758" s="1">
        <f>IF(A758=A757,H757,-(E758-E757)*M_sun/((A758-A757)*Myr))</f>
        <v>0</v>
      </c>
      <c r="I758" s="1">
        <f>C758*L_sun/_c^2</f>
        <v>1799970733.333333</v>
      </c>
      <c r="J758" s="1">
        <f t="shared" si="13"/>
        <v>0</v>
      </c>
    </row>
    <row r="759" spans="1:10" x14ac:dyDescent="0.25">
      <c r="A759" s="1">
        <v>1077000</v>
      </c>
      <c r="B759">
        <v>1.375</v>
      </c>
      <c r="C759">
        <v>0.42374000000000001</v>
      </c>
      <c r="D759">
        <v>3989</v>
      </c>
      <c r="E759">
        <v>0.19800000000000001</v>
      </c>
      <c r="F759" s="1">
        <f>C759*L_sun/(4*PI()*(B759*R_sun)^2)</f>
        <v>14160383.084047258</v>
      </c>
      <c r="G759">
        <f>A759/Lifetime_0.2</f>
        <v>0.99722222222222223</v>
      </c>
      <c r="H759" s="1">
        <f>IF(A759=A758,H758,-(E759-E758)*M_sun/((A759-A758)*Myr))</f>
        <v>0</v>
      </c>
      <c r="I759" s="1">
        <f>C759*L_sun/_c^2</f>
        <v>1810782266.6666665</v>
      </c>
      <c r="J759" s="1">
        <f t="shared" si="13"/>
        <v>0</v>
      </c>
    </row>
    <row r="760" spans="1:10" x14ac:dyDescent="0.25">
      <c r="A760" s="1">
        <v>1077000</v>
      </c>
      <c r="B760">
        <v>1.379</v>
      </c>
      <c r="C760">
        <v>0.42627999999999999</v>
      </c>
      <c r="D760">
        <v>3989</v>
      </c>
      <c r="E760">
        <v>0.19800000000000001</v>
      </c>
      <c r="F760" s="1">
        <f>C760*L_sun/(4*PI()*(B760*R_sun)^2)</f>
        <v>14162742.575606909</v>
      </c>
      <c r="G760">
        <f>A760/Lifetime_0.2</f>
        <v>0.99722222222222223</v>
      </c>
      <c r="H760" s="1">
        <f>IF(A760=A759,H759,-(E760-E759)*M_sun/((A760-A759)*Myr))</f>
        <v>0</v>
      </c>
      <c r="I760" s="1">
        <f>C760*L_sun/_c^2</f>
        <v>1821636533.3333333</v>
      </c>
      <c r="J760" s="1">
        <f t="shared" si="13"/>
        <v>0</v>
      </c>
    </row>
    <row r="761" spans="1:10" x14ac:dyDescent="0.25">
      <c r="A761" s="1">
        <v>1077000</v>
      </c>
      <c r="B761">
        <v>1.383</v>
      </c>
      <c r="C761">
        <v>0.42893999999999999</v>
      </c>
      <c r="D761">
        <v>3989</v>
      </c>
      <c r="E761">
        <v>0.19800000000000001</v>
      </c>
      <c r="F761" s="1">
        <f>C761*L_sun/(4*PI()*(B761*R_sun)^2)</f>
        <v>14168801.756647564</v>
      </c>
      <c r="G761">
        <f>A761/Lifetime_0.2</f>
        <v>0.99722222222222223</v>
      </c>
      <c r="H761" s="1">
        <f>IF(A761=A760,H760,-(E761-E760)*M_sun/((A761-A760)*Myr))</f>
        <v>0</v>
      </c>
      <c r="I761" s="1">
        <f>C761*L_sun/_c^2</f>
        <v>1833003600</v>
      </c>
      <c r="J761" s="1">
        <f t="shared" si="13"/>
        <v>0</v>
      </c>
    </row>
    <row r="762" spans="1:10" x14ac:dyDescent="0.25">
      <c r="A762" s="1">
        <v>1077000</v>
      </c>
      <c r="B762">
        <v>1.387</v>
      </c>
      <c r="C762">
        <v>0.43152000000000001</v>
      </c>
      <c r="D762">
        <v>3990</v>
      </c>
      <c r="E762">
        <v>0.19800000000000001</v>
      </c>
      <c r="F762" s="1">
        <f>C762*L_sun/(4*PI()*(B762*R_sun)^2)</f>
        <v>14171928.207968818</v>
      </c>
      <c r="G762">
        <f>A762/Lifetime_0.2</f>
        <v>0.99722222222222223</v>
      </c>
      <c r="H762" s="1">
        <f>IF(A762=A761,H761,-(E762-E761)*M_sun/((A762-A761)*Myr))</f>
        <v>0</v>
      </c>
      <c r="I762" s="1">
        <f>C762*L_sun/_c^2</f>
        <v>1844028800</v>
      </c>
      <c r="J762" s="1">
        <f t="shared" si="13"/>
        <v>0</v>
      </c>
    </row>
    <row r="763" spans="1:10" x14ac:dyDescent="0.25">
      <c r="A763" s="1">
        <v>1077000</v>
      </c>
      <c r="B763">
        <v>1.391</v>
      </c>
      <c r="C763">
        <v>0.43411</v>
      </c>
      <c r="D763">
        <v>3990</v>
      </c>
      <c r="E763">
        <v>0.19800000000000001</v>
      </c>
      <c r="F763" s="1">
        <f>C763*L_sun/(4*PI()*(B763*R_sun)^2)</f>
        <v>14175110.951125482</v>
      </c>
      <c r="G763">
        <f>A763/Lifetime_0.2</f>
        <v>0.99722222222222223</v>
      </c>
      <c r="H763" s="1">
        <f>IF(A763=A762,H762,-(E763-E762)*M_sun/((A763-A762)*Myr))</f>
        <v>0</v>
      </c>
      <c r="I763" s="1">
        <f>C763*L_sun/_c^2</f>
        <v>1855096733.3333333</v>
      </c>
      <c r="J763" s="1">
        <f t="shared" si="13"/>
        <v>0</v>
      </c>
    </row>
    <row r="764" spans="1:10" x14ac:dyDescent="0.25">
      <c r="A764" s="1">
        <v>1077000</v>
      </c>
      <c r="B764">
        <v>1.395</v>
      </c>
      <c r="C764">
        <v>0.43672</v>
      </c>
      <c r="D764">
        <v>3990</v>
      </c>
      <c r="E764">
        <v>0.19800000000000001</v>
      </c>
      <c r="F764" s="1">
        <f>C764*L_sun/(4*PI()*(B764*R_sun)^2)</f>
        <v>14178673.527606066</v>
      </c>
      <c r="G764">
        <f>A764/Lifetime_0.2</f>
        <v>0.99722222222222223</v>
      </c>
      <c r="H764" s="1">
        <f>IF(A764=A763,H763,-(E764-E763)*M_sun/((A764-A763)*Myr))</f>
        <v>0</v>
      </c>
      <c r="I764" s="1">
        <f>C764*L_sun/_c^2</f>
        <v>1866250133.3333333</v>
      </c>
      <c r="J764" s="1">
        <f t="shared" si="13"/>
        <v>0</v>
      </c>
    </row>
    <row r="765" spans="1:10" x14ac:dyDescent="0.25">
      <c r="A765" s="1">
        <v>1077000</v>
      </c>
      <c r="B765">
        <v>1.399</v>
      </c>
      <c r="C765">
        <v>0.43934000000000001</v>
      </c>
      <c r="D765">
        <v>3991</v>
      </c>
      <c r="E765">
        <v>0.19700000000000001</v>
      </c>
      <c r="F765" s="1">
        <f>C765*L_sun/(4*PI()*(B765*R_sun)^2)</f>
        <v>14182286.46562501</v>
      </c>
      <c r="G765">
        <f>A765/Lifetime_0.2</f>
        <v>0.99722222222222223</v>
      </c>
      <c r="H765" s="1">
        <f>IF(A765=A764,H764,-(E765-E764)*M_sun/((A765-A764)*Myr))</f>
        <v>0</v>
      </c>
      <c r="I765" s="1">
        <f>C765*L_sun/_c^2</f>
        <v>1877446266.6666667</v>
      </c>
      <c r="J765" s="1">
        <f t="shared" si="13"/>
        <v>0</v>
      </c>
    </row>
    <row r="766" spans="1:10" x14ac:dyDescent="0.25">
      <c r="A766" s="1">
        <v>1077000</v>
      </c>
      <c r="B766">
        <v>1.403</v>
      </c>
      <c r="C766">
        <v>0.44197999999999998</v>
      </c>
      <c r="D766">
        <v>3991</v>
      </c>
      <c r="E766">
        <v>0.19700000000000001</v>
      </c>
      <c r="F766" s="1">
        <f>C766*L_sun/(4*PI()*(B766*R_sun)^2)</f>
        <v>14186269.702019341</v>
      </c>
      <c r="G766">
        <f>A766/Lifetime_0.2</f>
        <v>0.99722222222222223</v>
      </c>
      <c r="H766" s="1">
        <f>IF(A766=A765,H765,-(E766-E765)*M_sun/((A766-A765)*Myr))</f>
        <v>0</v>
      </c>
      <c r="I766" s="1">
        <f>C766*L_sun/_c^2</f>
        <v>1888727866.6666665</v>
      </c>
      <c r="J766" s="1">
        <f t="shared" si="13"/>
        <v>0</v>
      </c>
    </row>
    <row r="767" spans="1:10" x14ac:dyDescent="0.25">
      <c r="A767" s="1">
        <v>1077000</v>
      </c>
      <c r="B767">
        <v>1.407</v>
      </c>
      <c r="C767">
        <v>0.44463000000000003</v>
      </c>
      <c r="D767">
        <v>3991</v>
      </c>
      <c r="E767">
        <v>0.19700000000000001</v>
      </c>
      <c r="F767" s="1">
        <f>C767*L_sun/(4*PI()*(B767*R_sun)^2)</f>
        <v>14190297.605721928</v>
      </c>
      <c r="G767">
        <f>A767/Lifetime_0.2</f>
        <v>0.99722222222222223</v>
      </c>
      <c r="H767" s="1">
        <f>IF(A767=A766,H766,-(E767-E766)*M_sun/((A767-A766)*Myr))</f>
        <v>0</v>
      </c>
      <c r="I767" s="1">
        <f>C767*L_sun/_c^2</f>
        <v>1900052200</v>
      </c>
      <c r="J767" s="1">
        <f t="shared" si="13"/>
        <v>0</v>
      </c>
    </row>
    <row r="768" spans="1:10" x14ac:dyDescent="0.25">
      <c r="A768" s="1">
        <v>1077000</v>
      </c>
      <c r="B768">
        <v>1.411</v>
      </c>
      <c r="C768">
        <v>0.44729999999999998</v>
      </c>
      <c r="D768">
        <v>3991</v>
      </c>
      <c r="E768">
        <v>0.19700000000000001</v>
      </c>
      <c r="F768" s="1">
        <f>C768*L_sun/(4*PI()*(B768*R_sun)^2)</f>
        <v>14194686.567515111</v>
      </c>
      <c r="G768">
        <f>A768/Lifetime_0.2</f>
        <v>0.99722222222222223</v>
      </c>
      <c r="H768" s="1">
        <f>IF(A768=A767,H767,-(E768-E767)*M_sun/((A768-A767)*Myr))</f>
        <v>0</v>
      </c>
      <c r="I768" s="1">
        <f>C768*L_sun/_c^2</f>
        <v>1911461999.9999998</v>
      </c>
      <c r="J768" s="1">
        <f t="shared" si="13"/>
        <v>0</v>
      </c>
    </row>
    <row r="769" spans="1:10" x14ac:dyDescent="0.25">
      <c r="A769" s="1">
        <v>1077000</v>
      </c>
      <c r="B769">
        <v>1.415</v>
      </c>
      <c r="C769">
        <v>0.45008999999999999</v>
      </c>
      <c r="D769">
        <v>3992</v>
      </c>
      <c r="E769">
        <v>0.19700000000000001</v>
      </c>
      <c r="F769" s="1">
        <f>C769*L_sun/(4*PI()*(B769*R_sun)^2)</f>
        <v>14202585.77804973</v>
      </c>
      <c r="G769">
        <f>A769/Lifetime_0.2</f>
        <v>0.99722222222222223</v>
      </c>
      <c r="H769" s="1">
        <f>IF(A769=A768,H768,-(E769-E768)*M_sun/((A769-A768)*Myr))</f>
        <v>0</v>
      </c>
      <c r="I769" s="1">
        <f>C769*L_sun/_c^2</f>
        <v>1923384599.9999998</v>
      </c>
      <c r="J769" s="1">
        <f t="shared" si="13"/>
        <v>0</v>
      </c>
    </row>
    <row r="770" spans="1:10" x14ac:dyDescent="0.25">
      <c r="A770" s="1">
        <v>1077000</v>
      </c>
      <c r="B770">
        <v>1.419</v>
      </c>
      <c r="C770">
        <v>0.45279000000000003</v>
      </c>
      <c r="D770">
        <v>3992</v>
      </c>
      <c r="E770">
        <v>0.19700000000000001</v>
      </c>
      <c r="F770" s="1">
        <f>C770*L_sun/(4*PI()*(B770*R_sun)^2)</f>
        <v>14207346.500060862</v>
      </c>
      <c r="G770">
        <f>A770/Lifetime_0.2</f>
        <v>0.99722222222222223</v>
      </c>
      <c r="H770" s="1">
        <f>IF(A770=A769,H769,-(E770-E769)*M_sun/((A770-A769)*Myr))</f>
        <v>0</v>
      </c>
      <c r="I770" s="1">
        <f>C770*L_sun/_c^2</f>
        <v>1934922600</v>
      </c>
      <c r="J770" s="1">
        <f t="shared" si="13"/>
        <v>0</v>
      </c>
    </row>
    <row r="771" spans="1:10" x14ac:dyDescent="0.25">
      <c r="A771" s="1">
        <v>1077000</v>
      </c>
      <c r="B771">
        <v>1.423</v>
      </c>
      <c r="C771">
        <v>0.45551000000000003</v>
      </c>
      <c r="D771">
        <v>3992</v>
      </c>
      <c r="E771">
        <v>0.19700000000000001</v>
      </c>
      <c r="F771" s="1">
        <f>C771*L_sun/(4*PI()*(B771*R_sun)^2)</f>
        <v>14212453.348432856</v>
      </c>
      <c r="G771">
        <f>A771/Lifetime_0.2</f>
        <v>0.99722222222222223</v>
      </c>
      <c r="H771" s="1">
        <f>IF(A771=A770,H770,-(E771-E770)*M_sun/((A771-A770)*Myr))</f>
        <v>0</v>
      </c>
      <c r="I771" s="1">
        <f>C771*L_sun/_c^2</f>
        <v>1946546066.6666667</v>
      </c>
      <c r="J771" s="1">
        <f t="shared" si="13"/>
        <v>0</v>
      </c>
    </row>
    <row r="772" spans="1:10" x14ac:dyDescent="0.25">
      <c r="A772" s="1">
        <v>1077000</v>
      </c>
      <c r="B772">
        <v>1.4279999999999999</v>
      </c>
      <c r="C772">
        <v>0.45824999999999999</v>
      </c>
      <c r="D772">
        <v>3992</v>
      </c>
      <c r="E772">
        <v>0.19700000000000001</v>
      </c>
      <c r="F772" s="1">
        <f>C772*L_sun/(4*PI()*(B772*R_sun)^2)</f>
        <v>14197994.23229824</v>
      </c>
      <c r="G772">
        <f>A772/Lifetime_0.2</f>
        <v>0.99722222222222223</v>
      </c>
      <c r="H772" s="1">
        <f>IF(A772=A771,H771,-(E772-E771)*M_sun/((A772-A771)*Myr))</f>
        <v>0</v>
      </c>
      <c r="I772" s="1">
        <f>C772*L_sun/_c^2</f>
        <v>1958255000</v>
      </c>
      <c r="J772" s="1">
        <f t="shared" si="13"/>
        <v>0</v>
      </c>
    </row>
    <row r="773" spans="1:10" x14ac:dyDescent="0.25">
      <c r="A773" s="1">
        <v>1077000</v>
      </c>
      <c r="B773">
        <v>1.4319999999999999</v>
      </c>
      <c r="C773">
        <v>0.46100000000000002</v>
      </c>
      <c r="D773">
        <v>3993</v>
      </c>
      <c r="E773">
        <v>0.19700000000000001</v>
      </c>
      <c r="F773" s="1">
        <f>C773*L_sun/(4*PI()*(B773*R_sun)^2)</f>
        <v>14203514.733424598</v>
      </c>
      <c r="G773">
        <f>A773/Lifetime_0.2</f>
        <v>0.99722222222222223</v>
      </c>
      <c r="H773" s="1">
        <f>IF(A773=A772,H772,-(E773-E772)*M_sun/((A773-A772)*Myr))</f>
        <v>0</v>
      </c>
      <c r="I773" s="1">
        <f>C773*L_sun/_c^2</f>
        <v>1970006666.6666667</v>
      </c>
      <c r="J773" s="1">
        <f t="shared" si="13"/>
        <v>0</v>
      </c>
    </row>
    <row r="774" spans="1:10" x14ac:dyDescent="0.25">
      <c r="A774" s="1">
        <v>1077000</v>
      </c>
      <c r="B774">
        <v>1.4359999999999999</v>
      </c>
      <c r="C774">
        <v>0.46377000000000002</v>
      </c>
      <c r="D774">
        <v>3993</v>
      </c>
      <c r="E774">
        <v>0.19700000000000001</v>
      </c>
      <c r="F774" s="1">
        <f>C774*L_sun/(4*PI()*(B774*R_sun)^2)</f>
        <v>14209366.259698691</v>
      </c>
      <c r="G774">
        <f>A774/Lifetime_0.2</f>
        <v>0.99722222222222223</v>
      </c>
      <c r="H774" s="1">
        <f>IF(A774=A773,H773,-(E774-E773)*M_sun/((A774-A773)*Myr))</f>
        <v>0</v>
      </c>
      <c r="I774" s="1">
        <f>C774*L_sun/_c^2</f>
        <v>1981843800</v>
      </c>
      <c r="J774" s="1">
        <f t="shared" si="13"/>
        <v>0</v>
      </c>
    </row>
    <row r="775" spans="1:10" x14ac:dyDescent="0.25">
      <c r="A775" s="1">
        <v>1077000</v>
      </c>
      <c r="B775">
        <v>1.44</v>
      </c>
      <c r="C775">
        <v>0.46655000000000002</v>
      </c>
      <c r="D775">
        <v>3993</v>
      </c>
      <c r="E775">
        <v>0.19700000000000001</v>
      </c>
      <c r="F775" s="1">
        <f>C775*L_sun/(4*PI()*(B775*R_sun)^2)</f>
        <v>14215238.35769596</v>
      </c>
      <c r="G775">
        <f>A775/Lifetime_0.2</f>
        <v>0.99722222222222223</v>
      </c>
      <c r="H775" s="1">
        <f>IF(A775=A774,H774,-(E775-E774)*M_sun/((A775-A774)*Myr))</f>
        <v>0</v>
      </c>
      <c r="I775" s="1">
        <f>C775*L_sun/_c^2</f>
        <v>1993723666.6666667</v>
      </c>
      <c r="J775" s="1">
        <f t="shared" si="13"/>
        <v>0</v>
      </c>
    </row>
    <row r="776" spans="1:10" x14ac:dyDescent="0.25">
      <c r="A776" s="1">
        <v>1078000</v>
      </c>
      <c r="B776">
        <v>1.444</v>
      </c>
      <c r="C776">
        <v>0.46934999999999999</v>
      </c>
      <c r="D776">
        <v>3993</v>
      </c>
      <c r="E776">
        <v>0.19700000000000001</v>
      </c>
      <c r="F776" s="1">
        <f>C776*L_sun/(4*PI()*(B776*R_sun)^2)</f>
        <v>14221433.41930856</v>
      </c>
      <c r="G776">
        <f>A776/Lifetime_0.2</f>
        <v>0.99814814814814812</v>
      </c>
      <c r="H776" s="1">
        <f>IF(A776=A775,H775,-(E776-E775)*M_sun/((A776-A775)*Myr))</f>
        <v>0</v>
      </c>
      <c r="I776" s="1">
        <f>C776*L_sun/_c^2</f>
        <v>2005689000</v>
      </c>
      <c r="J776" s="1">
        <f t="shared" si="13"/>
        <v>0</v>
      </c>
    </row>
    <row r="777" spans="1:10" x14ac:dyDescent="0.25">
      <c r="A777" s="1">
        <v>1078000</v>
      </c>
      <c r="B777">
        <v>1.448</v>
      </c>
      <c r="C777">
        <v>0.47227999999999998</v>
      </c>
      <c r="D777">
        <v>3994</v>
      </c>
      <c r="E777">
        <v>0.19700000000000001</v>
      </c>
      <c r="F777" s="1">
        <f>C777*L_sun/(4*PI()*(B777*R_sun)^2)</f>
        <v>14231260.471081991</v>
      </c>
      <c r="G777">
        <f>A777/Lifetime_0.2</f>
        <v>0.99814814814814812</v>
      </c>
      <c r="H777" s="1">
        <f>IF(A777=A776,H776,-(E777-E776)*M_sun/((A777-A776)*Myr))</f>
        <v>0</v>
      </c>
      <c r="I777" s="1">
        <f>C777*L_sun/_c^2</f>
        <v>2018209866.6666667</v>
      </c>
      <c r="J777" s="1">
        <f t="shared" si="13"/>
        <v>0</v>
      </c>
    </row>
    <row r="778" spans="1:10" x14ac:dyDescent="0.25">
      <c r="A778" s="1">
        <v>1078000</v>
      </c>
      <c r="B778">
        <v>1.452</v>
      </c>
      <c r="C778">
        <v>0.47511999999999999</v>
      </c>
      <c r="D778">
        <v>3994</v>
      </c>
      <c r="E778">
        <v>0.19700000000000001</v>
      </c>
      <c r="F778" s="1">
        <f>C778*L_sun/(4*PI()*(B778*R_sun)^2)</f>
        <v>14238066.473382002</v>
      </c>
      <c r="G778">
        <f>A778/Lifetime_0.2</f>
        <v>0.99814814814814812</v>
      </c>
      <c r="H778" s="1">
        <f>IF(A778=A777,H777,-(E778-E777)*M_sun/((A778-A777)*Myr))</f>
        <v>0</v>
      </c>
      <c r="I778" s="1">
        <f>C778*L_sun/_c^2</f>
        <v>2030346133.333333</v>
      </c>
      <c r="J778" s="1">
        <f t="shared" si="13"/>
        <v>0</v>
      </c>
    </row>
    <row r="779" spans="1:10" x14ac:dyDescent="0.25">
      <c r="A779" s="1">
        <v>1078000</v>
      </c>
      <c r="B779">
        <v>1.4570000000000001</v>
      </c>
      <c r="C779">
        <v>0.47797000000000001</v>
      </c>
      <c r="D779">
        <v>3994</v>
      </c>
      <c r="E779">
        <v>0.19700000000000001</v>
      </c>
      <c r="F779" s="1">
        <f>C779*L_sun/(4*PI()*(B779*R_sun)^2)</f>
        <v>14225333.993773464</v>
      </c>
      <c r="G779">
        <f>A779/Lifetime_0.2</f>
        <v>0.99814814814814812</v>
      </c>
      <c r="H779" s="1">
        <f>IF(A779=A778,H778,-(E779-E778)*M_sun/((A779-A778)*Myr))</f>
        <v>0</v>
      </c>
      <c r="I779" s="1">
        <f>C779*L_sun/_c^2</f>
        <v>2042525133.3333333</v>
      </c>
      <c r="J779" s="1">
        <f t="shared" si="13"/>
        <v>0</v>
      </c>
    </row>
    <row r="780" spans="1:10" x14ac:dyDescent="0.25">
      <c r="A780" s="1">
        <v>1078000</v>
      </c>
      <c r="B780">
        <v>1.4610000000000001</v>
      </c>
      <c r="C780">
        <v>0.48083999999999999</v>
      </c>
      <c r="D780">
        <v>3994</v>
      </c>
      <c r="E780">
        <v>0.19700000000000001</v>
      </c>
      <c r="F780" s="1">
        <f>C780*L_sun/(4*PI()*(B780*R_sun)^2)</f>
        <v>14232496.748650005</v>
      </c>
      <c r="G780">
        <f>A780/Lifetime_0.2</f>
        <v>0.99814814814814812</v>
      </c>
      <c r="H780" s="1">
        <f>IF(A780=A779,H779,-(E780-E779)*M_sun/((A780-A779)*Myr))</f>
        <v>0</v>
      </c>
      <c r="I780" s="1">
        <f>C780*L_sun/_c^2</f>
        <v>2054789599.9999998</v>
      </c>
      <c r="J780" s="1">
        <f t="shared" si="13"/>
        <v>0</v>
      </c>
    </row>
    <row r="781" spans="1:10" x14ac:dyDescent="0.25">
      <c r="A781" s="1">
        <v>1078000</v>
      </c>
      <c r="B781">
        <v>1.4650000000000001</v>
      </c>
      <c r="C781">
        <v>0.48372999999999999</v>
      </c>
      <c r="D781">
        <v>3995</v>
      </c>
      <c r="E781">
        <v>0.19700000000000001</v>
      </c>
      <c r="F781" s="1">
        <f>C781*L_sun/(4*PI()*(B781*R_sun)^2)</f>
        <v>14239958.04043315</v>
      </c>
      <c r="G781">
        <f>A781/Lifetime_0.2</f>
        <v>0.99814814814814812</v>
      </c>
      <c r="H781" s="1">
        <f>IF(A781=A780,H780,-(E781-E780)*M_sun/((A781-A780)*Myr))</f>
        <v>0</v>
      </c>
      <c r="I781" s="1">
        <f>C781*L_sun/_c^2</f>
        <v>2067139533.333333</v>
      </c>
      <c r="J781" s="1">
        <f t="shared" si="13"/>
        <v>0</v>
      </c>
    </row>
    <row r="782" spans="1:10" x14ac:dyDescent="0.25">
      <c r="A782" s="1">
        <v>1078000</v>
      </c>
      <c r="B782">
        <v>1.4690000000000001</v>
      </c>
      <c r="C782">
        <v>0.48663000000000001</v>
      </c>
      <c r="D782">
        <v>3995</v>
      </c>
      <c r="E782">
        <v>0.19700000000000001</v>
      </c>
      <c r="F782" s="1">
        <f>C782*L_sun/(4*PI()*(B782*R_sun)^2)</f>
        <v>14247419.90246593</v>
      </c>
      <c r="G782">
        <f>A782/Lifetime_0.2</f>
        <v>0.99814814814814812</v>
      </c>
      <c r="H782" s="1">
        <f>IF(A782=A781,H781,-(E782-E781)*M_sun/((A782-A781)*Myr))</f>
        <v>0</v>
      </c>
      <c r="I782" s="1">
        <f>C782*L_sun/_c^2</f>
        <v>2079532200</v>
      </c>
      <c r="J782" s="1">
        <f t="shared" si="13"/>
        <v>0</v>
      </c>
    </row>
    <row r="783" spans="1:10" x14ac:dyDescent="0.25">
      <c r="A783" s="1">
        <v>1078000</v>
      </c>
      <c r="B783">
        <v>1.474</v>
      </c>
      <c r="C783">
        <v>0.48954999999999999</v>
      </c>
      <c r="D783">
        <v>3995</v>
      </c>
      <c r="E783">
        <v>0.19700000000000001</v>
      </c>
      <c r="F783" s="1">
        <f>C783*L_sun/(4*PI()*(B783*R_sun)^2)</f>
        <v>14235837.584061425</v>
      </c>
      <c r="G783">
        <f>A783/Lifetime_0.2</f>
        <v>0.99814814814814812</v>
      </c>
      <c r="H783" s="1">
        <f>IF(A783=A782,H782,-(E783-E782)*M_sun/((A783-A782)*Myr))</f>
        <v>0</v>
      </c>
      <c r="I783" s="1">
        <f>C783*L_sun/_c^2</f>
        <v>2092010333.3333333</v>
      </c>
      <c r="J783" s="1">
        <f t="shared" si="13"/>
        <v>0</v>
      </c>
    </row>
    <row r="784" spans="1:10" x14ac:dyDescent="0.25">
      <c r="A784" s="1">
        <v>1078000</v>
      </c>
      <c r="B784">
        <v>1.478</v>
      </c>
      <c r="C784">
        <v>0.49248999999999998</v>
      </c>
      <c r="D784">
        <v>3995</v>
      </c>
      <c r="E784">
        <v>0.19700000000000001</v>
      </c>
      <c r="F784" s="1">
        <f>C784*L_sun/(4*PI()*(B784*R_sun)^2)</f>
        <v>14243918.665120699</v>
      </c>
      <c r="G784">
        <f>A784/Lifetime_0.2</f>
        <v>0.99814814814814812</v>
      </c>
      <c r="H784" s="1">
        <f>IF(A784=A783,H783,-(E784-E783)*M_sun/((A784-A783)*Myr))</f>
        <v>0</v>
      </c>
      <c r="I784" s="1">
        <f>C784*L_sun/_c^2</f>
        <v>2104573933.3333333</v>
      </c>
      <c r="J784" s="1">
        <f t="shared" si="13"/>
        <v>0</v>
      </c>
    </row>
    <row r="785" spans="1:10" x14ac:dyDescent="0.25">
      <c r="A785" s="1">
        <v>1078000</v>
      </c>
      <c r="B785">
        <v>1.482</v>
      </c>
      <c r="C785">
        <v>0.49545</v>
      </c>
      <c r="D785">
        <v>3996</v>
      </c>
      <c r="E785">
        <v>0.19700000000000001</v>
      </c>
      <c r="F785" s="1">
        <f>C785*L_sun/(4*PI()*(B785*R_sun)^2)</f>
        <v>14252280.532177007</v>
      </c>
      <c r="G785">
        <f>A785/Lifetime_0.2</f>
        <v>0.99814814814814812</v>
      </c>
      <c r="H785" s="1">
        <f>IF(A785=A784,H784,-(E785-E784)*M_sun/((A785-A784)*Myr))</f>
        <v>0</v>
      </c>
      <c r="I785" s="1">
        <f>C785*L_sun/_c^2</f>
        <v>2117223000</v>
      </c>
      <c r="J785" s="1">
        <f t="shared" si="13"/>
        <v>0</v>
      </c>
    </row>
    <row r="786" spans="1:10" x14ac:dyDescent="0.25">
      <c r="A786" s="1">
        <v>1078000</v>
      </c>
      <c r="B786">
        <v>1.4870000000000001</v>
      </c>
      <c r="C786">
        <v>0.49853999999999998</v>
      </c>
      <c r="D786">
        <v>3996</v>
      </c>
      <c r="E786">
        <v>0.19700000000000001</v>
      </c>
      <c r="F786" s="1">
        <f>C786*L_sun/(4*PI()*(B786*R_sun)^2)</f>
        <v>14244887.016198138</v>
      </c>
      <c r="G786">
        <f>A786/Lifetime_0.2</f>
        <v>0.99814814814814812</v>
      </c>
      <c r="H786" s="1">
        <f>IF(A786=A785,H785,-(E786-E785)*M_sun/((A786-A785)*Myr))</f>
        <v>0</v>
      </c>
      <c r="I786" s="1">
        <f>C786*L_sun/_c^2</f>
        <v>2130427600</v>
      </c>
      <c r="J786" s="1">
        <f t="shared" si="13"/>
        <v>0</v>
      </c>
    </row>
    <row r="787" spans="1:10" x14ac:dyDescent="0.25">
      <c r="A787" s="1">
        <v>1078000</v>
      </c>
      <c r="B787">
        <v>1.4910000000000001</v>
      </c>
      <c r="C787">
        <v>0.50153000000000003</v>
      </c>
      <c r="D787">
        <v>3996</v>
      </c>
      <c r="E787">
        <v>0.19700000000000001</v>
      </c>
      <c r="F787" s="1">
        <f>C787*L_sun/(4*PI()*(B787*R_sun)^2)</f>
        <v>14253534.329498073</v>
      </c>
      <c r="G787">
        <f>A787/Lifetime_0.2</f>
        <v>0.99814814814814812</v>
      </c>
      <c r="H787" s="1">
        <f>IF(A787=A786,H786,-(E787-E786)*M_sun/((A787-A786)*Myr))</f>
        <v>0</v>
      </c>
      <c r="I787" s="1">
        <f>C787*L_sun/_c^2</f>
        <v>2143204866.6666667</v>
      </c>
      <c r="J787" s="1">
        <f t="shared" si="13"/>
        <v>0</v>
      </c>
    </row>
    <row r="788" spans="1:10" x14ac:dyDescent="0.25">
      <c r="A788" s="1">
        <v>1078000</v>
      </c>
      <c r="B788">
        <v>1.4950000000000001</v>
      </c>
      <c r="C788">
        <v>0.50455000000000005</v>
      </c>
      <c r="D788">
        <v>3996</v>
      </c>
      <c r="E788">
        <v>0.19700000000000001</v>
      </c>
      <c r="F788" s="1">
        <f>C788*L_sun/(4*PI()*(B788*R_sun)^2)</f>
        <v>14262733.315524202</v>
      </c>
      <c r="G788">
        <f>A788/Lifetime_0.2</f>
        <v>0.99814814814814812</v>
      </c>
      <c r="H788" s="1">
        <f>IF(A788=A787,H787,-(E788-E787)*M_sun/((A788-A787)*Myr))</f>
        <v>0</v>
      </c>
      <c r="I788" s="1">
        <f>C788*L_sun/_c^2</f>
        <v>2156110333.3333335</v>
      </c>
      <c r="J788" s="1">
        <f t="shared" si="13"/>
        <v>0</v>
      </c>
    </row>
    <row r="789" spans="1:10" x14ac:dyDescent="0.25">
      <c r="A789" s="1">
        <v>1078000</v>
      </c>
      <c r="B789">
        <v>1.5</v>
      </c>
      <c r="C789">
        <v>0.50756999999999997</v>
      </c>
      <c r="D789">
        <v>3997</v>
      </c>
      <c r="E789">
        <v>0.19700000000000001</v>
      </c>
      <c r="F789" s="1">
        <f>C789*L_sun/(4*PI()*(B789*R_sun)^2)</f>
        <v>14252608.758357354</v>
      </c>
      <c r="G789">
        <f>A789/Lifetime_0.2</f>
        <v>0.99814814814814812</v>
      </c>
      <c r="H789" s="1">
        <f>IF(A789=A788,H788,-(E789-E788)*M_sun/((A789-A788)*Myr))</f>
        <v>0</v>
      </c>
      <c r="I789" s="1">
        <f>C789*L_sun/_c^2</f>
        <v>2169015799.9999995</v>
      </c>
      <c r="J789" s="1">
        <f t="shared" si="13"/>
        <v>0</v>
      </c>
    </row>
    <row r="790" spans="1:10" x14ac:dyDescent="0.25">
      <c r="A790" s="1">
        <v>1078000</v>
      </c>
      <c r="B790">
        <v>1.504</v>
      </c>
      <c r="C790">
        <v>0.51061999999999996</v>
      </c>
      <c r="D790">
        <v>3997</v>
      </c>
      <c r="E790">
        <v>0.19700000000000001</v>
      </c>
      <c r="F790" s="1">
        <f>C790*L_sun/(4*PI()*(B790*R_sun)^2)</f>
        <v>14262087.133697594</v>
      </c>
      <c r="G790">
        <f>A790/Lifetime_0.2</f>
        <v>0.99814814814814812</v>
      </c>
      <c r="H790" s="1">
        <f>IF(A790=A789,H789,-(E790-E789)*M_sun/((A790-A789)*Myr))</f>
        <v>0</v>
      </c>
      <c r="I790" s="1">
        <f>C790*L_sun/_c^2</f>
        <v>2182049466.666666</v>
      </c>
      <c r="J790" s="1">
        <f t="shared" si="13"/>
        <v>0</v>
      </c>
    </row>
    <row r="791" spans="1:10" x14ac:dyDescent="0.25">
      <c r="A791" s="1">
        <v>1078000</v>
      </c>
      <c r="B791">
        <v>1.508</v>
      </c>
      <c r="C791">
        <v>0.51368999999999998</v>
      </c>
      <c r="D791">
        <v>3997</v>
      </c>
      <c r="E791">
        <v>0.19700000000000001</v>
      </c>
      <c r="F791" s="1">
        <f>C791*L_sun/(4*PI()*(B791*R_sun)^2)</f>
        <v>14271820.176194899</v>
      </c>
      <c r="G791">
        <f>A791/Lifetime_0.2</f>
        <v>0.99814814814814812</v>
      </c>
      <c r="H791" s="1">
        <f>IF(A791=A790,H790,-(E791-E790)*M_sun/((A791-A790)*Myr))</f>
        <v>0</v>
      </c>
      <c r="I791" s="1">
        <f>C791*L_sun/_c^2</f>
        <v>2195168599.9999995</v>
      </c>
      <c r="J791" s="1">
        <f t="shared" si="13"/>
        <v>0</v>
      </c>
    </row>
    <row r="792" spans="1:10" x14ac:dyDescent="0.25">
      <c r="A792" s="1">
        <v>1078000</v>
      </c>
      <c r="B792">
        <v>1.5129999999999999</v>
      </c>
      <c r="C792">
        <v>0.51676999999999995</v>
      </c>
      <c r="D792">
        <v>3997</v>
      </c>
      <c r="E792">
        <v>0.19700000000000001</v>
      </c>
      <c r="F792" s="1">
        <f>C792*L_sun/(4*PI()*(B792*R_sun)^2)</f>
        <v>14262654.905082157</v>
      </c>
      <c r="G792">
        <f>A792/Lifetime_0.2</f>
        <v>0.99814814814814812</v>
      </c>
      <c r="H792" s="1">
        <f>IF(A792=A791,H791,-(E792-E791)*M_sun/((A792-A791)*Myr))</f>
        <v>0</v>
      </c>
      <c r="I792" s="1">
        <f>C792*L_sun/_c^2</f>
        <v>2208330466.6666665</v>
      </c>
      <c r="J792" s="1">
        <f t="shared" si="13"/>
        <v>0</v>
      </c>
    </row>
    <row r="793" spans="1:10" x14ac:dyDescent="0.25">
      <c r="A793" s="1">
        <v>1078000</v>
      </c>
      <c r="B793">
        <v>1.5169999999999999</v>
      </c>
      <c r="C793">
        <v>0.51988000000000001</v>
      </c>
      <c r="D793">
        <v>3998</v>
      </c>
      <c r="E793">
        <v>0.19700000000000001</v>
      </c>
      <c r="F793" s="1">
        <f>C793*L_sun/(4*PI()*(B793*R_sun)^2)</f>
        <v>14272921.767498579</v>
      </c>
      <c r="G793">
        <f>A793/Lifetime_0.2</f>
        <v>0.99814814814814812</v>
      </c>
      <c r="H793" s="1">
        <f>IF(A793=A792,H792,-(E793-E792)*M_sun/((A793-A792)*Myr))</f>
        <v>0</v>
      </c>
      <c r="I793" s="1">
        <f>C793*L_sun/_c^2</f>
        <v>2221620533.3333335</v>
      </c>
      <c r="J793" s="1">
        <f t="shared" si="13"/>
        <v>0</v>
      </c>
    </row>
    <row r="794" spans="1:10" x14ac:dyDescent="0.25">
      <c r="A794" s="1">
        <v>1078000</v>
      </c>
      <c r="B794">
        <v>1.522</v>
      </c>
      <c r="C794">
        <v>0.52312000000000003</v>
      </c>
      <c r="D794">
        <v>3998</v>
      </c>
      <c r="E794">
        <v>0.19700000000000001</v>
      </c>
      <c r="F794" s="1">
        <f>C794*L_sun/(4*PI()*(B794*R_sun)^2)</f>
        <v>14267666.723046279</v>
      </c>
      <c r="G794">
        <f>A794/Lifetime_0.2</f>
        <v>0.99814814814814812</v>
      </c>
      <c r="H794" s="1">
        <f>IF(A794=A793,H793,-(E794-E793)*M_sun/((A794-A793)*Myr))</f>
        <v>0</v>
      </c>
      <c r="I794" s="1">
        <f>C794*L_sun/_c^2</f>
        <v>2235466133.333333</v>
      </c>
      <c r="J794" s="1">
        <f t="shared" si="13"/>
        <v>0</v>
      </c>
    </row>
    <row r="795" spans="1:10" x14ac:dyDescent="0.25">
      <c r="A795" s="1">
        <v>1078000</v>
      </c>
      <c r="B795">
        <v>1.526</v>
      </c>
      <c r="C795">
        <v>0.52625999999999995</v>
      </c>
      <c r="D795">
        <v>3998</v>
      </c>
      <c r="E795">
        <v>0.19700000000000001</v>
      </c>
      <c r="F795" s="1">
        <f>C795*L_sun/(4*PI()*(B795*R_sun)^2)</f>
        <v>14278159.555902852</v>
      </c>
      <c r="G795">
        <f>A795/Lifetime_0.2</f>
        <v>0.99814814814814812</v>
      </c>
      <c r="H795" s="1">
        <f>IF(A795=A794,H794,-(E795-E794)*M_sun/((A795-A794)*Myr))</f>
        <v>0</v>
      </c>
      <c r="I795" s="1">
        <f>C795*L_sun/_c^2</f>
        <v>2248884399.9999995</v>
      </c>
      <c r="J795" s="1">
        <f t="shared" si="13"/>
        <v>0</v>
      </c>
    </row>
    <row r="796" spans="1:10" x14ac:dyDescent="0.25">
      <c r="A796" s="1">
        <v>1078000</v>
      </c>
      <c r="B796">
        <v>1.53</v>
      </c>
      <c r="C796">
        <v>0.52942</v>
      </c>
      <c r="D796">
        <v>3998</v>
      </c>
      <c r="E796">
        <v>0.19700000000000001</v>
      </c>
      <c r="F796" s="1">
        <f>C796*L_sun/(4*PI()*(B796*R_sun)^2)</f>
        <v>14288887.558870714</v>
      </c>
      <c r="G796">
        <f>A796/Lifetime_0.2</f>
        <v>0.99814814814814812</v>
      </c>
      <c r="H796" s="1">
        <f>IF(A796=A795,H795,-(E796-E795)*M_sun/((A796-A795)*Myr))</f>
        <v>0</v>
      </c>
      <c r="I796" s="1">
        <f>C796*L_sun/_c^2</f>
        <v>2262388133.3333335</v>
      </c>
      <c r="J796" s="1">
        <f t="shared" si="13"/>
        <v>0</v>
      </c>
    </row>
    <row r="797" spans="1:10" x14ac:dyDescent="0.25">
      <c r="A797" s="1">
        <v>1078000</v>
      </c>
      <c r="B797">
        <v>1.5349999999999999</v>
      </c>
      <c r="C797">
        <v>0.53259999999999996</v>
      </c>
      <c r="D797">
        <v>3999</v>
      </c>
      <c r="E797">
        <v>0.19700000000000001</v>
      </c>
      <c r="F797" s="1">
        <f>C797*L_sun/(4*PI()*(B797*R_sun)^2)</f>
        <v>14281220.97632679</v>
      </c>
      <c r="G797">
        <f>A797/Lifetime_0.2</f>
        <v>0.99814814814814812</v>
      </c>
      <c r="H797" s="1">
        <f>IF(A797=A796,H796,-(E797-E796)*M_sun/((A797-A796)*Myr))</f>
        <v>0</v>
      </c>
      <c r="I797" s="1">
        <f>C797*L_sun/_c^2</f>
        <v>2275977333.333333</v>
      </c>
      <c r="J797" s="1">
        <f t="shared" si="13"/>
        <v>0</v>
      </c>
    </row>
    <row r="798" spans="1:10" x14ac:dyDescent="0.25">
      <c r="A798" s="1">
        <v>1078000</v>
      </c>
      <c r="B798">
        <v>1.5389999999999999</v>
      </c>
      <c r="C798">
        <v>0.53580000000000005</v>
      </c>
      <c r="D798">
        <v>3999</v>
      </c>
      <c r="E798">
        <v>0.19700000000000001</v>
      </c>
      <c r="F798" s="1">
        <f>C798*L_sun/(4*PI()*(B798*R_sun)^2)</f>
        <v>14292440.939791992</v>
      </c>
      <c r="G798">
        <f>A798/Lifetime_0.2</f>
        <v>0.99814814814814812</v>
      </c>
      <c r="H798" s="1">
        <f>IF(A798=A797,H797,-(E798-E797)*M_sun/((A798-A797)*Myr))</f>
        <v>0</v>
      </c>
      <c r="I798" s="1">
        <f>C798*L_sun/_c^2</f>
        <v>2289652000</v>
      </c>
      <c r="J798" s="1">
        <f t="shared" si="13"/>
        <v>0</v>
      </c>
    </row>
    <row r="799" spans="1:10" x14ac:dyDescent="0.25">
      <c r="A799" s="1">
        <v>1078000</v>
      </c>
      <c r="B799">
        <v>1.544</v>
      </c>
      <c r="C799">
        <v>0.53900999999999999</v>
      </c>
      <c r="D799">
        <v>3999</v>
      </c>
      <c r="E799">
        <v>0.19700000000000001</v>
      </c>
      <c r="F799" s="1">
        <f>C799*L_sun/(4*PI()*(B799*R_sun)^2)</f>
        <v>14285096.127279291</v>
      </c>
      <c r="G799">
        <f>A799/Lifetime_0.2</f>
        <v>0.99814814814814812</v>
      </c>
      <c r="H799" s="1">
        <f>IF(A799=A798,H798,-(E799-E798)*M_sun/((A799-A798)*Myr))</f>
        <v>0</v>
      </c>
      <c r="I799" s="1">
        <f>C799*L_sun/_c^2</f>
        <v>2303369400</v>
      </c>
      <c r="J799" s="1">
        <f t="shared" si="13"/>
        <v>0</v>
      </c>
    </row>
    <row r="800" spans="1:10" x14ac:dyDescent="0.25">
      <c r="A800" s="1">
        <v>1078000</v>
      </c>
      <c r="B800">
        <v>1.548</v>
      </c>
      <c r="C800">
        <v>0.54225000000000001</v>
      </c>
      <c r="D800">
        <v>3999</v>
      </c>
      <c r="E800">
        <v>0.19700000000000001</v>
      </c>
      <c r="F800" s="1">
        <f>C800*L_sun/(4*PI()*(B800*R_sun)^2)</f>
        <v>14296791.534440454</v>
      </c>
      <c r="G800">
        <f>A800/Lifetime_0.2</f>
        <v>0.99814814814814812</v>
      </c>
      <c r="H800" s="1">
        <f>IF(A800=A799,H799,-(E800-E799)*M_sun/((A800-A799)*Myr))</f>
        <v>0</v>
      </c>
      <c r="I800" s="1">
        <f>C800*L_sun/_c^2</f>
        <v>2317215000</v>
      </c>
      <c r="J800" s="1">
        <f t="shared" si="13"/>
        <v>0</v>
      </c>
    </row>
    <row r="801" spans="1:10" x14ac:dyDescent="0.25">
      <c r="A801" s="1">
        <v>1078000</v>
      </c>
      <c r="B801">
        <v>1.5529999999999999</v>
      </c>
      <c r="C801">
        <v>0.54551000000000005</v>
      </c>
      <c r="D801">
        <v>3999</v>
      </c>
      <c r="E801">
        <v>0.19700000000000001</v>
      </c>
      <c r="F801" s="1">
        <f>C801*L_sun/(4*PI()*(B801*R_sun)^2)</f>
        <v>14290280.102958495</v>
      </c>
      <c r="G801">
        <f>A801/Lifetime_0.2</f>
        <v>0.99814814814814812</v>
      </c>
      <c r="H801" s="1">
        <f>IF(A801=A800,H800,-(E801-E800)*M_sun/((A801-A800)*Myr))</f>
        <v>0</v>
      </c>
      <c r="I801" s="1">
        <f>C801*L_sun/_c^2</f>
        <v>2331146066.6666665</v>
      </c>
      <c r="J801" s="1">
        <f t="shared" si="13"/>
        <v>0</v>
      </c>
    </row>
    <row r="802" spans="1:10" x14ac:dyDescent="0.25">
      <c r="A802" s="1">
        <v>1078000</v>
      </c>
      <c r="B802">
        <v>1.5569999999999999</v>
      </c>
      <c r="C802">
        <v>0.54891000000000001</v>
      </c>
      <c r="D802">
        <v>3999</v>
      </c>
      <c r="E802">
        <v>0.19700000000000001</v>
      </c>
      <c r="F802" s="1">
        <f>C802*L_sun/(4*PI()*(B802*R_sun)^2)</f>
        <v>14305559.707485041</v>
      </c>
      <c r="G802">
        <f>A802/Lifetime_0.2</f>
        <v>0.99814814814814812</v>
      </c>
      <c r="H802" s="1">
        <f>IF(A802=A801,H801,-(E802-E801)*M_sun/((A802-A801)*Myr))</f>
        <v>0</v>
      </c>
      <c r="I802" s="1">
        <f>C802*L_sun/_c^2</f>
        <v>2345675400</v>
      </c>
      <c r="J802" s="1">
        <f t="shared" si="13"/>
        <v>0</v>
      </c>
    </row>
    <row r="803" spans="1:10" x14ac:dyDescent="0.25">
      <c r="A803" s="1">
        <v>1078000</v>
      </c>
      <c r="B803">
        <v>1.5620000000000001</v>
      </c>
      <c r="C803">
        <v>0.55220000000000002</v>
      </c>
      <c r="D803">
        <v>3999</v>
      </c>
      <c r="E803">
        <v>0.19700000000000001</v>
      </c>
      <c r="F803" s="1">
        <f>C803*L_sun/(4*PI()*(B803*R_sun)^2)</f>
        <v>14299316.532016316</v>
      </c>
      <c r="G803">
        <f>A803/Lifetime_0.2</f>
        <v>0.99814814814814812</v>
      </c>
      <c r="H803" s="1">
        <f>IF(A803=A802,H802,-(E803-E802)*M_sun/((A803-A802)*Myr))</f>
        <v>0</v>
      </c>
      <c r="I803" s="1">
        <f>C803*L_sun/_c^2</f>
        <v>2359734666.6666665</v>
      </c>
      <c r="J803" s="1">
        <f t="shared" si="13"/>
        <v>0</v>
      </c>
    </row>
    <row r="804" spans="1:10" x14ac:dyDescent="0.25">
      <c r="A804" s="1">
        <v>1078000</v>
      </c>
      <c r="B804">
        <v>1.5660000000000001</v>
      </c>
      <c r="C804">
        <v>0.55552000000000001</v>
      </c>
      <c r="D804">
        <v>3999</v>
      </c>
      <c r="E804">
        <v>0.19700000000000001</v>
      </c>
      <c r="F804" s="1">
        <f>C804*L_sun/(4*PI()*(B804*R_sun)^2)</f>
        <v>14311894.308946259</v>
      </c>
      <c r="G804">
        <f>A804/Lifetime_0.2</f>
        <v>0.99814814814814812</v>
      </c>
      <c r="H804" s="1">
        <f>IF(A804=A803,H803,-(E804-E803)*M_sun/((A804-A803)*Myr))</f>
        <v>0</v>
      </c>
      <c r="I804" s="1">
        <f>C804*L_sun/_c^2</f>
        <v>2373922133.333333</v>
      </c>
      <c r="J804" s="1">
        <f t="shared" si="13"/>
        <v>0</v>
      </c>
    </row>
    <row r="805" spans="1:10" x14ac:dyDescent="0.25">
      <c r="A805" s="1">
        <v>1078000</v>
      </c>
      <c r="B805">
        <v>1.571</v>
      </c>
      <c r="C805">
        <v>0.55886000000000002</v>
      </c>
      <c r="D805">
        <v>3999</v>
      </c>
      <c r="E805">
        <v>0.19700000000000001</v>
      </c>
      <c r="F805" s="1">
        <f>C805*L_sun/(4*PI()*(B805*R_sun)^2)</f>
        <v>14306440.500342552</v>
      </c>
      <c r="G805">
        <f>A805/Lifetime_0.2</f>
        <v>0.99814814814814812</v>
      </c>
      <c r="H805" s="1">
        <f>IF(A805=A804,H804,-(E805-E804)*M_sun/((A805-A804)*Myr))</f>
        <v>0</v>
      </c>
      <c r="I805" s="1">
        <f>C805*L_sun/_c^2</f>
        <v>2388195066.6666665</v>
      </c>
      <c r="J805" s="1">
        <f t="shared" si="13"/>
        <v>0</v>
      </c>
    </row>
    <row r="806" spans="1:10" x14ac:dyDescent="0.25">
      <c r="A806" s="1">
        <v>1078000</v>
      </c>
      <c r="B806">
        <v>1.575</v>
      </c>
      <c r="C806">
        <v>0.56220999999999999</v>
      </c>
      <c r="D806">
        <v>3999</v>
      </c>
      <c r="E806">
        <v>0.19700000000000001</v>
      </c>
      <c r="F806" s="1">
        <f>C806*L_sun/(4*PI()*(B806*R_sun)^2)</f>
        <v>14319187.849761574</v>
      </c>
      <c r="G806">
        <f>A806/Lifetime_0.2</f>
        <v>0.99814814814814812</v>
      </c>
      <c r="H806" s="1">
        <f>IF(A806=A805,H805,-(E806-E805)*M_sun/((A806-A805)*Myr))</f>
        <v>0</v>
      </c>
      <c r="I806" s="1">
        <f>C806*L_sun/_c^2</f>
        <v>2402510733.333333</v>
      </c>
      <c r="J806" s="1">
        <f t="shared" si="13"/>
        <v>0</v>
      </c>
    </row>
    <row r="807" spans="1:10" x14ac:dyDescent="0.25">
      <c r="A807" s="1">
        <v>1078000</v>
      </c>
      <c r="B807">
        <v>1.58</v>
      </c>
      <c r="C807">
        <v>0.56559000000000004</v>
      </c>
      <c r="D807">
        <v>4000</v>
      </c>
      <c r="E807">
        <v>0.19700000000000001</v>
      </c>
      <c r="F807" s="1">
        <f>C807*L_sun/(4*PI()*(B807*R_sun)^2)</f>
        <v>14314246.27722447</v>
      </c>
      <c r="G807">
        <f>A807/Lifetime_0.2</f>
        <v>0.99814814814814812</v>
      </c>
      <c r="H807" s="1">
        <f>IF(A807=A806,H806,-(E807-E806)*M_sun/((A807-A806)*Myr))</f>
        <v>0</v>
      </c>
      <c r="I807" s="1">
        <f>C807*L_sun/_c^2</f>
        <v>2416954600.0000005</v>
      </c>
      <c r="J807" s="1">
        <f t="shared" si="13"/>
        <v>0</v>
      </c>
    </row>
    <row r="808" spans="1:10" x14ac:dyDescent="0.25">
      <c r="A808" s="1">
        <v>1078000</v>
      </c>
      <c r="B808">
        <v>1.585</v>
      </c>
      <c r="C808">
        <v>0.56898000000000004</v>
      </c>
      <c r="D808">
        <v>4000</v>
      </c>
      <c r="E808">
        <v>0.19700000000000001</v>
      </c>
      <c r="F808" s="1">
        <f>C808*L_sun/(4*PI()*(B808*R_sun)^2)</f>
        <v>14309333.461383708</v>
      </c>
      <c r="G808">
        <f>A808/Lifetime_0.2</f>
        <v>0.99814814814814812</v>
      </c>
      <c r="H808" s="1">
        <f>IF(A808=A807,H807,-(E808-E807)*M_sun/((A808-A807)*Myr))</f>
        <v>0</v>
      </c>
      <c r="I808" s="1">
        <f>C808*L_sun/_c^2</f>
        <v>2431441200</v>
      </c>
      <c r="J808" s="1">
        <f t="shared" si="13"/>
        <v>0</v>
      </c>
    </row>
    <row r="809" spans="1:10" x14ac:dyDescent="0.25">
      <c r="A809" s="1">
        <v>1078000</v>
      </c>
      <c r="B809">
        <v>1.589</v>
      </c>
      <c r="C809">
        <v>0.57240000000000002</v>
      </c>
      <c r="D809">
        <v>4000</v>
      </c>
      <c r="E809">
        <v>0.19700000000000001</v>
      </c>
      <c r="F809" s="1">
        <f>C809*L_sun/(4*PI()*(B809*R_sun)^2)</f>
        <v>14322959.613122819</v>
      </c>
      <c r="G809">
        <f>A809/Lifetime_0.2</f>
        <v>0.99814814814814812</v>
      </c>
      <c r="H809" s="1">
        <f>IF(A809=A808,H808,-(E809-E808)*M_sun/((A809-A808)*Myr))</f>
        <v>0</v>
      </c>
      <c r="I809" s="1">
        <f>C809*L_sun/_c^2</f>
        <v>2446056000</v>
      </c>
      <c r="J809" s="1">
        <f t="shared" si="13"/>
        <v>0</v>
      </c>
    </row>
    <row r="810" spans="1:10" x14ac:dyDescent="0.25">
      <c r="A810" s="1">
        <v>1078000</v>
      </c>
      <c r="B810">
        <v>1.5940000000000001</v>
      </c>
      <c r="C810">
        <v>0.57596999999999998</v>
      </c>
      <c r="D810">
        <v>4000</v>
      </c>
      <c r="E810">
        <v>0.19700000000000001</v>
      </c>
      <c r="F810" s="1">
        <f>C810*L_sun/(4*PI()*(B810*R_sun)^2)</f>
        <v>14322016.372691546</v>
      </c>
      <c r="G810">
        <f>A810/Lifetime_0.2</f>
        <v>0.99814814814814812</v>
      </c>
      <c r="H810" s="1">
        <f>IF(A810=A809,H809,-(E810-E809)*M_sun/((A810-A809)*Myr))</f>
        <v>0</v>
      </c>
      <c r="I810" s="1">
        <f>C810*L_sun/_c^2</f>
        <v>2461311799.9999995</v>
      </c>
      <c r="J810" s="1">
        <f t="shared" si="13"/>
        <v>0</v>
      </c>
    </row>
    <row r="811" spans="1:10" x14ac:dyDescent="0.25">
      <c r="A811" s="1">
        <v>1078000</v>
      </c>
      <c r="B811">
        <v>1.5980000000000001</v>
      </c>
      <c r="C811">
        <v>0.57943</v>
      </c>
      <c r="D811">
        <v>4000</v>
      </c>
      <c r="E811">
        <v>0.19700000000000001</v>
      </c>
      <c r="F811" s="1">
        <f>C811*L_sun/(4*PI()*(B811*R_sun)^2)</f>
        <v>14336012.261211112</v>
      </c>
      <c r="G811">
        <f>A811/Lifetime_0.2</f>
        <v>0.99814814814814812</v>
      </c>
      <c r="H811" s="1">
        <f>IF(A811=A810,H810,-(E811-E810)*M_sun/((A811-A810)*Myr))</f>
        <v>0</v>
      </c>
      <c r="I811" s="1">
        <f>C811*L_sun/_c^2</f>
        <v>2476097533.333333</v>
      </c>
      <c r="J811" s="1">
        <f t="shared" si="13"/>
        <v>0</v>
      </c>
    </row>
    <row r="812" spans="1:10" x14ac:dyDescent="0.25">
      <c r="A812" s="1">
        <v>1078000</v>
      </c>
      <c r="B812">
        <v>1.603</v>
      </c>
      <c r="C812">
        <v>0.58291000000000004</v>
      </c>
      <c r="D812">
        <v>4001</v>
      </c>
      <c r="E812">
        <v>0.19700000000000001</v>
      </c>
      <c r="F812" s="1">
        <f>C812*L_sun/(4*PI()*(B812*R_sun)^2)</f>
        <v>14332283.752141947</v>
      </c>
      <c r="G812">
        <f>A812/Lifetime_0.2</f>
        <v>0.99814814814814812</v>
      </c>
      <c r="H812" s="1">
        <f>IF(A812=A811,H811,-(E812-E811)*M_sun/((A812-A811)*Myr))</f>
        <v>0</v>
      </c>
      <c r="I812" s="1">
        <f>C812*L_sun/_c^2</f>
        <v>2490968733.3333335</v>
      </c>
      <c r="J812" s="1">
        <f t="shared" ref="J812:J875" si="14">H812/I812</f>
        <v>0</v>
      </c>
    </row>
    <row r="813" spans="1:10" x14ac:dyDescent="0.25">
      <c r="A813" s="1">
        <v>1078000</v>
      </c>
      <c r="B813">
        <v>1.6080000000000001</v>
      </c>
      <c r="C813">
        <v>0.58640999999999999</v>
      </c>
      <c r="D813">
        <v>4001</v>
      </c>
      <c r="E813">
        <v>0.19700000000000001</v>
      </c>
      <c r="F813" s="1">
        <f>C813*L_sun/(4*PI()*(B813*R_sun)^2)</f>
        <v>14328813.020432664</v>
      </c>
      <c r="G813">
        <f>A813/Lifetime_0.2</f>
        <v>0.99814814814814812</v>
      </c>
      <c r="H813" s="1">
        <f>IF(A813=A812,H812,-(E813-E812)*M_sun/((A813-A812)*Myr))</f>
        <v>0</v>
      </c>
      <c r="I813" s="1">
        <f>C813*L_sun/_c^2</f>
        <v>2505925400</v>
      </c>
      <c r="J813" s="1">
        <f t="shared" si="14"/>
        <v>0</v>
      </c>
    </row>
    <row r="814" spans="1:10" x14ac:dyDescent="0.25">
      <c r="A814" s="1">
        <v>1078000</v>
      </c>
      <c r="B814">
        <v>1.613</v>
      </c>
      <c r="C814">
        <v>0.58992999999999995</v>
      </c>
      <c r="D814">
        <v>4001</v>
      </c>
      <c r="E814">
        <v>0.19700000000000001</v>
      </c>
      <c r="F814" s="1">
        <f>C814*L_sun/(4*PI()*(B814*R_sun)^2)</f>
        <v>14325595.494102901</v>
      </c>
      <c r="G814">
        <f>A814/Lifetime_0.2</f>
        <v>0.99814814814814812</v>
      </c>
      <c r="H814" s="1">
        <f>IF(A814=A813,H813,-(E814-E813)*M_sun/((A814-A813)*Myr))</f>
        <v>0</v>
      </c>
      <c r="I814" s="1">
        <f>C814*L_sun/_c^2</f>
        <v>2520967533.333333</v>
      </c>
      <c r="J814" s="1">
        <f t="shared" si="14"/>
        <v>0</v>
      </c>
    </row>
    <row r="815" spans="1:10" x14ac:dyDescent="0.25">
      <c r="A815" s="1">
        <v>1078000</v>
      </c>
      <c r="B815">
        <v>1.617</v>
      </c>
      <c r="C815">
        <v>0.59347000000000005</v>
      </c>
      <c r="D815">
        <v>4001</v>
      </c>
      <c r="E815">
        <v>0.19700000000000001</v>
      </c>
      <c r="F815" s="1">
        <f>C815*L_sun/(4*PI()*(B815*R_sun)^2)</f>
        <v>14340347.223075306</v>
      </c>
      <c r="G815">
        <f>A815/Lifetime_0.2</f>
        <v>0.99814814814814812</v>
      </c>
      <c r="H815" s="1">
        <f>IF(A815=A814,H814,-(E815-E814)*M_sun/((A815-A814)*Myr))</f>
        <v>0</v>
      </c>
      <c r="I815" s="1">
        <f>C815*L_sun/_c^2</f>
        <v>2536095133.3333335</v>
      </c>
      <c r="J815" s="1">
        <f t="shared" si="14"/>
        <v>0</v>
      </c>
    </row>
    <row r="816" spans="1:10" x14ac:dyDescent="0.25">
      <c r="A816" s="1">
        <v>1078000</v>
      </c>
      <c r="B816">
        <v>1.6220000000000001</v>
      </c>
      <c r="C816">
        <v>0.59704000000000002</v>
      </c>
      <c r="D816">
        <v>4001</v>
      </c>
      <c r="E816">
        <v>0.19700000000000001</v>
      </c>
      <c r="F816" s="1">
        <f>C816*L_sun/(4*PI()*(B816*R_sun)^2)</f>
        <v>14337804.868384147</v>
      </c>
      <c r="G816">
        <f>A816/Lifetime_0.2</f>
        <v>0.99814814814814812</v>
      </c>
      <c r="H816" s="1">
        <f>IF(A816=A815,H815,-(E816-E815)*M_sun/((A816-A815)*Myr))</f>
        <v>0</v>
      </c>
      <c r="I816" s="1">
        <f>C816*L_sun/_c^2</f>
        <v>2551350933.333333</v>
      </c>
      <c r="J816" s="1">
        <f t="shared" si="14"/>
        <v>0</v>
      </c>
    </row>
    <row r="817" spans="1:10" x14ac:dyDescent="0.25">
      <c r="A817" s="1">
        <v>1078000</v>
      </c>
      <c r="B817">
        <v>1.627</v>
      </c>
      <c r="C817">
        <v>0.60062000000000004</v>
      </c>
      <c r="D817">
        <v>4001</v>
      </c>
      <c r="E817">
        <v>0.19700000000000001</v>
      </c>
      <c r="F817" s="1">
        <f>C817*L_sun/(4*PI()*(B817*R_sun)^2)</f>
        <v>14335261.526078079</v>
      </c>
      <c r="G817">
        <f>A817/Lifetime_0.2</f>
        <v>0.99814814814814812</v>
      </c>
      <c r="H817" s="1">
        <f>IF(A817=A816,H816,-(E817-E816)*M_sun/((A817-A816)*Myr))</f>
        <v>0</v>
      </c>
      <c r="I817" s="1">
        <f>C817*L_sun/_c^2</f>
        <v>2566649466.666667</v>
      </c>
      <c r="J817" s="1">
        <f t="shared" si="14"/>
        <v>0</v>
      </c>
    </row>
    <row r="818" spans="1:10" x14ac:dyDescent="0.25">
      <c r="A818" s="1">
        <v>1078000</v>
      </c>
      <c r="B818">
        <v>1.6319999999999999</v>
      </c>
      <c r="C818">
        <v>0.60436999999999996</v>
      </c>
      <c r="D818">
        <v>4002</v>
      </c>
      <c r="E818">
        <v>0.19700000000000001</v>
      </c>
      <c r="F818" s="1">
        <f>C818*L_sun/(4*PI()*(B818*R_sun)^2)</f>
        <v>14336512.784183385</v>
      </c>
      <c r="G818">
        <f>A818/Lifetime_0.2</f>
        <v>0.99814814814814812</v>
      </c>
      <c r="H818" s="1">
        <f>IF(A818=A817,H817,-(E818-E817)*M_sun/((A818-A817)*Myr))</f>
        <v>0</v>
      </c>
      <c r="I818" s="1">
        <f>C818*L_sun/_c^2</f>
        <v>2582674466.6666665</v>
      </c>
      <c r="J818" s="1">
        <f t="shared" si="14"/>
        <v>0</v>
      </c>
    </row>
    <row r="819" spans="1:10" x14ac:dyDescent="0.25">
      <c r="A819" s="1">
        <v>1078000</v>
      </c>
      <c r="B819">
        <v>1.6359999999999999</v>
      </c>
      <c r="C819">
        <v>0.60799000000000003</v>
      </c>
      <c r="D819">
        <v>4002</v>
      </c>
      <c r="E819">
        <v>0.19700000000000001</v>
      </c>
      <c r="F819" s="1">
        <f>C819*L_sun/(4*PI()*(B819*R_sun)^2)</f>
        <v>14351945.423518311</v>
      </c>
      <c r="G819">
        <f>A819/Lifetime_0.2</f>
        <v>0.99814814814814812</v>
      </c>
      <c r="H819" s="1">
        <f>IF(A819=A818,H818,-(E819-E818)*M_sun/((A819-A818)*Myr))</f>
        <v>0</v>
      </c>
      <c r="I819" s="1">
        <f>C819*L_sun/_c^2</f>
        <v>2598143933.3333335</v>
      </c>
      <c r="J819" s="1">
        <f t="shared" si="14"/>
        <v>0</v>
      </c>
    </row>
    <row r="820" spans="1:10" x14ac:dyDescent="0.25">
      <c r="A820" s="1">
        <v>1078000</v>
      </c>
      <c r="B820">
        <v>1.641</v>
      </c>
      <c r="C820">
        <v>0.61165000000000003</v>
      </c>
      <c r="D820">
        <v>4002</v>
      </c>
      <c r="E820">
        <v>0.19700000000000001</v>
      </c>
      <c r="F820" s="1">
        <f>C820*L_sun/(4*PI()*(B820*R_sun)^2)</f>
        <v>14350490.800923593</v>
      </c>
      <c r="G820">
        <f>A820/Lifetime_0.2</f>
        <v>0.99814814814814812</v>
      </c>
      <c r="H820" s="1">
        <f>IF(A820=A819,H819,-(E820-E819)*M_sun/((A820-A819)*Myr))</f>
        <v>0</v>
      </c>
      <c r="I820" s="1">
        <f>C820*L_sun/_c^2</f>
        <v>2613784333.3333335</v>
      </c>
      <c r="J820" s="1">
        <f t="shared" si="14"/>
        <v>0</v>
      </c>
    </row>
    <row r="821" spans="1:10" x14ac:dyDescent="0.25">
      <c r="A821" s="1">
        <v>1078000</v>
      </c>
      <c r="B821">
        <v>1.6459999999999999</v>
      </c>
      <c r="C821">
        <v>0.61531999999999998</v>
      </c>
      <c r="D821">
        <v>4002</v>
      </c>
      <c r="E821">
        <v>0.19700000000000001</v>
      </c>
      <c r="F821" s="1">
        <f>C821*L_sun/(4*PI()*(B821*R_sun)^2)</f>
        <v>14349022.159324327</v>
      </c>
      <c r="G821">
        <f>A821/Lifetime_0.2</f>
        <v>0.99814814814814812</v>
      </c>
      <c r="H821" s="1">
        <f>IF(A821=A820,H820,-(E821-E820)*M_sun/((A821-A820)*Myr))</f>
        <v>0</v>
      </c>
      <c r="I821" s="1">
        <f>C821*L_sun/_c^2</f>
        <v>2629467466.6666665</v>
      </c>
      <c r="J821" s="1">
        <f t="shared" si="14"/>
        <v>0</v>
      </c>
    </row>
    <row r="822" spans="1:10" x14ac:dyDescent="0.25">
      <c r="A822" s="1">
        <v>1078000</v>
      </c>
      <c r="B822">
        <v>1.651</v>
      </c>
      <c r="C822">
        <v>0.61900999999999995</v>
      </c>
      <c r="D822">
        <v>4002</v>
      </c>
      <c r="E822">
        <v>0.19700000000000001</v>
      </c>
      <c r="F822" s="1">
        <f>C822*L_sun/(4*PI()*(B822*R_sun)^2)</f>
        <v>14347771.618899653</v>
      </c>
      <c r="G822">
        <f>A822/Lifetime_0.2</f>
        <v>0.99814814814814812</v>
      </c>
      <c r="H822" s="1">
        <f>IF(A822=A821,H821,-(E822-E821)*M_sun/((A822-A821)*Myr))</f>
        <v>0</v>
      </c>
      <c r="I822" s="1">
        <f>C822*L_sun/_c^2</f>
        <v>2645236066.6666665</v>
      </c>
      <c r="J822" s="1">
        <f t="shared" si="14"/>
        <v>0</v>
      </c>
    </row>
    <row r="823" spans="1:10" x14ac:dyDescent="0.25">
      <c r="A823" s="1">
        <v>1078000</v>
      </c>
      <c r="B823">
        <v>1.6559999999999999</v>
      </c>
      <c r="C823">
        <v>0.62273000000000001</v>
      </c>
      <c r="D823">
        <v>4003</v>
      </c>
      <c r="E823">
        <v>0.19700000000000001</v>
      </c>
      <c r="F823" s="1">
        <f>C823*L_sun/(4*PI()*(B823*R_sun)^2)</f>
        <v>14346965.703059042</v>
      </c>
      <c r="G823">
        <f>A823/Lifetime_0.2</f>
        <v>0.99814814814814812</v>
      </c>
      <c r="H823" s="1">
        <f>IF(A823=A822,H822,-(E823-E822)*M_sun/((A823-A822)*Myr))</f>
        <v>0</v>
      </c>
      <c r="I823" s="1">
        <f>C823*L_sun/_c^2</f>
        <v>2661132866.6666665</v>
      </c>
      <c r="J823" s="1">
        <f t="shared" si="14"/>
        <v>0</v>
      </c>
    </row>
    <row r="824" spans="1:10" x14ac:dyDescent="0.25">
      <c r="A824" s="1">
        <v>1078000</v>
      </c>
      <c r="B824">
        <v>1.661</v>
      </c>
      <c r="C824">
        <v>0.62646999999999997</v>
      </c>
      <c r="D824">
        <v>4003</v>
      </c>
      <c r="E824">
        <v>0.19700000000000001</v>
      </c>
      <c r="F824" s="1">
        <f>C824*L_sun/(4*PI()*(B824*R_sun)^2)</f>
        <v>14346367.458070118</v>
      </c>
      <c r="G824">
        <f>A824/Lifetime_0.2</f>
        <v>0.99814814814814812</v>
      </c>
      <c r="H824" s="1">
        <f>IF(A824=A823,H823,-(E824-E823)*M_sun/((A824-A823)*Myr))</f>
        <v>0</v>
      </c>
      <c r="I824" s="1">
        <f>C824*L_sun/_c^2</f>
        <v>2677115133.333333</v>
      </c>
      <c r="J824" s="1">
        <f t="shared" si="14"/>
        <v>0</v>
      </c>
    </row>
    <row r="825" spans="1:10" x14ac:dyDescent="0.25">
      <c r="A825" s="1">
        <v>1078000</v>
      </c>
      <c r="B825">
        <v>1.665</v>
      </c>
      <c r="C825">
        <v>0.63022999999999996</v>
      </c>
      <c r="D825">
        <v>4003</v>
      </c>
      <c r="E825">
        <v>0.19700000000000001</v>
      </c>
      <c r="F825" s="1">
        <f>C825*L_sun/(4*PI()*(B825*R_sun)^2)</f>
        <v>14363210.768655049</v>
      </c>
      <c r="G825">
        <f>A825/Lifetime_0.2</f>
        <v>0.99814814814814812</v>
      </c>
      <c r="H825" s="1">
        <f>IF(A825=A824,H824,-(E825-E824)*M_sun/((A825-A824)*Myr))</f>
        <v>0</v>
      </c>
      <c r="I825" s="1">
        <f>C825*L_sun/_c^2</f>
        <v>2693182866.6666665</v>
      </c>
      <c r="J825" s="1">
        <f t="shared" si="14"/>
        <v>0</v>
      </c>
    </row>
    <row r="826" spans="1:10" x14ac:dyDescent="0.25">
      <c r="A826" s="1">
        <v>1078000</v>
      </c>
      <c r="B826">
        <v>1.67</v>
      </c>
      <c r="C826">
        <v>0.63415999999999995</v>
      </c>
      <c r="D826">
        <v>4003</v>
      </c>
      <c r="E826">
        <v>0.19700000000000001</v>
      </c>
      <c r="F826" s="1">
        <f>C826*L_sun/(4*PI()*(B826*R_sun)^2)</f>
        <v>14366363.127041824</v>
      </c>
      <c r="G826">
        <f>A826/Lifetime_0.2</f>
        <v>0.99814814814814812</v>
      </c>
      <c r="H826" s="1">
        <f>IF(A826=A825,H825,-(E826-E825)*M_sun/((A826-A825)*Myr))</f>
        <v>0</v>
      </c>
      <c r="I826" s="1">
        <f>C826*L_sun/_c^2</f>
        <v>2709977066.6666665</v>
      </c>
      <c r="J826" s="1">
        <f t="shared" si="14"/>
        <v>0</v>
      </c>
    </row>
    <row r="827" spans="1:10" x14ac:dyDescent="0.25">
      <c r="A827" s="1">
        <v>1078000</v>
      </c>
      <c r="B827">
        <v>1.675</v>
      </c>
      <c r="C827">
        <v>0.63797000000000004</v>
      </c>
      <c r="D827">
        <v>4003</v>
      </c>
      <c r="E827">
        <v>0.19700000000000001</v>
      </c>
      <c r="F827" s="1">
        <f>C827*L_sun/(4*PI()*(B827*R_sun)^2)</f>
        <v>14366519.636060139</v>
      </c>
      <c r="G827">
        <f>A827/Lifetime_0.2</f>
        <v>0.99814814814814812</v>
      </c>
      <c r="H827" s="1">
        <f>IF(A827=A826,H826,-(E827-E826)*M_sun/((A827-A826)*Myr))</f>
        <v>0</v>
      </c>
      <c r="I827" s="1">
        <f>C827*L_sun/_c^2</f>
        <v>2726258466.666667</v>
      </c>
      <c r="J827" s="1">
        <f t="shared" si="14"/>
        <v>0</v>
      </c>
    </row>
    <row r="828" spans="1:10" x14ac:dyDescent="0.25">
      <c r="A828" s="1">
        <v>1078000</v>
      </c>
      <c r="B828">
        <v>1.68</v>
      </c>
      <c r="C828">
        <v>0.64180000000000004</v>
      </c>
      <c r="D828">
        <v>4003</v>
      </c>
      <c r="E828">
        <v>0.19700000000000001</v>
      </c>
      <c r="F828" s="1">
        <f>C828*L_sun/(4*PI()*(B828*R_sun)^2)</f>
        <v>14366867.483936302</v>
      </c>
      <c r="G828">
        <f>A828/Lifetime_0.2</f>
        <v>0.99814814814814812</v>
      </c>
      <c r="H828" s="1">
        <f>IF(A828=A827,H827,-(E828-E827)*M_sun/((A828-A827)*Myr))</f>
        <v>0</v>
      </c>
      <c r="I828" s="1">
        <f>C828*L_sun/_c^2</f>
        <v>2742625333.3333335</v>
      </c>
      <c r="J828" s="1">
        <f t="shared" si="14"/>
        <v>0</v>
      </c>
    </row>
    <row r="829" spans="1:10" x14ac:dyDescent="0.25">
      <c r="A829" s="1">
        <v>1078000</v>
      </c>
      <c r="B829">
        <v>1.6850000000000001</v>
      </c>
      <c r="C829">
        <v>0.64564999999999995</v>
      </c>
      <c r="D829">
        <v>4004</v>
      </c>
      <c r="E829">
        <v>0.19700000000000001</v>
      </c>
      <c r="F829" s="1">
        <f>C829*L_sun/(4*PI()*(B829*R_sun)^2)</f>
        <v>14367403.260829536</v>
      </c>
      <c r="G829">
        <f>A829/Lifetime_0.2</f>
        <v>0.99814814814814812</v>
      </c>
      <c r="H829" s="1">
        <f>IF(A829=A828,H828,-(E829-E828)*M_sun/((A829-A828)*Myr))</f>
        <v>0</v>
      </c>
      <c r="I829" s="1">
        <f>C829*L_sun/_c^2</f>
        <v>2759077666.6666665</v>
      </c>
      <c r="J829" s="1">
        <f t="shared" si="14"/>
        <v>0</v>
      </c>
    </row>
    <row r="830" spans="1:10" x14ac:dyDescent="0.25">
      <c r="A830" s="1">
        <v>1078000</v>
      </c>
      <c r="B830">
        <v>1.69</v>
      </c>
      <c r="C830">
        <v>0.64953000000000005</v>
      </c>
      <c r="D830">
        <v>4004</v>
      </c>
      <c r="E830">
        <v>0.19700000000000001</v>
      </c>
      <c r="F830" s="1">
        <f>C830*L_sun/(4*PI()*(B830*R_sun)^2)</f>
        <v>14368344.828799812</v>
      </c>
      <c r="G830">
        <f>A830/Lifetime_0.2</f>
        <v>0.99814814814814812</v>
      </c>
      <c r="H830" s="1">
        <f>IF(A830=A829,H829,-(E830-E829)*M_sun/((A830-A829)*Myr))</f>
        <v>0</v>
      </c>
      <c r="I830" s="1">
        <f>C830*L_sun/_c^2</f>
        <v>2775658200</v>
      </c>
      <c r="J830" s="1">
        <f t="shared" si="14"/>
        <v>0</v>
      </c>
    </row>
    <row r="831" spans="1:10" x14ac:dyDescent="0.25">
      <c r="A831" s="1">
        <v>1078000</v>
      </c>
      <c r="B831">
        <v>1.6950000000000001</v>
      </c>
      <c r="C831">
        <v>0.65342999999999996</v>
      </c>
      <c r="D831">
        <v>4004</v>
      </c>
      <c r="E831">
        <v>0.19700000000000001</v>
      </c>
      <c r="F831" s="1">
        <f>C831*L_sun/(4*PI()*(B831*R_sun)^2)</f>
        <v>14369465.080069911</v>
      </c>
      <c r="G831">
        <f>A831/Lifetime_0.2</f>
        <v>0.99814814814814812</v>
      </c>
      <c r="H831" s="1">
        <f>IF(A831=A830,H830,-(E831-E830)*M_sun/((A831-A830)*Myr))</f>
        <v>0</v>
      </c>
      <c r="I831" s="1">
        <f>C831*L_sun/_c^2</f>
        <v>2792324200</v>
      </c>
      <c r="J831" s="1">
        <f t="shared" si="14"/>
        <v>0</v>
      </c>
    </row>
    <row r="832" spans="1:10" x14ac:dyDescent="0.25">
      <c r="A832" s="1">
        <v>1078000</v>
      </c>
      <c r="B832">
        <v>1.7</v>
      </c>
      <c r="C832">
        <v>0.65736000000000006</v>
      </c>
      <c r="D832">
        <v>4004</v>
      </c>
      <c r="E832">
        <v>0.19700000000000001</v>
      </c>
      <c r="F832" s="1">
        <f>C832*L_sun/(4*PI()*(B832*R_sun)^2)</f>
        <v>14370979.433750888</v>
      </c>
      <c r="G832">
        <f>A832/Lifetime_0.2</f>
        <v>0.99814814814814812</v>
      </c>
      <c r="H832" s="1">
        <f>IF(A832=A831,H831,-(E832-E831)*M_sun/((A832-A831)*Myr))</f>
        <v>0</v>
      </c>
      <c r="I832" s="1">
        <f>C832*L_sun/_c^2</f>
        <v>2809118400</v>
      </c>
      <c r="J832" s="1">
        <f t="shared" si="14"/>
        <v>0</v>
      </c>
    </row>
    <row r="833" spans="1:10" x14ac:dyDescent="0.25">
      <c r="A833" s="1">
        <v>1078000</v>
      </c>
      <c r="B833">
        <v>1.7050000000000001</v>
      </c>
      <c r="C833">
        <v>0.6613</v>
      </c>
      <c r="D833">
        <v>4004</v>
      </c>
      <c r="E833">
        <v>0.19700000000000001</v>
      </c>
      <c r="F833" s="1">
        <f>C833*L_sun/(4*PI()*(B833*R_sun)^2)</f>
        <v>14372446.23535244</v>
      </c>
      <c r="G833">
        <f>A833/Lifetime_0.2</f>
        <v>0.99814814814814812</v>
      </c>
      <c r="H833" s="1">
        <f>IF(A833=A832,H832,-(E833-E832)*M_sun/((A833-A832)*Myr))</f>
        <v>0</v>
      </c>
      <c r="I833" s="1">
        <f>C833*L_sun/_c^2</f>
        <v>2825955333.3333335</v>
      </c>
      <c r="J833" s="1">
        <f t="shared" si="14"/>
        <v>0</v>
      </c>
    </row>
    <row r="834" spans="1:10" x14ac:dyDescent="0.25">
      <c r="A834" s="1">
        <v>1078000</v>
      </c>
      <c r="B834">
        <v>1.71</v>
      </c>
      <c r="C834">
        <v>0.66542999999999997</v>
      </c>
      <c r="D834">
        <v>4004</v>
      </c>
      <c r="E834">
        <v>0.19700000000000001</v>
      </c>
      <c r="F834" s="1">
        <f>C834*L_sun/(4*PI()*(B834*R_sun)^2)</f>
        <v>14377755.448671676</v>
      </c>
      <c r="G834">
        <f>A834/Lifetime_0.2</f>
        <v>0.99814814814814812</v>
      </c>
      <c r="H834" s="1">
        <f>IF(A834=A833,H833,-(E834-E833)*M_sun/((A834-A833)*Myr))</f>
        <v>0</v>
      </c>
      <c r="I834" s="1">
        <f>C834*L_sun/_c^2</f>
        <v>2843604199.9999995</v>
      </c>
      <c r="J834" s="1">
        <f t="shared" si="14"/>
        <v>0</v>
      </c>
    </row>
    <row r="835" spans="1:10" x14ac:dyDescent="0.25">
      <c r="A835" s="1">
        <v>1078000</v>
      </c>
      <c r="B835">
        <v>1.7150000000000001</v>
      </c>
      <c r="C835">
        <v>0.66942000000000002</v>
      </c>
      <c r="D835">
        <v>4004</v>
      </c>
      <c r="E835">
        <v>0.19700000000000001</v>
      </c>
      <c r="F835" s="1">
        <f>C835*L_sun/(4*PI()*(B835*R_sun)^2)</f>
        <v>14379751.18218158</v>
      </c>
      <c r="G835">
        <f>A835/Lifetime_0.2</f>
        <v>0.99814814814814812</v>
      </c>
      <c r="H835" s="1">
        <f>IF(A835=A834,H834,-(E835-E834)*M_sun/((A835-A834)*Myr))</f>
        <v>0</v>
      </c>
      <c r="I835" s="1">
        <f>C835*L_sun/_c^2</f>
        <v>2860654800</v>
      </c>
      <c r="J835" s="1">
        <f t="shared" si="14"/>
        <v>0</v>
      </c>
    </row>
    <row r="836" spans="1:10" x14ac:dyDescent="0.25">
      <c r="A836" s="1">
        <v>1078000</v>
      </c>
      <c r="B836">
        <v>1.72</v>
      </c>
      <c r="C836">
        <v>0.67344000000000004</v>
      </c>
      <c r="D836">
        <v>4005</v>
      </c>
      <c r="E836">
        <v>0.19700000000000001</v>
      </c>
      <c r="F836" s="1">
        <f>C836*L_sun/(4*PI()*(B836*R_sun)^2)</f>
        <v>14382121.430470077</v>
      </c>
      <c r="G836">
        <f>A836/Lifetime_0.2</f>
        <v>0.99814814814814812</v>
      </c>
      <c r="H836" s="1">
        <f>IF(A836=A835,H835,-(E836-E835)*M_sun/((A836-A835)*Myr))</f>
        <v>0</v>
      </c>
      <c r="I836" s="1">
        <f>C836*L_sun/_c^2</f>
        <v>2877833600</v>
      </c>
      <c r="J836" s="1">
        <f t="shared" si="14"/>
        <v>0</v>
      </c>
    </row>
    <row r="837" spans="1:10" x14ac:dyDescent="0.25">
      <c r="A837" s="1">
        <v>1078000</v>
      </c>
      <c r="B837">
        <v>1.7250000000000001</v>
      </c>
      <c r="C837">
        <v>0.67749000000000004</v>
      </c>
      <c r="D837">
        <v>4005</v>
      </c>
      <c r="E837">
        <v>0.19700000000000001</v>
      </c>
      <c r="F837" s="1">
        <f>C837*L_sun/(4*PI()*(B837*R_sun)^2)</f>
        <v>14384859.589072147</v>
      </c>
      <c r="G837">
        <f>A837/Lifetime_0.2</f>
        <v>0.99814814814814812</v>
      </c>
      <c r="H837" s="1">
        <f>IF(A837=A836,H836,-(E837-E836)*M_sun/((A837-A836)*Myr))</f>
        <v>0</v>
      </c>
      <c r="I837" s="1">
        <f>C837*L_sun/_c^2</f>
        <v>2895140600</v>
      </c>
      <c r="J837" s="1">
        <f t="shared" si="14"/>
        <v>0</v>
      </c>
    </row>
    <row r="838" spans="1:10" x14ac:dyDescent="0.25">
      <c r="A838" s="1">
        <v>1078000</v>
      </c>
      <c r="B838">
        <v>1.73</v>
      </c>
      <c r="C838">
        <v>0.68154999999999999</v>
      </c>
      <c r="D838">
        <v>4005</v>
      </c>
      <c r="E838">
        <v>0.19700000000000001</v>
      </c>
      <c r="F838" s="1">
        <f>C838*L_sun/(4*PI()*(B838*R_sun)^2)</f>
        <v>14387536.967982925</v>
      </c>
      <c r="G838">
        <f>A838/Lifetime_0.2</f>
        <v>0.99814814814814812</v>
      </c>
      <c r="H838" s="1">
        <f>IF(A838=A837,H837,-(E838-E837)*M_sun/((A838-A837)*Myr))</f>
        <v>0</v>
      </c>
      <c r="I838" s="1">
        <f>C838*L_sun/_c^2</f>
        <v>2912490333.333333</v>
      </c>
      <c r="J838" s="1">
        <f t="shared" si="14"/>
        <v>0</v>
      </c>
    </row>
    <row r="839" spans="1:10" x14ac:dyDescent="0.25">
      <c r="A839" s="1">
        <v>1078000</v>
      </c>
      <c r="B839">
        <v>1.7350000000000001</v>
      </c>
      <c r="C839">
        <v>0.68564999999999998</v>
      </c>
      <c r="D839">
        <v>4005</v>
      </c>
      <c r="E839">
        <v>0.19700000000000001</v>
      </c>
      <c r="F839" s="1">
        <f>C839*L_sun/(4*PI()*(B839*R_sun)^2)</f>
        <v>14390784.136027055</v>
      </c>
      <c r="G839">
        <f>A839/Lifetime_0.2</f>
        <v>0.99814814814814812</v>
      </c>
      <c r="H839" s="1">
        <f>IF(A839=A838,H838,-(E839-E838)*M_sun/((A839-A838)*Myr))</f>
        <v>0</v>
      </c>
      <c r="I839" s="1">
        <f>C839*L_sun/_c^2</f>
        <v>2930010999.9999995</v>
      </c>
      <c r="J839" s="1">
        <f t="shared" si="14"/>
        <v>0</v>
      </c>
    </row>
    <row r="840" spans="1:10" x14ac:dyDescent="0.25">
      <c r="A840" s="1">
        <v>1078000</v>
      </c>
      <c r="B840">
        <v>1.7410000000000001</v>
      </c>
      <c r="C840">
        <v>0.68976000000000004</v>
      </c>
      <c r="D840">
        <v>4005</v>
      </c>
      <c r="E840">
        <v>0.19700000000000001</v>
      </c>
      <c r="F840" s="1">
        <f>C840*L_sun/(4*PI()*(B840*R_sun)^2)</f>
        <v>14377434.572741916</v>
      </c>
      <c r="G840">
        <f>A840/Lifetime_0.2</f>
        <v>0.99814814814814812</v>
      </c>
      <c r="H840" s="1">
        <f>IF(A840=A839,H839,-(E840-E839)*M_sun/((A840-A839)*Myr))</f>
        <v>0</v>
      </c>
      <c r="I840" s="1">
        <f>C840*L_sun/_c^2</f>
        <v>2947574400</v>
      </c>
      <c r="J840" s="1">
        <f t="shared" si="14"/>
        <v>0</v>
      </c>
    </row>
    <row r="841" spans="1:10" x14ac:dyDescent="0.25">
      <c r="A841" s="1">
        <v>1078000</v>
      </c>
      <c r="B841">
        <v>1.746</v>
      </c>
      <c r="C841">
        <v>0.69389999999999996</v>
      </c>
      <c r="D841">
        <v>4005</v>
      </c>
      <c r="E841">
        <v>0.19700000000000001</v>
      </c>
      <c r="F841" s="1">
        <f>C841*L_sun/(4*PI()*(B841*R_sun)^2)</f>
        <v>14381008.580643738</v>
      </c>
      <c r="G841">
        <f>A841/Lifetime_0.2</f>
        <v>0.99814814814814812</v>
      </c>
      <c r="H841" s="1">
        <f>IF(A841=A840,H840,-(E841-E840)*M_sun/((A841-A840)*Myr))</f>
        <v>0</v>
      </c>
      <c r="I841" s="1">
        <f>C841*L_sun/_c^2</f>
        <v>2965265999.9999995</v>
      </c>
      <c r="J841" s="1">
        <f t="shared" si="14"/>
        <v>0</v>
      </c>
    </row>
    <row r="842" spans="1:10" x14ac:dyDescent="0.25">
      <c r="A842" s="1">
        <v>1078000</v>
      </c>
      <c r="B842">
        <v>1.7509999999999999</v>
      </c>
      <c r="C842">
        <v>0.69806999999999997</v>
      </c>
      <c r="D842">
        <v>4005</v>
      </c>
      <c r="E842">
        <v>0.19700000000000001</v>
      </c>
      <c r="F842" s="1">
        <f>C842*L_sun/(4*PI()*(B842*R_sun)^2)</f>
        <v>14384925.560043128</v>
      </c>
      <c r="G842">
        <f>A842/Lifetime_0.2</f>
        <v>0.99814814814814812</v>
      </c>
      <c r="H842" s="1">
        <f>IF(A842=A841,H841,-(E842-E841)*M_sun/((A842-A841)*Myr))</f>
        <v>0</v>
      </c>
      <c r="I842" s="1">
        <f>C842*L_sun/_c^2</f>
        <v>2983085800</v>
      </c>
      <c r="J842" s="1">
        <f t="shared" si="14"/>
        <v>0</v>
      </c>
    </row>
    <row r="843" spans="1:10" x14ac:dyDescent="0.25">
      <c r="A843" s="1">
        <v>1078000</v>
      </c>
      <c r="B843">
        <v>1.756</v>
      </c>
      <c r="C843">
        <v>0.70243</v>
      </c>
      <c r="D843">
        <v>4006</v>
      </c>
      <c r="E843">
        <v>0.19700000000000001</v>
      </c>
      <c r="F843" s="1">
        <f>C843*L_sun/(4*PI()*(B843*R_sun)^2)</f>
        <v>14392457.810175043</v>
      </c>
      <c r="G843">
        <f>A843/Lifetime_0.2</f>
        <v>0.99814814814814812</v>
      </c>
      <c r="H843" s="1">
        <f>IF(A843=A842,H842,-(E843-E842)*M_sun/((A843-A842)*Myr))</f>
        <v>0</v>
      </c>
      <c r="I843" s="1">
        <f>C843*L_sun/_c^2</f>
        <v>3001717533.3333335</v>
      </c>
      <c r="J843" s="1">
        <f t="shared" si="14"/>
        <v>0</v>
      </c>
    </row>
    <row r="844" spans="1:10" x14ac:dyDescent="0.25">
      <c r="A844" s="1">
        <v>1078000</v>
      </c>
      <c r="B844">
        <v>1.7609999999999999</v>
      </c>
      <c r="C844">
        <v>0.70664000000000005</v>
      </c>
      <c r="D844">
        <v>4006</v>
      </c>
      <c r="E844">
        <v>0.19700000000000001</v>
      </c>
      <c r="F844" s="1">
        <f>C844*L_sun/(4*PI()*(B844*R_sun)^2)</f>
        <v>14396616.704603469</v>
      </c>
      <c r="G844">
        <f>A844/Lifetime_0.2</f>
        <v>0.99814814814814812</v>
      </c>
      <c r="H844" s="1">
        <f>IF(A844=A843,H843,-(E844-E843)*M_sun/((A844-A843)*Myr))</f>
        <v>0</v>
      </c>
      <c r="I844" s="1">
        <f>C844*L_sun/_c^2</f>
        <v>3019708266.666667</v>
      </c>
      <c r="J844" s="1">
        <f t="shared" si="14"/>
        <v>0</v>
      </c>
    </row>
    <row r="845" spans="1:10" x14ac:dyDescent="0.25">
      <c r="A845" s="1">
        <v>1078000</v>
      </c>
      <c r="B845">
        <v>1.766</v>
      </c>
      <c r="C845">
        <v>0.71089000000000002</v>
      </c>
      <c r="D845">
        <v>4006</v>
      </c>
      <c r="E845">
        <v>0.19700000000000001</v>
      </c>
      <c r="F845" s="1">
        <f>C845*L_sun/(4*PI()*(B845*R_sun)^2)</f>
        <v>14401308.151291724</v>
      </c>
      <c r="G845">
        <f>A845/Lifetime_0.2</f>
        <v>0.99814814814814812</v>
      </c>
      <c r="H845" s="1">
        <f>IF(A845=A844,H844,-(E845-E844)*M_sun/((A845-A844)*Myr))</f>
        <v>0</v>
      </c>
      <c r="I845" s="1">
        <f>C845*L_sun/_c^2</f>
        <v>3037869933.3333335</v>
      </c>
      <c r="J845" s="1">
        <f t="shared" si="14"/>
        <v>0</v>
      </c>
    </row>
    <row r="846" spans="1:10" x14ac:dyDescent="0.25">
      <c r="A846" s="1">
        <v>1078000</v>
      </c>
      <c r="B846">
        <v>1.772</v>
      </c>
      <c r="C846">
        <v>0.71514999999999995</v>
      </c>
      <c r="D846">
        <v>4006</v>
      </c>
      <c r="E846">
        <v>0.19700000000000001</v>
      </c>
      <c r="F846" s="1">
        <f>C846*L_sun/(4*PI()*(B846*R_sun)^2)</f>
        <v>14389663.71156556</v>
      </c>
      <c r="G846">
        <f>A846/Lifetime_0.2</f>
        <v>0.99814814814814812</v>
      </c>
      <c r="H846" s="1">
        <f>IF(A846=A845,H845,-(E846-E845)*M_sun/((A846-A845)*Myr))</f>
        <v>0</v>
      </c>
      <c r="I846" s="1">
        <f>C846*L_sun/_c^2</f>
        <v>3056074333.333333</v>
      </c>
      <c r="J846" s="1">
        <f t="shared" si="14"/>
        <v>0</v>
      </c>
    </row>
    <row r="847" spans="1:10" x14ac:dyDescent="0.25">
      <c r="A847" s="1">
        <v>1078000</v>
      </c>
      <c r="B847">
        <v>1.7769999999999999</v>
      </c>
      <c r="C847">
        <v>0.71945000000000003</v>
      </c>
      <c r="D847">
        <v>4006</v>
      </c>
      <c r="E847">
        <v>0.19700000000000001</v>
      </c>
      <c r="F847" s="1">
        <f>C847*L_sun/(4*PI()*(B847*R_sun)^2)</f>
        <v>14394835.225681379</v>
      </c>
      <c r="G847">
        <f>A847/Lifetime_0.2</f>
        <v>0.99814814814814812</v>
      </c>
      <c r="H847" s="1">
        <f>IF(A847=A846,H846,-(E847-E846)*M_sun/((A847-A846)*Myr))</f>
        <v>0</v>
      </c>
      <c r="I847" s="1">
        <f>C847*L_sun/_c^2</f>
        <v>3074449666.666667</v>
      </c>
      <c r="J847" s="1">
        <f t="shared" si="14"/>
        <v>0</v>
      </c>
    </row>
    <row r="848" spans="1:10" x14ac:dyDescent="0.25">
      <c r="A848" s="1">
        <v>1078000</v>
      </c>
      <c r="B848">
        <v>1.782</v>
      </c>
      <c r="C848">
        <v>0.72377000000000002</v>
      </c>
      <c r="D848">
        <v>4006</v>
      </c>
      <c r="E848">
        <v>0.19700000000000001</v>
      </c>
      <c r="F848" s="1">
        <f>C848*L_sun/(4*PI()*(B848*R_sun)^2)</f>
        <v>14400120.12784067</v>
      </c>
      <c r="G848">
        <f>A848/Lifetime_0.2</f>
        <v>0.99814814814814812</v>
      </c>
      <c r="H848" s="1">
        <f>IF(A848=A847,H847,-(E848-E847)*M_sun/((A848-A847)*Myr))</f>
        <v>0</v>
      </c>
      <c r="I848" s="1">
        <f>C848*L_sun/_c^2</f>
        <v>3092910466.666667</v>
      </c>
      <c r="J848" s="1">
        <f t="shared" si="14"/>
        <v>0</v>
      </c>
    </row>
    <row r="849" spans="1:10" x14ac:dyDescent="0.25">
      <c r="A849" s="1">
        <v>1078000</v>
      </c>
      <c r="B849">
        <v>1.7869999999999999</v>
      </c>
      <c r="C849">
        <v>0.72811999999999999</v>
      </c>
      <c r="D849">
        <v>4006</v>
      </c>
      <c r="E849">
        <v>0.19700000000000001</v>
      </c>
      <c r="F849" s="1">
        <f>C849*L_sun/(4*PI()*(B849*R_sun)^2)</f>
        <v>14405714.122315982</v>
      </c>
      <c r="G849">
        <f>A849/Lifetime_0.2</f>
        <v>0.99814814814814812</v>
      </c>
      <c r="H849" s="1">
        <f>IF(A849=A848,H848,-(E849-E848)*M_sun/((A849-A848)*Myr))</f>
        <v>0</v>
      </c>
      <c r="I849" s="1">
        <f>C849*L_sun/_c^2</f>
        <v>3111499466.6666665</v>
      </c>
      <c r="J849" s="1">
        <f t="shared" si="14"/>
        <v>0</v>
      </c>
    </row>
    <row r="850" spans="1:10" x14ac:dyDescent="0.25">
      <c r="A850" s="1">
        <v>1078000</v>
      </c>
      <c r="B850">
        <v>1.7929999999999999</v>
      </c>
      <c r="C850">
        <v>0.73248999999999997</v>
      </c>
      <c r="D850">
        <v>4006</v>
      </c>
      <c r="E850">
        <v>0.19600000000000001</v>
      </c>
      <c r="F850" s="1">
        <f>C850*L_sun/(4*PI()*(B850*R_sun)^2)</f>
        <v>14395344.334093871</v>
      </c>
      <c r="G850">
        <f>A850/Lifetime_0.2</f>
        <v>0.99814814814814812</v>
      </c>
      <c r="H850" s="1">
        <f>IF(A850=A849,H849,-(E850-E849)*M_sun/((A850-A849)*Myr))</f>
        <v>0</v>
      </c>
      <c r="I850" s="1">
        <f>C850*L_sun/_c^2</f>
        <v>3130173933.333333</v>
      </c>
      <c r="J850" s="1">
        <f t="shared" si="14"/>
        <v>0</v>
      </c>
    </row>
    <row r="851" spans="1:10" x14ac:dyDescent="0.25">
      <c r="A851" s="1">
        <v>1078000</v>
      </c>
      <c r="B851">
        <v>1.798</v>
      </c>
      <c r="C851">
        <v>0.73706000000000005</v>
      </c>
      <c r="D851">
        <v>4006</v>
      </c>
      <c r="E851">
        <v>0.19600000000000001</v>
      </c>
      <c r="F851" s="1">
        <f>C851*L_sun/(4*PI()*(B851*R_sun)^2)</f>
        <v>14404706.196673799</v>
      </c>
      <c r="G851">
        <f>A851/Lifetime_0.2</f>
        <v>0.99814814814814812</v>
      </c>
      <c r="H851" s="1">
        <f>IF(A851=A850,H850,-(E851-E850)*M_sun/((A851-A850)*Myr))</f>
        <v>0</v>
      </c>
      <c r="I851" s="1">
        <f>C851*L_sun/_c^2</f>
        <v>3149703066.6666665</v>
      </c>
      <c r="J851" s="1">
        <f t="shared" si="14"/>
        <v>0</v>
      </c>
    </row>
    <row r="852" spans="1:10" x14ac:dyDescent="0.25">
      <c r="A852" s="1">
        <v>1078000</v>
      </c>
      <c r="B852">
        <v>1.8029999999999999</v>
      </c>
      <c r="C852">
        <v>0.74148000000000003</v>
      </c>
      <c r="D852">
        <v>4007</v>
      </c>
      <c r="E852">
        <v>0.19600000000000001</v>
      </c>
      <c r="F852" s="1">
        <f>C852*L_sun/(4*PI()*(B852*R_sun)^2)</f>
        <v>14410827.660760425</v>
      </c>
      <c r="G852">
        <f>A852/Lifetime_0.2</f>
        <v>0.99814814814814812</v>
      </c>
      <c r="H852" s="1">
        <f>IF(A852=A851,H851,-(E852-E851)*M_sun/((A852-A851)*Myr))</f>
        <v>0</v>
      </c>
      <c r="I852" s="1">
        <f>C852*L_sun/_c^2</f>
        <v>3168591200</v>
      </c>
      <c r="J852" s="1">
        <f t="shared" si="14"/>
        <v>0</v>
      </c>
    </row>
    <row r="853" spans="1:10" x14ac:dyDescent="0.25">
      <c r="A853" s="1">
        <v>1078000</v>
      </c>
      <c r="B853">
        <v>1.8080000000000001</v>
      </c>
      <c r="C853">
        <v>0.74592999999999998</v>
      </c>
      <c r="D853">
        <v>4007</v>
      </c>
      <c r="E853">
        <v>0.19600000000000001</v>
      </c>
      <c r="F853" s="1">
        <f>C853*L_sun/(4*PI()*(B853*R_sun)^2)</f>
        <v>14417241.007397523</v>
      </c>
      <c r="G853">
        <f>A853/Lifetime_0.2</f>
        <v>0.99814814814814812</v>
      </c>
      <c r="H853" s="1">
        <f>IF(A853=A852,H852,-(E853-E852)*M_sun/((A853-A852)*Myr))</f>
        <v>0</v>
      </c>
      <c r="I853" s="1">
        <f>C853*L_sun/_c^2</f>
        <v>3187607533.333333</v>
      </c>
      <c r="J853" s="1">
        <f t="shared" si="14"/>
        <v>0</v>
      </c>
    </row>
    <row r="854" spans="1:10" x14ac:dyDescent="0.25">
      <c r="A854" s="1">
        <v>1078000</v>
      </c>
      <c r="B854">
        <v>1.8140000000000001</v>
      </c>
      <c r="C854">
        <v>0.75041000000000002</v>
      </c>
      <c r="D854">
        <v>4007</v>
      </c>
      <c r="E854">
        <v>0.19600000000000001</v>
      </c>
      <c r="F854" s="1">
        <f>C854*L_sun/(4*PI()*(B854*R_sun)^2)</f>
        <v>14408042.605504155</v>
      </c>
      <c r="G854">
        <f>A854/Lifetime_0.2</f>
        <v>0.99814814814814812</v>
      </c>
      <c r="H854" s="1">
        <f>IF(A854=A853,H853,-(E854-E853)*M_sun/((A854-A853)*Myr))</f>
        <v>0</v>
      </c>
      <c r="I854" s="1">
        <f>C854*L_sun/_c^2</f>
        <v>3206752066.6666665</v>
      </c>
      <c r="J854" s="1">
        <f t="shared" si="14"/>
        <v>0</v>
      </c>
    </row>
    <row r="855" spans="1:10" x14ac:dyDescent="0.25">
      <c r="A855" s="1">
        <v>1078000</v>
      </c>
      <c r="B855">
        <v>1.819</v>
      </c>
      <c r="C855">
        <v>0.75492000000000004</v>
      </c>
      <c r="D855">
        <v>4007</v>
      </c>
      <c r="E855">
        <v>0.19600000000000001</v>
      </c>
      <c r="F855" s="1">
        <f>C855*L_sun/(4*PI()*(B855*R_sun)^2)</f>
        <v>14415060.510063156</v>
      </c>
      <c r="G855">
        <f>A855/Lifetime_0.2</f>
        <v>0.99814814814814812</v>
      </c>
      <c r="H855" s="1">
        <f>IF(A855=A854,H854,-(E855-E854)*M_sun/((A855-A854)*Myr))</f>
        <v>0</v>
      </c>
      <c r="I855" s="1">
        <f>C855*L_sun/_c^2</f>
        <v>3226024800</v>
      </c>
      <c r="J855" s="1">
        <f t="shared" si="14"/>
        <v>0</v>
      </c>
    </row>
    <row r="856" spans="1:10" x14ac:dyDescent="0.25">
      <c r="A856" s="1">
        <v>1079000</v>
      </c>
      <c r="B856">
        <v>1.825</v>
      </c>
      <c r="C856">
        <v>0.75944999999999996</v>
      </c>
      <c r="D856">
        <v>4007</v>
      </c>
      <c r="E856">
        <v>0.19600000000000001</v>
      </c>
      <c r="F856" s="1">
        <f>C856*L_sun/(4*PI()*(B856*R_sun)^2)</f>
        <v>14406364.05929786</v>
      </c>
      <c r="G856">
        <f>A856/Lifetime_0.2</f>
        <v>0.99907407407407411</v>
      </c>
      <c r="H856" s="1">
        <f>IF(A856=A855,H855,-(E856-E855)*M_sun/((A856-A855)*Myr))</f>
        <v>0</v>
      </c>
      <c r="I856" s="1">
        <f>C856*L_sun/_c^2</f>
        <v>3245382999.9999995</v>
      </c>
      <c r="J856" s="1">
        <f t="shared" si="14"/>
        <v>0</v>
      </c>
    </row>
    <row r="857" spans="1:10" x14ac:dyDescent="0.25">
      <c r="A857" s="1">
        <v>1079000</v>
      </c>
      <c r="B857">
        <v>1.83</v>
      </c>
      <c r="C857">
        <v>0.76400999999999997</v>
      </c>
      <c r="D857">
        <v>4007</v>
      </c>
      <c r="E857">
        <v>0.19600000000000001</v>
      </c>
      <c r="F857" s="1">
        <f>C857*L_sun/(4*PI()*(B857*R_sun)^2)</f>
        <v>14413777.051390091</v>
      </c>
      <c r="G857">
        <f>A857/Lifetime_0.2</f>
        <v>0.99907407407407411</v>
      </c>
      <c r="H857" s="1">
        <f>IF(A857=A856,H856,-(E857-E856)*M_sun/((A857-A856)*Myr))</f>
        <v>0</v>
      </c>
      <c r="I857" s="1">
        <f>C857*L_sun/_c^2</f>
        <v>3264869400</v>
      </c>
      <c r="J857" s="1">
        <f t="shared" si="14"/>
        <v>0</v>
      </c>
    </row>
    <row r="858" spans="1:10" x14ac:dyDescent="0.25">
      <c r="A858" s="1">
        <v>1079000</v>
      </c>
      <c r="B858">
        <v>1.8360000000000001</v>
      </c>
      <c r="C858">
        <v>0.76859999999999995</v>
      </c>
      <c r="D858">
        <v>4007</v>
      </c>
      <c r="E858">
        <v>0.19600000000000001</v>
      </c>
      <c r="F858" s="1">
        <f>C858*L_sun/(4*PI()*(B858*R_sun)^2)</f>
        <v>14405752.964654231</v>
      </c>
      <c r="G858">
        <f>A858/Lifetime_0.2</f>
        <v>0.99907407407407411</v>
      </c>
      <c r="H858" s="1">
        <f>IF(A858=A857,H857,-(E858-E857)*M_sun/((A858-A857)*Myr))</f>
        <v>0</v>
      </c>
      <c r="I858" s="1">
        <f>C858*L_sun/_c^2</f>
        <v>3284483999.9999995</v>
      </c>
      <c r="J858" s="1">
        <f t="shared" si="14"/>
        <v>0</v>
      </c>
    </row>
    <row r="859" spans="1:10" x14ac:dyDescent="0.25">
      <c r="A859" s="1">
        <v>1079000</v>
      </c>
      <c r="B859">
        <v>1.841</v>
      </c>
      <c r="C859">
        <v>0.77339000000000002</v>
      </c>
      <c r="D859">
        <v>4007</v>
      </c>
      <c r="E859">
        <v>0.19600000000000001</v>
      </c>
      <c r="F859" s="1">
        <f>C859*L_sun/(4*PI()*(B859*R_sun)^2)</f>
        <v>14416900.85948764</v>
      </c>
      <c r="G859">
        <f>A859/Lifetime_0.2</f>
        <v>0.99907407407407411</v>
      </c>
      <c r="H859" s="1">
        <f>IF(A859=A858,H858,-(E859-E858)*M_sun/((A859-A858)*Myr))</f>
        <v>0</v>
      </c>
      <c r="I859" s="1">
        <f>C859*L_sun/_c^2</f>
        <v>3304953266.6666665</v>
      </c>
      <c r="J859" s="1">
        <f t="shared" si="14"/>
        <v>0</v>
      </c>
    </row>
    <row r="860" spans="1:10" x14ac:dyDescent="0.25">
      <c r="A860" s="1">
        <v>1079000</v>
      </c>
      <c r="B860">
        <v>1.8460000000000001</v>
      </c>
      <c r="C860">
        <v>0.77803999999999995</v>
      </c>
      <c r="D860">
        <v>4007</v>
      </c>
      <c r="E860">
        <v>0.19600000000000001</v>
      </c>
      <c r="F860" s="1">
        <f>C860*L_sun/(4*PI()*(B860*R_sun)^2)</f>
        <v>14425121.122641942</v>
      </c>
      <c r="G860">
        <f>A860/Lifetime_0.2</f>
        <v>0.99907407407407411</v>
      </c>
      <c r="H860" s="1">
        <f>IF(A860=A859,H859,-(E860-E859)*M_sun/((A860-A859)*Myr))</f>
        <v>0</v>
      </c>
      <c r="I860" s="1">
        <f>C860*L_sun/_c^2</f>
        <v>3324824266.666666</v>
      </c>
      <c r="J860" s="1">
        <f t="shared" si="14"/>
        <v>0</v>
      </c>
    </row>
    <row r="861" spans="1:10" x14ac:dyDescent="0.25">
      <c r="A861" s="1">
        <v>1079000</v>
      </c>
      <c r="B861">
        <v>1.8520000000000001</v>
      </c>
      <c r="C861">
        <v>0.78271000000000002</v>
      </c>
      <c r="D861">
        <v>4007</v>
      </c>
      <c r="E861">
        <v>0.19600000000000001</v>
      </c>
      <c r="F861" s="1">
        <f>C861*L_sun/(4*PI()*(B861*R_sun)^2)</f>
        <v>14417828.471295703</v>
      </c>
      <c r="G861">
        <f>A861/Lifetime_0.2</f>
        <v>0.99907407407407411</v>
      </c>
      <c r="H861" s="1">
        <f>IF(A861=A860,H860,-(E861-E860)*M_sun/((A861-A860)*Myr))</f>
        <v>0</v>
      </c>
      <c r="I861" s="1">
        <f>C861*L_sun/_c^2</f>
        <v>3344780733.333333</v>
      </c>
      <c r="J861" s="1">
        <f t="shared" si="14"/>
        <v>0</v>
      </c>
    </row>
    <row r="862" spans="1:10" x14ac:dyDescent="0.25">
      <c r="A862" s="1">
        <v>1079000</v>
      </c>
      <c r="B862">
        <v>1.857</v>
      </c>
      <c r="C862">
        <v>0.78741000000000005</v>
      </c>
      <c r="D862">
        <v>4008</v>
      </c>
      <c r="E862">
        <v>0.19600000000000001</v>
      </c>
      <c r="F862" s="1">
        <f>C862*L_sun/(4*PI()*(B862*R_sun)^2)</f>
        <v>14426402.839130465</v>
      </c>
      <c r="G862">
        <f>A862/Lifetime_0.2</f>
        <v>0.99907407407407411</v>
      </c>
      <c r="H862" s="1">
        <f>IF(A862=A861,H861,-(E862-E861)*M_sun/((A862-A861)*Myr))</f>
        <v>0</v>
      </c>
      <c r="I862" s="1">
        <f>C862*L_sun/_c^2</f>
        <v>3364865400.0000005</v>
      </c>
      <c r="J862" s="1">
        <f t="shared" si="14"/>
        <v>0</v>
      </c>
    </row>
    <row r="863" spans="1:10" x14ac:dyDescent="0.25">
      <c r="A863" s="1">
        <v>1079000</v>
      </c>
      <c r="B863">
        <v>1.863</v>
      </c>
      <c r="C863">
        <v>0.79213999999999996</v>
      </c>
      <c r="D863">
        <v>4008</v>
      </c>
      <c r="E863">
        <v>0.19600000000000001</v>
      </c>
      <c r="F863" s="1">
        <f>C863*L_sun/(4*PI()*(B863*R_sun)^2)</f>
        <v>14419731.405092554</v>
      </c>
      <c r="G863">
        <f>A863/Lifetime_0.2</f>
        <v>0.99907407407407411</v>
      </c>
      <c r="H863" s="1">
        <f>IF(A863=A862,H862,-(E863-E862)*M_sun/((A863-A862)*Myr))</f>
        <v>0</v>
      </c>
      <c r="I863" s="1">
        <f>C863*L_sun/_c^2</f>
        <v>3385078266.6666665</v>
      </c>
      <c r="J863" s="1">
        <f t="shared" si="14"/>
        <v>0</v>
      </c>
    </row>
    <row r="864" spans="1:10" x14ac:dyDescent="0.25">
      <c r="A864" s="1">
        <v>1079000</v>
      </c>
      <c r="B864">
        <v>1.869</v>
      </c>
      <c r="C864">
        <v>0.79688999999999999</v>
      </c>
      <c r="D864">
        <v>4008</v>
      </c>
      <c r="E864">
        <v>0.19600000000000001</v>
      </c>
      <c r="F864" s="1">
        <f>C864*L_sun/(4*PI()*(B864*R_sun)^2)</f>
        <v>14413209.885794865</v>
      </c>
      <c r="G864">
        <f>A864/Lifetime_0.2</f>
        <v>0.99907407407407411</v>
      </c>
      <c r="H864" s="1">
        <f>IF(A864=A863,H863,-(E864-E863)*M_sun/((A864-A863)*Myr))</f>
        <v>0</v>
      </c>
      <c r="I864" s="1">
        <f>C864*L_sun/_c^2</f>
        <v>3405376600</v>
      </c>
      <c r="J864" s="1">
        <f t="shared" si="14"/>
        <v>0</v>
      </c>
    </row>
    <row r="865" spans="1:10" x14ac:dyDescent="0.25">
      <c r="A865" s="1">
        <v>1079000</v>
      </c>
      <c r="B865">
        <v>1.8740000000000001</v>
      </c>
      <c r="C865">
        <v>0.80167999999999995</v>
      </c>
      <c r="D865">
        <v>4008</v>
      </c>
      <c r="E865">
        <v>0.19600000000000001</v>
      </c>
      <c r="F865" s="1">
        <f>C865*L_sun/(4*PI()*(B865*R_sun)^2)</f>
        <v>14422575.220274605</v>
      </c>
      <c r="G865">
        <f>A865/Lifetime_0.2</f>
        <v>0.99907407407407411</v>
      </c>
      <c r="H865" s="1">
        <f>IF(A865=A864,H864,-(E865-E864)*M_sun/((A865-A864)*Myr))</f>
        <v>0</v>
      </c>
      <c r="I865" s="1">
        <f>C865*L_sun/_c^2</f>
        <v>3425845866.666666</v>
      </c>
      <c r="J865" s="1">
        <f t="shared" si="14"/>
        <v>0</v>
      </c>
    </row>
    <row r="866" spans="1:10" x14ac:dyDescent="0.25">
      <c r="A866" s="1">
        <v>1079000</v>
      </c>
      <c r="B866">
        <v>1.88</v>
      </c>
      <c r="C866">
        <v>0.80649000000000004</v>
      </c>
      <c r="D866">
        <v>4008</v>
      </c>
      <c r="E866">
        <v>0.19600000000000001</v>
      </c>
      <c r="F866" s="1">
        <f>C866*L_sun/(4*PI()*(B866*R_sun)^2)</f>
        <v>14416645.680881469</v>
      </c>
      <c r="G866">
        <f>A866/Lifetime_0.2</f>
        <v>0.99907407407407411</v>
      </c>
      <c r="H866" s="1">
        <f>IF(A866=A865,H865,-(E866-E865)*M_sun/((A866-A865)*Myr))</f>
        <v>0</v>
      </c>
      <c r="I866" s="1">
        <f>C866*L_sun/_c^2</f>
        <v>3446400600</v>
      </c>
      <c r="J866" s="1">
        <f t="shared" si="14"/>
        <v>0</v>
      </c>
    </row>
    <row r="867" spans="1:10" x14ac:dyDescent="0.25">
      <c r="A867" s="1">
        <v>1079000</v>
      </c>
      <c r="B867">
        <v>1.885</v>
      </c>
      <c r="C867">
        <v>0.81152000000000002</v>
      </c>
      <c r="D867">
        <v>4008</v>
      </c>
      <c r="E867">
        <v>0.19600000000000001</v>
      </c>
      <c r="F867" s="1">
        <f>C867*L_sun/(4*PI()*(B867*R_sun)^2)</f>
        <v>14429705.086738767</v>
      </c>
      <c r="G867">
        <f>A867/Lifetime_0.2</f>
        <v>0.99907407407407411</v>
      </c>
      <c r="H867" s="1">
        <f>IF(A867=A866,H866,-(E867-E866)*M_sun/((A867-A866)*Myr))</f>
        <v>0</v>
      </c>
      <c r="I867" s="1">
        <f>C867*L_sun/_c^2</f>
        <v>3467895466.6666665</v>
      </c>
      <c r="J867" s="1">
        <f t="shared" si="14"/>
        <v>0</v>
      </c>
    </row>
    <row r="868" spans="1:10" x14ac:dyDescent="0.25">
      <c r="A868" s="1">
        <v>1079000</v>
      </c>
      <c r="B868">
        <v>1.891</v>
      </c>
      <c r="C868">
        <v>0.81638999999999995</v>
      </c>
      <c r="D868">
        <v>4008</v>
      </c>
      <c r="E868">
        <v>0.19600000000000001</v>
      </c>
      <c r="F868" s="1">
        <f>C868*L_sun/(4*PI()*(B868*R_sun)^2)</f>
        <v>14424326.868969262</v>
      </c>
      <c r="G868">
        <f>A868/Lifetime_0.2</f>
        <v>0.99907407407407411</v>
      </c>
      <c r="H868" s="1">
        <f>IF(A868=A867,H867,-(E868-E867)*M_sun/((A868-A867)*Myr))</f>
        <v>0</v>
      </c>
      <c r="I868" s="1">
        <f>C868*L_sun/_c^2</f>
        <v>3488706599.9999995</v>
      </c>
      <c r="J868" s="1">
        <f t="shared" si="14"/>
        <v>0</v>
      </c>
    </row>
    <row r="869" spans="1:10" x14ac:dyDescent="0.25">
      <c r="A869" s="1">
        <v>1079000</v>
      </c>
      <c r="B869">
        <v>1.897</v>
      </c>
      <c r="C869">
        <v>0.82130000000000003</v>
      </c>
      <c r="D869">
        <v>4008</v>
      </c>
      <c r="E869">
        <v>0.19600000000000001</v>
      </c>
      <c r="F869" s="1">
        <f>C869*L_sun/(4*PI()*(B869*R_sun)^2)</f>
        <v>14419430.154234221</v>
      </c>
      <c r="G869">
        <f>A869/Lifetime_0.2</f>
        <v>0.99907407407407411</v>
      </c>
      <c r="H869" s="1">
        <f>IF(A869=A868,H868,-(E869-E868)*M_sun/((A869-A868)*Myr))</f>
        <v>0</v>
      </c>
      <c r="I869" s="1">
        <f>C869*L_sun/_c^2</f>
        <v>3509688666.666667</v>
      </c>
      <c r="J869" s="1">
        <f t="shared" si="14"/>
        <v>0</v>
      </c>
    </row>
    <row r="870" spans="1:10" x14ac:dyDescent="0.25">
      <c r="A870" s="1">
        <v>1079000</v>
      </c>
      <c r="B870">
        <v>1.9019999999999999</v>
      </c>
      <c r="C870">
        <v>0.82623000000000002</v>
      </c>
      <c r="D870">
        <v>4008</v>
      </c>
      <c r="E870">
        <v>0.19600000000000001</v>
      </c>
      <c r="F870" s="1">
        <f>C870*L_sun/(4*PI()*(B870*R_sun)^2)</f>
        <v>14429818.595702277</v>
      </c>
      <c r="G870">
        <f>A870/Lifetime_0.2</f>
        <v>0.99907407407407411</v>
      </c>
      <c r="H870" s="1">
        <f>IF(A870=A869,H869,-(E870-E869)*M_sun/((A870-A869)*Myr))</f>
        <v>0</v>
      </c>
      <c r="I870" s="1">
        <f>C870*L_sun/_c^2</f>
        <v>3530756200</v>
      </c>
      <c r="J870" s="1">
        <f t="shared" si="14"/>
        <v>0</v>
      </c>
    </row>
    <row r="871" spans="1:10" x14ac:dyDescent="0.25">
      <c r="A871" s="1">
        <v>1079000</v>
      </c>
      <c r="B871">
        <v>1.9079999999999999</v>
      </c>
      <c r="C871">
        <v>0.83118999999999998</v>
      </c>
      <c r="D871">
        <v>4008</v>
      </c>
      <c r="E871">
        <v>0.19600000000000001</v>
      </c>
      <c r="F871" s="1">
        <f>C871*L_sun/(4*PI()*(B871*R_sun)^2)</f>
        <v>14425288.43027007</v>
      </c>
      <c r="G871">
        <f>A871/Lifetime_0.2</f>
        <v>0.99907407407407411</v>
      </c>
      <c r="H871" s="1">
        <f>IF(A871=A870,H870,-(E871-E870)*M_sun/((A871-A870)*Myr))</f>
        <v>0</v>
      </c>
      <c r="I871" s="1">
        <f>C871*L_sun/_c^2</f>
        <v>3551951933.333333</v>
      </c>
      <c r="J871" s="1">
        <f t="shared" si="14"/>
        <v>0</v>
      </c>
    </row>
    <row r="872" spans="1:10" x14ac:dyDescent="0.25">
      <c r="A872" s="1">
        <v>1079000</v>
      </c>
      <c r="B872">
        <v>1.913</v>
      </c>
      <c r="C872">
        <v>0.83618000000000003</v>
      </c>
      <c r="D872">
        <v>4008</v>
      </c>
      <c r="E872">
        <v>0.19600000000000001</v>
      </c>
      <c r="F872" s="1">
        <f>C872*L_sun/(4*PI()*(B872*R_sun)^2)</f>
        <v>14436129.602879997</v>
      </c>
      <c r="G872">
        <f>A872/Lifetime_0.2</f>
        <v>0.99907407407407411</v>
      </c>
      <c r="H872" s="1">
        <f>IF(A872=A871,H871,-(E872-E871)*M_sun/((A872-A871)*Myr))</f>
        <v>0</v>
      </c>
      <c r="I872" s="1">
        <f>C872*L_sun/_c^2</f>
        <v>3573275866.6666665</v>
      </c>
      <c r="J872" s="1">
        <f t="shared" si="14"/>
        <v>0</v>
      </c>
    </row>
    <row r="873" spans="1:10" x14ac:dyDescent="0.25">
      <c r="A873" s="1">
        <v>1079000</v>
      </c>
      <c r="B873">
        <v>1.919</v>
      </c>
      <c r="C873">
        <v>0.84119999999999995</v>
      </c>
      <c r="D873">
        <v>4008</v>
      </c>
      <c r="E873">
        <v>0.19600000000000001</v>
      </c>
      <c r="F873" s="1">
        <f>C873*L_sun/(4*PI()*(B873*R_sun)^2)</f>
        <v>14432123.985207221</v>
      </c>
      <c r="G873">
        <f>A873/Lifetime_0.2</f>
        <v>0.99907407407407411</v>
      </c>
      <c r="H873" s="1">
        <f>IF(A873=A872,H872,-(E873-E872)*M_sun/((A873-A872)*Myr))</f>
        <v>0</v>
      </c>
      <c r="I873" s="1">
        <f>C873*L_sun/_c^2</f>
        <v>3594727999.9999995</v>
      </c>
      <c r="J873" s="1">
        <f t="shared" si="14"/>
        <v>0</v>
      </c>
    </row>
    <row r="874" spans="1:10" x14ac:dyDescent="0.25">
      <c r="A874" s="1">
        <v>1079000</v>
      </c>
      <c r="B874">
        <v>1.925</v>
      </c>
      <c r="C874">
        <v>0.84624999999999995</v>
      </c>
      <c r="D874">
        <v>4008</v>
      </c>
      <c r="E874">
        <v>0.19600000000000001</v>
      </c>
      <c r="F874" s="1">
        <f>C874*L_sun/(4*PI()*(B874*R_sun)^2)</f>
        <v>14428399.231232224</v>
      </c>
      <c r="G874">
        <f>A874/Lifetime_0.2</f>
        <v>0.99907407407407411</v>
      </c>
      <c r="H874" s="1">
        <f>IF(A874=A873,H873,-(E874-E873)*M_sun/((A874-A873)*Myr))</f>
        <v>0</v>
      </c>
      <c r="I874" s="1">
        <f>C874*L_sun/_c^2</f>
        <v>3616308333.333333</v>
      </c>
      <c r="J874" s="1">
        <f t="shared" si="14"/>
        <v>0</v>
      </c>
    </row>
    <row r="875" spans="1:10" x14ac:dyDescent="0.25">
      <c r="A875" s="1">
        <v>1079000</v>
      </c>
      <c r="B875">
        <v>1.931</v>
      </c>
      <c r="C875">
        <v>0.85153000000000001</v>
      </c>
      <c r="D875">
        <v>4009</v>
      </c>
      <c r="E875">
        <v>0.19600000000000001</v>
      </c>
      <c r="F875" s="1">
        <f>C875*L_sun/(4*PI()*(B875*R_sun)^2)</f>
        <v>14428339.148415202</v>
      </c>
      <c r="G875">
        <f>A875/Lifetime_0.2</f>
        <v>0.99907407407407411</v>
      </c>
      <c r="H875" s="1">
        <f>IF(A875=A874,H874,-(E875-E874)*M_sun/((A875-A874)*Myr))</f>
        <v>0</v>
      </c>
      <c r="I875" s="1">
        <f>C875*L_sun/_c^2</f>
        <v>3638871533.333333</v>
      </c>
      <c r="J875" s="1">
        <f t="shared" si="14"/>
        <v>0</v>
      </c>
    </row>
    <row r="876" spans="1:10" x14ac:dyDescent="0.25">
      <c r="A876" s="1">
        <v>1079000</v>
      </c>
      <c r="B876">
        <v>1.9359999999999999</v>
      </c>
      <c r="C876">
        <v>0.85663999999999996</v>
      </c>
      <c r="D876">
        <v>4009</v>
      </c>
      <c r="E876">
        <v>0.19600000000000001</v>
      </c>
      <c r="F876" s="1">
        <f>C876*L_sun/(4*PI()*(B876*R_sun)^2)</f>
        <v>14440046.116483945</v>
      </c>
      <c r="G876">
        <f>A876/Lifetime_0.2</f>
        <v>0.99907407407407411</v>
      </c>
      <c r="H876" s="1">
        <f>IF(A876=A875,H875,-(E876-E875)*M_sun/((A876-A875)*Myr))</f>
        <v>0</v>
      </c>
      <c r="I876" s="1">
        <f>C876*L_sun/_c^2</f>
        <v>3660708266.6666665</v>
      </c>
      <c r="J876" s="1">
        <f t="shared" ref="J876:J939" si="15">H876/I876</f>
        <v>0</v>
      </c>
    </row>
    <row r="877" spans="1:10" x14ac:dyDescent="0.25">
      <c r="A877" s="1">
        <v>1079000</v>
      </c>
      <c r="B877">
        <v>1.9419999999999999</v>
      </c>
      <c r="C877">
        <v>0.86178999999999994</v>
      </c>
      <c r="D877">
        <v>4009</v>
      </c>
      <c r="E877">
        <v>0.19600000000000001</v>
      </c>
      <c r="F877" s="1">
        <f>C877*L_sun/(4*PI()*(B877*R_sun)^2)</f>
        <v>14437232.013215065</v>
      </c>
      <c r="G877">
        <f>A877/Lifetime_0.2</f>
        <v>0.99907407407407411</v>
      </c>
      <c r="H877" s="1">
        <f>IF(A877=A876,H876,-(E877-E876)*M_sun/((A877-A876)*Myr))</f>
        <v>0</v>
      </c>
      <c r="I877" s="1">
        <f>C877*L_sun/_c^2</f>
        <v>3682715933.3333325</v>
      </c>
      <c r="J877" s="1">
        <f t="shared" si="15"/>
        <v>0</v>
      </c>
    </row>
    <row r="878" spans="1:10" x14ac:dyDescent="0.25">
      <c r="A878" s="1">
        <v>1079000</v>
      </c>
      <c r="B878">
        <v>1.948</v>
      </c>
      <c r="C878">
        <v>0.86695999999999995</v>
      </c>
      <c r="D878">
        <v>4009</v>
      </c>
      <c r="E878">
        <v>0.19600000000000001</v>
      </c>
      <c r="F878" s="1">
        <f>C878*L_sun/(4*PI()*(B878*R_sun)^2)</f>
        <v>14434511.535917155</v>
      </c>
      <c r="G878">
        <f>A878/Lifetime_0.2</f>
        <v>0.99907407407407411</v>
      </c>
      <c r="H878" s="1">
        <f>IF(A878=A877,H877,-(E878-E877)*M_sun/((A878-A877)*Myr))</f>
        <v>0</v>
      </c>
      <c r="I878" s="1">
        <f>C878*L_sun/_c^2</f>
        <v>3704809066.6666665</v>
      </c>
      <c r="J878" s="1">
        <f t="shared" si="15"/>
        <v>0</v>
      </c>
    </row>
    <row r="879" spans="1:10" x14ac:dyDescent="0.25">
      <c r="A879" s="1">
        <v>1079000</v>
      </c>
      <c r="B879">
        <v>1.954</v>
      </c>
      <c r="C879">
        <v>0.87217</v>
      </c>
      <c r="D879">
        <v>4009</v>
      </c>
      <c r="E879">
        <v>0.19600000000000001</v>
      </c>
      <c r="F879" s="1">
        <f>C879*L_sun/(4*PI()*(B879*R_sun)^2)</f>
        <v>14432214.071062213</v>
      </c>
      <c r="G879">
        <f>A879/Lifetime_0.2</f>
        <v>0.99907407407407411</v>
      </c>
      <c r="H879" s="1">
        <f>IF(A879=A878,H878,-(E879-E878)*M_sun/((A879-A878)*Myr))</f>
        <v>0</v>
      </c>
      <c r="I879" s="1">
        <f>C879*L_sun/_c^2</f>
        <v>3727073133.333333</v>
      </c>
      <c r="J879" s="1">
        <f t="shared" si="15"/>
        <v>0</v>
      </c>
    </row>
    <row r="880" spans="1:10" x14ac:dyDescent="0.25">
      <c r="A880" s="1">
        <v>1079000</v>
      </c>
      <c r="B880">
        <v>1.96</v>
      </c>
      <c r="C880">
        <v>0.87739999999999996</v>
      </c>
      <c r="D880">
        <v>4009</v>
      </c>
      <c r="E880">
        <v>0.19600000000000001</v>
      </c>
      <c r="F880" s="1">
        <f>C880*L_sun/(4*PI()*(B880*R_sun)^2)</f>
        <v>14430003.087445563</v>
      </c>
      <c r="G880">
        <f>A880/Lifetime_0.2</f>
        <v>0.99907407407407411</v>
      </c>
      <c r="H880" s="1">
        <f>IF(A880=A879,H879,-(E880-E879)*M_sun/((A880-A879)*Myr))</f>
        <v>0</v>
      </c>
      <c r="I880" s="1">
        <f>C880*L_sun/_c^2</f>
        <v>3749422666.666666</v>
      </c>
      <c r="J880" s="1">
        <f t="shared" si="15"/>
        <v>0</v>
      </c>
    </row>
    <row r="881" spans="1:10" x14ac:dyDescent="0.25">
      <c r="A881" s="1">
        <v>1079000</v>
      </c>
      <c r="B881">
        <v>1.966</v>
      </c>
      <c r="C881">
        <v>0.88266999999999995</v>
      </c>
      <c r="D881">
        <v>4009</v>
      </c>
      <c r="E881">
        <v>0.19600000000000001</v>
      </c>
      <c r="F881" s="1">
        <f>C881*L_sun/(4*PI()*(B881*R_sun)^2)</f>
        <v>14428204.054109752</v>
      </c>
      <c r="G881">
        <f>A881/Lifetime_0.2</f>
        <v>0.99907407407407411</v>
      </c>
      <c r="H881" s="1">
        <f>IF(A881=A880,H880,-(E881-E880)*M_sun/((A881-A880)*Myr))</f>
        <v>0</v>
      </c>
      <c r="I881" s="1">
        <f>C881*L_sun/_c^2</f>
        <v>3771943133.3333335</v>
      </c>
      <c r="J881" s="1">
        <f t="shared" si="15"/>
        <v>0</v>
      </c>
    </row>
    <row r="882" spans="1:10" x14ac:dyDescent="0.25">
      <c r="A882" s="1">
        <v>1079000</v>
      </c>
      <c r="B882">
        <v>1.972</v>
      </c>
      <c r="C882">
        <v>0.88797000000000004</v>
      </c>
      <c r="D882">
        <v>4009</v>
      </c>
      <c r="E882">
        <v>0.19600000000000001</v>
      </c>
      <c r="F882" s="1">
        <f>C882*L_sun/(4*PI()*(B882*R_sun)^2)</f>
        <v>14426647.117181588</v>
      </c>
      <c r="G882">
        <f>A882/Lifetime_0.2</f>
        <v>0.99907407407407411</v>
      </c>
      <c r="H882" s="1">
        <f>IF(A882=A881,H881,-(E882-E881)*M_sun/((A882-A881)*Myr))</f>
        <v>0</v>
      </c>
      <c r="I882" s="1">
        <f>C882*L_sun/_c^2</f>
        <v>3794591800.0000005</v>
      </c>
      <c r="J882" s="1">
        <f t="shared" si="15"/>
        <v>0</v>
      </c>
    </row>
    <row r="883" spans="1:10" x14ac:dyDescent="0.25">
      <c r="A883" s="1">
        <v>1079000</v>
      </c>
      <c r="B883">
        <v>1.9770000000000001</v>
      </c>
      <c r="C883">
        <v>0.89351000000000003</v>
      </c>
      <c r="D883">
        <v>4009</v>
      </c>
      <c r="E883">
        <v>0.19600000000000001</v>
      </c>
      <c r="F883" s="1">
        <f>C883*L_sun/(4*PI()*(B883*R_sun)^2)</f>
        <v>14443319.402985873</v>
      </c>
      <c r="G883">
        <f>A883/Lifetime_0.2</f>
        <v>0.99907407407407411</v>
      </c>
      <c r="H883" s="1">
        <f>IF(A883=A882,H882,-(E883-E882)*M_sun/((A883-A882)*Myr))</f>
        <v>0</v>
      </c>
      <c r="I883" s="1">
        <f>C883*L_sun/_c^2</f>
        <v>3818266066.6666665</v>
      </c>
      <c r="J883" s="1">
        <f t="shared" si="15"/>
        <v>0</v>
      </c>
    </row>
    <row r="884" spans="1:10" x14ac:dyDescent="0.25">
      <c r="A884" s="1">
        <v>1079000</v>
      </c>
      <c r="B884">
        <v>1.9830000000000001</v>
      </c>
      <c r="C884">
        <v>0.89888000000000001</v>
      </c>
      <c r="D884">
        <v>4009</v>
      </c>
      <c r="E884">
        <v>0.19600000000000001</v>
      </c>
      <c r="F884" s="1">
        <f>C884*L_sun/(4*PI()*(B884*R_sun)^2)</f>
        <v>14442328.722583801</v>
      </c>
      <c r="G884">
        <f>A884/Lifetime_0.2</f>
        <v>0.99907407407407411</v>
      </c>
      <c r="H884" s="1">
        <f>IF(A884=A883,H883,-(E884-E883)*M_sun/((A884-A883)*Myr))</f>
        <v>0</v>
      </c>
      <c r="I884" s="1">
        <f>C884*L_sun/_c^2</f>
        <v>3841213866.666666</v>
      </c>
      <c r="J884" s="1">
        <f t="shared" si="15"/>
        <v>0</v>
      </c>
    </row>
    <row r="885" spans="1:10" x14ac:dyDescent="0.25">
      <c r="A885" s="1">
        <v>1079000</v>
      </c>
      <c r="B885">
        <v>1.9890000000000001</v>
      </c>
      <c r="C885">
        <v>0.90427000000000002</v>
      </c>
      <c r="D885">
        <v>4009</v>
      </c>
      <c r="E885">
        <v>0.19600000000000001</v>
      </c>
      <c r="F885" s="1">
        <f>C885*L_sun/(4*PI()*(B885*R_sun)^2)</f>
        <v>14441406.519515967</v>
      </c>
      <c r="G885">
        <f>A885/Lifetime_0.2</f>
        <v>0.99907407407407411</v>
      </c>
      <c r="H885" s="1">
        <f>IF(A885=A884,H884,-(E885-E884)*M_sun/((A885-A884)*Myr))</f>
        <v>0</v>
      </c>
      <c r="I885" s="1">
        <f>C885*L_sun/_c^2</f>
        <v>3864247133.3333335</v>
      </c>
      <c r="J885" s="1">
        <f t="shared" si="15"/>
        <v>0</v>
      </c>
    </row>
    <row r="886" spans="1:10" x14ac:dyDescent="0.25">
      <c r="A886" s="1">
        <v>1079000</v>
      </c>
      <c r="B886">
        <v>1.9950000000000001</v>
      </c>
      <c r="C886">
        <v>0.90969999999999995</v>
      </c>
      <c r="D886">
        <v>4009</v>
      </c>
      <c r="E886">
        <v>0.19600000000000001</v>
      </c>
      <c r="F886" s="1">
        <f>C886*L_sun/(4*PI()*(B886*R_sun)^2)</f>
        <v>14440869.100128856</v>
      </c>
      <c r="G886">
        <f>A886/Lifetime_0.2</f>
        <v>0.99907407407407411</v>
      </c>
      <c r="H886" s="1">
        <f>IF(A886=A885,H885,-(E886-E885)*M_sun/((A886-A885)*Myr))</f>
        <v>0</v>
      </c>
      <c r="I886" s="1">
        <f>C886*L_sun/_c^2</f>
        <v>3887451333.3333335</v>
      </c>
      <c r="J886" s="1">
        <f t="shared" si="15"/>
        <v>0</v>
      </c>
    </row>
    <row r="887" spans="1:10" x14ac:dyDescent="0.25">
      <c r="A887" s="1">
        <v>1079000</v>
      </c>
      <c r="B887">
        <v>2.0009999999999999</v>
      </c>
      <c r="C887">
        <v>0.91517000000000004</v>
      </c>
      <c r="D887">
        <v>4009</v>
      </c>
      <c r="E887">
        <v>0.19600000000000001</v>
      </c>
      <c r="F887" s="1">
        <f>C887*L_sun/(4*PI()*(B887*R_sun)^2)</f>
        <v>14440709.601905527</v>
      </c>
      <c r="G887">
        <f>A887/Lifetime_0.2</f>
        <v>0.99907407407407411</v>
      </c>
      <c r="H887" s="1">
        <f>IF(A887=A886,H886,-(E887-E886)*M_sun/((A887-A886)*Myr))</f>
        <v>0</v>
      </c>
      <c r="I887" s="1">
        <f>C887*L_sun/_c^2</f>
        <v>3910826466.666667</v>
      </c>
      <c r="J887" s="1">
        <f t="shared" si="15"/>
        <v>0</v>
      </c>
    </row>
    <row r="888" spans="1:10" x14ac:dyDescent="0.25">
      <c r="A888" s="1">
        <v>1079000</v>
      </c>
      <c r="B888">
        <v>2.0070000000000001</v>
      </c>
      <c r="C888">
        <v>0.92066000000000003</v>
      </c>
      <c r="D888">
        <v>4009</v>
      </c>
      <c r="E888">
        <v>0.19600000000000001</v>
      </c>
      <c r="F888" s="1">
        <f>C888*L_sun/(4*PI()*(B888*R_sun)^2)</f>
        <v>14440607.583737094</v>
      </c>
      <c r="G888">
        <f>A888/Lifetime_0.2</f>
        <v>0.99907407407407411</v>
      </c>
      <c r="H888" s="1">
        <f>IF(A888=A887,H887,-(E888-E887)*M_sun/((A888-A887)*Myr))</f>
        <v>0</v>
      </c>
      <c r="I888" s="1">
        <f>C888*L_sun/_c^2</f>
        <v>3934287066.666667</v>
      </c>
      <c r="J888" s="1">
        <f t="shared" si="15"/>
        <v>0</v>
      </c>
    </row>
    <row r="889" spans="1:10" x14ac:dyDescent="0.25">
      <c r="A889" s="1">
        <v>1079000</v>
      </c>
      <c r="B889">
        <v>2.0129999999999999</v>
      </c>
      <c r="C889">
        <v>0.92618999999999996</v>
      </c>
      <c r="D889">
        <v>4009</v>
      </c>
      <c r="E889">
        <v>0.19600000000000001</v>
      </c>
      <c r="F889" s="1">
        <f>C889*L_sun/(4*PI()*(B889*R_sun)^2)</f>
        <v>14440873.861638682</v>
      </c>
      <c r="G889">
        <f>A889/Lifetime_0.2</f>
        <v>0.99907407407407411</v>
      </c>
      <c r="H889" s="1">
        <f>IF(A889=A888,H888,-(E889-E888)*M_sun/((A889-A888)*Myr))</f>
        <v>0</v>
      </c>
      <c r="I889" s="1">
        <f>C889*L_sun/_c^2</f>
        <v>3957918600</v>
      </c>
      <c r="J889" s="1">
        <f t="shared" si="15"/>
        <v>0</v>
      </c>
    </row>
    <row r="890" spans="1:10" x14ac:dyDescent="0.25">
      <c r="A890" s="1">
        <v>1079000</v>
      </c>
      <c r="B890">
        <v>2.0190000000000001</v>
      </c>
      <c r="C890">
        <v>0.93174999999999997</v>
      </c>
      <c r="D890">
        <v>4009</v>
      </c>
      <c r="E890">
        <v>0.19600000000000001</v>
      </c>
      <c r="F890" s="1">
        <f>C890*L_sun/(4*PI()*(B890*R_sun)^2)</f>
        <v>14441346.892181525</v>
      </c>
      <c r="G890">
        <f>A890/Lifetime_0.2</f>
        <v>0.99907407407407411</v>
      </c>
      <c r="H890" s="1">
        <f>IF(A890=A889,H889,-(E890-E889)*M_sun/((A890-A889)*Myr))</f>
        <v>0</v>
      </c>
      <c r="I890" s="1">
        <f>C890*L_sun/_c^2</f>
        <v>3981678333.333333</v>
      </c>
      <c r="J890" s="1">
        <f t="shared" si="15"/>
        <v>0</v>
      </c>
    </row>
    <row r="891" spans="1:10" x14ac:dyDescent="0.25">
      <c r="A891" s="1">
        <v>1079000</v>
      </c>
      <c r="B891">
        <v>2.0249999999999999</v>
      </c>
      <c r="C891">
        <v>0.93755999999999995</v>
      </c>
      <c r="D891">
        <v>4009</v>
      </c>
      <c r="E891">
        <v>0.19600000000000001</v>
      </c>
      <c r="F891" s="1">
        <f>C891*L_sun/(4*PI()*(B891*R_sun)^2)</f>
        <v>14445412.631076092</v>
      </c>
      <c r="G891">
        <f>A891/Lifetime_0.2</f>
        <v>0.99907407407407411</v>
      </c>
      <c r="H891" s="1">
        <f>IF(A891=A890,H890,-(E891-E890)*M_sun/((A891-A890)*Myr))</f>
        <v>0</v>
      </c>
      <c r="I891" s="1">
        <f>C891*L_sun/_c^2</f>
        <v>4006506399.9999995</v>
      </c>
      <c r="J891" s="1">
        <f t="shared" si="15"/>
        <v>0</v>
      </c>
    </row>
    <row r="892" spans="1:10" x14ac:dyDescent="0.25">
      <c r="A892" s="1">
        <v>1079000</v>
      </c>
      <c r="B892">
        <v>2.0310000000000001</v>
      </c>
      <c r="C892">
        <v>0.94318999999999997</v>
      </c>
      <c r="D892">
        <v>4009</v>
      </c>
      <c r="E892">
        <v>0.19600000000000001</v>
      </c>
      <c r="F892" s="1">
        <f>C892*L_sun/(4*PI()*(B892*R_sun)^2)</f>
        <v>14446421.347357213</v>
      </c>
      <c r="G892">
        <f>A892/Lifetime_0.2</f>
        <v>0.99907407407407411</v>
      </c>
      <c r="H892" s="1">
        <f>IF(A892=A891,H891,-(E892-E891)*M_sun/((A892-A891)*Myr))</f>
        <v>0</v>
      </c>
      <c r="I892" s="1">
        <f>C892*L_sun/_c^2</f>
        <v>4030565266.6666665</v>
      </c>
      <c r="J892" s="1">
        <f t="shared" si="15"/>
        <v>0</v>
      </c>
    </row>
    <row r="893" spans="1:10" x14ac:dyDescent="0.25">
      <c r="A893" s="1">
        <v>1079000</v>
      </c>
      <c r="B893">
        <v>2.0379999999999998</v>
      </c>
      <c r="C893">
        <v>0.94886000000000004</v>
      </c>
      <c r="D893">
        <v>4009</v>
      </c>
      <c r="E893">
        <v>0.19600000000000001</v>
      </c>
      <c r="F893" s="1">
        <f>C893*L_sun/(4*PI()*(B893*R_sun)^2)</f>
        <v>14433601.688665641</v>
      </c>
      <c r="G893">
        <f>A893/Lifetime_0.2</f>
        <v>0.99907407407407411</v>
      </c>
      <c r="H893" s="1">
        <f>IF(A893=A892,H892,-(E893-E892)*M_sun/((A893-A892)*Myr))</f>
        <v>0</v>
      </c>
      <c r="I893" s="1">
        <f>C893*L_sun/_c^2</f>
        <v>4054795066.666667</v>
      </c>
      <c r="J893" s="1">
        <f t="shared" si="15"/>
        <v>0</v>
      </c>
    </row>
    <row r="894" spans="1:10" x14ac:dyDescent="0.25">
      <c r="A894" s="1">
        <v>1079000</v>
      </c>
      <c r="B894">
        <v>2.044</v>
      </c>
      <c r="C894">
        <v>0.95455000000000001</v>
      </c>
      <c r="D894">
        <v>4009</v>
      </c>
      <c r="E894">
        <v>0.19600000000000001</v>
      </c>
      <c r="F894" s="1">
        <f>C894*L_sun/(4*PI()*(B894*R_sun)^2)</f>
        <v>14435034.816418123</v>
      </c>
      <c r="G894">
        <f>A894/Lifetime_0.2</f>
        <v>0.99907407407407411</v>
      </c>
      <c r="H894" s="1">
        <f>IF(A894=A893,H893,-(E894-E893)*M_sun/((A894-A893)*Myr))</f>
        <v>0</v>
      </c>
      <c r="I894" s="1">
        <f>C894*L_sun/_c^2</f>
        <v>4079110333.3333335</v>
      </c>
      <c r="J894" s="1">
        <f t="shared" si="15"/>
        <v>0</v>
      </c>
    </row>
    <row r="895" spans="1:10" x14ac:dyDescent="0.25">
      <c r="A895" s="1">
        <v>1079000</v>
      </c>
      <c r="B895">
        <v>2.0499999999999998</v>
      </c>
      <c r="C895">
        <v>0.96028000000000002</v>
      </c>
      <c r="D895">
        <v>4009</v>
      </c>
      <c r="E895">
        <v>0.19600000000000001</v>
      </c>
      <c r="F895" s="1">
        <f>C895*L_sun/(4*PI()*(B895*R_sun)^2)</f>
        <v>14436805.262821615</v>
      </c>
      <c r="G895">
        <f>A895/Lifetime_0.2</f>
        <v>0.99907407407407411</v>
      </c>
      <c r="H895" s="1">
        <f>IF(A895=A894,H894,-(E895-E894)*M_sun/((A895-A894)*Myr))</f>
        <v>0</v>
      </c>
      <c r="I895" s="1">
        <f>C895*L_sun/_c^2</f>
        <v>4103596533.3333335</v>
      </c>
      <c r="J895" s="1">
        <f t="shared" si="15"/>
        <v>0</v>
      </c>
    </row>
    <row r="896" spans="1:10" x14ac:dyDescent="0.25">
      <c r="A896" s="1">
        <v>1079000</v>
      </c>
      <c r="B896">
        <v>2.056</v>
      </c>
      <c r="C896">
        <v>0.96604999999999996</v>
      </c>
      <c r="D896">
        <v>4009</v>
      </c>
      <c r="E896">
        <v>0.19600000000000001</v>
      </c>
      <c r="F896" s="1">
        <f>C896*L_sun/(4*PI()*(B896*R_sun)^2)</f>
        <v>14438907.056906048</v>
      </c>
      <c r="G896">
        <f>A896/Lifetime_0.2</f>
        <v>0.99907407407407411</v>
      </c>
      <c r="H896" s="1">
        <f>IF(A896=A895,H895,-(E896-E895)*M_sun/((A896-A895)*Myr))</f>
        <v>0</v>
      </c>
      <c r="I896" s="1">
        <f>C896*L_sun/_c^2</f>
        <v>4128253666.6666665</v>
      </c>
      <c r="J896" s="1">
        <f t="shared" si="15"/>
        <v>0</v>
      </c>
    </row>
    <row r="897" spans="1:10" x14ac:dyDescent="0.25">
      <c r="A897" s="1">
        <v>1079000</v>
      </c>
      <c r="B897">
        <v>2.0619999999999998</v>
      </c>
      <c r="C897">
        <v>0.97184999999999999</v>
      </c>
      <c r="D897">
        <v>4009</v>
      </c>
      <c r="E897">
        <v>0.19600000000000001</v>
      </c>
      <c r="F897" s="1">
        <f>C897*L_sun/(4*PI()*(B897*R_sun)^2)</f>
        <v>14441185.737420019</v>
      </c>
      <c r="G897">
        <f>A897/Lifetime_0.2</f>
        <v>0.99907407407407411</v>
      </c>
      <c r="H897" s="1">
        <f>IF(A897=A896,H896,-(E897-E896)*M_sun/((A897-A896)*Myr))</f>
        <v>0</v>
      </c>
      <c r="I897" s="1">
        <f>C897*L_sun/_c^2</f>
        <v>4153039000</v>
      </c>
      <c r="J897" s="1">
        <f t="shared" si="15"/>
        <v>0</v>
      </c>
    </row>
    <row r="898" spans="1:10" x14ac:dyDescent="0.25">
      <c r="A898" s="1">
        <v>1079000</v>
      </c>
      <c r="B898">
        <v>2.0680000000000001</v>
      </c>
      <c r="C898">
        <v>0.97768999999999995</v>
      </c>
      <c r="D898">
        <v>4009</v>
      </c>
      <c r="E898">
        <v>0.19600000000000001</v>
      </c>
      <c r="F898" s="1">
        <f>C898*L_sun/(4*PI()*(B898*R_sun)^2)</f>
        <v>14443785.857213728</v>
      </c>
      <c r="G898">
        <f>A898/Lifetime_0.2</f>
        <v>0.99907407407407411</v>
      </c>
      <c r="H898" s="1">
        <f>IF(A898=A897,H897,-(E898-E897)*M_sun/((A898-A897)*Myr))</f>
        <v>0</v>
      </c>
      <c r="I898" s="1">
        <f>C898*L_sun/_c^2</f>
        <v>4177995266.6666665</v>
      </c>
      <c r="J898" s="1">
        <f t="shared" si="15"/>
        <v>0</v>
      </c>
    </row>
    <row r="899" spans="1:10" x14ac:dyDescent="0.25">
      <c r="A899" s="1">
        <v>1079000</v>
      </c>
      <c r="B899">
        <v>2.0739999999999998</v>
      </c>
      <c r="C899">
        <v>0.98377999999999999</v>
      </c>
      <c r="D899">
        <v>4009</v>
      </c>
      <c r="E899">
        <v>0.19600000000000001</v>
      </c>
      <c r="F899" s="1">
        <f>C899*L_sun/(4*PI()*(B899*R_sun)^2)</f>
        <v>14449786.215925824</v>
      </c>
      <c r="G899">
        <f>A899/Lifetime_0.2</f>
        <v>0.99907407407407411</v>
      </c>
      <c r="H899" s="1">
        <f>IF(A899=A898,H898,-(E899-E898)*M_sun/((A899-A898)*Myr))</f>
        <v>0</v>
      </c>
      <c r="I899" s="1">
        <f>C899*L_sun/_c^2</f>
        <v>4204019866.6666665</v>
      </c>
      <c r="J899" s="1">
        <f t="shared" si="15"/>
        <v>0</v>
      </c>
    </row>
    <row r="900" spans="1:10" x14ac:dyDescent="0.25">
      <c r="A900" s="1">
        <v>1079000</v>
      </c>
      <c r="B900">
        <v>2.081</v>
      </c>
      <c r="C900">
        <v>0.98968999999999996</v>
      </c>
      <c r="D900">
        <v>4009</v>
      </c>
      <c r="E900">
        <v>0.19600000000000001</v>
      </c>
      <c r="F900" s="1">
        <f>C900*L_sun/(4*PI()*(B900*R_sun)^2)</f>
        <v>14438961.497970769</v>
      </c>
      <c r="G900">
        <f>A900/Lifetime_0.2</f>
        <v>0.99907407407407411</v>
      </c>
      <c r="H900" s="1">
        <f>IF(A900=A899,H899,-(E900-E899)*M_sun/((A900-A899)*Myr))</f>
        <v>0</v>
      </c>
      <c r="I900" s="1">
        <f>C900*L_sun/_c^2</f>
        <v>4229275266.6666665</v>
      </c>
      <c r="J900" s="1">
        <f t="shared" si="15"/>
        <v>0</v>
      </c>
    </row>
    <row r="901" spans="1:10" x14ac:dyDescent="0.25">
      <c r="A901" s="1">
        <v>1079000</v>
      </c>
      <c r="B901">
        <v>2.0870000000000002</v>
      </c>
      <c r="C901">
        <v>0.99563000000000001</v>
      </c>
      <c r="D901">
        <v>4009</v>
      </c>
      <c r="E901">
        <v>0.19600000000000001</v>
      </c>
      <c r="F901" s="1">
        <f>C901*L_sun/(4*PI()*(B901*R_sun)^2)</f>
        <v>14442221.872740692</v>
      </c>
      <c r="G901">
        <f>A901/Lifetime_0.2</f>
        <v>0.99907407407407411</v>
      </c>
      <c r="H901" s="1">
        <f>IF(A901=A900,H900,-(E901-E900)*M_sun/((A901-A900)*Myr))</f>
        <v>0</v>
      </c>
      <c r="I901" s="1">
        <f>C901*L_sun/_c^2</f>
        <v>4254658866.666666</v>
      </c>
      <c r="J901" s="1">
        <f t="shared" si="15"/>
        <v>0</v>
      </c>
    </row>
    <row r="902" spans="1:10" x14ac:dyDescent="0.25">
      <c r="A902" s="1">
        <v>1079000</v>
      </c>
      <c r="B902">
        <v>2.093</v>
      </c>
      <c r="C902">
        <v>1.0016099999999999</v>
      </c>
      <c r="D902">
        <v>4009</v>
      </c>
      <c r="E902">
        <v>0.19600000000000001</v>
      </c>
      <c r="F902" s="1">
        <f>C902*L_sun/(4*PI()*(B902*R_sun)^2)</f>
        <v>14445784.499991098</v>
      </c>
      <c r="G902">
        <f>A902/Lifetime_0.2</f>
        <v>0.99907407407407411</v>
      </c>
      <c r="H902" s="1">
        <f>IF(A902=A901,H901,-(E902-E901)*M_sun/((A902-A901)*Myr))</f>
        <v>0</v>
      </c>
      <c r="I902" s="1">
        <f>C902*L_sun/_c^2</f>
        <v>4280213399.9999995</v>
      </c>
      <c r="J902" s="1">
        <f t="shared" si="15"/>
        <v>0</v>
      </c>
    </row>
    <row r="903" spans="1:10" x14ac:dyDescent="0.25">
      <c r="A903" s="1">
        <v>1079000</v>
      </c>
      <c r="B903">
        <v>2.0990000000000002</v>
      </c>
      <c r="C903">
        <v>1.00763</v>
      </c>
      <c r="D903">
        <v>4009</v>
      </c>
      <c r="E903">
        <v>0.19600000000000001</v>
      </c>
      <c r="F903" s="1">
        <f>C903*L_sun/(4*PI()*(B903*R_sun)^2)</f>
        <v>14449644.043347463</v>
      </c>
      <c r="G903">
        <f>A903/Lifetime_0.2</f>
        <v>0.99907407407407411</v>
      </c>
      <c r="H903" s="1">
        <f>IF(A903=A902,H902,-(E903-E902)*M_sun/((A903-A902)*Myr))</f>
        <v>0</v>
      </c>
      <c r="I903" s="1">
        <f>C903*L_sun/_c^2</f>
        <v>4305938866.666666</v>
      </c>
      <c r="J903" s="1">
        <f t="shared" si="15"/>
        <v>0</v>
      </c>
    </row>
    <row r="904" spans="1:10" x14ac:dyDescent="0.25">
      <c r="A904" s="1">
        <v>1079000</v>
      </c>
      <c r="B904">
        <v>2.1059999999999999</v>
      </c>
      <c r="C904">
        <v>1.0136799999999999</v>
      </c>
      <c r="D904">
        <v>4009</v>
      </c>
      <c r="E904">
        <v>0.19600000000000001</v>
      </c>
      <c r="F904" s="1">
        <f>C904*L_sun/(4*PI()*(B904*R_sun)^2)</f>
        <v>14439929.765470566</v>
      </c>
      <c r="G904">
        <f>A904/Lifetime_0.2</f>
        <v>0.99907407407407411</v>
      </c>
      <c r="H904" s="1">
        <f>IF(A904=A903,H903,-(E904-E903)*M_sun/((A904-A903)*Myr))</f>
        <v>0</v>
      </c>
      <c r="I904" s="1">
        <f>C904*L_sun/_c^2</f>
        <v>4331792533.3333321</v>
      </c>
      <c r="J904" s="1">
        <f t="shared" si="15"/>
        <v>0</v>
      </c>
    </row>
    <row r="905" spans="1:10" x14ac:dyDescent="0.25">
      <c r="A905" s="1">
        <v>1079000</v>
      </c>
      <c r="B905">
        <v>2.1120000000000001</v>
      </c>
      <c r="C905">
        <v>1.01976</v>
      </c>
      <c r="D905">
        <v>4009</v>
      </c>
      <c r="E905">
        <v>0.19600000000000001</v>
      </c>
      <c r="F905" s="1">
        <f>C905*L_sun/(4*PI()*(B905*R_sun)^2)</f>
        <v>14444119.797156669</v>
      </c>
      <c r="G905">
        <f>A905/Lifetime_0.2</f>
        <v>0.99907407407407411</v>
      </c>
      <c r="H905" s="1">
        <f>IF(A905=A904,H904,-(E905-E904)*M_sun/((A905-A904)*Myr))</f>
        <v>0</v>
      </c>
      <c r="I905" s="1">
        <f>C905*L_sun/_c^2</f>
        <v>4357774400</v>
      </c>
      <c r="J905" s="1">
        <f t="shared" si="15"/>
        <v>0</v>
      </c>
    </row>
    <row r="906" spans="1:10" x14ac:dyDescent="0.25">
      <c r="A906" s="1">
        <v>1079000</v>
      </c>
      <c r="B906">
        <v>2.1179999999999999</v>
      </c>
      <c r="C906">
        <v>1.02589</v>
      </c>
      <c r="D906">
        <v>4009</v>
      </c>
      <c r="E906">
        <v>0.19600000000000001</v>
      </c>
      <c r="F906" s="1">
        <f>C906*L_sun/(4*PI()*(B906*R_sun)^2)</f>
        <v>14448734.858026125</v>
      </c>
      <c r="G906">
        <f>A906/Lifetime_0.2</f>
        <v>0.99907407407407411</v>
      </c>
      <c r="H906" s="1">
        <f>IF(A906=A905,H905,-(E906-E905)*M_sun/((A906-A905)*Myr))</f>
        <v>0</v>
      </c>
      <c r="I906" s="1">
        <f>C906*L_sun/_c^2</f>
        <v>4383969933.333333</v>
      </c>
      <c r="J906" s="1">
        <f t="shared" si="15"/>
        <v>0</v>
      </c>
    </row>
    <row r="907" spans="1:10" x14ac:dyDescent="0.25">
      <c r="A907" s="1">
        <v>1079000</v>
      </c>
      <c r="B907">
        <v>2.125</v>
      </c>
      <c r="C907">
        <v>1.0320499999999999</v>
      </c>
      <c r="D907">
        <v>4009</v>
      </c>
      <c r="E907">
        <v>0.19600000000000001</v>
      </c>
      <c r="F907" s="1">
        <f>C907*L_sun/(4*PI()*(B907*R_sun)^2)</f>
        <v>14439887.379435416</v>
      </c>
      <c r="G907">
        <f>A907/Lifetime_0.2</f>
        <v>0.99907407407407411</v>
      </c>
      <c r="H907" s="1">
        <f>IF(A907=A906,H906,-(E907-E906)*M_sun/((A907-A906)*Myr))</f>
        <v>0</v>
      </c>
      <c r="I907" s="1">
        <f>C907*L_sun/_c^2</f>
        <v>4410293666.666666</v>
      </c>
      <c r="J907" s="1">
        <f t="shared" si="15"/>
        <v>0</v>
      </c>
    </row>
    <row r="908" spans="1:10" x14ac:dyDescent="0.25">
      <c r="A908" s="1">
        <v>1079000</v>
      </c>
      <c r="B908">
        <v>2.1320000000000001</v>
      </c>
      <c r="C908">
        <v>1.0384800000000001</v>
      </c>
      <c r="D908">
        <v>4009</v>
      </c>
      <c r="E908">
        <v>0.19600000000000001</v>
      </c>
      <c r="F908" s="1">
        <f>C908*L_sun/(4*PI()*(B908*R_sun)^2)</f>
        <v>14434597.31763758</v>
      </c>
      <c r="G908">
        <f>A908/Lifetime_0.2</f>
        <v>0.99907407407407411</v>
      </c>
      <c r="H908" s="1">
        <f>IF(A908=A907,H907,-(E908-E907)*M_sun/((A908-A907)*Myr))</f>
        <v>0</v>
      </c>
      <c r="I908" s="1">
        <f>C908*L_sun/_c^2</f>
        <v>4437771200</v>
      </c>
      <c r="J908" s="1">
        <f t="shared" si="15"/>
        <v>0</v>
      </c>
    </row>
    <row r="909" spans="1:10" x14ac:dyDescent="0.25">
      <c r="A909" s="1">
        <v>1079000</v>
      </c>
      <c r="B909">
        <v>2.1379999999999999</v>
      </c>
      <c r="C909">
        <v>1.0447200000000001</v>
      </c>
      <c r="D909">
        <v>4009</v>
      </c>
      <c r="E909">
        <v>0.19600000000000001</v>
      </c>
      <c r="F909" s="1">
        <f>C909*L_sun/(4*PI()*(B909*R_sun)^2)</f>
        <v>14439941.832049271</v>
      </c>
      <c r="G909">
        <f>A909/Lifetime_0.2</f>
        <v>0.99907407407407411</v>
      </c>
      <c r="H909" s="1">
        <f>IF(A909=A908,H908,-(E909-E908)*M_sun/((A909-A908)*Myr))</f>
        <v>0</v>
      </c>
      <c r="I909" s="1">
        <f>C909*L_sun/_c^2</f>
        <v>4464436800</v>
      </c>
      <c r="J909" s="1">
        <f t="shared" si="15"/>
        <v>0</v>
      </c>
    </row>
    <row r="910" spans="1:10" x14ac:dyDescent="0.25">
      <c r="A910" s="1">
        <v>1079000</v>
      </c>
      <c r="B910">
        <v>2.1440000000000001</v>
      </c>
      <c r="C910">
        <v>1.0509900000000001</v>
      </c>
      <c r="D910">
        <v>4009</v>
      </c>
      <c r="E910">
        <v>0.19600000000000001</v>
      </c>
      <c r="F910" s="1">
        <f>C910*L_sun/(4*PI()*(B910*R_sun)^2)</f>
        <v>14445412.847570464</v>
      </c>
      <c r="G910">
        <f>A910/Lifetime_0.2</f>
        <v>0.99907407407407411</v>
      </c>
      <c r="H910" s="1">
        <f>IF(A910=A909,H909,-(E910-E909)*M_sun/((A910-A909)*Myr))</f>
        <v>0</v>
      </c>
      <c r="I910" s="1">
        <f>C910*L_sun/_c^2</f>
        <v>4491230600.000001</v>
      </c>
      <c r="J910" s="1">
        <f t="shared" si="15"/>
        <v>0</v>
      </c>
    </row>
    <row r="911" spans="1:10" x14ac:dyDescent="0.25">
      <c r="A911" s="1">
        <v>1079000</v>
      </c>
      <c r="B911">
        <v>2.1509999999999998</v>
      </c>
      <c r="C911">
        <v>1.0572999999999999</v>
      </c>
      <c r="D911">
        <v>4009</v>
      </c>
      <c r="E911">
        <v>0.19600000000000001</v>
      </c>
      <c r="F911" s="1">
        <f>C911*L_sun/(4*PI()*(B911*R_sun)^2)</f>
        <v>14437711.126649743</v>
      </c>
      <c r="G911">
        <f>A911/Lifetime_0.2</f>
        <v>0.99907407407407411</v>
      </c>
      <c r="H911" s="1">
        <f>IF(A911=A910,H910,-(E911-E910)*M_sun/((A911-A910)*Myr))</f>
        <v>0</v>
      </c>
      <c r="I911" s="1">
        <f>C911*L_sun/_c^2</f>
        <v>4518195333.333333</v>
      </c>
      <c r="J911" s="1">
        <f t="shared" si="15"/>
        <v>0</v>
      </c>
    </row>
    <row r="912" spans="1:10" x14ac:dyDescent="0.25">
      <c r="A912" s="1">
        <v>1079000</v>
      </c>
      <c r="B912">
        <v>2.157</v>
      </c>
      <c r="C912">
        <v>1.06365</v>
      </c>
      <c r="D912">
        <v>4009</v>
      </c>
      <c r="E912">
        <v>0.19600000000000001</v>
      </c>
      <c r="F912" s="1">
        <f>C912*L_sun/(4*PI()*(B912*R_sun)^2)</f>
        <v>14443730.978492308</v>
      </c>
      <c r="G912">
        <f>A912/Lifetime_0.2</f>
        <v>0.99907407407407411</v>
      </c>
      <c r="H912" s="1">
        <f>IF(A912=A911,H911,-(E912-E911)*M_sun/((A912-A911)*Myr))</f>
        <v>0</v>
      </c>
      <c r="I912" s="1">
        <f>C912*L_sun/_c^2</f>
        <v>4545330999.999999</v>
      </c>
      <c r="J912" s="1">
        <f t="shared" si="15"/>
        <v>0</v>
      </c>
    </row>
    <row r="913" spans="1:10" x14ac:dyDescent="0.25">
      <c r="A913" s="1">
        <v>1079000</v>
      </c>
      <c r="B913">
        <v>2.1640000000000001</v>
      </c>
      <c r="C913">
        <v>1.0700400000000001</v>
      </c>
      <c r="D913">
        <v>4009</v>
      </c>
      <c r="E913">
        <v>0.19500000000000001</v>
      </c>
      <c r="F913" s="1">
        <f>C913*L_sun/(4*PI()*(B913*R_sun)^2)</f>
        <v>14436650.294147264</v>
      </c>
      <c r="G913">
        <f>A913/Lifetime_0.2</f>
        <v>0.99907407407407411</v>
      </c>
      <c r="H913" s="1">
        <f>IF(A913=A912,H912,-(E913-E912)*M_sun/((A913-A912)*Myr))</f>
        <v>0</v>
      </c>
      <c r="I913" s="1">
        <f>C913*L_sun/_c^2</f>
        <v>4572637600</v>
      </c>
      <c r="J913" s="1">
        <f t="shared" si="15"/>
        <v>0</v>
      </c>
    </row>
    <row r="914" spans="1:10" x14ac:dyDescent="0.25">
      <c r="A914" s="1">
        <v>1079000</v>
      </c>
      <c r="B914">
        <v>2.17</v>
      </c>
      <c r="C914">
        <v>1.07647</v>
      </c>
      <c r="D914">
        <v>4009</v>
      </c>
      <c r="E914">
        <v>0.19500000000000001</v>
      </c>
      <c r="F914" s="1">
        <f>C914*L_sun/(4*PI()*(B914*R_sun)^2)</f>
        <v>14443199.164565705</v>
      </c>
      <c r="G914">
        <f>A914/Lifetime_0.2</f>
        <v>0.99907407407407411</v>
      </c>
      <c r="H914" s="1">
        <f>IF(A914=A913,H913,-(E914-E913)*M_sun/((A914-A913)*Myr))</f>
        <v>0</v>
      </c>
      <c r="I914" s="1">
        <f>C914*L_sun/_c^2</f>
        <v>4600115133.333333</v>
      </c>
      <c r="J914" s="1">
        <f t="shared" si="15"/>
        <v>0</v>
      </c>
    </row>
    <row r="915" spans="1:10" x14ac:dyDescent="0.25">
      <c r="A915" s="1">
        <v>1079000</v>
      </c>
      <c r="B915">
        <v>2.177</v>
      </c>
      <c r="C915">
        <v>1.0829299999999999</v>
      </c>
      <c r="D915">
        <v>4009</v>
      </c>
      <c r="E915">
        <v>0.19500000000000001</v>
      </c>
      <c r="F915" s="1">
        <f>C915*L_sun/(4*PI()*(B915*R_sun)^2)</f>
        <v>14436584.711026674</v>
      </c>
      <c r="G915">
        <f>A915/Lifetime_0.2</f>
        <v>0.99907407407407411</v>
      </c>
      <c r="H915" s="1">
        <f>IF(A915=A914,H914,-(E915-E914)*M_sun/((A915-A914)*Myr))</f>
        <v>0</v>
      </c>
      <c r="I915" s="1">
        <f>C915*L_sun/_c^2</f>
        <v>4627720866.666667</v>
      </c>
      <c r="J915" s="1">
        <f t="shared" si="15"/>
        <v>0</v>
      </c>
    </row>
    <row r="916" spans="1:10" x14ac:dyDescent="0.25">
      <c r="A916" s="1">
        <v>1079000</v>
      </c>
      <c r="B916">
        <v>2.1829999999999998</v>
      </c>
      <c r="C916">
        <v>1.08968</v>
      </c>
      <c r="D916">
        <v>4009</v>
      </c>
      <c r="E916">
        <v>0.19500000000000001</v>
      </c>
      <c r="F916" s="1">
        <f>C916*L_sun/(4*PI()*(B916*R_sun)^2)</f>
        <v>14446826.101856263</v>
      </c>
      <c r="G916">
        <f>A916/Lifetime_0.2</f>
        <v>0.99907407407407411</v>
      </c>
      <c r="H916" s="1">
        <f>IF(A916=A915,H915,-(E916-E915)*M_sun/((A916-A915)*Myr))</f>
        <v>0</v>
      </c>
      <c r="I916" s="1">
        <f>C916*L_sun/_c^2</f>
        <v>4656565866.666667</v>
      </c>
      <c r="J916" s="1">
        <f t="shared" si="15"/>
        <v>0</v>
      </c>
    </row>
    <row r="917" spans="1:10" x14ac:dyDescent="0.25">
      <c r="A917" s="1">
        <v>1079000</v>
      </c>
      <c r="B917">
        <v>2.19</v>
      </c>
      <c r="C917">
        <v>1.09623</v>
      </c>
      <c r="D917">
        <v>4009</v>
      </c>
      <c r="E917">
        <v>0.19500000000000001</v>
      </c>
      <c r="F917" s="1">
        <f>C917*L_sun/(4*PI()*(B917*R_sun)^2)</f>
        <v>14440904.302752078</v>
      </c>
      <c r="G917">
        <f>A917/Lifetime_0.2</f>
        <v>0.99907407407407411</v>
      </c>
      <c r="H917" s="1">
        <f>IF(A917=A916,H916,-(E917-E916)*M_sun/((A917-A916)*Myr))</f>
        <v>0</v>
      </c>
      <c r="I917" s="1">
        <f>C917*L_sun/_c^2</f>
        <v>4684556200</v>
      </c>
      <c r="J917" s="1">
        <f t="shared" si="15"/>
        <v>0</v>
      </c>
    </row>
    <row r="918" spans="1:10" x14ac:dyDescent="0.25">
      <c r="A918" s="1">
        <v>1079000</v>
      </c>
      <c r="B918">
        <v>2.1970000000000001</v>
      </c>
      <c r="C918">
        <v>1.1028100000000001</v>
      </c>
      <c r="D918">
        <v>4009</v>
      </c>
      <c r="E918">
        <v>0.19500000000000001</v>
      </c>
      <c r="F918" s="1">
        <f>C918*L_sun/(4*PI()*(B918*R_sun)^2)</f>
        <v>14435157.219871152</v>
      </c>
      <c r="G918">
        <f>A918/Lifetime_0.2</f>
        <v>0.99907407407407411</v>
      </c>
      <c r="H918" s="1">
        <f>IF(A918=A917,H917,-(E918-E917)*M_sun/((A918-A917)*Myr))</f>
        <v>0</v>
      </c>
      <c r="I918" s="1">
        <f>C918*L_sun/_c^2</f>
        <v>4712674733.333333</v>
      </c>
      <c r="J918" s="1">
        <f t="shared" si="15"/>
        <v>0</v>
      </c>
    </row>
    <row r="919" spans="1:10" x14ac:dyDescent="0.25">
      <c r="A919" s="1">
        <v>1079000</v>
      </c>
      <c r="B919">
        <v>2.2029999999999998</v>
      </c>
      <c r="C919">
        <v>1.1094299999999999</v>
      </c>
      <c r="D919">
        <v>4009</v>
      </c>
      <c r="E919">
        <v>0.19500000000000001</v>
      </c>
      <c r="F919" s="1">
        <f>C919*L_sun/(4*PI()*(B919*R_sun)^2)</f>
        <v>14442814.981139598</v>
      </c>
      <c r="G919">
        <f>A919/Lifetime_0.2</f>
        <v>0.99907407407407411</v>
      </c>
      <c r="H919" s="1">
        <f>IF(A919=A918,H918,-(E919-E918)*M_sun/((A919-A918)*Myr))</f>
        <v>0</v>
      </c>
      <c r="I919" s="1">
        <f>C919*L_sun/_c^2</f>
        <v>4740964200</v>
      </c>
      <c r="J919" s="1">
        <f t="shared" si="15"/>
        <v>0</v>
      </c>
    </row>
    <row r="920" spans="1:10" x14ac:dyDescent="0.25">
      <c r="A920" s="1">
        <v>1079000</v>
      </c>
      <c r="B920">
        <v>2.21</v>
      </c>
      <c r="C920">
        <v>1.11609</v>
      </c>
      <c r="D920">
        <v>4009</v>
      </c>
      <c r="E920">
        <v>0.19500000000000001</v>
      </c>
      <c r="F920" s="1">
        <f>C920*L_sun/(4*PI()*(B920*R_sun)^2)</f>
        <v>14437619.976242632</v>
      </c>
      <c r="G920">
        <f>A920/Lifetime_0.2</f>
        <v>0.99907407407407411</v>
      </c>
      <c r="H920" s="1">
        <f>IF(A920=A919,H919,-(E920-E919)*M_sun/((A920-A919)*Myr))</f>
        <v>0</v>
      </c>
      <c r="I920" s="1">
        <f>C920*L_sun/_c^2</f>
        <v>4769424600</v>
      </c>
      <c r="J920" s="1">
        <f t="shared" si="15"/>
        <v>0</v>
      </c>
    </row>
    <row r="921" spans="1:10" x14ac:dyDescent="0.25">
      <c r="A921" s="1">
        <v>1079000</v>
      </c>
      <c r="B921">
        <v>2.2170000000000001</v>
      </c>
      <c r="C921">
        <v>1.12279</v>
      </c>
      <c r="D921">
        <v>4009</v>
      </c>
      <c r="E921">
        <v>0.19500000000000001</v>
      </c>
      <c r="F921" s="1">
        <f>C921*L_sun/(4*PI()*(B921*R_sun)^2)</f>
        <v>14432716.682807654</v>
      </c>
      <c r="G921">
        <f>A921/Lifetime_0.2</f>
        <v>0.99907407407407411</v>
      </c>
      <c r="H921" s="1">
        <f>IF(A921=A920,H920,-(E921-E920)*M_sun/((A921-A920)*Myr))</f>
        <v>0</v>
      </c>
      <c r="I921" s="1">
        <f>C921*L_sun/_c^2</f>
        <v>4798055933.333333</v>
      </c>
      <c r="J921" s="1">
        <f t="shared" si="15"/>
        <v>0</v>
      </c>
    </row>
    <row r="922" spans="1:10" x14ac:dyDescent="0.25">
      <c r="A922" s="1">
        <v>1079000</v>
      </c>
      <c r="B922">
        <v>2.2229999999999999</v>
      </c>
      <c r="C922">
        <v>1.12954</v>
      </c>
      <c r="D922">
        <v>4009</v>
      </c>
      <c r="E922">
        <v>0.19500000000000001</v>
      </c>
      <c r="F922" s="1">
        <f>C922*L_sun/(4*PI()*(B922*R_sun)^2)</f>
        <v>14441211.426034886</v>
      </c>
      <c r="G922">
        <f>A922/Lifetime_0.2</f>
        <v>0.99907407407407411</v>
      </c>
      <c r="H922" s="1">
        <f>IF(A922=A921,H921,-(E922-E921)*M_sun/((A922-A921)*Myr))</f>
        <v>0</v>
      </c>
      <c r="I922" s="1">
        <f>C922*L_sun/_c^2</f>
        <v>4826900933.333333</v>
      </c>
      <c r="J922" s="1">
        <f t="shared" si="15"/>
        <v>0</v>
      </c>
    </row>
    <row r="923" spans="1:10" x14ac:dyDescent="0.25">
      <c r="A923" s="1">
        <v>1079000</v>
      </c>
      <c r="B923">
        <v>2.23</v>
      </c>
      <c r="C923">
        <v>1.13632</v>
      </c>
      <c r="D923">
        <v>4009</v>
      </c>
      <c r="E923">
        <v>0.19500000000000001</v>
      </c>
      <c r="F923" s="1">
        <f>C923*L_sun/(4*PI()*(B923*R_sun)^2)</f>
        <v>14436830.62122524</v>
      </c>
      <c r="G923">
        <f>A923/Lifetime_0.2</f>
        <v>0.99907407407407411</v>
      </c>
      <c r="H923" s="1">
        <f>IF(A923=A922,H922,-(E923-E922)*M_sun/((A923-A922)*Myr))</f>
        <v>0</v>
      </c>
      <c r="I923" s="1">
        <f>C923*L_sun/_c^2</f>
        <v>4855874133.333333</v>
      </c>
      <c r="J923" s="1">
        <f t="shared" si="15"/>
        <v>0</v>
      </c>
    </row>
    <row r="924" spans="1:10" x14ac:dyDescent="0.25">
      <c r="A924" s="1">
        <v>1079000</v>
      </c>
      <c r="B924">
        <v>2.2370000000000001</v>
      </c>
      <c r="C924">
        <v>1.1434</v>
      </c>
      <c r="D924">
        <v>4009</v>
      </c>
      <c r="E924">
        <v>0.19500000000000001</v>
      </c>
      <c r="F924" s="1">
        <f>C924*L_sun/(4*PI()*(B924*R_sun)^2)</f>
        <v>14436009.405519448</v>
      </c>
      <c r="G924">
        <f>A924/Lifetime_0.2</f>
        <v>0.99907407407407411</v>
      </c>
      <c r="H924" s="1">
        <f>IF(A924=A923,H923,-(E924-E923)*M_sun/((A924-A923)*Myr))</f>
        <v>0</v>
      </c>
      <c r="I924" s="1">
        <f>C924*L_sun/_c^2</f>
        <v>4886129333.333333</v>
      </c>
      <c r="J924" s="1">
        <f t="shared" si="15"/>
        <v>0</v>
      </c>
    </row>
    <row r="925" spans="1:10" x14ac:dyDescent="0.25">
      <c r="A925" s="1">
        <v>1079000</v>
      </c>
      <c r="B925">
        <v>2.2440000000000002</v>
      </c>
      <c r="C925">
        <v>1.1502699999999999</v>
      </c>
      <c r="D925">
        <v>4009</v>
      </c>
      <c r="E925">
        <v>0.19500000000000001</v>
      </c>
      <c r="F925" s="1">
        <f>C925*L_sun/(4*PI()*(B925*R_sun)^2)</f>
        <v>14432282.61403559</v>
      </c>
      <c r="G925">
        <f>A925/Lifetime_0.2</f>
        <v>0.99907407407407411</v>
      </c>
      <c r="H925" s="1">
        <f>IF(A925=A924,H924,-(E925-E924)*M_sun/((A925-A924)*Myr))</f>
        <v>0</v>
      </c>
      <c r="I925" s="1">
        <f>C925*L_sun/_c^2</f>
        <v>4915487133.333333</v>
      </c>
      <c r="J925" s="1">
        <f t="shared" si="15"/>
        <v>0</v>
      </c>
    </row>
    <row r="926" spans="1:10" x14ac:dyDescent="0.25">
      <c r="A926" s="1">
        <v>1079000</v>
      </c>
      <c r="B926">
        <v>2.2509999999999999</v>
      </c>
      <c r="C926">
        <v>1.1571800000000001</v>
      </c>
      <c r="D926">
        <v>4009</v>
      </c>
      <c r="E926">
        <v>0.19500000000000001</v>
      </c>
      <c r="F926" s="1">
        <f>C926*L_sun/(4*PI()*(B926*R_sun)^2)</f>
        <v>14428821.66140178</v>
      </c>
      <c r="G926">
        <f>A926/Lifetime_0.2</f>
        <v>0.99907407407407411</v>
      </c>
      <c r="H926" s="1">
        <f>IF(A926=A925,H925,-(E926-E925)*M_sun/((A926-A925)*Myr))</f>
        <v>0</v>
      </c>
      <c r="I926" s="1">
        <f>C926*L_sun/_c^2</f>
        <v>4945015866.666667</v>
      </c>
      <c r="J926" s="1">
        <f t="shared" si="15"/>
        <v>0</v>
      </c>
    </row>
    <row r="927" spans="1:10" x14ac:dyDescent="0.25">
      <c r="A927" s="1">
        <v>1079000</v>
      </c>
      <c r="B927">
        <v>2.2570000000000001</v>
      </c>
      <c r="C927">
        <v>1.1641300000000001</v>
      </c>
      <c r="D927">
        <v>4009</v>
      </c>
      <c r="E927">
        <v>0.19500000000000001</v>
      </c>
      <c r="F927" s="1">
        <f>C927*L_sun/(4*PI()*(B927*R_sun)^2)</f>
        <v>14438407.662900623</v>
      </c>
      <c r="G927">
        <f>A927/Lifetime_0.2</f>
        <v>0.99907407407407411</v>
      </c>
      <c r="H927" s="1">
        <f>IF(A927=A926,H926,-(E927-E926)*M_sun/((A927-A926)*Myr))</f>
        <v>0</v>
      </c>
      <c r="I927" s="1">
        <f>C927*L_sun/_c^2</f>
        <v>4974715533.333334</v>
      </c>
      <c r="J927" s="1">
        <f t="shared" si="15"/>
        <v>0</v>
      </c>
    </row>
    <row r="928" spans="1:10" x14ac:dyDescent="0.25">
      <c r="A928" s="1">
        <v>1079000</v>
      </c>
      <c r="B928">
        <v>2.2639999999999998</v>
      </c>
      <c r="C928">
        <v>1.1711199999999999</v>
      </c>
      <c r="D928">
        <v>4009</v>
      </c>
      <c r="E928">
        <v>0.19500000000000001</v>
      </c>
      <c r="F928" s="1">
        <f>C928*L_sun/(4*PI()*(B928*R_sun)^2)</f>
        <v>14435422.165905017</v>
      </c>
      <c r="G928">
        <f>A928/Lifetime_0.2</f>
        <v>0.99907407407407411</v>
      </c>
      <c r="H928" s="1">
        <f>IF(A928=A927,H927,-(E928-E927)*M_sun/((A928-A927)*Myr))</f>
        <v>0</v>
      </c>
      <c r="I928" s="1">
        <f>C928*L_sun/_c^2</f>
        <v>5004586133.333333</v>
      </c>
      <c r="J928" s="1">
        <f t="shared" si="15"/>
        <v>0</v>
      </c>
    </row>
    <row r="929" spans="1:10" x14ac:dyDescent="0.25">
      <c r="A929" s="1">
        <v>1079000</v>
      </c>
      <c r="B929">
        <v>2.2709999999999999</v>
      </c>
      <c r="C929">
        <v>1.17815</v>
      </c>
      <c r="D929">
        <v>4009</v>
      </c>
      <c r="E929">
        <v>0.19500000000000001</v>
      </c>
      <c r="F929" s="1">
        <f>C929*L_sun/(4*PI()*(B929*R_sun)^2)</f>
        <v>14432689.079534352</v>
      </c>
      <c r="G929">
        <f>A929/Lifetime_0.2</f>
        <v>0.99907407407407411</v>
      </c>
      <c r="H929" s="1">
        <f>IF(A929=A928,H928,-(E929-E928)*M_sun/((A929-A928)*Myr))</f>
        <v>0</v>
      </c>
      <c r="I929" s="1">
        <f>C929*L_sun/_c^2</f>
        <v>5034627666.666666</v>
      </c>
      <c r="J929" s="1">
        <f t="shared" si="15"/>
        <v>0</v>
      </c>
    </row>
    <row r="930" spans="1:10" x14ac:dyDescent="0.25">
      <c r="A930" s="1">
        <v>1079000</v>
      </c>
      <c r="B930">
        <v>2.278</v>
      </c>
      <c r="C930">
        <v>1.1852199999999999</v>
      </c>
      <c r="D930">
        <v>4009</v>
      </c>
      <c r="E930">
        <v>0.19500000000000001</v>
      </c>
      <c r="F930" s="1">
        <f>C930*L_sun/(4*PI()*(B930*R_sun)^2)</f>
        <v>14430203.926331153</v>
      </c>
      <c r="G930">
        <f>A930/Lifetime_0.2</f>
        <v>0.99907407407407411</v>
      </c>
      <c r="H930" s="1">
        <f>IF(A930=A929,H929,-(E930-E929)*M_sun/((A930-A929)*Myr))</f>
        <v>0</v>
      </c>
      <c r="I930" s="1">
        <f>C930*L_sun/_c^2</f>
        <v>5064840133.333333</v>
      </c>
      <c r="J930" s="1">
        <f t="shared" si="15"/>
        <v>0</v>
      </c>
    </row>
    <row r="931" spans="1:10" x14ac:dyDescent="0.25">
      <c r="A931" s="1">
        <v>1079000</v>
      </c>
      <c r="B931">
        <v>2.2850000000000001</v>
      </c>
      <c r="C931">
        <v>1.19234</v>
      </c>
      <c r="D931">
        <v>4008</v>
      </c>
      <c r="E931">
        <v>0.19500000000000001</v>
      </c>
      <c r="F931" s="1">
        <f>C931*L_sun/(4*PI()*(B931*R_sun)^2)</f>
        <v>14428083.31642822</v>
      </c>
      <c r="G931">
        <f>A931/Lifetime_0.2</f>
        <v>0.99907407407407411</v>
      </c>
      <c r="H931" s="1">
        <f>IF(A931=A930,H930,-(E931-E930)*M_sun/((A931-A930)*Myr))</f>
        <v>0</v>
      </c>
      <c r="I931" s="1">
        <f>C931*L_sun/_c^2</f>
        <v>5095266266.666666</v>
      </c>
      <c r="J931" s="1">
        <f t="shared" si="15"/>
        <v>0</v>
      </c>
    </row>
    <row r="932" spans="1:10" x14ac:dyDescent="0.25">
      <c r="A932" s="1">
        <v>1079000</v>
      </c>
      <c r="B932">
        <v>2.2919999999999998</v>
      </c>
      <c r="C932">
        <v>1.1997800000000001</v>
      </c>
      <c r="D932">
        <v>4008</v>
      </c>
      <c r="E932">
        <v>0.19500000000000001</v>
      </c>
      <c r="F932" s="1">
        <f>C932*L_sun/(4*PI()*(B932*R_sun)^2)</f>
        <v>14429567.967117131</v>
      </c>
      <c r="G932">
        <f>A932/Lifetime_0.2</f>
        <v>0.99907407407407411</v>
      </c>
      <c r="H932" s="1">
        <f>IF(A932=A931,H931,-(E932-E931)*M_sun/((A932-A931)*Myr))</f>
        <v>0</v>
      </c>
      <c r="I932" s="1">
        <f>C932*L_sun/_c^2</f>
        <v>5127059866.666667</v>
      </c>
      <c r="J932" s="1">
        <f t="shared" si="15"/>
        <v>0</v>
      </c>
    </row>
    <row r="933" spans="1:10" x14ac:dyDescent="0.25">
      <c r="A933" s="1">
        <v>1079000</v>
      </c>
      <c r="B933">
        <v>2.2989999999999999</v>
      </c>
      <c r="C933">
        <v>1.2069799999999999</v>
      </c>
      <c r="D933">
        <v>4008</v>
      </c>
      <c r="E933">
        <v>0.19500000000000001</v>
      </c>
      <c r="F933" s="1">
        <f>C933*L_sun/(4*PI()*(B933*R_sun)^2)</f>
        <v>14427898.150903855</v>
      </c>
      <c r="G933">
        <f>A933/Lifetime_0.2</f>
        <v>0.99907407407407411</v>
      </c>
      <c r="H933" s="1">
        <f>IF(A933=A932,H932,-(E933-E932)*M_sun/((A933-A932)*Myr))</f>
        <v>0</v>
      </c>
      <c r="I933" s="1">
        <f>C933*L_sun/_c^2</f>
        <v>5157827866.666667</v>
      </c>
      <c r="J933" s="1">
        <f t="shared" si="15"/>
        <v>0</v>
      </c>
    </row>
    <row r="934" spans="1:10" x14ac:dyDescent="0.25">
      <c r="A934" s="1">
        <v>1079000</v>
      </c>
      <c r="B934">
        <v>2.306</v>
      </c>
      <c r="C934">
        <v>1.2142299999999999</v>
      </c>
      <c r="D934">
        <v>4008</v>
      </c>
      <c r="E934">
        <v>0.19500000000000001</v>
      </c>
      <c r="F934" s="1">
        <f>C934*L_sun/(4*PI()*(B934*R_sun)^2)</f>
        <v>14426576.715993155</v>
      </c>
      <c r="G934">
        <f>A934/Lifetime_0.2</f>
        <v>0.99907407407407411</v>
      </c>
      <c r="H934" s="1">
        <f>IF(A934=A933,H933,-(E934-E933)*M_sun/((A934-A933)*Myr))</f>
        <v>0</v>
      </c>
      <c r="I934" s="1">
        <f>C934*L_sun/_c^2</f>
        <v>5188809533.333333</v>
      </c>
      <c r="J934" s="1">
        <f t="shared" si="15"/>
        <v>0</v>
      </c>
    </row>
    <row r="935" spans="1:10" x14ac:dyDescent="0.25">
      <c r="A935" s="1">
        <v>1079000</v>
      </c>
      <c r="B935">
        <v>2.3130000000000002</v>
      </c>
      <c r="C935">
        <v>1.2215199999999999</v>
      </c>
      <c r="D935">
        <v>4008</v>
      </c>
      <c r="E935">
        <v>0.19500000000000001</v>
      </c>
      <c r="F935" s="1">
        <f>C935*L_sun/(4*PI()*(B935*R_sun)^2)</f>
        <v>14425479.343230067</v>
      </c>
      <c r="G935">
        <f>A935/Lifetime_0.2</f>
        <v>0.99907407407407411</v>
      </c>
      <c r="H935" s="1">
        <f>IF(A935=A934,H934,-(E935-E934)*M_sun/((A935-A934)*Myr))</f>
        <v>0</v>
      </c>
      <c r="I935" s="1">
        <f>C935*L_sun/_c^2</f>
        <v>5219962133.333333</v>
      </c>
      <c r="J935" s="1">
        <f t="shared" si="15"/>
        <v>0</v>
      </c>
    </row>
    <row r="936" spans="1:10" x14ac:dyDescent="0.25">
      <c r="A936" s="1">
        <v>1079000</v>
      </c>
      <c r="B936">
        <v>2.3199999999999998</v>
      </c>
      <c r="C936">
        <v>1.22885</v>
      </c>
      <c r="D936">
        <v>4008</v>
      </c>
      <c r="E936">
        <v>0.19500000000000001</v>
      </c>
      <c r="F936" s="1">
        <f>C936*L_sun/(4*PI()*(B936*R_sun)^2)</f>
        <v>14424602.05461655</v>
      </c>
      <c r="G936">
        <f>A936/Lifetime_0.2</f>
        <v>0.99907407407407411</v>
      </c>
      <c r="H936" s="1">
        <f>IF(A936=A935,H935,-(E936-E935)*M_sun/((A936-A935)*Myr))</f>
        <v>0</v>
      </c>
      <c r="I936" s="1">
        <f>C936*L_sun/_c^2</f>
        <v>5251285666.666667</v>
      </c>
      <c r="J936" s="1">
        <f t="shared" si="15"/>
        <v>0</v>
      </c>
    </row>
    <row r="937" spans="1:10" x14ac:dyDescent="0.25">
      <c r="A937" s="1">
        <v>1079000</v>
      </c>
      <c r="B937">
        <v>2.327</v>
      </c>
      <c r="C937">
        <v>1.2362299999999999</v>
      </c>
      <c r="D937">
        <v>4008</v>
      </c>
      <c r="E937">
        <v>0.19500000000000001</v>
      </c>
      <c r="F937" s="1">
        <f>C937*L_sun/(4*PI()*(B937*R_sun)^2)</f>
        <v>14424057.62119518</v>
      </c>
      <c r="G937">
        <f>A937/Lifetime_0.2</f>
        <v>0.99907407407407411</v>
      </c>
      <c r="H937" s="1">
        <f>IF(A937=A936,H936,-(E937-E936)*M_sun/((A937-A936)*Myr))</f>
        <v>0</v>
      </c>
      <c r="I937" s="1">
        <f>C937*L_sun/_c^2</f>
        <v>5282822866.666666</v>
      </c>
      <c r="J937" s="1">
        <f t="shared" si="15"/>
        <v>0</v>
      </c>
    </row>
    <row r="938" spans="1:10" x14ac:dyDescent="0.25">
      <c r="A938" s="1">
        <v>1079000</v>
      </c>
      <c r="B938">
        <v>2.3340000000000001</v>
      </c>
      <c r="C938">
        <v>1.24366</v>
      </c>
      <c r="D938">
        <v>4008</v>
      </c>
      <c r="E938">
        <v>0.19500000000000001</v>
      </c>
      <c r="F938" s="1">
        <f>C938*L_sun/(4*PI()*(B938*R_sun)^2)</f>
        <v>14423840.109612327</v>
      </c>
      <c r="G938">
        <f>A938/Lifetime_0.2</f>
        <v>0.99907407407407411</v>
      </c>
      <c r="H938" s="1">
        <f>IF(A938=A937,H937,-(E938-E937)*M_sun/((A938-A937)*Myr))</f>
        <v>0</v>
      </c>
      <c r="I938" s="1">
        <f>C938*L_sun/_c^2</f>
        <v>5314573733.333333</v>
      </c>
      <c r="J938" s="1">
        <f t="shared" si="15"/>
        <v>0</v>
      </c>
    </row>
    <row r="939" spans="1:10" x14ac:dyDescent="0.25">
      <c r="A939" s="1">
        <v>1079000</v>
      </c>
      <c r="B939">
        <v>2.3410000000000002</v>
      </c>
      <c r="C939">
        <v>1.25112</v>
      </c>
      <c r="D939">
        <v>4008</v>
      </c>
      <c r="E939">
        <v>0.19500000000000001</v>
      </c>
      <c r="F939" s="1">
        <f>C939*L_sun/(4*PI()*(B939*R_sun)^2)</f>
        <v>14423713.119706314</v>
      </c>
      <c r="G939">
        <f>A939/Lifetime_0.2</f>
        <v>0.99907407407407411</v>
      </c>
      <c r="H939" s="1">
        <f>IF(A939=A938,H938,-(E939-E938)*M_sun/((A939-A938)*Myr))</f>
        <v>0</v>
      </c>
      <c r="I939" s="1">
        <f>C939*L_sun/_c^2</f>
        <v>5346452800</v>
      </c>
      <c r="J939" s="1">
        <f t="shared" si="15"/>
        <v>0</v>
      </c>
    </row>
    <row r="940" spans="1:10" x14ac:dyDescent="0.25">
      <c r="A940" s="1">
        <v>1079000</v>
      </c>
      <c r="B940">
        <v>2.3490000000000002</v>
      </c>
      <c r="C940">
        <v>1.2589300000000001</v>
      </c>
      <c r="D940">
        <v>4008</v>
      </c>
      <c r="E940">
        <v>0.19500000000000001</v>
      </c>
      <c r="F940" s="1">
        <f>C940*L_sun/(4*PI()*(B940*R_sun)^2)</f>
        <v>14415061.045796297</v>
      </c>
      <c r="G940">
        <f>A940/Lifetime_0.2</f>
        <v>0.99907407407407411</v>
      </c>
      <c r="H940" s="1">
        <f>IF(A940=A939,H939,-(E940-E939)*M_sun/((A940-A939)*Myr))</f>
        <v>0</v>
      </c>
      <c r="I940" s="1">
        <f>C940*L_sun/_c^2</f>
        <v>5379827533.333333</v>
      </c>
      <c r="J940" s="1">
        <f t="shared" ref="J940:J1003" si="16">H940/I940</f>
        <v>0</v>
      </c>
    </row>
    <row r="941" spans="1:10" x14ac:dyDescent="0.25">
      <c r="A941" s="1">
        <v>1079000</v>
      </c>
      <c r="B941">
        <v>2.3559999999999999</v>
      </c>
      <c r="C941">
        <v>1.2664800000000001</v>
      </c>
      <c r="D941">
        <v>4008</v>
      </c>
      <c r="E941">
        <v>0.19500000000000001</v>
      </c>
      <c r="F941" s="1">
        <f>C941*L_sun/(4*PI()*(B941*R_sun)^2)</f>
        <v>14415466.471111635</v>
      </c>
      <c r="G941">
        <f>A941/Lifetime_0.2</f>
        <v>0.99907407407407411</v>
      </c>
      <c r="H941" s="1">
        <f>IF(A941=A940,H940,-(E941-E940)*M_sun/((A941-A940)*Myr))</f>
        <v>0</v>
      </c>
      <c r="I941" s="1">
        <f>C941*L_sun/_c^2</f>
        <v>5412091200</v>
      </c>
      <c r="J941" s="1">
        <f t="shared" si="16"/>
        <v>0</v>
      </c>
    </row>
    <row r="942" spans="1:10" x14ac:dyDescent="0.25">
      <c r="A942" s="1">
        <v>1079000</v>
      </c>
      <c r="B942">
        <v>2.363</v>
      </c>
      <c r="C942">
        <v>1.2740899999999999</v>
      </c>
      <c r="D942">
        <v>4008</v>
      </c>
      <c r="E942">
        <v>0.19500000000000001</v>
      </c>
      <c r="F942" s="1">
        <f>C942*L_sun/(4*PI()*(B942*R_sun)^2)</f>
        <v>14416293.001001241</v>
      </c>
      <c r="G942">
        <f>A942/Lifetime_0.2</f>
        <v>0.99907407407407411</v>
      </c>
      <c r="H942" s="1">
        <f>IF(A942=A941,H941,-(E942-E941)*M_sun/((A942-A941)*Myr))</f>
        <v>0</v>
      </c>
      <c r="I942" s="1">
        <f>C942*L_sun/_c^2</f>
        <v>5444611266.666667</v>
      </c>
      <c r="J942" s="1">
        <f t="shared" si="16"/>
        <v>0</v>
      </c>
    </row>
    <row r="943" spans="1:10" x14ac:dyDescent="0.25">
      <c r="A943" s="1">
        <v>1079000</v>
      </c>
      <c r="B943">
        <v>2.37</v>
      </c>
      <c r="C943">
        <v>1.2817400000000001</v>
      </c>
      <c r="D943">
        <v>4008</v>
      </c>
      <c r="E943">
        <v>0.19500000000000001</v>
      </c>
      <c r="F943" s="1">
        <f>C943*L_sun/(4*PI()*(B943*R_sun)^2)</f>
        <v>14417308.19802306</v>
      </c>
      <c r="G943">
        <f>A943/Lifetime_0.2</f>
        <v>0.99907407407407411</v>
      </c>
      <c r="H943" s="1">
        <f>IF(A943=A942,H942,-(E943-E942)*M_sun/((A943-A942)*Myr))</f>
        <v>0</v>
      </c>
      <c r="I943" s="1">
        <f>C943*L_sun/_c^2</f>
        <v>5477302266.666667</v>
      </c>
      <c r="J943" s="1">
        <f t="shared" si="16"/>
        <v>0</v>
      </c>
    </row>
    <row r="944" spans="1:10" x14ac:dyDescent="0.25">
      <c r="A944" s="1">
        <v>1079000</v>
      </c>
      <c r="B944">
        <v>2.3769999999999998</v>
      </c>
      <c r="C944">
        <v>1.2894399999999999</v>
      </c>
      <c r="D944">
        <v>4007</v>
      </c>
      <c r="E944">
        <v>0.19500000000000001</v>
      </c>
      <c r="F944" s="1">
        <f>C944*L_sun/(4*PI()*(B944*R_sun)^2)</f>
        <v>14418620.5112502</v>
      </c>
      <c r="G944">
        <f>A944/Lifetime_0.2</f>
        <v>0.99907407407407411</v>
      </c>
      <c r="H944" s="1">
        <f>IF(A944=A943,H943,-(E944-E943)*M_sun/((A944-A943)*Myr))</f>
        <v>0</v>
      </c>
      <c r="I944" s="1">
        <f>C944*L_sun/_c^2</f>
        <v>5510206933.333333</v>
      </c>
      <c r="J944" s="1">
        <f t="shared" si="16"/>
        <v>0</v>
      </c>
    </row>
    <row r="945" spans="1:10" x14ac:dyDescent="0.25">
      <c r="A945" s="1">
        <v>1079000</v>
      </c>
      <c r="B945">
        <v>2.3849999999999998</v>
      </c>
      <c r="C945">
        <v>1.29718</v>
      </c>
      <c r="D945">
        <v>4007</v>
      </c>
      <c r="E945">
        <v>0.19500000000000001</v>
      </c>
      <c r="F945" s="1">
        <f>C945*L_sun/(4*PI()*(B945*R_sun)^2)</f>
        <v>14408023.693049425</v>
      </c>
      <c r="G945">
        <f>A945/Lifetime_0.2</f>
        <v>0.99907407407407411</v>
      </c>
      <c r="H945" s="1">
        <f>IF(A945=A944,H944,-(E945-E944)*M_sun/((A945-A944)*Myr))</f>
        <v>0</v>
      </c>
      <c r="I945" s="1">
        <f>C945*L_sun/_c^2</f>
        <v>5543282533.333333</v>
      </c>
      <c r="J945" s="1">
        <f t="shared" si="16"/>
        <v>0</v>
      </c>
    </row>
    <row r="946" spans="1:10" x14ac:dyDescent="0.25">
      <c r="A946" s="1">
        <v>1079000</v>
      </c>
      <c r="B946">
        <v>2.3919999999999999</v>
      </c>
      <c r="C946">
        <v>1.30497</v>
      </c>
      <c r="D946">
        <v>4007</v>
      </c>
      <c r="E946">
        <v>0.19500000000000001</v>
      </c>
      <c r="F946" s="1">
        <f>C946*L_sun/(4*PI()*(B946*R_sun)^2)</f>
        <v>14409838.512318851</v>
      </c>
      <c r="G946">
        <f>A946/Lifetime_0.2</f>
        <v>0.99907407407407411</v>
      </c>
      <c r="H946" s="1">
        <f>IF(A946=A945,H945,-(E946-E945)*M_sun/((A946-A945)*Myr))</f>
        <v>0</v>
      </c>
      <c r="I946" s="1">
        <f>C946*L_sun/_c^2</f>
        <v>5576571800</v>
      </c>
      <c r="J946" s="1">
        <f t="shared" si="16"/>
        <v>0</v>
      </c>
    </row>
    <row r="947" spans="1:10" x14ac:dyDescent="0.25">
      <c r="A947" s="1">
        <v>1079000</v>
      </c>
      <c r="B947">
        <v>2.399</v>
      </c>
      <c r="C947">
        <v>1.3128</v>
      </c>
      <c r="D947">
        <v>4007</v>
      </c>
      <c r="E947">
        <v>0.19500000000000001</v>
      </c>
      <c r="F947" s="1">
        <f>C947*L_sun/(4*PI()*(B947*R_sun)^2)</f>
        <v>14411825.957034906</v>
      </c>
      <c r="G947">
        <f>A947/Lifetime_0.2</f>
        <v>0.99907407407407411</v>
      </c>
      <c r="H947" s="1">
        <f>IF(A947=A946,H946,-(E947-E946)*M_sun/((A947-A946)*Myr))</f>
        <v>0</v>
      </c>
      <c r="I947" s="1">
        <f>C947*L_sun/_c^2</f>
        <v>5610032000</v>
      </c>
      <c r="J947" s="1">
        <f t="shared" si="16"/>
        <v>0</v>
      </c>
    </row>
    <row r="948" spans="1:10" x14ac:dyDescent="0.25">
      <c r="A948" s="1">
        <v>1079000</v>
      </c>
      <c r="B948">
        <v>2.407</v>
      </c>
      <c r="C948">
        <v>1.3209900000000001</v>
      </c>
      <c r="D948">
        <v>4007</v>
      </c>
      <c r="E948">
        <v>0.19500000000000001</v>
      </c>
      <c r="F948" s="1">
        <f>C948*L_sun/(4*PI()*(B948*R_sun)^2)</f>
        <v>14405498.318353765</v>
      </c>
      <c r="G948">
        <f>A948/Lifetime_0.2</f>
        <v>0.99907407407407411</v>
      </c>
      <c r="H948" s="1">
        <f>IF(A948=A947,H947,-(E948-E947)*M_sun/((A948-A947)*Myr))</f>
        <v>0</v>
      </c>
      <c r="I948" s="1">
        <f>C948*L_sun/_c^2</f>
        <v>5645030600</v>
      </c>
      <c r="J948" s="1">
        <f t="shared" si="16"/>
        <v>0</v>
      </c>
    </row>
    <row r="949" spans="1:10" x14ac:dyDescent="0.25">
      <c r="A949" s="1">
        <v>1079000</v>
      </c>
      <c r="B949">
        <v>2.4140000000000001</v>
      </c>
      <c r="C949">
        <v>1.3289200000000001</v>
      </c>
      <c r="D949">
        <v>4007</v>
      </c>
      <c r="E949">
        <v>0.19500000000000001</v>
      </c>
      <c r="F949" s="1">
        <f>C949*L_sun/(4*PI()*(B949*R_sun)^2)</f>
        <v>14408051.18508653</v>
      </c>
      <c r="G949">
        <f>A949/Lifetime_0.2</f>
        <v>0.99907407407407411</v>
      </c>
      <c r="H949" s="1">
        <f>IF(A949=A948,H948,-(E949-E948)*M_sun/((A949-A948)*Myr))</f>
        <v>0</v>
      </c>
      <c r="I949" s="1">
        <f>C949*L_sun/_c^2</f>
        <v>5678918133.333333</v>
      </c>
      <c r="J949" s="1">
        <f t="shared" si="16"/>
        <v>0</v>
      </c>
    </row>
    <row r="950" spans="1:10" x14ac:dyDescent="0.25">
      <c r="A950" s="1">
        <v>1079000</v>
      </c>
      <c r="B950">
        <v>2.4209999999999998</v>
      </c>
      <c r="C950">
        <v>1.3369</v>
      </c>
      <c r="D950">
        <v>4007</v>
      </c>
      <c r="E950">
        <v>0.19500000000000001</v>
      </c>
      <c r="F950" s="1">
        <f>C950*L_sun/(4*PI()*(B950*R_sun)^2)</f>
        <v>14410872.675338015</v>
      </c>
      <c r="G950">
        <f>A950/Lifetime_0.2</f>
        <v>0.99907407407407411</v>
      </c>
      <c r="H950" s="1">
        <f>IF(A950=A949,H949,-(E950-E949)*M_sun/((A950-A949)*Myr))</f>
        <v>0</v>
      </c>
      <c r="I950" s="1">
        <f>C950*L_sun/_c^2</f>
        <v>5713019333.333333</v>
      </c>
      <c r="J950" s="1">
        <f t="shared" si="16"/>
        <v>0</v>
      </c>
    </row>
    <row r="951" spans="1:10" x14ac:dyDescent="0.25">
      <c r="A951" s="1">
        <v>1079000</v>
      </c>
      <c r="B951">
        <v>2.4279999999999999</v>
      </c>
      <c r="C951">
        <v>1.34493</v>
      </c>
      <c r="D951">
        <v>4007</v>
      </c>
      <c r="E951">
        <v>0.19500000000000001</v>
      </c>
      <c r="F951" s="1">
        <f>C951*L_sun/(4*PI()*(B951*R_sun)^2)</f>
        <v>14413958.021791851</v>
      </c>
      <c r="G951">
        <f>A951/Lifetime_0.2</f>
        <v>0.99907407407407411</v>
      </c>
      <c r="H951" s="1">
        <f>IF(A951=A950,H950,-(E951-E950)*M_sun/((A951-A950)*Myr))</f>
        <v>0</v>
      </c>
      <c r="I951" s="1">
        <f>C951*L_sun/_c^2</f>
        <v>5747334200</v>
      </c>
      <c r="J951" s="1">
        <f t="shared" si="16"/>
        <v>0</v>
      </c>
    </row>
    <row r="952" spans="1:10" x14ac:dyDescent="0.25">
      <c r="A952" s="1">
        <v>1079000</v>
      </c>
      <c r="B952">
        <v>2.4359999999999999</v>
      </c>
      <c r="C952">
        <v>1.35301</v>
      </c>
      <c r="D952">
        <v>4007</v>
      </c>
      <c r="E952">
        <v>0.19500000000000001</v>
      </c>
      <c r="F952" s="1">
        <f>C952*L_sun/(4*PI()*(B952*R_sun)^2)</f>
        <v>14405468.103747046</v>
      </c>
      <c r="G952">
        <f>A952/Lifetime_0.2</f>
        <v>0.99907407407407411</v>
      </c>
      <c r="H952" s="1">
        <f>IF(A952=A951,H951,-(E952-E951)*M_sun/((A952-A951)*Myr))</f>
        <v>0</v>
      </c>
      <c r="I952" s="1">
        <f>C952*L_sun/_c^2</f>
        <v>5781862733.333333</v>
      </c>
      <c r="J952" s="1">
        <f t="shared" si="16"/>
        <v>0</v>
      </c>
    </row>
    <row r="953" spans="1:10" x14ac:dyDescent="0.25">
      <c r="A953" s="1">
        <v>1079000</v>
      </c>
      <c r="B953">
        <v>2.4430000000000001</v>
      </c>
      <c r="C953">
        <v>1.36113</v>
      </c>
      <c r="D953">
        <v>4006</v>
      </c>
      <c r="E953">
        <v>0.19500000000000001</v>
      </c>
      <c r="F953" s="1">
        <f>C953*L_sun/(4*PI()*(B953*R_sun)^2)</f>
        <v>14408992.286692381</v>
      </c>
      <c r="G953">
        <f>A953/Lifetime_0.2</f>
        <v>0.99907407407407411</v>
      </c>
      <c r="H953" s="1">
        <f>IF(A953=A952,H952,-(E953-E952)*M_sun/((A953-A952)*Myr))</f>
        <v>0</v>
      </c>
      <c r="I953" s="1">
        <f>C953*L_sun/_c^2</f>
        <v>5816562199.999999</v>
      </c>
      <c r="J953" s="1">
        <f t="shared" si="16"/>
        <v>0</v>
      </c>
    </row>
    <row r="954" spans="1:10" x14ac:dyDescent="0.25">
      <c r="A954" s="1">
        <v>1079000</v>
      </c>
      <c r="B954">
        <v>2.4510000000000001</v>
      </c>
      <c r="C954">
        <v>1.3693</v>
      </c>
      <c r="D954">
        <v>4006</v>
      </c>
      <c r="E954">
        <v>0.19500000000000001</v>
      </c>
      <c r="F954" s="1">
        <f>C954*L_sun/(4*PI()*(B954*R_sun)^2)</f>
        <v>14401009.016896311</v>
      </c>
      <c r="G954">
        <f>A954/Lifetime_0.2</f>
        <v>0.99907407407407411</v>
      </c>
      <c r="H954" s="1">
        <f>IF(A954=A953,H953,-(E954-E953)*M_sun/((A954-A953)*Myr))</f>
        <v>0</v>
      </c>
      <c r="I954" s="1">
        <f>C954*L_sun/_c^2</f>
        <v>5851475333.333333</v>
      </c>
      <c r="J954" s="1">
        <f t="shared" si="16"/>
        <v>0</v>
      </c>
    </row>
    <row r="955" spans="1:10" x14ac:dyDescent="0.25">
      <c r="A955" s="1">
        <v>1079000</v>
      </c>
      <c r="B955">
        <v>2.4590000000000001</v>
      </c>
      <c r="C955">
        <v>1.3775299999999999</v>
      </c>
      <c r="D955">
        <v>4006</v>
      </c>
      <c r="E955">
        <v>0.19500000000000001</v>
      </c>
      <c r="F955" s="1">
        <f>C955*L_sun/(4*PI()*(B955*R_sun)^2)</f>
        <v>14393451.37334734</v>
      </c>
      <c r="G955">
        <f>A955/Lifetime_0.2</f>
        <v>0.99907407407407411</v>
      </c>
      <c r="H955" s="1">
        <f>IF(A955=A954,H954,-(E955-E954)*M_sun/((A955-A954)*Myr))</f>
        <v>0</v>
      </c>
      <c r="I955" s="1">
        <f>C955*L_sun/_c^2</f>
        <v>5886644866.666666</v>
      </c>
      <c r="J955" s="1">
        <f t="shared" si="16"/>
        <v>0</v>
      </c>
    </row>
    <row r="956" spans="1:10" x14ac:dyDescent="0.25">
      <c r="A956" s="1">
        <v>1079000</v>
      </c>
      <c r="B956">
        <v>2.4660000000000002</v>
      </c>
      <c r="C956">
        <v>1.38612</v>
      </c>
      <c r="D956">
        <v>4006</v>
      </c>
      <c r="E956">
        <v>0.19500000000000001</v>
      </c>
      <c r="F956" s="1">
        <f>C956*L_sun/(4*PI()*(B956*R_sun)^2)</f>
        <v>14401098.539002849</v>
      </c>
      <c r="G956">
        <f>A956/Lifetime_0.2</f>
        <v>0.99907407407407411</v>
      </c>
      <c r="H956" s="1">
        <f>IF(A956=A955,H955,-(E956-E955)*M_sun/((A956-A955)*Myr))</f>
        <v>0</v>
      </c>
      <c r="I956" s="1">
        <f>C956*L_sun/_c^2</f>
        <v>5923352800</v>
      </c>
      <c r="J956" s="1">
        <f t="shared" si="16"/>
        <v>0</v>
      </c>
    </row>
    <row r="957" spans="1:10" x14ac:dyDescent="0.25">
      <c r="A957" s="1">
        <v>1079000</v>
      </c>
      <c r="B957">
        <v>2.4729999999999999</v>
      </c>
      <c r="C957">
        <v>1.3944399999999999</v>
      </c>
      <c r="D957">
        <v>4006</v>
      </c>
      <c r="E957">
        <v>0.19500000000000001</v>
      </c>
      <c r="F957" s="1">
        <f>C957*L_sun/(4*PI()*(B957*R_sun)^2)</f>
        <v>14405639.291537972</v>
      </c>
      <c r="G957">
        <f>A957/Lifetime_0.2</f>
        <v>0.99907407407407411</v>
      </c>
      <c r="H957" s="1">
        <f>IF(A957=A956,H956,-(E957-E956)*M_sun/((A957-A956)*Myr))</f>
        <v>0</v>
      </c>
      <c r="I957" s="1">
        <f>C957*L_sun/_c^2</f>
        <v>5958906933.333333</v>
      </c>
      <c r="J957" s="1">
        <f t="shared" si="16"/>
        <v>0</v>
      </c>
    </row>
    <row r="958" spans="1:10" x14ac:dyDescent="0.25">
      <c r="A958" s="1">
        <v>1079000</v>
      </c>
      <c r="B958">
        <v>2.4809999999999999</v>
      </c>
      <c r="C958">
        <v>1.4028099999999999</v>
      </c>
      <c r="D958">
        <v>4006</v>
      </c>
      <c r="E958">
        <v>0.19500000000000001</v>
      </c>
      <c r="F958" s="1">
        <f>C958*L_sun/(4*PI()*(B958*R_sun)^2)</f>
        <v>14398798.734974898</v>
      </c>
      <c r="G958">
        <f>A958/Lifetime_0.2</f>
        <v>0.99907407407407411</v>
      </c>
      <c r="H958" s="1">
        <f>IF(A958=A957,H957,-(E958-E957)*M_sun/((A958-A957)*Myr))</f>
        <v>0</v>
      </c>
      <c r="I958" s="1">
        <f>C958*L_sun/_c^2</f>
        <v>5994674733.333333</v>
      </c>
      <c r="J958" s="1">
        <f t="shared" si="16"/>
        <v>0</v>
      </c>
    </row>
    <row r="959" spans="1:10" x14ac:dyDescent="0.25">
      <c r="A959" s="1">
        <v>1079000</v>
      </c>
      <c r="B959">
        <v>2.4889999999999999</v>
      </c>
      <c r="C959">
        <v>1.41124</v>
      </c>
      <c r="D959">
        <v>4006</v>
      </c>
      <c r="E959">
        <v>0.19500000000000001</v>
      </c>
      <c r="F959" s="1">
        <f>C959*L_sun/(4*PI()*(B959*R_sun)^2)</f>
        <v>14392360.24492636</v>
      </c>
      <c r="G959">
        <f>A959/Lifetime_0.2</f>
        <v>0.99907407407407411</v>
      </c>
      <c r="H959" s="1">
        <f>IF(A959=A958,H958,-(E959-E958)*M_sun/((A959-A958)*Myr))</f>
        <v>0</v>
      </c>
      <c r="I959" s="1">
        <f>C959*L_sun/_c^2</f>
        <v>6030698933.333334</v>
      </c>
      <c r="J959" s="1">
        <f t="shared" si="16"/>
        <v>0</v>
      </c>
    </row>
    <row r="960" spans="1:10" x14ac:dyDescent="0.25">
      <c r="A960" s="1">
        <v>1079000</v>
      </c>
      <c r="B960">
        <v>2.496</v>
      </c>
      <c r="C960">
        <v>1.41971</v>
      </c>
      <c r="D960">
        <v>4006</v>
      </c>
      <c r="E960">
        <v>0.19500000000000001</v>
      </c>
      <c r="F960" s="1">
        <f>C960*L_sun/(4*PI()*(B960*R_sun)^2)</f>
        <v>14397643.507393181</v>
      </c>
      <c r="G960">
        <f>A960/Lifetime_0.2</f>
        <v>0.99907407407407411</v>
      </c>
      <c r="H960" s="1">
        <f>IF(A960=A959,H959,-(E960-E959)*M_sun/((A960-A959)*Myr))</f>
        <v>0</v>
      </c>
      <c r="I960" s="1">
        <f>C960*L_sun/_c^2</f>
        <v>6066894066.666667</v>
      </c>
      <c r="J960" s="1">
        <f t="shared" si="16"/>
        <v>0</v>
      </c>
    </row>
    <row r="961" spans="1:10" x14ac:dyDescent="0.25">
      <c r="A961" s="1">
        <v>1079000</v>
      </c>
      <c r="B961">
        <v>2.504</v>
      </c>
      <c r="C961">
        <v>1.42824</v>
      </c>
      <c r="D961">
        <v>4005</v>
      </c>
      <c r="E961">
        <v>0.19500000000000001</v>
      </c>
      <c r="F961" s="1">
        <f>C961*L_sun/(4*PI()*(B961*R_sun)^2)</f>
        <v>14391745.801810047</v>
      </c>
      <c r="G961">
        <f>A961/Lifetime_0.2</f>
        <v>0.99907407407407411</v>
      </c>
      <c r="H961" s="1">
        <f>IF(A961=A960,H960,-(E961-E960)*M_sun/((A961-A960)*Myr))</f>
        <v>0</v>
      </c>
      <c r="I961" s="1">
        <f>C961*L_sun/_c^2</f>
        <v>6103345599.999999</v>
      </c>
      <c r="J961" s="1">
        <f t="shared" si="16"/>
        <v>0</v>
      </c>
    </row>
    <row r="962" spans="1:10" x14ac:dyDescent="0.25">
      <c r="A962" s="1">
        <v>1079000</v>
      </c>
      <c r="B962">
        <v>2.512</v>
      </c>
      <c r="C962">
        <v>1.4368099999999999</v>
      </c>
      <c r="D962">
        <v>4005</v>
      </c>
      <c r="E962">
        <v>0.19500000000000001</v>
      </c>
      <c r="F962" s="1">
        <f>C962*L_sun/(4*PI()*(B962*R_sun)^2)</f>
        <v>14386031.55250667</v>
      </c>
      <c r="G962">
        <f>A962/Lifetime_0.2</f>
        <v>0.99907407407407411</v>
      </c>
      <c r="H962" s="1">
        <f>IF(A962=A961,H961,-(E962-E961)*M_sun/((A962-A961)*Myr))</f>
        <v>0</v>
      </c>
      <c r="I962" s="1">
        <f>C962*L_sun/_c^2</f>
        <v>6139968066.666666</v>
      </c>
      <c r="J962" s="1">
        <f t="shared" si="16"/>
        <v>0</v>
      </c>
    </row>
    <row r="963" spans="1:10" x14ac:dyDescent="0.25">
      <c r="A963" s="1">
        <v>1079000</v>
      </c>
      <c r="B963">
        <v>2.5190000000000001</v>
      </c>
      <c r="C963">
        <v>1.4454400000000001</v>
      </c>
      <c r="D963">
        <v>4005</v>
      </c>
      <c r="E963">
        <v>0.19500000000000001</v>
      </c>
      <c r="F963" s="1">
        <f>C963*L_sun/(4*PI()*(B963*R_sun)^2)</f>
        <v>14392116.655918937</v>
      </c>
      <c r="G963">
        <f>A963/Lifetime_0.2</f>
        <v>0.99907407407407411</v>
      </c>
      <c r="H963" s="1">
        <f>IF(A963=A962,H962,-(E963-E962)*M_sun/((A963-A962)*Myr))</f>
        <v>0</v>
      </c>
      <c r="I963" s="1">
        <f>C963*L_sun/_c^2</f>
        <v>6176846933.333333</v>
      </c>
      <c r="J963" s="1">
        <f t="shared" si="16"/>
        <v>0</v>
      </c>
    </row>
    <row r="964" spans="1:10" x14ac:dyDescent="0.25">
      <c r="A964" s="1">
        <v>1079000</v>
      </c>
      <c r="B964">
        <v>2.5270000000000001</v>
      </c>
      <c r="C964">
        <v>1.45445</v>
      </c>
      <c r="D964">
        <v>4005</v>
      </c>
      <c r="E964">
        <v>0.19400000000000001</v>
      </c>
      <c r="F964" s="1">
        <f>C964*L_sun/(4*PI()*(B964*R_sun)^2)</f>
        <v>14390280.14807336</v>
      </c>
      <c r="G964">
        <f>A964/Lifetime_0.2</f>
        <v>0.99907407407407411</v>
      </c>
      <c r="H964" s="1">
        <f>IF(A964=A963,H963,-(E964-E963)*M_sun/((A964-A963)*Myr))</f>
        <v>0</v>
      </c>
      <c r="I964" s="1">
        <f>C964*L_sun/_c^2</f>
        <v>6215349666.666666</v>
      </c>
      <c r="J964" s="1">
        <f t="shared" si="16"/>
        <v>0</v>
      </c>
    </row>
    <row r="965" spans="1:10" x14ac:dyDescent="0.25">
      <c r="A965" s="1">
        <v>1079000</v>
      </c>
      <c r="B965">
        <v>2.5350000000000001</v>
      </c>
      <c r="C965">
        <v>1.46319</v>
      </c>
      <c r="D965">
        <v>4005</v>
      </c>
      <c r="E965">
        <v>0.19400000000000001</v>
      </c>
      <c r="F965" s="1">
        <f>C965*L_sun/(4*PI()*(B965*R_sun)^2)</f>
        <v>14385525.581780735</v>
      </c>
      <c r="G965">
        <f>A965/Lifetime_0.2</f>
        <v>0.99907407407407411</v>
      </c>
      <c r="H965" s="1">
        <f>IF(A965=A964,H964,-(E965-E964)*M_sun/((A965-A964)*Myr))</f>
        <v>0</v>
      </c>
      <c r="I965" s="1">
        <f>C965*L_sun/_c^2</f>
        <v>6252698600</v>
      </c>
      <c r="J965" s="1">
        <f t="shared" si="16"/>
        <v>0</v>
      </c>
    </row>
    <row r="966" spans="1:10" x14ac:dyDescent="0.25">
      <c r="A966" s="1">
        <v>1079000</v>
      </c>
      <c r="B966">
        <v>2.5430000000000001</v>
      </c>
      <c r="C966">
        <v>1.47197</v>
      </c>
      <c r="D966">
        <v>4005</v>
      </c>
      <c r="E966">
        <v>0.19400000000000001</v>
      </c>
      <c r="F966" s="1">
        <f>C966*L_sun/(4*PI()*(B966*R_sun)^2)</f>
        <v>14380936.714547398</v>
      </c>
      <c r="G966">
        <f>A966/Lifetime_0.2</f>
        <v>0.99907407407407411</v>
      </c>
      <c r="H966" s="1">
        <f>IF(A966=A965,H965,-(E966-E965)*M_sun/((A966-A965)*Myr))</f>
        <v>0</v>
      </c>
      <c r="I966" s="1">
        <f>C966*L_sun/_c^2</f>
        <v>6290218466.666667</v>
      </c>
      <c r="J966" s="1">
        <f t="shared" si="16"/>
        <v>0</v>
      </c>
    </row>
    <row r="967" spans="1:10" x14ac:dyDescent="0.25">
      <c r="A967" s="1">
        <v>1079000</v>
      </c>
      <c r="B967">
        <v>2.5510000000000002</v>
      </c>
      <c r="C967">
        <v>1.48081</v>
      </c>
      <c r="D967">
        <v>4005</v>
      </c>
      <c r="E967">
        <v>0.19400000000000001</v>
      </c>
      <c r="F967" s="1">
        <f>C967*L_sun/(4*PI()*(B967*R_sun)^2)</f>
        <v>14376704.887525877</v>
      </c>
      <c r="G967">
        <f>A967/Lifetime_0.2</f>
        <v>0.99907407407407411</v>
      </c>
      <c r="H967" s="1">
        <f>IF(A967=A966,H966,-(E967-E966)*M_sun/((A967-A966)*Myr))</f>
        <v>0</v>
      </c>
      <c r="I967" s="1">
        <f>C967*L_sun/_c^2</f>
        <v>6327994733.333333</v>
      </c>
      <c r="J967" s="1">
        <f t="shared" si="16"/>
        <v>0</v>
      </c>
    </row>
    <row r="968" spans="1:10" x14ac:dyDescent="0.25">
      <c r="A968" s="1">
        <v>1079000</v>
      </c>
      <c r="B968">
        <v>2.5590000000000002</v>
      </c>
      <c r="C968">
        <v>1.4897</v>
      </c>
      <c r="D968">
        <v>4004</v>
      </c>
      <c r="E968">
        <v>0.19400000000000001</v>
      </c>
      <c r="F968" s="1">
        <f>C968*L_sun/(4*PI()*(B968*R_sun)^2)</f>
        <v>14372727.202471577</v>
      </c>
      <c r="G968">
        <f>A968/Lifetime_0.2</f>
        <v>0.99907407407407411</v>
      </c>
      <c r="H968" s="1">
        <f>IF(A968=A967,H967,-(E968-E967)*M_sun/((A968-A967)*Myr))</f>
        <v>0</v>
      </c>
      <c r="I968" s="1">
        <f>C968*L_sun/_c^2</f>
        <v>6365984666.666667</v>
      </c>
      <c r="J968" s="1">
        <f t="shared" si="16"/>
        <v>0</v>
      </c>
    </row>
    <row r="969" spans="1:10" x14ac:dyDescent="0.25">
      <c r="A969" s="1">
        <v>1079000</v>
      </c>
      <c r="B969">
        <v>2.5659999999999998</v>
      </c>
      <c r="C969">
        <v>1.49865</v>
      </c>
      <c r="D969">
        <v>4004</v>
      </c>
      <c r="E969">
        <v>0.19400000000000001</v>
      </c>
      <c r="F969" s="1">
        <f>C969*L_sun/(4*PI()*(B969*R_sun)^2)</f>
        <v>14380296.830221089</v>
      </c>
      <c r="G969">
        <f>A969/Lifetime_0.2</f>
        <v>0.99907407407407411</v>
      </c>
      <c r="H969" s="1">
        <f>IF(A969=A968,H968,-(E969-E968)*M_sun/((A969-A968)*Myr))</f>
        <v>0</v>
      </c>
      <c r="I969" s="1">
        <f>C969*L_sun/_c^2</f>
        <v>6404231000</v>
      </c>
      <c r="J969" s="1">
        <f t="shared" si="16"/>
        <v>0</v>
      </c>
    </row>
    <row r="970" spans="1:10" x14ac:dyDescent="0.25">
      <c r="A970" s="1">
        <v>1079000</v>
      </c>
      <c r="B970">
        <v>2.5750000000000002</v>
      </c>
      <c r="C970">
        <v>1.5076499999999999</v>
      </c>
      <c r="D970">
        <v>4004</v>
      </c>
      <c r="E970">
        <v>0.19400000000000001</v>
      </c>
      <c r="F970" s="1">
        <f>C970*L_sun/(4*PI()*(B970*R_sun)^2)</f>
        <v>14365706.918682916</v>
      </c>
      <c r="G970">
        <f>A970/Lifetime_0.2</f>
        <v>0.99907407407407411</v>
      </c>
      <c r="H970" s="1">
        <f>IF(A970=A969,H969,-(E970-E969)*M_sun/((A970-A969)*Myr))</f>
        <v>0</v>
      </c>
      <c r="I970" s="1">
        <f>C970*L_sun/_c^2</f>
        <v>6442691000</v>
      </c>
      <c r="J970" s="1">
        <f t="shared" si="16"/>
        <v>0</v>
      </c>
    </row>
    <row r="971" spans="1:10" x14ac:dyDescent="0.25">
      <c r="A971" s="1">
        <v>1079000</v>
      </c>
      <c r="B971">
        <v>2.5819999999999999</v>
      </c>
      <c r="C971">
        <v>1.5166999999999999</v>
      </c>
      <c r="D971">
        <v>4004</v>
      </c>
      <c r="E971">
        <v>0.19400000000000001</v>
      </c>
      <c r="F971" s="1">
        <f>C971*L_sun/(4*PI()*(B971*R_sun)^2)</f>
        <v>14373685.811667394</v>
      </c>
      <c r="G971">
        <f>A971/Lifetime_0.2</f>
        <v>0.99907407407407411</v>
      </c>
      <c r="H971" s="1">
        <f>IF(A971=A970,H970,-(E971-E970)*M_sun/((A971-A970)*Myr))</f>
        <v>0</v>
      </c>
      <c r="I971" s="1">
        <f>C971*L_sun/_c^2</f>
        <v>6481364666.666666</v>
      </c>
      <c r="J971" s="1">
        <f t="shared" si="16"/>
        <v>0</v>
      </c>
    </row>
    <row r="972" spans="1:10" x14ac:dyDescent="0.25">
      <c r="A972" s="1">
        <v>1079000</v>
      </c>
      <c r="B972">
        <v>2.59</v>
      </c>
      <c r="C972">
        <v>1.5258100000000001</v>
      </c>
      <c r="D972">
        <v>4004</v>
      </c>
      <c r="E972">
        <v>0.19400000000000001</v>
      </c>
      <c r="F972" s="1">
        <f>C972*L_sun/(4*PI()*(B972*R_sun)^2)</f>
        <v>14370830.445579525</v>
      </c>
      <c r="G972">
        <f>A972/Lifetime_0.2</f>
        <v>0.99907407407407411</v>
      </c>
      <c r="H972" s="1">
        <f>IF(A972=A971,H971,-(E972-E971)*M_sun/((A972-A971)*Myr))</f>
        <v>0</v>
      </c>
      <c r="I972" s="1">
        <f>C972*L_sun/_c^2</f>
        <v>6520294733.333334</v>
      </c>
      <c r="J972" s="1">
        <f t="shared" si="16"/>
        <v>0</v>
      </c>
    </row>
    <row r="973" spans="1:10" x14ac:dyDescent="0.25">
      <c r="A973" s="1">
        <v>1079000</v>
      </c>
      <c r="B973">
        <v>2.5979999999999999</v>
      </c>
      <c r="C973">
        <v>1.53532</v>
      </c>
      <c r="D973">
        <v>4004</v>
      </c>
      <c r="E973">
        <v>0.19400000000000001</v>
      </c>
      <c r="F973" s="1">
        <f>C973*L_sun/(4*PI()*(B973*R_sun)^2)</f>
        <v>14371481.842698913</v>
      </c>
      <c r="G973">
        <f>A973/Lifetime_0.2</f>
        <v>0.99907407407407411</v>
      </c>
      <c r="H973" s="1">
        <f>IF(A973=A972,H972,-(E973-E972)*M_sun/((A973-A972)*Myr))</f>
        <v>0</v>
      </c>
      <c r="I973" s="1">
        <f>C973*L_sun/_c^2</f>
        <v>6560934133.333333</v>
      </c>
      <c r="J973" s="1">
        <f t="shared" si="16"/>
        <v>0</v>
      </c>
    </row>
    <row r="974" spans="1:10" x14ac:dyDescent="0.25">
      <c r="A974" s="1">
        <v>1079000</v>
      </c>
      <c r="B974">
        <v>2.6059999999999999</v>
      </c>
      <c r="C974">
        <v>1.54454</v>
      </c>
      <c r="D974">
        <v>4004</v>
      </c>
      <c r="E974">
        <v>0.19400000000000001</v>
      </c>
      <c r="F974" s="1">
        <f>C974*L_sun/(4*PI()*(B974*R_sun)^2)</f>
        <v>14369156.468033541</v>
      </c>
      <c r="G974">
        <f>A974/Lifetime_0.2</f>
        <v>0.99907407407407411</v>
      </c>
      <c r="H974" s="1">
        <f>IF(A974=A973,H973,-(E974-E973)*M_sun/((A974-A973)*Myr))</f>
        <v>0</v>
      </c>
      <c r="I974" s="1">
        <f>C974*L_sun/_c^2</f>
        <v>6600334266.666667</v>
      </c>
      <c r="J974" s="1">
        <f t="shared" si="16"/>
        <v>0</v>
      </c>
    </row>
    <row r="975" spans="1:10" x14ac:dyDescent="0.25">
      <c r="A975" s="1">
        <v>1079000</v>
      </c>
      <c r="B975">
        <v>2.6150000000000002</v>
      </c>
      <c r="C975">
        <v>1.55382</v>
      </c>
      <c r="D975">
        <v>4003</v>
      </c>
      <c r="E975">
        <v>0.19400000000000001</v>
      </c>
      <c r="F975" s="1">
        <f>C975*L_sun/(4*PI()*(B975*R_sun)^2)</f>
        <v>14356158.925855093</v>
      </c>
      <c r="G975">
        <f>A975/Lifetime_0.2</f>
        <v>0.99907407407407411</v>
      </c>
      <c r="H975" s="1">
        <f>IF(A975=A974,H974,-(E975-E974)*M_sun/((A975-A974)*Myr))</f>
        <v>0</v>
      </c>
      <c r="I975" s="1">
        <f>C975*L_sun/_c^2</f>
        <v>6639990800</v>
      </c>
      <c r="J975" s="1">
        <f t="shared" si="16"/>
        <v>0</v>
      </c>
    </row>
    <row r="976" spans="1:10" x14ac:dyDescent="0.25">
      <c r="A976" s="1">
        <v>1079000</v>
      </c>
      <c r="B976">
        <v>2.6219999999999999</v>
      </c>
      <c r="C976">
        <v>1.56315</v>
      </c>
      <c r="D976">
        <v>4003</v>
      </c>
      <c r="E976">
        <v>0.19400000000000001</v>
      </c>
      <c r="F976" s="1">
        <f>C976*L_sun/(4*PI()*(B976*R_sun)^2)</f>
        <v>14365350.172560662</v>
      </c>
      <c r="G976">
        <f>A976/Lifetime_0.2</f>
        <v>0.99907407407407411</v>
      </c>
      <c r="H976" s="1">
        <f>IF(A976=A975,H975,-(E976-E975)*M_sun/((A976-A975)*Myr))</f>
        <v>0</v>
      </c>
      <c r="I976" s="1">
        <f>C976*L_sun/_c^2</f>
        <v>6679861000</v>
      </c>
      <c r="J976" s="1">
        <f t="shared" si="16"/>
        <v>0</v>
      </c>
    </row>
    <row r="977" spans="1:10" x14ac:dyDescent="0.25">
      <c r="A977" s="1">
        <v>1079000</v>
      </c>
      <c r="B977">
        <v>2.63</v>
      </c>
      <c r="C977">
        <v>1.57253</v>
      </c>
      <c r="D977">
        <v>4003</v>
      </c>
      <c r="E977">
        <v>0.19400000000000001</v>
      </c>
      <c r="F977" s="1">
        <f>C977*L_sun/(4*PI()*(B977*R_sun)^2)</f>
        <v>14363767.909074783</v>
      </c>
      <c r="G977">
        <f>A977/Lifetime_0.2</f>
        <v>0.99907407407407411</v>
      </c>
      <c r="H977" s="1">
        <f>IF(A977=A976,H976,-(E977-E976)*M_sun/((A977-A976)*Myr))</f>
        <v>0</v>
      </c>
      <c r="I977" s="1">
        <f>C977*L_sun/_c^2</f>
        <v>6719944866.666666</v>
      </c>
      <c r="J977" s="1">
        <f t="shared" si="16"/>
        <v>0</v>
      </c>
    </row>
    <row r="978" spans="1:10" x14ac:dyDescent="0.25">
      <c r="A978" s="1">
        <v>1079000</v>
      </c>
      <c r="B978">
        <v>2.6389999999999998</v>
      </c>
      <c r="C978">
        <v>1.5819799999999999</v>
      </c>
      <c r="D978">
        <v>4003</v>
      </c>
      <c r="E978">
        <v>0.19400000000000001</v>
      </c>
      <c r="F978" s="1">
        <f>C978*L_sun/(4*PI()*(B978*R_sun)^2)</f>
        <v>14351693.303369619</v>
      </c>
      <c r="G978">
        <f>A978/Lifetime_0.2</f>
        <v>0.99907407407407411</v>
      </c>
      <c r="H978" s="1">
        <f>IF(A978=A977,H977,-(E978-E977)*M_sun/((A978-A977)*Myr))</f>
        <v>0</v>
      </c>
      <c r="I978" s="1">
        <f>C978*L_sun/_c^2</f>
        <v>6760327866.666666</v>
      </c>
      <c r="J978" s="1">
        <f t="shared" si="16"/>
        <v>0</v>
      </c>
    </row>
    <row r="979" spans="1:10" x14ac:dyDescent="0.25">
      <c r="A979" s="1">
        <v>1079000</v>
      </c>
      <c r="B979">
        <v>2.6469999999999998</v>
      </c>
      <c r="C979">
        <v>1.59148</v>
      </c>
      <c r="D979">
        <v>4003</v>
      </c>
      <c r="E979">
        <v>0.19400000000000001</v>
      </c>
      <c r="F979" s="1">
        <f>C979*L_sun/(4*PI()*(B979*R_sun)^2)</f>
        <v>14350738.121068148</v>
      </c>
      <c r="G979">
        <f>A979/Lifetime_0.2</f>
        <v>0.99907407407407411</v>
      </c>
      <c r="H979" s="1">
        <f>IF(A979=A978,H978,-(E979-E978)*M_sun/((A979-A978)*Myr))</f>
        <v>0</v>
      </c>
      <c r="I979" s="1">
        <f>C979*L_sun/_c^2</f>
        <v>6800924533.333333</v>
      </c>
      <c r="J979" s="1">
        <f t="shared" si="16"/>
        <v>0</v>
      </c>
    </row>
    <row r="980" spans="1:10" x14ac:dyDescent="0.25">
      <c r="A980" s="1">
        <v>1079000</v>
      </c>
      <c r="B980">
        <v>2.6549999999999998</v>
      </c>
      <c r="C980">
        <v>1.60103</v>
      </c>
      <c r="D980">
        <v>4003</v>
      </c>
      <c r="E980">
        <v>0.19400000000000001</v>
      </c>
      <c r="F980" s="1">
        <f>C980*L_sun/(4*PI()*(B980*R_sun)^2)</f>
        <v>14349981.97662624</v>
      </c>
      <c r="G980">
        <f>A980/Lifetime_0.2</f>
        <v>0.99907407407407411</v>
      </c>
      <c r="H980" s="1">
        <f>IF(A980=A979,H979,-(E980-E979)*M_sun/((A980-A979)*Myr))</f>
        <v>0</v>
      </c>
      <c r="I980" s="1">
        <f>C980*L_sun/_c^2</f>
        <v>6841734866.666666</v>
      </c>
      <c r="J980" s="1">
        <f t="shared" si="16"/>
        <v>0</v>
      </c>
    </row>
    <row r="981" spans="1:10" x14ac:dyDescent="0.25">
      <c r="A981" s="1">
        <v>1079000</v>
      </c>
      <c r="B981">
        <v>2.6629999999999998</v>
      </c>
      <c r="C981">
        <v>1.6110199999999999</v>
      </c>
      <c r="D981">
        <v>4002</v>
      </c>
      <c r="E981">
        <v>0.19400000000000001</v>
      </c>
      <c r="F981" s="1">
        <f>C981*L_sun/(4*PI()*(B981*R_sun)^2)</f>
        <v>14352895.926703304</v>
      </c>
      <c r="G981">
        <f>A981/Lifetime_0.2</f>
        <v>0.99907407407407411</v>
      </c>
      <c r="H981" s="1">
        <f>IF(A981=A980,H980,-(E981-E980)*M_sun/((A981-A980)*Myr))</f>
        <v>0</v>
      </c>
      <c r="I981" s="1">
        <f>C981*L_sun/_c^2</f>
        <v>6884425466.666666</v>
      </c>
      <c r="J981" s="1">
        <f t="shared" si="16"/>
        <v>0</v>
      </c>
    </row>
    <row r="982" spans="1:10" x14ac:dyDescent="0.25">
      <c r="A982" s="1">
        <v>1079000</v>
      </c>
      <c r="B982">
        <v>2.6709999999999998</v>
      </c>
      <c r="C982">
        <v>1.62069</v>
      </c>
      <c r="D982">
        <v>4002</v>
      </c>
      <c r="E982">
        <v>0.19400000000000001</v>
      </c>
      <c r="F982" s="1">
        <f>C982*L_sun/(4*PI()*(B982*R_sun)^2)</f>
        <v>14352683.665166616</v>
      </c>
      <c r="G982">
        <f>A982/Lifetime_0.2</f>
        <v>0.99907407407407411</v>
      </c>
      <c r="H982" s="1">
        <f>IF(A982=A981,H981,-(E982-E981)*M_sun/((A982-A981)*Myr))</f>
        <v>0</v>
      </c>
      <c r="I982" s="1">
        <f>C982*L_sun/_c^2</f>
        <v>6925748600</v>
      </c>
      <c r="J982" s="1">
        <f t="shared" si="16"/>
        <v>0</v>
      </c>
    </row>
    <row r="983" spans="1:10" x14ac:dyDescent="0.25">
      <c r="A983" s="1">
        <v>1079000</v>
      </c>
      <c r="B983">
        <v>2.68</v>
      </c>
      <c r="C983">
        <v>1.63042</v>
      </c>
      <c r="D983">
        <v>4002</v>
      </c>
      <c r="E983">
        <v>0.19400000000000001</v>
      </c>
      <c r="F983" s="1">
        <f>C983*L_sun/(4*PI()*(B983*R_sun)^2)</f>
        <v>14342037.135994568</v>
      </c>
      <c r="G983">
        <f>A983/Lifetime_0.2</f>
        <v>0.99907407407407411</v>
      </c>
      <c r="H983" s="1">
        <f>IF(A983=A982,H982,-(E983-E982)*M_sun/((A983-A982)*Myr))</f>
        <v>0</v>
      </c>
      <c r="I983" s="1">
        <f>C983*L_sun/_c^2</f>
        <v>6967328133.3333321</v>
      </c>
      <c r="J983" s="1">
        <f t="shared" si="16"/>
        <v>0</v>
      </c>
    </row>
    <row r="984" spans="1:10" x14ac:dyDescent="0.25">
      <c r="A984" s="1">
        <v>1079000</v>
      </c>
      <c r="B984">
        <v>2.6880000000000002</v>
      </c>
      <c r="C984">
        <v>1.6402099999999999</v>
      </c>
      <c r="D984">
        <v>4002</v>
      </c>
      <c r="E984">
        <v>0.19400000000000001</v>
      </c>
      <c r="F984" s="1">
        <f>C984*L_sun/(4*PI()*(B984*R_sun)^2)</f>
        <v>14342401.081325937</v>
      </c>
      <c r="G984">
        <f>A984/Lifetime_0.2</f>
        <v>0.99907407407407411</v>
      </c>
      <c r="H984" s="1">
        <f>IF(A984=A983,H983,-(E984-E983)*M_sun/((A984-A983)*Myr))</f>
        <v>0</v>
      </c>
      <c r="I984" s="1">
        <f>C984*L_sun/_c^2</f>
        <v>7009164066.666667</v>
      </c>
      <c r="J984" s="1">
        <f t="shared" si="16"/>
        <v>0</v>
      </c>
    </row>
    <row r="985" spans="1:10" x14ac:dyDescent="0.25">
      <c r="A985" s="1">
        <v>1079000</v>
      </c>
      <c r="B985">
        <v>2.6960000000000002</v>
      </c>
      <c r="C985">
        <v>1.6500600000000001</v>
      </c>
      <c r="D985">
        <v>4002</v>
      </c>
      <c r="E985">
        <v>0.19400000000000001</v>
      </c>
      <c r="F985" s="1">
        <f>C985*L_sun/(4*PI()*(B985*R_sun)^2)</f>
        <v>14343029.689414481</v>
      </c>
      <c r="G985">
        <f>A985/Lifetime_0.2</f>
        <v>0.99907407407407411</v>
      </c>
      <c r="H985" s="1">
        <f>IF(A985=A984,H984,-(E985-E984)*M_sun/((A985-A984)*Myr))</f>
        <v>0</v>
      </c>
      <c r="I985" s="1">
        <f>C985*L_sun/_c^2</f>
        <v>7051256400</v>
      </c>
      <c r="J985" s="1">
        <f t="shared" si="16"/>
        <v>0</v>
      </c>
    </row>
    <row r="986" spans="1:10" x14ac:dyDescent="0.25">
      <c r="A986" s="1">
        <v>1079000</v>
      </c>
      <c r="B986">
        <v>2.7050000000000001</v>
      </c>
      <c r="C986">
        <v>1.6599699999999999</v>
      </c>
      <c r="D986">
        <v>4001</v>
      </c>
      <c r="E986">
        <v>0.19400000000000001</v>
      </c>
      <c r="F986" s="1">
        <f>C986*L_sun/(4*PI()*(B986*R_sun)^2)</f>
        <v>14333314.725446155</v>
      </c>
      <c r="G986">
        <f>A986/Lifetime_0.2</f>
        <v>0.99907407407407411</v>
      </c>
      <c r="H986" s="1">
        <f>IF(A986=A985,H985,-(E986-E985)*M_sun/((A986-A985)*Myr))</f>
        <v>0</v>
      </c>
      <c r="I986" s="1">
        <f>C986*L_sun/_c^2</f>
        <v>7093605133.333333</v>
      </c>
      <c r="J986" s="1">
        <f t="shared" si="16"/>
        <v>0</v>
      </c>
    </row>
    <row r="987" spans="1:10" x14ac:dyDescent="0.25">
      <c r="A987" s="1">
        <v>1079000</v>
      </c>
      <c r="B987">
        <v>2.7130000000000001</v>
      </c>
      <c r="C987">
        <v>1.66994</v>
      </c>
      <c r="D987">
        <v>4001</v>
      </c>
      <c r="E987">
        <v>0.19400000000000001</v>
      </c>
      <c r="F987" s="1">
        <f>C987*L_sun/(4*PI()*(B987*R_sun)^2)</f>
        <v>14334489.029881382</v>
      </c>
      <c r="G987">
        <f>A987/Lifetime_0.2</f>
        <v>0.99907407407407411</v>
      </c>
      <c r="H987" s="1">
        <f>IF(A987=A986,H986,-(E987-E986)*M_sun/((A987-A986)*Myr))</f>
        <v>0</v>
      </c>
      <c r="I987" s="1">
        <f>C987*L_sun/_c^2</f>
        <v>7136210266.666666</v>
      </c>
      <c r="J987" s="1">
        <f t="shared" si="16"/>
        <v>0</v>
      </c>
    </row>
    <row r="988" spans="1:10" x14ac:dyDescent="0.25">
      <c r="A988" s="1">
        <v>1079000</v>
      </c>
      <c r="B988">
        <v>2.7210000000000001</v>
      </c>
      <c r="C988">
        <v>1.6799599999999999</v>
      </c>
      <c r="D988">
        <v>4001</v>
      </c>
      <c r="E988">
        <v>0.19400000000000001</v>
      </c>
      <c r="F988" s="1">
        <f>C988*L_sun/(4*PI()*(B988*R_sun)^2)</f>
        <v>14335828.417083262</v>
      </c>
      <c r="G988">
        <f>A988/Lifetime_0.2</f>
        <v>0.99907407407407411</v>
      </c>
      <c r="H988" s="1">
        <f>IF(A988=A987,H987,-(E988-E987)*M_sun/((A988-A987)*Myr))</f>
        <v>0</v>
      </c>
      <c r="I988" s="1">
        <f>C988*L_sun/_c^2</f>
        <v>7179029066.666667</v>
      </c>
      <c r="J988" s="1">
        <f t="shared" si="16"/>
        <v>0</v>
      </c>
    </row>
    <row r="989" spans="1:10" x14ac:dyDescent="0.25">
      <c r="A989" s="1">
        <v>1079000</v>
      </c>
      <c r="B989">
        <v>2.73</v>
      </c>
      <c r="C989">
        <v>1.6904399999999999</v>
      </c>
      <c r="D989">
        <v>4001</v>
      </c>
      <c r="E989">
        <v>0.19400000000000001</v>
      </c>
      <c r="F989" s="1">
        <f>C989*L_sun/(4*PI()*(B989*R_sun)^2)</f>
        <v>14330303.990172775</v>
      </c>
      <c r="G989">
        <f>A989/Lifetime_0.2</f>
        <v>0.99907407407407411</v>
      </c>
      <c r="H989" s="1">
        <f>IF(A989=A988,H988,-(E989-E988)*M_sun/((A989-A988)*Myr))</f>
        <v>0</v>
      </c>
      <c r="I989" s="1">
        <f>C989*L_sun/_c^2</f>
        <v>7223813599.999999</v>
      </c>
      <c r="J989" s="1">
        <f t="shared" si="16"/>
        <v>0</v>
      </c>
    </row>
    <row r="990" spans="1:10" x14ac:dyDescent="0.25">
      <c r="A990" s="1">
        <v>1079000</v>
      </c>
      <c r="B990">
        <v>2.738</v>
      </c>
      <c r="C990">
        <v>1.70059</v>
      </c>
      <c r="D990">
        <v>4001</v>
      </c>
      <c r="E990">
        <v>0.19400000000000001</v>
      </c>
      <c r="F990" s="1">
        <f>C990*L_sun/(4*PI()*(B990*R_sun)^2)</f>
        <v>14332226.733751385</v>
      </c>
      <c r="G990">
        <f>A990/Lifetime_0.2</f>
        <v>0.99907407407407411</v>
      </c>
      <c r="H990" s="1">
        <f>IF(A990=A989,H989,-(E990-E989)*M_sun/((A990-A989)*Myr))</f>
        <v>0</v>
      </c>
      <c r="I990" s="1">
        <f>C990*L_sun/_c^2</f>
        <v>7267187933.333333</v>
      </c>
      <c r="J990" s="1">
        <f t="shared" si="16"/>
        <v>0</v>
      </c>
    </row>
    <row r="991" spans="1:10" x14ac:dyDescent="0.25">
      <c r="A991" s="1">
        <v>1079000</v>
      </c>
      <c r="B991">
        <v>2.7469999999999999</v>
      </c>
      <c r="C991">
        <v>1.7108000000000001</v>
      </c>
      <c r="D991">
        <v>4000</v>
      </c>
      <c r="E991">
        <v>0.19400000000000001</v>
      </c>
      <c r="F991" s="1">
        <f>C991*L_sun/(4*PI()*(B991*R_sun)^2)</f>
        <v>14323952.07898031</v>
      </c>
      <c r="G991">
        <f>A991/Lifetime_0.2</f>
        <v>0.99907407407407411</v>
      </c>
      <c r="H991" s="1">
        <f>IF(A991=A990,H990,-(E991-E990)*M_sun/((A991-A990)*Myr))</f>
        <v>0</v>
      </c>
      <c r="I991" s="1">
        <f>C991*L_sun/_c^2</f>
        <v>7310818666.666667</v>
      </c>
      <c r="J991" s="1">
        <f t="shared" si="16"/>
        <v>0</v>
      </c>
    </row>
    <row r="992" spans="1:10" x14ac:dyDescent="0.25">
      <c r="A992" s="1">
        <v>1080000</v>
      </c>
      <c r="B992">
        <v>2.7549999999999999</v>
      </c>
      <c r="C992">
        <v>1.7210799999999999</v>
      </c>
      <c r="D992">
        <v>4000</v>
      </c>
      <c r="E992">
        <v>0.19400000000000001</v>
      </c>
      <c r="F992" s="1">
        <f>C992*L_sun/(4*PI()*(B992*R_sun)^2)</f>
        <v>14326456.58878376</v>
      </c>
      <c r="G992">
        <f>A992/Lifetime_0.2</f>
        <v>1</v>
      </c>
      <c r="H992" s="1">
        <f>IF(A992=A991,H991,-(E992-E991)*M_sun/((A992-A991)*Myr))</f>
        <v>0</v>
      </c>
      <c r="I992" s="1">
        <f>C992*L_sun/_c^2</f>
        <v>7354748533.3333321</v>
      </c>
      <c r="J992" s="1">
        <f t="shared" si="16"/>
        <v>0</v>
      </c>
    </row>
    <row r="993" spans="1:10" x14ac:dyDescent="0.25">
      <c r="A993" s="1">
        <v>1080000</v>
      </c>
      <c r="B993">
        <v>2.7639999999999998</v>
      </c>
      <c r="C993">
        <v>1.7314099999999999</v>
      </c>
      <c r="D993">
        <v>4000</v>
      </c>
      <c r="E993">
        <v>0.19400000000000001</v>
      </c>
      <c r="F993" s="1">
        <f>C993*L_sun/(4*PI()*(B993*R_sun)^2)</f>
        <v>14318739.259596011</v>
      </c>
      <c r="G993">
        <f>A993/Lifetime_0.2</f>
        <v>1</v>
      </c>
      <c r="H993" s="1">
        <f>IF(A993=A992,H992,-(E993-E992)*M_sun/((A993-A992)*Myr))</f>
        <v>0</v>
      </c>
      <c r="I993" s="1">
        <f>C993*L_sun/_c^2</f>
        <v>7398892066.6666651</v>
      </c>
      <c r="J993" s="1">
        <f t="shared" si="16"/>
        <v>0</v>
      </c>
    </row>
    <row r="994" spans="1:10" x14ac:dyDescent="0.25">
      <c r="A994" s="1">
        <v>1080000</v>
      </c>
      <c r="B994">
        <v>2.7730000000000001</v>
      </c>
      <c r="C994">
        <v>1.7418100000000001</v>
      </c>
      <c r="D994">
        <v>4000</v>
      </c>
      <c r="E994">
        <v>0.19400000000000001</v>
      </c>
      <c r="F994" s="1">
        <f>C994*L_sun/(4*PI()*(B994*R_sun)^2)</f>
        <v>14311395.280031567</v>
      </c>
      <c r="G994">
        <f>A994/Lifetime_0.2</f>
        <v>1</v>
      </c>
      <c r="H994" s="1">
        <f>IF(A994=A993,H993,-(E994-E993)*M_sun/((A994-A993)*Myr))</f>
        <v>0</v>
      </c>
      <c r="I994" s="1">
        <f>C994*L_sun/_c^2</f>
        <v>7443334733.333333</v>
      </c>
      <c r="J994" s="1">
        <f t="shared" si="16"/>
        <v>0</v>
      </c>
    </row>
    <row r="995" spans="1:10" x14ac:dyDescent="0.25">
      <c r="A995" s="1">
        <v>1080000</v>
      </c>
      <c r="B995">
        <v>2.782</v>
      </c>
      <c r="C995">
        <v>1.75227</v>
      </c>
      <c r="D995">
        <v>4000</v>
      </c>
      <c r="E995">
        <v>0.19400000000000001</v>
      </c>
      <c r="F995" s="1">
        <f>C995*L_sun/(4*PI()*(B995*R_sun)^2)</f>
        <v>14304336.266343007</v>
      </c>
      <c r="G995">
        <f>A995/Lifetime_0.2</f>
        <v>1</v>
      </c>
      <c r="H995" s="1">
        <f>IF(A995=A994,H994,-(E995-E994)*M_sun/((A995-A994)*Myr))</f>
        <v>0</v>
      </c>
      <c r="I995" s="1">
        <f>C995*L_sun/_c^2</f>
        <v>7488033800</v>
      </c>
      <c r="J995" s="1">
        <f t="shared" si="16"/>
        <v>0</v>
      </c>
    </row>
    <row r="996" spans="1:10" x14ac:dyDescent="0.25">
      <c r="A996" s="1">
        <v>1080000</v>
      </c>
      <c r="B996">
        <v>2.79</v>
      </c>
      <c r="C996">
        <v>1.7627900000000001</v>
      </c>
      <c r="D996">
        <v>3999</v>
      </c>
      <c r="E996">
        <v>0.19400000000000001</v>
      </c>
      <c r="F996" s="1">
        <f>C996*L_sun/(4*PI()*(B996*R_sun)^2)</f>
        <v>14307808.153810622</v>
      </c>
      <c r="G996">
        <f>A996/Lifetime_0.2</f>
        <v>1</v>
      </c>
      <c r="H996" s="1">
        <f>IF(A996=A995,H995,-(E996-E995)*M_sun/((A996-A995)*Myr))</f>
        <v>0</v>
      </c>
      <c r="I996" s="1">
        <f>C996*L_sun/_c^2</f>
        <v>7532989266.666667</v>
      </c>
      <c r="J996" s="1">
        <f t="shared" si="16"/>
        <v>0</v>
      </c>
    </row>
    <row r="997" spans="1:10" x14ac:dyDescent="0.25">
      <c r="A997" s="1">
        <v>1080000</v>
      </c>
      <c r="B997">
        <v>2.7989999999999999</v>
      </c>
      <c r="C997">
        <v>1.7737799999999999</v>
      </c>
      <c r="D997">
        <v>3999</v>
      </c>
      <c r="E997">
        <v>0.19400000000000001</v>
      </c>
      <c r="F997" s="1">
        <f>C997*L_sun/(4*PI()*(B997*R_sun)^2)</f>
        <v>14304572.838771082</v>
      </c>
      <c r="G997">
        <f>A997/Lifetime_0.2</f>
        <v>1</v>
      </c>
      <c r="H997" s="1">
        <f>IF(A997=A996,H996,-(E997-E996)*M_sun/((A997-A996)*Myr))</f>
        <v>0</v>
      </c>
      <c r="I997" s="1">
        <f>C997*L_sun/_c^2</f>
        <v>7579953200</v>
      </c>
      <c r="J997" s="1">
        <f t="shared" si="16"/>
        <v>0</v>
      </c>
    </row>
    <row r="998" spans="1:10" x14ac:dyDescent="0.25">
      <c r="A998" s="1">
        <v>1080000</v>
      </c>
      <c r="B998">
        <v>2.8069999999999999</v>
      </c>
      <c r="C998">
        <v>1.78443</v>
      </c>
      <c r="D998">
        <v>3999</v>
      </c>
      <c r="E998">
        <v>0.19400000000000001</v>
      </c>
      <c r="F998" s="1">
        <f>C998*L_sun/(4*PI()*(B998*R_sun)^2)</f>
        <v>14308550.064880205</v>
      </c>
      <c r="G998">
        <f>A998/Lifetime_0.2</f>
        <v>1</v>
      </c>
      <c r="H998" s="1">
        <f>IF(A998=A997,H997,-(E998-E997)*M_sun/((A998-A997)*Myr))</f>
        <v>0</v>
      </c>
      <c r="I998" s="1">
        <f>C998*L_sun/_c^2</f>
        <v>7625464199.999999</v>
      </c>
      <c r="J998" s="1">
        <f t="shared" si="16"/>
        <v>0</v>
      </c>
    </row>
    <row r="999" spans="1:10" x14ac:dyDescent="0.25">
      <c r="A999" s="1">
        <v>1080000</v>
      </c>
      <c r="B999">
        <v>2.8159999999999998</v>
      </c>
      <c r="C999">
        <v>1.79515</v>
      </c>
      <c r="D999">
        <v>3999</v>
      </c>
      <c r="E999">
        <v>0.19400000000000001</v>
      </c>
      <c r="F999" s="1">
        <f>C999*L_sun/(4*PI()*(B999*R_sun)^2)</f>
        <v>14302645.652211804</v>
      </c>
      <c r="G999">
        <f>A999/Lifetime_0.2</f>
        <v>1</v>
      </c>
      <c r="H999" s="1">
        <f>IF(A999=A998,H998,-(E999-E998)*M_sun/((A999-A998)*Myr))</f>
        <v>0</v>
      </c>
      <c r="I999" s="1">
        <f>C999*L_sun/_c^2</f>
        <v>7671274333.3333321</v>
      </c>
      <c r="J999" s="1">
        <f t="shared" si="16"/>
        <v>0</v>
      </c>
    </row>
    <row r="1000" spans="1:10" x14ac:dyDescent="0.25">
      <c r="A1000" s="1">
        <v>1080000</v>
      </c>
      <c r="B1000">
        <v>2.8250000000000002</v>
      </c>
      <c r="C1000">
        <v>1.80593</v>
      </c>
      <c r="D1000">
        <v>3999</v>
      </c>
      <c r="E1000">
        <v>0.19400000000000001</v>
      </c>
      <c r="F1000" s="1">
        <f>C1000*L_sun/(4*PI()*(B1000*R_sun)^2)</f>
        <v>14297000.912015418</v>
      </c>
      <c r="G1000">
        <f>A1000/Lifetime_0.2</f>
        <v>1</v>
      </c>
      <c r="H1000" s="1">
        <f>IF(A1000=A999,H999,-(E1000-E999)*M_sun/((A1000-A999)*Myr))</f>
        <v>0</v>
      </c>
      <c r="I1000" s="1">
        <f>C1000*L_sun/_c^2</f>
        <v>7717340866.666667</v>
      </c>
      <c r="J1000" s="1">
        <f t="shared" si="16"/>
        <v>0</v>
      </c>
    </row>
    <row r="1001" spans="1:10" x14ac:dyDescent="0.25">
      <c r="A1001" s="1">
        <v>1080000</v>
      </c>
      <c r="B1001">
        <v>2.8340000000000001</v>
      </c>
      <c r="C1001">
        <v>1.81677</v>
      </c>
      <c r="D1001">
        <v>3999</v>
      </c>
      <c r="E1001">
        <v>0.19400000000000001</v>
      </c>
      <c r="F1001" s="1">
        <f>C1001*L_sun/(4*PI()*(B1001*R_sun)^2)</f>
        <v>14291611.261543768</v>
      </c>
      <c r="G1001">
        <f>A1001/Lifetime_0.2</f>
        <v>1</v>
      </c>
      <c r="H1001" s="1">
        <f>IF(A1001=A1000,H1000,-(E1001-E1000)*M_sun/((A1001-A1000)*Myr))</f>
        <v>0</v>
      </c>
      <c r="I1001" s="1">
        <f>C1001*L_sun/_c^2</f>
        <v>7763663800</v>
      </c>
      <c r="J1001" s="1">
        <f t="shared" si="16"/>
        <v>0</v>
      </c>
    </row>
    <row r="1002" spans="1:10" x14ac:dyDescent="0.25">
      <c r="A1002" s="1">
        <v>1080000</v>
      </c>
      <c r="B1002">
        <v>2.8420000000000001</v>
      </c>
      <c r="C1002">
        <v>1.82768</v>
      </c>
      <c r="D1002">
        <v>3999</v>
      </c>
      <c r="E1002">
        <v>0.19400000000000001</v>
      </c>
      <c r="F1002" s="1">
        <f>C1002*L_sun/(4*PI()*(B1002*R_sun)^2)</f>
        <v>14296606.009953476</v>
      </c>
      <c r="G1002">
        <f>A1002/Lifetime_0.2</f>
        <v>1</v>
      </c>
      <c r="H1002" s="1">
        <f>IF(A1002=A1001,H1001,-(E1002-E1001)*M_sun/((A1002-A1001)*Myr))</f>
        <v>0</v>
      </c>
      <c r="I1002" s="1">
        <f>C1002*L_sun/_c^2</f>
        <v>7810285866.666667</v>
      </c>
      <c r="J1002" s="1">
        <f t="shared" si="16"/>
        <v>0</v>
      </c>
    </row>
    <row r="1003" spans="1:10" x14ac:dyDescent="0.25">
      <c r="A1003" s="1">
        <v>1080000</v>
      </c>
      <c r="B1003">
        <v>2.8519999999999999</v>
      </c>
      <c r="C1003">
        <v>1.8386499999999999</v>
      </c>
      <c r="D1003">
        <v>3999</v>
      </c>
      <c r="E1003">
        <v>0.19400000000000001</v>
      </c>
      <c r="F1003" s="1">
        <f>C1003*L_sun/(4*PI()*(B1003*R_sun)^2)</f>
        <v>14281734.670499587</v>
      </c>
      <c r="G1003">
        <f>A1003/Lifetime_0.2</f>
        <v>1</v>
      </c>
      <c r="H1003" s="1">
        <f>IF(A1003=A1002,H1002,-(E1003-E1002)*M_sun/((A1003-A1002)*Myr))</f>
        <v>0</v>
      </c>
      <c r="I1003" s="1">
        <f>C1003*L_sun/_c^2</f>
        <v>7857164333.3333321</v>
      </c>
      <c r="J1003" s="1">
        <f t="shared" si="16"/>
        <v>0</v>
      </c>
    </row>
    <row r="1004" spans="1:10" x14ac:dyDescent="0.25">
      <c r="A1004" s="1">
        <v>1080000</v>
      </c>
      <c r="B1004">
        <v>2.86</v>
      </c>
      <c r="C1004">
        <v>1.8496900000000001</v>
      </c>
      <c r="D1004">
        <v>3998</v>
      </c>
      <c r="E1004">
        <v>0.19400000000000001</v>
      </c>
      <c r="F1004" s="1">
        <f>C1004*L_sun/(4*PI()*(B1004*R_sun)^2)</f>
        <v>14287222.856306525</v>
      </c>
      <c r="G1004">
        <f>A1004/Lifetime_0.2</f>
        <v>1</v>
      </c>
      <c r="H1004" s="1">
        <f>IF(A1004=A1003,H1003,-(E1004-E1003)*M_sun/((A1004-A1003)*Myr))</f>
        <v>0</v>
      </c>
      <c r="I1004" s="1">
        <f>C1004*L_sun/_c^2</f>
        <v>7904341933.333334</v>
      </c>
      <c r="J1004" s="1">
        <f t="shared" ref="J1004:J1067" si="17">H1004/I1004</f>
        <v>0</v>
      </c>
    </row>
    <row r="1005" spans="1:10" x14ac:dyDescent="0.25">
      <c r="A1005" s="1">
        <v>1080000</v>
      </c>
      <c r="B1005">
        <v>2.8690000000000002</v>
      </c>
      <c r="C1005">
        <v>1.8612299999999999</v>
      </c>
      <c r="D1005">
        <v>3998</v>
      </c>
      <c r="E1005">
        <v>0.193</v>
      </c>
      <c r="F1005" s="1">
        <f>C1005*L_sun/(4*PI()*(B1005*R_sun)^2)</f>
        <v>14286303.89846978</v>
      </c>
      <c r="G1005">
        <f>A1005/Lifetime_0.2</f>
        <v>1</v>
      </c>
      <c r="H1005" s="1">
        <f>IF(A1005=A1004,H1004,-(E1005-E1004)*M_sun/((A1005-A1004)*Myr))</f>
        <v>0</v>
      </c>
      <c r="I1005" s="1">
        <f>C1005*L_sun/_c^2</f>
        <v>7953656200</v>
      </c>
      <c r="J1005" s="1">
        <f t="shared" si="17"/>
        <v>0</v>
      </c>
    </row>
    <row r="1006" spans="1:10" x14ac:dyDescent="0.25">
      <c r="A1006" s="1">
        <v>1080000</v>
      </c>
      <c r="B1006">
        <v>2.8780000000000001</v>
      </c>
      <c r="C1006">
        <v>1.8724099999999999</v>
      </c>
      <c r="D1006">
        <v>3998</v>
      </c>
      <c r="E1006">
        <v>0.193</v>
      </c>
      <c r="F1006" s="1">
        <f>C1006*L_sun/(4*PI()*(B1006*R_sun)^2)</f>
        <v>14282370.973944129</v>
      </c>
      <c r="G1006">
        <f>A1006/Lifetime_0.2</f>
        <v>1</v>
      </c>
      <c r="H1006" s="1">
        <f>IF(A1006=A1005,H1005,-(E1006-E1005)*M_sun/((A1006-A1005)*Myr))</f>
        <v>0</v>
      </c>
      <c r="I1006" s="1">
        <f>C1006*L_sun/_c^2</f>
        <v>8001432066.666666</v>
      </c>
      <c r="J1006" s="1">
        <f t="shared" si="17"/>
        <v>0</v>
      </c>
    </row>
    <row r="1007" spans="1:10" x14ac:dyDescent="0.25">
      <c r="A1007" s="1">
        <v>1080000</v>
      </c>
      <c r="B1007">
        <v>2.887</v>
      </c>
      <c r="C1007">
        <v>1.88365</v>
      </c>
      <c r="D1007">
        <v>3998</v>
      </c>
      <c r="E1007">
        <v>0.193</v>
      </c>
      <c r="F1007" s="1">
        <f>C1007*L_sun/(4*PI()*(B1007*R_sun)^2)</f>
        <v>14278664.156443808</v>
      </c>
      <c r="G1007">
        <f>A1007/Lifetime_0.2</f>
        <v>1</v>
      </c>
      <c r="H1007" s="1">
        <f>IF(A1007=A1006,H1006,-(E1007-E1006)*M_sun/((A1007-A1006)*Myr))</f>
        <v>0</v>
      </c>
      <c r="I1007" s="1">
        <f>C1007*L_sun/_c^2</f>
        <v>8049464333.333333</v>
      </c>
      <c r="J1007" s="1">
        <f t="shared" si="17"/>
        <v>0</v>
      </c>
    </row>
    <row r="1008" spans="1:10" x14ac:dyDescent="0.25">
      <c r="A1008" s="1">
        <v>1080000</v>
      </c>
      <c r="B1008">
        <v>2.8959999999999999</v>
      </c>
      <c r="C1008">
        <v>1.89496</v>
      </c>
      <c r="D1008">
        <v>3997</v>
      </c>
      <c r="E1008">
        <v>0.193</v>
      </c>
      <c r="F1008" s="1">
        <f>C1008*L_sun/(4*PI()*(B1008*R_sun)^2)</f>
        <v>14275254.797091518</v>
      </c>
      <c r="G1008">
        <f>A1008/Lifetime_0.2</f>
        <v>1</v>
      </c>
      <c r="H1008" s="1">
        <f>IF(A1008=A1007,H1007,-(E1008-E1007)*M_sun/((A1008-A1007)*Myr))</f>
        <v>0</v>
      </c>
      <c r="I1008" s="1">
        <f>C1008*L_sun/_c^2</f>
        <v>8097795733.333333</v>
      </c>
      <c r="J1008" s="1">
        <f t="shared" si="17"/>
        <v>0</v>
      </c>
    </row>
    <row r="1009" spans="1:10" x14ac:dyDescent="0.25">
      <c r="A1009" s="1">
        <v>1080000</v>
      </c>
      <c r="B1009">
        <v>2.9049999999999998</v>
      </c>
      <c r="C1009">
        <v>1.9063399999999999</v>
      </c>
      <c r="D1009">
        <v>3997</v>
      </c>
      <c r="E1009">
        <v>0.193</v>
      </c>
      <c r="F1009" s="1">
        <f>C1009*L_sun/(4*PI()*(B1009*R_sun)^2)</f>
        <v>14272137.588584103</v>
      </c>
      <c r="G1009">
        <f>A1009/Lifetime_0.2</f>
        <v>1</v>
      </c>
      <c r="H1009" s="1">
        <f>IF(A1009=A1008,H1008,-(E1009-E1008)*M_sun/((A1009-A1008)*Myr))</f>
        <v>0</v>
      </c>
      <c r="I1009" s="1">
        <f>C1009*L_sun/_c^2</f>
        <v>8146426266.666666</v>
      </c>
      <c r="J1009" s="1">
        <f t="shared" si="17"/>
        <v>0</v>
      </c>
    </row>
    <row r="1010" spans="1:10" x14ac:dyDescent="0.25">
      <c r="A1010" s="1">
        <v>1080000</v>
      </c>
      <c r="B1010">
        <v>2.915</v>
      </c>
      <c r="C1010">
        <v>1.9177900000000001</v>
      </c>
      <c r="D1010">
        <v>3997</v>
      </c>
      <c r="E1010">
        <v>0.193</v>
      </c>
      <c r="F1010" s="1">
        <f>C1010*L_sun/(4*PI()*(B1010*R_sun)^2)</f>
        <v>14259518.73747842</v>
      </c>
      <c r="G1010">
        <f>A1010/Lifetime_0.2</f>
        <v>1</v>
      </c>
      <c r="H1010" s="1">
        <f>IF(A1010=A1009,H1009,-(E1010-E1009)*M_sun/((A1010-A1009)*Myr))</f>
        <v>0</v>
      </c>
      <c r="I1010" s="1">
        <f>C1010*L_sun/_c^2</f>
        <v>8195355933.333334</v>
      </c>
      <c r="J1010" s="1">
        <f t="shared" si="17"/>
        <v>0</v>
      </c>
    </row>
    <row r="1011" spans="1:10" x14ac:dyDescent="0.25">
      <c r="A1011" s="1">
        <v>1080000</v>
      </c>
      <c r="B1011">
        <v>2.923</v>
      </c>
      <c r="C1011">
        <v>1.9293</v>
      </c>
      <c r="D1011">
        <v>3997</v>
      </c>
      <c r="E1011">
        <v>0.193</v>
      </c>
      <c r="F1011" s="1">
        <f>C1011*L_sun/(4*PI()*(B1011*R_sun)^2)</f>
        <v>14266684.929862849</v>
      </c>
      <c r="G1011">
        <f>A1011/Lifetime_0.2</f>
        <v>1</v>
      </c>
      <c r="H1011" s="1">
        <f>IF(A1011=A1010,H1010,-(E1011-E1010)*M_sun/((A1011-A1010)*Myr))</f>
        <v>0</v>
      </c>
      <c r="I1011" s="1">
        <f>C1011*L_sun/_c^2</f>
        <v>8244541999.999999</v>
      </c>
      <c r="J1011" s="1">
        <f t="shared" si="17"/>
        <v>0</v>
      </c>
    </row>
    <row r="1012" spans="1:10" x14ac:dyDescent="0.25">
      <c r="A1012" s="1">
        <v>1080000</v>
      </c>
      <c r="B1012">
        <v>2.9329999999999998</v>
      </c>
      <c r="C1012">
        <v>1.94089</v>
      </c>
      <c r="D1012">
        <v>3996</v>
      </c>
      <c r="E1012">
        <v>0.193</v>
      </c>
      <c r="F1012" s="1">
        <f>C1012*L_sun/(4*PI()*(B1012*R_sun)^2)</f>
        <v>14254688.558563873</v>
      </c>
      <c r="G1012">
        <f>A1012/Lifetime_0.2</f>
        <v>1</v>
      </c>
      <c r="H1012" s="1">
        <f>IF(A1012=A1011,H1011,-(E1012-E1011)*M_sun/((A1012-A1011)*Myr))</f>
        <v>0</v>
      </c>
      <c r="I1012" s="1">
        <f>C1012*L_sun/_c^2</f>
        <v>8294069933.333334</v>
      </c>
      <c r="J1012" s="1">
        <f t="shared" si="17"/>
        <v>0</v>
      </c>
    </row>
    <row r="1013" spans="1:10" x14ac:dyDescent="0.25">
      <c r="A1013" s="1">
        <v>1080000</v>
      </c>
      <c r="B1013">
        <v>2.9420000000000002</v>
      </c>
      <c r="C1013">
        <v>1.95299</v>
      </c>
      <c r="D1013">
        <v>3996</v>
      </c>
      <c r="E1013">
        <v>0.193</v>
      </c>
      <c r="F1013" s="1">
        <f>C1013*L_sun/(4*PI()*(B1013*R_sun)^2)</f>
        <v>14255932.14085464</v>
      </c>
      <c r="G1013">
        <f>A1013/Lifetime_0.2</f>
        <v>1</v>
      </c>
      <c r="H1013" s="1">
        <f>IF(A1013=A1012,H1012,-(E1013-E1012)*M_sun/((A1013-A1012)*Myr))</f>
        <v>0</v>
      </c>
      <c r="I1013" s="1">
        <f>C1013*L_sun/_c^2</f>
        <v>8345777266.666666</v>
      </c>
      <c r="J1013" s="1">
        <f t="shared" si="17"/>
        <v>0</v>
      </c>
    </row>
    <row r="1014" spans="1:10" x14ac:dyDescent="0.25">
      <c r="A1014" s="1">
        <v>1080000</v>
      </c>
      <c r="B1014">
        <v>2.9510000000000001</v>
      </c>
      <c r="C1014">
        <v>1.96472</v>
      </c>
      <c r="D1014">
        <v>3996</v>
      </c>
      <c r="E1014">
        <v>0.193</v>
      </c>
      <c r="F1014" s="1">
        <f>C1014*L_sun/(4*PI()*(B1014*R_sun)^2)</f>
        <v>14254211.017904874</v>
      </c>
      <c r="G1014">
        <f>A1014/Lifetime_0.2</f>
        <v>1</v>
      </c>
      <c r="H1014" s="1">
        <f>IF(A1014=A1013,H1013,-(E1014-E1013)*M_sun/((A1014-A1013)*Myr))</f>
        <v>0</v>
      </c>
      <c r="I1014" s="1">
        <f>C1014*L_sun/_c^2</f>
        <v>8395903466.666667</v>
      </c>
      <c r="J1014" s="1">
        <f t="shared" si="17"/>
        <v>0</v>
      </c>
    </row>
    <row r="1015" spans="1:10" x14ac:dyDescent="0.25">
      <c r="A1015" s="1">
        <v>1080000</v>
      </c>
      <c r="B1015">
        <v>2.96</v>
      </c>
      <c r="C1015">
        <v>1.97651</v>
      </c>
      <c r="D1015">
        <v>3996</v>
      </c>
      <c r="E1015">
        <v>0.193</v>
      </c>
      <c r="F1015" s="1">
        <f>C1015*L_sun/(4*PI()*(B1015*R_sun)^2)</f>
        <v>14252679.868762605</v>
      </c>
      <c r="G1015">
        <f>A1015/Lifetime_0.2</f>
        <v>1</v>
      </c>
      <c r="H1015" s="1">
        <f>IF(A1015=A1014,H1014,-(E1015-E1014)*M_sun/((A1015-A1014)*Myr))</f>
        <v>0</v>
      </c>
      <c r="I1015" s="1">
        <f>C1015*L_sun/_c^2</f>
        <v>8446286066.666666</v>
      </c>
      <c r="J1015" s="1">
        <f t="shared" si="17"/>
        <v>0</v>
      </c>
    </row>
    <row r="1016" spans="1:10" x14ac:dyDescent="0.25">
      <c r="A1016" s="1">
        <v>1080000</v>
      </c>
      <c r="B1016">
        <v>2.97</v>
      </c>
      <c r="C1016">
        <v>1.98838</v>
      </c>
      <c r="D1016">
        <v>3995</v>
      </c>
      <c r="E1016">
        <v>0.193</v>
      </c>
      <c r="F1016" s="1">
        <f>C1016*L_sun/(4*PI()*(B1016*R_sun)^2)</f>
        <v>14241883.346265381</v>
      </c>
      <c r="G1016">
        <f>A1016/Lifetime_0.2</f>
        <v>1</v>
      </c>
      <c r="H1016" s="1">
        <f>IF(A1016=A1015,H1015,-(E1016-E1015)*M_sun/((A1016-A1015)*Myr))</f>
        <v>0</v>
      </c>
      <c r="I1016" s="1">
        <f>C1016*L_sun/_c^2</f>
        <v>8497010533.3333321</v>
      </c>
      <c r="J1016" s="1">
        <f t="shared" si="17"/>
        <v>0</v>
      </c>
    </row>
    <row r="1017" spans="1:10" x14ac:dyDescent="0.25">
      <c r="A1017" s="1">
        <v>1080000</v>
      </c>
      <c r="B1017">
        <v>2.9790000000000001</v>
      </c>
      <c r="C1017">
        <v>2.0003199999999999</v>
      </c>
      <c r="D1017">
        <v>3995</v>
      </c>
      <c r="E1017">
        <v>0.193</v>
      </c>
      <c r="F1017" s="1">
        <f>C1017*L_sun/(4*PI()*(B1017*R_sun)^2)</f>
        <v>14240964.618885443</v>
      </c>
      <c r="G1017">
        <f>A1017/Lifetime_0.2</f>
        <v>1</v>
      </c>
      <c r="H1017" s="1">
        <f>IF(A1017=A1016,H1016,-(E1017-E1016)*M_sun/((A1017-A1016)*Myr))</f>
        <v>0</v>
      </c>
      <c r="I1017" s="1">
        <f>C1017*L_sun/_c^2</f>
        <v>8548034133.3333321</v>
      </c>
      <c r="J1017" s="1">
        <f t="shared" si="17"/>
        <v>0</v>
      </c>
    </row>
    <row r="1018" spans="1:10" x14ac:dyDescent="0.25">
      <c r="A1018" s="1">
        <v>1080000</v>
      </c>
      <c r="B1018">
        <v>2.988</v>
      </c>
      <c r="C1018">
        <v>2.01233</v>
      </c>
      <c r="D1018">
        <v>3995</v>
      </c>
      <c r="E1018">
        <v>0.193</v>
      </c>
      <c r="F1018" s="1">
        <f>C1018*L_sun/(4*PI()*(B1018*R_sun)^2)</f>
        <v>14240293.883151134</v>
      </c>
      <c r="G1018">
        <f>A1018/Lifetime_0.2</f>
        <v>1</v>
      </c>
      <c r="H1018" s="1">
        <f>IF(A1018=A1017,H1017,-(E1018-E1017)*M_sun/((A1018-A1017)*Myr))</f>
        <v>0</v>
      </c>
      <c r="I1018" s="1">
        <f>C1018*L_sun/_c^2</f>
        <v>8599356866.666666</v>
      </c>
      <c r="J1018" s="1">
        <f t="shared" si="17"/>
        <v>0</v>
      </c>
    </row>
    <row r="1019" spans="1:10" x14ac:dyDescent="0.25">
      <c r="A1019" s="1">
        <v>1080000</v>
      </c>
      <c r="B1019">
        <v>2.9980000000000002</v>
      </c>
      <c r="C1019">
        <v>2.0244200000000001</v>
      </c>
      <c r="D1019">
        <v>3995</v>
      </c>
      <c r="E1019">
        <v>0.193</v>
      </c>
      <c r="F1019" s="1">
        <f>C1019*L_sun/(4*PI()*(B1019*R_sun)^2)</f>
        <v>14230439.027853562</v>
      </c>
      <c r="G1019">
        <f>A1019/Lifetime_0.2</f>
        <v>1</v>
      </c>
      <c r="H1019" s="1">
        <f>IF(A1019=A1018,H1018,-(E1019-E1018)*M_sun/((A1019-A1018)*Myr))</f>
        <v>0</v>
      </c>
      <c r="I1019" s="1">
        <f>C1019*L_sun/_c^2</f>
        <v>8651021466.666666</v>
      </c>
      <c r="J1019" s="1">
        <f t="shared" si="17"/>
        <v>0</v>
      </c>
    </row>
    <row r="1020" spans="1:10" x14ac:dyDescent="0.25">
      <c r="A1020" s="1">
        <v>1080000</v>
      </c>
      <c r="B1020">
        <v>3.0070000000000001</v>
      </c>
      <c r="C1020">
        <v>2.0365700000000002</v>
      </c>
      <c r="D1020">
        <v>3994</v>
      </c>
      <c r="E1020">
        <v>0.193</v>
      </c>
      <c r="F1020" s="1">
        <f>C1020*L_sun/(4*PI()*(B1020*R_sun)^2)</f>
        <v>14230279.246285258</v>
      </c>
      <c r="G1020">
        <f>A1020/Lifetime_0.2</f>
        <v>1</v>
      </c>
      <c r="H1020" s="1">
        <f>IF(A1020=A1019,H1019,-(E1020-E1019)*M_sun/((A1020-A1019)*Myr))</f>
        <v>0</v>
      </c>
      <c r="I1020" s="1">
        <f>C1020*L_sun/_c^2</f>
        <v>8702942466.6666679</v>
      </c>
      <c r="J1020" s="1">
        <f t="shared" si="17"/>
        <v>0</v>
      </c>
    </row>
    <row r="1021" spans="1:10" x14ac:dyDescent="0.25">
      <c r="A1021" s="1">
        <v>1080000</v>
      </c>
      <c r="B1021">
        <v>3.016</v>
      </c>
      <c r="C1021">
        <v>2.0492699999999999</v>
      </c>
      <c r="D1021">
        <v>3994</v>
      </c>
      <c r="E1021">
        <v>0.193</v>
      </c>
      <c r="F1021" s="1">
        <f>C1021*L_sun/(4*PI()*(B1021*R_sun)^2)</f>
        <v>14233688.086429033</v>
      </c>
      <c r="G1021">
        <f>A1021/Lifetime_0.2</f>
        <v>1</v>
      </c>
      <c r="H1021" s="1">
        <f>IF(A1021=A1020,H1020,-(E1021-E1020)*M_sun/((A1021-A1020)*Myr))</f>
        <v>0</v>
      </c>
      <c r="I1021" s="1">
        <f>C1021*L_sun/_c^2</f>
        <v>8757213800</v>
      </c>
      <c r="J1021" s="1">
        <f t="shared" si="17"/>
        <v>0</v>
      </c>
    </row>
    <row r="1022" spans="1:10" x14ac:dyDescent="0.25">
      <c r="A1022" s="1">
        <v>1080000</v>
      </c>
      <c r="B1022">
        <v>3.0259999999999998</v>
      </c>
      <c r="C1022">
        <v>2.0615800000000002</v>
      </c>
      <c r="D1022">
        <v>3994</v>
      </c>
      <c r="E1022">
        <v>0.193</v>
      </c>
      <c r="F1022" s="1">
        <f>C1022*L_sun/(4*PI()*(B1022*R_sun)^2)</f>
        <v>14224705.429504072</v>
      </c>
      <c r="G1022">
        <f>A1022/Lifetime_0.2</f>
        <v>1</v>
      </c>
      <c r="H1022" s="1">
        <f>IF(A1022=A1021,H1021,-(E1022-E1021)*M_sun/((A1022-A1021)*Myr))</f>
        <v>0</v>
      </c>
      <c r="I1022" s="1">
        <f>C1022*L_sun/_c^2</f>
        <v>8809818533.333334</v>
      </c>
      <c r="J1022" s="1">
        <f t="shared" si="17"/>
        <v>0</v>
      </c>
    </row>
    <row r="1023" spans="1:10" x14ac:dyDescent="0.25">
      <c r="A1023" s="1">
        <v>1080000</v>
      </c>
      <c r="B1023">
        <v>3.0350000000000001</v>
      </c>
      <c r="C1023">
        <v>2.07396</v>
      </c>
      <c r="D1023">
        <v>3993</v>
      </c>
      <c r="E1023">
        <v>0.193</v>
      </c>
      <c r="F1023" s="1">
        <f>C1023*L_sun/(4*PI()*(B1023*R_sun)^2)</f>
        <v>14225381.486382395</v>
      </c>
      <c r="G1023">
        <f>A1023/Lifetime_0.2</f>
        <v>1</v>
      </c>
      <c r="H1023" s="1">
        <f>IF(A1023=A1022,H1022,-(E1023-E1022)*M_sun/((A1023-A1022)*Myr))</f>
        <v>0</v>
      </c>
      <c r="I1023" s="1">
        <f>C1023*L_sun/_c^2</f>
        <v>8862722400</v>
      </c>
      <c r="J1023" s="1">
        <f t="shared" si="17"/>
        <v>0</v>
      </c>
    </row>
    <row r="1024" spans="1:10" x14ac:dyDescent="0.25">
      <c r="A1024" s="1">
        <v>1080000</v>
      </c>
      <c r="B1024">
        <v>3.0449999999999999</v>
      </c>
      <c r="C1024">
        <v>2.0864099999999999</v>
      </c>
      <c r="D1024">
        <v>3993</v>
      </c>
      <c r="E1024">
        <v>0.193</v>
      </c>
      <c r="F1024" s="1">
        <f>C1024*L_sun/(4*PI()*(B1024*R_sun)^2)</f>
        <v>14216935.670879653</v>
      </c>
      <c r="G1024">
        <f>A1024/Lifetime_0.2</f>
        <v>1</v>
      </c>
      <c r="H1024" s="1">
        <f>IF(A1024=A1023,H1023,-(E1024-E1023)*M_sun/((A1024-A1023)*Myr))</f>
        <v>0</v>
      </c>
      <c r="I1024" s="1">
        <f>C1024*L_sun/_c^2</f>
        <v>8915925399.9999981</v>
      </c>
      <c r="J1024" s="1">
        <f t="shared" si="17"/>
        <v>0</v>
      </c>
    </row>
    <row r="1025" spans="1:10" x14ac:dyDescent="0.25">
      <c r="A1025" s="1">
        <v>1080000</v>
      </c>
      <c r="B1025">
        <v>3.0550000000000002</v>
      </c>
      <c r="C1025">
        <v>2.0989399999999998</v>
      </c>
      <c r="D1025">
        <v>3993</v>
      </c>
      <c r="E1025">
        <v>0.193</v>
      </c>
      <c r="F1025" s="1">
        <f>C1025*L_sun/(4*PI()*(B1025*R_sun)^2)</f>
        <v>14208836.980612226</v>
      </c>
      <c r="G1025">
        <f>A1025/Lifetime_0.2</f>
        <v>1</v>
      </c>
      <c r="H1025" s="1">
        <f>IF(A1025=A1024,H1024,-(E1025-E1024)*M_sun/((A1025-A1024)*Myr))</f>
        <v>0</v>
      </c>
      <c r="I1025" s="1">
        <f>C1025*L_sun/_c^2</f>
        <v>8969470266.666666</v>
      </c>
      <c r="J1025" s="1">
        <f t="shared" si="17"/>
        <v>0</v>
      </c>
    </row>
    <row r="1026" spans="1:10" x14ac:dyDescent="0.25">
      <c r="A1026" s="1">
        <v>1080000</v>
      </c>
      <c r="B1026">
        <v>3.0640000000000001</v>
      </c>
      <c r="C1026">
        <v>2.1115400000000002</v>
      </c>
      <c r="D1026">
        <v>3993</v>
      </c>
      <c r="E1026">
        <v>0.193</v>
      </c>
      <c r="F1026" s="1">
        <f>C1026*L_sun/(4*PI()*(B1026*R_sun)^2)</f>
        <v>14210283.019215088</v>
      </c>
      <c r="G1026">
        <f>A1026/Lifetime_0.2</f>
        <v>1</v>
      </c>
      <c r="H1026" s="1">
        <f>IF(A1026=A1025,H1025,-(E1026-E1025)*M_sun/((A1026-A1025)*Myr))</f>
        <v>0</v>
      </c>
      <c r="I1026" s="1">
        <f>C1026*L_sun/_c^2</f>
        <v>9023314266.6666679</v>
      </c>
      <c r="J1026" s="1">
        <f t="shared" si="17"/>
        <v>0</v>
      </c>
    </row>
    <row r="1027" spans="1:10" x14ac:dyDescent="0.25">
      <c r="A1027" s="1">
        <v>1080000</v>
      </c>
      <c r="B1027">
        <v>3.0739999999999998</v>
      </c>
      <c r="C1027">
        <v>2.1242200000000002</v>
      </c>
      <c r="D1027">
        <v>3992</v>
      </c>
      <c r="E1027">
        <v>0.193</v>
      </c>
      <c r="F1027" s="1">
        <f>C1027*L_sun/(4*PI()*(B1027*R_sun)^2)</f>
        <v>14202758.544224994</v>
      </c>
      <c r="G1027">
        <f>A1027/Lifetime_0.2</f>
        <v>1</v>
      </c>
      <c r="H1027" s="1">
        <f>IF(A1027=A1026,H1026,-(E1027-E1026)*M_sun/((A1027-A1026)*Myr))</f>
        <v>0</v>
      </c>
      <c r="I1027" s="1">
        <f>C1027*L_sun/_c^2</f>
        <v>9077500133.333334</v>
      </c>
      <c r="J1027" s="1">
        <f t="shared" si="17"/>
        <v>0</v>
      </c>
    </row>
    <row r="1028" spans="1:10" x14ac:dyDescent="0.25">
      <c r="A1028" s="1">
        <v>1080000</v>
      </c>
      <c r="B1028">
        <v>3.0840000000000001</v>
      </c>
      <c r="C1028">
        <v>2.1369799999999999</v>
      </c>
      <c r="D1028">
        <v>3992</v>
      </c>
      <c r="E1028">
        <v>0.193</v>
      </c>
      <c r="F1028" s="1">
        <f>C1028*L_sun/(4*PI()*(B1028*R_sun)^2)</f>
        <v>14195564.113873603</v>
      </c>
      <c r="G1028">
        <f>A1028/Lifetime_0.2</f>
        <v>1</v>
      </c>
      <c r="H1028" s="1">
        <f>IF(A1028=A1027,H1027,-(E1028-E1027)*M_sun/((A1028-A1027)*Myr))</f>
        <v>0</v>
      </c>
      <c r="I1028" s="1">
        <f>C1028*L_sun/_c^2</f>
        <v>9132027866.666666</v>
      </c>
      <c r="J1028" s="1">
        <f t="shared" si="17"/>
        <v>0</v>
      </c>
    </row>
    <row r="1029" spans="1:10" x14ac:dyDescent="0.25">
      <c r="A1029" s="1">
        <v>1080000</v>
      </c>
      <c r="B1029">
        <v>3.093</v>
      </c>
      <c r="C1029">
        <v>2.1503000000000001</v>
      </c>
      <c r="D1029">
        <v>3992</v>
      </c>
      <c r="E1029">
        <v>0.193</v>
      </c>
      <c r="F1029" s="1">
        <f>C1029*L_sun/(4*PI()*(B1029*R_sun)^2)</f>
        <v>14201040.028433409</v>
      </c>
      <c r="G1029">
        <f>A1029/Lifetime_0.2</f>
        <v>1</v>
      </c>
      <c r="H1029" s="1">
        <f>IF(A1029=A1028,H1028,-(E1029-E1028)*M_sun/((A1029-A1028)*Myr))</f>
        <v>0</v>
      </c>
      <c r="I1029" s="1">
        <f>C1029*L_sun/_c^2</f>
        <v>9188948666.6666679</v>
      </c>
      <c r="J1029" s="1">
        <f t="shared" si="17"/>
        <v>0</v>
      </c>
    </row>
    <row r="1030" spans="1:10" x14ac:dyDescent="0.25">
      <c r="A1030" s="1">
        <v>1080000</v>
      </c>
      <c r="B1030">
        <v>3.1030000000000002</v>
      </c>
      <c r="C1030">
        <v>2.1632199999999999</v>
      </c>
      <c r="D1030">
        <v>3991</v>
      </c>
      <c r="E1030">
        <v>0.193</v>
      </c>
      <c r="F1030" s="1">
        <f>C1030*L_sun/(4*PI()*(B1030*R_sun)^2)</f>
        <v>14194433.843847664</v>
      </c>
      <c r="G1030">
        <f>A1030/Lifetime_0.2</f>
        <v>1</v>
      </c>
      <c r="H1030" s="1">
        <f>IF(A1030=A1029,H1029,-(E1030-E1029)*M_sun/((A1030-A1029)*Myr))</f>
        <v>0</v>
      </c>
      <c r="I1030" s="1">
        <f>C1030*L_sun/_c^2</f>
        <v>9244160133.3333321</v>
      </c>
      <c r="J1030" s="1">
        <f t="shared" si="17"/>
        <v>0</v>
      </c>
    </row>
    <row r="1031" spans="1:10" x14ac:dyDescent="0.25">
      <c r="A1031" s="1">
        <v>1080000</v>
      </c>
      <c r="B1031">
        <v>3.113</v>
      </c>
      <c r="C1031">
        <v>2.1762100000000002</v>
      </c>
      <c r="D1031">
        <v>3991</v>
      </c>
      <c r="E1031">
        <v>0.193</v>
      </c>
      <c r="F1031" s="1">
        <f>C1031*L_sun/(4*PI()*(B1031*R_sun)^2)</f>
        <v>14188075.698014487</v>
      </c>
      <c r="G1031">
        <f>A1031/Lifetime_0.2</f>
        <v>1</v>
      </c>
      <c r="H1031" s="1">
        <f>IF(A1031=A1030,H1030,-(E1031-E1030)*M_sun/((A1031-A1030)*Myr))</f>
        <v>0</v>
      </c>
      <c r="I1031" s="1">
        <f>C1031*L_sun/_c^2</f>
        <v>9299670733.333334</v>
      </c>
      <c r="J1031" s="1">
        <f t="shared" si="17"/>
        <v>0</v>
      </c>
    </row>
    <row r="1032" spans="1:10" x14ac:dyDescent="0.25">
      <c r="A1032" s="1">
        <v>1080000</v>
      </c>
      <c r="B1032">
        <v>3.1219999999999999</v>
      </c>
      <c r="C1032">
        <v>2.18927</v>
      </c>
      <c r="D1032">
        <v>3991</v>
      </c>
      <c r="E1032">
        <v>0.193</v>
      </c>
      <c r="F1032" s="1">
        <f>C1032*L_sun/(4*PI()*(B1032*R_sun)^2)</f>
        <v>14191047.871561842</v>
      </c>
      <c r="G1032">
        <f>A1032/Lifetime_0.2</f>
        <v>1</v>
      </c>
      <c r="H1032" s="1">
        <f>IF(A1032=A1031,H1031,-(E1032-E1031)*M_sun/((A1032-A1031)*Myr))</f>
        <v>0</v>
      </c>
      <c r="I1032" s="1">
        <f>C1032*L_sun/_c^2</f>
        <v>9355480466.666666</v>
      </c>
      <c r="J1032" s="1">
        <f t="shared" si="17"/>
        <v>0</v>
      </c>
    </row>
    <row r="1033" spans="1:10" x14ac:dyDescent="0.25">
      <c r="A1033" s="1">
        <v>1080000</v>
      </c>
      <c r="B1033">
        <v>3.133</v>
      </c>
      <c r="C1033">
        <v>2.20242</v>
      </c>
      <c r="D1033">
        <v>3990</v>
      </c>
      <c r="E1033">
        <v>0.193</v>
      </c>
      <c r="F1033" s="1">
        <f>C1033*L_sun/(4*PI()*(B1033*R_sun)^2)</f>
        <v>14176214.93084863</v>
      </c>
      <c r="G1033">
        <f>A1033/Lifetime_0.2</f>
        <v>1</v>
      </c>
      <c r="H1033" s="1">
        <f>IF(A1033=A1032,H1032,-(E1033-E1032)*M_sun/((A1033-A1032)*Myr))</f>
        <v>0</v>
      </c>
      <c r="I1033" s="1">
        <f>C1033*L_sun/_c^2</f>
        <v>9411674800</v>
      </c>
      <c r="J1033" s="1">
        <f t="shared" si="17"/>
        <v>0</v>
      </c>
    </row>
    <row r="1034" spans="1:10" x14ac:dyDescent="0.25">
      <c r="A1034" s="1">
        <v>1080000</v>
      </c>
      <c r="B1034">
        <v>3.1429999999999998</v>
      </c>
      <c r="C1034">
        <v>2.2156400000000001</v>
      </c>
      <c r="D1034">
        <v>3990</v>
      </c>
      <c r="E1034">
        <v>0.193</v>
      </c>
      <c r="F1034" s="1">
        <f>C1034*L_sun/(4*PI()*(B1034*R_sun)^2)</f>
        <v>14170702.211203933</v>
      </c>
      <c r="G1034">
        <f>A1034/Lifetime_0.2</f>
        <v>1</v>
      </c>
      <c r="H1034" s="1">
        <f>IF(A1034=A1033,H1033,-(E1034-E1033)*M_sun/((A1034-A1033)*Myr))</f>
        <v>0</v>
      </c>
      <c r="I1034" s="1">
        <f>C1034*L_sun/_c^2</f>
        <v>9468168266.666666</v>
      </c>
      <c r="J1034" s="1">
        <f t="shared" si="17"/>
        <v>0</v>
      </c>
    </row>
    <row r="1035" spans="1:10" x14ac:dyDescent="0.25">
      <c r="A1035" s="1">
        <v>1080000</v>
      </c>
      <c r="B1035">
        <v>3.1520000000000001</v>
      </c>
      <c r="C1035">
        <v>2.2289500000000002</v>
      </c>
      <c r="D1035">
        <v>3990</v>
      </c>
      <c r="E1035">
        <v>0.193</v>
      </c>
      <c r="F1035" s="1">
        <f>C1035*L_sun/(4*PI()*(B1035*R_sun)^2)</f>
        <v>14174535.810997281</v>
      </c>
      <c r="G1035">
        <f>A1035/Lifetime_0.2</f>
        <v>1</v>
      </c>
      <c r="H1035" s="1">
        <f>IF(A1035=A1034,H1034,-(E1035-E1034)*M_sun/((A1035-A1034)*Myr))</f>
        <v>0</v>
      </c>
      <c r="I1035" s="1">
        <f>C1035*L_sun/_c^2</f>
        <v>9525046333.333334</v>
      </c>
      <c r="J1035" s="1">
        <f t="shared" si="17"/>
        <v>0</v>
      </c>
    </row>
    <row r="1036" spans="1:10" x14ac:dyDescent="0.25">
      <c r="A1036" s="1">
        <v>1080000</v>
      </c>
      <c r="B1036">
        <v>3.1619999999999999</v>
      </c>
      <c r="C1036">
        <v>2.2423299999999999</v>
      </c>
      <c r="D1036">
        <v>3989</v>
      </c>
      <c r="E1036">
        <v>0.193</v>
      </c>
      <c r="F1036" s="1">
        <f>C1036*L_sun/(4*PI()*(B1036*R_sun)^2)</f>
        <v>14169572.0162252</v>
      </c>
      <c r="G1036">
        <f>A1036/Lifetime_0.2</f>
        <v>1</v>
      </c>
      <c r="H1036" s="1">
        <f>IF(A1036=A1035,H1035,-(E1036-E1035)*M_sun/((A1036-A1035)*Myr))</f>
        <v>0</v>
      </c>
      <c r="I1036" s="1">
        <f>C1036*L_sun/_c^2</f>
        <v>9582223533.333334</v>
      </c>
      <c r="J1036" s="1">
        <f t="shared" si="17"/>
        <v>0</v>
      </c>
    </row>
    <row r="1037" spans="1:10" x14ac:dyDescent="0.25">
      <c r="A1037" s="1">
        <v>1080000</v>
      </c>
      <c r="B1037">
        <v>3.1720000000000002</v>
      </c>
      <c r="C1037">
        <v>2.2557999999999998</v>
      </c>
      <c r="D1037">
        <v>3989</v>
      </c>
      <c r="E1037">
        <v>0.193</v>
      </c>
      <c r="F1037" s="1">
        <f>C1037*L_sun/(4*PI()*(B1037*R_sun)^2)</f>
        <v>14164954.103729507</v>
      </c>
      <c r="G1037">
        <f>A1037/Lifetime_0.2</f>
        <v>1</v>
      </c>
      <c r="H1037" s="1">
        <f>IF(A1037=A1036,H1036,-(E1037-E1036)*M_sun/((A1037-A1036)*Myr))</f>
        <v>0</v>
      </c>
      <c r="I1037" s="1">
        <f>C1037*L_sun/_c^2</f>
        <v>9639785333.3333321</v>
      </c>
      <c r="J1037" s="1">
        <f t="shared" si="17"/>
        <v>0</v>
      </c>
    </row>
    <row r="1038" spans="1:10" x14ac:dyDescent="0.25">
      <c r="A1038" s="1">
        <v>1080000</v>
      </c>
      <c r="B1038">
        <v>3.1829999999999998</v>
      </c>
      <c r="C1038">
        <v>2.26986</v>
      </c>
      <c r="D1038">
        <v>3989</v>
      </c>
      <c r="E1038">
        <v>0.193</v>
      </c>
      <c r="F1038" s="1">
        <f>C1038*L_sun/(4*PI()*(B1038*R_sun)^2)</f>
        <v>14154897.573369844</v>
      </c>
      <c r="G1038">
        <f>A1038/Lifetime_0.2</f>
        <v>1</v>
      </c>
      <c r="H1038" s="1">
        <f>IF(A1038=A1037,H1037,-(E1038-E1037)*M_sun/((A1038-A1037)*Myr))</f>
        <v>0</v>
      </c>
      <c r="I1038" s="1">
        <f>C1038*L_sun/_c^2</f>
        <v>9699868400</v>
      </c>
      <c r="J1038" s="1">
        <f t="shared" si="17"/>
        <v>0</v>
      </c>
    </row>
    <row r="1039" spans="1:10" x14ac:dyDescent="0.25">
      <c r="A1039" s="1">
        <v>1080000</v>
      </c>
      <c r="B1039">
        <v>3.1920000000000002</v>
      </c>
      <c r="C1039">
        <v>2.28349</v>
      </c>
      <c r="D1039">
        <v>3988</v>
      </c>
      <c r="E1039">
        <v>0.193</v>
      </c>
      <c r="F1039" s="1">
        <f>C1039*L_sun/(4*PI()*(B1039*R_sun)^2)</f>
        <v>14159707.605122758</v>
      </c>
      <c r="G1039">
        <f>A1039/Lifetime_0.2</f>
        <v>1</v>
      </c>
      <c r="H1039" s="1">
        <f>IF(A1039=A1038,H1038,-(E1039-E1038)*M_sun/((A1039-A1038)*Myr))</f>
        <v>0</v>
      </c>
      <c r="I1039" s="1">
        <f>C1039*L_sun/_c^2</f>
        <v>9758113933.333334</v>
      </c>
      <c r="J1039" s="1">
        <f t="shared" si="17"/>
        <v>0</v>
      </c>
    </row>
    <row r="1040" spans="1:10" x14ac:dyDescent="0.25">
      <c r="A1040" s="1">
        <v>1080000</v>
      </c>
      <c r="B1040">
        <v>3.2029999999999998</v>
      </c>
      <c r="C1040">
        <v>2.2972100000000002</v>
      </c>
      <c r="D1040">
        <v>3988</v>
      </c>
      <c r="E1040">
        <v>0.192</v>
      </c>
      <c r="F1040" s="1">
        <f>C1040*L_sun/(4*PI()*(B1040*R_sun)^2)</f>
        <v>14147110.882838838</v>
      </c>
      <c r="G1040">
        <f>A1040/Lifetime_0.2</f>
        <v>1</v>
      </c>
      <c r="H1040" s="1">
        <f>IF(A1040=A1039,H1039,-(E1040-E1039)*M_sun/((A1040-A1039)*Myr))</f>
        <v>0</v>
      </c>
      <c r="I1040" s="1">
        <f>C1040*L_sun/_c^2</f>
        <v>9816744066.6666679</v>
      </c>
      <c r="J1040" s="1">
        <f t="shared" si="17"/>
        <v>0</v>
      </c>
    </row>
    <row r="1041" spans="1:10" x14ac:dyDescent="0.25">
      <c r="A1041" s="1">
        <v>1080000</v>
      </c>
      <c r="B1041">
        <v>3.2130000000000001</v>
      </c>
      <c r="C1041">
        <v>2.3109999999999999</v>
      </c>
      <c r="D1041">
        <v>3988</v>
      </c>
      <c r="E1041">
        <v>0.192</v>
      </c>
      <c r="F1041" s="1">
        <f>C1041*L_sun/(4*PI()*(B1041*R_sun)^2)</f>
        <v>14143582.597063702</v>
      </c>
      <c r="G1041">
        <f>A1041/Lifetime_0.2</f>
        <v>1</v>
      </c>
      <c r="H1041" s="1">
        <f>IF(A1041=A1040,H1040,-(E1041-E1040)*M_sun/((A1041-A1040)*Myr))</f>
        <v>0</v>
      </c>
      <c r="I1041" s="1">
        <f>C1041*L_sun/_c^2</f>
        <v>9875673333.3333321</v>
      </c>
      <c r="J1041" s="1">
        <f t="shared" si="17"/>
        <v>0</v>
      </c>
    </row>
    <row r="1042" spans="1:10" x14ac:dyDescent="0.25">
      <c r="A1042" s="1">
        <v>1080000</v>
      </c>
      <c r="B1042">
        <v>3.2229999999999999</v>
      </c>
      <c r="C1042">
        <v>2.3248799999999998</v>
      </c>
      <c r="D1042">
        <v>3987</v>
      </c>
      <c r="E1042">
        <v>0.192</v>
      </c>
      <c r="F1042" s="1">
        <f>C1042*L_sun/(4*PI()*(B1042*R_sun)^2)</f>
        <v>14140373.048520435</v>
      </c>
      <c r="G1042">
        <f>A1042/Lifetime_0.2</f>
        <v>1</v>
      </c>
      <c r="H1042" s="1">
        <f>IF(A1042=A1041,H1041,-(E1042-E1041)*M_sun/((A1042-A1041)*Myr))</f>
        <v>0</v>
      </c>
      <c r="I1042" s="1">
        <f>C1042*L_sun/_c^2</f>
        <v>9934987199.9999981</v>
      </c>
      <c r="J1042" s="1">
        <f t="shared" si="17"/>
        <v>0</v>
      </c>
    </row>
    <row r="1043" spans="1:10" x14ac:dyDescent="0.25">
      <c r="A1043" s="1">
        <v>1080000</v>
      </c>
      <c r="B1043">
        <v>3.2330000000000001</v>
      </c>
      <c r="C1043">
        <v>2.3388399999999998</v>
      </c>
      <c r="D1043">
        <v>3987</v>
      </c>
      <c r="E1043">
        <v>0.192</v>
      </c>
      <c r="F1043" s="1">
        <f>C1043*L_sun/(4*PI()*(B1043*R_sun)^2)</f>
        <v>14137416.08729979</v>
      </c>
      <c r="G1043">
        <f>A1043/Lifetime_0.2</f>
        <v>1</v>
      </c>
      <c r="H1043" s="1">
        <f>IF(A1043=A1042,H1042,-(E1043-E1042)*M_sun/((A1043-A1042)*Myr))</f>
        <v>0</v>
      </c>
      <c r="I1043" s="1">
        <f>C1043*L_sun/_c^2</f>
        <v>9994642933.3333321</v>
      </c>
      <c r="J1043" s="1">
        <f t="shared" si="17"/>
        <v>0</v>
      </c>
    </row>
    <row r="1044" spans="1:10" x14ac:dyDescent="0.25">
      <c r="A1044" s="1">
        <v>1080000</v>
      </c>
      <c r="B1044">
        <v>3.2429999999999999</v>
      </c>
      <c r="C1044">
        <v>2.3528799999999999</v>
      </c>
      <c r="D1044">
        <v>3987</v>
      </c>
      <c r="E1044">
        <v>0.192</v>
      </c>
      <c r="F1044" s="1">
        <f>C1044*L_sun/(4*PI()*(B1044*R_sun)^2)</f>
        <v>14134707.230496354</v>
      </c>
      <c r="G1044">
        <f>A1044/Lifetime_0.2</f>
        <v>1</v>
      </c>
      <c r="H1044" s="1">
        <f>IF(A1044=A1043,H1043,-(E1044-E1043)*M_sun/((A1044-A1043)*Myr))</f>
        <v>0</v>
      </c>
      <c r="I1044" s="1">
        <f>C1044*L_sun/_c^2</f>
        <v>10054640533.333332</v>
      </c>
      <c r="J1044" s="1">
        <f t="shared" si="17"/>
        <v>0</v>
      </c>
    </row>
    <row r="1045" spans="1:10" x14ac:dyDescent="0.25">
      <c r="A1045" s="1">
        <v>1080000</v>
      </c>
      <c r="B1045">
        <v>3.254</v>
      </c>
      <c r="C1045">
        <v>2.3670100000000001</v>
      </c>
      <c r="D1045">
        <v>3987</v>
      </c>
      <c r="E1045">
        <v>0.192</v>
      </c>
      <c r="F1045" s="1">
        <f>C1045*L_sun/(4*PI()*(B1045*R_sun)^2)</f>
        <v>14123617.006111214</v>
      </c>
      <c r="G1045">
        <f>A1045/Lifetime_0.2</f>
        <v>1</v>
      </c>
      <c r="H1045" s="1">
        <f>IF(A1045=A1044,H1044,-(E1045-E1044)*M_sun/((A1045-A1044)*Myr))</f>
        <v>0</v>
      </c>
      <c r="I1045" s="1">
        <f>C1045*L_sun/_c^2</f>
        <v>10115022733.333332</v>
      </c>
      <c r="J1045" s="1">
        <f t="shared" si="17"/>
        <v>0</v>
      </c>
    </row>
    <row r="1046" spans="1:10" x14ac:dyDescent="0.25">
      <c r="A1046" s="1">
        <v>1080000</v>
      </c>
      <c r="B1046">
        <v>3.2639999999999998</v>
      </c>
      <c r="C1046">
        <v>2.3817699999999999</v>
      </c>
      <c r="D1046">
        <v>3987</v>
      </c>
      <c r="E1046">
        <v>0.192</v>
      </c>
      <c r="F1046" s="1">
        <f>C1046*L_sun/(4*PI()*(B1046*R_sun)^2)</f>
        <v>14124739.834035633</v>
      </c>
      <c r="G1046">
        <f>A1046/Lifetime_0.2</f>
        <v>1</v>
      </c>
      <c r="H1046" s="1">
        <f>IF(A1046=A1045,H1045,-(E1046-E1045)*M_sun/((A1046-A1045)*Myr))</f>
        <v>0</v>
      </c>
      <c r="I1046" s="1">
        <f>C1046*L_sun/_c^2</f>
        <v>10178097133.333334</v>
      </c>
      <c r="J1046" s="1">
        <f t="shared" si="17"/>
        <v>0</v>
      </c>
    </row>
    <row r="1047" spans="1:10" x14ac:dyDescent="0.25">
      <c r="A1047" s="1">
        <v>1080000</v>
      </c>
      <c r="B1047">
        <v>3.274</v>
      </c>
      <c r="C1047">
        <v>2.3960699999999999</v>
      </c>
      <c r="D1047">
        <v>3987</v>
      </c>
      <c r="E1047">
        <v>0.192</v>
      </c>
      <c r="F1047" s="1">
        <f>C1047*L_sun/(4*PI()*(B1047*R_sun)^2)</f>
        <v>14122874.117762206</v>
      </c>
      <c r="G1047">
        <f>A1047/Lifetime_0.2</f>
        <v>1</v>
      </c>
      <c r="H1047" s="1">
        <f>IF(A1047=A1046,H1046,-(E1047-E1046)*M_sun/((A1047-A1046)*Myr))</f>
        <v>0</v>
      </c>
      <c r="I1047" s="1">
        <f>C1047*L_sun/_c^2</f>
        <v>10239205799.999998</v>
      </c>
      <c r="J1047" s="1">
        <f t="shared" si="17"/>
        <v>0</v>
      </c>
    </row>
    <row r="1048" spans="1:10" x14ac:dyDescent="0.25">
      <c r="A1048" s="1">
        <v>1080000</v>
      </c>
      <c r="B1048">
        <v>3.2850000000000001</v>
      </c>
      <c r="C1048">
        <v>2.41046</v>
      </c>
      <c r="D1048">
        <v>3986</v>
      </c>
      <c r="E1048">
        <v>0.192</v>
      </c>
      <c r="F1048" s="1">
        <f>C1048*L_sun/(4*PI()*(B1048*R_sun)^2)</f>
        <v>14112700.268946713</v>
      </c>
      <c r="G1048">
        <f>A1048/Lifetime_0.2</f>
        <v>1</v>
      </c>
      <c r="H1048" s="1">
        <f>IF(A1048=A1047,H1047,-(E1048-E1047)*M_sun/((A1048-A1047)*Myr))</f>
        <v>0</v>
      </c>
      <c r="I1048" s="1">
        <f>C1048*L_sun/_c^2</f>
        <v>10300699066.666668</v>
      </c>
      <c r="J1048" s="1">
        <f t="shared" si="17"/>
        <v>0</v>
      </c>
    </row>
    <row r="1049" spans="1:10" x14ac:dyDescent="0.25">
      <c r="A1049" s="1">
        <v>1080000</v>
      </c>
      <c r="B1049">
        <v>3.2949999999999999</v>
      </c>
      <c r="C1049">
        <v>2.4249299999999998</v>
      </c>
      <c r="D1049">
        <v>3986</v>
      </c>
      <c r="E1049">
        <v>0.192</v>
      </c>
      <c r="F1049" s="1">
        <f>C1049*L_sun/(4*PI()*(B1049*R_sun)^2)</f>
        <v>14111374.094478752</v>
      </c>
      <c r="G1049">
        <f>A1049/Lifetime_0.2</f>
        <v>1</v>
      </c>
      <c r="H1049" s="1">
        <f>IF(A1049=A1048,H1048,-(E1049-E1048)*M_sun/((A1049-A1048)*Myr))</f>
        <v>0</v>
      </c>
      <c r="I1049" s="1">
        <f>C1049*L_sun/_c^2</f>
        <v>10362534199.999998</v>
      </c>
      <c r="J1049" s="1">
        <f t="shared" si="17"/>
        <v>0</v>
      </c>
    </row>
    <row r="1050" spans="1:10" x14ac:dyDescent="0.25">
      <c r="A1050" s="1">
        <v>1080000</v>
      </c>
      <c r="B1050">
        <v>3.306</v>
      </c>
      <c r="C1050">
        <v>2.4394999999999998</v>
      </c>
      <c r="D1050">
        <v>3986</v>
      </c>
      <c r="E1050">
        <v>0.192</v>
      </c>
      <c r="F1050" s="1">
        <f>C1050*L_sun/(4*PI()*(B1050*R_sun)^2)</f>
        <v>14101849.020002451</v>
      </c>
      <c r="G1050">
        <f>A1050/Lifetime_0.2</f>
        <v>1</v>
      </c>
      <c r="H1050" s="1">
        <f>IF(A1050=A1049,H1049,-(E1050-E1049)*M_sun/((A1050-A1049)*Myr))</f>
        <v>0</v>
      </c>
      <c r="I1050" s="1">
        <f>C1050*L_sun/_c^2</f>
        <v>10424796666.666666</v>
      </c>
      <c r="J1050" s="1">
        <f t="shared" si="17"/>
        <v>0</v>
      </c>
    </row>
    <row r="1051" spans="1:10" x14ac:dyDescent="0.25">
      <c r="A1051" s="1">
        <v>1080000</v>
      </c>
      <c r="B1051">
        <v>3.3159999999999998</v>
      </c>
      <c r="C1051">
        <v>2.4541400000000002</v>
      </c>
      <c r="D1051">
        <v>3985</v>
      </c>
      <c r="E1051">
        <v>0.192</v>
      </c>
      <c r="F1051" s="1">
        <f>C1051*L_sun/(4*PI()*(B1051*R_sun)^2)</f>
        <v>14101042.676118257</v>
      </c>
      <c r="G1051">
        <f>A1051/Lifetime_0.2</f>
        <v>1</v>
      </c>
      <c r="H1051" s="1">
        <f>IF(A1051=A1050,H1050,-(E1051-E1050)*M_sun/((A1051-A1050)*Myr))</f>
        <v>0</v>
      </c>
      <c r="I1051" s="1">
        <f>C1051*L_sun/_c^2</f>
        <v>10487358266.666668</v>
      </c>
      <c r="J1051" s="1">
        <f t="shared" si="17"/>
        <v>0</v>
      </c>
    </row>
    <row r="1052" spans="1:10" x14ac:dyDescent="0.25">
      <c r="A1052" s="1">
        <v>1080000</v>
      </c>
      <c r="B1052">
        <v>3.327</v>
      </c>
      <c r="C1052">
        <v>2.46888</v>
      </c>
      <c r="D1052">
        <v>3985</v>
      </c>
      <c r="E1052">
        <v>0.192</v>
      </c>
      <c r="F1052" s="1">
        <f>C1052*L_sun/(4*PI()*(B1052*R_sun)^2)</f>
        <v>14092087.024539595</v>
      </c>
      <c r="G1052">
        <f>A1052/Lifetime_0.2</f>
        <v>1</v>
      </c>
      <c r="H1052" s="1">
        <f>IF(A1052=A1051,H1051,-(E1052-E1051)*M_sun/((A1052-A1051)*Myr))</f>
        <v>0</v>
      </c>
      <c r="I1052" s="1">
        <f>C1052*L_sun/_c^2</f>
        <v>10550347200</v>
      </c>
      <c r="J1052" s="1">
        <f t="shared" si="17"/>
        <v>0</v>
      </c>
    </row>
    <row r="1053" spans="1:10" x14ac:dyDescent="0.25">
      <c r="A1053" s="1">
        <v>1080000</v>
      </c>
      <c r="B1053">
        <v>3.3370000000000002</v>
      </c>
      <c r="C1053">
        <v>2.4836999999999998</v>
      </c>
      <c r="D1053">
        <v>3985</v>
      </c>
      <c r="E1053">
        <v>0.192</v>
      </c>
      <c r="F1053" s="1">
        <f>C1053*L_sun/(4*PI()*(B1053*R_sun)^2)</f>
        <v>14091838.609392513</v>
      </c>
      <c r="G1053">
        <f>A1053/Lifetime_0.2</f>
        <v>1</v>
      </c>
      <c r="H1053" s="1">
        <f>IF(A1053=A1052,H1052,-(E1053-E1052)*M_sun/((A1053-A1052)*Myr))</f>
        <v>0</v>
      </c>
      <c r="I1053" s="1">
        <f>C1053*L_sun/_c^2</f>
        <v>10613678000</v>
      </c>
      <c r="J1053" s="1">
        <f t="shared" si="17"/>
        <v>0</v>
      </c>
    </row>
    <row r="1054" spans="1:10" x14ac:dyDescent="0.25">
      <c r="A1054" s="1">
        <v>1080000</v>
      </c>
      <c r="B1054">
        <v>3.3479999999999999</v>
      </c>
      <c r="C1054">
        <v>2.49919</v>
      </c>
      <c r="D1054">
        <v>3984</v>
      </c>
      <c r="E1054">
        <v>0.192</v>
      </c>
      <c r="F1054" s="1">
        <f>C1054*L_sun/(4*PI()*(B1054*R_sun)^2)</f>
        <v>14086701.518269479</v>
      </c>
      <c r="G1054">
        <f>A1054/Lifetime_0.2</f>
        <v>1</v>
      </c>
      <c r="H1054" s="1">
        <f>IF(A1054=A1053,H1053,-(E1054-E1053)*M_sun/((A1054-A1053)*Myr))</f>
        <v>0</v>
      </c>
      <c r="I1054" s="1">
        <f>C1054*L_sun/_c^2</f>
        <v>10679871933.333334</v>
      </c>
      <c r="J1054" s="1">
        <f t="shared" si="17"/>
        <v>0</v>
      </c>
    </row>
    <row r="1055" spans="1:10" x14ac:dyDescent="0.25">
      <c r="A1055" s="1">
        <v>1080000</v>
      </c>
      <c r="B1055">
        <v>3.359</v>
      </c>
      <c r="C1055">
        <v>2.5142000000000002</v>
      </c>
      <c r="D1055">
        <v>3984</v>
      </c>
      <c r="E1055">
        <v>0.192</v>
      </c>
      <c r="F1055" s="1">
        <f>C1055*L_sun/(4*PI()*(B1055*R_sun)^2)</f>
        <v>14078641.528426552</v>
      </c>
      <c r="G1055">
        <f>A1055/Lifetime_0.2</f>
        <v>1</v>
      </c>
      <c r="H1055" s="1">
        <f>IF(A1055=A1054,H1054,-(E1055-E1054)*M_sun/((A1055-A1054)*Myr))</f>
        <v>0</v>
      </c>
      <c r="I1055" s="1">
        <f>C1055*L_sun/_c^2</f>
        <v>10744014666.666668</v>
      </c>
      <c r="J1055" s="1">
        <f t="shared" si="17"/>
        <v>0</v>
      </c>
    </row>
    <row r="1056" spans="1:10" x14ac:dyDescent="0.25">
      <c r="A1056" s="1">
        <v>1080000</v>
      </c>
      <c r="B1056">
        <v>3.3690000000000002</v>
      </c>
      <c r="C1056">
        <v>2.5293000000000001</v>
      </c>
      <c r="D1056">
        <v>3983</v>
      </c>
      <c r="E1056">
        <v>0.192</v>
      </c>
      <c r="F1056" s="1">
        <f>C1056*L_sun/(4*PI()*(B1056*R_sun)^2)</f>
        <v>14079241.509945786</v>
      </c>
      <c r="G1056">
        <f>A1056/Lifetime_0.2</f>
        <v>1</v>
      </c>
      <c r="H1056" s="1">
        <f>IF(A1056=A1055,H1055,-(E1056-E1055)*M_sun/((A1056-A1055)*Myr))</f>
        <v>0</v>
      </c>
      <c r="I1056" s="1">
        <f>C1056*L_sun/_c^2</f>
        <v>10808542000</v>
      </c>
      <c r="J1056" s="1">
        <f t="shared" si="17"/>
        <v>0</v>
      </c>
    </row>
    <row r="1057" spans="1:10" x14ac:dyDescent="0.25">
      <c r="A1057" s="1">
        <v>1080000</v>
      </c>
      <c r="B1057">
        <v>3.38</v>
      </c>
      <c r="C1057">
        <v>2.5444900000000001</v>
      </c>
      <c r="D1057">
        <v>3983</v>
      </c>
      <c r="E1057">
        <v>0.192</v>
      </c>
      <c r="F1057" s="1">
        <f>C1057*L_sun/(4*PI()*(B1057*R_sun)^2)</f>
        <v>14071755.628467057</v>
      </c>
      <c r="G1057">
        <f>A1057/Lifetime_0.2</f>
        <v>1</v>
      </c>
      <c r="H1057" s="1">
        <f>IF(A1057=A1056,H1056,-(E1057-E1056)*M_sun/((A1057-A1056)*Myr))</f>
        <v>0</v>
      </c>
      <c r="I1057" s="1">
        <f>C1057*L_sun/_c^2</f>
        <v>10873453933.333334</v>
      </c>
      <c r="J1057" s="1">
        <f t="shared" si="17"/>
        <v>0</v>
      </c>
    </row>
    <row r="1058" spans="1:10" x14ac:dyDescent="0.25">
      <c r="A1058" s="1">
        <v>1080000</v>
      </c>
      <c r="B1058">
        <v>3.391</v>
      </c>
      <c r="C1058">
        <v>2.5597599999999998</v>
      </c>
      <c r="D1058">
        <v>3983</v>
      </c>
      <c r="E1058">
        <v>0.192</v>
      </c>
      <c r="F1058" s="1">
        <f>C1058*L_sun/(4*PI()*(B1058*R_sun)^2)</f>
        <v>14064509.974775424</v>
      </c>
      <c r="G1058">
        <f>A1058/Lifetime_0.2</f>
        <v>1</v>
      </c>
      <c r="H1058" s="1">
        <f>IF(A1058=A1057,H1057,-(E1058-E1057)*M_sun/((A1058-A1057)*Myr))</f>
        <v>0</v>
      </c>
      <c r="I1058" s="1">
        <f>C1058*L_sun/_c^2</f>
        <v>10938707733.333332</v>
      </c>
      <c r="J1058" s="1">
        <f t="shared" si="17"/>
        <v>0</v>
      </c>
    </row>
    <row r="1059" spans="1:10" x14ac:dyDescent="0.25">
      <c r="A1059" s="1">
        <v>1080000</v>
      </c>
      <c r="B1059">
        <v>3.4020000000000001</v>
      </c>
      <c r="C1059">
        <v>2.5751300000000001</v>
      </c>
      <c r="D1059">
        <v>3982</v>
      </c>
      <c r="E1059">
        <v>0.192</v>
      </c>
      <c r="F1059" s="1">
        <f>C1059*L_sun/(4*PI()*(B1059*R_sun)^2)</f>
        <v>14057609.545288038</v>
      </c>
      <c r="G1059">
        <f>A1059/Lifetime_0.2</f>
        <v>1</v>
      </c>
      <c r="H1059" s="1">
        <f>IF(A1059=A1058,H1058,-(E1059-E1058)*M_sun/((A1059-A1058)*Myr))</f>
        <v>0</v>
      </c>
      <c r="I1059" s="1">
        <f>C1059*L_sun/_c^2</f>
        <v>11004388866.666666</v>
      </c>
      <c r="J1059" s="1">
        <f t="shared" si="17"/>
        <v>0</v>
      </c>
    </row>
    <row r="1060" spans="1:10" x14ac:dyDescent="0.25">
      <c r="A1060" s="1">
        <v>1080000</v>
      </c>
      <c r="B1060">
        <v>3.4129999999999998</v>
      </c>
      <c r="C1060">
        <v>2.5905999999999998</v>
      </c>
      <c r="D1060">
        <v>3982</v>
      </c>
      <c r="E1060">
        <v>0.192</v>
      </c>
      <c r="F1060" s="1">
        <f>C1060*L_sun/(4*PI()*(B1060*R_sun)^2)</f>
        <v>14051048.126464598</v>
      </c>
      <c r="G1060">
        <f>A1060/Lifetime_0.2</f>
        <v>1</v>
      </c>
      <c r="H1060" s="1">
        <f>IF(A1060=A1059,H1059,-(E1060-E1059)*M_sun/((A1060-A1059)*Myr))</f>
        <v>0</v>
      </c>
      <c r="I1060" s="1">
        <f>C1060*L_sun/_c^2</f>
        <v>11070497333.333332</v>
      </c>
      <c r="J1060" s="1">
        <f t="shared" si="17"/>
        <v>0</v>
      </c>
    </row>
    <row r="1061" spans="1:10" x14ac:dyDescent="0.25">
      <c r="A1061" s="1">
        <v>1080000</v>
      </c>
      <c r="B1061">
        <v>3.4239999999999999</v>
      </c>
      <c r="C1061">
        <v>2.60615</v>
      </c>
      <c r="D1061">
        <v>3982</v>
      </c>
      <c r="E1061">
        <v>0.192</v>
      </c>
      <c r="F1061" s="1">
        <f>C1061*L_sun/(4*PI()*(B1061*R_sun)^2)</f>
        <v>14044711.840145076</v>
      </c>
      <c r="G1061">
        <f>A1061/Lifetime_0.2</f>
        <v>1</v>
      </c>
      <c r="H1061" s="1">
        <f>IF(A1061=A1060,H1060,-(E1061-E1060)*M_sun/((A1061-A1060)*Myr))</f>
        <v>0</v>
      </c>
      <c r="I1061" s="1">
        <f>C1061*L_sun/_c^2</f>
        <v>11136947666.666666</v>
      </c>
      <c r="J1061" s="1">
        <f t="shared" si="17"/>
        <v>0</v>
      </c>
    </row>
    <row r="1062" spans="1:10" x14ac:dyDescent="0.25">
      <c r="A1062" s="1">
        <v>1080000</v>
      </c>
      <c r="B1062">
        <v>3.4340000000000002</v>
      </c>
      <c r="C1062">
        <v>2.6224099999999999</v>
      </c>
      <c r="D1062">
        <v>3981</v>
      </c>
      <c r="E1062">
        <v>0.192</v>
      </c>
      <c r="F1062" s="1">
        <f>C1062*L_sun/(4*PI()*(B1062*R_sun)^2)</f>
        <v>14050149.563768953</v>
      </c>
      <c r="G1062">
        <f>A1062/Lifetime_0.2</f>
        <v>1</v>
      </c>
      <c r="H1062" s="1">
        <f>IF(A1062=A1061,H1061,-(E1062-E1061)*M_sun/((A1062-A1061)*Myr))</f>
        <v>0</v>
      </c>
      <c r="I1062" s="1">
        <f>C1062*L_sun/_c^2</f>
        <v>11206432066.666666</v>
      </c>
      <c r="J1062" s="1">
        <f t="shared" si="17"/>
        <v>0</v>
      </c>
    </row>
    <row r="1063" spans="1:10" x14ac:dyDescent="0.25">
      <c r="A1063" s="1">
        <v>1080000</v>
      </c>
      <c r="B1063">
        <v>3.4449999999999998</v>
      </c>
      <c r="C1063">
        <v>2.63815</v>
      </c>
      <c r="D1063">
        <v>3981</v>
      </c>
      <c r="E1063">
        <v>0.192</v>
      </c>
      <c r="F1063" s="1">
        <f>C1063*L_sun/(4*PI()*(B1063*R_sun)^2)</f>
        <v>14044360.516642267</v>
      </c>
      <c r="G1063">
        <f>A1063/Lifetime_0.2</f>
        <v>1</v>
      </c>
      <c r="H1063" s="1">
        <f>IF(A1063=A1062,H1062,-(E1063-E1062)*M_sun/((A1063-A1062)*Myr))</f>
        <v>0</v>
      </c>
      <c r="I1063" s="1">
        <f>C1063*L_sun/_c^2</f>
        <v>11273694333.333332</v>
      </c>
      <c r="J1063" s="1">
        <f t="shared" si="17"/>
        <v>0</v>
      </c>
    </row>
    <row r="1064" spans="1:10" x14ac:dyDescent="0.25">
      <c r="A1064" s="1">
        <v>1080000</v>
      </c>
      <c r="B1064">
        <v>3.456</v>
      </c>
      <c r="C1064">
        <v>2.6539899999999998</v>
      </c>
      <c r="D1064">
        <v>3980</v>
      </c>
      <c r="E1064">
        <v>0.192</v>
      </c>
      <c r="F1064" s="1">
        <f>C1064*L_sun/(4*PI()*(B1064*R_sun)^2)</f>
        <v>14038889.353641052</v>
      </c>
      <c r="G1064">
        <f>A1064/Lifetime_0.2</f>
        <v>1</v>
      </c>
      <c r="H1064" s="1">
        <f>IF(A1064=A1063,H1063,-(E1064-E1063)*M_sun/((A1064-A1063)*Myr))</f>
        <v>0</v>
      </c>
      <c r="I1064" s="1">
        <f>C1064*L_sun/_c^2</f>
        <v>11341383933.333332</v>
      </c>
      <c r="J1064" s="1">
        <f t="shared" si="17"/>
        <v>0</v>
      </c>
    </row>
    <row r="1065" spans="1:10" x14ac:dyDescent="0.25">
      <c r="A1065" s="1">
        <v>1080000</v>
      </c>
      <c r="B1065">
        <v>3.4670000000000001</v>
      </c>
      <c r="C1065">
        <v>2.6699299999999999</v>
      </c>
      <c r="D1065">
        <v>3980</v>
      </c>
      <c r="E1065">
        <v>0.192</v>
      </c>
      <c r="F1065" s="1">
        <f>C1065*L_sun/(4*PI()*(B1065*R_sun)^2)</f>
        <v>14033730.382574407</v>
      </c>
      <c r="G1065">
        <f>A1065/Lifetime_0.2</f>
        <v>1</v>
      </c>
      <c r="H1065" s="1">
        <f>IF(A1065=A1064,H1064,-(E1065-E1064)*M_sun/((A1065-A1064)*Myr))</f>
        <v>0</v>
      </c>
      <c r="I1065" s="1">
        <f>C1065*L_sun/_c^2</f>
        <v>11409500866.666666</v>
      </c>
      <c r="J1065" s="1">
        <f t="shared" si="17"/>
        <v>0</v>
      </c>
    </row>
    <row r="1066" spans="1:10" x14ac:dyDescent="0.25">
      <c r="A1066" s="1">
        <v>1080000</v>
      </c>
      <c r="B1066">
        <v>3.4790000000000001</v>
      </c>
      <c r="C1066">
        <v>2.6859600000000001</v>
      </c>
      <c r="D1066">
        <v>3980</v>
      </c>
      <c r="E1066">
        <v>0.192</v>
      </c>
      <c r="F1066" s="1">
        <f>C1066*L_sun/(4*PI()*(B1066*R_sun)^2)</f>
        <v>14020762.084711716</v>
      </c>
      <c r="G1066">
        <f>A1066/Lifetime_0.2</f>
        <v>1</v>
      </c>
      <c r="H1066" s="1">
        <f>IF(A1066=A1065,H1065,-(E1066-E1065)*M_sun/((A1066-A1065)*Myr))</f>
        <v>0</v>
      </c>
      <c r="I1066" s="1">
        <f>C1066*L_sun/_c^2</f>
        <v>11478002400</v>
      </c>
      <c r="J1066" s="1">
        <f t="shared" si="17"/>
        <v>0</v>
      </c>
    </row>
    <row r="1067" spans="1:10" x14ac:dyDescent="0.25">
      <c r="A1067" s="1">
        <v>1080000</v>
      </c>
      <c r="B1067">
        <v>3.49</v>
      </c>
      <c r="C1067">
        <v>2.7020900000000001</v>
      </c>
      <c r="D1067">
        <v>3979</v>
      </c>
      <c r="E1067">
        <v>0.192</v>
      </c>
      <c r="F1067" s="1">
        <f>C1067*L_sun/(4*PI()*(B1067*R_sun)^2)</f>
        <v>14016187.318106882</v>
      </c>
      <c r="G1067">
        <f>A1067/Lifetime_0.2</f>
        <v>1</v>
      </c>
      <c r="H1067" s="1">
        <f>IF(A1067=A1066,H1066,-(E1067-E1066)*M_sun/((A1067-A1066)*Myr))</f>
        <v>0</v>
      </c>
      <c r="I1067" s="1">
        <f>C1067*L_sun/_c^2</f>
        <v>11546931266.666666</v>
      </c>
      <c r="J1067" s="1">
        <f t="shared" si="17"/>
        <v>0</v>
      </c>
    </row>
    <row r="1068" spans="1:10" x14ac:dyDescent="0.25">
      <c r="A1068" s="1">
        <v>1080000</v>
      </c>
      <c r="B1068">
        <v>3.5009999999999999</v>
      </c>
      <c r="C1068">
        <v>2.7183199999999998</v>
      </c>
      <c r="D1068">
        <v>3979</v>
      </c>
      <c r="E1068">
        <v>0.192</v>
      </c>
      <c r="F1068" s="1">
        <f>C1068*L_sun/(4*PI()*(B1068*R_sun)^2)</f>
        <v>14011908.594796857</v>
      </c>
      <c r="G1068">
        <f>A1068/Lifetime_0.2</f>
        <v>1</v>
      </c>
      <c r="H1068" s="1">
        <f>IF(A1068=A1067,H1067,-(E1068-E1067)*M_sun/((A1068-A1067)*Myr))</f>
        <v>0</v>
      </c>
      <c r="I1068" s="1">
        <f>C1068*L_sun/_c^2</f>
        <v>11616287466.666666</v>
      </c>
      <c r="J1068" s="1">
        <f t="shared" ref="J1068:J1131" si="18">H1068/I1068</f>
        <v>0</v>
      </c>
    </row>
    <row r="1069" spans="1:10" x14ac:dyDescent="0.25">
      <c r="A1069" s="1">
        <v>1080000</v>
      </c>
      <c r="B1069">
        <v>3.512</v>
      </c>
      <c r="C1069">
        <v>2.7346400000000002</v>
      </c>
      <c r="D1069">
        <v>3978</v>
      </c>
      <c r="E1069">
        <v>0.192</v>
      </c>
      <c r="F1069" s="1">
        <f>C1069*L_sun/(4*PI()*(B1069*R_sun)^2)</f>
        <v>14007869.405498439</v>
      </c>
      <c r="G1069">
        <f>A1069/Lifetime_0.2</f>
        <v>1</v>
      </c>
      <c r="H1069" s="1">
        <f>IF(A1069=A1068,H1068,-(E1069-E1068)*M_sun/((A1069-A1068)*Myr))</f>
        <v>0</v>
      </c>
      <c r="I1069" s="1">
        <f>C1069*L_sun/_c^2</f>
        <v>11686028266.666666</v>
      </c>
      <c r="J1069" s="1">
        <f t="shared" si="18"/>
        <v>0</v>
      </c>
    </row>
    <row r="1070" spans="1:10" x14ac:dyDescent="0.25">
      <c r="A1070" s="1">
        <v>1080000</v>
      </c>
      <c r="B1070">
        <v>3.5230000000000001</v>
      </c>
      <c r="C1070">
        <v>2.75169</v>
      </c>
      <c r="D1070">
        <v>3978</v>
      </c>
      <c r="E1070">
        <v>0.192</v>
      </c>
      <c r="F1070" s="1">
        <f>C1070*L_sun/(4*PI()*(B1070*R_sun)^2)</f>
        <v>14007323.404114943</v>
      </c>
      <c r="G1070">
        <f>A1070/Lifetime_0.2</f>
        <v>1</v>
      </c>
      <c r="H1070" s="1">
        <f>IF(A1070=A1069,H1069,-(E1070-E1069)*M_sun/((A1070-A1069)*Myr))</f>
        <v>0</v>
      </c>
      <c r="I1070" s="1">
        <f>C1070*L_sun/_c^2</f>
        <v>11758888599.999998</v>
      </c>
      <c r="J1070" s="1">
        <f t="shared" si="18"/>
        <v>0</v>
      </c>
    </row>
    <row r="1071" spans="1:10" x14ac:dyDescent="0.25">
      <c r="A1071" s="1">
        <v>1080000</v>
      </c>
      <c r="B1071">
        <v>3.5339999999999998</v>
      </c>
      <c r="C1071">
        <v>2.7682199999999999</v>
      </c>
      <c r="D1071">
        <v>3977</v>
      </c>
      <c r="E1071">
        <v>0.191</v>
      </c>
      <c r="F1071" s="1">
        <f>C1071*L_sun/(4*PI()*(B1071*R_sun)^2)</f>
        <v>14003882.184272995</v>
      </c>
      <c r="G1071">
        <f>A1071/Lifetime_0.2</f>
        <v>1</v>
      </c>
      <c r="H1071" s="1">
        <f>IF(A1071=A1070,H1070,-(E1071-E1070)*M_sun/((A1071-A1070)*Myr))</f>
        <v>0</v>
      </c>
      <c r="I1071" s="1">
        <f>C1071*L_sun/_c^2</f>
        <v>11829526799.999998</v>
      </c>
      <c r="J1071" s="1">
        <f t="shared" si="18"/>
        <v>0</v>
      </c>
    </row>
    <row r="1072" spans="1:10" x14ac:dyDescent="0.25">
      <c r="A1072" s="1">
        <v>1080000</v>
      </c>
      <c r="B1072">
        <v>3.5459999999999998</v>
      </c>
      <c r="C1072">
        <v>2.78484</v>
      </c>
      <c r="D1072">
        <v>3977</v>
      </c>
      <c r="E1072">
        <v>0.191</v>
      </c>
      <c r="F1072" s="1">
        <f>C1072*L_sun/(4*PI()*(B1072*R_sun)^2)</f>
        <v>13992770.862355612</v>
      </c>
      <c r="G1072">
        <f>A1072/Lifetime_0.2</f>
        <v>1</v>
      </c>
      <c r="H1072" s="1">
        <f>IF(A1072=A1071,H1071,-(E1072-E1071)*M_sun/((A1072-A1071)*Myr))</f>
        <v>0</v>
      </c>
      <c r="I1072" s="1">
        <f>C1072*L_sun/_c^2</f>
        <v>11900549600</v>
      </c>
      <c r="J1072" s="1">
        <f t="shared" si="18"/>
        <v>0</v>
      </c>
    </row>
    <row r="1073" spans="1:10" x14ac:dyDescent="0.25">
      <c r="A1073" s="1">
        <v>1080000</v>
      </c>
      <c r="B1073">
        <v>3.5569999999999999</v>
      </c>
      <c r="C1073">
        <v>2.8015599999999998</v>
      </c>
      <c r="D1073">
        <v>3977</v>
      </c>
      <c r="E1073">
        <v>0.191</v>
      </c>
      <c r="F1073" s="1">
        <f>C1073*L_sun/(4*PI()*(B1073*R_sun)^2)</f>
        <v>13989852.458917333</v>
      </c>
      <c r="G1073">
        <f>A1073/Lifetime_0.2</f>
        <v>1</v>
      </c>
      <c r="H1073" s="1">
        <f>IF(A1073=A1072,H1072,-(E1073-E1072)*M_sun/((A1073-A1072)*Myr))</f>
        <v>0</v>
      </c>
      <c r="I1073" s="1">
        <f>C1073*L_sun/_c^2</f>
        <v>11971999733.333332</v>
      </c>
      <c r="J1073" s="1">
        <f t="shared" si="18"/>
        <v>0</v>
      </c>
    </row>
    <row r="1074" spans="1:10" x14ac:dyDescent="0.25">
      <c r="A1074" s="1">
        <v>1080000</v>
      </c>
      <c r="B1074">
        <v>3.569</v>
      </c>
      <c r="C1074">
        <v>2.8183799999999999</v>
      </c>
      <c r="D1074">
        <v>3976</v>
      </c>
      <c r="E1074">
        <v>0.191</v>
      </c>
      <c r="F1074" s="1">
        <f>C1074*L_sun/(4*PI()*(B1074*R_sun)^2)</f>
        <v>13979363.217870152</v>
      </c>
      <c r="G1074">
        <f>A1074/Lifetime_0.2</f>
        <v>1</v>
      </c>
      <c r="H1074" s="1">
        <f>IF(A1074=A1073,H1073,-(E1074-E1073)*M_sun/((A1074-A1073)*Myr))</f>
        <v>0</v>
      </c>
      <c r="I1074" s="1">
        <f>C1074*L_sun/_c^2</f>
        <v>12043877200</v>
      </c>
      <c r="J1074" s="1">
        <f t="shared" si="18"/>
        <v>0</v>
      </c>
    </row>
    <row r="1075" spans="1:10" x14ac:dyDescent="0.25">
      <c r="A1075" s="1">
        <v>1080000</v>
      </c>
      <c r="B1075">
        <v>3.58</v>
      </c>
      <c r="C1075">
        <v>2.8353100000000002</v>
      </c>
      <c r="D1075">
        <v>3976</v>
      </c>
      <c r="E1075">
        <v>0.191</v>
      </c>
      <c r="F1075" s="1">
        <f>C1075*L_sun/(4*PI()*(B1075*R_sun)^2)</f>
        <v>13977047.239505805</v>
      </c>
      <c r="G1075">
        <f>A1075/Lifetime_0.2</f>
        <v>1</v>
      </c>
      <c r="H1075" s="1">
        <f>IF(A1075=A1074,H1074,-(E1075-E1074)*M_sun/((A1075-A1074)*Myr))</f>
        <v>0</v>
      </c>
      <c r="I1075" s="1">
        <f>C1075*L_sun/_c^2</f>
        <v>12116224733.333334</v>
      </c>
      <c r="J1075" s="1">
        <f t="shared" si="18"/>
        <v>0</v>
      </c>
    </row>
    <row r="1076" spans="1:10" x14ac:dyDescent="0.25">
      <c r="A1076" s="1">
        <v>1080000</v>
      </c>
      <c r="B1076">
        <v>3.5920000000000001</v>
      </c>
      <c r="C1076">
        <v>2.8523299999999998</v>
      </c>
      <c r="D1076">
        <v>3976</v>
      </c>
      <c r="E1076">
        <v>0.191</v>
      </c>
      <c r="F1076" s="1">
        <f>C1076*L_sun/(4*PI()*(B1076*R_sun)^2)</f>
        <v>13967158.14100329</v>
      </c>
      <c r="G1076">
        <f>A1076/Lifetime_0.2</f>
        <v>1</v>
      </c>
      <c r="H1076" s="1">
        <f>IF(A1076=A1075,H1075,-(E1076-E1075)*M_sun/((A1076-A1075)*Myr))</f>
        <v>0</v>
      </c>
      <c r="I1076" s="1">
        <f>C1076*L_sun/_c^2</f>
        <v>12188956866.666666</v>
      </c>
      <c r="J1076" s="1">
        <f t="shared" si="18"/>
        <v>0</v>
      </c>
    </row>
    <row r="1077" spans="1:10" x14ac:dyDescent="0.25">
      <c r="A1077" s="1">
        <v>1080000</v>
      </c>
      <c r="B1077">
        <v>3.6030000000000002</v>
      </c>
      <c r="C1077">
        <v>2.8694600000000001</v>
      </c>
      <c r="D1077">
        <v>3976</v>
      </c>
      <c r="E1077">
        <v>0.191</v>
      </c>
      <c r="F1077" s="1">
        <f>C1077*L_sun/(4*PI()*(B1077*R_sun)^2)</f>
        <v>13965374.536688512</v>
      </c>
      <c r="G1077">
        <f>A1077/Lifetime_0.2</f>
        <v>1</v>
      </c>
      <c r="H1077" s="1">
        <f>IF(A1077=A1076,H1076,-(E1077-E1076)*M_sun/((A1077-A1076)*Myr))</f>
        <v>0</v>
      </c>
      <c r="I1077" s="1">
        <f>C1077*L_sun/_c^2</f>
        <v>12262159066.666666</v>
      </c>
      <c r="J1077" s="1">
        <f t="shared" si="18"/>
        <v>0</v>
      </c>
    </row>
    <row r="1078" spans="1:10" x14ac:dyDescent="0.25">
      <c r="A1078" s="1">
        <v>1080000</v>
      </c>
      <c r="B1078">
        <v>3.6150000000000002</v>
      </c>
      <c r="C1078">
        <v>2.8873500000000001</v>
      </c>
      <c r="D1078">
        <v>3975</v>
      </c>
      <c r="E1078">
        <v>0.191</v>
      </c>
      <c r="F1078" s="1">
        <f>C1078*L_sun/(4*PI()*(B1078*R_sun)^2)</f>
        <v>13959303.990900917</v>
      </c>
      <c r="G1078">
        <f>A1078/Lifetime_0.2</f>
        <v>1</v>
      </c>
      <c r="H1078" s="1">
        <f>IF(A1078=A1077,H1077,-(E1078-E1077)*M_sun/((A1078-A1077)*Myr))</f>
        <v>0</v>
      </c>
      <c r="I1078" s="1">
        <f>C1078*L_sun/_c^2</f>
        <v>12338609000</v>
      </c>
      <c r="J1078" s="1">
        <f t="shared" si="18"/>
        <v>0</v>
      </c>
    </row>
    <row r="1079" spans="1:10" x14ac:dyDescent="0.25">
      <c r="A1079" s="1">
        <v>1080000</v>
      </c>
      <c r="B1079">
        <v>3.6269999999999998</v>
      </c>
      <c r="C1079">
        <v>2.90469</v>
      </c>
      <c r="D1079">
        <v>3975</v>
      </c>
      <c r="E1079">
        <v>0.191</v>
      </c>
      <c r="F1079" s="1">
        <f>C1079*L_sun/(4*PI()*(B1079*R_sun)^2)</f>
        <v>13950366.424678314</v>
      </c>
      <c r="G1079">
        <f>A1079/Lifetime_0.2</f>
        <v>1</v>
      </c>
      <c r="H1079" s="1">
        <f>IF(A1079=A1078,H1078,-(E1079-E1078)*M_sun/((A1079-A1078)*Myr))</f>
        <v>0</v>
      </c>
      <c r="I1079" s="1">
        <f>C1079*L_sun/_c^2</f>
        <v>12412708600</v>
      </c>
      <c r="J1079" s="1">
        <f t="shared" si="18"/>
        <v>0</v>
      </c>
    </row>
    <row r="1080" spans="1:10" x14ac:dyDescent="0.25">
      <c r="A1080" s="1">
        <v>1080000</v>
      </c>
      <c r="B1080">
        <v>3.6379999999999999</v>
      </c>
      <c r="C1080">
        <v>2.9221300000000001</v>
      </c>
      <c r="D1080">
        <v>3975</v>
      </c>
      <c r="E1080">
        <v>0.191</v>
      </c>
      <c r="F1080" s="1">
        <f>C1080*L_sun/(4*PI()*(B1080*R_sun)^2)</f>
        <v>13949385.619758006</v>
      </c>
      <c r="G1080">
        <f>A1080/Lifetime_0.2</f>
        <v>1</v>
      </c>
      <c r="H1080" s="1">
        <f>IF(A1080=A1079,H1079,-(E1080-E1079)*M_sun/((A1080-A1079)*Myr))</f>
        <v>0</v>
      </c>
      <c r="I1080" s="1">
        <f>C1080*L_sun/_c^2</f>
        <v>12487235533.333334</v>
      </c>
      <c r="J1080" s="1">
        <f t="shared" si="18"/>
        <v>0</v>
      </c>
    </row>
    <row r="1081" spans="1:10" x14ac:dyDescent="0.25">
      <c r="A1081" s="1">
        <v>1080000</v>
      </c>
      <c r="B1081">
        <v>3.65</v>
      </c>
      <c r="C1081">
        <v>2.9396800000000001</v>
      </c>
      <c r="D1081">
        <v>3974</v>
      </c>
      <c r="E1081">
        <v>0.191</v>
      </c>
      <c r="F1081" s="1">
        <f>C1081*L_sun/(4*PI()*(B1081*R_sun)^2)</f>
        <v>13941042.958008012</v>
      </c>
      <c r="G1081">
        <f>A1081/Lifetime_0.2</f>
        <v>1</v>
      </c>
      <c r="H1081" s="1">
        <f>IF(A1081=A1080,H1080,-(E1081-E1080)*M_sun/((A1081-A1080)*Myr))</f>
        <v>0</v>
      </c>
      <c r="I1081" s="1">
        <f>C1081*L_sun/_c^2</f>
        <v>12562232533.333332</v>
      </c>
      <c r="J1081" s="1">
        <f t="shared" si="18"/>
        <v>0</v>
      </c>
    </row>
    <row r="1082" spans="1:10" x14ac:dyDescent="0.25">
      <c r="A1082" s="1">
        <v>1080000</v>
      </c>
      <c r="B1082">
        <v>3.661</v>
      </c>
      <c r="C1082">
        <v>2.9573299999999998</v>
      </c>
      <c r="D1082">
        <v>3974</v>
      </c>
      <c r="E1082">
        <v>0.191</v>
      </c>
      <c r="F1082" s="1">
        <f>C1082*L_sun/(4*PI()*(B1082*R_sun)^2)</f>
        <v>13940593.635133009</v>
      </c>
      <c r="G1082">
        <f>A1082/Lifetime_0.2</f>
        <v>1</v>
      </c>
      <c r="H1082" s="1">
        <f>IF(A1082=A1081,H1081,-(E1082-E1081)*M_sun/((A1082-A1081)*Myr))</f>
        <v>0</v>
      </c>
      <c r="I1082" s="1">
        <f>C1082*L_sun/_c^2</f>
        <v>12637656866.666664</v>
      </c>
      <c r="J1082" s="1">
        <f t="shared" si="18"/>
        <v>0</v>
      </c>
    </row>
    <row r="1083" spans="1:10" x14ac:dyDescent="0.25">
      <c r="A1083" s="1">
        <v>1080000</v>
      </c>
      <c r="B1083">
        <v>3.673</v>
      </c>
      <c r="C1083">
        <v>2.9750899999999998</v>
      </c>
      <c r="D1083">
        <v>3973</v>
      </c>
      <c r="E1083">
        <v>0.191</v>
      </c>
      <c r="F1083" s="1">
        <f>C1083*L_sun/(4*PI()*(B1083*R_sun)^2)</f>
        <v>13932825.188136725</v>
      </c>
      <c r="G1083">
        <f>A1083/Lifetime_0.2</f>
        <v>1</v>
      </c>
      <c r="H1083" s="1">
        <f>IF(A1083=A1082,H1082,-(E1083-E1082)*M_sun/((A1083-A1082)*Myr))</f>
        <v>0</v>
      </c>
      <c r="I1083" s="1">
        <f>C1083*L_sun/_c^2</f>
        <v>12713551266.666666</v>
      </c>
      <c r="J1083" s="1">
        <f t="shared" si="18"/>
        <v>0</v>
      </c>
    </row>
    <row r="1084" spans="1:10" x14ac:dyDescent="0.25">
      <c r="A1084" s="1">
        <v>1080000</v>
      </c>
      <c r="B1084">
        <v>3.6840000000000002</v>
      </c>
      <c r="C1084">
        <v>2.99295</v>
      </c>
      <c r="D1084">
        <v>3974</v>
      </c>
      <c r="E1084">
        <v>0.191</v>
      </c>
      <c r="F1084" s="1">
        <f>C1084*L_sun/(4*PI()*(B1084*R_sun)^2)</f>
        <v>13932888.294679035</v>
      </c>
      <c r="G1084">
        <f>A1084/Lifetime_0.2</f>
        <v>1</v>
      </c>
      <c r="H1084" s="1">
        <f>IF(A1084=A1083,H1083,-(E1084-E1083)*M_sun/((A1084-A1083)*Myr))</f>
        <v>0</v>
      </c>
      <c r="I1084" s="1">
        <f>C1084*L_sun/_c^2</f>
        <v>12789873000</v>
      </c>
      <c r="J1084" s="1">
        <f t="shared" si="18"/>
        <v>0</v>
      </c>
    </row>
    <row r="1085" spans="1:10" x14ac:dyDescent="0.25">
      <c r="A1085" s="1">
        <v>1080000</v>
      </c>
      <c r="B1085">
        <v>3.694</v>
      </c>
      <c r="C1085">
        <v>3.0109300000000001</v>
      </c>
      <c r="D1085">
        <v>3974</v>
      </c>
      <c r="E1085">
        <v>0.191</v>
      </c>
      <c r="F1085" s="1">
        <f>C1085*L_sun/(4*PI()*(B1085*R_sun)^2)</f>
        <v>13940803.744093174</v>
      </c>
      <c r="G1085">
        <f>A1085/Lifetime_0.2</f>
        <v>1</v>
      </c>
      <c r="H1085" s="1">
        <f>IF(A1085=A1084,H1084,-(E1085-E1084)*M_sun/((A1085-A1084)*Myr))</f>
        <v>0</v>
      </c>
      <c r="I1085" s="1">
        <f>C1085*L_sun/_c^2</f>
        <v>12866707533.333334</v>
      </c>
      <c r="J1085" s="1">
        <f t="shared" si="18"/>
        <v>0</v>
      </c>
    </row>
    <row r="1086" spans="1:10" x14ac:dyDescent="0.25">
      <c r="A1086" s="1">
        <v>1080000</v>
      </c>
      <c r="B1086">
        <v>3.7029999999999998</v>
      </c>
      <c r="C1086">
        <v>3.0297000000000001</v>
      </c>
      <c r="D1086">
        <v>3975</v>
      </c>
      <c r="E1086">
        <v>0.191</v>
      </c>
      <c r="F1086" s="1">
        <f>C1086*L_sun/(4*PI()*(B1086*R_sun)^2)</f>
        <v>13959605.314529225</v>
      </c>
      <c r="G1086">
        <f>A1086/Lifetime_0.2</f>
        <v>1</v>
      </c>
      <c r="H1086" s="1">
        <f>IF(A1086=A1085,H1085,-(E1086-E1085)*M_sun/((A1086-A1085)*Myr))</f>
        <v>0</v>
      </c>
      <c r="I1086" s="1">
        <f>C1086*L_sun/_c^2</f>
        <v>12946918000</v>
      </c>
      <c r="J1086" s="1">
        <f t="shared" si="18"/>
        <v>0</v>
      </c>
    </row>
    <row r="1087" spans="1:10" x14ac:dyDescent="0.25">
      <c r="A1087" s="1">
        <v>1080000</v>
      </c>
      <c r="B1087">
        <v>3.714</v>
      </c>
      <c r="C1087">
        <v>3.0478900000000002</v>
      </c>
      <c r="D1087">
        <v>3976</v>
      </c>
      <c r="E1087">
        <v>0.191</v>
      </c>
      <c r="F1087" s="1">
        <f>C1087*L_sun/(4*PI()*(B1087*R_sun)^2)</f>
        <v>13960353.865634596</v>
      </c>
      <c r="G1087">
        <f>A1087/Lifetime_0.2</f>
        <v>1</v>
      </c>
      <c r="H1087" s="1">
        <f>IF(A1087=A1086,H1086,-(E1087-E1086)*M_sun/((A1087-A1086)*Myr))</f>
        <v>0</v>
      </c>
      <c r="I1087" s="1">
        <f>C1087*L_sun/_c^2</f>
        <v>13024649933.333334</v>
      </c>
      <c r="J1087" s="1">
        <f t="shared" si="18"/>
        <v>0</v>
      </c>
    </row>
    <row r="1088" spans="1:10" x14ac:dyDescent="0.25">
      <c r="A1088" s="1">
        <v>1080000</v>
      </c>
      <c r="B1088">
        <v>3.7240000000000002</v>
      </c>
      <c r="C1088">
        <v>3.0661999999999998</v>
      </c>
      <c r="D1088">
        <v>3976</v>
      </c>
      <c r="E1088">
        <v>0.191</v>
      </c>
      <c r="F1088" s="1">
        <f>C1088*L_sun/(4*PI()*(B1088*R_sun)^2)</f>
        <v>13968895.593290171</v>
      </c>
      <c r="G1088">
        <f>A1088/Lifetime_0.2</f>
        <v>1</v>
      </c>
      <c r="H1088" s="1">
        <f>IF(A1088=A1087,H1087,-(E1088-E1087)*M_sun/((A1088-A1087)*Myr))</f>
        <v>0</v>
      </c>
      <c r="I1088" s="1">
        <f>C1088*L_sun/_c^2</f>
        <v>13102894666.666664</v>
      </c>
      <c r="J1088" s="1">
        <f t="shared" si="18"/>
        <v>0</v>
      </c>
    </row>
    <row r="1089" spans="1:10" x14ac:dyDescent="0.25">
      <c r="A1089" s="1">
        <v>1080000</v>
      </c>
      <c r="B1089">
        <v>3.7330000000000001</v>
      </c>
      <c r="C1089">
        <v>3.0846100000000001</v>
      </c>
      <c r="D1089">
        <v>3976</v>
      </c>
      <c r="E1089">
        <v>0.191</v>
      </c>
      <c r="F1089" s="1">
        <f>C1089*L_sun/(4*PI()*(B1089*R_sun)^2)</f>
        <v>13985088.499815224</v>
      </c>
      <c r="G1089">
        <f>A1089/Lifetime_0.2</f>
        <v>1</v>
      </c>
      <c r="H1089" s="1">
        <f>IF(A1089=A1088,H1088,-(E1089-E1088)*M_sun/((A1089-A1088)*Myr))</f>
        <v>0</v>
      </c>
      <c r="I1089" s="1">
        <f>C1089*L_sun/_c^2</f>
        <v>13181566733.333332</v>
      </c>
      <c r="J1089" s="1">
        <f t="shared" si="18"/>
        <v>0</v>
      </c>
    </row>
    <row r="1090" spans="1:10" x14ac:dyDescent="0.25">
      <c r="A1090" s="1">
        <v>1080000</v>
      </c>
      <c r="B1090">
        <v>3.7440000000000002</v>
      </c>
      <c r="C1090">
        <v>3.1031300000000002</v>
      </c>
      <c r="D1090">
        <v>3977</v>
      </c>
      <c r="E1090">
        <v>0.191</v>
      </c>
      <c r="F1090" s="1">
        <f>C1090*L_sun/(4*PI()*(B1090*R_sun)^2)</f>
        <v>13986505.693916209</v>
      </c>
      <c r="G1090">
        <f>A1090/Lifetime_0.2</f>
        <v>1</v>
      </c>
      <c r="H1090" s="1">
        <f>IF(A1090=A1089,H1089,-(E1090-E1089)*M_sun/((A1090-A1089)*Myr))</f>
        <v>0</v>
      </c>
      <c r="I1090" s="1">
        <f>C1090*L_sun/_c^2</f>
        <v>13260708866.666666</v>
      </c>
      <c r="J1090" s="1">
        <f t="shared" si="18"/>
        <v>0</v>
      </c>
    </row>
    <row r="1091" spans="1:10" x14ac:dyDescent="0.25">
      <c r="A1091" s="1">
        <v>1080000</v>
      </c>
      <c r="B1091">
        <v>3.754</v>
      </c>
      <c r="C1091">
        <v>3.1217600000000001</v>
      </c>
      <c r="D1091">
        <v>3977</v>
      </c>
      <c r="E1091">
        <v>0.191</v>
      </c>
      <c r="F1091" s="1">
        <f>C1091*L_sun/(4*PI()*(B1091*R_sun)^2)</f>
        <v>13995612.56789732</v>
      </c>
      <c r="G1091">
        <f>A1091/Lifetime_0.2</f>
        <v>1</v>
      </c>
      <c r="H1091" s="1">
        <f>IF(A1091=A1090,H1090,-(E1091-E1090)*M_sun/((A1091-A1090)*Myr))</f>
        <v>0</v>
      </c>
      <c r="I1091" s="1">
        <f>C1091*L_sun/_c^2</f>
        <v>13340321066.666668</v>
      </c>
      <c r="J1091" s="1">
        <f t="shared" si="18"/>
        <v>0</v>
      </c>
    </row>
    <row r="1092" spans="1:10" x14ac:dyDescent="0.25">
      <c r="A1092" s="1">
        <v>1080000</v>
      </c>
      <c r="B1092">
        <v>3.7639999999999998</v>
      </c>
      <c r="C1092">
        <v>3.1405099999999999</v>
      </c>
      <c r="D1092">
        <v>3978</v>
      </c>
      <c r="E1092">
        <v>0.191</v>
      </c>
      <c r="F1092" s="1">
        <f>C1092*L_sun/(4*PI()*(B1092*R_sun)^2)</f>
        <v>14004960.484052636</v>
      </c>
      <c r="G1092">
        <f>A1092/Lifetime_0.2</f>
        <v>1</v>
      </c>
      <c r="H1092" s="1">
        <f>IF(A1092=A1091,H1091,-(E1092-E1091)*M_sun/((A1092-A1091)*Myr))</f>
        <v>0</v>
      </c>
      <c r="I1092" s="1">
        <f>C1092*L_sun/_c^2</f>
        <v>13420446066.666666</v>
      </c>
      <c r="J1092" s="1">
        <f t="shared" si="18"/>
        <v>0</v>
      </c>
    </row>
    <row r="1093" spans="1:10" x14ac:dyDescent="0.25">
      <c r="A1093" s="1">
        <v>1080000</v>
      </c>
      <c r="B1093">
        <v>3.774</v>
      </c>
      <c r="C1093">
        <v>3.15937</v>
      </c>
      <c r="D1093">
        <v>3979</v>
      </c>
      <c r="E1093">
        <v>0.191</v>
      </c>
      <c r="F1093" s="1">
        <f>C1093*L_sun/(4*PI()*(B1093*R_sun)^2)</f>
        <v>14014500.873146497</v>
      </c>
      <c r="G1093">
        <f>A1093/Lifetime_0.2</f>
        <v>1</v>
      </c>
      <c r="H1093" s="1">
        <f>IF(A1093=A1092,H1092,-(E1093-E1092)*M_sun/((A1093-A1092)*Myr))</f>
        <v>0</v>
      </c>
      <c r="I1093" s="1">
        <f>C1093*L_sun/_c^2</f>
        <v>13501041133.333332</v>
      </c>
      <c r="J1093" s="1">
        <f t="shared" si="18"/>
        <v>0</v>
      </c>
    </row>
    <row r="1094" spans="1:10" x14ac:dyDescent="0.25">
      <c r="A1094" s="1">
        <v>1080000</v>
      </c>
      <c r="B1094">
        <v>3.7839999999999998</v>
      </c>
      <c r="C1094">
        <v>3.1790699999999998</v>
      </c>
      <c r="D1094">
        <v>3980</v>
      </c>
      <c r="E1094">
        <v>0.191</v>
      </c>
      <c r="F1094" s="1">
        <f>C1094*L_sun/(4*PI()*(B1094*R_sun)^2)</f>
        <v>14027451.375828758</v>
      </c>
      <c r="G1094">
        <f>A1094/Lifetime_0.2</f>
        <v>1</v>
      </c>
      <c r="H1094" s="1">
        <f>IF(A1094=A1093,H1093,-(E1094-E1093)*M_sun/((A1094-A1093)*Myr))</f>
        <v>0</v>
      </c>
      <c r="I1094" s="1">
        <f>C1094*L_sun/_c^2</f>
        <v>13585225799.999998</v>
      </c>
      <c r="J1094" s="1">
        <f t="shared" si="18"/>
        <v>0</v>
      </c>
    </row>
    <row r="1095" spans="1:10" x14ac:dyDescent="0.25">
      <c r="A1095" s="1">
        <v>1080000</v>
      </c>
      <c r="B1095">
        <v>3.794</v>
      </c>
      <c r="C1095">
        <v>3.1981600000000001</v>
      </c>
      <c r="D1095">
        <v>3980</v>
      </c>
      <c r="E1095">
        <v>0.191</v>
      </c>
      <c r="F1095" s="1">
        <f>C1095*L_sun/(4*PI()*(B1095*R_sun)^2)</f>
        <v>14037393.383071262</v>
      </c>
      <c r="G1095">
        <f>A1095/Lifetime_0.2</f>
        <v>1</v>
      </c>
      <c r="H1095" s="1">
        <f>IF(A1095=A1094,H1094,-(E1095-E1094)*M_sun/((A1095-A1094)*Myr))</f>
        <v>0</v>
      </c>
      <c r="I1095" s="1">
        <f>C1095*L_sun/_c^2</f>
        <v>13666803733.333332</v>
      </c>
      <c r="J1095" s="1">
        <f t="shared" si="18"/>
        <v>0</v>
      </c>
    </row>
    <row r="1096" spans="1:10" x14ac:dyDescent="0.25">
      <c r="A1096" s="1">
        <v>1080000</v>
      </c>
      <c r="B1096">
        <v>3.8050000000000002</v>
      </c>
      <c r="C1096">
        <v>3.2173600000000002</v>
      </c>
      <c r="D1096">
        <v>3981</v>
      </c>
      <c r="E1096">
        <v>0.191</v>
      </c>
      <c r="F1096" s="1">
        <f>C1096*L_sun/(4*PI()*(B1096*R_sun)^2)</f>
        <v>14040134.640789166</v>
      </c>
      <c r="G1096">
        <f>A1096/Lifetime_0.2</f>
        <v>1</v>
      </c>
      <c r="H1096" s="1">
        <f>IF(A1096=A1095,H1095,-(E1096-E1095)*M_sun/((A1096-A1095)*Myr))</f>
        <v>0</v>
      </c>
      <c r="I1096" s="1">
        <f>C1096*L_sun/_c^2</f>
        <v>13748851733.333334</v>
      </c>
      <c r="J1096" s="1">
        <f t="shared" si="18"/>
        <v>0</v>
      </c>
    </row>
    <row r="1097" spans="1:10" x14ac:dyDescent="0.25">
      <c r="A1097" s="1">
        <v>1080000</v>
      </c>
      <c r="B1097">
        <v>3.8140000000000001</v>
      </c>
      <c r="C1097">
        <v>3.2366799999999998</v>
      </c>
      <c r="D1097">
        <v>3982</v>
      </c>
      <c r="E1097">
        <v>0.191</v>
      </c>
      <c r="F1097" s="1">
        <f>C1097*L_sun/(4*PI()*(B1097*R_sun)^2)</f>
        <v>14057863.546147721</v>
      </c>
      <c r="G1097">
        <f>A1097/Lifetime_0.2</f>
        <v>1</v>
      </c>
      <c r="H1097" s="1">
        <f>IF(A1097=A1096,H1096,-(E1097-E1096)*M_sun/((A1097-A1096)*Myr))</f>
        <v>0</v>
      </c>
      <c r="I1097" s="1">
        <f>C1097*L_sun/_c^2</f>
        <v>13831412533.333334</v>
      </c>
      <c r="J1097" s="1">
        <f t="shared" si="18"/>
        <v>0</v>
      </c>
    </row>
    <row r="1098" spans="1:10" x14ac:dyDescent="0.25">
      <c r="A1098" s="1">
        <v>1080000</v>
      </c>
      <c r="B1098">
        <v>3.8250000000000002</v>
      </c>
      <c r="C1098">
        <v>3.2561200000000001</v>
      </c>
      <c r="D1098">
        <v>3983</v>
      </c>
      <c r="E1098">
        <v>0.19</v>
      </c>
      <c r="F1098" s="1">
        <f>C1098*L_sun/(4*PI()*(B1098*R_sun)^2)</f>
        <v>14061072.889785836</v>
      </c>
      <c r="G1098">
        <f>A1098/Lifetime_0.2</f>
        <v>1</v>
      </c>
      <c r="H1098" s="1">
        <f>IF(A1098=A1097,H1097,-(E1098-E1097)*M_sun/((A1098-A1097)*Myr))</f>
        <v>0</v>
      </c>
      <c r="I1098" s="1">
        <f>C1098*L_sun/_c^2</f>
        <v>13914486133.333332</v>
      </c>
      <c r="J1098" s="1">
        <f t="shared" si="18"/>
        <v>0</v>
      </c>
    </row>
    <row r="1099" spans="1:10" x14ac:dyDescent="0.25">
      <c r="A1099" s="1">
        <v>1080000</v>
      </c>
      <c r="B1099">
        <v>3.8340000000000001</v>
      </c>
      <c r="C1099">
        <v>3.2756699999999999</v>
      </c>
      <c r="D1099">
        <v>3983</v>
      </c>
      <c r="E1099">
        <v>0.19</v>
      </c>
      <c r="F1099" s="1">
        <f>C1099*L_sun/(4*PI()*(B1099*R_sun)^2)</f>
        <v>14079163.839258295</v>
      </c>
      <c r="G1099">
        <f>A1099/Lifetime_0.2</f>
        <v>1</v>
      </c>
      <c r="H1099" s="1">
        <f>IF(A1099=A1098,H1098,-(E1099-E1098)*M_sun/((A1099-A1098)*Myr))</f>
        <v>0</v>
      </c>
      <c r="I1099" s="1">
        <f>C1099*L_sun/_c^2</f>
        <v>13998029799.999998</v>
      </c>
      <c r="J1099" s="1">
        <f t="shared" si="18"/>
        <v>0</v>
      </c>
    </row>
    <row r="1100" spans="1:10" x14ac:dyDescent="0.25">
      <c r="A1100" s="1">
        <v>1080000</v>
      </c>
      <c r="B1100">
        <v>3.8450000000000002</v>
      </c>
      <c r="C1100">
        <v>3.2953399999999999</v>
      </c>
      <c r="D1100">
        <v>3984</v>
      </c>
      <c r="E1100">
        <v>0.19</v>
      </c>
      <c r="F1100" s="1">
        <f>C1100*L_sun/(4*PI()*(B1100*R_sun)^2)</f>
        <v>14082782.709819529</v>
      </c>
      <c r="G1100">
        <f>A1100/Lifetime_0.2</f>
        <v>1</v>
      </c>
      <c r="H1100" s="1">
        <f>IF(A1100=A1099,H1099,-(E1100-E1099)*M_sun/((A1100-A1099)*Myr))</f>
        <v>0</v>
      </c>
      <c r="I1100" s="1">
        <f>C1100*L_sun/_c^2</f>
        <v>14082086266.666666</v>
      </c>
      <c r="J1100" s="1">
        <f t="shared" si="18"/>
        <v>0</v>
      </c>
    </row>
    <row r="1101" spans="1:10" x14ac:dyDescent="0.25">
      <c r="A1101" s="1">
        <v>1080000</v>
      </c>
      <c r="B1101">
        <v>3.855</v>
      </c>
      <c r="C1101">
        <v>3.3151299999999999</v>
      </c>
      <c r="D1101">
        <v>3985</v>
      </c>
      <c r="E1101">
        <v>0.19</v>
      </c>
      <c r="F1101" s="1">
        <f>C1101*L_sun/(4*PI()*(B1101*R_sun)^2)</f>
        <v>14093950.291967407</v>
      </c>
      <c r="G1101">
        <f>A1101/Lifetime_0.2</f>
        <v>1</v>
      </c>
      <c r="H1101" s="1">
        <f>IF(A1101=A1100,H1100,-(E1101-E1100)*M_sun/((A1101-A1100)*Myr))</f>
        <v>0</v>
      </c>
      <c r="I1101" s="1">
        <f>C1101*L_sun/_c^2</f>
        <v>14166655533.333332</v>
      </c>
      <c r="J1101" s="1">
        <f t="shared" si="18"/>
        <v>0</v>
      </c>
    </row>
    <row r="1102" spans="1:10" x14ac:dyDescent="0.25">
      <c r="A1102" s="1">
        <v>1080000</v>
      </c>
      <c r="B1102">
        <v>3.8650000000000002</v>
      </c>
      <c r="C1102">
        <v>3.3357999999999999</v>
      </c>
      <c r="D1102">
        <v>3986</v>
      </c>
      <c r="E1102">
        <v>0.19</v>
      </c>
      <c r="F1102" s="1">
        <f>C1102*L_sun/(4*PI()*(B1102*R_sun)^2)</f>
        <v>14108535.799413139</v>
      </c>
      <c r="G1102">
        <f>A1102/Lifetime_0.2</f>
        <v>1</v>
      </c>
      <c r="H1102" s="1">
        <f>IF(A1102=A1101,H1101,-(E1102-E1101)*M_sun/((A1102-A1101)*Myr))</f>
        <v>0</v>
      </c>
      <c r="I1102" s="1">
        <f>C1102*L_sun/_c^2</f>
        <v>14254985333.33333</v>
      </c>
      <c r="J1102" s="1">
        <f t="shared" si="18"/>
        <v>0</v>
      </c>
    </row>
    <row r="1103" spans="1:10" x14ac:dyDescent="0.25">
      <c r="A1103" s="1">
        <v>1080000</v>
      </c>
      <c r="B1103">
        <v>3.875</v>
      </c>
      <c r="C1103">
        <v>3.3558300000000001</v>
      </c>
      <c r="D1103">
        <v>3986</v>
      </c>
      <c r="E1103">
        <v>0.19</v>
      </c>
      <c r="F1103" s="1">
        <f>C1103*L_sun/(4*PI()*(B1103*R_sun)^2)</f>
        <v>14120090.334185189</v>
      </c>
      <c r="G1103">
        <f>A1103/Lifetime_0.2</f>
        <v>1</v>
      </c>
      <c r="H1103" s="1">
        <f>IF(A1103=A1102,H1102,-(E1103-E1102)*M_sun/((A1103-A1102)*Myr))</f>
        <v>0</v>
      </c>
      <c r="I1103" s="1">
        <f>C1103*L_sun/_c^2</f>
        <v>14340580199.999998</v>
      </c>
      <c r="J1103" s="1">
        <f t="shared" si="18"/>
        <v>0</v>
      </c>
    </row>
    <row r="1104" spans="1:10" x14ac:dyDescent="0.25">
      <c r="A1104" s="1">
        <v>1080000</v>
      </c>
      <c r="B1104">
        <v>3.8860000000000001</v>
      </c>
      <c r="C1104">
        <v>3.3759800000000002</v>
      </c>
      <c r="D1104">
        <v>3987</v>
      </c>
      <c r="E1104">
        <v>0.19</v>
      </c>
      <c r="F1104" s="1">
        <f>C1104*L_sun/(4*PI()*(B1104*R_sun)^2)</f>
        <v>14124569.152873661</v>
      </c>
      <c r="G1104">
        <f>A1104/Lifetime_0.2</f>
        <v>1</v>
      </c>
      <c r="H1104" s="1">
        <f>IF(A1104=A1103,H1103,-(E1104-E1103)*M_sun/((A1104-A1103)*Myr))</f>
        <v>0</v>
      </c>
      <c r="I1104" s="1">
        <f>C1104*L_sun/_c^2</f>
        <v>14426687866.666666</v>
      </c>
      <c r="J1104" s="1">
        <f t="shared" si="18"/>
        <v>0</v>
      </c>
    </row>
    <row r="1105" spans="1:10" x14ac:dyDescent="0.25">
      <c r="A1105" s="1">
        <v>1080000</v>
      </c>
      <c r="B1105">
        <v>3.8959999999999999</v>
      </c>
      <c r="C1105">
        <v>3.3962500000000002</v>
      </c>
      <c r="D1105">
        <v>3987</v>
      </c>
      <c r="E1105">
        <v>0.19</v>
      </c>
      <c r="F1105" s="1">
        <f>C1105*L_sun/(4*PI()*(B1105*R_sun)^2)</f>
        <v>14136525.85005613</v>
      </c>
      <c r="G1105">
        <f>A1105/Lifetime_0.2</f>
        <v>1</v>
      </c>
      <c r="H1105" s="1">
        <f>IF(A1105=A1104,H1104,-(E1105-E1104)*M_sun/((A1105-A1104)*Myr))</f>
        <v>0</v>
      </c>
      <c r="I1105" s="1">
        <f>C1105*L_sun/_c^2</f>
        <v>14513308333.333334</v>
      </c>
      <c r="J1105" s="1">
        <f t="shared" si="18"/>
        <v>0</v>
      </c>
    </row>
    <row r="1106" spans="1:10" x14ac:dyDescent="0.25">
      <c r="A1106" s="1">
        <v>1080000</v>
      </c>
      <c r="B1106">
        <v>3.907</v>
      </c>
      <c r="C1106">
        <v>3.4166500000000002</v>
      </c>
      <c r="D1106">
        <v>3988</v>
      </c>
      <c r="E1106">
        <v>0.19</v>
      </c>
      <c r="F1106" s="1">
        <f>C1106*L_sun/(4*PI()*(B1106*R_sun)^2)</f>
        <v>14141471.622445669</v>
      </c>
      <c r="G1106">
        <f>A1106/Lifetime_0.2</f>
        <v>1</v>
      </c>
      <c r="H1106" s="1">
        <f>IF(A1106=A1105,H1105,-(E1106-E1105)*M_sun/((A1106-A1105)*Myr))</f>
        <v>0</v>
      </c>
      <c r="I1106" s="1">
        <f>C1106*L_sun/_c^2</f>
        <v>14600484333.333334</v>
      </c>
      <c r="J1106" s="1">
        <f t="shared" si="18"/>
        <v>0</v>
      </c>
    </row>
    <row r="1107" spans="1:10" x14ac:dyDescent="0.25">
      <c r="A1107" s="1">
        <v>1080000</v>
      </c>
      <c r="B1107">
        <v>3.9169999999999998</v>
      </c>
      <c r="C1107">
        <v>3.43716</v>
      </c>
      <c r="D1107">
        <v>3989</v>
      </c>
      <c r="E1107">
        <v>0.19</v>
      </c>
      <c r="F1107" s="1">
        <f>C1107*L_sun/(4*PI()*(B1107*R_sun)^2)</f>
        <v>14153815.9067687</v>
      </c>
      <c r="G1107">
        <f>A1107/Lifetime_0.2</f>
        <v>1</v>
      </c>
      <c r="H1107" s="1">
        <f>IF(A1107=A1106,H1106,-(E1107-E1106)*M_sun/((A1107-A1106)*Myr))</f>
        <v>0</v>
      </c>
      <c r="I1107" s="1">
        <f>C1107*L_sun/_c^2</f>
        <v>14688130400</v>
      </c>
      <c r="J1107" s="1">
        <f t="shared" si="18"/>
        <v>0</v>
      </c>
    </row>
    <row r="1108" spans="1:10" x14ac:dyDescent="0.25">
      <c r="A1108" s="1">
        <v>1080000</v>
      </c>
      <c r="B1108">
        <v>3.9260000000000002</v>
      </c>
      <c r="C1108">
        <v>3.4578000000000002</v>
      </c>
      <c r="D1108">
        <v>3990</v>
      </c>
      <c r="E1108">
        <v>0.19</v>
      </c>
      <c r="F1108" s="1">
        <f>C1108*L_sun/(4*PI()*(B1108*R_sun)^2)</f>
        <v>14173601.433755144</v>
      </c>
      <c r="G1108">
        <f>A1108/Lifetime_0.2</f>
        <v>1</v>
      </c>
      <c r="H1108" s="1">
        <f>IF(A1108=A1107,H1107,-(E1108-E1107)*M_sun/((A1108-A1107)*Myr))</f>
        <v>0</v>
      </c>
      <c r="I1108" s="1">
        <f>C1108*L_sun/_c^2</f>
        <v>14776332000.000002</v>
      </c>
      <c r="J1108" s="1">
        <f t="shared" si="18"/>
        <v>0</v>
      </c>
    </row>
    <row r="1109" spans="1:10" x14ac:dyDescent="0.25">
      <c r="A1109" s="1">
        <v>1080000</v>
      </c>
      <c r="B1109">
        <v>3.9369999999999998</v>
      </c>
      <c r="C1109">
        <v>3.4785599999999999</v>
      </c>
      <c r="D1109">
        <v>3990</v>
      </c>
      <c r="E1109">
        <v>0.19</v>
      </c>
      <c r="F1109" s="1">
        <f>C1109*L_sun/(4*PI()*(B1109*R_sun)^2)</f>
        <v>14179130.700485421</v>
      </c>
      <c r="G1109">
        <f>A1109/Lifetime_0.2</f>
        <v>1</v>
      </c>
      <c r="H1109" s="1">
        <f>IF(A1109=A1108,H1108,-(E1109-E1108)*M_sun/((A1109-A1108)*Myr))</f>
        <v>0</v>
      </c>
      <c r="I1109" s="1">
        <f>C1109*L_sun/_c^2</f>
        <v>14865046399.999998</v>
      </c>
      <c r="J1109" s="1">
        <f t="shared" si="18"/>
        <v>0</v>
      </c>
    </row>
    <row r="1110" spans="1:10" x14ac:dyDescent="0.25">
      <c r="A1110" s="1">
        <v>1080000</v>
      </c>
      <c r="B1110">
        <v>3.9470000000000001</v>
      </c>
      <c r="C1110">
        <v>3.5002599999999999</v>
      </c>
      <c r="D1110">
        <v>3991</v>
      </c>
      <c r="E1110">
        <v>0.19</v>
      </c>
      <c r="F1110" s="1">
        <f>C1110*L_sun/(4*PI()*(B1110*R_sun)^2)</f>
        <v>14195378.89295846</v>
      </c>
      <c r="G1110">
        <f>A1110/Lifetime_0.2</f>
        <v>1</v>
      </c>
      <c r="H1110" s="1">
        <f>IF(A1110=A1109,H1109,-(E1110-E1109)*M_sun/((A1110-A1109)*Myr))</f>
        <v>0</v>
      </c>
      <c r="I1110" s="1">
        <f>C1110*L_sun/_c^2</f>
        <v>14957777733.33333</v>
      </c>
      <c r="J1110" s="1">
        <f t="shared" si="18"/>
        <v>0</v>
      </c>
    </row>
    <row r="1111" spans="1:10" x14ac:dyDescent="0.25">
      <c r="A1111" s="1">
        <v>1080000</v>
      </c>
      <c r="B1111">
        <v>3.9569999999999999</v>
      </c>
      <c r="C1111">
        <v>3.52128</v>
      </c>
      <c r="D1111">
        <v>3992</v>
      </c>
      <c r="E1111">
        <v>0.19</v>
      </c>
      <c r="F1111" s="1">
        <f>C1111*L_sun/(4*PI()*(B1111*R_sun)^2)</f>
        <v>14208538.099805113</v>
      </c>
      <c r="G1111">
        <f>A1111/Lifetime_0.2</f>
        <v>1</v>
      </c>
      <c r="H1111" s="1">
        <f>IF(A1111=A1110,H1110,-(E1111-E1110)*M_sun/((A1111-A1110)*Myr))</f>
        <v>0</v>
      </c>
      <c r="I1111" s="1">
        <f>C1111*L_sun/_c^2</f>
        <v>15047603200</v>
      </c>
      <c r="J1111" s="1">
        <f t="shared" si="18"/>
        <v>0</v>
      </c>
    </row>
    <row r="1112" spans="1:10" x14ac:dyDescent="0.25">
      <c r="A1112" s="1">
        <v>1080000</v>
      </c>
      <c r="B1112">
        <v>3.968</v>
      </c>
      <c r="C1112">
        <v>3.5424199999999999</v>
      </c>
      <c r="D1112">
        <v>3993</v>
      </c>
      <c r="E1112">
        <v>0.19</v>
      </c>
      <c r="F1112" s="1">
        <f>C1112*L_sun/(4*PI()*(B1112*R_sun)^2)</f>
        <v>14214698.77225448</v>
      </c>
      <c r="G1112">
        <f>A1112/Lifetime_0.2</f>
        <v>1</v>
      </c>
      <c r="H1112" s="1">
        <f>IF(A1112=A1111,H1111,-(E1112-E1111)*M_sun/((A1112-A1111)*Myr))</f>
        <v>0</v>
      </c>
      <c r="I1112" s="1">
        <f>C1112*L_sun/_c^2</f>
        <v>15137941466.666664</v>
      </c>
      <c r="J1112" s="1">
        <f t="shared" si="18"/>
        <v>0</v>
      </c>
    </row>
    <row r="1113" spans="1:10" x14ac:dyDescent="0.25">
      <c r="A1113" s="1">
        <v>1080000</v>
      </c>
      <c r="B1113">
        <v>3.9780000000000002</v>
      </c>
      <c r="C1113">
        <v>3.5636899999999998</v>
      </c>
      <c r="D1113">
        <v>3994</v>
      </c>
      <c r="E1113">
        <v>0.19</v>
      </c>
      <c r="F1113" s="1">
        <f>C1113*L_sun/(4*PI()*(B1113*R_sun)^2)</f>
        <v>14228243.77661922</v>
      </c>
      <c r="G1113">
        <f>A1113/Lifetime_0.2</f>
        <v>1</v>
      </c>
      <c r="H1113" s="1">
        <f>IF(A1113=A1112,H1112,-(E1113-E1112)*M_sun/((A1113-A1112)*Myr))</f>
        <v>0</v>
      </c>
      <c r="I1113" s="1">
        <f>C1113*L_sun/_c^2</f>
        <v>15228835266.666664</v>
      </c>
      <c r="J1113" s="1">
        <f t="shared" si="18"/>
        <v>0</v>
      </c>
    </row>
    <row r="1114" spans="1:10" x14ac:dyDescent="0.25">
      <c r="A1114" s="1">
        <v>1080000</v>
      </c>
      <c r="B1114">
        <v>3.988</v>
      </c>
      <c r="C1114">
        <v>3.5850900000000001</v>
      </c>
      <c r="D1114">
        <v>3995</v>
      </c>
      <c r="E1114">
        <v>0.19</v>
      </c>
      <c r="F1114" s="1">
        <f>C1114*L_sun/(4*PI()*(B1114*R_sun)^2)</f>
        <v>14241990.772051273</v>
      </c>
      <c r="G1114">
        <f>A1114/Lifetime_0.2</f>
        <v>1</v>
      </c>
      <c r="H1114" s="1">
        <f>IF(A1114=A1113,H1113,-(E1114-E1113)*M_sun/((A1114-A1113)*Myr))</f>
        <v>0</v>
      </c>
      <c r="I1114" s="1">
        <f>C1114*L_sun/_c^2</f>
        <v>15320284600.000002</v>
      </c>
      <c r="J1114" s="1">
        <f t="shared" si="18"/>
        <v>0</v>
      </c>
    </row>
    <row r="1115" spans="1:10" x14ac:dyDescent="0.25">
      <c r="A1115" s="1">
        <v>1080000</v>
      </c>
      <c r="B1115">
        <v>3.9990000000000001</v>
      </c>
      <c r="C1115">
        <v>3.6066199999999999</v>
      </c>
      <c r="D1115">
        <v>3996</v>
      </c>
      <c r="E1115">
        <v>0.19</v>
      </c>
      <c r="F1115" s="1">
        <f>C1115*L_sun/(4*PI()*(B1115*R_sun)^2)</f>
        <v>14248807.363406859</v>
      </c>
      <c r="G1115">
        <f>A1115/Lifetime_0.2</f>
        <v>1</v>
      </c>
      <c r="H1115" s="1">
        <f>IF(A1115=A1114,H1114,-(E1115-E1114)*M_sun/((A1115-A1114)*Myr))</f>
        <v>0</v>
      </c>
      <c r="I1115" s="1">
        <f>C1115*L_sun/_c^2</f>
        <v>15412289466.666664</v>
      </c>
      <c r="J1115" s="1">
        <f t="shared" si="18"/>
        <v>0</v>
      </c>
    </row>
    <row r="1116" spans="1:10" x14ac:dyDescent="0.25">
      <c r="A1116" s="1">
        <v>1080000</v>
      </c>
      <c r="B1116">
        <v>4.0090000000000003</v>
      </c>
      <c r="C1116">
        <v>3.6282700000000001</v>
      </c>
      <c r="D1116">
        <v>3997</v>
      </c>
      <c r="E1116">
        <v>0.19</v>
      </c>
      <c r="F1116" s="1">
        <f>C1116*L_sun/(4*PI()*(B1116*R_sun)^2)</f>
        <v>14262919.204202807</v>
      </c>
      <c r="G1116">
        <f>A1116/Lifetime_0.2</f>
        <v>1</v>
      </c>
      <c r="H1116" s="1">
        <f>IF(A1116=A1115,H1115,-(E1116-E1115)*M_sun/((A1116-A1115)*Myr))</f>
        <v>0</v>
      </c>
      <c r="I1116" s="1">
        <f>C1116*L_sun/_c^2</f>
        <v>15504807133.333332</v>
      </c>
      <c r="J1116" s="1">
        <f t="shared" si="18"/>
        <v>0</v>
      </c>
    </row>
    <row r="1117" spans="1:10" x14ac:dyDescent="0.25">
      <c r="A1117" s="1">
        <v>1080000</v>
      </c>
      <c r="B1117">
        <v>4.0199999999999996</v>
      </c>
      <c r="C1117">
        <v>3.6509</v>
      </c>
      <c r="D1117">
        <v>3998</v>
      </c>
      <c r="E1117">
        <v>0.19</v>
      </c>
      <c r="F1117" s="1">
        <f>C1117*L_sun/(4*PI()*(B1117*R_sun)^2)</f>
        <v>14273443.756088097</v>
      </c>
      <c r="G1117">
        <f>A1117/Lifetime_0.2</f>
        <v>1</v>
      </c>
      <c r="H1117" s="1">
        <f>IF(A1117=A1116,H1116,-(E1117-E1116)*M_sun/((A1117-A1116)*Myr))</f>
        <v>0</v>
      </c>
      <c r="I1117" s="1">
        <f>C1117*L_sun/_c^2</f>
        <v>15601512666.666666</v>
      </c>
      <c r="J1117" s="1">
        <f t="shared" si="18"/>
        <v>0</v>
      </c>
    </row>
    <row r="1118" spans="1:10" x14ac:dyDescent="0.25">
      <c r="A1118" s="1">
        <v>1080000</v>
      </c>
      <c r="B1118">
        <v>4.03</v>
      </c>
      <c r="C1118">
        <v>3.6728200000000002</v>
      </c>
      <c r="D1118">
        <v>3999</v>
      </c>
      <c r="E1118">
        <v>0.19</v>
      </c>
      <c r="F1118" s="1">
        <f>C1118*L_sun/(4*PI()*(B1118*R_sun)^2)</f>
        <v>14287968.663653772</v>
      </c>
      <c r="G1118">
        <f>A1118/Lifetime_0.2</f>
        <v>1</v>
      </c>
      <c r="H1118" s="1">
        <f>IF(A1118=A1117,H1117,-(E1118-E1117)*M_sun/((A1118-A1117)*Myr))</f>
        <v>0</v>
      </c>
      <c r="I1118" s="1">
        <f>C1118*L_sun/_c^2</f>
        <v>15695184133.333332</v>
      </c>
      <c r="J1118" s="1">
        <f t="shared" si="18"/>
        <v>0</v>
      </c>
    </row>
    <row r="1119" spans="1:10" x14ac:dyDescent="0.25">
      <c r="A1119" s="1">
        <v>1080000</v>
      </c>
      <c r="B1119">
        <v>4.04</v>
      </c>
      <c r="C1119">
        <v>3.6948799999999999</v>
      </c>
      <c r="D1119">
        <v>3999</v>
      </c>
      <c r="E1119">
        <v>0.19</v>
      </c>
      <c r="F1119" s="1">
        <f>C1119*L_sun/(4*PI()*(B1119*R_sun)^2)</f>
        <v>14302716.969535299</v>
      </c>
      <c r="G1119">
        <f>A1119/Lifetime_0.2</f>
        <v>1</v>
      </c>
      <c r="H1119" s="1">
        <f>IF(A1119=A1118,H1118,-(E1119-E1118)*M_sun/((A1119-A1118)*Myr))</f>
        <v>0</v>
      </c>
      <c r="I1119" s="1">
        <f>C1119*L_sun/_c^2</f>
        <v>15789453866.666666</v>
      </c>
      <c r="J1119" s="1">
        <f t="shared" si="18"/>
        <v>0</v>
      </c>
    </row>
    <row r="1120" spans="1:10" x14ac:dyDescent="0.25">
      <c r="A1120" s="1">
        <v>1080000</v>
      </c>
      <c r="B1120">
        <v>4.05</v>
      </c>
      <c r="C1120">
        <v>3.71706</v>
      </c>
      <c r="D1120">
        <v>4000</v>
      </c>
      <c r="E1120">
        <v>0.19</v>
      </c>
      <c r="F1120" s="1">
        <f>C1120*L_sun/(4*PI()*(B1120*R_sun)^2)</f>
        <v>14317607.799625546</v>
      </c>
      <c r="G1120">
        <f>A1120/Lifetime_0.2</f>
        <v>1</v>
      </c>
      <c r="H1120" s="1">
        <f>IF(A1120=A1119,H1119,-(E1120-E1119)*M_sun/((A1120-A1119)*Myr))</f>
        <v>0</v>
      </c>
      <c r="I1120" s="1">
        <f>C1120*L_sun/_c^2</f>
        <v>15884236400</v>
      </c>
      <c r="J1120" s="1">
        <f t="shared" si="18"/>
        <v>0</v>
      </c>
    </row>
    <row r="1121" spans="1:10" x14ac:dyDescent="0.25">
      <c r="A1121" s="1">
        <v>1080000</v>
      </c>
      <c r="B1121">
        <v>4.0609999999999999</v>
      </c>
      <c r="C1121">
        <v>3.7393800000000001</v>
      </c>
      <c r="D1121">
        <v>4001</v>
      </c>
      <c r="E1121">
        <v>0.19</v>
      </c>
      <c r="F1121" s="1">
        <f>C1121*L_sun/(4*PI()*(B1121*R_sun)^2)</f>
        <v>14325657.328518534</v>
      </c>
      <c r="G1121">
        <f>A1121/Lifetime_0.2</f>
        <v>1</v>
      </c>
      <c r="H1121" s="1">
        <f>IF(A1121=A1120,H1120,-(E1121-E1120)*M_sun/((A1121-A1120)*Myr))</f>
        <v>0</v>
      </c>
      <c r="I1121" s="1">
        <f>C1121*L_sun/_c^2</f>
        <v>15979617200.000002</v>
      </c>
      <c r="J1121" s="1">
        <f t="shared" si="18"/>
        <v>0</v>
      </c>
    </row>
    <row r="1122" spans="1:10" x14ac:dyDescent="0.25">
      <c r="A1122" s="1">
        <v>1080000</v>
      </c>
      <c r="B1122">
        <v>4.0709999999999997</v>
      </c>
      <c r="C1122">
        <v>3.7618399999999999</v>
      </c>
      <c r="D1122">
        <v>4002</v>
      </c>
      <c r="E1122">
        <v>0.189</v>
      </c>
      <c r="F1122" s="1">
        <f>C1122*L_sun/(4*PI()*(B1122*R_sun)^2)</f>
        <v>14340987.323961377</v>
      </c>
      <c r="G1122">
        <f>A1122/Lifetime_0.2</f>
        <v>1</v>
      </c>
      <c r="H1122" s="1">
        <f>IF(A1122=A1121,H1121,-(E1122-E1121)*M_sun/((A1122-A1121)*Myr))</f>
        <v>0</v>
      </c>
      <c r="I1122" s="1">
        <f>C1122*L_sun/_c^2</f>
        <v>16075596266.666666</v>
      </c>
      <c r="J1122" s="1">
        <f t="shared" si="18"/>
        <v>0</v>
      </c>
    </row>
    <row r="1123" spans="1:10" x14ac:dyDescent="0.25">
      <c r="A1123" s="1">
        <v>1080000</v>
      </c>
      <c r="B1123">
        <v>4.0810000000000004</v>
      </c>
      <c r="C1123">
        <v>3.78443</v>
      </c>
      <c r="D1123">
        <v>4003</v>
      </c>
      <c r="E1123">
        <v>0.189</v>
      </c>
      <c r="F1123" s="1">
        <f>C1123*L_sun/(4*PI()*(B1123*R_sun)^2)</f>
        <v>14356488.377107173</v>
      </c>
      <c r="G1123">
        <f>A1123/Lifetime_0.2</f>
        <v>1</v>
      </c>
      <c r="H1123" s="1">
        <f>IF(A1123=A1122,H1122,-(E1123-E1122)*M_sun/((A1123-A1122)*Myr))</f>
        <v>0</v>
      </c>
      <c r="I1123" s="1">
        <f>C1123*L_sun/_c^2</f>
        <v>16172130866.666666</v>
      </c>
      <c r="J1123" s="1">
        <f t="shared" si="18"/>
        <v>0</v>
      </c>
    </row>
    <row r="1124" spans="1:10" x14ac:dyDescent="0.25">
      <c r="A1124" s="1">
        <v>1080000</v>
      </c>
      <c r="B1124">
        <v>4.0919999999999996</v>
      </c>
      <c r="C1124">
        <v>3.80715</v>
      </c>
      <c r="D1124">
        <v>4004</v>
      </c>
      <c r="E1124">
        <v>0.189</v>
      </c>
      <c r="F1124" s="1">
        <f>C1124*L_sun/(4*PI()*(B1124*R_sun)^2)</f>
        <v>14365133.776096029</v>
      </c>
      <c r="G1124">
        <f>A1124/Lifetime_0.2</f>
        <v>1</v>
      </c>
      <c r="H1124" s="1">
        <f>IF(A1124=A1123,H1123,-(E1124-E1123)*M_sun/((A1124-A1123)*Myr))</f>
        <v>0</v>
      </c>
      <c r="I1124" s="1">
        <f>C1124*L_sun/_c^2</f>
        <v>16269221000</v>
      </c>
      <c r="J1124" s="1">
        <f t="shared" si="18"/>
        <v>0</v>
      </c>
    </row>
    <row r="1125" spans="1:10" x14ac:dyDescent="0.25">
      <c r="A1125" s="1">
        <v>1080000</v>
      </c>
      <c r="B1125">
        <v>4.1020000000000003</v>
      </c>
      <c r="C1125">
        <v>3.8308900000000001</v>
      </c>
      <c r="D1125">
        <v>4005</v>
      </c>
      <c r="E1125">
        <v>0.189</v>
      </c>
      <c r="F1125" s="1">
        <f>C1125*L_sun/(4*PI()*(B1125*R_sun)^2)</f>
        <v>14384319.02091901</v>
      </c>
      <c r="G1125">
        <f>A1125/Lifetime_0.2</f>
        <v>1</v>
      </c>
      <c r="H1125" s="1">
        <f>IF(A1125=A1124,H1124,-(E1125-E1124)*M_sun/((A1125-A1124)*Myr))</f>
        <v>0</v>
      </c>
      <c r="I1125" s="1">
        <f>C1125*L_sun/_c^2</f>
        <v>16370669933.333332</v>
      </c>
      <c r="J1125" s="1">
        <f t="shared" si="18"/>
        <v>0</v>
      </c>
    </row>
    <row r="1126" spans="1:10" x14ac:dyDescent="0.25">
      <c r="A1126" s="1">
        <v>1080000</v>
      </c>
      <c r="B1126">
        <v>4.1120000000000001</v>
      </c>
      <c r="C1126">
        <v>3.8538999999999999</v>
      </c>
      <c r="D1126">
        <v>4006</v>
      </c>
      <c r="E1126">
        <v>0.189</v>
      </c>
      <c r="F1126" s="1">
        <f>C1126*L_sun/(4*PI()*(B1126*R_sun)^2)</f>
        <v>14400420.243934117</v>
      </c>
      <c r="G1126">
        <f>A1126/Lifetime_0.2</f>
        <v>1</v>
      </c>
      <c r="H1126" s="1">
        <f>IF(A1126=A1125,H1125,-(E1126-E1125)*M_sun/((A1126-A1125)*Myr))</f>
        <v>0</v>
      </c>
      <c r="I1126" s="1">
        <f>C1126*L_sun/_c^2</f>
        <v>16468999333.333332</v>
      </c>
      <c r="J1126" s="1">
        <f t="shared" si="18"/>
        <v>0</v>
      </c>
    </row>
    <row r="1127" spans="1:10" x14ac:dyDescent="0.25">
      <c r="A1127" s="1">
        <v>1080000</v>
      </c>
      <c r="B1127">
        <v>4.1230000000000002</v>
      </c>
      <c r="C1127">
        <v>3.87704</v>
      </c>
      <c r="D1127">
        <v>4007</v>
      </c>
      <c r="E1127">
        <v>0.189</v>
      </c>
      <c r="F1127" s="1">
        <f>C1127*L_sun/(4*PI()*(B1127*R_sun)^2)</f>
        <v>14409687.045736574</v>
      </c>
      <c r="G1127">
        <f>A1127/Lifetime_0.2</f>
        <v>1</v>
      </c>
      <c r="H1127" s="1">
        <f>IF(A1127=A1126,H1126,-(E1127-E1126)*M_sun/((A1127-A1126)*Myr))</f>
        <v>0</v>
      </c>
      <c r="I1127" s="1">
        <f>C1127*L_sun/_c^2</f>
        <v>16567884266.666666</v>
      </c>
      <c r="J1127" s="1">
        <f t="shared" si="18"/>
        <v>0</v>
      </c>
    </row>
    <row r="1128" spans="1:10" x14ac:dyDescent="0.25">
      <c r="A1128" s="1">
        <v>1080000</v>
      </c>
      <c r="B1128">
        <v>4.133</v>
      </c>
      <c r="C1128">
        <v>3.9003199999999998</v>
      </c>
      <c r="D1128">
        <v>4008</v>
      </c>
      <c r="E1128">
        <v>0.189</v>
      </c>
      <c r="F1128" s="1">
        <f>C1128*L_sun/(4*PI()*(B1128*R_sun)^2)</f>
        <v>14426147.425699141</v>
      </c>
      <c r="G1128">
        <f>A1128/Lifetime_0.2</f>
        <v>1</v>
      </c>
      <c r="H1128" s="1">
        <f>IF(A1128=A1127,H1127,-(E1128-E1127)*M_sun/((A1128-A1127)*Myr))</f>
        <v>0</v>
      </c>
      <c r="I1128" s="1">
        <f>C1128*L_sun/_c^2</f>
        <v>16667367466.666666</v>
      </c>
      <c r="J1128" s="1">
        <f t="shared" si="18"/>
        <v>0</v>
      </c>
    </row>
    <row r="1129" spans="1:10" x14ac:dyDescent="0.25">
      <c r="A1129" s="1">
        <v>1080000</v>
      </c>
      <c r="B1129">
        <v>4.1429999999999998</v>
      </c>
      <c r="C1129">
        <v>3.92374</v>
      </c>
      <c r="D1129">
        <v>4009</v>
      </c>
      <c r="E1129">
        <v>0.189</v>
      </c>
      <c r="F1129" s="1">
        <f>C1129*L_sun/(4*PI()*(B1129*R_sun)^2)</f>
        <v>14442796.49609294</v>
      </c>
      <c r="G1129">
        <f>A1129/Lifetime_0.2</f>
        <v>1</v>
      </c>
      <c r="H1129" s="1">
        <f>IF(A1129=A1128,H1128,-(E1129-E1128)*M_sun/((A1129-A1128)*Myr))</f>
        <v>0</v>
      </c>
      <c r="I1129" s="1">
        <f>C1129*L_sun/_c^2</f>
        <v>16767448933.333332</v>
      </c>
      <c r="J1129" s="1">
        <f t="shared" si="18"/>
        <v>0</v>
      </c>
    </row>
    <row r="1130" spans="1:10" x14ac:dyDescent="0.25">
      <c r="A1130" s="1">
        <v>1080000</v>
      </c>
      <c r="B1130">
        <v>4.1529999999999996</v>
      </c>
      <c r="C1130">
        <v>3.9472999999999998</v>
      </c>
      <c r="D1130">
        <v>4010</v>
      </c>
      <c r="E1130">
        <v>0.189</v>
      </c>
      <c r="F1130" s="1">
        <f>C1130*L_sun/(4*PI()*(B1130*R_sun)^2)</f>
        <v>14459630.961495316</v>
      </c>
      <c r="G1130">
        <f>A1130/Lifetime_0.2</f>
        <v>1</v>
      </c>
      <c r="H1130" s="1">
        <f>IF(A1130=A1129,H1129,-(E1130-E1129)*M_sun/((A1130-A1129)*Myr))</f>
        <v>0</v>
      </c>
      <c r="I1130" s="1">
        <f>C1130*L_sun/_c^2</f>
        <v>16868128666.666666</v>
      </c>
      <c r="J1130" s="1">
        <f t="shared" si="18"/>
        <v>0</v>
      </c>
    </row>
    <row r="1131" spans="1:10" x14ac:dyDescent="0.25">
      <c r="A1131" s="1">
        <v>1080000</v>
      </c>
      <c r="B1131">
        <v>4.1639999999999997</v>
      </c>
      <c r="C1131">
        <v>3.9710000000000001</v>
      </c>
      <c r="D1131">
        <v>4011</v>
      </c>
      <c r="E1131">
        <v>0.189</v>
      </c>
      <c r="F1131" s="1">
        <f>C1131*L_sun/(4*PI()*(B1131*R_sun)^2)</f>
        <v>14469695.17068238</v>
      </c>
      <c r="G1131">
        <f>A1131/Lifetime_0.2</f>
        <v>1</v>
      </c>
      <c r="H1131" s="1">
        <f>IF(A1131=A1130,H1130,-(E1131-E1130)*M_sun/((A1131-A1130)*Myr))</f>
        <v>0</v>
      </c>
      <c r="I1131" s="1">
        <f>C1131*L_sun/_c^2</f>
        <v>16969406666.666666</v>
      </c>
      <c r="J1131" s="1">
        <f t="shared" si="18"/>
        <v>0</v>
      </c>
    </row>
    <row r="1132" spans="1:10" x14ac:dyDescent="0.25">
      <c r="A1132" s="1">
        <v>1080000</v>
      </c>
      <c r="B1132">
        <v>4.1740000000000004</v>
      </c>
      <c r="C1132">
        <v>3.99485</v>
      </c>
      <c r="D1132">
        <v>4012</v>
      </c>
      <c r="E1132">
        <v>0.189</v>
      </c>
      <c r="F1132" s="1">
        <f>C1132*L_sun/(4*PI()*(B1132*R_sun)^2)</f>
        <v>14486935.419864347</v>
      </c>
      <c r="G1132">
        <f>A1132/Lifetime_0.2</f>
        <v>1</v>
      </c>
      <c r="H1132" s="1">
        <f>IF(A1132=A1131,H1131,-(E1132-E1131)*M_sun/((A1132-A1131)*Myr))</f>
        <v>0</v>
      </c>
      <c r="I1132" s="1">
        <f>C1132*L_sun/_c^2</f>
        <v>17071325666.666668</v>
      </c>
      <c r="J1132" s="1">
        <f t="shared" ref="J1132:J1195" si="19">H1132/I1132</f>
        <v>0</v>
      </c>
    </row>
    <row r="1133" spans="1:10" x14ac:dyDescent="0.25">
      <c r="A1133" s="1">
        <v>1080000</v>
      </c>
      <c r="B1133">
        <v>4.1840000000000002</v>
      </c>
      <c r="C1133">
        <v>4.0197599999999998</v>
      </c>
      <c r="D1133">
        <v>4013</v>
      </c>
      <c r="E1133">
        <v>0.189</v>
      </c>
      <c r="F1133" s="1">
        <f>C1133*L_sun/(4*PI()*(B1133*R_sun)^2)</f>
        <v>14507671.366926368</v>
      </c>
      <c r="G1133">
        <f>A1133/Lifetime_0.2</f>
        <v>1</v>
      </c>
      <c r="H1133" s="1">
        <f>IF(A1133=A1132,H1132,-(E1133-E1132)*M_sun/((A1133-A1132)*Myr))</f>
        <v>0</v>
      </c>
      <c r="I1133" s="1">
        <f>C1133*L_sun/_c^2</f>
        <v>17177774399.999998</v>
      </c>
      <c r="J1133" s="1">
        <f t="shared" si="19"/>
        <v>0</v>
      </c>
    </row>
    <row r="1134" spans="1:10" x14ac:dyDescent="0.25">
      <c r="A1134" s="1">
        <v>1080000</v>
      </c>
      <c r="B1134">
        <v>4.1950000000000003</v>
      </c>
      <c r="C1134">
        <v>4.0438999999999998</v>
      </c>
      <c r="D1134">
        <v>4014</v>
      </c>
      <c r="E1134">
        <v>0.189</v>
      </c>
      <c r="F1134" s="1">
        <f>C1134*L_sun/(4*PI()*(B1134*R_sun)^2)</f>
        <v>14518355.080363078</v>
      </c>
      <c r="G1134">
        <f>A1134/Lifetime_0.2</f>
        <v>1</v>
      </c>
      <c r="H1134" s="1">
        <f>IF(A1134=A1133,H1133,-(E1134-E1133)*M_sun/((A1134-A1133)*Myr))</f>
        <v>0</v>
      </c>
      <c r="I1134" s="1">
        <f>C1134*L_sun/_c^2</f>
        <v>17280932666.666664</v>
      </c>
      <c r="J1134" s="1">
        <f t="shared" si="19"/>
        <v>0</v>
      </c>
    </row>
    <row r="1135" spans="1:10" x14ac:dyDescent="0.25">
      <c r="A1135" s="1">
        <v>1080000</v>
      </c>
      <c r="B1135">
        <v>4.2039999999999997</v>
      </c>
      <c r="C1135">
        <v>4.0681799999999999</v>
      </c>
      <c r="D1135">
        <v>4015</v>
      </c>
      <c r="E1135">
        <v>0.189</v>
      </c>
      <c r="F1135" s="1">
        <f>C1135*L_sun/(4*PI()*(B1135*R_sun)^2)</f>
        <v>14543056.197908845</v>
      </c>
      <c r="G1135">
        <f>A1135/Lifetime_0.2</f>
        <v>1</v>
      </c>
      <c r="H1135" s="1">
        <f>IF(A1135=A1134,H1134,-(E1135-E1134)*M_sun/((A1135-A1134)*Myr))</f>
        <v>0</v>
      </c>
      <c r="I1135" s="1">
        <f>C1135*L_sun/_c^2</f>
        <v>17384689199.999996</v>
      </c>
      <c r="J1135" s="1">
        <f t="shared" si="19"/>
        <v>0</v>
      </c>
    </row>
    <row r="1136" spans="1:10" x14ac:dyDescent="0.25">
      <c r="A1136" s="1">
        <v>1080000</v>
      </c>
      <c r="B1136">
        <v>4.2149999999999999</v>
      </c>
      <c r="C1136">
        <v>4.0926099999999996</v>
      </c>
      <c r="D1136">
        <v>4017</v>
      </c>
      <c r="E1136">
        <v>0.189</v>
      </c>
      <c r="F1136" s="1">
        <f>C1136*L_sun/(4*PI()*(B1136*R_sun)^2)</f>
        <v>14554126.314516047</v>
      </c>
      <c r="G1136">
        <f>A1136/Lifetime_0.2</f>
        <v>1</v>
      </c>
      <c r="H1136" s="1">
        <f>IF(A1136=A1135,H1135,-(E1136-E1135)*M_sun/((A1136-A1135)*Myr))</f>
        <v>0</v>
      </c>
      <c r="I1136" s="1">
        <f>C1136*L_sun/_c^2</f>
        <v>17489086733.333332</v>
      </c>
      <c r="J1136" s="1">
        <f t="shared" si="19"/>
        <v>0</v>
      </c>
    </row>
    <row r="1137" spans="1:10" x14ac:dyDescent="0.25">
      <c r="A1137" s="1">
        <v>1080000</v>
      </c>
      <c r="B1137">
        <v>4.2249999999999996</v>
      </c>
      <c r="C1137">
        <v>4.1171800000000003</v>
      </c>
      <c r="D1137">
        <v>4018</v>
      </c>
      <c r="E1137">
        <v>0.189</v>
      </c>
      <c r="F1137" s="1">
        <f>C1137*L_sun/(4*PI()*(B1137*R_sun)^2)</f>
        <v>14572275.205083804</v>
      </c>
      <c r="G1137">
        <f>A1137/Lifetime_0.2</f>
        <v>1</v>
      </c>
      <c r="H1137" s="1">
        <f>IF(A1137=A1136,H1136,-(E1137-E1136)*M_sun/((A1137-A1136)*Myr))</f>
        <v>0</v>
      </c>
      <c r="I1137" s="1">
        <f>C1137*L_sun/_c^2</f>
        <v>17594082533.333332</v>
      </c>
      <c r="J1137" s="1">
        <f t="shared" si="19"/>
        <v>0</v>
      </c>
    </row>
    <row r="1138" spans="1:10" x14ac:dyDescent="0.25">
      <c r="A1138" s="1">
        <v>1080000</v>
      </c>
      <c r="B1138">
        <v>4.2350000000000003</v>
      </c>
      <c r="C1138">
        <v>4.1418999999999997</v>
      </c>
      <c r="D1138">
        <v>4019</v>
      </c>
      <c r="E1138">
        <v>0.189</v>
      </c>
      <c r="F1138" s="1">
        <f>C1138*L_sun/(4*PI()*(B1138*R_sun)^2)</f>
        <v>14590618.986496268</v>
      </c>
      <c r="G1138">
        <f>A1138/Lifetime_0.2</f>
        <v>1</v>
      </c>
      <c r="H1138" s="1">
        <f>IF(A1138=A1137,H1137,-(E1138-E1137)*M_sun/((A1138-A1137)*Myr))</f>
        <v>0</v>
      </c>
      <c r="I1138" s="1">
        <f>C1138*L_sun/_c^2</f>
        <v>17699719333.333332</v>
      </c>
      <c r="J1138" s="1">
        <f t="shared" si="19"/>
        <v>0</v>
      </c>
    </row>
    <row r="1139" spans="1:10" x14ac:dyDescent="0.25">
      <c r="A1139" s="1">
        <v>1080000</v>
      </c>
      <c r="B1139">
        <v>4.2450000000000001</v>
      </c>
      <c r="C1139">
        <v>4.1667699999999996</v>
      </c>
      <c r="D1139">
        <v>4021</v>
      </c>
      <c r="E1139">
        <v>0.189</v>
      </c>
      <c r="F1139" s="1">
        <f>C1139*L_sun/(4*PI()*(B1139*R_sun)^2)</f>
        <v>14609154.303066367</v>
      </c>
      <c r="G1139">
        <f>A1139/Lifetime_0.2</f>
        <v>1</v>
      </c>
      <c r="H1139" s="1">
        <f>IF(A1139=A1138,H1138,-(E1139-E1138)*M_sun/((A1139-A1138)*Myr))</f>
        <v>0</v>
      </c>
      <c r="I1139" s="1">
        <f>C1139*L_sun/_c^2</f>
        <v>17805997133.333332</v>
      </c>
      <c r="J1139" s="1">
        <f t="shared" si="19"/>
        <v>0</v>
      </c>
    </row>
    <row r="1140" spans="1:10" x14ac:dyDescent="0.25">
      <c r="A1140" s="1">
        <v>1080000</v>
      </c>
      <c r="B1140">
        <v>4.2560000000000002</v>
      </c>
      <c r="C1140">
        <v>4.1927599999999998</v>
      </c>
      <c r="D1140">
        <v>4022</v>
      </c>
      <c r="E1140">
        <v>0.189</v>
      </c>
      <c r="F1140" s="1">
        <f>C1140*L_sun/(4*PI()*(B1140*R_sun)^2)</f>
        <v>14624388.023543196</v>
      </c>
      <c r="G1140">
        <f>A1140/Lifetime_0.2</f>
        <v>1</v>
      </c>
      <c r="H1140" s="1">
        <f>IF(A1140=A1139,H1139,-(E1140-E1139)*M_sun/((A1140-A1139)*Myr))</f>
        <v>0</v>
      </c>
      <c r="I1140" s="1">
        <f>C1140*L_sun/_c^2</f>
        <v>17917061066.666664</v>
      </c>
      <c r="J1140" s="1">
        <f t="shared" si="19"/>
        <v>0</v>
      </c>
    </row>
    <row r="1141" spans="1:10" x14ac:dyDescent="0.25">
      <c r="A1141" s="1">
        <v>1080000</v>
      </c>
      <c r="B1141">
        <v>4.266</v>
      </c>
      <c r="C1141">
        <v>4.2179399999999996</v>
      </c>
      <c r="D1141">
        <v>4023</v>
      </c>
      <c r="E1141">
        <v>0.189</v>
      </c>
      <c r="F1141" s="1">
        <f>C1141*L_sun/(4*PI()*(B1141*R_sun)^2)</f>
        <v>14643322.66226095</v>
      </c>
      <c r="G1141">
        <f>A1141/Lifetime_0.2</f>
        <v>1</v>
      </c>
      <c r="H1141" s="1">
        <f>IF(A1141=A1140,H1140,-(E1141-E1140)*M_sun/((A1141-A1140)*Myr))</f>
        <v>0</v>
      </c>
      <c r="I1141" s="1">
        <f>C1141*L_sun/_c^2</f>
        <v>18024663599.999996</v>
      </c>
      <c r="J1141" s="1">
        <f t="shared" si="19"/>
        <v>0</v>
      </c>
    </row>
    <row r="1142" spans="1:10" x14ac:dyDescent="0.25">
      <c r="A1142" s="1">
        <v>1080000</v>
      </c>
      <c r="B1142">
        <v>4.2759999999999998</v>
      </c>
      <c r="C1142">
        <v>4.2432600000000003</v>
      </c>
      <c r="D1142">
        <v>4024</v>
      </c>
      <c r="E1142">
        <v>0.189</v>
      </c>
      <c r="F1142" s="1">
        <f>C1142*L_sun/(4*PI()*(B1142*R_sun)^2)</f>
        <v>14662404.17965134</v>
      </c>
      <c r="G1142">
        <f>A1142/Lifetime_0.2</f>
        <v>1</v>
      </c>
      <c r="H1142" s="1">
        <f>IF(A1142=A1141,H1141,-(E1142-E1141)*M_sun/((A1142-A1141)*Myr))</f>
        <v>0</v>
      </c>
      <c r="I1142" s="1">
        <f>C1142*L_sun/_c^2</f>
        <v>18132864400</v>
      </c>
      <c r="J1142" s="1">
        <f t="shared" si="19"/>
        <v>0</v>
      </c>
    </row>
    <row r="1143" spans="1:10" x14ac:dyDescent="0.25">
      <c r="A1143" s="1">
        <v>1080000</v>
      </c>
      <c r="B1143">
        <v>4.2850000000000001</v>
      </c>
      <c r="C1143">
        <v>4.2687400000000002</v>
      </c>
      <c r="D1143">
        <v>4025</v>
      </c>
      <c r="E1143">
        <v>0.189</v>
      </c>
      <c r="F1143" s="1">
        <f>C1143*L_sun/(4*PI()*(B1143*R_sun)^2)</f>
        <v>14688552.091628663</v>
      </c>
      <c r="G1143">
        <f>A1143/Lifetime_0.2</f>
        <v>1</v>
      </c>
      <c r="H1143" s="1">
        <f>IF(A1143=A1142,H1142,-(E1143-E1142)*M_sun/((A1143-A1142)*Myr))</f>
        <v>0</v>
      </c>
      <c r="I1143" s="1">
        <f>C1143*L_sun/_c^2</f>
        <v>18241748933.333336</v>
      </c>
      <c r="J1143" s="1">
        <f t="shared" si="19"/>
        <v>0</v>
      </c>
    </row>
    <row r="1144" spans="1:10" x14ac:dyDescent="0.25">
      <c r="A1144" s="1">
        <v>1080000</v>
      </c>
      <c r="B1144">
        <v>4.2960000000000003</v>
      </c>
      <c r="C1144">
        <v>4.2943800000000003</v>
      </c>
      <c r="D1144">
        <v>4027</v>
      </c>
      <c r="E1144">
        <v>0.188</v>
      </c>
      <c r="F1144" s="1">
        <f>C1144*L_sun/(4*PI()*(B1144*R_sun)^2)</f>
        <v>14701202.603259563</v>
      </c>
      <c r="G1144">
        <f>A1144/Lifetime_0.2</f>
        <v>1</v>
      </c>
      <c r="H1144" s="1">
        <f>IF(A1144=A1143,H1143,-(E1144-E1143)*M_sun/((A1144-A1143)*Myr))</f>
        <v>0</v>
      </c>
      <c r="I1144" s="1">
        <f>C1144*L_sun/_c^2</f>
        <v>18351317200</v>
      </c>
      <c r="J1144" s="1">
        <f t="shared" si="19"/>
        <v>0</v>
      </c>
    </row>
    <row r="1145" spans="1:10" x14ac:dyDescent="0.25">
      <c r="A1145" s="1">
        <v>1080000</v>
      </c>
      <c r="B1145">
        <v>4.306</v>
      </c>
      <c r="C1145">
        <v>4.3201599999999996</v>
      </c>
      <c r="D1145">
        <v>4028</v>
      </c>
      <c r="E1145">
        <v>0.188</v>
      </c>
      <c r="F1145" s="1">
        <f>C1145*L_sun/(4*PI()*(B1145*R_sun)^2)</f>
        <v>14720844.229499891</v>
      </c>
      <c r="G1145">
        <f>A1145/Lifetime_0.2</f>
        <v>1</v>
      </c>
      <c r="H1145" s="1">
        <f>IF(A1145=A1144,H1144,-(E1145-E1144)*M_sun/((A1145-A1144)*Myr))</f>
        <v>0</v>
      </c>
      <c r="I1145" s="1">
        <f>C1145*L_sun/_c^2</f>
        <v>18461483733.333332</v>
      </c>
      <c r="J1145" s="1">
        <f t="shared" si="19"/>
        <v>0</v>
      </c>
    </row>
    <row r="1146" spans="1:10" x14ac:dyDescent="0.25">
      <c r="A1146" s="1">
        <v>1080000</v>
      </c>
      <c r="B1146">
        <v>4.3159999999999998</v>
      </c>
      <c r="C1146">
        <v>4.3460999999999999</v>
      </c>
      <c r="D1146">
        <v>4030</v>
      </c>
      <c r="E1146">
        <v>0.188</v>
      </c>
      <c r="F1146" s="1">
        <f>C1146*L_sun/(4*PI()*(B1146*R_sun)^2)</f>
        <v>14740688.862895794</v>
      </c>
      <c r="G1146">
        <f>A1146/Lifetime_0.2</f>
        <v>1</v>
      </c>
      <c r="H1146" s="1">
        <f>IF(A1146=A1145,H1145,-(E1146-E1145)*M_sun/((A1146-A1145)*Myr))</f>
        <v>0</v>
      </c>
      <c r="I1146" s="1">
        <f>C1146*L_sun/_c^2</f>
        <v>18572334000</v>
      </c>
      <c r="J1146" s="1">
        <f t="shared" si="19"/>
        <v>0</v>
      </c>
    </row>
    <row r="1147" spans="1:10" x14ac:dyDescent="0.25">
      <c r="A1147" s="1">
        <v>1080000</v>
      </c>
      <c r="B1147">
        <v>4.3259999999999996</v>
      </c>
      <c r="C1147">
        <v>4.3732100000000003</v>
      </c>
      <c r="D1147">
        <v>4031</v>
      </c>
      <c r="E1147">
        <v>0.188</v>
      </c>
      <c r="F1147" s="1">
        <f>C1147*L_sun/(4*PI()*(B1147*R_sun)^2)</f>
        <v>14764142.86427141</v>
      </c>
      <c r="G1147">
        <f>A1147/Lifetime_0.2</f>
        <v>1</v>
      </c>
      <c r="H1147" s="1">
        <f>IF(A1147=A1146,H1146,-(E1147-E1146)*M_sun/((A1147-A1146)*Myr))</f>
        <v>0</v>
      </c>
      <c r="I1147" s="1">
        <f>C1147*L_sun/_c^2</f>
        <v>18688184066.666668</v>
      </c>
      <c r="J1147" s="1">
        <f t="shared" si="19"/>
        <v>0</v>
      </c>
    </row>
    <row r="1148" spans="1:10" x14ac:dyDescent="0.25">
      <c r="A1148" s="1">
        <v>1080000</v>
      </c>
      <c r="B1148">
        <v>4.3360000000000003</v>
      </c>
      <c r="C1148">
        <v>4.39947</v>
      </c>
      <c r="D1148">
        <v>4033</v>
      </c>
      <c r="E1148">
        <v>0.188</v>
      </c>
      <c r="F1148" s="1">
        <f>C1148*L_sun/(4*PI()*(B1148*R_sun)^2)</f>
        <v>14784367.526386295</v>
      </c>
      <c r="G1148">
        <f>A1148/Lifetime_0.2</f>
        <v>1</v>
      </c>
      <c r="H1148" s="1">
        <f>IF(A1148=A1147,H1147,-(E1148-E1147)*M_sun/((A1148-A1147)*Myr))</f>
        <v>0</v>
      </c>
      <c r="I1148" s="1">
        <f>C1148*L_sun/_c^2</f>
        <v>18800401800</v>
      </c>
      <c r="J1148" s="1">
        <f t="shared" si="19"/>
        <v>0</v>
      </c>
    </row>
    <row r="1149" spans="1:10" x14ac:dyDescent="0.25">
      <c r="A1149" s="1">
        <v>1080000</v>
      </c>
      <c r="B1149">
        <v>4.3449999999999998</v>
      </c>
      <c r="C1149">
        <v>4.4258800000000003</v>
      </c>
      <c r="D1149">
        <v>4034</v>
      </c>
      <c r="E1149">
        <v>0.188</v>
      </c>
      <c r="F1149" s="1">
        <f>C1149*L_sun/(4*PI()*(B1149*R_sun)^2)</f>
        <v>14811567.07732649</v>
      </c>
      <c r="G1149">
        <f>A1149/Lifetime_0.2</f>
        <v>1</v>
      </c>
      <c r="H1149" s="1">
        <f>IF(A1149=A1148,H1148,-(E1149-E1148)*M_sun/((A1149-A1148)*Myr))</f>
        <v>0</v>
      </c>
      <c r="I1149" s="1">
        <f>C1149*L_sun/_c^2</f>
        <v>18913260533.333336</v>
      </c>
      <c r="J1149" s="1">
        <f t="shared" si="19"/>
        <v>0</v>
      </c>
    </row>
    <row r="1150" spans="1:10" x14ac:dyDescent="0.25">
      <c r="A1150" s="1">
        <v>1080000</v>
      </c>
      <c r="B1150">
        <v>4.3550000000000004</v>
      </c>
      <c r="C1150">
        <v>4.4524600000000003</v>
      </c>
      <c r="D1150">
        <v>4036</v>
      </c>
      <c r="E1150">
        <v>0.188</v>
      </c>
      <c r="F1150" s="1">
        <f>C1150*L_sun/(4*PI()*(B1150*R_sun)^2)</f>
        <v>14832168.291837912</v>
      </c>
      <c r="G1150">
        <f>A1150/Lifetime_0.2</f>
        <v>1</v>
      </c>
      <c r="H1150" s="1">
        <f>IF(A1150=A1149,H1149,-(E1150-E1149)*M_sun/((A1150-A1149)*Myr))</f>
        <v>0</v>
      </c>
      <c r="I1150" s="1">
        <f>C1150*L_sun/_c^2</f>
        <v>19026845733.333336</v>
      </c>
      <c r="J1150" s="1">
        <f t="shared" si="19"/>
        <v>0</v>
      </c>
    </row>
    <row r="1151" spans="1:10" x14ac:dyDescent="0.25">
      <c r="A1151" s="1">
        <v>1080000</v>
      </c>
      <c r="B1151">
        <v>4.3650000000000002</v>
      </c>
      <c r="C1151">
        <v>4.4791999999999996</v>
      </c>
      <c r="D1151">
        <v>4037</v>
      </c>
      <c r="E1151">
        <v>0.188</v>
      </c>
      <c r="F1151" s="1">
        <f>C1151*L_sun/(4*PI()*(B1151*R_sun)^2)</f>
        <v>14852956.018889043</v>
      </c>
      <c r="G1151">
        <f>A1151/Lifetime_0.2</f>
        <v>1</v>
      </c>
      <c r="H1151" s="1">
        <f>IF(A1151=A1150,H1150,-(E1151-E1150)*M_sun/((A1151-A1150)*Myr))</f>
        <v>0</v>
      </c>
      <c r="I1151" s="1">
        <f>C1151*L_sun/_c^2</f>
        <v>19141114666.666664</v>
      </c>
      <c r="J1151" s="1">
        <f t="shared" si="19"/>
        <v>0</v>
      </c>
    </row>
    <row r="1152" spans="1:10" x14ac:dyDescent="0.25">
      <c r="A1152" s="1">
        <v>1080000</v>
      </c>
      <c r="B1152">
        <v>4.375</v>
      </c>
      <c r="C1152">
        <v>4.5060900000000004</v>
      </c>
      <c r="D1152">
        <v>4038</v>
      </c>
      <c r="E1152">
        <v>0.188</v>
      </c>
      <c r="F1152" s="1">
        <f>C1152*L_sun/(4*PI()*(B1152*R_sun)^2)</f>
        <v>14873894.049305428</v>
      </c>
      <c r="G1152">
        <f>A1152/Lifetime_0.2</f>
        <v>1</v>
      </c>
      <c r="H1152" s="1">
        <f>IF(A1152=A1151,H1151,-(E1152-E1151)*M_sun/((A1152-A1151)*Myr))</f>
        <v>0</v>
      </c>
      <c r="I1152" s="1">
        <f>C1152*L_sun/_c^2</f>
        <v>19256024600</v>
      </c>
      <c r="J1152" s="1">
        <f t="shared" si="19"/>
        <v>0</v>
      </c>
    </row>
    <row r="1153" spans="1:10" x14ac:dyDescent="0.25">
      <c r="A1153" s="1">
        <v>1080000</v>
      </c>
      <c r="B1153">
        <v>4.3840000000000003</v>
      </c>
      <c r="C1153">
        <v>4.53315</v>
      </c>
      <c r="D1153">
        <v>4040</v>
      </c>
      <c r="E1153">
        <v>0.188</v>
      </c>
      <c r="F1153" s="1">
        <f>C1153*L_sun/(4*PI()*(B1153*R_sun)^2)</f>
        <v>14901841.356201749</v>
      </c>
      <c r="G1153">
        <f>A1153/Lifetime_0.2</f>
        <v>1</v>
      </c>
      <c r="H1153" s="1">
        <f>IF(A1153=A1152,H1152,-(E1153-E1152)*M_sun/((A1153-A1152)*Myr))</f>
        <v>0</v>
      </c>
      <c r="I1153" s="1">
        <f>C1153*L_sun/_c^2</f>
        <v>19371661000</v>
      </c>
      <c r="J1153" s="1">
        <f t="shared" si="19"/>
        <v>0</v>
      </c>
    </row>
    <row r="1154" spans="1:10" x14ac:dyDescent="0.25">
      <c r="A1154" s="1">
        <v>1080000</v>
      </c>
      <c r="B1154">
        <v>4.3940000000000001</v>
      </c>
      <c r="C1154">
        <v>4.56142</v>
      </c>
      <c r="D1154">
        <v>4042</v>
      </c>
      <c r="E1154">
        <v>0.188</v>
      </c>
      <c r="F1154" s="1">
        <f>C1154*L_sun/(4*PI()*(B1154*R_sun)^2)</f>
        <v>14926599.968685601</v>
      </c>
      <c r="G1154">
        <f>A1154/Lifetime_0.2</f>
        <v>1</v>
      </c>
      <c r="H1154" s="1">
        <f>IF(A1154=A1153,H1153,-(E1154-E1153)*M_sun/((A1154-A1153)*Myr))</f>
        <v>0</v>
      </c>
      <c r="I1154" s="1">
        <f>C1154*L_sun/_c^2</f>
        <v>19492468133.333332</v>
      </c>
      <c r="J1154" s="1">
        <f t="shared" si="19"/>
        <v>0</v>
      </c>
    </row>
    <row r="1155" spans="1:10" x14ac:dyDescent="0.25">
      <c r="A1155" s="1">
        <v>1080000</v>
      </c>
      <c r="B1155">
        <v>4.4039999999999999</v>
      </c>
      <c r="C1155">
        <v>4.5888099999999996</v>
      </c>
      <c r="D1155">
        <v>4044</v>
      </c>
      <c r="E1155">
        <v>0.188</v>
      </c>
      <c r="F1155" s="1">
        <f>C1155*L_sun/(4*PI()*(B1155*R_sun)^2)</f>
        <v>14948113.685001137</v>
      </c>
      <c r="G1155">
        <f>A1155/Lifetime_0.2</f>
        <v>1</v>
      </c>
      <c r="H1155" s="1">
        <f>IF(A1155=A1154,H1154,-(E1155-E1154)*M_sun/((A1155-A1154)*Myr))</f>
        <v>0</v>
      </c>
      <c r="I1155" s="1">
        <f>C1155*L_sun/_c^2</f>
        <v>19609514733.333328</v>
      </c>
      <c r="J1155" s="1">
        <f t="shared" si="19"/>
        <v>0</v>
      </c>
    </row>
    <row r="1156" spans="1:10" x14ac:dyDescent="0.25">
      <c r="A1156" s="1">
        <v>1080000</v>
      </c>
      <c r="B1156">
        <v>4.4130000000000003</v>
      </c>
      <c r="C1156">
        <v>4.6163600000000002</v>
      </c>
      <c r="D1156">
        <v>4046</v>
      </c>
      <c r="E1156">
        <v>0.188</v>
      </c>
      <c r="F1156" s="1">
        <f>C1156*L_sun/(4*PI()*(B1156*R_sun)^2)</f>
        <v>14976583.460404752</v>
      </c>
      <c r="G1156">
        <f>A1156/Lifetime_0.2</f>
        <v>1</v>
      </c>
      <c r="H1156" s="1">
        <f>IF(A1156=A1155,H1155,-(E1156-E1155)*M_sun/((A1156-A1155)*Myr))</f>
        <v>0</v>
      </c>
      <c r="I1156" s="1">
        <f>C1156*L_sun/_c^2</f>
        <v>19727245066.666668</v>
      </c>
      <c r="J1156" s="1">
        <f t="shared" si="19"/>
        <v>0</v>
      </c>
    </row>
    <row r="1157" spans="1:10" x14ac:dyDescent="0.25">
      <c r="A1157" s="1">
        <v>1080000</v>
      </c>
      <c r="B1157">
        <v>4.423</v>
      </c>
      <c r="C1157">
        <v>4.6440799999999998</v>
      </c>
      <c r="D1157">
        <v>4048</v>
      </c>
      <c r="E1157">
        <v>0.188</v>
      </c>
      <c r="F1157" s="1">
        <f>C1157*L_sun/(4*PI()*(B1157*R_sun)^2)</f>
        <v>14998462.801106773</v>
      </c>
      <c r="G1157">
        <f>A1157/Lifetime_0.2</f>
        <v>1</v>
      </c>
      <c r="H1157" s="1">
        <f>IF(A1157=A1156,H1156,-(E1157-E1156)*M_sun/((A1157-A1156)*Myr))</f>
        <v>0</v>
      </c>
      <c r="I1157" s="1">
        <f>C1157*L_sun/_c^2</f>
        <v>19845701866.666664</v>
      </c>
      <c r="J1157" s="1">
        <f t="shared" si="19"/>
        <v>0</v>
      </c>
    </row>
    <row r="1158" spans="1:10" x14ac:dyDescent="0.25">
      <c r="A1158" s="1">
        <v>1080000</v>
      </c>
      <c r="B1158">
        <v>4.4320000000000004</v>
      </c>
      <c r="C1158">
        <v>4.67197</v>
      </c>
      <c r="D1158">
        <v>4049</v>
      </c>
      <c r="E1158">
        <v>0.188</v>
      </c>
      <c r="F1158" s="1">
        <f>C1158*L_sun/(4*PI()*(B1158*R_sun)^2)</f>
        <v>15027318.062138662</v>
      </c>
      <c r="G1158">
        <f>A1158/Lifetime_0.2</f>
        <v>1</v>
      </c>
      <c r="H1158" s="1">
        <f>IF(A1158=A1157,H1157,-(E1158-E1157)*M_sun/((A1158-A1157)*Myr))</f>
        <v>0</v>
      </c>
      <c r="I1158" s="1">
        <f>C1158*L_sun/_c^2</f>
        <v>19964885133.333332</v>
      </c>
      <c r="J1158" s="1">
        <f t="shared" si="19"/>
        <v>0</v>
      </c>
    </row>
    <row r="1159" spans="1:10" x14ac:dyDescent="0.25">
      <c r="A1159" s="1">
        <v>1080000</v>
      </c>
      <c r="B1159">
        <v>4.4409999999999998</v>
      </c>
      <c r="C1159">
        <v>4.7000200000000003</v>
      </c>
      <c r="D1159">
        <v>4051</v>
      </c>
      <c r="E1159">
        <v>0.188</v>
      </c>
      <c r="F1159" s="1">
        <f>C1159*L_sun/(4*PI()*(B1159*R_sun)^2)</f>
        <v>15056329.007968856</v>
      </c>
      <c r="G1159">
        <f>A1159/Lifetime_0.2</f>
        <v>1</v>
      </c>
      <c r="H1159" s="1">
        <f>IF(A1159=A1158,H1158,-(E1159-E1158)*M_sun/((A1159-A1158)*Myr))</f>
        <v>0</v>
      </c>
      <c r="I1159" s="1">
        <f>C1159*L_sun/_c^2</f>
        <v>20084752133.333336</v>
      </c>
      <c r="J1159" s="1">
        <f t="shared" si="19"/>
        <v>0</v>
      </c>
    </row>
    <row r="1160" spans="1:10" x14ac:dyDescent="0.25">
      <c r="A1160" s="1">
        <v>1080000</v>
      </c>
      <c r="B1160">
        <v>4.45</v>
      </c>
      <c r="C1160">
        <v>4.7282500000000001</v>
      </c>
      <c r="D1160">
        <v>4053</v>
      </c>
      <c r="E1160">
        <v>0.188</v>
      </c>
      <c r="F1160" s="1">
        <f>C1160*L_sun/(4*PI()*(B1160*R_sun)^2)</f>
        <v>15085556.85344111</v>
      </c>
      <c r="G1160">
        <f>A1160/Lifetime_0.2</f>
        <v>1</v>
      </c>
      <c r="H1160" s="1">
        <f>IF(A1160=A1159,H1159,-(E1160-E1159)*M_sun/((A1160-A1159)*Myr))</f>
        <v>0</v>
      </c>
      <c r="I1160" s="1">
        <f>C1160*L_sun/_c^2</f>
        <v>20205388333.333332</v>
      </c>
      <c r="J1160" s="1">
        <f t="shared" si="19"/>
        <v>0</v>
      </c>
    </row>
    <row r="1161" spans="1:10" x14ac:dyDescent="0.25">
      <c r="A1161" s="1">
        <v>1080000</v>
      </c>
      <c r="B1161">
        <v>4.46</v>
      </c>
      <c r="C1161">
        <v>4.7577299999999996</v>
      </c>
      <c r="D1161">
        <v>4055</v>
      </c>
      <c r="E1161">
        <v>0.188</v>
      </c>
      <c r="F1161" s="1">
        <f>C1161*L_sun/(4*PI()*(B1161*R_sun)^2)</f>
        <v>15111619.559525916</v>
      </c>
      <c r="G1161">
        <f>A1161/Lifetime_0.2</f>
        <v>1</v>
      </c>
      <c r="H1161" s="1">
        <f>IF(A1161=A1160,H1160,-(E1161-E1160)*M_sun/((A1161-A1160)*Myr))</f>
        <v>0</v>
      </c>
      <c r="I1161" s="1">
        <f>C1161*L_sun/_c^2</f>
        <v>20331366200</v>
      </c>
      <c r="J1161" s="1">
        <f t="shared" si="19"/>
        <v>0</v>
      </c>
    </row>
    <row r="1162" spans="1:10" x14ac:dyDescent="0.25">
      <c r="A1162" s="1">
        <v>1080000</v>
      </c>
      <c r="B1162">
        <v>4.4690000000000003</v>
      </c>
      <c r="C1162">
        <v>4.7862999999999998</v>
      </c>
      <c r="D1162">
        <v>4057</v>
      </c>
      <c r="E1162">
        <v>0.188</v>
      </c>
      <c r="F1162" s="1">
        <f>C1162*L_sun/(4*PI()*(B1162*R_sun)^2)</f>
        <v>15141194.682693712</v>
      </c>
      <c r="G1162">
        <f>A1162/Lifetime_0.2</f>
        <v>1</v>
      </c>
      <c r="H1162" s="1">
        <f>IF(A1162=A1161,H1161,-(E1162-E1161)*M_sun/((A1162-A1161)*Myr))</f>
        <v>0</v>
      </c>
      <c r="I1162" s="1">
        <f>C1162*L_sun/_c^2</f>
        <v>20453455333.333332</v>
      </c>
      <c r="J1162" s="1">
        <f t="shared" si="19"/>
        <v>0</v>
      </c>
    </row>
    <row r="1163" spans="1:10" x14ac:dyDescent="0.25">
      <c r="A1163" s="1">
        <v>1080000</v>
      </c>
      <c r="B1163">
        <v>4.4770000000000003</v>
      </c>
      <c r="C1163">
        <v>4.8150399999999998</v>
      </c>
      <c r="D1163">
        <v>4059</v>
      </c>
      <c r="E1163">
        <v>0.188</v>
      </c>
      <c r="F1163" s="1">
        <f>C1163*L_sun/(4*PI()*(B1163*R_sun)^2)</f>
        <v>15177723.8626287</v>
      </c>
      <c r="G1163">
        <f>A1163/Lifetime_0.2</f>
        <v>1</v>
      </c>
      <c r="H1163" s="1">
        <f>IF(A1163=A1162,H1162,-(E1163-E1162)*M_sun/((A1163-A1162)*Myr))</f>
        <v>0</v>
      </c>
      <c r="I1163" s="1">
        <f>C1163*L_sun/_c^2</f>
        <v>20576270933.333332</v>
      </c>
      <c r="J1163" s="1">
        <f t="shared" si="19"/>
        <v>0</v>
      </c>
    </row>
    <row r="1164" spans="1:10" x14ac:dyDescent="0.25">
      <c r="A1164" s="1">
        <v>1080000</v>
      </c>
      <c r="B1164">
        <v>4.4859999999999998</v>
      </c>
      <c r="C1164">
        <v>4.8439500000000004</v>
      </c>
      <c r="D1164">
        <v>4061</v>
      </c>
      <c r="E1164">
        <v>0.188</v>
      </c>
      <c r="F1164" s="1">
        <f>C1164*L_sun/(4*PI()*(B1164*R_sun)^2)</f>
        <v>15207647.934135523</v>
      </c>
      <c r="G1164">
        <f>A1164/Lifetime_0.2</f>
        <v>1</v>
      </c>
      <c r="H1164" s="1">
        <f>IF(A1164=A1163,H1163,-(E1164-E1163)*M_sun/((A1164-A1163)*Myr))</f>
        <v>0</v>
      </c>
      <c r="I1164" s="1">
        <f>C1164*L_sun/_c^2</f>
        <v>20699813000</v>
      </c>
      <c r="J1164" s="1">
        <f t="shared" si="19"/>
        <v>0</v>
      </c>
    </row>
    <row r="1165" spans="1:10" x14ac:dyDescent="0.25">
      <c r="A1165" s="1">
        <v>1080000</v>
      </c>
      <c r="B1165">
        <v>4.4950000000000001</v>
      </c>
      <c r="C1165">
        <v>4.8730399999999996</v>
      </c>
      <c r="D1165">
        <v>4063</v>
      </c>
      <c r="E1165">
        <v>0.187</v>
      </c>
      <c r="F1165" s="1">
        <f>C1165*L_sun/(4*PI()*(B1165*R_sun)^2)</f>
        <v>15237773.746428087</v>
      </c>
      <c r="G1165">
        <f>A1165/Lifetime_0.2</f>
        <v>1</v>
      </c>
      <c r="H1165" s="1">
        <f>IF(A1165=A1164,H1164,-(E1165-E1164)*M_sun/((A1165-A1164)*Myr))</f>
        <v>0</v>
      </c>
      <c r="I1165" s="1">
        <f>C1165*L_sun/_c^2</f>
        <v>20824124266.666664</v>
      </c>
      <c r="J1165" s="1">
        <f t="shared" si="19"/>
        <v>0</v>
      </c>
    </row>
    <row r="1166" spans="1:10" x14ac:dyDescent="0.25">
      <c r="A1166" s="1">
        <v>1080000</v>
      </c>
      <c r="B1166">
        <v>4.5039999999999996</v>
      </c>
      <c r="C1166">
        <v>4.9023000000000003</v>
      </c>
      <c r="D1166">
        <v>4065</v>
      </c>
      <c r="E1166">
        <v>0.187</v>
      </c>
      <c r="F1166" s="1">
        <f>C1166*L_sun/(4*PI()*(B1166*R_sun)^2)</f>
        <v>15268067.02157939</v>
      </c>
      <c r="G1166">
        <f>A1166/Lifetime_0.2</f>
        <v>1</v>
      </c>
      <c r="H1166" s="1">
        <f>IF(A1166=A1165,H1165,-(E1166-E1165)*M_sun/((A1166-A1165)*Myr))</f>
        <v>0</v>
      </c>
      <c r="I1166" s="1">
        <f>C1166*L_sun/_c^2</f>
        <v>20949162000</v>
      </c>
      <c r="J1166" s="1">
        <f t="shared" si="19"/>
        <v>0</v>
      </c>
    </row>
    <row r="1167" spans="1:10" x14ac:dyDescent="0.25">
      <c r="A1167" s="1">
        <v>1080000</v>
      </c>
      <c r="B1167">
        <v>4.5119999999999996</v>
      </c>
      <c r="C1167">
        <v>4.9328700000000003</v>
      </c>
      <c r="D1167">
        <v>4067</v>
      </c>
      <c r="E1167">
        <v>0.187</v>
      </c>
      <c r="F1167" s="1">
        <f>C1167*L_sun/(4*PI()*(B1167*R_sun)^2)</f>
        <v>15308844.968252731</v>
      </c>
      <c r="G1167">
        <f>A1167/Lifetime_0.2</f>
        <v>1</v>
      </c>
      <c r="H1167" s="1">
        <f>IF(A1167=A1166,H1166,-(E1167-E1166)*M_sun/((A1167-A1166)*Myr))</f>
        <v>0</v>
      </c>
      <c r="I1167" s="1">
        <f>C1167*L_sun/_c^2</f>
        <v>21079797800.000004</v>
      </c>
      <c r="J1167" s="1">
        <f t="shared" si="19"/>
        <v>0</v>
      </c>
    </row>
    <row r="1168" spans="1:10" x14ac:dyDescent="0.25">
      <c r="A1168" s="1">
        <v>1080000</v>
      </c>
      <c r="B1168">
        <v>4.5209999999999999</v>
      </c>
      <c r="C1168">
        <v>4.9624899999999998</v>
      </c>
      <c r="D1168">
        <v>4070</v>
      </c>
      <c r="E1168">
        <v>0.187</v>
      </c>
      <c r="F1168" s="1">
        <f>C1168*L_sun/(4*PI()*(B1168*R_sun)^2)</f>
        <v>15339512.837173324</v>
      </c>
      <c r="G1168">
        <f>A1168/Lifetime_0.2</f>
        <v>1</v>
      </c>
      <c r="H1168" s="1">
        <f>IF(A1168=A1167,H1167,-(E1168-E1167)*M_sun/((A1168-A1167)*Myr))</f>
        <v>0</v>
      </c>
      <c r="I1168" s="1">
        <f>C1168*L_sun/_c^2</f>
        <v>21206373933.333332</v>
      </c>
      <c r="J1168" s="1">
        <f t="shared" si="19"/>
        <v>0</v>
      </c>
    </row>
    <row r="1169" spans="1:10" x14ac:dyDescent="0.25">
      <c r="A1169" s="1">
        <v>1080000</v>
      </c>
      <c r="B1169">
        <v>4.5289999999999999</v>
      </c>
      <c r="C1169">
        <v>4.9922899999999997</v>
      </c>
      <c r="D1169">
        <v>4072</v>
      </c>
      <c r="E1169">
        <v>0.187</v>
      </c>
      <c r="F1169" s="1">
        <f>C1169*L_sun/(4*PI()*(B1169*R_sun)^2)</f>
        <v>15377158.847192995</v>
      </c>
      <c r="G1169">
        <f>A1169/Lifetime_0.2</f>
        <v>1</v>
      </c>
      <c r="H1169" s="1">
        <f>IF(A1169=A1168,H1168,-(E1169-E1168)*M_sun/((A1169-A1168)*Myr))</f>
        <v>0</v>
      </c>
      <c r="I1169" s="1">
        <f>C1169*L_sun/_c^2</f>
        <v>21333719266.666664</v>
      </c>
      <c r="J1169" s="1">
        <f t="shared" si="19"/>
        <v>0</v>
      </c>
    </row>
    <row r="1170" spans="1:10" x14ac:dyDescent="0.25">
      <c r="A1170" s="1">
        <v>1080000</v>
      </c>
      <c r="B1170">
        <v>4.5369999999999999</v>
      </c>
      <c r="C1170">
        <v>5.0222699999999998</v>
      </c>
      <c r="D1170">
        <v>4075</v>
      </c>
      <c r="E1170">
        <v>0.187</v>
      </c>
      <c r="F1170" s="1">
        <f>C1170*L_sun/(4*PI()*(B1170*R_sun)^2)</f>
        <v>15414996.662808668</v>
      </c>
      <c r="G1170">
        <f>A1170/Lifetime_0.2</f>
        <v>1</v>
      </c>
      <c r="H1170" s="1">
        <f>IF(A1170=A1169,H1169,-(E1170-E1169)*M_sun/((A1170-A1169)*Myr))</f>
        <v>0</v>
      </c>
      <c r="I1170" s="1">
        <f>C1170*L_sun/_c^2</f>
        <v>21461833800</v>
      </c>
      <c r="J1170" s="1">
        <f t="shared" si="19"/>
        <v>0</v>
      </c>
    </row>
    <row r="1171" spans="1:10" x14ac:dyDescent="0.25">
      <c r="A1171" s="1">
        <v>1080000</v>
      </c>
      <c r="B1171">
        <v>4.5449999999999999</v>
      </c>
      <c r="C1171">
        <v>5.0524300000000002</v>
      </c>
      <c r="D1171">
        <v>4078</v>
      </c>
      <c r="E1171">
        <v>0.187</v>
      </c>
      <c r="F1171" s="1">
        <f>C1171*L_sun/(4*PI()*(B1171*R_sun)^2)</f>
        <v>15453023.560319807</v>
      </c>
      <c r="G1171">
        <f>A1171/Lifetime_0.2</f>
        <v>1</v>
      </c>
      <c r="H1171" s="1">
        <f>IF(A1171=A1170,H1170,-(E1171-E1170)*M_sun/((A1171-A1170)*Myr))</f>
        <v>0</v>
      </c>
      <c r="I1171" s="1">
        <f>C1171*L_sun/_c^2</f>
        <v>21590717533.333332</v>
      </c>
      <c r="J1171" s="1">
        <f t="shared" si="19"/>
        <v>0</v>
      </c>
    </row>
    <row r="1172" spans="1:10" x14ac:dyDescent="0.25">
      <c r="A1172" s="1">
        <v>1080000</v>
      </c>
      <c r="B1172">
        <v>4.5529999999999999</v>
      </c>
      <c r="C1172">
        <v>5.0827600000000004</v>
      </c>
      <c r="D1172">
        <v>4080</v>
      </c>
      <c r="E1172">
        <v>0.187</v>
      </c>
      <c r="F1172" s="1">
        <f>C1172*L_sun/(4*PI()*(B1172*R_sun)^2)</f>
        <v>15491206.369230516</v>
      </c>
      <c r="G1172">
        <f>A1172/Lifetime_0.2</f>
        <v>1</v>
      </c>
      <c r="H1172" s="1">
        <f>IF(A1172=A1171,H1171,-(E1172-E1171)*M_sun/((A1172-A1171)*Myr))</f>
        <v>0</v>
      </c>
      <c r="I1172" s="1">
        <f>C1172*L_sun/_c^2</f>
        <v>21720327733.333336</v>
      </c>
      <c r="J1172" s="1">
        <f t="shared" si="19"/>
        <v>0</v>
      </c>
    </row>
    <row r="1173" spans="1:10" x14ac:dyDescent="0.25">
      <c r="A1173" s="1">
        <v>1080000</v>
      </c>
      <c r="B1173">
        <v>4.5599999999999996</v>
      </c>
      <c r="C1173">
        <v>5.1144600000000002</v>
      </c>
      <c r="D1173">
        <v>4082</v>
      </c>
      <c r="E1173">
        <v>0.187</v>
      </c>
      <c r="F1173" s="1">
        <f>C1173*L_sun/(4*PI()*(B1173*R_sun)^2)</f>
        <v>15540000.830950482</v>
      </c>
      <c r="G1173">
        <f>A1173/Lifetime_0.2</f>
        <v>1</v>
      </c>
      <c r="H1173" s="1">
        <f>IF(A1173=A1172,H1172,-(E1173-E1172)*M_sun/((A1173-A1172)*Myr))</f>
        <v>0</v>
      </c>
      <c r="I1173" s="1">
        <f>C1173*L_sun/_c^2</f>
        <v>21855792400</v>
      </c>
      <c r="J1173" s="1">
        <f t="shared" si="19"/>
        <v>0</v>
      </c>
    </row>
    <row r="1174" spans="1:10" x14ac:dyDescent="0.25">
      <c r="A1174" s="1">
        <v>1080000</v>
      </c>
      <c r="B1174">
        <v>4.5679999999999996</v>
      </c>
      <c r="C1174">
        <v>5.1451700000000002</v>
      </c>
      <c r="D1174">
        <v>4085</v>
      </c>
      <c r="E1174">
        <v>0.187</v>
      </c>
      <c r="F1174" s="1">
        <f>C1174*L_sun/(4*PI()*(B1174*R_sun)^2)</f>
        <v>15578601.73997331</v>
      </c>
      <c r="G1174">
        <f>A1174/Lifetime_0.2</f>
        <v>1</v>
      </c>
      <c r="H1174" s="1">
        <f>IF(A1174=A1173,H1173,-(E1174-E1173)*M_sun/((A1174-A1173)*Myr))</f>
        <v>0</v>
      </c>
      <c r="I1174" s="1">
        <f>C1174*L_sun/_c^2</f>
        <v>21987026466.666668</v>
      </c>
      <c r="J1174" s="1">
        <f t="shared" si="19"/>
        <v>0</v>
      </c>
    </row>
    <row r="1175" spans="1:10" x14ac:dyDescent="0.25">
      <c r="A1175" s="1">
        <v>1080000</v>
      </c>
      <c r="B1175">
        <v>4.5750000000000002</v>
      </c>
      <c r="C1175">
        <v>5.1760700000000002</v>
      </c>
      <c r="D1175">
        <v>4089</v>
      </c>
      <c r="E1175">
        <v>0.187</v>
      </c>
      <c r="F1175" s="1">
        <f>C1175*L_sun/(4*PI()*(B1175*R_sun)^2)</f>
        <v>15624239.260195801</v>
      </c>
      <c r="G1175">
        <f>A1175/Lifetime_0.2</f>
        <v>1</v>
      </c>
      <c r="H1175" s="1">
        <f>IF(A1175=A1174,H1174,-(E1175-E1174)*M_sun/((A1175-A1174)*Myr))</f>
        <v>0</v>
      </c>
      <c r="I1175" s="1">
        <f>C1175*L_sun/_c^2</f>
        <v>22119072466.666668</v>
      </c>
      <c r="J1175" s="1">
        <f t="shared" si="19"/>
        <v>0</v>
      </c>
    </row>
    <row r="1176" spans="1:10" x14ac:dyDescent="0.25">
      <c r="A1176" s="1">
        <v>1080000</v>
      </c>
      <c r="B1176">
        <v>4.5819999999999999</v>
      </c>
      <c r="C1176">
        <v>5.2071500000000004</v>
      </c>
      <c r="D1176">
        <v>4092</v>
      </c>
      <c r="E1176">
        <v>0.187</v>
      </c>
      <c r="F1176" s="1">
        <f>C1176*L_sun/(4*PI()*(B1176*R_sun)^2)</f>
        <v>15670067.07073356</v>
      </c>
      <c r="G1176">
        <f>A1176/Lifetime_0.2</f>
        <v>1</v>
      </c>
      <c r="H1176" s="1">
        <f>IF(A1176=A1175,H1175,-(E1176-E1175)*M_sun/((A1176-A1175)*Myr))</f>
        <v>0</v>
      </c>
      <c r="I1176" s="1">
        <f>C1176*L_sun/_c^2</f>
        <v>22251887666.666668</v>
      </c>
      <c r="J1176" s="1">
        <f t="shared" si="19"/>
        <v>0</v>
      </c>
    </row>
    <row r="1177" spans="1:10" x14ac:dyDescent="0.25">
      <c r="A1177" s="1">
        <v>1080000</v>
      </c>
      <c r="B1177">
        <v>4.59</v>
      </c>
      <c r="C1177">
        <v>5.2384199999999996</v>
      </c>
      <c r="D1177">
        <v>4094</v>
      </c>
      <c r="E1177">
        <v>0.187</v>
      </c>
      <c r="F1177" s="1">
        <f>C1177*L_sun/(4*PI()*(B1177*R_sun)^2)</f>
        <v>15709265.562342757</v>
      </c>
      <c r="G1177">
        <f>A1177/Lifetime_0.2</f>
        <v>1</v>
      </c>
      <c r="H1177" s="1">
        <f>IF(A1177=A1176,H1176,-(E1177-E1176)*M_sun/((A1177-A1176)*Myr))</f>
        <v>0</v>
      </c>
      <c r="I1177" s="1">
        <f>C1177*L_sun/_c^2</f>
        <v>22385514799.999996</v>
      </c>
      <c r="J1177" s="1">
        <f t="shared" si="19"/>
        <v>0</v>
      </c>
    </row>
    <row r="1178" spans="1:10" x14ac:dyDescent="0.25">
      <c r="A1178" s="1">
        <v>1080000</v>
      </c>
      <c r="B1178">
        <v>4.5960000000000001</v>
      </c>
      <c r="C1178">
        <v>5.2698700000000001</v>
      </c>
      <c r="D1178">
        <v>4097</v>
      </c>
      <c r="E1178">
        <v>0.187</v>
      </c>
      <c r="F1178" s="1">
        <f>C1178*L_sun/(4*PI()*(B1178*R_sun)^2)</f>
        <v>15762343.897391584</v>
      </c>
      <c r="G1178">
        <f>A1178/Lifetime_0.2</f>
        <v>1</v>
      </c>
      <c r="H1178" s="1">
        <f>IF(A1178=A1177,H1177,-(E1178-E1177)*M_sun/((A1178-A1177)*Myr))</f>
        <v>0</v>
      </c>
      <c r="I1178" s="1">
        <f>C1178*L_sun/_c^2</f>
        <v>22519911133.333332</v>
      </c>
      <c r="J1178" s="1">
        <f t="shared" si="19"/>
        <v>0</v>
      </c>
    </row>
    <row r="1179" spans="1:10" x14ac:dyDescent="0.25">
      <c r="A1179" s="1">
        <v>1080000</v>
      </c>
      <c r="B1179">
        <v>4.6029999999999998</v>
      </c>
      <c r="C1179">
        <v>5.30274</v>
      </c>
      <c r="D1179">
        <v>4101</v>
      </c>
      <c r="E1179">
        <v>0.187</v>
      </c>
      <c r="F1179" s="1">
        <f>C1179*L_sun/(4*PI()*(B1179*R_sun)^2)</f>
        <v>15812455.652709274</v>
      </c>
      <c r="G1179">
        <f>A1179/Lifetime_0.2</f>
        <v>1</v>
      </c>
      <c r="H1179" s="1">
        <f>IF(A1179=A1178,H1178,-(E1179-E1178)*M_sun/((A1179-A1178)*Myr))</f>
        <v>0</v>
      </c>
      <c r="I1179" s="1">
        <f>C1179*L_sun/_c^2</f>
        <v>22660375600</v>
      </c>
      <c r="J1179" s="1">
        <f t="shared" si="19"/>
        <v>0</v>
      </c>
    </row>
    <row r="1180" spans="1:10" x14ac:dyDescent="0.25">
      <c r="A1180" s="1">
        <v>1080000</v>
      </c>
      <c r="B1180">
        <v>4.609</v>
      </c>
      <c r="C1180">
        <v>5.3345799999999999</v>
      </c>
      <c r="D1180">
        <v>4104</v>
      </c>
      <c r="E1180">
        <v>0.187</v>
      </c>
      <c r="F1180" s="1">
        <f>C1180*L_sun/(4*PI()*(B1180*R_sun)^2)</f>
        <v>15866011.064645514</v>
      </c>
      <c r="G1180">
        <f>A1180/Lifetime_0.2</f>
        <v>1</v>
      </c>
      <c r="H1180" s="1">
        <f>IF(A1180=A1179,H1179,-(E1180-E1179)*M_sun/((A1180-A1179)*Myr))</f>
        <v>0</v>
      </c>
      <c r="I1180" s="1">
        <f>C1180*L_sun/_c^2</f>
        <v>22796438533.333332</v>
      </c>
      <c r="J1180" s="1">
        <f t="shared" si="19"/>
        <v>0</v>
      </c>
    </row>
    <row r="1181" spans="1:10" x14ac:dyDescent="0.25">
      <c r="A1181" s="1">
        <v>1080000</v>
      </c>
      <c r="B1181">
        <v>4.6150000000000002</v>
      </c>
      <c r="C1181">
        <v>5.3666099999999997</v>
      </c>
      <c r="D1181">
        <v>4108</v>
      </c>
      <c r="E1181">
        <v>0.187</v>
      </c>
      <c r="F1181" s="1">
        <f>C1181*L_sun/(4*PI()*(B1181*R_sun)^2)</f>
        <v>15919798.317409178</v>
      </c>
      <c r="G1181">
        <f>A1181/Lifetime_0.2</f>
        <v>1</v>
      </c>
      <c r="H1181" s="1">
        <f>IF(A1181=A1180,H1180,-(E1181-E1180)*M_sun/((A1181-A1180)*Myr))</f>
        <v>0</v>
      </c>
      <c r="I1181" s="1">
        <f>C1181*L_sun/_c^2</f>
        <v>22933313400</v>
      </c>
      <c r="J1181" s="1">
        <f t="shared" si="19"/>
        <v>0</v>
      </c>
    </row>
    <row r="1182" spans="1:10" x14ac:dyDescent="0.25">
      <c r="A1182" s="1">
        <v>1080000</v>
      </c>
      <c r="B1182">
        <v>4.6210000000000004</v>
      </c>
      <c r="C1182">
        <v>5.3988300000000002</v>
      </c>
      <c r="D1182">
        <v>4111</v>
      </c>
      <c r="E1182">
        <v>0.187</v>
      </c>
      <c r="F1182" s="1">
        <f>C1182*L_sun/(4*PI()*(B1182*R_sun)^2)</f>
        <v>15973815.064279024</v>
      </c>
      <c r="G1182">
        <f>A1182/Lifetime_0.2</f>
        <v>1</v>
      </c>
      <c r="H1182" s="1">
        <f>IF(A1182=A1181,H1181,-(E1182-E1181)*M_sun/((A1182-A1181)*Myr))</f>
        <v>0</v>
      </c>
      <c r="I1182" s="1">
        <f>C1182*L_sun/_c^2</f>
        <v>23071000200</v>
      </c>
      <c r="J1182" s="1">
        <f t="shared" si="19"/>
        <v>0</v>
      </c>
    </row>
    <row r="1183" spans="1:10" x14ac:dyDescent="0.25">
      <c r="A1183" s="1">
        <v>1080000</v>
      </c>
      <c r="B1183">
        <v>4.6260000000000003</v>
      </c>
      <c r="C1183">
        <v>5.4312500000000004</v>
      </c>
      <c r="D1183">
        <v>4115</v>
      </c>
      <c r="E1183">
        <v>0.186</v>
      </c>
      <c r="F1183" s="1">
        <f>C1183*L_sun/(4*PI()*(B1183*R_sun)^2)</f>
        <v>16035018.80503764</v>
      </c>
      <c r="G1183">
        <f>A1183/Lifetime_0.2</f>
        <v>1</v>
      </c>
      <c r="H1183" s="1">
        <f>IF(A1183=A1182,H1182,-(E1183-E1182)*M_sun/((A1183-A1182)*Myr))</f>
        <v>0</v>
      </c>
      <c r="I1183" s="1">
        <f>C1183*L_sun/_c^2</f>
        <v>23209541666.666668</v>
      </c>
      <c r="J1183" s="1">
        <f t="shared" si="19"/>
        <v>0</v>
      </c>
    </row>
    <row r="1184" spans="1:10" x14ac:dyDescent="0.25">
      <c r="A1184" s="1">
        <v>1080000</v>
      </c>
      <c r="B1184">
        <v>4.6310000000000002</v>
      </c>
      <c r="C1184">
        <v>5.4651199999999998</v>
      </c>
      <c r="D1184">
        <v>4119</v>
      </c>
      <c r="E1184">
        <v>0.186</v>
      </c>
      <c r="F1184" s="1">
        <f>C1184*L_sun/(4*PI()*(B1184*R_sun)^2)</f>
        <v>16100192.811447669</v>
      </c>
      <c r="G1184">
        <f>A1184/Lifetime_0.2</f>
        <v>1</v>
      </c>
      <c r="H1184" s="1">
        <f>IF(A1184=A1183,H1183,-(E1184-E1183)*M_sun/((A1184-A1183)*Myr))</f>
        <v>0</v>
      </c>
      <c r="I1184" s="1">
        <f>C1184*L_sun/_c^2</f>
        <v>23354279466.666664</v>
      </c>
      <c r="J1184" s="1">
        <f t="shared" si="19"/>
        <v>0</v>
      </c>
    </row>
    <row r="1185" spans="1:10" x14ac:dyDescent="0.25">
      <c r="A1185" s="1">
        <v>1080000</v>
      </c>
      <c r="B1185">
        <v>4.6369999999999996</v>
      </c>
      <c r="C1185">
        <v>5.4979399999999998</v>
      </c>
      <c r="D1185">
        <v>4123</v>
      </c>
      <c r="E1185">
        <v>0.186</v>
      </c>
      <c r="F1185" s="1">
        <f>C1185*L_sun/(4*PI()*(B1185*R_sun)^2)</f>
        <v>16154991.761112461</v>
      </c>
      <c r="G1185">
        <f>A1185/Lifetime_0.2</f>
        <v>1</v>
      </c>
      <c r="H1185" s="1">
        <f>IF(A1185=A1184,H1184,-(E1185-E1184)*M_sun/((A1185-A1184)*Myr))</f>
        <v>0</v>
      </c>
      <c r="I1185" s="1">
        <f>C1185*L_sun/_c^2</f>
        <v>23494530266.666664</v>
      </c>
      <c r="J1185" s="1">
        <f t="shared" si="19"/>
        <v>0</v>
      </c>
    </row>
    <row r="1186" spans="1:10" x14ac:dyDescent="0.25">
      <c r="A1186" s="1">
        <v>1080000</v>
      </c>
      <c r="B1186">
        <v>4.641</v>
      </c>
      <c r="C1186">
        <v>5.5309499999999998</v>
      </c>
      <c r="D1186">
        <v>4128</v>
      </c>
      <c r="E1186">
        <v>0.186</v>
      </c>
      <c r="F1186" s="1">
        <f>C1186*L_sun/(4*PI()*(B1186*R_sun)^2)</f>
        <v>16223984.856023258</v>
      </c>
      <c r="G1186">
        <f>A1186/Lifetime_0.2</f>
        <v>1</v>
      </c>
      <c r="H1186" s="1">
        <f>IF(A1186=A1185,H1185,-(E1186-E1185)*M_sun/((A1186-A1185)*Myr))</f>
        <v>0</v>
      </c>
      <c r="I1186" s="1">
        <f>C1186*L_sun/_c^2</f>
        <v>23635592999.999996</v>
      </c>
      <c r="J1186" s="1">
        <f t="shared" si="19"/>
        <v>0</v>
      </c>
    </row>
    <row r="1187" spans="1:10" x14ac:dyDescent="0.25">
      <c r="A1187" s="1">
        <v>1080000</v>
      </c>
      <c r="B1187">
        <v>4.6449999999999996</v>
      </c>
      <c r="C1187">
        <v>5.5641600000000002</v>
      </c>
      <c r="D1187">
        <v>4131</v>
      </c>
      <c r="E1187">
        <v>0.186</v>
      </c>
      <c r="F1187" s="1">
        <f>C1187*L_sun/(4*PI()*(B1187*R_sun)^2)</f>
        <v>16293302.094027717</v>
      </c>
      <c r="G1187">
        <f>A1187/Lifetime_0.2</f>
        <v>1</v>
      </c>
      <c r="H1187" s="1">
        <f>IF(A1187=A1186,H1186,-(E1187-E1186)*M_sun/((A1187-A1186)*Myr))</f>
        <v>0</v>
      </c>
      <c r="I1187" s="1">
        <f>C1187*L_sun/_c^2</f>
        <v>23777510400</v>
      </c>
      <c r="J1187" s="1">
        <f t="shared" si="19"/>
        <v>0</v>
      </c>
    </row>
    <row r="1188" spans="1:10" x14ac:dyDescent="0.25">
      <c r="A1188" s="1">
        <v>1080000</v>
      </c>
      <c r="B1188">
        <v>4.6479999999999997</v>
      </c>
      <c r="C1188">
        <v>5.5975799999999998</v>
      </c>
      <c r="D1188">
        <v>4136</v>
      </c>
      <c r="E1188">
        <v>0.186</v>
      </c>
      <c r="F1188" s="1">
        <f>C1188*L_sun/(4*PI()*(B1188*R_sun)^2)</f>
        <v>16370012.350873142</v>
      </c>
      <c r="G1188">
        <f>A1188/Lifetime_0.2</f>
        <v>1</v>
      </c>
      <c r="H1188" s="1">
        <f>IF(A1188=A1187,H1187,-(E1188-E1187)*M_sun/((A1188-A1187)*Myr))</f>
        <v>0</v>
      </c>
      <c r="I1188" s="1">
        <f>C1188*L_sun/_c^2</f>
        <v>23920325200</v>
      </c>
      <c r="J1188" s="1">
        <f t="shared" si="19"/>
        <v>0</v>
      </c>
    </row>
    <row r="1189" spans="1:10" x14ac:dyDescent="0.25">
      <c r="A1189" s="1">
        <v>1080000</v>
      </c>
      <c r="B1189">
        <v>4.6529999999999996</v>
      </c>
      <c r="C1189">
        <v>5.6324800000000002</v>
      </c>
      <c r="D1189">
        <v>4141</v>
      </c>
      <c r="E1189">
        <v>0.186</v>
      </c>
      <c r="F1189" s="1">
        <f>C1189*L_sun/(4*PI()*(B1189*R_sun)^2)</f>
        <v>16436694.751771623</v>
      </c>
      <c r="G1189">
        <f>A1189/Lifetime_0.2</f>
        <v>1</v>
      </c>
      <c r="H1189" s="1">
        <f>IF(A1189=A1188,H1188,-(E1189-E1188)*M_sun/((A1189-A1188)*Myr))</f>
        <v>0</v>
      </c>
      <c r="I1189" s="1">
        <f>C1189*L_sun/_c^2</f>
        <v>24069464533.333332</v>
      </c>
      <c r="J1189" s="1">
        <f t="shared" si="19"/>
        <v>0</v>
      </c>
    </row>
    <row r="1190" spans="1:10" x14ac:dyDescent="0.25">
      <c r="A1190" s="1">
        <v>1080000</v>
      </c>
      <c r="B1190">
        <v>4.6550000000000002</v>
      </c>
      <c r="C1190">
        <v>5.6663100000000002</v>
      </c>
      <c r="D1190">
        <v>4146</v>
      </c>
      <c r="E1190">
        <v>0.186</v>
      </c>
      <c r="F1190" s="1">
        <f>C1190*L_sun/(4*PI()*(B1190*R_sun)^2)</f>
        <v>16521211.723011628</v>
      </c>
      <c r="G1190">
        <f>A1190/Lifetime_0.2</f>
        <v>1</v>
      </c>
      <c r="H1190" s="1">
        <f>IF(A1190=A1189,H1189,-(E1190-E1189)*M_sun/((A1190-A1189)*Myr))</f>
        <v>0</v>
      </c>
      <c r="I1190" s="1">
        <f>C1190*L_sun/_c^2</f>
        <v>24214031400</v>
      </c>
      <c r="J1190" s="1">
        <f t="shared" si="19"/>
        <v>0</v>
      </c>
    </row>
    <row r="1191" spans="1:10" x14ac:dyDescent="0.25">
      <c r="A1191" s="1">
        <v>1080000</v>
      </c>
      <c r="B1191">
        <v>4.6580000000000004</v>
      </c>
      <c r="C1191">
        <v>5.7003300000000001</v>
      </c>
      <c r="D1191">
        <v>4151</v>
      </c>
      <c r="E1191">
        <v>0.186</v>
      </c>
      <c r="F1191" s="1">
        <f>C1191*L_sun/(4*PI()*(B1191*R_sun)^2)</f>
        <v>16599001.591411823</v>
      </c>
      <c r="G1191">
        <f>A1191/Lifetime_0.2</f>
        <v>1</v>
      </c>
      <c r="H1191" s="1">
        <f>IF(A1191=A1190,H1190,-(E1191-E1190)*M_sun/((A1191-A1190)*Myr))</f>
        <v>0</v>
      </c>
      <c r="I1191" s="1">
        <f>C1191*L_sun/_c^2</f>
        <v>24359410200</v>
      </c>
      <c r="J1191" s="1">
        <f t="shared" si="19"/>
        <v>0</v>
      </c>
    </row>
    <row r="1192" spans="1:10" x14ac:dyDescent="0.25">
      <c r="A1192" s="1">
        <v>1080000</v>
      </c>
      <c r="B1192">
        <v>4.6589999999999998</v>
      </c>
      <c r="C1192">
        <v>5.7345600000000001</v>
      </c>
      <c r="D1192">
        <v>4156</v>
      </c>
      <c r="E1192">
        <v>0.186</v>
      </c>
      <c r="F1192" s="1">
        <f>C1192*L_sun/(4*PI()*(B1192*R_sun)^2)</f>
        <v>16691509.610216264</v>
      </c>
      <c r="G1192">
        <f>A1192/Lifetime_0.2</f>
        <v>1</v>
      </c>
      <c r="H1192" s="1">
        <f>IF(A1192=A1191,H1191,-(E1192-E1191)*M_sun/((A1192-A1191)*Myr))</f>
        <v>0</v>
      </c>
      <c r="I1192" s="1">
        <f>C1192*L_sun/_c^2</f>
        <v>24505686400</v>
      </c>
      <c r="J1192" s="1">
        <f t="shared" si="19"/>
        <v>0</v>
      </c>
    </row>
    <row r="1193" spans="1:10" x14ac:dyDescent="0.25">
      <c r="A1193" s="1">
        <v>1080000</v>
      </c>
      <c r="B1193">
        <v>4.6609999999999996</v>
      </c>
      <c r="C1193">
        <v>5.7703199999999999</v>
      </c>
      <c r="D1193">
        <v>4162</v>
      </c>
      <c r="E1193">
        <v>0.186</v>
      </c>
      <c r="F1193" s="1">
        <f>C1193*L_sun/(4*PI()*(B1193*R_sun)^2)</f>
        <v>16781185.144701697</v>
      </c>
      <c r="G1193">
        <f>A1193/Lifetime_0.2</f>
        <v>1</v>
      </c>
      <c r="H1193" s="1">
        <f>IF(A1193=A1192,H1192,-(E1193-E1192)*M_sun/((A1193-A1192)*Myr))</f>
        <v>0</v>
      </c>
      <c r="I1193" s="1">
        <f>C1193*L_sun/_c^2</f>
        <v>24658500800</v>
      </c>
      <c r="J1193" s="1">
        <f t="shared" si="19"/>
        <v>0</v>
      </c>
    </row>
    <row r="1194" spans="1:10" x14ac:dyDescent="0.25">
      <c r="A1194" s="1">
        <v>1080000</v>
      </c>
      <c r="B1194">
        <v>4.6619999999999999</v>
      </c>
      <c r="C1194">
        <v>5.80497</v>
      </c>
      <c r="D1194">
        <v>4168</v>
      </c>
      <c r="E1194">
        <v>0.186</v>
      </c>
      <c r="F1194" s="1">
        <f>C1194*L_sun/(4*PI()*(B1194*R_sun)^2)</f>
        <v>16874712.328807943</v>
      </c>
      <c r="G1194">
        <f>A1194/Lifetime_0.2</f>
        <v>1</v>
      </c>
      <c r="H1194" s="1">
        <f>IF(A1194=A1193,H1193,-(E1194-E1193)*M_sun/((A1194-A1193)*Myr))</f>
        <v>0</v>
      </c>
      <c r="I1194" s="1">
        <f>C1194*L_sun/_c^2</f>
        <v>24806571800</v>
      </c>
      <c r="J1194" s="1">
        <f t="shared" si="19"/>
        <v>0</v>
      </c>
    </row>
    <row r="1195" spans="1:10" x14ac:dyDescent="0.25">
      <c r="A1195" s="1">
        <v>1080000</v>
      </c>
      <c r="B1195">
        <v>4.6619999999999999</v>
      </c>
      <c r="C1195">
        <v>5.8398300000000001</v>
      </c>
      <c r="D1195">
        <v>4174</v>
      </c>
      <c r="E1195">
        <v>0.186</v>
      </c>
      <c r="F1195" s="1">
        <f>C1195*L_sun/(4*PI()*(B1195*R_sun)^2)</f>
        <v>16976048.334296729</v>
      </c>
      <c r="G1195">
        <f>A1195/Lifetime_0.2</f>
        <v>1</v>
      </c>
      <c r="H1195" s="1">
        <f>IF(A1195=A1194,H1194,-(E1195-E1194)*M_sun/((A1195-A1194)*Myr))</f>
        <v>0</v>
      </c>
      <c r="I1195" s="1">
        <f>C1195*L_sun/_c^2</f>
        <v>24955540200</v>
      </c>
      <c r="J1195" s="1">
        <f t="shared" si="19"/>
        <v>0</v>
      </c>
    </row>
    <row r="1196" spans="1:10" x14ac:dyDescent="0.25">
      <c r="A1196" s="1">
        <v>1080000</v>
      </c>
      <c r="B1196">
        <v>4.6609999999999996</v>
      </c>
      <c r="C1196">
        <v>5.8748899999999997</v>
      </c>
      <c r="D1196">
        <v>4181</v>
      </c>
      <c r="E1196">
        <v>0.186</v>
      </c>
      <c r="F1196" s="1">
        <f>C1196*L_sun/(4*PI()*(B1196*R_sun)^2)</f>
        <v>17085294.54081516</v>
      </c>
      <c r="G1196">
        <f>A1196/Lifetime_0.2</f>
        <v>1</v>
      </c>
      <c r="H1196" s="1">
        <f>IF(A1196=A1195,H1195,-(E1196-E1195)*M_sun/((A1196-A1195)*Myr))</f>
        <v>0</v>
      </c>
      <c r="I1196" s="1">
        <f>C1196*L_sun/_c^2</f>
        <v>25105363266.666664</v>
      </c>
      <c r="J1196" s="1">
        <f t="shared" ref="J1196:J1259" si="20">H1196/I1196</f>
        <v>0</v>
      </c>
    </row>
    <row r="1197" spans="1:10" x14ac:dyDescent="0.25">
      <c r="A1197" s="1">
        <v>1080000</v>
      </c>
      <c r="B1197">
        <v>4.66</v>
      </c>
      <c r="C1197">
        <v>5.91153</v>
      </c>
      <c r="D1197">
        <v>4188</v>
      </c>
      <c r="E1197">
        <v>0.186</v>
      </c>
      <c r="F1197" s="1">
        <f>C1197*L_sun/(4*PI()*(B1197*R_sun)^2)</f>
        <v>17199229.879476588</v>
      </c>
      <c r="G1197">
        <f>A1197/Lifetime_0.2</f>
        <v>1</v>
      </c>
      <c r="H1197" s="1">
        <f>IF(A1197=A1196,H1196,-(E1197-E1196)*M_sun/((A1197-A1196)*Myr))</f>
        <v>0</v>
      </c>
      <c r="I1197" s="1">
        <f>C1197*L_sun/_c^2</f>
        <v>25261938199.999996</v>
      </c>
      <c r="J1197" s="1">
        <f t="shared" si="20"/>
        <v>0</v>
      </c>
    </row>
    <row r="1198" spans="1:10" x14ac:dyDescent="0.25">
      <c r="A1198" s="1">
        <v>1080000</v>
      </c>
      <c r="B1198">
        <v>4.6589999999999998</v>
      </c>
      <c r="C1198">
        <v>5.9470299999999998</v>
      </c>
      <c r="D1198">
        <v>4195</v>
      </c>
      <c r="E1198">
        <v>0.186</v>
      </c>
      <c r="F1198" s="1">
        <f>C1198*L_sun/(4*PI()*(B1198*R_sun)^2)</f>
        <v>17309943.290722288</v>
      </c>
      <c r="G1198">
        <f>A1198/Lifetime_0.2</f>
        <v>1</v>
      </c>
      <c r="H1198" s="1">
        <f>IF(A1198=A1197,H1197,-(E1198-E1197)*M_sun/((A1198-A1197)*Myr))</f>
        <v>0</v>
      </c>
      <c r="I1198" s="1">
        <f>C1198*L_sun/_c^2</f>
        <v>25413641533.333332</v>
      </c>
      <c r="J1198" s="1">
        <f t="shared" si="20"/>
        <v>0</v>
      </c>
    </row>
    <row r="1199" spans="1:10" x14ac:dyDescent="0.25">
      <c r="A1199" s="1">
        <v>1080000</v>
      </c>
      <c r="B1199">
        <v>4.6559999999999997</v>
      </c>
      <c r="C1199">
        <v>5.9827399999999997</v>
      </c>
      <c r="D1199">
        <v>4202</v>
      </c>
      <c r="E1199">
        <v>0.186</v>
      </c>
      <c r="F1199" s="1">
        <f>C1199*L_sun/(4*PI()*(B1199*R_sun)^2)</f>
        <v>17436331.727415796</v>
      </c>
      <c r="G1199">
        <f>A1199/Lifetime_0.2</f>
        <v>1</v>
      </c>
      <c r="H1199" s="1">
        <f>IF(A1199=A1198,H1198,-(E1199-E1198)*M_sun/((A1199-A1198)*Myr))</f>
        <v>0</v>
      </c>
      <c r="I1199" s="1">
        <f>C1199*L_sun/_c^2</f>
        <v>25566242266.666664</v>
      </c>
      <c r="J1199" s="1">
        <f t="shared" si="20"/>
        <v>0</v>
      </c>
    </row>
    <row r="1200" spans="1:10" x14ac:dyDescent="0.25">
      <c r="A1200" s="1">
        <v>1080000</v>
      </c>
      <c r="B1200">
        <v>4.6529999999999996</v>
      </c>
      <c r="C1200">
        <v>6.0200500000000003</v>
      </c>
      <c r="D1200">
        <v>4210</v>
      </c>
      <c r="E1200">
        <v>0.186</v>
      </c>
      <c r="F1200" s="1">
        <f>C1200*L_sun/(4*PI()*(B1200*R_sun)^2)</f>
        <v>17567700.948854282</v>
      </c>
      <c r="G1200">
        <f>A1200/Lifetime_0.2</f>
        <v>1</v>
      </c>
      <c r="H1200" s="1">
        <f>IF(A1200=A1199,H1199,-(E1200-E1199)*M_sun/((A1200-A1199)*Myr))</f>
        <v>0</v>
      </c>
      <c r="I1200" s="1">
        <f>C1200*L_sun/_c^2</f>
        <v>25725680333.333336</v>
      </c>
      <c r="J1200" s="1">
        <f t="shared" si="20"/>
        <v>0</v>
      </c>
    </row>
    <row r="1201" spans="1:10" x14ac:dyDescent="0.25">
      <c r="A1201" s="1">
        <v>1080000</v>
      </c>
      <c r="B1201">
        <v>4.6479999999999997</v>
      </c>
      <c r="C1201">
        <v>6.0561999999999996</v>
      </c>
      <c r="D1201">
        <v>4219</v>
      </c>
      <c r="E1201">
        <v>0.185</v>
      </c>
      <c r="F1201" s="1">
        <f>C1201*L_sun/(4*PI()*(B1201*R_sun)^2)</f>
        <v>17711237.498947389</v>
      </c>
      <c r="G1201">
        <f>A1201/Lifetime_0.2</f>
        <v>1</v>
      </c>
      <c r="H1201" s="1">
        <f>IF(A1201=A1200,H1200,-(E1201-E1200)*M_sun/((A1201-A1200)*Myr))</f>
        <v>0</v>
      </c>
      <c r="I1201" s="1">
        <f>C1201*L_sun/_c^2</f>
        <v>25880161333.333332</v>
      </c>
      <c r="J1201" s="1">
        <f t="shared" si="20"/>
        <v>0</v>
      </c>
    </row>
    <row r="1202" spans="1:10" x14ac:dyDescent="0.25">
      <c r="A1202" s="1">
        <v>1080000</v>
      </c>
      <c r="B1202">
        <v>4.6429999999999998</v>
      </c>
      <c r="C1202">
        <v>6.0925599999999998</v>
      </c>
      <c r="D1202">
        <v>4228</v>
      </c>
      <c r="E1202">
        <v>0.185</v>
      </c>
      <c r="F1202" s="1">
        <f>C1202*L_sun/(4*PI()*(B1202*R_sun)^2)</f>
        <v>17855967.392278757</v>
      </c>
      <c r="G1202">
        <f>A1202/Lifetime_0.2</f>
        <v>1</v>
      </c>
      <c r="H1202" s="1">
        <f>IF(A1202=A1201,H1201,-(E1202-E1201)*M_sun/((A1202-A1201)*Myr))</f>
        <v>0</v>
      </c>
      <c r="I1202" s="1">
        <f>C1202*L_sun/_c^2</f>
        <v>26035539733.333332</v>
      </c>
      <c r="J1202" s="1">
        <f t="shared" si="20"/>
        <v>0</v>
      </c>
    </row>
    <row r="1203" spans="1:10" x14ac:dyDescent="0.25">
      <c r="A1203" s="1">
        <v>1080000</v>
      </c>
      <c r="B1203">
        <v>4.6369999999999996</v>
      </c>
      <c r="C1203">
        <v>6.13056</v>
      </c>
      <c r="D1203">
        <v>4237</v>
      </c>
      <c r="E1203">
        <v>0.185</v>
      </c>
      <c r="F1203" s="1">
        <f>C1203*L_sun/(4*PI()*(B1203*R_sun)^2)</f>
        <v>18013864.51852978</v>
      </c>
      <c r="G1203">
        <f>A1203/Lifetime_0.2</f>
        <v>1</v>
      </c>
      <c r="H1203" s="1">
        <f>IF(A1203=A1202,H1202,-(E1203-E1202)*M_sun/((A1203-A1202)*Myr))</f>
        <v>0</v>
      </c>
      <c r="I1203" s="1">
        <f>C1203*L_sun/_c^2</f>
        <v>26197926400</v>
      </c>
      <c r="J1203" s="1">
        <f t="shared" si="20"/>
        <v>0</v>
      </c>
    </row>
    <row r="1204" spans="1:10" x14ac:dyDescent="0.25">
      <c r="A1204" s="1">
        <v>1080000</v>
      </c>
      <c r="B1204">
        <v>4.6280000000000001</v>
      </c>
      <c r="C1204">
        <v>6.16737</v>
      </c>
      <c r="D1204">
        <v>4247</v>
      </c>
      <c r="E1204">
        <v>0.185</v>
      </c>
      <c r="F1204" s="1">
        <f>C1204*L_sun/(4*PI()*(B1204*R_sun)^2)</f>
        <v>18192577.764833629</v>
      </c>
      <c r="G1204">
        <f>A1204/Lifetime_0.2</f>
        <v>1</v>
      </c>
      <c r="H1204" s="1">
        <f>IF(A1204=A1203,H1203,-(E1204-E1203)*M_sun/((A1204-A1203)*Myr))</f>
        <v>0</v>
      </c>
      <c r="I1204" s="1">
        <f>C1204*L_sun/_c^2</f>
        <v>26355227800</v>
      </c>
      <c r="J1204" s="1">
        <f t="shared" si="20"/>
        <v>0</v>
      </c>
    </row>
    <row r="1205" spans="1:10" x14ac:dyDescent="0.25">
      <c r="A1205" s="1">
        <v>1080000</v>
      </c>
      <c r="B1205">
        <v>4.62</v>
      </c>
      <c r="C1205">
        <v>6.2043999999999997</v>
      </c>
      <c r="D1205">
        <v>4257</v>
      </c>
      <c r="E1205">
        <v>0.185</v>
      </c>
      <c r="F1205" s="1">
        <f>C1205*L_sun/(4*PI()*(B1205*R_sun)^2)</f>
        <v>18365247.043791484</v>
      </c>
      <c r="G1205">
        <f>A1205/Lifetime_0.2</f>
        <v>1</v>
      </c>
      <c r="H1205" s="1">
        <f>IF(A1205=A1204,H1204,-(E1205-E1204)*M_sun/((A1205-A1204)*Myr))</f>
        <v>0</v>
      </c>
      <c r="I1205" s="1">
        <f>C1205*L_sun/_c^2</f>
        <v>26513469333.333332</v>
      </c>
      <c r="J1205" s="1">
        <f t="shared" si="20"/>
        <v>0</v>
      </c>
    </row>
    <row r="1206" spans="1:10" x14ac:dyDescent="0.25">
      <c r="A1206" s="1">
        <v>1080000</v>
      </c>
      <c r="B1206">
        <v>4.609</v>
      </c>
      <c r="C1206">
        <v>6.2431000000000001</v>
      </c>
      <c r="D1206">
        <v>4269</v>
      </c>
      <c r="E1206">
        <v>0.185</v>
      </c>
      <c r="F1206" s="1">
        <f>C1206*L_sun/(4*PI()*(B1206*R_sun)^2)</f>
        <v>18568114.767739616</v>
      </c>
      <c r="G1206">
        <f>A1206/Lifetime_0.2</f>
        <v>1</v>
      </c>
      <c r="H1206" s="1">
        <f>IF(A1206=A1205,H1205,-(E1206-E1205)*M_sun/((A1206-A1205)*Myr))</f>
        <v>0</v>
      </c>
      <c r="I1206" s="1">
        <f>C1206*L_sun/_c^2</f>
        <v>26678847333.333332</v>
      </c>
      <c r="J1206" s="1">
        <f t="shared" si="20"/>
        <v>0</v>
      </c>
    </row>
    <row r="1207" spans="1:10" x14ac:dyDescent="0.25">
      <c r="A1207" s="1">
        <v>1080000</v>
      </c>
      <c r="B1207">
        <v>4.5970000000000004</v>
      </c>
      <c r="C1207">
        <v>6.2805799999999996</v>
      </c>
      <c r="D1207">
        <v>4281</v>
      </c>
      <c r="E1207">
        <v>0.185</v>
      </c>
      <c r="F1207" s="1">
        <f>C1207*L_sun/(4*PI()*(B1207*R_sun)^2)</f>
        <v>18777236.706707787</v>
      </c>
      <c r="G1207">
        <f>A1207/Lifetime_0.2</f>
        <v>1</v>
      </c>
      <c r="H1207" s="1">
        <f>IF(A1207=A1206,H1206,-(E1207-E1206)*M_sun/((A1207-A1206)*Myr))</f>
        <v>0</v>
      </c>
      <c r="I1207" s="1">
        <f>C1207*L_sun/_c^2</f>
        <v>26839011866.666664</v>
      </c>
      <c r="J1207" s="1">
        <f t="shared" si="20"/>
        <v>0</v>
      </c>
    </row>
    <row r="1208" spans="1:10" x14ac:dyDescent="0.25">
      <c r="A1208" s="1">
        <v>1080000</v>
      </c>
      <c r="B1208">
        <v>4.585</v>
      </c>
      <c r="C1208">
        <v>6.31975</v>
      </c>
      <c r="D1208">
        <v>4293</v>
      </c>
      <c r="E1208">
        <v>0.185</v>
      </c>
      <c r="F1208" s="1">
        <f>C1208*L_sun/(4*PI()*(B1208*R_sun)^2)</f>
        <v>18993375.53802288</v>
      </c>
      <c r="G1208">
        <f>A1208/Lifetime_0.2</f>
        <v>1</v>
      </c>
      <c r="H1208" s="1">
        <f>IF(A1208=A1207,H1207,-(E1208-E1207)*M_sun/((A1208-A1207)*Myr))</f>
        <v>0</v>
      </c>
      <c r="I1208" s="1">
        <f>C1208*L_sun/_c^2</f>
        <v>27006398333.333332</v>
      </c>
      <c r="J1208" s="1">
        <f t="shared" si="20"/>
        <v>0</v>
      </c>
    </row>
    <row r="1209" spans="1:10" x14ac:dyDescent="0.25">
      <c r="A1209" s="1">
        <v>1080000</v>
      </c>
      <c r="B1209">
        <v>4.57</v>
      </c>
      <c r="C1209">
        <v>6.3577000000000004</v>
      </c>
      <c r="D1209">
        <v>4307</v>
      </c>
      <c r="E1209">
        <v>0.185</v>
      </c>
      <c r="F1209" s="1">
        <f>C1209*L_sun/(4*PI()*(B1209*R_sun)^2)</f>
        <v>19233068.021884635</v>
      </c>
      <c r="G1209">
        <f>A1209/Lifetime_0.2</f>
        <v>1</v>
      </c>
      <c r="H1209" s="1">
        <f>IF(A1209=A1208,H1208,-(E1209-E1208)*M_sun/((A1209-A1208)*Myr))</f>
        <v>0</v>
      </c>
      <c r="I1209" s="1">
        <f>C1209*L_sun/_c^2</f>
        <v>27168571333.333332</v>
      </c>
      <c r="J1209" s="1">
        <f t="shared" si="20"/>
        <v>0</v>
      </c>
    </row>
    <row r="1210" spans="1:10" x14ac:dyDescent="0.25">
      <c r="A1210" s="1">
        <v>1080000</v>
      </c>
      <c r="B1210">
        <v>4.5529999999999999</v>
      </c>
      <c r="C1210">
        <v>6.3973500000000003</v>
      </c>
      <c r="D1210">
        <v>4321</v>
      </c>
      <c r="E1210">
        <v>0.185</v>
      </c>
      <c r="F1210" s="1">
        <f>C1210*L_sun/(4*PI()*(B1210*R_sun)^2)</f>
        <v>19497806.126237877</v>
      </c>
      <c r="G1210">
        <f>A1210/Lifetime_0.2</f>
        <v>1</v>
      </c>
      <c r="H1210" s="1">
        <f>IF(A1210=A1209,H1209,-(E1210-E1209)*M_sun/((A1210-A1209)*Myr))</f>
        <v>0</v>
      </c>
      <c r="I1210" s="1">
        <f>C1210*L_sun/_c^2</f>
        <v>27338009000</v>
      </c>
      <c r="J1210" s="1">
        <f t="shared" si="20"/>
        <v>0</v>
      </c>
    </row>
    <row r="1211" spans="1:10" x14ac:dyDescent="0.25">
      <c r="A1211" s="1">
        <v>1080000</v>
      </c>
      <c r="B1211">
        <v>4.5339999999999998</v>
      </c>
      <c r="C1211">
        <v>6.4357600000000001</v>
      </c>
      <c r="D1211">
        <v>4337</v>
      </c>
      <c r="E1211">
        <v>0.185</v>
      </c>
      <c r="F1211" s="1">
        <f>C1211*L_sun/(4*PI()*(B1211*R_sun)^2)</f>
        <v>19779610.95709892</v>
      </c>
      <c r="G1211">
        <f>A1211/Lifetime_0.2</f>
        <v>1</v>
      </c>
      <c r="H1211" s="1">
        <f>IF(A1211=A1210,H1210,-(E1211-E1210)*M_sun/((A1211-A1210)*Myr))</f>
        <v>0</v>
      </c>
      <c r="I1211" s="1">
        <f>C1211*L_sun/_c^2</f>
        <v>27502147733.333332</v>
      </c>
      <c r="J1211" s="1">
        <f t="shared" si="20"/>
        <v>0</v>
      </c>
    </row>
    <row r="1212" spans="1:10" x14ac:dyDescent="0.25">
      <c r="A1212" s="1">
        <v>1080000</v>
      </c>
      <c r="B1212">
        <v>4.5129999999999999</v>
      </c>
      <c r="C1212">
        <v>6.4759000000000002</v>
      </c>
      <c r="D1212">
        <v>4354</v>
      </c>
      <c r="E1212">
        <v>0.185</v>
      </c>
      <c r="F1212" s="1">
        <f>C1212*L_sun/(4*PI()*(B1212*R_sun)^2)</f>
        <v>20088633.866779394</v>
      </c>
      <c r="G1212">
        <f>A1212/Lifetime_0.2</f>
        <v>1</v>
      </c>
      <c r="H1212" s="1">
        <f>IF(A1212=A1211,H1211,-(E1212-E1211)*M_sun/((A1212-A1211)*Myr))</f>
        <v>0</v>
      </c>
      <c r="I1212" s="1">
        <f>C1212*L_sun/_c^2</f>
        <v>27673679333.333336</v>
      </c>
      <c r="J1212" s="1">
        <f t="shared" si="20"/>
        <v>0</v>
      </c>
    </row>
    <row r="1213" spans="1:10" x14ac:dyDescent="0.25">
      <c r="A1213" s="1">
        <v>1080000</v>
      </c>
      <c r="B1213">
        <v>4.49</v>
      </c>
      <c r="C1213">
        <v>6.51478</v>
      </c>
      <c r="D1213">
        <v>4371</v>
      </c>
      <c r="E1213">
        <v>0.185</v>
      </c>
      <c r="F1213" s="1">
        <f>C1213*L_sun/(4*PI()*(B1213*R_sun)^2)</f>
        <v>20416815.729197212</v>
      </c>
      <c r="G1213">
        <f>A1213/Lifetime_0.2</f>
        <v>1</v>
      </c>
      <c r="H1213" s="1">
        <f>IF(A1213=A1212,H1212,-(E1213-E1212)*M_sun/((A1213-A1212)*Myr))</f>
        <v>0</v>
      </c>
      <c r="I1213" s="1">
        <f>C1213*L_sun/_c^2</f>
        <v>27839826533.333336</v>
      </c>
      <c r="J1213" s="1">
        <f t="shared" si="20"/>
        <v>0</v>
      </c>
    </row>
    <row r="1214" spans="1:10" x14ac:dyDescent="0.25">
      <c r="A1214" s="1">
        <v>1080000</v>
      </c>
      <c r="B1214">
        <v>4.4640000000000004</v>
      </c>
      <c r="C1214">
        <v>6.5554100000000002</v>
      </c>
      <c r="D1214">
        <v>4391</v>
      </c>
      <c r="E1214">
        <v>0.185</v>
      </c>
      <c r="F1214" s="1">
        <f>C1214*L_sun/(4*PI()*(B1214*R_sun)^2)</f>
        <v>20784157.466992062</v>
      </c>
      <c r="G1214">
        <f>A1214/Lifetime_0.2</f>
        <v>1</v>
      </c>
      <c r="H1214" s="1">
        <f>IF(A1214=A1213,H1213,-(E1214-E1213)*M_sun/((A1214-A1213)*Myr))</f>
        <v>0</v>
      </c>
      <c r="I1214" s="1">
        <f>C1214*L_sun/_c^2</f>
        <v>28013452066.666668</v>
      </c>
      <c r="J1214" s="1">
        <f t="shared" si="20"/>
        <v>0</v>
      </c>
    </row>
    <row r="1215" spans="1:10" x14ac:dyDescent="0.25">
      <c r="A1215" s="1">
        <v>1080000</v>
      </c>
      <c r="B1215">
        <v>4.4349999999999996</v>
      </c>
      <c r="C1215">
        <v>6.5962899999999998</v>
      </c>
      <c r="D1215">
        <v>4412</v>
      </c>
      <c r="E1215">
        <v>0.185</v>
      </c>
      <c r="F1215" s="1">
        <f>C1215*L_sun/(4*PI()*(B1215*R_sun)^2)</f>
        <v>21188169.039520502</v>
      </c>
      <c r="G1215">
        <f>A1215/Lifetime_0.2</f>
        <v>1</v>
      </c>
      <c r="H1215" s="1">
        <f>IF(A1215=A1214,H1214,-(E1215-E1214)*M_sun/((A1215-A1214)*Myr))</f>
        <v>0</v>
      </c>
      <c r="I1215" s="1">
        <f>C1215*L_sun/_c^2</f>
        <v>28188145933.333332</v>
      </c>
      <c r="J1215" s="1">
        <f t="shared" si="20"/>
        <v>0</v>
      </c>
    </row>
    <row r="1216" spans="1:10" x14ac:dyDescent="0.25">
      <c r="A1216" s="1">
        <v>1080000</v>
      </c>
      <c r="B1216">
        <v>4.4039999999999999</v>
      </c>
      <c r="C1216">
        <v>6.6374300000000002</v>
      </c>
      <c r="D1216">
        <v>4434</v>
      </c>
      <c r="E1216">
        <v>0.185</v>
      </c>
      <c r="F1216" s="1">
        <f>C1216*L_sun/(4*PI()*(B1216*R_sun)^2)</f>
        <v>21621522.402591765</v>
      </c>
      <c r="G1216">
        <f>A1216/Lifetime_0.2</f>
        <v>1</v>
      </c>
      <c r="H1216" s="1">
        <f>IF(A1216=A1215,H1215,-(E1216-E1215)*M_sun/((A1216-A1215)*Myr))</f>
        <v>0</v>
      </c>
      <c r="I1216" s="1">
        <f>C1216*L_sun/_c^2</f>
        <v>28363950866.666668</v>
      </c>
      <c r="J1216" s="1">
        <f t="shared" si="20"/>
        <v>0</v>
      </c>
    </row>
    <row r="1217" spans="1:10" x14ac:dyDescent="0.25">
      <c r="A1217" s="1">
        <v>1080000</v>
      </c>
      <c r="B1217">
        <v>4.3689999999999998</v>
      </c>
      <c r="C1217">
        <v>6.6772900000000002</v>
      </c>
      <c r="D1217">
        <v>4459</v>
      </c>
      <c r="E1217">
        <v>0.185</v>
      </c>
      <c r="F1217" s="1">
        <f>C1217*L_sun/(4*PI()*(B1217*R_sun)^2)</f>
        <v>22101262.645100556</v>
      </c>
      <c r="G1217">
        <f>A1217/Lifetime_0.2</f>
        <v>1</v>
      </c>
      <c r="H1217" s="1">
        <f>IF(A1217=A1216,H1216,-(E1217-E1216)*M_sun/((A1217-A1216)*Myr))</f>
        <v>0</v>
      </c>
      <c r="I1217" s="1">
        <f>C1217*L_sun/_c^2</f>
        <v>28534285933.333332</v>
      </c>
      <c r="J1217" s="1">
        <f t="shared" si="20"/>
        <v>0</v>
      </c>
    </row>
    <row r="1218" spans="1:10" x14ac:dyDescent="0.25">
      <c r="A1218" s="1">
        <v>1080000</v>
      </c>
      <c r="B1218">
        <v>4.3310000000000004</v>
      </c>
      <c r="C1218">
        <v>6.7189300000000003</v>
      </c>
      <c r="D1218">
        <v>4485</v>
      </c>
      <c r="E1218">
        <v>0.185</v>
      </c>
      <c r="F1218" s="1">
        <f>C1218*L_sun/(4*PI()*(B1218*R_sun)^2)</f>
        <v>22631049.038804501</v>
      </c>
      <c r="G1218">
        <f>A1218/Lifetime_0.2</f>
        <v>1</v>
      </c>
      <c r="H1218" s="1">
        <f>IF(A1218=A1217,H1217,-(E1218-E1217)*M_sun/((A1218-A1217)*Myr))</f>
        <v>0</v>
      </c>
      <c r="I1218" s="1">
        <f>C1218*L_sun/_c^2</f>
        <v>28712227533.333336</v>
      </c>
      <c r="J1218" s="1">
        <f t="shared" si="20"/>
        <v>0</v>
      </c>
    </row>
    <row r="1219" spans="1:10" x14ac:dyDescent="0.25">
      <c r="A1219" s="1">
        <v>1080000</v>
      </c>
      <c r="B1219">
        <v>4.2880000000000003</v>
      </c>
      <c r="C1219">
        <v>6.7608300000000003</v>
      </c>
      <c r="D1219">
        <v>4514</v>
      </c>
      <c r="E1219">
        <v>0.185</v>
      </c>
      <c r="F1219" s="1">
        <f>C1219*L_sun/(4*PI()*(B1219*R_sun)^2)</f>
        <v>23231186.914775547</v>
      </c>
      <c r="G1219">
        <f>A1219/Lifetime_0.2</f>
        <v>1</v>
      </c>
      <c r="H1219" s="1">
        <f>IF(A1219=A1218,H1218,-(E1219-E1218)*M_sun/((A1219-A1218)*Myr))</f>
        <v>0</v>
      </c>
      <c r="I1219" s="1">
        <f>C1219*L_sun/_c^2</f>
        <v>28891280200</v>
      </c>
      <c r="J1219" s="1">
        <f t="shared" si="20"/>
        <v>0</v>
      </c>
    </row>
    <row r="1220" spans="1:10" x14ac:dyDescent="0.25">
      <c r="A1220" s="1">
        <v>1080000</v>
      </c>
      <c r="B1220">
        <v>4.242</v>
      </c>
      <c r="C1220">
        <v>6.8029900000000003</v>
      </c>
      <c r="D1220">
        <v>4547</v>
      </c>
      <c r="E1220">
        <v>0.184</v>
      </c>
      <c r="F1220" s="1">
        <f>C1220*L_sun/(4*PI()*(B1220*R_sun)^2)</f>
        <v>23885780.712519452</v>
      </c>
      <c r="G1220">
        <f>A1220/Lifetime_0.2</f>
        <v>1</v>
      </c>
      <c r="H1220" s="1">
        <f>IF(A1220=A1219,H1219,-(E1220-E1219)*M_sun/((A1220-A1219)*Myr))</f>
        <v>0</v>
      </c>
      <c r="I1220" s="1">
        <f>C1220*L_sun/_c^2</f>
        <v>29071443933.333336</v>
      </c>
      <c r="J1220" s="1">
        <f t="shared" si="20"/>
        <v>0</v>
      </c>
    </row>
    <row r="1221" spans="1:10" x14ac:dyDescent="0.25">
      <c r="A1221" s="1">
        <v>1080000</v>
      </c>
      <c r="B1221">
        <v>4.1920000000000002</v>
      </c>
      <c r="C1221">
        <v>6.8454199999999998</v>
      </c>
      <c r="D1221">
        <v>4580</v>
      </c>
      <c r="E1221">
        <v>0.184</v>
      </c>
      <c r="F1221" s="1">
        <f>C1221*L_sun/(4*PI()*(B1221*R_sun)^2)</f>
        <v>24611522.927562531</v>
      </c>
      <c r="G1221">
        <f>A1221/Lifetime_0.2</f>
        <v>1</v>
      </c>
      <c r="H1221" s="1">
        <f>IF(A1221=A1220,H1220,-(E1221-E1220)*M_sun/((A1221-A1220)*Myr))</f>
        <v>0</v>
      </c>
      <c r="I1221" s="1">
        <f>C1221*L_sun/_c^2</f>
        <v>29252761466.666664</v>
      </c>
      <c r="J1221" s="1">
        <f t="shared" si="20"/>
        <v>0</v>
      </c>
    </row>
    <row r="1222" spans="1:10" x14ac:dyDescent="0.25">
      <c r="A1222" s="1">
        <v>1080000</v>
      </c>
      <c r="B1222">
        <v>4.1360000000000001</v>
      </c>
      <c r="C1222">
        <v>6.8897000000000004</v>
      </c>
      <c r="D1222">
        <v>4618</v>
      </c>
      <c r="E1222">
        <v>0.184</v>
      </c>
      <c r="F1222" s="1">
        <f>C1222*L_sun/(4*PI()*(B1222*R_sun)^2)</f>
        <v>25446038.984863665</v>
      </c>
      <c r="G1222">
        <f>A1222/Lifetime_0.2</f>
        <v>1</v>
      </c>
      <c r="H1222" s="1">
        <f>IF(A1222=A1221,H1221,-(E1222-E1221)*M_sun/((A1222-A1221)*Myr))</f>
        <v>0</v>
      </c>
      <c r="I1222" s="1">
        <f>C1222*L_sun/_c^2</f>
        <v>29441984666.666668</v>
      </c>
      <c r="J1222" s="1">
        <f t="shared" si="20"/>
        <v>0</v>
      </c>
    </row>
    <row r="1223" spans="1:10" x14ac:dyDescent="0.25">
      <c r="A1223" s="1">
        <v>1080000</v>
      </c>
      <c r="B1223">
        <v>4.0750000000000002</v>
      </c>
      <c r="C1223">
        <v>6.9326600000000003</v>
      </c>
      <c r="D1223">
        <v>4660</v>
      </c>
      <c r="E1223">
        <v>0.184</v>
      </c>
      <c r="F1223" s="1">
        <f>C1223*L_sun/(4*PI()*(B1223*R_sun)^2)</f>
        <v>26377012.917571805</v>
      </c>
      <c r="G1223">
        <f>A1223/Lifetime_0.2</f>
        <v>1</v>
      </c>
      <c r="H1223" s="1">
        <f>IF(A1223=A1222,H1222,-(E1223-E1222)*M_sun/((A1223-A1222)*Myr))</f>
        <v>0</v>
      </c>
      <c r="I1223" s="1">
        <f>C1223*L_sun/_c^2</f>
        <v>29625567066.666664</v>
      </c>
      <c r="J1223" s="1">
        <f t="shared" si="20"/>
        <v>0</v>
      </c>
    </row>
    <row r="1224" spans="1:10" x14ac:dyDescent="0.25">
      <c r="A1224" s="1">
        <v>1080000</v>
      </c>
      <c r="B1224">
        <v>4.008</v>
      </c>
      <c r="C1224">
        <v>6.9775</v>
      </c>
      <c r="D1224">
        <v>4707</v>
      </c>
      <c r="E1224">
        <v>0.184</v>
      </c>
      <c r="F1224" s="1">
        <f>C1224*L_sun/(4*PI()*(B1224*R_sun)^2)</f>
        <v>27442606.360878944</v>
      </c>
      <c r="G1224">
        <f>A1224/Lifetime_0.2</f>
        <v>1</v>
      </c>
      <c r="H1224" s="1">
        <f>IF(A1224=A1223,H1223,-(E1224-E1223)*M_sun/((A1224-A1223)*Myr))</f>
        <v>0</v>
      </c>
      <c r="I1224" s="1">
        <f>C1224*L_sun/_c^2</f>
        <v>29817183333.333336</v>
      </c>
      <c r="J1224" s="1">
        <f t="shared" si="20"/>
        <v>0</v>
      </c>
    </row>
    <row r="1225" spans="1:10" x14ac:dyDescent="0.25">
      <c r="A1225" s="1">
        <v>1080000</v>
      </c>
      <c r="B1225">
        <v>3.9350000000000001</v>
      </c>
      <c r="C1225">
        <v>7.02102</v>
      </c>
      <c r="D1225">
        <v>4758</v>
      </c>
      <c r="E1225">
        <v>0.184</v>
      </c>
      <c r="F1225" s="1">
        <f>C1225*L_sun/(4*PI()*(B1225*R_sun)^2)</f>
        <v>28647826.212422147</v>
      </c>
      <c r="G1225">
        <f>A1225/Lifetime_0.2</f>
        <v>1</v>
      </c>
      <c r="H1225" s="1">
        <f>IF(A1225=A1224,H1224,-(E1225-E1224)*M_sun/((A1225-A1224)*Myr))</f>
        <v>0</v>
      </c>
      <c r="I1225" s="1">
        <f>C1225*L_sun/_c^2</f>
        <v>30003158799.999996</v>
      </c>
      <c r="J1225" s="1">
        <f t="shared" si="20"/>
        <v>0</v>
      </c>
    </row>
    <row r="1226" spans="1:10" x14ac:dyDescent="0.25">
      <c r="A1226" s="1">
        <v>1080000</v>
      </c>
      <c r="B1226">
        <v>3.8559999999999999</v>
      </c>
      <c r="C1226">
        <v>7.0664300000000004</v>
      </c>
      <c r="D1226">
        <v>4814</v>
      </c>
      <c r="E1226">
        <v>0.184</v>
      </c>
      <c r="F1226" s="1">
        <f>C1226*L_sun/(4*PI()*(B1226*R_sun)^2)</f>
        <v>30026654.540218193</v>
      </c>
      <c r="G1226">
        <f>A1226/Lifetime_0.2</f>
        <v>1</v>
      </c>
      <c r="H1226" s="1">
        <f>IF(A1226=A1225,H1225,-(E1226-E1225)*M_sun/((A1226-A1225)*Myr))</f>
        <v>0</v>
      </c>
      <c r="I1226" s="1">
        <f>C1226*L_sun/_c^2</f>
        <v>30197210866.666668</v>
      </c>
      <c r="J1226" s="1">
        <f t="shared" si="20"/>
        <v>0</v>
      </c>
    </row>
    <row r="1227" spans="1:10" x14ac:dyDescent="0.25">
      <c r="A1227" s="1">
        <v>1080000</v>
      </c>
      <c r="B1227">
        <v>3.7690000000000001</v>
      </c>
      <c r="C1227">
        <v>7.1121400000000001</v>
      </c>
      <c r="D1227">
        <v>4878</v>
      </c>
      <c r="E1227">
        <v>0.184</v>
      </c>
      <c r="F1227" s="1">
        <f>C1227*L_sun/(4*PI()*(B1227*R_sun)^2)</f>
        <v>31632168.015072886</v>
      </c>
      <c r="G1227">
        <f>A1227/Lifetime_0.2</f>
        <v>1</v>
      </c>
      <c r="H1227" s="1">
        <f>IF(A1227=A1226,H1226,-(E1227-E1226)*M_sun/((A1227-A1226)*Myr))</f>
        <v>0</v>
      </c>
      <c r="I1227" s="1">
        <f>C1227*L_sun/_c^2</f>
        <v>30392544933.333336</v>
      </c>
      <c r="J1227" s="1">
        <f t="shared" si="20"/>
        <v>0</v>
      </c>
    </row>
    <row r="1228" spans="1:10" x14ac:dyDescent="0.25">
      <c r="A1228" s="1">
        <v>1080000</v>
      </c>
      <c r="B1228">
        <v>3.6749999999999998</v>
      </c>
      <c r="C1228">
        <v>7.1581400000000004</v>
      </c>
      <c r="D1228">
        <v>4948</v>
      </c>
      <c r="E1228">
        <v>0.184</v>
      </c>
      <c r="F1228" s="1">
        <f>C1228*L_sun/(4*PI()*(B1228*R_sun)^2)</f>
        <v>33486244.040339012</v>
      </c>
      <c r="G1228">
        <f>A1228/Lifetime_0.2</f>
        <v>1</v>
      </c>
      <c r="H1228" s="1">
        <f>IF(A1228=A1227,H1227,-(E1228-E1227)*M_sun/((A1228-A1227)*Myr))</f>
        <v>0</v>
      </c>
      <c r="I1228" s="1">
        <f>C1228*L_sun/_c^2</f>
        <v>30589118266.666668</v>
      </c>
      <c r="J1228" s="1">
        <f t="shared" si="20"/>
        <v>0</v>
      </c>
    </row>
    <row r="1229" spans="1:10" x14ac:dyDescent="0.25">
      <c r="A1229" s="1">
        <v>1080000</v>
      </c>
      <c r="B1229">
        <v>3.5720000000000001</v>
      </c>
      <c r="C1229">
        <v>7.2061000000000002</v>
      </c>
      <c r="D1229">
        <v>5026</v>
      </c>
      <c r="E1229">
        <v>0.184</v>
      </c>
      <c r="F1229" s="1">
        <f>C1229*L_sun/(4*PI()*(B1229*R_sun)^2)</f>
        <v>35682750.295224436</v>
      </c>
      <c r="G1229">
        <f>A1229/Lifetime_0.2</f>
        <v>1</v>
      </c>
      <c r="H1229" s="1">
        <f>IF(A1229=A1228,H1228,-(E1229-E1228)*M_sun/((A1229-A1228)*Myr))</f>
        <v>0</v>
      </c>
      <c r="I1229" s="1">
        <f>C1229*L_sun/_c^2</f>
        <v>30794067333.333336</v>
      </c>
      <c r="J1229" s="1">
        <f t="shared" si="20"/>
        <v>0</v>
      </c>
    </row>
    <row r="1230" spans="1:10" x14ac:dyDescent="0.25">
      <c r="A1230" s="1">
        <v>1080000</v>
      </c>
      <c r="B1230">
        <v>3.4609999999999999</v>
      </c>
      <c r="C1230">
        <v>7.2526999999999999</v>
      </c>
      <c r="D1230">
        <v>5114</v>
      </c>
      <c r="E1230">
        <v>0.184</v>
      </c>
      <c r="F1230" s="1">
        <f>C1230*L_sun/(4*PI()*(B1230*R_sun)^2)</f>
        <v>38254052.696334749</v>
      </c>
      <c r="G1230">
        <f>A1230/Lifetime_0.2</f>
        <v>1</v>
      </c>
      <c r="H1230" s="1">
        <f>IF(A1230=A1229,H1229,-(E1230-E1229)*M_sun/((A1230-A1229)*Myr))</f>
        <v>0</v>
      </c>
      <c r="I1230" s="1">
        <f>C1230*L_sun/_c^2</f>
        <v>30993204666.666668</v>
      </c>
      <c r="J1230" s="1">
        <f t="shared" si="20"/>
        <v>0</v>
      </c>
    </row>
    <row r="1231" spans="1:10" x14ac:dyDescent="0.25">
      <c r="A1231" s="1">
        <v>1080000</v>
      </c>
      <c r="B1231">
        <v>3.3420000000000001</v>
      </c>
      <c r="C1231">
        <v>7.3013000000000003</v>
      </c>
      <c r="D1231">
        <v>5214</v>
      </c>
      <c r="E1231">
        <v>0.184</v>
      </c>
      <c r="F1231" s="1">
        <f>C1231*L_sun/(4*PI()*(B1231*R_sun)^2)</f>
        <v>41301729.583523951</v>
      </c>
      <c r="G1231">
        <f>A1231/Lifetime_0.2</f>
        <v>1</v>
      </c>
      <c r="H1231" s="1">
        <f>IF(A1231=A1230,H1230,-(E1231-E1230)*M_sun/((A1231-A1230)*Myr))</f>
        <v>0</v>
      </c>
      <c r="I1231" s="1">
        <f>C1231*L_sun/_c^2</f>
        <v>31200888666.666668</v>
      </c>
      <c r="J1231" s="1">
        <f t="shared" si="20"/>
        <v>0</v>
      </c>
    </row>
    <row r="1232" spans="1:10" x14ac:dyDescent="0.25">
      <c r="A1232" s="1">
        <v>1080000</v>
      </c>
      <c r="B1232">
        <v>3.2130000000000001</v>
      </c>
      <c r="C1232">
        <v>7.3519100000000002</v>
      </c>
      <c r="D1232">
        <v>5326</v>
      </c>
      <c r="E1232">
        <v>0.184</v>
      </c>
      <c r="F1232" s="1">
        <f>C1232*L_sun/(4*PI()*(B1232*R_sun)^2)</f>
        <v>44994524.591596112</v>
      </c>
      <c r="G1232">
        <f>A1232/Lifetime_0.2</f>
        <v>1</v>
      </c>
      <c r="H1232" s="1">
        <f>IF(A1232=A1231,H1231,-(E1232-E1231)*M_sun/((A1232-A1231)*Myr))</f>
        <v>0</v>
      </c>
      <c r="I1232" s="1">
        <f>C1232*L_sun/_c^2</f>
        <v>31417162066.666668</v>
      </c>
      <c r="J1232" s="1">
        <f t="shared" si="20"/>
        <v>0</v>
      </c>
    </row>
    <row r="1233" spans="1:10" x14ac:dyDescent="0.25">
      <c r="A1233" s="1">
        <v>1080000</v>
      </c>
      <c r="B1233">
        <v>3.0750000000000002</v>
      </c>
      <c r="C1233">
        <v>7.4028700000000001</v>
      </c>
      <c r="D1233">
        <v>5454</v>
      </c>
      <c r="E1233">
        <v>0.184</v>
      </c>
      <c r="F1233" s="1">
        <f>C1233*L_sun/(4*PI()*(B1233*R_sun)^2)</f>
        <v>49464180.621385515</v>
      </c>
      <c r="G1233">
        <f>A1233/Lifetime_0.2</f>
        <v>1</v>
      </c>
      <c r="H1233" s="1">
        <f>IF(A1233=A1232,H1232,-(E1233-E1232)*M_sun/((A1233-A1232)*Myr))</f>
        <v>0</v>
      </c>
      <c r="I1233" s="1">
        <f>C1233*L_sun/_c^2</f>
        <v>31634931133.333332</v>
      </c>
      <c r="J1233" s="1">
        <f t="shared" si="20"/>
        <v>0</v>
      </c>
    </row>
    <row r="1234" spans="1:10" x14ac:dyDescent="0.25">
      <c r="A1234" s="1">
        <v>1080000</v>
      </c>
      <c r="B1234">
        <v>2.9279999999999999</v>
      </c>
      <c r="C1234">
        <v>7.45418</v>
      </c>
      <c r="D1234">
        <v>5599</v>
      </c>
      <c r="E1234">
        <v>0.184</v>
      </c>
      <c r="F1234" s="1">
        <f>C1234*L_sun/(4*PI()*(B1234*R_sun)^2)</f>
        <v>54933676.741863549</v>
      </c>
      <c r="G1234">
        <f>A1234/Lifetime_0.2</f>
        <v>1</v>
      </c>
      <c r="H1234" s="1">
        <f>IF(A1234=A1233,H1233,-(E1234-E1233)*M_sun/((A1234-A1233)*Myr))</f>
        <v>0</v>
      </c>
      <c r="I1234" s="1">
        <f>C1234*L_sun/_c^2</f>
        <v>31854195866.666668</v>
      </c>
      <c r="J1234" s="1">
        <f t="shared" si="20"/>
        <v>0</v>
      </c>
    </row>
    <row r="1235" spans="1:10" x14ac:dyDescent="0.25">
      <c r="A1235" s="1">
        <v>1080000</v>
      </c>
      <c r="B1235">
        <v>2.7709999999999999</v>
      </c>
      <c r="C1235">
        <v>7.5075799999999999</v>
      </c>
      <c r="D1235">
        <v>5765</v>
      </c>
      <c r="E1235">
        <v>0.184</v>
      </c>
      <c r="F1235" s="1">
        <f>C1235*L_sun/(4*PI()*(B1235*R_sun)^2)</f>
        <v>61774302.976449966</v>
      </c>
      <c r="G1235">
        <f>A1235/Lifetime_0.2</f>
        <v>1</v>
      </c>
      <c r="H1235" s="1">
        <f>IF(A1235=A1234,H1234,-(E1235-E1234)*M_sun/((A1235-A1234)*Myr))</f>
        <v>0</v>
      </c>
      <c r="I1235" s="1">
        <f>C1235*L_sun/_c^2</f>
        <v>32082391866.666664</v>
      </c>
      <c r="J1235" s="1">
        <f t="shared" si="20"/>
        <v>0</v>
      </c>
    </row>
    <row r="1236" spans="1:10" x14ac:dyDescent="0.25">
      <c r="A1236" s="1">
        <v>1080000</v>
      </c>
      <c r="B1236">
        <v>2.6059999999999999</v>
      </c>
      <c r="C1236">
        <v>7.5631000000000004</v>
      </c>
      <c r="D1236">
        <v>5957</v>
      </c>
      <c r="E1236">
        <v>0.184</v>
      </c>
      <c r="F1236" s="1">
        <f>C1236*L_sun/(4*PI()*(B1236*R_sun)^2)</f>
        <v>70360992.453018039</v>
      </c>
      <c r="G1236">
        <f>A1236/Lifetime_0.2</f>
        <v>1</v>
      </c>
      <c r="H1236" s="1">
        <f>IF(A1236=A1235,H1235,-(E1236-E1235)*M_sun/((A1236-A1235)*Myr))</f>
        <v>0</v>
      </c>
      <c r="I1236" s="1">
        <f>C1236*L_sun/_c^2</f>
        <v>32319647333.333336</v>
      </c>
      <c r="J1236" s="1">
        <f t="shared" si="20"/>
        <v>0</v>
      </c>
    </row>
    <row r="1237" spans="1:10" x14ac:dyDescent="0.25">
      <c r="A1237" s="1">
        <v>1080000</v>
      </c>
      <c r="B1237">
        <v>2.4319999999999999</v>
      </c>
      <c r="C1237">
        <v>7.61904</v>
      </c>
      <c r="D1237">
        <v>6176</v>
      </c>
      <c r="E1237">
        <v>0.184</v>
      </c>
      <c r="F1237" s="1">
        <f>C1237*L_sun/(4*PI()*(B1237*R_sun)^2)</f>
        <v>81386814.249711573</v>
      </c>
      <c r="G1237">
        <f>A1237/Lifetime_0.2</f>
        <v>1</v>
      </c>
      <c r="H1237" s="1">
        <f>IF(A1237=A1236,H1236,-(E1237-E1236)*M_sun/((A1237-A1236)*Myr))</f>
        <v>0</v>
      </c>
      <c r="I1237" s="1">
        <f>C1237*L_sun/_c^2</f>
        <v>32558697600</v>
      </c>
      <c r="J1237" s="1">
        <f t="shared" si="20"/>
        <v>0</v>
      </c>
    </row>
    <row r="1238" spans="1:10" x14ac:dyDescent="0.25">
      <c r="A1238" s="1">
        <v>1080000</v>
      </c>
      <c r="B1238">
        <v>2.2519999999999998</v>
      </c>
      <c r="C1238">
        <v>7.6789199999999997</v>
      </c>
      <c r="D1238">
        <v>6431</v>
      </c>
      <c r="E1238">
        <v>0.184</v>
      </c>
      <c r="F1238" s="1">
        <f>C1238*L_sun/(4*PI()*(B1238*R_sun)^2)</f>
        <v>95663068.52974841</v>
      </c>
      <c r="G1238">
        <f>A1238/Lifetime_0.2</f>
        <v>1</v>
      </c>
      <c r="H1238" s="1">
        <f>IF(A1238=A1237,H1237,-(E1238-E1237)*M_sun/((A1238-A1237)*Myr))</f>
        <v>0</v>
      </c>
      <c r="I1238" s="1">
        <f>C1238*L_sun/_c^2</f>
        <v>32814584799.999996</v>
      </c>
      <c r="J1238" s="1">
        <f t="shared" si="20"/>
        <v>0</v>
      </c>
    </row>
    <row r="1239" spans="1:10" x14ac:dyDescent="0.25">
      <c r="A1239" s="1">
        <v>1080000</v>
      </c>
      <c r="B1239">
        <v>2.0659999999999998</v>
      </c>
      <c r="C1239">
        <v>7.7392700000000003</v>
      </c>
      <c r="D1239">
        <v>6727</v>
      </c>
      <c r="E1239">
        <v>0.184</v>
      </c>
      <c r="F1239" s="1">
        <f>C1239*L_sun/(4*PI()*(B1239*R_sun)^2)</f>
        <v>114556648.80033875</v>
      </c>
      <c r="G1239">
        <f>A1239/Lifetime_0.2</f>
        <v>1</v>
      </c>
      <c r="H1239" s="1">
        <f>IF(A1239=A1238,H1238,-(E1239-E1238)*M_sun/((A1239-A1238)*Myr))</f>
        <v>0</v>
      </c>
      <c r="I1239" s="1">
        <f>C1239*L_sun/_c^2</f>
        <v>33072480466.666668</v>
      </c>
      <c r="J1239" s="1">
        <f t="shared" si="20"/>
        <v>0</v>
      </c>
    </row>
    <row r="1240" spans="1:10" x14ac:dyDescent="0.25">
      <c r="A1240" s="1">
        <v>1080000</v>
      </c>
      <c r="B1240">
        <v>1.877</v>
      </c>
      <c r="C1240">
        <v>7.8036899999999996</v>
      </c>
      <c r="D1240">
        <v>7073</v>
      </c>
      <c r="E1240">
        <v>0.184</v>
      </c>
      <c r="F1240" s="1">
        <f>C1240*L_sun/(4*PI()*(B1240*R_sun)^2)</f>
        <v>139943393.26530498</v>
      </c>
      <c r="G1240">
        <f>A1240/Lifetime_0.2</f>
        <v>1</v>
      </c>
      <c r="H1240" s="1">
        <f>IF(A1240=A1239,H1239,-(E1240-E1239)*M_sun/((A1240-A1239)*Myr))</f>
        <v>0</v>
      </c>
      <c r="I1240" s="1">
        <f>C1240*L_sun/_c^2</f>
        <v>33347768599.999996</v>
      </c>
      <c r="J1240" s="1">
        <f t="shared" si="20"/>
        <v>0</v>
      </c>
    </row>
    <row r="1241" spans="1:10" x14ac:dyDescent="0.25">
      <c r="A1241" s="1">
        <v>1080000</v>
      </c>
      <c r="B1241">
        <v>1.6859999999999999</v>
      </c>
      <c r="C1241">
        <v>7.8704599999999996</v>
      </c>
      <c r="D1241">
        <v>7480</v>
      </c>
      <c r="E1241">
        <v>0.184</v>
      </c>
      <c r="F1241" s="1">
        <f>C1241*L_sun/(4*PI()*(B1241*R_sun)^2)</f>
        <v>174930650.90697923</v>
      </c>
      <c r="G1241">
        <f>A1241/Lifetime_0.2</f>
        <v>1</v>
      </c>
      <c r="H1241" s="1">
        <f>IF(A1241=A1240,H1240,-(E1241-E1240)*M_sun/((A1241-A1240)*Myr))</f>
        <v>0</v>
      </c>
      <c r="I1241" s="1">
        <f>C1241*L_sun/_c^2</f>
        <v>33633099066.666664</v>
      </c>
      <c r="J1241" s="1">
        <f t="shared" si="20"/>
        <v>0</v>
      </c>
    </row>
    <row r="1242" spans="1:10" x14ac:dyDescent="0.25">
      <c r="A1242" s="1">
        <v>1080000</v>
      </c>
      <c r="B1242">
        <v>1.516</v>
      </c>
      <c r="C1242">
        <v>7.9359700000000002</v>
      </c>
      <c r="D1242">
        <v>7903</v>
      </c>
      <c r="E1242">
        <v>0.184</v>
      </c>
      <c r="F1242" s="1">
        <f>C1242*L_sun/(4*PI()*(B1242*R_sun)^2)</f>
        <v>218163730.61951852</v>
      </c>
      <c r="G1242">
        <f>A1242/Lifetime_0.2</f>
        <v>1</v>
      </c>
      <c r="H1242" s="1">
        <f>IF(A1242=A1241,H1241,-(E1242-E1241)*M_sun/((A1242-A1241)*Myr))</f>
        <v>0</v>
      </c>
      <c r="I1242" s="1">
        <f>C1242*L_sun/_c^2</f>
        <v>33913045133.333332</v>
      </c>
      <c r="J1242" s="1">
        <f t="shared" si="20"/>
        <v>0</v>
      </c>
    </row>
    <row r="1243" spans="1:10" x14ac:dyDescent="0.25">
      <c r="A1243" s="1">
        <v>1080000</v>
      </c>
      <c r="B1243">
        <v>1.365</v>
      </c>
      <c r="C1243">
        <v>7.9965000000000002</v>
      </c>
      <c r="D1243">
        <v>8346</v>
      </c>
      <c r="E1243">
        <v>0.184</v>
      </c>
      <c r="F1243" s="1">
        <f>C1243*L_sun/(4*PI()*(B1243*R_sun)^2)</f>
        <v>271153725.31983769</v>
      </c>
      <c r="G1243">
        <f>A1243/Lifetime_0.2</f>
        <v>1</v>
      </c>
      <c r="H1243" s="1">
        <f>IF(A1243=A1242,H1242,-(E1243-E1242)*M_sun/((A1243-A1242)*Myr))</f>
        <v>0</v>
      </c>
      <c r="I1243" s="1">
        <f>C1243*L_sun/_c^2</f>
        <v>34171710000</v>
      </c>
      <c r="J1243" s="1">
        <f t="shared" si="20"/>
        <v>0</v>
      </c>
    </row>
    <row r="1244" spans="1:10" x14ac:dyDescent="0.25">
      <c r="A1244" s="1">
        <v>1080000</v>
      </c>
      <c r="B1244">
        <v>1.23</v>
      </c>
      <c r="C1244">
        <v>8.0556400000000004</v>
      </c>
      <c r="D1244">
        <v>8808</v>
      </c>
      <c r="E1244">
        <v>0.184</v>
      </c>
      <c r="F1244" s="1">
        <f>C1244*L_sun/(4*PI()*(B1244*R_sun)^2)</f>
        <v>336411445.81498295</v>
      </c>
      <c r="G1244">
        <f>A1244/Lifetime_0.2</f>
        <v>1</v>
      </c>
      <c r="H1244" s="1">
        <f>IF(A1244=A1243,H1243,-(E1244-E1243)*M_sun/((A1244-A1243)*Myr))</f>
        <v>0</v>
      </c>
      <c r="I1244" s="1">
        <f>C1244*L_sun/_c^2</f>
        <v>34424434933.333336</v>
      </c>
      <c r="J1244" s="1">
        <f t="shared" si="20"/>
        <v>0</v>
      </c>
    </row>
    <row r="1245" spans="1:10" x14ac:dyDescent="0.25">
      <c r="A1245" s="1">
        <v>1080000</v>
      </c>
      <c r="B1245">
        <v>1.109</v>
      </c>
      <c r="C1245">
        <v>8.1133500000000005</v>
      </c>
      <c r="D1245">
        <v>9294</v>
      </c>
      <c r="E1245">
        <v>0.184</v>
      </c>
      <c r="F1245" s="1">
        <f>C1245*L_sun/(4*PI()*(B1245*R_sun)^2)</f>
        <v>416790734.39978248</v>
      </c>
      <c r="G1245">
        <f>A1245/Lifetime_0.2</f>
        <v>1</v>
      </c>
      <c r="H1245" s="1">
        <f>IF(A1245=A1244,H1244,-(E1245-E1244)*M_sun/((A1245-A1244)*Myr))</f>
        <v>0</v>
      </c>
      <c r="I1245" s="1">
        <f>C1245*L_sun/_c^2</f>
        <v>34671049000</v>
      </c>
      <c r="J1245" s="1">
        <f t="shared" si="20"/>
        <v>0</v>
      </c>
    </row>
    <row r="1246" spans="1:10" x14ac:dyDescent="0.25">
      <c r="A1246" s="1">
        <v>1080000</v>
      </c>
      <c r="B1246">
        <v>1</v>
      </c>
      <c r="C1246">
        <v>8.1695899999999995</v>
      </c>
      <c r="D1246">
        <v>9802</v>
      </c>
      <c r="E1246">
        <v>0.184</v>
      </c>
      <c r="F1246" s="1">
        <f>C1246*L_sun/(4*PI()*(B1246*R_sun)^2)</f>
        <v>516156259.17395526</v>
      </c>
      <c r="G1246">
        <f>A1246/Lifetime_0.2</f>
        <v>1</v>
      </c>
      <c r="H1246" s="1">
        <f>IF(A1246=A1245,H1245,-(E1246-E1245)*M_sun/((A1246-A1245)*Myr))</f>
        <v>0</v>
      </c>
      <c r="I1246" s="1">
        <f>C1246*L_sun/_c^2</f>
        <v>34911381266.666664</v>
      </c>
      <c r="J1246" s="1">
        <f t="shared" si="20"/>
        <v>0</v>
      </c>
    </row>
    <row r="1247" spans="1:10" x14ac:dyDescent="0.25">
      <c r="A1247" s="1">
        <v>1080000</v>
      </c>
      <c r="B1247">
        <v>0.90300000000000002</v>
      </c>
      <c r="C1247">
        <v>8.22621</v>
      </c>
      <c r="D1247">
        <v>10335</v>
      </c>
      <c r="E1247">
        <v>0.184</v>
      </c>
      <c r="F1247" s="1">
        <f>C1247*L_sun/(4*PI()*(B1247*R_sun)^2)</f>
        <v>637389974.36411893</v>
      </c>
      <c r="G1247">
        <f>A1247/Lifetime_0.2</f>
        <v>1</v>
      </c>
      <c r="H1247" s="1">
        <f>IF(A1247=A1246,H1246,-(E1247-E1246)*M_sun/((A1247-A1246)*Myr))</f>
        <v>0</v>
      </c>
      <c r="I1247" s="1">
        <f>C1247*L_sun/_c^2</f>
        <v>35153337400</v>
      </c>
      <c r="J1247" s="1">
        <f t="shared" si="20"/>
        <v>0</v>
      </c>
    </row>
    <row r="1248" spans="1:10" x14ac:dyDescent="0.25">
      <c r="A1248" s="1">
        <v>1080000</v>
      </c>
      <c r="B1248">
        <v>0.81499999999999995</v>
      </c>
      <c r="C1248">
        <v>8.2832399999999993</v>
      </c>
      <c r="D1248">
        <v>10897</v>
      </c>
      <c r="E1248">
        <v>0.184</v>
      </c>
      <c r="F1248" s="1">
        <f>C1248*L_sun/(4*PI()*(B1248*R_sun)^2)</f>
        <v>787890681.49652314</v>
      </c>
      <c r="G1248">
        <f>A1248/Lifetime_0.2</f>
        <v>1</v>
      </c>
      <c r="H1248" s="1">
        <f>IF(A1248=A1247,H1247,-(E1248-E1247)*M_sun/((A1248-A1247)*Myr))</f>
        <v>0</v>
      </c>
      <c r="I1248" s="1">
        <f>C1248*L_sun/_c^2</f>
        <v>35397045600</v>
      </c>
      <c r="J1248" s="1">
        <f t="shared" si="20"/>
        <v>0</v>
      </c>
    </row>
    <row r="1249" spans="1:10" x14ac:dyDescent="0.25">
      <c r="A1249" s="1">
        <v>1080000</v>
      </c>
      <c r="B1249">
        <v>0.73599999999999999</v>
      </c>
      <c r="C1249">
        <v>8.3406500000000001</v>
      </c>
      <c r="D1249">
        <v>11487</v>
      </c>
      <c r="E1249">
        <v>0.184</v>
      </c>
      <c r="F1249" s="1">
        <f>C1249*L_sun/(4*PI()*(B1249*R_sun)^2)</f>
        <v>972803680.84771609</v>
      </c>
      <c r="G1249">
        <f>A1249/Lifetime_0.2</f>
        <v>1</v>
      </c>
      <c r="H1249" s="1">
        <f>IF(A1249=A1248,H1248,-(E1249-E1248)*M_sun/((A1249-A1248)*Myr))</f>
        <v>0</v>
      </c>
      <c r="I1249" s="1">
        <f>C1249*L_sun/_c^2</f>
        <v>35642377666.666664</v>
      </c>
      <c r="J1249" s="1">
        <f t="shared" si="20"/>
        <v>0</v>
      </c>
    </row>
    <row r="1250" spans="1:10" x14ac:dyDescent="0.25">
      <c r="A1250" s="1">
        <v>1080000</v>
      </c>
      <c r="B1250">
        <v>0.66500000000000004</v>
      </c>
      <c r="C1250">
        <v>8.3984699999999997</v>
      </c>
      <c r="D1250">
        <v>12109</v>
      </c>
      <c r="E1250">
        <v>0.184</v>
      </c>
      <c r="F1250" s="1">
        <f>C1250*L_sun/(4*PI()*(B1250*R_sun)^2)</f>
        <v>1199880018.9097865</v>
      </c>
      <c r="G1250">
        <f>A1250/Lifetime_0.2</f>
        <v>1</v>
      </c>
      <c r="H1250" s="1">
        <f>IF(A1250=A1249,H1249,-(E1250-E1249)*M_sun/((A1250-A1249)*Myr))</f>
        <v>0</v>
      </c>
      <c r="I1250" s="1">
        <f>C1250*L_sun/_c^2</f>
        <v>35889461800</v>
      </c>
      <c r="J1250" s="1">
        <f t="shared" si="20"/>
        <v>0</v>
      </c>
    </row>
    <row r="1251" spans="1:10" x14ac:dyDescent="0.25">
      <c r="A1251" s="1">
        <v>1080000</v>
      </c>
      <c r="B1251">
        <v>0.6</v>
      </c>
      <c r="C1251">
        <v>8.4586299999999994</v>
      </c>
      <c r="D1251">
        <v>12764</v>
      </c>
      <c r="E1251">
        <v>0.184</v>
      </c>
      <c r="F1251" s="1">
        <f>C1251*L_sun/(4*PI()*(B1251*R_sun)^2)</f>
        <v>1484494060.1998773</v>
      </c>
      <c r="G1251">
        <f>A1251/Lifetime_0.2</f>
        <v>1</v>
      </c>
      <c r="H1251" s="1">
        <f>IF(A1251=A1250,H1250,-(E1251-E1250)*M_sun/((A1251-A1250)*Myr))</f>
        <v>0</v>
      </c>
      <c r="I1251" s="1">
        <f>C1251*L_sun/_c^2</f>
        <v>36146545533.333328</v>
      </c>
      <c r="J1251" s="1">
        <f t="shared" si="20"/>
        <v>0</v>
      </c>
    </row>
    <row r="1252" spans="1:10" x14ac:dyDescent="0.25">
      <c r="A1252" s="1">
        <v>1080000</v>
      </c>
      <c r="B1252">
        <v>0.54200000000000004</v>
      </c>
      <c r="C1252">
        <v>8.5192200000000007</v>
      </c>
      <c r="D1252">
        <v>13456</v>
      </c>
      <c r="E1252">
        <v>0.184</v>
      </c>
      <c r="F1252" s="1">
        <f>C1252*L_sun/(4*PI()*(B1252*R_sun)^2)</f>
        <v>1832239312.7265332</v>
      </c>
      <c r="G1252">
        <f>A1252/Lifetime_0.2</f>
        <v>1</v>
      </c>
      <c r="H1252" s="1">
        <f>IF(A1252=A1251,H1251,-(E1252-E1251)*M_sun/((A1252-A1251)*Myr))</f>
        <v>0</v>
      </c>
      <c r="I1252" s="1">
        <f>C1252*L_sun/_c^2</f>
        <v>36405466800</v>
      </c>
      <c r="J1252" s="1">
        <f t="shared" si="20"/>
        <v>0</v>
      </c>
    </row>
    <row r="1253" spans="1:10" x14ac:dyDescent="0.25">
      <c r="A1253" s="1">
        <v>1080000</v>
      </c>
      <c r="B1253">
        <v>0.48899999999999999</v>
      </c>
      <c r="C1253">
        <v>8.5822299999999991</v>
      </c>
      <c r="D1253">
        <v>14184</v>
      </c>
      <c r="E1253">
        <v>0.184</v>
      </c>
      <c r="F1253" s="1">
        <f>C1253*L_sun/(4*PI()*(B1253*R_sun)^2)</f>
        <v>2267583914.915978</v>
      </c>
      <c r="G1253">
        <f>A1253/Lifetime_0.2</f>
        <v>1</v>
      </c>
      <c r="H1253" s="1">
        <f>IF(A1253=A1252,H1252,-(E1253-E1252)*M_sun/((A1253-A1252)*Myr))</f>
        <v>0</v>
      </c>
      <c r="I1253" s="1">
        <f>C1253*L_sun/_c^2</f>
        <v>36674729533.333328</v>
      </c>
      <c r="J1253" s="1">
        <f t="shared" si="20"/>
        <v>0</v>
      </c>
    </row>
    <row r="1254" spans="1:10" x14ac:dyDescent="0.25">
      <c r="A1254" s="1">
        <v>1080000</v>
      </c>
      <c r="B1254">
        <v>0.442</v>
      </c>
      <c r="C1254">
        <v>8.6456999999999997</v>
      </c>
      <c r="D1254">
        <v>14955</v>
      </c>
      <c r="E1254">
        <v>0.184</v>
      </c>
      <c r="F1254" s="1">
        <f>C1254*L_sun/(4*PI()*(B1254*R_sun)^2)</f>
        <v>2795996089.6657281</v>
      </c>
      <c r="G1254">
        <f>A1254/Lifetime_0.2</f>
        <v>1</v>
      </c>
      <c r="H1254" s="1">
        <f>IF(A1254=A1253,H1253,-(E1254-E1253)*M_sun/((A1254-A1253)*Myr))</f>
        <v>0</v>
      </c>
      <c r="I1254" s="1">
        <f>C1254*L_sun/_c^2</f>
        <v>36945957999.999992</v>
      </c>
      <c r="J1254" s="1">
        <f t="shared" si="20"/>
        <v>0</v>
      </c>
    </row>
    <row r="1255" spans="1:10" x14ac:dyDescent="0.25">
      <c r="A1255" s="1">
        <v>1080000</v>
      </c>
      <c r="B1255">
        <v>0.39900000000000002</v>
      </c>
      <c r="C1255">
        <v>8.7136499999999995</v>
      </c>
      <c r="D1255">
        <v>15769</v>
      </c>
      <c r="E1255">
        <v>0.184</v>
      </c>
      <c r="F1255" s="1">
        <f>C1255*L_sun/(4*PI()*(B1255*R_sun)^2)</f>
        <v>3458081758.6659832</v>
      </c>
      <c r="G1255">
        <f>A1255/Lifetime_0.2</f>
        <v>1</v>
      </c>
      <c r="H1255" s="1">
        <f>IF(A1255=A1254,H1254,-(E1255-E1254)*M_sun/((A1255-A1254)*Myr))</f>
        <v>0</v>
      </c>
      <c r="I1255" s="1">
        <f>C1255*L_sun/_c^2</f>
        <v>37236330999.999992</v>
      </c>
      <c r="J1255" s="1">
        <f t="shared" si="20"/>
        <v>0</v>
      </c>
    </row>
    <row r="1256" spans="1:10" x14ac:dyDescent="0.25">
      <c r="A1256" s="1">
        <v>1080000</v>
      </c>
      <c r="B1256">
        <v>0.36</v>
      </c>
      <c r="C1256">
        <v>8.78416</v>
      </c>
      <c r="D1256">
        <v>16630</v>
      </c>
      <c r="E1256">
        <v>0.184</v>
      </c>
      <c r="F1256" s="1">
        <f>C1256*L_sun/(4*PI()*(B1256*R_sun)^2)</f>
        <v>4282290967.2151246</v>
      </c>
      <c r="G1256">
        <f>A1256/Lifetime_0.2</f>
        <v>1</v>
      </c>
      <c r="H1256" s="1">
        <f>IF(A1256=A1255,H1255,-(E1256-E1255)*M_sun/((A1256-A1255)*Myr))</f>
        <v>0</v>
      </c>
      <c r="I1256" s="1">
        <f>C1256*L_sun/_c^2</f>
        <v>37537643733.333336</v>
      </c>
      <c r="J1256" s="1">
        <f t="shared" si="20"/>
        <v>0</v>
      </c>
    </row>
    <row r="1257" spans="1:10" x14ac:dyDescent="0.25">
      <c r="A1257" s="1">
        <v>1080000</v>
      </c>
      <c r="B1257">
        <v>0.32500000000000001</v>
      </c>
      <c r="C1257">
        <v>8.8593100000000007</v>
      </c>
      <c r="D1257">
        <v>17543</v>
      </c>
      <c r="E1257">
        <v>0.184</v>
      </c>
      <c r="F1257" s="1">
        <f>C1257*L_sun/(4*PI()*(B1257*R_sun)^2)</f>
        <v>5299246397.4294329</v>
      </c>
      <c r="G1257">
        <f>A1257/Lifetime_0.2</f>
        <v>1</v>
      </c>
      <c r="H1257" s="1">
        <f>IF(A1257=A1256,H1256,-(E1257-E1256)*M_sun/((A1257-A1256)*Myr))</f>
        <v>0</v>
      </c>
      <c r="I1257" s="1">
        <f>C1257*L_sun/_c^2</f>
        <v>37858784733.333336</v>
      </c>
      <c r="J1257" s="1">
        <f t="shared" si="20"/>
        <v>0</v>
      </c>
    </row>
    <row r="1258" spans="1:10" x14ac:dyDescent="0.25">
      <c r="A1258" s="1">
        <v>1080000</v>
      </c>
      <c r="B1258">
        <v>0.29299999999999998</v>
      </c>
      <c r="C1258">
        <v>8.9371700000000001</v>
      </c>
      <c r="D1258">
        <v>18510</v>
      </c>
      <c r="E1258">
        <v>0.184</v>
      </c>
      <c r="F1258" s="1">
        <f>C1258*L_sun/(4*PI()*(B1258*R_sun)^2)</f>
        <v>6577270677.8687468</v>
      </c>
      <c r="G1258">
        <f>A1258/Lifetime_0.2</f>
        <v>1</v>
      </c>
      <c r="H1258" s="1">
        <f>IF(A1258=A1257,H1257,-(E1258-E1257)*M_sun/((A1258-A1257)*Myr))</f>
        <v>0</v>
      </c>
      <c r="I1258" s="1">
        <f>C1258*L_sun/_c^2</f>
        <v>38191506466.666664</v>
      </c>
      <c r="J1258" s="1">
        <f t="shared" si="20"/>
        <v>0</v>
      </c>
    </row>
    <row r="1259" spans="1:10" x14ac:dyDescent="0.25">
      <c r="A1259" s="1">
        <v>1080000</v>
      </c>
      <c r="B1259">
        <v>0.26500000000000001</v>
      </c>
      <c r="C1259">
        <v>9.0198599999999995</v>
      </c>
      <c r="D1259">
        <v>19530</v>
      </c>
      <c r="E1259">
        <v>0.184</v>
      </c>
      <c r="F1259" s="1">
        <f>C1259*L_sun/(4*PI()*(B1259*R_sun)^2)</f>
        <v>8115008621.4920731</v>
      </c>
      <c r="G1259">
        <f>A1259/Lifetime_0.2</f>
        <v>1</v>
      </c>
      <c r="H1259" s="1">
        <f>IF(A1259=A1258,H1258,-(E1259-E1258)*M_sun/((A1259-A1258)*Myr))</f>
        <v>0</v>
      </c>
      <c r="I1259" s="1">
        <f>C1259*L_sun/_c^2</f>
        <v>38544868399.999992</v>
      </c>
      <c r="J1259" s="1">
        <f t="shared" si="20"/>
        <v>0</v>
      </c>
    </row>
    <row r="1260" spans="1:10" x14ac:dyDescent="0.25">
      <c r="A1260" s="1">
        <v>1080000</v>
      </c>
      <c r="B1260">
        <v>0.23899999999999999</v>
      </c>
      <c r="C1260">
        <v>9.1075199999999992</v>
      </c>
      <c r="D1260">
        <v>20611</v>
      </c>
      <c r="E1260">
        <v>0.184</v>
      </c>
      <c r="F1260" s="1">
        <f>C1260*L_sun/(4*PI()*(B1260*R_sun)^2)</f>
        <v>10073613137.288364</v>
      </c>
      <c r="G1260">
        <f>A1260/Lifetime_0.2</f>
        <v>1</v>
      </c>
      <c r="H1260" s="1">
        <f>IF(A1260=A1259,H1259,-(E1260-E1259)*M_sun/((A1260-A1259)*Myr))</f>
        <v>0</v>
      </c>
      <c r="I1260" s="1">
        <f>C1260*L_sun/_c^2</f>
        <v>38919468800</v>
      </c>
      <c r="J1260" s="1">
        <f t="shared" ref="J1260:J1300" si="21">H1260/I1260</f>
        <v>0</v>
      </c>
    </row>
    <row r="1261" spans="1:10" x14ac:dyDescent="0.25">
      <c r="A1261" s="1">
        <v>1080000</v>
      </c>
      <c r="B1261">
        <v>0.215</v>
      </c>
      <c r="C1261">
        <v>9.2044999999999995</v>
      </c>
      <c r="D1261">
        <v>21762</v>
      </c>
      <c r="E1261">
        <v>0.184</v>
      </c>
      <c r="F1261" s="1">
        <f>C1261*L_sun/(4*PI()*(B1261*R_sun)^2)</f>
        <v>12580682984.724335</v>
      </c>
      <c r="G1261">
        <f>A1261/Lifetime_0.2</f>
        <v>1</v>
      </c>
      <c r="H1261" s="1">
        <f>IF(A1261=A1260,H1260,-(E1261-E1260)*M_sun/((A1261-A1260)*Myr))</f>
        <v>0</v>
      </c>
      <c r="I1261" s="1">
        <f>C1261*L_sun/_c^2</f>
        <v>39333896666.666664</v>
      </c>
      <c r="J1261" s="1">
        <f t="shared" si="21"/>
        <v>0</v>
      </c>
    </row>
    <row r="1262" spans="1:10" x14ac:dyDescent="0.25">
      <c r="A1262" s="1">
        <v>1080000</v>
      </c>
      <c r="B1262">
        <v>0.19400000000000001</v>
      </c>
      <c r="C1262">
        <v>9.3067899999999995</v>
      </c>
      <c r="D1262">
        <v>22988</v>
      </c>
      <c r="E1262">
        <v>0.183</v>
      </c>
      <c r="F1262" s="1">
        <f>C1262*L_sun/(4*PI()*(B1262*R_sun)^2)</f>
        <v>15623466169.056341</v>
      </c>
      <c r="G1262">
        <f>A1262/Lifetime_0.2</f>
        <v>1</v>
      </c>
      <c r="H1262" s="1">
        <f>IF(A1262=A1261,H1261,-(E1262-E1261)*M_sun/((A1262-A1261)*Myr))</f>
        <v>0</v>
      </c>
      <c r="I1262" s="1">
        <f>C1262*L_sun/_c^2</f>
        <v>39771015933.333328</v>
      </c>
      <c r="J1262" s="1">
        <f t="shared" si="21"/>
        <v>0</v>
      </c>
    </row>
    <row r="1263" spans="1:10" x14ac:dyDescent="0.25">
      <c r="A1263" s="1">
        <v>1080000</v>
      </c>
      <c r="B1263">
        <v>0.17499999999999999</v>
      </c>
      <c r="C1263">
        <v>9.4189000000000007</v>
      </c>
      <c r="D1263">
        <v>24288</v>
      </c>
      <c r="E1263">
        <v>0.183</v>
      </c>
      <c r="F1263" s="1">
        <f>C1263*L_sun/(4*PI()*(B1263*R_sun)^2)</f>
        <v>19431441762.842472</v>
      </c>
      <c r="G1263">
        <f>A1263/Lifetime_0.2</f>
        <v>1</v>
      </c>
      <c r="H1263" s="1">
        <f>IF(A1263=A1262,H1262,-(E1263-E1262)*M_sun/((A1263-A1262)*Myr))</f>
        <v>0</v>
      </c>
      <c r="I1263" s="1">
        <f>C1263*L_sun/_c^2</f>
        <v>40250099333.333336</v>
      </c>
      <c r="J1263" s="1">
        <f t="shared" si="21"/>
        <v>0</v>
      </c>
    </row>
    <row r="1264" spans="1:10" x14ac:dyDescent="0.25">
      <c r="A1264" s="1">
        <v>1080000</v>
      </c>
      <c r="B1264">
        <v>0.158</v>
      </c>
      <c r="C1264">
        <v>9.5411300000000008</v>
      </c>
      <c r="D1264">
        <v>25674</v>
      </c>
      <c r="E1264">
        <v>0.183</v>
      </c>
      <c r="F1264" s="1">
        <f>C1264*L_sun/(4*PI()*(B1264*R_sun)^2)</f>
        <v>24147188702.596352</v>
      </c>
      <c r="G1264">
        <f>A1264/Lifetime_0.2</f>
        <v>1</v>
      </c>
      <c r="H1264" s="1">
        <f>IF(A1264=A1263,H1263,-(E1264-E1263)*M_sun/((A1264-A1263)*Myr))</f>
        <v>0</v>
      </c>
      <c r="I1264" s="1">
        <f>C1264*L_sun/_c^2</f>
        <v>40772428866.666672</v>
      </c>
      <c r="J1264" s="1">
        <f t="shared" si="21"/>
        <v>0</v>
      </c>
    </row>
    <row r="1265" spans="1:10" x14ac:dyDescent="0.25">
      <c r="A1265" s="1">
        <v>1080000</v>
      </c>
      <c r="B1265">
        <v>0.14199999999999999</v>
      </c>
      <c r="C1265">
        <v>9.6738599999999995</v>
      </c>
      <c r="D1265">
        <v>27152</v>
      </c>
      <c r="E1265">
        <v>0.183</v>
      </c>
      <c r="F1265" s="1">
        <f>C1265*L_sun/(4*PI()*(B1265*R_sun)^2)</f>
        <v>30311263914.153889</v>
      </c>
      <c r="G1265">
        <f>A1265/Lifetime_0.2</f>
        <v>1</v>
      </c>
      <c r="H1265" s="1">
        <f>IF(A1265=A1264,H1264,-(E1265-E1264)*M_sun/((A1265-A1264)*Myr))</f>
        <v>0</v>
      </c>
      <c r="I1265" s="1">
        <f>C1265*L_sun/_c^2</f>
        <v>41339628400</v>
      </c>
      <c r="J1265" s="1">
        <f t="shared" si="21"/>
        <v>0</v>
      </c>
    </row>
    <row r="1266" spans="1:10" x14ac:dyDescent="0.25">
      <c r="A1266" s="1">
        <v>1080000</v>
      </c>
      <c r="B1266">
        <v>0.128</v>
      </c>
      <c r="C1266">
        <v>9.8242600000000007</v>
      </c>
      <c r="D1266">
        <v>28728</v>
      </c>
      <c r="E1266">
        <v>0.183</v>
      </c>
      <c r="F1266" s="1">
        <f>C1266*L_sun/(4*PI()*(B1266*R_sun)^2)</f>
        <v>37884437642.757431</v>
      </c>
      <c r="G1266">
        <f>A1266/Lifetime_0.2</f>
        <v>1</v>
      </c>
      <c r="H1266" s="1">
        <f>IF(A1266=A1265,H1265,-(E1266-E1265)*M_sun/((A1266-A1265)*Myr))</f>
        <v>0</v>
      </c>
      <c r="I1266" s="1">
        <f>C1266*L_sun/_c^2</f>
        <v>41982337733.333336</v>
      </c>
      <c r="J1266" s="1">
        <f t="shared" si="21"/>
        <v>0</v>
      </c>
    </row>
    <row r="1267" spans="1:10" x14ac:dyDescent="0.25">
      <c r="A1267" s="1">
        <v>1080000</v>
      </c>
      <c r="B1267">
        <v>0.115</v>
      </c>
      <c r="C1267">
        <v>9.9907900000000005</v>
      </c>
      <c r="D1267">
        <v>30416</v>
      </c>
      <c r="E1267">
        <v>0.183</v>
      </c>
      <c r="F1267" s="1">
        <f>C1267*L_sun/(4*PI()*(B1267*R_sun)^2)</f>
        <v>47729302351.516449</v>
      </c>
      <c r="G1267">
        <f>A1267/Lifetime_0.2</f>
        <v>1</v>
      </c>
      <c r="H1267" s="1">
        <f>IF(A1267=A1266,H1266,-(E1267-E1266)*M_sun/((A1267-A1266)*Myr))</f>
        <v>0</v>
      </c>
      <c r="I1267" s="1">
        <f>C1267*L_sun/_c^2</f>
        <v>42693975933.333336</v>
      </c>
      <c r="J1267" s="1">
        <f t="shared" si="21"/>
        <v>0</v>
      </c>
    </row>
    <row r="1268" spans="1:10" x14ac:dyDescent="0.25">
      <c r="A1268" s="1">
        <v>1080000</v>
      </c>
      <c r="B1268">
        <v>0.10299999999999999</v>
      </c>
      <c r="C1268">
        <v>10.176539999999999</v>
      </c>
      <c r="D1268">
        <v>32211</v>
      </c>
      <c r="E1268">
        <v>0.183</v>
      </c>
      <c r="F1268" s="1">
        <f>C1268*L_sun/(4*PI()*(B1268*R_sun)^2)</f>
        <v>60604745417.642311</v>
      </c>
      <c r="G1268">
        <f>A1268/Lifetime_0.2</f>
        <v>1</v>
      </c>
      <c r="H1268" s="1">
        <f>IF(A1268=A1267,H1267,-(E1268-E1267)*M_sun/((A1268-A1267)*Myr))</f>
        <v>0</v>
      </c>
      <c r="I1268" s="1">
        <f>C1268*L_sun/_c^2</f>
        <v>43487747599.999992</v>
      </c>
      <c r="J1268" s="1">
        <f t="shared" si="21"/>
        <v>0</v>
      </c>
    </row>
    <row r="1269" spans="1:10" x14ac:dyDescent="0.25">
      <c r="A1269" s="1">
        <v>1080000</v>
      </c>
      <c r="B1269">
        <v>9.2999999999999999E-2</v>
      </c>
      <c r="C1269">
        <v>10.38963</v>
      </c>
      <c r="D1269">
        <v>34143</v>
      </c>
      <c r="E1269">
        <v>0.183</v>
      </c>
      <c r="F1269" s="1">
        <f>C1269*L_sun/(4*PI()*(B1269*R_sun)^2)</f>
        <v>75895341785.560349</v>
      </c>
      <c r="G1269">
        <f>A1269/Lifetime_0.2</f>
        <v>1</v>
      </c>
      <c r="H1269" s="1">
        <f>IF(A1269=A1268,H1268,-(E1269-E1268)*M_sun/((A1269-A1268)*Myr))</f>
        <v>0</v>
      </c>
      <c r="I1269" s="1">
        <f>C1269*L_sun/_c^2</f>
        <v>44398352200</v>
      </c>
      <c r="J1269" s="1">
        <f t="shared" si="21"/>
        <v>0</v>
      </c>
    </row>
    <row r="1270" spans="1:10" x14ac:dyDescent="0.25">
      <c r="A1270" s="1">
        <v>1080000</v>
      </c>
      <c r="B1270">
        <v>8.4000000000000005E-2</v>
      </c>
      <c r="C1270">
        <v>10.63653</v>
      </c>
      <c r="D1270">
        <v>36216</v>
      </c>
      <c r="E1270">
        <v>0.183</v>
      </c>
      <c r="F1270" s="1">
        <f>C1270*L_sun/(4*PI()*(B1270*R_sun)^2)</f>
        <v>95240646306.583359</v>
      </c>
      <c r="G1270">
        <f>A1270/Lifetime_0.2</f>
        <v>1</v>
      </c>
      <c r="H1270" s="1">
        <f>IF(A1270=A1269,H1269,-(E1270-E1269)*M_sun/((A1270-A1269)*Myr))</f>
        <v>0</v>
      </c>
      <c r="I1270" s="1">
        <f>C1270*L_sun/_c^2</f>
        <v>45453438200</v>
      </c>
      <c r="J1270" s="1">
        <f t="shared" si="21"/>
        <v>0</v>
      </c>
    </row>
    <row r="1271" spans="1:10" x14ac:dyDescent="0.25">
      <c r="A1271" s="1">
        <v>1080000</v>
      </c>
      <c r="B1271">
        <v>7.4999999999999997E-2</v>
      </c>
      <c r="C1271">
        <v>10.921950000000001</v>
      </c>
      <c r="D1271">
        <v>38450</v>
      </c>
      <c r="E1271">
        <v>0.183</v>
      </c>
      <c r="F1271" s="1">
        <f>C1271*L_sun/(4*PI()*(B1271*R_sun)^2)</f>
        <v>122675713874.61128</v>
      </c>
      <c r="G1271">
        <f>A1271/Lifetime_0.2</f>
        <v>1</v>
      </c>
      <c r="H1271" s="1">
        <f>IF(A1271=A1270,H1270,-(E1271-E1270)*M_sun/((A1271-A1270)*Myr))</f>
        <v>0</v>
      </c>
      <c r="I1271" s="1">
        <f>C1271*L_sun/_c^2</f>
        <v>46673133000</v>
      </c>
      <c r="J1271" s="1">
        <f t="shared" si="21"/>
        <v>0</v>
      </c>
    </row>
    <row r="1272" spans="1:10" x14ac:dyDescent="0.25">
      <c r="A1272" s="1">
        <v>1080000</v>
      </c>
      <c r="B1272">
        <v>6.8000000000000005E-2</v>
      </c>
      <c r="C1272">
        <v>11.2616</v>
      </c>
      <c r="D1272">
        <v>40870</v>
      </c>
      <c r="E1272">
        <v>0.183</v>
      </c>
      <c r="F1272" s="1">
        <f>C1272*L_sun/(4*PI()*(B1272*R_sun)^2)</f>
        <v>153873279092.81918</v>
      </c>
      <c r="G1272">
        <f>A1272/Lifetime_0.2</f>
        <v>1</v>
      </c>
      <c r="H1272" s="1">
        <f>IF(A1272=A1271,H1271,-(E1272-E1271)*M_sun/((A1272-A1271)*Myr))</f>
        <v>0</v>
      </c>
      <c r="I1272" s="1">
        <f>C1272*L_sun/_c^2</f>
        <v>48124570666.666664</v>
      </c>
      <c r="J1272" s="1">
        <f t="shared" si="21"/>
        <v>0</v>
      </c>
    </row>
    <row r="1273" spans="1:10" x14ac:dyDescent="0.25">
      <c r="A1273" s="1">
        <v>1080000</v>
      </c>
      <c r="B1273">
        <v>6.0999999999999999E-2</v>
      </c>
      <c r="C1273">
        <v>11.668100000000001</v>
      </c>
      <c r="D1273">
        <v>43491</v>
      </c>
      <c r="E1273">
        <v>0.183</v>
      </c>
      <c r="F1273" s="1">
        <f>C1273*L_sun/(4*PI()*(B1273*R_sun)^2)</f>
        <v>198116847700.93619</v>
      </c>
      <c r="G1273">
        <f>A1273/Lifetime_0.2</f>
        <v>1</v>
      </c>
      <c r="H1273" s="1">
        <f>IF(A1273=A1272,H1272,-(E1273-E1272)*M_sun/((A1273-A1272)*Myr))</f>
        <v>0</v>
      </c>
      <c r="I1273" s="1">
        <f>C1273*L_sun/_c^2</f>
        <v>49861680666.666672</v>
      </c>
      <c r="J1273" s="1">
        <f t="shared" si="21"/>
        <v>0</v>
      </c>
    </row>
    <row r="1274" spans="1:10" x14ac:dyDescent="0.25">
      <c r="A1274" s="1">
        <v>1080000</v>
      </c>
      <c r="B1274">
        <v>5.5E-2</v>
      </c>
      <c r="C1274">
        <v>12.16746</v>
      </c>
      <c r="D1274">
        <v>46355</v>
      </c>
      <c r="E1274">
        <v>0.183</v>
      </c>
      <c r="F1274" s="1">
        <f>C1274*L_sun/(4*PI()*(B1274*R_sun)^2)</f>
        <v>254129735745.71326</v>
      </c>
      <c r="G1274">
        <f>A1274/Lifetime_0.2</f>
        <v>1</v>
      </c>
      <c r="H1274" s="1">
        <f>IF(A1274=A1273,H1273,-(E1274-E1273)*M_sun/((A1274-A1273)*Myr))</f>
        <v>0</v>
      </c>
      <c r="I1274" s="1">
        <f>C1274*L_sun/_c^2</f>
        <v>51995612400</v>
      </c>
      <c r="J1274" s="1">
        <f t="shared" si="21"/>
        <v>0</v>
      </c>
    </row>
    <row r="1275" spans="1:10" x14ac:dyDescent="0.25">
      <c r="A1275" s="1">
        <v>1080000</v>
      </c>
      <c r="B1275">
        <v>4.9000000000000002E-2</v>
      </c>
      <c r="C1275">
        <v>12.796760000000001</v>
      </c>
      <c r="D1275">
        <v>49511</v>
      </c>
      <c r="E1275">
        <v>0.183</v>
      </c>
      <c r="F1275" s="1">
        <f>C1275*L_sun/(4*PI()*(B1275*R_sun)^2)</f>
        <v>336735420668.88519</v>
      </c>
      <c r="G1275">
        <f>A1275/Lifetime_0.2</f>
        <v>1</v>
      </c>
      <c r="H1275" s="1">
        <f>IF(A1275=A1274,H1274,-(E1275-E1274)*M_sun/((A1275-A1274)*Myr))</f>
        <v>0</v>
      </c>
      <c r="I1275" s="1">
        <f>C1275*L_sun/_c^2</f>
        <v>54684821066.666664</v>
      </c>
      <c r="J1275" s="1">
        <f t="shared" si="21"/>
        <v>0</v>
      </c>
    </row>
    <row r="1276" spans="1:10" x14ac:dyDescent="0.25">
      <c r="A1276" s="1">
        <v>1080000</v>
      </c>
      <c r="B1276">
        <v>4.3999999999999997E-2</v>
      </c>
      <c r="C1276">
        <v>13.608180000000001</v>
      </c>
      <c r="D1276">
        <v>53027</v>
      </c>
      <c r="E1276">
        <v>0.183</v>
      </c>
      <c r="F1276" s="1">
        <f>C1276*L_sun/(4*PI()*(B1276*R_sun)^2)</f>
        <v>444094739599.01294</v>
      </c>
      <c r="G1276">
        <f>A1276/Lifetime_0.2</f>
        <v>1</v>
      </c>
      <c r="H1276" s="1">
        <f>IF(A1276=A1275,H1275,-(E1276-E1275)*M_sun/((A1276-A1275)*Myr))</f>
        <v>0</v>
      </c>
      <c r="I1276" s="1">
        <f>C1276*L_sun/_c^2</f>
        <v>58152289200</v>
      </c>
      <c r="J1276" s="1">
        <f t="shared" si="21"/>
        <v>0</v>
      </c>
    </row>
    <row r="1277" spans="1:10" x14ac:dyDescent="0.25">
      <c r="A1277" s="1">
        <v>1080000</v>
      </c>
      <c r="B1277">
        <v>0.04</v>
      </c>
      <c r="C1277">
        <v>14.70618</v>
      </c>
      <c r="D1277">
        <v>57016</v>
      </c>
      <c r="E1277">
        <v>0.183</v>
      </c>
      <c r="F1277" s="1">
        <f>C1277*L_sun/(4*PI()*(B1277*R_sun)^2)</f>
        <v>580712041205.46741</v>
      </c>
      <c r="G1277">
        <f>A1277/Lifetime_0.2</f>
        <v>1</v>
      </c>
      <c r="H1277" s="1">
        <f>IF(A1277=A1276,H1276,-(E1277-E1276)*M_sun/((A1277-A1276)*Myr))</f>
        <v>0</v>
      </c>
      <c r="I1277" s="1">
        <f>C1277*L_sun/_c^2</f>
        <v>62844409200</v>
      </c>
      <c r="J1277" s="1">
        <f t="shared" si="21"/>
        <v>0</v>
      </c>
    </row>
    <row r="1278" spans="1:10" x14ac:dyDescent="0.25">
      <c r="A1278" s="1">
        <v>1080000</v>
      </c>
      <c r="B1278">
        <v>3.5999999999999997E-2</v>
      </c>
      <c r="C1278">
        <v>16.259229999999999</v>
      </c>
      <c r="D1278">
        <v>61660</v>
      </c>
      <c r="E1278">
        <v>0.183</v>
      </c>
      <c r="F1278" s="1">
        <f>C1278*L_sun/(4*PI()*(B1278*R_sun)^2)</f>
        <v>792639862694.59094</v>
      </c>
      <c r="G1278">
        <f>A1278/Lifetime_0.2</f>
        <v>1</v>
      </c>
      <c r="H1278" s="1">
        <f>IF(A1278=A1277,H1277,-(E1278-E1277)*M_sun/((A1278-A1277)*Myr))</f>
        <v>0</v>
      </c>
      <c r="I1278" s="1">
        <f>C1278*L_sun/_c^2</f>
        <v>69481109533.333328</v>
      </c>
      <c r="J1278" s="1">
        <f t="shared" si="21"/>
        <v>0</v>
      </c>
    </row>
    <row r="1279" spans="1:10" x14ac:dyDescent="0.25">
      <c r="A1279" s="1">
        <v>1080000</v>
      </c>
      <c r="B1279">
        <v>3.2000000000000001E-2</v>
      </c>
      <c r="C1279">
        <v>18.62087</v>
      </c>
      <c r="D1279">
        <v>67236</v>
      </c>
      <c r="E1279">
        <v>0.183</v>
      </c>
      <c r="F1279" s="1">
        <f>C1279*L_sun/(4*PI()*(B1279*R_sun)^2)</f>
        <v>1148896610421.7803</v>
      </c>
      <c r="G1279">
        <f>A1279/Lifetime_0.2</f>
        <v>1</v>
      </c>
      <c r="H1279" s="1">
        <f>IF(A1279=A1278,H1278,-(E1279-E1278)*M_sun/((A1279-A1278)*Myr))</f>
        <v>0</v>
      </c>
      <c r="I1279" s="1">
        <f>C1279*L_sun/_c^2</f>
        <v>79573184466.666656</v>
      </c>
      <c r="J1279" s="1">
        <f t="shared" si="21"/>
        <v>0</v>
      </c>
    </row>
    <row r="1280" spans="1:10" x14ac:dyDescent="0.25">
      <c r="A1280" s="1">
        <v>1080000</v>
      </c>
      <c r="B1280">
        <v>2.9000000000000001E-2</v>
      </c>
      <c r="C1280">
        <v>22.583960000000001</v>
      </c>
      <c r="D1280">
        <v>74353</v>
      </c>
      <c r="E1280">
        <v>0.183</v>
      </c>
      <c r="F1280" s="1">
        <f>C1280*L_sun/(4*PI()*(B1280*R_sun)^2)</f>
        <v>1696621775832.0535</v>
      </c>
      <c r="G1280">
        <f>A1280/Lifetime_0.2</f>
        <v>1</v>
      </c>
      <c r="H1280" s="1">
        <f>IF(A1280=A1279,H1279,-(E1280-E1279)*M_sun/((A1280-A1279)*Myr))</f>
        <v>0</v>
      </c>
      <c r="I1280" s="1">
        <f>C1280*L_sun/_c^2</f>
        <v>96508789066.666656</v>
      </c>
      <c r="J1280" s="1">
        <f t="shared" si="21"/>
        <v>0</v>
      </c>
    </row>
    <row r="1281" spans="1:10" x14ac:dyDescent="0.25">
      <c r="A1281" s="1">
        <v>1080000</v>
      </c>
      <c r="B1281">
        <v>2.5999999999999999E-2</v>
      </c>
      <c r="C1281">
        <v>30.283080000000002</v>
      </c>
      <c r="D1281">
        <v>84236</v>
      </c>
      <c r="E1281">
        <v>0.183</v>
      </c>
      <c r="F1281" s="1">
        <f>C1281*L_sun/(4*PI()*(B1281*R_sun)^2)</f>
        <v>2830311816627.5669</v>
      </c>
      <c r="G1281">
        <f>A1281/Lifetime_0.2</f>
        <v>1</v>
      </c>
      <c r="H1281" s="1">
        <f>IF(A1281=A1280,H1280,-(E1281-E1280)*M_sun/((A1281-A1280)*Myr))</f>
        <v>0</v>
      </c>
      <c r="I1281" s="1">
        <f>C1281*L_sun/_c^2</f>
        <v>129409695200.00002</v>
      </c>
      <c r="J1281" s="1">
        <f t="shared" si="21"/>
        <v>0</v>
      </c>
    </row>
    <row r="1282" spans="1:10" x14ac:dyDescent="0.25">
      <c r="A1282" s="1">
        <v>1080000</v>
      </c>
      <c r="B1282">
        <v>2.4E-2</v>
      </c>
      <c r="C1282">
        <v>44.853879999999997</v>
      </c>
      <c r="D1282">
        <v>96917</v>
      </c>
      <c r="E1282">
        <v>0.183</v>
      </c>
      <c r="F1282" s="1">
        <f>C1282*L_sun/(4*PI()*(B1282*R_sun)^2)</f>
        <v>4919924860535.7832</v>
      </c>
      <c r="G1282">
        <f>A1282/Lifetime_0.2</f>
        <v>1</v>
      </c>
      <c r="H1282" s="1">
        <f>IF(A1282=A1281,H1281,-(E1282-E1281)*M_sun/((A1282-A1281)*Myr))</f>
        <v>0</v>
      </c>
      <c r="I1282" s="1">
        <f>C1282*L_sun/_c^2</f>
        <v>191675580533.33331</v>
      </c>
      <c r="J1282" s="1">
        <f t="shared" si="21"/>
        <v>0</v>
      </c>
    </row>
    <row r="1283" spans="1:10" x14ac:dyDescent="0.25">
      <c r="A1283" s="1">
        <v>1080000</v>
      </c>
      <c r="B1283">
        <v>2.3E-2</v>
      </c>
      <c r="C1283">
        <v>66.008520000000004</v>
      </c>
      <c r="D1283">
        <v>109572</v>
      </c>
      <c r="E1283">
        <v>0.183</v>
      </c>
      <c r="F1283" s="1">
        <f>C1283*L_sun/(4*PI()*(B1283*R_sun)^2)</f>
        <v>7883612329095.3975</v>
      </c>
      <c r="G1283">
        <f>A1283/Lifetime_0.2</f>
        <v>1</v>
      </c>
      <c r="H1283" s="1">
        <f>IF(A1283=A1282,H1282,-(E1283-E1282)*M_sun/((A1283-A1282)*Myr))</f>
        <v>0</v>
      </c>
      <c r="I1283" s="1">
        <f>C1283*L_sun/_c^2</f>
        <v>282076408800</v>
      </c>
      <c r="J1283" s="1">
        <f t="shared" si="21"/>
        <v>0</v>
      </c>
    </row>
    <row r="1284" spans="1:10" x14ac:dyDescent="0.25">
      <c r="A1284" s="1">
        <v>1080000</v>
      </c>
      <c r="B1284">
        <v>2.1999999999999999E-2</v>
      </c>
      <c r="C1284">
        <v>84.023349999999994</v>
      </c>
      <c r="D1284">
        <v>117788</v>
      </c>
      <c r="E1284">
        <v>0.183</v>
      </c>
      <c r="F1284" s="1">
        <f>C1284*L_sun/(4*PI()*(B1284*R_sun)^2)</f>
        <v>10968205223178.035</v>
      </c>
      <c r="G1284">
        <f>A1284/Lifetime_0.2</f>
        <v>1</v>
      </c>
      <c r="H1284" s="1">
        <f>IF(A1284=A1283,H1283,-(E1284-E1283)*M_sun/((A1284-A1283)*Myr))</f>
        <v>0</v>
      </c>
      <c r="I1284" s="1">
        <f>C1284*L_sun/_c^2</f>
        <v>359059782333.33331</v>
      </c>
      <c r="J1284" s="1">
        <f t="shared" si="21"/>
        <v>0</v>
      </c>
    </row>
    <row r="1285" spans="1:10" x14ac:dyDescent="0.25">
      <c r="A1285" s="1">
        <v>1080000</v>
      </c>
      <c r="B1285">
        <v>2.1999999999999999E-2</v>
      </c>
      <c r="C1285">
        <v>87.780889999999999</v>
      </c>
      <c r="D1285">
        <v>119316</v>
      </c>
      <c r="E1285">
        <v>0.183</v>
      </c>
      <c r="F1285" s="1">
        <f>C1285*L_sun/(4*PI()*(B1285*R_sun)^2)</f>
        <v>11458705421685.955</v>
      </c>
      <c r="G1285">
        <f>A1285/Lifetime_0.2</f>
        <v>1</v>
      </c>
      <c r="H1285" s="1">
        <f>IF(A1285=A1284,H1284,-(E1285-E1284)*M_sun/((A1285-A1284)*Myr))</f>
        <v>0</v>
      </c>
      <c r="I1285" s="1">
        <f>C1285*L_sun/_c^2</f>
        <v>375117003266.66663</v>
      </c>
      <c r="J1285" s="1">
        <f t="shared" si="21"/>
        <v>0</v>
      </c>
    </row>
    <row r="1286" spans="1:10" x14ac:dyDescent="0.25">
      <c r="A1286" s="1">
        <v>1080000</v>
      </c>
      <c r="B1286">
        <v>2.1999999999999999E-2</v>
      </c>
      <c r="C1286">
        <v>9.4509999999999997E-2</v>
      </c>
      <c r="D1286">
        <v>21617</v>
      </c>
      <c r="E1286">
        <v>0.183</v>
      </c>
      <c r="F1286" s="1">
        <f>C1286*L_sun/(4*PI()*(B1286*R_sun)^2)</f>
        <v>12337107192.733402</v>
      </c>
      <c r="G1286">
        <f>A1286/Lifetime_0.2</f>
        <v>1</v>
      </c>
      <c r="H1286" s="1">
        <f>IF(A1286=A1285,H1285,-(E1286-E1285)*M_sun/((A1286-A1285)*Myr))</f>
        <v>0</v>
      </c>
      <c r="I1286" s="1">
        <f>C1286*L_sun/_c^2</f>
        <v>403872733.33333331</v>
      </c>
      <c r="J1286" s="1">
        <f t="shared" si="21"/>
        <v>0</v>
      </c>
    </row>
    <row r="1287" spans="1:10" x14ac:dyDescent="0.25">
      <c r="A1287" s="1">
        <v>1080000</v>
      </c>
      <c r="B1287">
        <v>2.1999999999999999E-2</v>
      </c>
      <c r="C1287">
        <v>3.32E-3</v>
      </c>
      <c r="D1287">
        <v>9361</v>
      </c>
      <c r="E1287">
        <v>0.183</v>
      </c>
      <c r="F1287" s="1">
        <f>C1287*L_sun/(4*PI()*(B1287*R_sun)^2)</f>
        <v>433384783.40783936</v>
      </c>
      <c r="G1287">
        <f>A1287/Lifetime_0.2</f>
        <v>1</v>
      </c>
      <c r="H1287" s="1">
        <f>IF(A1287=A1286,H1286,-(E1287-E1286)*M_sun/((A1287-A1286)*Myr))</f>
        <v>0</v>
      </c>
      <c r="I1287" s="1">
        <f>C1287*L_sun/_c^2</f>
        <v>14187466.666666666</v>
      </c>
      <c r="J1287" s="1">
        <f t="shared" si="21"/>
        <v>0</v>
      </c>
    </row>
    <row r="1288" spans="1:10" x14ac:dyDescent="0.25">
      <c r="A1288" s="1">
        <v>1081000</v>
      </c>
      <c r="B1288">
        <v>2.1999999999999999E-2</v>
      </c>
      <c r="C1288">
        <v>4.0999999999999999E-4</v>
      </c>
      <c r="D1288">
        <v>5541</v>
      </c>
      <c r="E1288">
        <v>0.183</v>
      </c>
      <c r="F1288" s="1">
        <f>C1288*L_sun/(4*PI()*(B1288*R_sun)^2)</f>
        <v>53520409.999160886</v>
      </c>
      <c r="G1288">
        <f>A1288/Lifetime_0.2</f>
        <v>1.000925925925926</v>
      </c>
      <c r="H1288" s="1">
        <f>IF(A1288=A1287,H1287,-(E1288-E1287)*M_sun/((A1288-A1287)*Myr))</f>
        <v>0</v>
      </c>
      <c r="I1288" s="1">
        <f>C1288*L_sun/_c^2</f>
        <v>1752066.6666666667</v>
      </c>
      <c r="J1288" s="1">
        <f t="shared" si="21"/>
        <v>0</v>
      </c>
    </row>
    <row r="1289" spans="1:10" x14ac:dyDescent="0.25">
      <c r="A1289" s="1">
        <v>1081000</v>
      </c>
      <c r="B1289">
        <v>2.1999999999999999E-2</v>
      </c>
      <c r="C1289">
        <v>1.8000000000000001E-4</v>
      </c>
      <c r="D1289">
        <v>4532</v>
      </c>
      <c r="E1289">
        <v>0.183</v>
      </c>
      <c r="F1289" s="1">
        <f>C1289*L_sun/(4*PI()*(B1289*R_sun)^2)</f>
        <v>23496765.36548527</v>
      </c>
      <c r="G1289">
        <f>A1289/Lifetime_0.2</f>
        <v>1.000925925925926</v>
      </c>
      <c r="H1289" s="1">
        <f>IF(A1289=A1288,H1288,-(E1289-E1288)*M_sun/((A1289-A1288)*Myr))</f>
        <v>0</v>
      </c>
      <c r="I1289" s="1">
        <f>C1289*L_sun/_c^2</f>
        <v>769200.00000000012</v>
      </c>
      <c r="J1289" s="1">
        <f t="shared" si="21"/>
        <v>0</v>
      </c>
    </row>
    <row r="1290" spans="1:10" x14ac:dyDescent="0.25">
      <c r="A1290" s="1">
        <v>1082000</v>
      </c>
      <c r="B1290">
        <v>2.1999999999999999E-2</v>
      </c>
      <c r="C1290">
        <v>1.1E-4</v>
      </c>
      <c r="D1290">
        <v>3992</v>
      </c>
      <c r="E1290">
        <v>0.183</v>
      </c>
      <c r="F1290" s="1">
        <f>C1290*L_sun/(4*PI()*(B1290*R_sun)^2)</f>
        <v>14359134.390018776</v>
      </c>
      <c r="G1290">
        <f>A1290/Lifetime_0.2</f>
        <v>1.0018518518518518</v>
      </c>
      <c r="H1290" s="1">
        <f>IF(A1290=A1289,H1289,-(E1290-E1289)*M_sun/((A1290-A1289)*Myr))</f>
        <v>0</v>
      </c>
      <c r="I1290" s="1">
        <f>C1290*L_sun/_c^2</f>
        <v>470066.66666666669</v>
      </c>
      <c r="J1290" s="1">
        <f t="shared" si="21"/>
        <v>0</v>
      </c>
    </row>
    <row r="1291" spans="1:10" x14ac:dyDescent="0.25">
      <c r="A1291" s="1">
        <v>1082000</v>
      </c>
      <c r="B1291">
        <v>2.1999999999999999E-2</v>
      </c>
      <c r="C1291">
        <v>8.0000000000000007E-5</v>
      </c>
      <c r="D1291">
        <v>3637</v>
      </c>
      <c r="E1291">
        <v>0.183</v>
      </c>
      <c r="F1291" s="1">
        <f>C1291*L_sun/(4*PI()*(B1291*R_sun)^2)</f>
        <v>10443006.829104563</v>
      </c>
      <c r="G1291">
        <f>A1291/Lifetime_0.2</f>
        <v>1.0018518518518518</v>
      </c>
      <c r="H1291" s="1">
        <f>IF(A1291=A1290,H1290,-(E1291-E1290)*M_sun/((A1291-A1290)*Myr))</f>
        <v>0</v>
      </c>
      <c r="I1291" s="1">
        <f>C1291*L_sun/_c^2</f>
        <v>341866.66666666669</v>
      </c>
      <c r="J1291" s="1">
        <f t="shared" si="21"/>
        <v>0</v>
      </c>
    </row>
    <row r="1292" spans="1:10" x14ac:dyDescent="0.25">
      <c r="A1292" s="1">
        <v>1083000</v>
      </c>
      <c r="B1292">
        <v>2.1999999999999999E-2</v>
      </c>
      <c r="C1292">
        <v>6.0000000000000002E-5</v>
      </c>
      <c r="D1292">
        <v>3380</v>
      </c>
      <c r="E1292">
        <v>0.183</v>
      </c>
      <c r="F1292" s="1">
        <f>C1292*L_sun/(4*PI()*(B1292*R_sun)^2)</f>
        <v>7832255.121828422</v>
      </c>
      <c r="G1292">
        <f>A1292/Lifetime_0.2</f>
        <v>1.0027777777777778</v>
      </c>
      <c r="H1292" s="1">
        <f>IF(A1292=A1291,H1291,-(E1292-E1291)*M_sun/((A1292-A1291)*Myr))</f>
        <v>0</v>
      </c>
      <c r="I1292" s="1">
        <f>C1292*L_sun/_c^2</f>
        <v>256400</v>
      </c>
      <c r="J1292" s="1">
        <f t="shared" si="21"/>
        <v>0</v>
      </c>
    </row>
    <row r="1293" spans="1:10" x14ac:dyDescent="0.25">
      <c r="A1293" s="1">
        <v>1083000</v>
      </c>
      <c r="B1293">
        <v>2.1999999999999999E-2</v>
      </c>
      <c r="C1293">
        <v>4.0000000000000003E-5</v>
      </c>
      <c r="D1293">
        <v>3181</v>
      </c>
      <c r="E1293">
        <v>0.183</v>
      </c>
      <c r="F1293" s="1">
        <f>C1293*L_sun/(4*PI()*(B1293*R_sun)^2)</f>
        <v>5221503.4145522816</v>
      </c>
      <c r="G1293">
        <f>A1293/Lifetime_0.2</f>
        <v>1.0027777777777778</v>
      </c>
      <c r="H1293" s="1">
        <f>IF(A1293=A1292,H1292,-(E1293-E1292)*M_sun/((A1293-A1292)*Myr))</f>
        <v>0</v>
      </c>
      <c r="I1293" s="1">
        <f>C1293*L_sun/_c^2</f>
        <v>170933.33333333334</v>
      </c>
      <c r="J1293" s="1">
        <f t="shared" si="21"/>
        <v>0</v>
      </c>
    </row>
    <row r="1294" spans="1:10" x14ac:dyDescent="0.25">
      <c r="A1294" s="1">
        <v>1084000</v>
      </c>
      <c r="B1294">
        <v>2.1999999999999999E-2</v>
      </c>
      <c r="C1294">
        <v>4.0000000000000003E-5</v>
      </c>
      <c r="D1294">
        <v>3021</v>
      </c>
      <c r="E1294">
        <v>0.183</v>
      </c>
      <c r="F1294" s="1">
        <f>C1294*L_sun/(4*PI()*(B1294*R_sun)^2)</f>
        <v>5221503.4145522816</v>
      </c>
      <c r="G1294">
        <f>A1294/Lifetime_0.2</f>
        <v>1.0037037037037038</v>
      </c>
      <c r="H1294" s="1">
        <f>IF(A1294=A1293,H1293,-(E1294-E1293)*M_sun/((A1294-A1293)*Myr))</f>
        <v>0</v>
      </c>
      <c r="I1294" s="1">
        <f>C1294*L_sun/_c^2</f>
        <v>170933.33333333334</v>
      </c>
      <c r="J1294" s="1">
        <f t="shared" si="21"/>
        <v>0</v>
      </c>
    </row>
    <row r="1295" spans="1:10" x14ac:dyDescent="0.25">
      <c r="A1295" s="1">
        <v>1084000</v>
      </c>
      <c r="B1295">
        <v>2.1999999999999999E-2</v>
      </c>
      <c r="C1295">
        <v>3.0000000000000001E-5</v>
      </c>
      <c r="D1295">
        <v>2888</v>
      </c>
      <c r="E1295">
        <v>0.183</v>
      </c>
      <c r="F1295" s="1">
        <f>C1295*L_sun/(4*PI()*(B1295*R_sun)^2)</f>
        <v>3916127.560914211</v>
      </c>
      <c r="G1295">
        <f>A1295/Lifetime_0.2</f>
        <v>1.0037037037037038</v>
      </c>
      <c r="H1295" s="1">
        <f>IF(A1295=A1294,H1294,-(E1295-E1294)*M_sun/((A1295-A1294)*Myr))</f>
        <v>0</v>
      </c>
      <c r="I1295" s="1">
        <f>C1295*L_sun/_c^2</f>
        <v>128200</v>
      </c>
      <c r="J1295" s="1">
        <f t="shared" si="21"/>
        <v>0</v>
      </c>
    </row>
    <row r="1296" spans="1:10" x14ac:dyDescent="0.25">
      <c r="A1296" s="1">
        <v>1085000</v>
      </c>
      <c r="B1296">
        <v>2.1999999999999999E-2</v>
      </c>
      <c r="C1296">
        <v>3.0000000000000001E-5</v>
      </c>
      <c r="D1296">
        <v>2775</v>
      </c>
      <c r="E1296">
        <v>0.183</v>
      </c>
      <c r="F1296" s="1">
        <f>C1296*L_sun/(4*PI()*(B1296*R_sun)^2)</f>
        <v>3916127.560914211</v>
      </c>
      <c r="G1296">
        <f>A1296/Lifetime_0.2</f>
        <v>1.0046296296296295</v>
      </c>
      <c r="H1296" s="1">
        <f>IF(A1296=A1295,H1295,-(E1296-E1295)*M_sun/((A1296-A1295)*Myr))</f>
        <v>0</v>
      </c>
      <c r="I1296" s="1">
        <f>C1296*L_sun/_c^2</f>
        <v>128200</v>
      </c>
      <c r="J1296" s="1">
        <f t="shared" si="21"/>
        <v>0</v>
      </c>
    </row>
    <row r="1297" spans="1:10" x14ac:dyDescent="0.25">
      <c r="A1297" s="1">
        <v>1085000</v>
      </c>
      <c r="B1297">
        <v>2.1999999999999999E-2</v>
      </c>
      <c r="C1297">
        <v>2.0000000000000002E-5</v>
      </c>
      <c r="D1297">
        <v>2678</v>
      </c>
      <c r="E1297">
        <v>0.183</v>
      </c>
      <c r="F1297" s="1">
        <f>C1297*L_sun/(4*PI()*(B1297*R_sun)^2)</f>
        <v>2610751.7072761408</v>
      </c>
      <c r="G1297">
        <f>A1297/Lifetime_0.2</f>
        <v>1.0046296296296295</v>
      </c>
      <c r="H1297" s="1">
        <f>IF(A1297=A1296,H1296,-(E1297-E1296)*M_sun/((A1297-A1296)*Myr))</f>
        <v>0</v>
      </c>
      <c r="I1297" s="1">
        <f>C1297*L_sun/_c^2</f>
        <v>85466.666666666672</v>
      </c>
      <c r="J1297" s="1">
        <f t="shared" si="21"/>
        <v>0</v>
      </c>
    </row>
    <row r="1298" spans="1:10" x14ac:dyDescent="0.25">
      <c r="A1298" s="1">
        <v>1086000</v>
      </c>
      <c r="B1298">
        <v>2.1999999999999999E-2</v>
      </c>
      <c r="C1298">
        <v>2.0000000000000002E-5</v>
      </c>
      <c r="D1298">
        <v>2592</v>
      </c>
      <c r="E1298">
        <v>0.183</v>
      </c>
      <c r="F1298" s="1">
        <f>C1298*L_sun/(4*PI()*(B1298*R_sun)^2)</f>
        <v>2610751.7072761408</v>
      </c>
      <c r="G1298">
        <f>A1298/Lifetime_0.2</f>
        <v>1.0055555555555555</v>
      </c>
      <c r="H1298" s="1">
        <f>IF(A1298=A1297,H1297,-(E1298-E1297)*M_sun/((A1298-A1297)*Myr))</f>
        <v>0</v>
      </c>
      <c r="I1298" s="1">
        <f>C1298*L_sun/_c^2</f>
        <v>85466.666666666672</v>
      </c>
      <c r="J1298" s="1">
        <f t="shared" si="21"/>
        <v>0</v>
      </c>
    </row>
    <row r="1299" spans="1:10" x14ac:dyDescent="0.25">
      <c r="A1299" s="1">
        <v>1086000</v>
      </c>
      <c r="B1299">
        <v>2.1999999999999999E-2</v>
      </c>
      <c r="C1299">
        <v>2.0000000000000002E-5</v>
      </c>
      <c r="D1299">
        <v>2517</v>
      </c>
      <c r="E1299">
        <v>0.183</v>
      </c>
      <c r="F1299" s="1">
        <f>C1299*L_sun/(4*PI()*(B1299*R_sun)^2)</f>
        <v>2610751.7072761408</v>
      </c>
      <c r="G1299">
        <f>A1299/Lifetime_0.2</f>
        <v>1.0055555555555555</v>
      </c>
      <c r="H1299" s="1">
        <f>IF(A1299=A1298,H1298,-(E1299-E1298)*M_sun/((A1299-A1298)*Myr))</f>
        <v>0</v>
      </c>
      <c r="I1299" s="1">
        <f>C1299*L_sun/_c^2</f>
        <v>85466.666666666672</v>
      </c>
      <c r="J1299" s="1">
        <f t="shared" si="21"/>
        <v>0</v>
      </c>
    </row>
    <row r="1300" spans="1:10" x14ac:dyDescent="0.25">
      <c r="A1300" s="1">
        <v>1087000</v>
      </c>
      <c r="B1300">
        <v>2.1999999999999999E-2</v>
      </c>
      <c r="C1300">
        <v>2.0000000000000002E-5</v>
      </c>
      <c r="D1300">
        <v>2448</v>
      </c>
      <c r="E1300">
        <v>0.183</v>
      </c>
      <c r="F1300" s="1">
        <f>C1300*L_sun/(4*PI()*(B1300*R_sun)^2)</f>
        <v>2610751.7072761408</v>
      </c>
      <c r="G1300">
        <f>A1300/Lifetime_0.2</f>
        <v>1.0064814814814815</v>
      </c>
      <c r="H1300" s="1">
        <f>IF(A1300=A1299,H1299,-(E1300-E1299)*M_sun/((A1300-A1299)*Myr))</f>
        <v>0</v>
      </c>
      <c r="I1300" s="1">
        <f>C1300*L_sun/_c^2</f>
        <v>85466.666666666672</v>
      </c>
      <c r="J1300" s="1">
        <f t="shared" si="2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5"/>
  <sheetViews>
    <sheetView workbookViewId="0">
      <selection activeCell="G1305" sqref="A1:J1305"/>
    </sheetView>
  </sheetViews>
  <sheetFormatPr defaultRowHeight="15" x14ac:dyDescent="0.25"/>
  <sheetData>
    <row r="1" spans="1:15" x14ac:dyDescent="0.25">
      <c r="A1" t="s">
        <v>0</v>
      </c>
      <c r="B1" t="s">
        <v>1</v>
      </c>
      <c r="C1" t="s">
        <v>2</v>
      </c>
      <c r="D1" t="s">
        <v>3</v>
      </c>
      <c r="E1" t="s">
        <v>4</v>
      </c>
      <c r="F1" t="s">
        <v>5</v>
      </c>
      <c r="G1" t="s">
        <v>6</v>
      </c>
      <c r="H1" t="s">
        <v>7</v>
      </c>
      <c r="I1" t="s">
        <v>8</v>
      </c>
      <c r="J1" t="s">
        <v>9</v>
      </c>
    </row>
    <row r="2" spans="1:15" x14ac:dyDescent="0.25">
      <c r="A2">
        <v>0</v>
      </c>
      <c r="B2">
        <v>0.60599999999999998</v>
      </c>
      <c r="C2">
        <v>9.2899999999999996E-2</v>
      </c>
      <c r="D2">
        <v>4111</v>
      </c>
      <c r="E2">
        <v>0.65</v>
      </c>
      <c r="F2" s="1">
        <f>C2*L_sun/(4*PI()*(B2*R_sun)^2)</f>
        <v>15982746.172118405</v>
      </c>
      <c r="G2">
        <f>A2/Lifetime_0.65</f>
        <v>0</v>
      </c>
      <c r="H2" s="1">
        <f>-(E3-E2)*M_sun/((A3-A2)*Myr)</f>
        <v>0</v>
      </c>
      <c r="I2" s="1">
        <f>C2*L_sun/_c^2</f>
        <v>396992666.66666663</v>
      </c>
      <c r="J2" s="1">
        <f>H2/I2</f>
        <v>0</v>
      </c>
      <c r="M2" s="1"/>
      <c r="N2" s="1"/>
      <c r="O2" s="1"/>
    </row>
    <row r="3" spans="1:15" x14ac:dyDescent="0.25">
      <c r="A3">
        <v>2896</v>
      </c>
      <c r="B3">
        <v>0.61099999999999999</v>
      </c>
      <c r="C3">
        <v>9.5899999999999999E-2</v>
      </c>
      <c r="D3">
        <v>4127</v>
      </c>
      <c r="E3">
        <v>0.65</v>
      </c>
      <c r="F3" s="1">
        <f>C3*L_sun/(4*PI()*(B3*R_sun)^2)</f>
        <v>16229947.812237516</v>
      </c>
      <c r="G3">
        <f>A3/Lifetime_0.65</f>
        <v>4.6151394422310754E-2</v>
      </c>
      <c r="H3" s="1">
        <f>IF(A3=A2,H2,-(E3-E2)*M_sun/((A3-A2)*Myr))</f>
        <v>0</v>
      </c>
      <c r="I3" s="1">
        <f>C3*L_sun/_c^2</f>
        <v>409812666.66666669</v>
      </c>
      <c r="J3" s="1">
        <f t="shared" ref="J3" si="0">H3/I3</f>
        <v>0</v>
      </c>
      <c r="M3" s="1"/>
      <c r="N3" s="1"/>
      <c r="O3" s="1"/>
    </row>
    <row r="4" spans="1:15" x14ac:dyDescent="0.25">
      <c r="A4">
        <v>5791</v>
      </c>
      <c r="B4">
        <v>0.61699999999999999</v>
      </c>
      <c r="C4">
        <v>9.9309999999999996E-2</v>
      </c>
      <c r="D4">
        <v>4145</v>
      </c>
      <c r="E4">
        <v>0.65</v>
      </c>
      <c r="F4" s="1">
        <f>C4*L_sun/(4*PI()*(B4*R_sun)^2)</f>
        <v>16481760.175892036</v>
      </c>
      <c r="G4">
        <f>A4/Lifetime_0.65</f>
        <v>9.2286852589641435E-2</v>
      </c>
      <c r="H4" s="1">
        <f>IF(A4=A3,H3,-(E4-E3)*M_sun/((A4-A3)*Myr))</f>
        <v>0</v>
      </c>
      <c r="I4" s="1">
        <f>C4*L_sun/_c^2</f>
        <v>424384733.33333331</v>
      </c>
      <c r="J4" s="1">
        <f t="shared" ref="J4:J67" si="1">H4/I4</f>
        <v>0</v>
      </c>
      <c r="M4" s="1"/>
      <c r="N4" s="1"/>
      <c r="O4" s="1"/>
    </row>
    <row r="5" spans="1:15" x14ac:dyDescent="0.25">
      <c r="A5">
        <v>8687</v>
      </c>
      <c r="B5">
        <v>0.622</v>
      </c>
      <c r="C5">
        <v>0.10323</v>
      </c>
      <c r="D5">
        <v>4167</v>
      </c>
      <c r="E5">
        <v>0.65</v>
      </c>
      <c r="F5" s="1">
        <f>C5*L_sun/(4*PI()*(B5*R_sun)^2)</f>
        <v>16858001.751323931</v>
      </c>
      <c r="G5">
        <f>A5/Lifetime_0.65</f>
        <v>0.1384382470119522</v>
      </c>
      <c r="H5" s="1">
        <f>IF(A5=A4,H4,-(E5-E4)*M_sun/((A5-A4)*Myr))</f>
        <v>0</v>
      </c>
      <c r="I5" s="1">
        <f>C5*L_sun/_c^2</f>
        <v>441136199.99999994</v>
      </c>
      <c r="J5" s="1">
        <f t="shared" si="1"/>
        <v>0</v>
      </c>
      <c r="M5" s="1"/>
      <c r="N5" s="1"/>
      <c r="O5" s="1"/>
    </row>
    <row r="6" spans="1:15" x14ac:dyDescent="0.25">
      <c r="A6">
        <v>11580</v>
      </c>
      <c r="B6">
        <v>0.628</v>
      </c>
      <c r="C6">
        <v>0.10765</v>
      </c>
      <c r="D6">
        <v>4191</v>
      </c>
      <c r="E6">
        <v>0.65</v>
      </c>
      <c r="F6" s="1">
        <f>C6*L_sun/(4*PI()*(B6*R_sun)^2)</f>
        <v>17245495.748246107</v>
      </c>
      <c r="G6">
        <f>A6/Lifetime_0.65</f>
        <v>0.1845418326693227</v>
      </c>
      <c r="H6" s="1">
        <f>IF(A6=A5,H5,-(E6-E5)*M_sun/((A6-A5)*Myr))</f>
        <v>0</v>
      </c>
      <c r="I6" s="1">
        <f>C6*L_sun/_c^2</f>
        <v>460024333.33333331</v>
      </c>
      <c r="J6" s="1">
        <f t="shared" si="1"/>
        <v>0</v>
      </c>
      <c r="M6" s="1"/>
      <c r="N6" s="1"/>
      <c r="O6" s="1"/>
    </row>
    <row r="7" spans="1:15" x14ac:dyDescent="0.25">
      <c r="A7">
        <v>14480</v>
      </c>
      <c r="B7">
        <v>0.63400000000000001</v>
      </c>
      <c r="C7">
        <v>0.11262</v>
      </c>
      <c r="D7">
        <v>4218</v>
      </c>
      <c r="E7">
        <v>0.65</v>
      </c>
      <c r="F7" s="1">
        <f>C7*L_sun/(4*PI()*(B7*R_sun)^2)</f>
        <v>17701820.960545991</v>
      </c>
      <c r="G7">
        <f>A7/Lifetime_0.65</f>
        <v>0.2307569721115538</v>
      </c>
      <c r="H7" s="1">
        <f>IF(A7=A6,H6,-(E7-E6)*M_sun/((A7-A6)*Myr))</f>
        <v>0</v>
      </c>
      <c r="I7" s="1">
        <f>C7*L_sun/_c^2</f>
        <v>481262800</v>
      </c>
      <c r="J7" s="1">
        <f t="shared" si="1"/>
        <v>0</v>
      </c>
      <c r="M7" s="1"/>
      <c r="N7" s="1"/>
      <c r="O7" s="1"/>
    </row>
    <row r="8" spans="1:15" x14ac:dyDescent="0.25">
      <c r="A8">
        <v>17370</v>
      </c>
      <c r="B8">
        <v>0.64</v>
      </c>
      <c r="C8">
        <v>0.11824999999999999</v>
      </c>
      <c r="D8">
        <v>4248</v>
      </c>
      <c r="E8">
        <v>0.65</v>
      </c>
      <c r="F8" s="1">
        <f>C8*L_sun/(4*PI()*(B8*R_sun)^2)</f>
        <v>18239886.775211837</v>
      </c>
      <c r="G8">
        <f>A8/Lifetime_0.65</f>
        <v>0.27681274900398406</v>
      </c>
      <c r="H8" s="1">
        <f>IF(A8=A7,H7,-(E8-E7)*M_sun/((A8-A7)*Myr))</f>
        <v>0</v>
      </c>
      <c r="I8" s="1">
        <f>C8*L_sun/_c^2</f>
        <v>505321666.66666669</v>
      </c>
      <c r="J8" s="1">
        <f t="shared" si="1"/>
        <v>0</v>
      </c>
      <c r="M8" s="1"/>
      <c r="N8" s="1"/>
      <c r="O8" s="1"/>
    </row>
    <row r="9" spans="1:15" x14ac:dyDescent="0.25">
      <c r="A9">
        <v>20270</v>
      </c>
      <c r="B9">
        <v>0.64800000000000002</v>
      </c>
      <c r="C9">
        <v>0.12457</v>
      </c>
      <c r="D9">
        <v>4281</v>
      </c>
      <c r="E9">
        <v>0.65</v>
      </c>
      <c r="F9" s="1">
        <f>C9*L_sun/(4*PI()*(B9*R_sun)^2)</f>
        <v>18743228.052708264</v>
      </c>
      <c r="G9">
        <f>A9/Lifetime_0.65</f>
        <v>0.32302788844621516</v>
      </c>
      <c r="H9" s="1">
        <f>IF(A9=A8,H8,-(E9-E8)*M_sun/((A9-A8)*Myr))</f>
        <v>0</v>
      </c>
      <c r="I9" s="1">
        <f>C9*L_sun/_c^2</f>
        <v>532329133.33333331</v>
      </c>
      <c r="J9" s="1">
        <f t="shared" si="1"/>
        <v>0</v>
      </c>
      <c r="M9" s="1"/>
      <c r="N9" s="1"/>
      <c r="O9" s="1"/>
    </row>
    <row r="10" spans="1:15" x14ac:dyDescent="0.25">
      <c r="A10">
        <v>23170</v>
      </c>
      <c r="B10">
        <v>0.65500000000000003</v>
      </c>
      <c r="C10">
        <v>0.13167000000000001</v>
      </c>
      <c r="D10">
        <v>4314</v>
      </c>
      <c r="E10">
        <v>0.65</v>
      </c>
      <c r="F10" s="1">
        <f>C10*L_sun/(4*PI()*(B10*R_sun)^2)</f>
        <v>19390328.746783048</v>
      </c>
      <c r="G10">
        <f>A10/Lifetime_0.65</f>
        <v>0.36924302788844621</v>
      </c>
      <c r="H10" s="1">
        <f>IF(A10=A9,H9,-(E10-E9)*M_sun/((A10-A9)*Myr))</f>
        <v>0</v>
      </c>
      <c r="I10" s="1">
        <f>C10*L_sun/_c^2</f>
        <v>562669800</v>
      </c>
      <c r="J10" s="1">
        <f t="shared" si="1"/>
        <v>0</v>
      </c>
      <c r="M10" s="1"/>
      <c r="N10" s="1"/>
      <c r="O10" s="1"/>
    </row>
    <row r="11" spans="1:15" x14ac:dyDescent="0.25">
      <c r="A11">
        <v>26060</v>
      </c>
      <c r="B11">
        <v>0.66400000000000003</v>
      </c>
      <c r="C11">
        <v>0.13966999999999999</v>
      </c>
      <c r="D11">
        <v>4351</v>
      </c>
      <c r="E11">
        <v>0.65</v>
      </c>
      <c r="F11" s="1">
        <f>C11*L_sun/(4*PI()*(B11*R_sun)^2)</f>
        <v>20014645.905422725</v>
      </c>
      <c r="G11">
        <f>A11/Lifetime_0.65</f>
        <v>0.4152988047808765</v>
      </c>
      <c r="H11" s="1">
        <f>IF(A11=A10,H10,-(E11-E10)*M_sun/((A11-A10)*Myr))</f>
        <v>0</v>
      </c>
      <c r="I11" s="1">
        <f>C11*L_sun/_c^2</f>
        <v>596856466.66666651</v>
      </c>
      <c r="J11" s="1">
        <f t="shared" si="1"/>
        <v>0</v>
      </c>
      <c r="M11" s="1"/>
      <c r="N11" s="1"/>
      <c r="O11" s="1"/>
    </row>
    <row r="12" spans="1:15" x14ac:dyDescent="0.25">
      <c r="A12">
        <v>28960</v>
      </c>
      <c r="B12">
        <v>0.67300000000000004</v>
      </c>
      <c r="C12">
        <v>0.14865999999999999</v>
      </c>
      <c r="D12">
        <v>4388</v>
      </c>
      <c r="E12">
        <v>0.65</v>
      </c>
      <c r="F12" s="1">
        <f>C12*L_sun/(4*PI()*(B12*R_sun)^2)</f>
        <v>20736952.68143316</v>
      </c>
      <c r="G12">
        <f>A12/Lifetime_0.65</f>
        <v>0.4615139442231076</v>
      </c>
      <c r="H12" s="1">
        <f>IF(A12=A11,H11,-(E12-E11)*M_sun/((A12-A11)*Myr))</f>
        <v>0</v>
      </c>
      <c r="I12" s="1">
        <f>C12*L_sun/_c^2</f>
        <v>635273733.33333325</v>
      </c>
      <c r="J12" s="1">
        <f t="shared" si="1"/>
        <v>0</v>
      </c>
      <c r="M12" s="1"/>
      <c r="N12" s="1"/>
      <c r="O12" s="1"/>
    </row>
    <row r="13" spans="1:15" x14ac:dyDescent="0.25">
      <c r="A13">
        <v>31850</v>
      </c>
      <c r="B13">
        <v>0.68300000000000005</v>
      </c>
      <c r="C13">
        <v>0.15881999999999999</v>
      </c>
      <c r="D13">
        <v>4428</v>
      </c>
      <c r="E13">
        <v>0.65</v>
      </c>
      <c r="F13" s="1">
        <f>C13*L_sun/(4*PI()*(B13*R_sun)^2)</f>
        <v>21510213.498753961</v>
      </c>
      <c r="G13">
        <f>A13/Lifetime_0.65</f>
        <v>0.50756972111553789</v>
      </c>
      <c r="H13" s="1">
        <f>IF(A13=A12,H12,-(E13-E12)*M_sun/((A13-A12)*Myr))</f>
        <v>0</v>
      </c>
      <c r="I13" s="1">
        <f>C13*L_sun/_c^2</f>
        <v>678690800</v>
      </c>
      <c r="J13" s="1">
        <f t="shared" si="1"/>
        <v>0</v>
      </c>
      <c r="M13" s="1"/>
      <c r="N13" s="1"/>
      <c r="O13" s="1"/>
    </row>
    <row r="14" spans="1:15" x14ac:dyDescent="0.25">
      <c r="A14">
        <v>34750</v>
      </c>
      <c r="B14">
        <v>0.69499999999999995</v>
      </c>
      <c r="C14">
        <v>0.17036999999999999</v>
      </c>
      <c r="D14">
        <v>4469</v>
      </c>
      <c r="E14">
        <v>0.65</v>
      </c>
      <c r="F14" s="1">
        <f>C14*L_sun/(4*PI()*(B14*R_sun)^2)</f>
        <v>22284579.875826299</v>
      </c>
      <c r="G14">
        <f>A14/Lifetime_0.65</f>
        <v>0.55378486055776888</v>
      </c>
      <c r="H14" s="1">
        <f>IF(A14=A13,H13,-(E14-E13)*M_sun/((A14-A13)*Myr))</f>
        <v>0</v>
      </c>
      <c r="I14" s="1">
        <f>C14*L_sun/_c^2</f>
        <v>728047800</v>
      </c>
      <c r="J14" s="1">
        <f t="shared" si="1"/>
        <v>0</v>
      </c>
      <c r="M14" s="1"/>
      <c r="N14" s="1"/>
      <c r="O14" s="1"/>
    </row>
    <row r="15" spans="1:15" x14ac:dyDescent="0.25">
      <c r="A15">
        <v>37640</v>
      </c>
      <c r="B15">
        <v>0.70799999999999996</v>
      </c>
      <c r="C15">
        <v>0.18361</v>
      </c>
      <c r="D15">
        <v>4511</v>
      </c>
      <c r="E15">
        <v>0.65</v>
      </c>
      <c r="F15" s="1">
        <f>C15*L_sun/(4*PI()*(B15*R_sun)^2)</f>
        <v>23142525.550500192</v>
      </c>
      <c r="G15">
        <f>A15/Lifetime_0.65</f>
        <v>0.59984063745019922</v>
      </c>
      <c r="H15" s="1">
        <f>IF(A15=A14,H14,-(E15-E14)*M_sun/((A15-A14)*Myr))</f>
        <v>0</v>
      </c>
      <c r="I15" s="1">
        <f>C15*L_sun/_c^2</f>
        <v>784626733.33333325</v>
      </c>
      <c r="J15" s="1">
        <f t="shared" si="1"/>
        <v>0</v>
      </c>
      <c r="M15" s="1"/>
      <c r="N15" s="1"/>
      <c r="O15" s="1"/>
    </row>
    <row r="16" spans="1:15" x14ac:dyDescent="0.25">
      <c r="A16">
        <v>40540</v>
      </c>
      <c r="B16">
        <v>0.72299999999999998</v>
      </c>
      <c r="C16">
        <v>0.19907</v>
      </c>
      <c r="D16">
        <v>4554</v>
      </c>
      <c r="E16">
        <v>0.65</v>
      </c>
      <c r="F16" s="1">
        <f>C16*L_sun/(4*PI()*(B16*R_sun)^2)</f>
        <v>24060805.283985708</v>
      </c>
      <c r="G16">
        <f>A16/Lifetime_0.65</f>
        <v>0.64605577689243032</v>
      </c>
      <c r="H16" s="1">
        <f>IF(A16=A15,H15,-(E16-E15)*M_sun/((A16-A15)*Myr))</f>
        <v>0</v>
      </c>
      <c r="I16" s="1">
        <f>C16*L_sun/_c^2</f>
        <v>850692466.66666663</v>
      </c>
      <c r="J16" s="1">
        <f t="shared" si="1"/>
        <v>0</v>
      </c>
      <c r="M16" s="1"/>
      <c r="N16" s="1"/>
      <c r="O16" s="1"/>
    </row>
    <row r="17" spans="1:15" x14ac:dyDescent="0.25">
      <c r="A17">
        <v>43440</v>
      </c>
      <c r="B17">
        <v>0.74099999999999999</v>
      </c>
      <c r="C17">
        <v>0.21757000000000001</v>
      </c>
      <c r="D17">
        <v>4599</v>
      </c>
      <c r="E17">
        <v>0.65</v>
      </c>
      <c r="F17" s="1">
        <f>C17*L_sun/(4*PI()*(B17*R_sun)^2)</f>
        <v>25034765.771607641</v>
      </c>
      <c r="G17">
        <f>A17/Lifetime_0.65</f>
        <v>0.69227091633466131</v>
      </c>
      <c r="H17" s="1">
        <f>IF(A17=A16,H16,-(E17-E16)*M_sun/((A17-A16)*Myr))</f>
        <v>0</v>
      </c>
      <c r="I17" s="1">
        <f>C17*L_sun/_c^2</f>
        <v>929749133.33333337</v>
      </c>
      <c r="J17" s="1">
        <f t="shared" si="1"/>
        <v>0</v>
      </c>
      <c r="M17" s="1"/>
      <c r="N17" s="1"/>
      <c r="O17" s="1"/>
    </row>
    <row r="18" spans="1:15" x14ac:dyDescent="0.25">
      <c r="A18">
        <v>46330</v>
      </c>
      <c r="B18">
        <v>0.76300000000000001</v>
      </c>
      <c r="C18">
        <v>0.24043999999999999</v>
      </c>
      <c r="D18">
        <v>4646</v>
      </c>
      <c r="E18">
        <v>0.65</v>
      </c>
      <c r="F18" s="1">
        <f>C18*L_sun/(4*PI()*(B18*R_sun)^2)</f>
        <v>26093875.146287251</v>
      </c>
      <c r="G18">
        <f>A18/Lifetime_0.65</f>
        <v>0.73832669322709166</v>
      </c>
      <c r="H18" s="1">
        <f>IF(A18=A17,H17,-(E18-E17)*M_sun/((A18-A17)*Myr))</f>
        <v>0</v>
      </c>
      <c r="I18" s="1">
        <f>C18*L_sun/_c^2</f>
        <v>1027480266.6666666</v>
      </c>
      <c r="J18" s="1">
        <f t="shared" si="1"/>
        <v>0</v>
      </c>
      <c r="M18" s="1"/>
      <c r="N18" s="1"/>
      <c r="O18" s="1"/>
    </row>
    <row r="19" spans="1:15" x14ac:dyDescent="0.25">
      <c r="A19">
        <v>49230</v>
      </c>
      <c r="B19">
        <v>0.79200000000000004</v>
      </c>
      <c r="C19">
        <v>0.27015</v>
      </c>
      <c r="D19">
        <v>4697</v>
      </c>
      <c r="E19">
        <v>0.65</v>
      </c>
      <c r="F19" s="1">
        <f>C19*L_sun/(4*PI()*(B19*R_sun)^2)</f>
        <v>27210438.800950982</v>
      </c>
      <c r="G19">
        <f>A19/Lifetime_0.65</f>
        <v>0.78454183266932276</v>
      </c>
      <c r="H19" s="1">
        <f>IF(A19=A18,H18,-(E19-E18)*M_sun/((A19-A18)*Myr))</f>
        <v>0</v>
      </c>
      <c r="I19" s="1">
        <f>C19*L_sun/_c^2</f>
        <v>1154441000</v>
      </c>
      <c r="J19" s="1">
        <f t="shared" si="1"/>
        <v>0</v>
      </c>
      <c r="M19" s="1"/>
      <c r="N19" s="1"/>
      <c r="O19" s="1"/>
    </row>
    <row r="20" spans="1:15" x14ac:dyDescent="0.25">
      <c r="A20">
        <v>52120</v>
      </c>
      <c r="B20">
        <v>0.83099999999999996</v>
      </c>
      <c r="C20">
        <v>0.31117</v>
      </c>
      <c r="D20">
        <v>4750</v>
      </c>
      <c r="E20">
        <v>0.65</v>
      </c>
      <c r="F20" s="1">
        <f>C20*L_sun/(4*PI()*(B20*R_sun)^2)</f>
        <v>28469288.204554595</v>
      </c>
      <c r="G20">
        <f>A20/Lifetime_0.65</f>
        <v>0.83059760956175299</v>
      </c>
      <c r="H20" s="1">
        <f>IF(A20=A19,H19,-(E20-E19)*M_sun/((A20-A19)*Myr))</f>
        <v>0</v>
      </c>
      <c r="I20" s="1">
        <f>C20*L_sun/_c^2</f>
        <v>1329733133.3333333</v>
      </c>
      <c r="J20" s="1">
        <f t="shared" si="1"/>
        <v>0</v>
      </c>
      <c r="M20" s="1"/>
      <c r="N20" s="1"/>
      <c r="O20" s="1"/>
    </row>
    <row r="21" spans="1:15" x14ac:dyDescent="0.25">
      <c r="A21">
        <v>55020</v>
      </c>
      <c r="B21">
        <v>0.88700000000000001</v>
      </c>
      <c r="C21">
        <v>0.37187999999999999</v>
      </c>
      <c r="D21">
        <v>4806</v>
      </c>
      <c r="E21">
        <v>0.65</v>
      </c>
      <c r="F21" s="1">
        <f>C21*L_sun/(4*PI()*(B21*R_sun)^2)</f>
        <v>29863212.132944737</v>
      </c>
      <c r="G21">
        <f>A21/Lifetime_0.65</f>
        <v>0.87681274900398409</v>
      </c>
      <c r="H21" s="1">
        <f>IF(A21=A20,H20,-(E21-E20)*M_sun/((A21-A20)*Myr))</f>
        <v>0</v>
      </c>
      <c r="I21" s="1">
        <f>C21*L_sun/_c^2</f>
        <v>1589167199.9999998</v>
      </c>
      <c r="J21" s="1">
        <f t="shared" si="1"/>
        <v>0</v>
      </c>
      <c r="M21" s="1"/>
      <c r="N21" s="1"/>
      <c r="O21" s="1"/>
    </row>
    <row r="22" spans="1:15" x14ac:dyDescent="0.25">
      <c r="A22">
        <v>57610</v>
      </c>
      <c r="B22">
        <v>0.97199999999999998</v>
      </c>
      <c r="C22">
        <v>0.45677000000000001</v>
      </c>
      <c r="D22">
        <v>4834</v>
      </c>
      <c r="E22">
        <v>0.65</v>
      </c>
      <c r="F22" s="1">
        <f>C22*L_sun/(4*PI()*(B22*R_sun)^2)</f>
        <v>30545411.424671732</v>
      </c>
      <c r="G22">
        <f>A22/Lifetime_0.65</f>
        <v>0.9180876494023904</v>
      </c>
      <c r="H22" s="1">
        <f>IF(A22=A21,H21,-(E22-E21)*M_sun/((A22-A21)*Myr))</f>
        <v>0</v>
      </c>
      <c r="I22" s="1">
        <f>C22*L_sun/_c^2</f>
        <v>1951930466.6666667</v>
      </c>
      <c r="J22" s="1">
        <f t="shared" si="1"/>
        <v>0</v>
      </c>
      <c r="M22" s="1"/>
      <c r="N22" s="1"/>
      <c r="O22" s="1"/>
    </row>
    <row r="23" spans="1:15" x14ac:dyDescent="0.25">
      <c r="A23">
        <v>57910</v>
      </c>
      <c r="B23">
        <v>0.98699999999999999</v>
      </c>
      <c r="C23">
        <v>0.46978999999999999</v>
      </c>
      <c r="D23">
        <v>4833</v>
      </c>
      <c r="E23">
        <v>0.65</v>
      </c>
      <c r="F23" s="1">
        <f>C23*L_sun/(4*PI()*(B23*R_sun)^2)</f>
        <v>30468452.67954785</v>
      </c>
      <c r="G23">
        <f>A23/Lifetime_0.65</f>
        <v>0.92286852589641433</v>
      </c>
      <c r="H23" s="1">
        <f>IF(A23=A22,H22,-(E23-E22)*M_sun/((A23-A22)*Myr))</f>
        <v>0</v>
      </c>
      <c r="I23" s="1">
        <f>C23*L_sun/_c^2</f>
        <v>2007569266.6666665</v>
      </c>
      <c r="J23" s="1">
        <f t="shared" si="1"/>
        <v>0</v>
      </c>
      <c r="M23" s="1"/>
      <c r="N23" s="1"/>
      <c r="O23" s="1"/>
    </row>
    <row r="24" spans="1:15" x14ac:dyDescent="0.25">
      <c r="A24">
        <v>58070</v>
      </c>
      <c r="B24">
        <v>1.006</v>
      </c>
      <c r="C24">
        <v>0.48483999999999999</v>
      </c>
      <c r="D24">
        <v>4824</v>
      </c>
      <c r="E24">
        <v>0.65</v>
      </c>
      <c r="F24" s="1">
        <f>C24*L_sun/(4*PI()*(B24*R_sun)^2)</f>
        <v>30267978.567649264</v>
      </c>
      <c r="G24">
        <f>A24/Lifetime_0.65</f>
        <v>0.9254183266932271</v>
      </c>
      <c r="H24" s="1">
        <f>IF(A24=A23,H23,-(E24-E23)*M_sun/((A24-A23)*Myr))</f>
        <v>0</v>
      </c>
      <c r="I24" s="1">
        <f>C24*L_sun/_c^2</f>
        <v>2071882933.3333333</v>
      </c>
      <c r="J24" s="1">
        <f t="shared" si="1"/>
        <v>0</v>
      </c>
      <c r="M24" s="1"/>
      <c r="N24" s="1"/>
      <c r="O24" s="1"/>
    </row>
    <row r="25" spans="1:15" x14ac:dyDescent="0.25">
      <c r="A25">
        <v>58220</v>
      </c>
      <c r="B25">
        <v>1.0249999999999999</v>
      </c>
      <c r="C25">
        <v>0.50038000000000005</v>
      </c>
      <c r="D25">
        <v>4816</v>
      </c>
      <c r="E25">
        <v>0.65</v>
      </c>
      <c r="F25" s="1">
        <f>C25*L_sun/(4*PI()*(B25*R_sun)^2)</f>
        <v>30090759.434376139</v>
      </c>
      <c r="G25">
        <f>A25/Lifetime_0.65</f>
        <v>0.92780876494023901</v>
      </c>
      <c r="H25" s="1">
        <f>IF(A25=A24,H24,-(E25-E24)*M_sun/((A25-A24)*Myr))</f>
        <v>0</v>
      </c>
      <c r="I25" s="1">
        <f>C25*L_sun/_c^2</f>
        <v>2138290533.3333333</v>
      </c>
      <c r="J25" s="1">
        <f t="shared" si="1"/>
        <v>0</v>
      </c>
      <c r="M25" s="1"/>
      <c r="N25" s="1"/>
      <c r="O25" s="1"/>
    </row>
    <row r="26" spans="1:15" x14ac:dyDescent="0.25">
      <c r="A26">
        <v>58370</v>
      </c>
      <c r="B26">
        <v>1.0449999999999999</v>
      </c>
      <c r="C26">
        <v>0.51654</v>
      </c>
      <c r="D26">
        <v>4808</v>
      </c>
      <c r="E26">
        <v>0.65</v>
      </c>
      <c r="F26" s="1">
        <f>C26*L_sun/(4*PI()*(B26*R_sun)^2)</f>
        <v>29884934.889228098</v>
      </c>
      <c r="G26">
        <f>A26/Lifetime_0.65</f>
        <v>0.93019920318725102</v>
      </c>
      <c r="H26" s="1">
        <f>IF(A26=A25,H25,-(E26-E25)*M_sun/((A26-A25)*Myr))</f>
        <v>0</v>
      </c>
      <c r="I26" s="1">
        <f>C26*L_sun/_c^2</f>
        <v>2207347600</v>
      </c>
      <c r="J26" s="1">
        <f t="shared" si="1"/>
        <v>0</v>
      </c>
      <c r="M26" s="1"/>
      <c r="N26" s="1"/>
      <c r="O26" s="1"/>
    </row>
    <row r="27" spans="1:15" x14ac:dyDescent="0.25">
      <c r="A27">
        <v>58520</v>
      </c>
      <c r="B27">
        <v>1.0649999999999999</v>
      </c>
      <c r="C27">
        <v>0.53308999999999995</v>
      </c>
      <c r="D27">
        <v>4800</v>
      </c>
      <c r="E27">
        <v>0.65</v>
      </c>
      <c r="F27" s="1">
        <f>C27*L_sun/(4*PI()*(B27*R_sun)^2)</f>
        <v>29694926.658018012</v>
      </c>
      <c r="G27">
        <f>A27/Lifetime_0.65</f>
        <v>0.93258964143426293</v>
      </c>
      <c r="H27" s="1">
        <f>IF(A27=A26,H26,-(E27-E26)*M_sun/((A27-A26)*Myr))</f>
        <v>0</v>
      </c>
      <c r="I27" s="1">
        <f>C27*L_sun/_c^2</f>
        <v>2278071266.6666665</v>
      </c>
      <c r="J27" s="1">
        <f t="shared" si="1"/>
        <v>0</v>
      </c>
      <c r="M27" s="1"/>
      <c r="N27" s="1"/>
      <c r="O27" s="1"/>
    </row>
    <row r="28" spans="1:15" x14ac:dyDescent="0.25">
      <c r="A28">
        <v>58680</v>
      </c>
      <c r="B28">
        <v>1.0860000000000001</v>
      </c>
      <c r="C28">
        <v>0.55030000000000001</v>
      </c>
      <c r="D28">
        <v>4792</v>
      </c>
      <c r="E28">
        <v>0.65</v>
      </c>
      <c r="F28" s="1">
        <f>C28*L_sun/(4*PI()*(B28*R_sun)^2)</f>
        <v>29479546.548606455</v>
      </c>
      <c r="G28">
        <f>A28/Lifetime_0.65</f>
        <v>0.9351394422310757</v>
      </c>
      <c r="H28" s="1">
        <f>IF(A28=A27,H27,-(E28-E27)*M_sun/((A28-A27)*Myr))</f>
        <v>0</v>
      </c>
      <c r="I28" s="1">
        <f>C28*L_sun/_c^2</f>
        <v>2351615333.333333</v>
      </c>
      <c r="J28" s="1">
        <f t="shared" si="1"/>
        <v>0</v>
      </c>
      <c r="M28" s="1"/>
      <c r="N28" s="1"/>
      <c r="O28" s="1"/>
    </row>
    <row r="29" spans="1:15" x14ac:dyDescent="0.25">
      <c r="A29">
        <v>58830</v>
      </c>
      <c r="B29">
        <v>1.107</v>
      </c>
      <c r="C29">
        <v>0.56794</v>
      </c>
      <c r="D29">
        <v>4784</v>
      </c>
      <c r="E29">
        <v>0.65</v>
      </c>
      <c r="F29" s="1">
        <f>C29*L_sun/(4*PI()*(B29*R_sun)^2)</f>
        <v>29281151.525731351</v>
      </c>
      <c r="G29">
        <f>A29/Lifetime_0.65</f>
        <v>0.93752988047808761</v>
      </c>
      <c r="H29" s="1">
        <f>IF(A29=A28,H28,-(E29-E28)*M_sun/((A29-A28)*Myr))</f>
        <v>0</v>
      </c>
      <c r="I29" s="1">
        <f>C29*L_sun/_c^2</f>
        <v>2426996933.3333335</v>
      </c>
      <c r="J29" s="1">
        <f t="shared" si="1"/>
        <v>0</v>
      </c>
      <c r="M29" s="1"/>
      <c r="N29" s="1"/>
      <c r="O29" s="1"/>
    </row>
    <row r="30" spans="1:15" x14ac:dyDescent="0.25">
      <c r="A30">
        <v>58980</v>
      </c>
      <c r="B30">
        <v>1.1279999999999999</v>
      </c>
      <c r="C30">
        <v>0.58613999999999999</v>
      </c>
      <c r="D30">
        <v>4776</v>
      </c>
      <c r="E30">
        <v>0.65</v>
      </c>
      <c r="F30" s="1">
        <f>C30*L_sun/(4*PI()*(B30*R_sun)^2)</f>
        <v>29104765.022201374</v>
      </c>
      <c r="G30">
        <f>A30/Lifetime_0.65</f>
        <v>0.93992031872509962</v>
      </c>
      <c r="H30" s="1">
        <f>IF(A30=A29,H29,-(E30-E29)*M_sun/((A30-A29)*Myr))</f>
        <v>0</v>
      </c>
      <c r="I30" s="1">
        <f>C30*L_sun/_c^2</f>
        <v>2504771600</v>
      </c>
      <c r="J30" s="1">
        <f t="shared" si="1"/>
        <v>0</v>
      </c>
      <c r="M30" s="1"/>
      <c r="N30" s="1"/>
      <c r="O30" s="1"/>
    </row>
    <row r="31" spans="1:15" x14ac:dyDescent="0.25">
      <c r="A31">
        <v>59130</v>
      </c>
      <c r="B31">
        <v>1.1499999999999999</v>
      </c>
      <c r="C31">
        <v>0.60492000000000001</v>
      </c>
      <c r="D31">
        <v>4768</v>
      </c>
      <c r="E31">
        <v>0.65</v>
      </c>
      <c r="F31" s="1">
        <f>C31*L_sun/(4*PI()*(B31*R_sun)^2)</f>
        <v>28899025.58103947</v>
      </c>
      <c r="G31">
        <f>A31/Lifetime_0.65</f>
        <v>0.94231075697211153</v>
      </c>
      <c r="H31" s="1">
        <f>IF(A31=A30,H30,-(E31-E30)*M_sun/((A31-A30)*Myr))</f>
        <v>0</v>
      </c>
      <c r="I31" s="1">
        <f>C31*L_sun/_c^2</f>
        <v>2585024800</v>
      </c>
      <c r="J31" s="1">
        <f t="shared" si="1"/>
        <v>0</v>
      </c>
      <c r="M31" s="1"/>
      <c r="N31" s="1"/>
      <c r="O31" s="1"/>
    </row>
    <row r="32" spans="1:15" x14ac:dyDescent="0.25">
      <c r="A32">
        <v>59290</v>
      </c>
      <c r="B32">
        <v>1.1719999999999999</v>
      </c>
      <c r="C32">
        <v>0.62444999999999995</v>
      </c>
      <c r="D32">
        <v>4760</v>
      </c>
      <c r="E32">
        <v>0.65</v>
      </c>
      <c r="F32" s="1">
        <f>C32*L_sun/(4*PI()*(B32*R_sun)^2)</f>
        <v>28722575.734230872</v>
      </c>
      <c r="G32">
        <f>A32/Lifetime_0.65</f>
        <v>0.9448605577689243</v>
      </c>
      <c r="H32" s="1">
        <f>IF(A32=A31,H31,-(E32-E31)*M_sun/((A32-A31)*Myr))</f>
        <v>0</v>
      </c>
      <c r="I32" s="1">
        <f>C32*L_sun/_c^2</f>
        <v>2668482999.9999995</v>
      </c>
      <c r="J32" s="1">
        <f t="shared" si="1"/>
        <v>0</v>
      </c>
      <c r="M32" s="1"/>
      <c r="N32" s="1"/>
      <c r="O32" s="1"/>
    </row>
    <row r="33" spans="1:15" x14ac:dyDescent="0.25">
      <c r="A33">
        <v>59440</v>
      </c>
      <c r="B33">
        <v>1.1950000000000001</v>
      </c>
      <c r="C33">
        <v>0.64446999999999999</v>
      </c>
      <c r="D33">
        <v>4752</v>
      </c>
      <c r="E33">
        <v>0.65</v>
      </c>
      <c r="F33" s="1">
        <f>C33*L_sun/(4*PI()*(B33*R_sun)^2)</f>
        <v>28513322.874232426</v>
      </c>
      <c r="G33">
        <f>A33/Lifetime_0.65</f>
        <v>0.94725099601593621</v>
      </c>
      <c r="H33" s="1">
        <f>IF(A33=A32,H32,-(E33-E32)*M_sun/((A33-A32)*Myr))</f>
        <v>0</v>
      </c>
      <c r="I33" s="1">
        <f>C33*L_sun/_c^2</f>
        <v>2754035133.3333335</v>
      </c>
      <c r="J33" s="1">
        <f t="shared" si="1"/>
        <v>0</v>
      </c>
      <c r="M33" s="1"/>
      <c r="N33" s="1"/>
      <c r="O33" s="1"/>
    </row>
    <row r="34" spans="1:15" x14ac:dyDescent="0.25">
      <c r="A34">
        <v>59590</v>
      </c>
      <c r="B34">
        <v>1.218</v>
      </c>
      <c r="C34">
        <v>0.66512000000000004</v>
      </c>
      <c r="D34">
        <v>4744</v>
      </c>
      <c r="E34">
        <v>0.65</v>
      </c>
      <c r="F34" s="1">
        <f>C34*L_sun/(4*PI()*(B34*R_sun)^2)</f>
        <v>28326072.815911889</v>
      </c>
      <c r="G34">
        <f>A34/Lifetime_0.65</f>
        <v>0.94964143426294823</v>
      </c>
      <c r="H34" s="1">
        <f>IF(A34=A33,H33,-(E34-E33)*M_sun/((A34-A33)*Myr))</f>
        <v>0</v>
      </c>
      <c r="I34" s="1">
        <f>C34*L_sun/_c^2</f>
        <v>2842279466.666667</v>
      </c>
      <c r="J34" s="1">
        <f t="shared" si="1"/>
        <v>0</v>
      </c>
      <c r="M34" s="1"/>
      <c r="N34" s="1"/>
      <c r="O34" s="1"/>
    </row>
    <row r="35" spans="1:15" x14ac:dyDescent="0.25">
      <c r="A35">
        <v>59750</v>
      </c>
      <c r="B35">
        <v>1.242</v>
      </c>
      <c r="C35">
        <v>0.68644000000000005</v>
      </c>
      <c r="D35">
        <v>4736</v>
      </c>
      <c r="E35">
        <v>0.65</v>
      </c>
      <c r="F35" s="1">
        <f>C35*L_sun/(4*PI()*(B35*R_sun)^2)</f>
        <v>28115144.996908877</v>
      </c>
      <c r="G35">
        <f>A35/Lifetime_0.65</f>
        <v>0.952191235059761</v>
      </c>
      <c r="H35" s="1">
        <f>IF(A35=A34,H34,-(E35-E34)*M_sun/((A35-A34)*Myr))</f>
        <v>0</v>
      </c>
      <c r="I35" s="1">
        <f>C35*L_sun/_c^2</f>
        <v>2933386933.3333335</v>
      </c>
      <c r="J35" s="1">
        <f t="shared" si="1"/>
        <v>0</v>
      </c>
      <c r="M35" s="1"/>
      <c r="N35" s="1"/>
      <c r="O35" s="1"/>
    </row>
    <row r="36" spans="1:15" x14ac:dyDescent="0.25">
      <c r="A36">
        <v>59900</v>
      </c>
      <c r="B36">
        <v>1.266</v>
      </c>
      <c r="C36">
        <v>0.70843</v>
      </c>
      <c r="D36">
        <v>4728</v>
      </c>
      <c r="E36">
        <v>0.65</v>
      </c>
      <c r="F36" s="1">
        <f>C36*L_sun/(4*PI()*(B36*R_sun)^2)</f>
        <v>27926111.606540482</v>
      </c>
      <c r="G36">
        <f>A36/Lifetime_0.65</f>
        <v>0.9545816733067729</v>
      </c>
      <c r="H36" s="1">
        <f>IF(A36=A35,H35,-(E36-E35)*M_sun/((A36-A35)*Myr))</f>
        <v>0</v>
      </c>
      <c r="I36" s="1">
        <f>C36*L_sun/_c^2</f>
        <v>3027357533.333333</v>
      </c>
      <c r="J36" s="1">
        <f t="shared" si="1"/>
        <v>0</v>
      </c>
      <c r="M36" s="1"/>
      <c r="N36" s="1"/>
      <c r="O36" s="1"/>
    </row>
    <row r="37" spans="1:15" x14ac:dyDescent="0.25">
      <c r="A37">
        <v>60050</v>
      </c>
      <c r="B37">
        <v>1.29</v>
      </c>
      <c r="C37">
        <v>0.73114000000000001</v>
      </c>
      <c r="D37">
        <v>4721</v>
      </c>
      <c r="E37">
        <v>0.65</v>
      </c>
      <c r="F37" s="1">
        <f>C37*L_sun/(4*PI()*(B37*R_sun)^2)</f>
        <v>27758887.734415382</v>
      </c>
      <c r="G37">
        <f>A37/Lifetime_0.65</f>
        <v>0.95697211155378481</v>
      </c>
      <c r="H37" s="1">
        <f>IF(A37=A36,H36,-(E37-E36)*M_sun/((A37-A36)*Myr))</f>
        <v>0</v>
      </c>
      <c r="I37" s="1">
        <f>C37*L_sun/_c^2</f>
        <v>3124404933.333333</v>
      </c>
      <c r="J37" s="1">
        <f t="shared" si="1"/>
        <v>0</v>
      </c>
      <c r="M37" s="1"/>
      <c r="N37" s="1"/>
      <c r="O37" s="1"/>
    </row>
    <row r="38" spans="1:15" x14ac:dyDescent="0.25">
      <c r="A38">
        <v>60200</v>
      </c>
      <c r="B38">
        <v>1.3149999999999999</v>
      </c>
      <c r="C38">
        <v>0.75456999999999996</v>
      </c>
      <c r="D38">
        <v>4712</v>
      </c>
      <c r="E38">
        <v>0.64900000000000002</v>
      </c>
      <c r="F38" s="1">
        <f>C38*L_sun/(4*PI()*(B38*R_sun)^2)</f>
        <v>27569504.81364568</v>
      </c>
      <c r="G38">
        <f>A38/Lifetime_0.65</f>
        <v>0.95936254980079683</v>
      </c>
      <c r="H38" s="1">
        <f>IF(A38=A37,H37,-(E38-E37)*M_sun/((A38-A37)*Myr))</f>
        <v>422475707646.81073</v>
      </c>
      <c r="I38" s="1">
        <f>C38*L_sun/_c^2</f>
        <v>3224529133.333333</v>
      </c>
      <c r="J38" s="1">
        <f t="shared" si="1"/>
        <v>131.01934892741366</v>
      </c>
      <c r="M38" s="1"/>
      <c r="N38" s="1"/>
      <c r="O38" s="1"/>
    </row>
    <row r="39" spans="1:15" x14ac:dyDescent="0.25">
      <c r="A39">
        <v>60360</v>
      </c>
      <c r="B39">
        <v>1.34</v>
      </c>
      <c r="C39">
        <v>0.77875000000000005</v>
      </c>
      <c r="D39">
        <v>4704</v>
      </c>
      <c r="E39">
        <v>0.64900000000000002</v>
      </c>
      <c r="F39" s="1">
        <f>C39*L_sun/(4*PI()*(B39*R_sun)^2)</f>
        <v>27401188.453664143</v>
      </c>
      <c r="G39">
        <f>A39/Lifetime_0.65</f>
        <v>0.9619123505976096</v>
      </c>
      <c r="H39" s="1">
        <f>IF(A39=A38,H38,-(E39-E38)*M_sun/((A39-A38)*Myr))</f>
        <v>0</v>
      </c>
      <c r="I39" s="1">
        <f>C39*L_sun/_c^2</f>
        <v>3327858333.3333335</v>
      </c>
      <c r="J39" s="1">
        <f t="shared" si="1"/>
        <v>0</v>
      </c>
      <c r="M39" s="1"/>
      <c r="N39" s="1"/>
      <c r="O39" s="1"/>
    </row>
    <row r="40" spans="1:15" x14ac:dyDescent="0.25">
      <c r="A40">
        <v>60510</v>
      </c>
      <c r="B40">
        <v>1.3660000000000001</v>
      </c>
      <c r="C40">
        <v>0.80371000000000004</v>
      </c>
      <c r="D40">
        <v>4697</v>
      </c>
      <c r="E40">
        <v>0.64900000000000002</v>
      </c>
      <c r="F40" s="1">
        <f>C40*L_sun/(4*PI()*(B40*R_sun)^2)</f>
        <v>27213155.91720745</v>
      </c>
      <c r="G40">
        <f>A40/Lifetime_0.65</f>
        <v>0.96430278884462151</v>
      </c>
      <c r="H40" s="1">
        <f>IF(A40=A39,H39,-(E40-E39)*M_sun/((A40-A39)*Myr))</f>
        <v>0</v>
      </c>
      <c r="I40" s="1">
        <f>C40*L_sun/_c^2</f>
        <v>3434520733.3333335</v>
      </c>
      <c r="J40" s="1">
        <f t="shared" si="1"/>
        <v>0</v>
      </c>
      <c r="M40" s="1"/>
      <c r="N40" s="1"/>
      <c r="O40" s="1"/>
    </row>
    <row r="41" spans="1:15" x14ac:dyDescent="0.25">
      <c r="A41">
        <v>60660</v>
      </c>
      <c r="B41">
        <v>1.393</v>
      </c>
      <c r="C41">
        <v>0.82947000000000004</v>
      </c>
      <c r="D41">
        <v>4689</v>
      </c>
      <c r="E41">
        <v>0.64900000000000002</v>
      </c>
      <c r="F41" s="1">
        <f>C41*L_sun/(4*PI()*(B41*R_sun)^2)</f>
        <v>27007189.207730297</v>
      </c>
      <c r="G41">
        <f>A41/Lifetime_0.65</f>
        <v>0.96669322709163341</v>
      </c>
      <c r="H41" s="1">
        <f>IF(A41=A40,H40,-(E41-E40)*M_sun/((A41-A40)*Myr))</f>
        <v>0</v>
      </c>
      <c r="I41" s="1">
        <f>C41*L_sun/_c^2</f>
        <v>3544601800</v>
      </c>
      <c r="J41" s="1">
        <f t="shared" si="1"/>
        <v>0</v>
      </c>
      <c r="M41" s="1"/>
      <c r="N41" s="1"/>
      <c r="O41" s="1"/>
    </row>
    <row r="42" spans="1:15" x14ac:dyDescent="0.25">
      <c r="A42">
        <v>60810</v>
      </c>
      <c r="B42">
        <v>1.419</v>
      </c>
      <c r="C42">
        <v>0.85604999999999998</v>
      </c>
      <c r="D42">
        <v>4681</v>
      </c>
      <c r="E42">
        <v>0.64900000000000002</v>
      </c>
      <c r="F42" s="1">
        <f>C42*L_sun/(4*PI()*(B42*R_sun)^2)</f>
        <v>26860573.271002229</v>
      </c>
      <c r="G42">
        <f>A42/Lifetime_0.65</f>
        <v>0.96908366533864543</v>
      </c>
      <c r="H42" s="1">
        <f>IF(A42=A41,H41,-(E42-E41)*M_sun/((A42-A41)*Myr))</f>
        <v>0</v>
      </c>
      <c r="I42" s="1">
        <f>C42*L_sun/_c^2</f>
        <v>3658186999.9999995</v>
      </c>
      <c r="J42" s="1">
        <f t="shared" si="1"/>
        <v>0</v>
      </c>
      <c r="M42" s="1"/>
      <c r="N42" s="1"/>
      <c r="O42" s="1"/>
    </row>
    <row r="43" spans="1:15" x14ac:dyDescent="0.25">
      <c r="A43">
        <v>60970</v>
      </c>
      <c r="B43">
        <v>1.4470000000000001</v>
      </c>
      <c r="C43">
        <v>0.88349</v>
      </c>
      <c r="D43">
        <v>4673</v>
      </c>
      <c r="E43">
        <v>0.64900000000000002</v>
      </c>
      <c r="F43" s="1">
        <f>C43*L_sun/(4*PI()*(B43*R_sun)^2)</f>
        <v>26659101.773774888</v>
      </c>
      <c r="G43">
        <f>A43/Lifetime_0.65</f>
        <v>0.9716334661354582</v>
      </c>
      <c r="H43" s="1">
        <f>IF(A43=A42,H42,-(E43-E42)*M_sun/((A43-A42)*Myr))</f>
        <v>0</v>
      </c>
      <c r="I43" s="1">
        <f>C43*L_sun/_c^2</f>
        <v>3775447266.666666</v>
      </c>
      <c r="J43" s="1">
        <f t="shared" si="1"/>
        <v>0</v>
      </c>
      <c r="M43" s="1"/>
      <c r="N43" s="1"/>
      <c r="O43" s="1"/>
    </row>
    <row r="44" spans="1:15" x14ac:dyDescent="0.25">
      <c r="A44">
        <v>60970</v>
      </c>
      <c r="B44">
        <v>1.4470000000000001</v>
      </c>
      <c r="C44">
        <v>0.88349</v>
      </c>
      <c r="D44">
        <v>4673</v>
      </c>
      <c r="E44">
        <v>0.64900000000000002</v>
      </c>
      <c r="F44" s="1">
        <f>C44*L_sun/(4*PI()*(B44*R_sun)^2)</f>
        <v>26659101.773774888</v>
      </c>
      <c r="G44">
        <f>A44/Lifetime_0.65</f>
        <v>0.9716334661354582</v>
      </c>
      <c r="H44" s="1">
        <f>IF(A44=A43,H43,-(E44-E43)*M_sun/((A44-A43)*Myr))</f>
        <v>0</v>
      </c>
      <c r="I44" s="1">
        <f>C44*L_sun/_c^2</f>
        <v>3775447266.666666</v>
      </c>
      <c r="J44" s="1">
        <f t="shared" si="1"/>
        <v>0</v>
      </c>
      <c r="M44" s="1"/>
      <c r="N44" s="1"/>
      <c r="O44" s="1"/>
    </row>
    <row r="45" spans="1:15" x14ac:dyDescent="0.25">
      <c r="A45">
        <v>60970</v>
      </c>
      <c r="B45">
        <v>1.4470000000000001</v>
      </c>
      <c r="C45">
        <v>0.88349</v>
      </c>
      <c r="D45">
        <v>4673</v>
      </c>
      <c r="E45">
        <v>0.64900000000000002</v>
      </c>
      <c r="F45" s="1">
        <f>C45*L_sun/(4*PI()*(B45*R_sun)^2)</f>
        <v>26659101.773774888</v>
      </c>
      <c r="G45">
        <f>A45/Lifetime_0.65</f>
        <v>0.9716334661354582</v>
      </c>
      <c r="H45" s="1">
        <f>IF(A45=A44,H44,-(E45-E44)*M_sun/((A45-A44)*Myr))</f>
        <v>0</v>
      </c>
      <c r="I45" s="1">
        <f>C45*L_sun/_c^2</f>
        <v>3775447266.666666</v>
      </c>
      <c r="J45" s="1">
        <f t="shared" si="1"/>
        <v>0</v>
      </c>
      <c r="M45" s="1"/>
      <c r="N45" s="1"/>
      <c r="O45" s="1"/>
    </row>
    <row r="46" spans="1:15" x14ac:dyDescent="0.25">
      <c r="A46">
        <v>60980</v>
      </c>
      <c r="B46">
        <v>1.4510000000000001</v>
      </c>
      <c r="C46">
        <v>0.88878999999999997</v>
      </c>
      <c r="D46">
        <v>4673</v>
      </c>
      <c r="E46">
        <v>0.64900000000000002</v>
      </c>
      <c r="F46" s="1">
        <f>C46*L_sun/(4*PI()*(B46*R_sun)^2)</f>
        <v>26671366.756176643</v>
      </c>
      <c r="G46">
        <f>A46/Lifetime_0.65</f>
        <v>0.97179282868525896</v>
      </c>
      <c r="H46" s="1">
        <f>IF(A46=A45,H45,-(E46-E45)*M_sun/((A46-A45)*Myr))</f>
        <v>0</v>
      </c>
      <c r="I46" s="1">
        <f>C46*L_sun/_c^2</f>
        <v>3798095933.3333335</v>
      </c>
      <c r="J46" s="1">
        <f t="shared" si="1"/>
        <v>0</v>
      </c>
      <c r="M46" s="1"/>
      <c r="N46" s="1"/>
      <c r="O46" s="1"/>
    </row>
    <row r="47" spans="1:15" x14ac:dyDescent="0.25">
      <c r="A47">
        <v>60990</v>
      </c>
      <c r="B47">
        <v>1.46</v>
      </c>
      <c r="C47">
        <v>0.89949999999999997</v>
      </c>
      <c r="D47">
        <v>4673</v>
      </c>
      <c r="E47">
        <v>0.64900000000000002</v>
      </c>
      <c r="F47" s="1">
        <f>C47*L_sun/(4*PI()*(B47*R_sun)^2)</f>
        <v>26660997.41453195</v>
      </c>
      <c r="G47">
        <f>A47/Lifetime_0.65</f>
        <v>0.97195219123505971</v>
      </c>
      <c r="H47" s="1">
        <f>IF(A47=A46,H46,-(E47-E46)*M_sun/((A47-A46)*Myr))</f>
        <v>0</v>
      </c>
      <c r="I47" s="1">
        <f>C47*L_sun/_c^2</f>
        <v>3843863333.333333</v>
      </c>
      <c r="J47" s="1">
        <f t="shared" si="1"/>
        <v>0</v>
      </c>
      <c r="M47" s="1"/>
      <c r="N47" s="1"/>
      <c r="O47" s="1"/>
    </row>
    <row r="48" spans="1:15" x14ac:dyDescent="0.25">
      <c r="A48">
        <v>60990</v>
      </c>
      <c r="B48">
        <v>1.4550000000000001</v>
      </c>
      <c r="C48">
        <v>0.89412999999999998</v>
      </c>
      <c r="D48">
        <v>4673</v>
      </c>
      <c r="E48">
        <v>0.64900000000000002</v>
      </c>
      <c r="F48" s="1">
        <f>C48*L_sun/(4*PI()*(B48*R_sun)^2)</f>
        <v>26684287.838570133</v>
      </c>
      <c r="G48">
        <f>A48/Lifetime_0.65</f>
        <v>0.97195219123505971</v>
      </c>
      <c r="H48" s="1">
        <f>IF(A48=A47,H47,-(E48-E47)*M_sun/((A48-A47)*Myr))</f>
        <v>0</v>
      </c>
      <c r="I48" s="1">
        <f>C48*L_sun/_c^2</f>
        <v>3820915533.333333</v>
      </c>
      <c r="J48" s="1">
        <f t="shared" si="1"/>
        <v>0</v>
      </c>
      <c r="M48" s="1"/>
      <c r="N48" s="1"/>
      <c r="O48" s="1"/>
    </row>
    <row r="49" spans="1:15" x14ac:dyDescent="0.25">
      <c r="A49">
        <v>61000</v>
      </c>
      <c r="B49">
        <v>1.464</v>
      </c>
      <c r="C49">
        <v>0.90510999999999997</v>
      </c>
      <c r="D49">
        <v>4673</v>
      </c>
      <c r="E49">
        <v>0.64900000000000002</v>
      </c>
      <c r="F49" s="1">
        <f>C49*L_sun/(4*PI()*(B49*R_sun)^2)</f>
        <v>26680879.804795753</v>
      </c>
      <c r="G49">
        <f>A49/Lifetime_0.65</f>
        <v>0.97211155378486058</v>
      </c>
      <c r="H49" s="1">
        <f>IF(A49=A48,H48,-(E49-E48)*M_sun/((A49-A48)*Myr))</f>
        <v>0</v>
      </c>
      <c r="I49" s="1">
        <f>C49*L_sun/_c^2</f>
        <v>3867836733.3333325</v>
      </c>
      <c r="J49" s="1">
        <f t="shared" si="1"/>
        <v>0</v>
      </c>
      <c r="M49" s="1"/>
      <c r="N49" s="1"/>
      <c r="O49" s="1"/>
    </row>
    <row r="50" spans="1:15" x14ac:dyDescent="0.25">
      <c r="A50">
        <v>61010</v>
      </c>
      <c r="B50">
        <v>1.4690000000000001</v>
      </c>
      <c r="C50">
        <v>0.91054000000000002</v>
      </c>
      <c r="D50">
        <v>4673</v>
      </c>
      <c r="E50">
        <v>0.64900000000000002</v>
      </c>
      <c r="F50" s="1">
        <f>C50*L_sun/(4*PI()*(B50*R_sun)^2)</f>
        <v>26658540.817441028</v>
      </c>
      <c r="G50">
        <f>A50/Lifetime_0.65</f>
        <v>0.97227091633466134</v>
      </c>
      <c r="H50" s="1">
        <f>IF(A50=A49,H49,-(E50-E49)*M_sun/((A50-A49)*Myr))</f>
        <v>0</v>
      </c>
      <c r="I50" s="1">
        <f>C50*L_sun/_c^2</f>
        <v>3891040933.333333</v>
      </c>
      <c r="J50" s="1">
        <f t="shared" si="1"/>
        <v>0</v>
      </c>
      <c r="M50" s="1"/>
      <c r="N50" s="1"/>
      <c r="O50" s="1"/>
    </row>
    <row r="51" spans="1:15" x14ac:dyDescent="0.25">
      <c r="A51">
        <v>61020</v>
      </c>
      <c r="B51">
        <v>1.4730000000000001</v>
      </c>
      <c r="C51">
        <v>0.91600999999999999</v>
      </c>
      <c r="D51">
        <v>4673</v>
      </c>
      <c r="E51">
        <v>0.64900000000000002</v>
      </c>
      <c r="F51" s="1">
        <f>C51*L_sun/(4*PI()*(B51*R_sun)^2)</f>
        <v>26673232.946347129</v>
      </c>
      <c r="G51">
        <f>A51/Lifetime_0.65</f>
        <v>0.9724302788844621</v>
      </c>
      <c r="H51" s="1">
        <f>IF(A51=A50,H50,-(E51-E50)*M_sun/((A51-A50)*Myr))</f>
        <v>0</v>
      </c>
      <c r="I51" s="1">
        <f>C51*L_sun/_c^2</f>
        <v>3914416066.666666</v>
      </c>
      <c r="J51" s="1">
        <f t="shared" si="1"/>
        <v>0</v>
      </c>
      <c r="M51" s="1"/>
      <c r="N51" s="1"/>
      <c r="O51" s="1"/>
    </row>
    <row r="52" spans="1:15" x14ac:dyDescent="0.25">
      <c r="A52">
        <v>61030</v>
      </c>
      <c r="B52">
        <v>1.4770000000000001</v>
      </c>
      <c r="C52">
        <v>0.92151000000000005</v>
      </c>
      <c r="D52">
        <v>4674</v>
      </c>
      <c r="E52">
        <v>0.64900000000000002</v>
      </c>
      <c r="F52" s="1">
        <f>C52*L_sun/(4*PI()*(B52*R_sun)^2)</f>
        <v>26688243.933352832</v>
      </c>
      <c r="G52">
        <f>A52/Lifetime_0.65</f>
        <v>0.97258964143426296</v>
      </c>
      <c r="H52" s="1">
        <f>IF(A52=A51,H51,-(E52-E51)*M_sun/((A52-A51)*Myr))</f>
        <v>0</v>
      </c>
      <c r="I52" s="1">
        <f>C52*L_sun/_c^2</f>
        <v>3937919400</v>
      </c>
      <c r="J52" s="1">
        <f t="shared" si="1"/>
        <v>0</v>
      </c>
      <c r="M52" s="1"/>
      <c r="N52" s="1"/>
      <c r="O52" s="1"/>
    </row>
    <row r="53" spans="1:15" x14ac:dyDescent="0.25">
      <c r="A53">
        <v>61040</v>
      </c>
      <c r="B53">
        <v>1.482</v>
      </c>
      <c r="C53">
        <v>0.92703999999999998</v>
      </c>
      <c r="D53">
        <v>4674</v>
      </c>
      <c r="E53">
        <v>0.64900000000000002</v>
      </c>
      <c r="F53" s="1">
        <f>C53*L_sun/(4*PI()*(B53*R_sun)^2)</f>
        <v>26667542.929759555</v>
      </c>
      <c r="G53">
        <f>A53/Lifetime_0.65</f>
        <v>0.97274900398406372</v>
      </c>
      <c r="H53" s="1">
        <f>IF(A53=A52,H52,-(E53-E52)*M_sun/((A53-A52)*Myr))</f>
        <v>0</v>
      </c>
      <c r="I53" s="1">
        <f>C53*L_sun/_c^2</f>
        <v>3961550933.333333</v>
      </c>
      <c r="J53" s="1">
        <f t="shared" si="1"/>
        <v>0</v>
      </c>
      <c r="M53" s="1"/>
      <c r="N53" s="1"/>
      <c r="O53" s="1"/>
    </row>
    <row r="54" spans="1:15" x14ac:dyDescent="0.25">
      <c r="A54">
        <v>61050</v>
      </c>
      <c r="B54">
        <v>1.486</v>
      </c>
      <c r="C54">
        <v>0.93261000000000005</v>
      </c>
      <c r="D54">
        <v>4674</v>
      </c>
      <c r="E54">
        <v>0.64900000000000002</v>
      </c>
      <c r="F54" s="1">
        <f>C54*L_sun/(4*PI()*(B54*R_sun)^2)</f>
        <v>26683536.345184851</v>
      </c>
      <c r="G54">
        <f>A54/Lifetime_0.65</f>
        <v>0.97290836653386459</v>
      </c>
      <c r="H54" s="1">
        <f>IF(A54=A53,H53,-(E54-E53)*M_sun/((A54-A53)*Myr))</f>
        <v>0</v>
      </c>
      <c r="I54" s="1">
        <f>C54*L_sun/_c^2</f>
        <v>3985353400</v>
      </c>
      <c r="J54" s="1">
        <f t="shared" si="1"/>
        <v>0</v>
      </c>
      <c r="M54" s="1"/>
      <c r="N54" s="1"/>
      <c r="O54" s="1"/>
    </row>
    <row r="55" spans="1:15" x14ac:dyDescent="0.25">
      <c r="A55">
        <v>61060</v>
      </c>
      <c r="B55">
        <v>1.4950000000000001</v>
      </c>
      <c r="C55">
        <v>0.94384000000000001</v>
      </c>
      <c r="D55">
        <v>4674</v>
      </c>
      <c r="E55">
        <v>0.64900000000000002</v>
      </c>
      <c r="F55" s="1">
        <f>C55*L_sun/(4*PI()*(B55*R_sun)^2)</f>
        <v>26680682.216875155</v>
      </c>
      <c r="G55">
        <f>A55/Lifetime_0.65</f>
        <v>0.97306772908366534</v>
      </c>
      <c r="H55" s="1">
        <f>IF(A55=A54,H54,-(E55-E54)*M_sun/((A55-A54)*Myr))</f>
        <v>0</v>
      </c>
      <c r="I55" s="1">
        <f>C55*L_sun/_c^2</f>
        <v>4033342933.333333</v>
      </c>
      <c r="J55" s="1">
        <f t="shared" si="1"/>
        <v>0</v>
      </c>
      <c r="M55" s="1"/>
      <c r="N55" s="1"/>
      <c r="O55" s="1"/>
    </row>
    <row r="56" spans="1:15" x14ac:dyDescent="0.25">
      <c r="A56">
        <v>61060</v>
      </c>
      <c r="B56">
        <v>1.49</v>
      </c>
      <c r="C56">
        <v>0.93820999999999999</v>
      </c>
      <c r="D56">
        <v>4674</v>
      </c>
      <c r="E56">
        <v>0.64900000000000002</v>
      </c>
      <c r="F56" s="1">
        <f>C56*L_sun/(4*PI()*(B56*R_sun)^2)</f>
        <v>26699827.617973004</v>
      </c>
      <c r="G56">
        <f>A56/Lifetime_0.65</f>
        <v>0.97306772908366534</v>
      </c>
      <c r="H56" s="1">
        <f>IF(A56=A55,H55,-(E56-E55)*M_sun/((A56-A55)*Myr))</f>
        <v>0</v>
      </c>
      <c r="I56" s="1">
        <f>C56*L_sun/_c^2</f>
        <v>4009284066.6666665</v>
      </c>
      <c r="J56" s="1">
        <f t="shared" si="1"/>
        <v>0</v>
      </c>
      <c r="M56" s="1"/>
      <c r="N56" s="1"/>
      <c r="O56" s="1"/>
    </row>
    <row r="57" spans="1:15" x14ac:dyDescent="0.25">
      <c r="A57">
        <v>61070</v>
      </c>
      <c r="B57">
        <v>1.4990000000000001</v>
      </c>
      <c r="C57">
        <v>0.94972999999999996</v>
      </c>
      <c r="D57">
        <v>4674</v>
      </c>
      <c r="E57">
        <v>0.64900000000000002</v>
      </c>
      <c r="F57" s="1">
        <f>C57*L_sun/(4*PI()*(B57*R_sun)^2)</f>
        <v>26704092.743449207</v>
      </c>
      <c r="G57">
        <f>A57/Lifetime_0.65</f>
        <v>0.9732270916334661</v>
      </c>
      <c r="H57" s="1">
        <f>IF(A57=A56,H56,-(E57-E56)*M_sun/((A57-A56)*Myr))</f>
        <v>0</v>
      </c>
      <c r="I57" s="1">
        <f>C57*L_sun/_c^2</f>
        <v>4058512866.666666</v>
      </c>
      <c r="J57" s="1">
        <f t="shared" si="1"/>
        <v>0</v>
      </c>
      <c r="M57" s="1"/>
      <c r="N57" s="1"/>
      <c r="O57" s="1"/>
    </row>
    <row r="58" spans="1:15" x14ac:dyDescent="0.25">
      <c r="A58">
        <v>61080</v>
      </c>
      <c r="B58">
        <v>1.504</v>
      </c>
      <c r="C58">
        <v>0.95543</v>
      </c>
      <c r="D58">
        <v>4674</v>
      </c>
      <c r="E58">
        <v>0.64900000000000002</v>
      </c>
      <c r="F58" s="1">
        <f>C58*L_sun/(4*PI()*(B58*R_sun)^2)</f>
        <v>26686040.323819462</v>
      </c>
      <c r="G58">
        <f>A58/Lifetime_0.65</f>
        <v>0.97338645418326697</v>
      </c>
      <c r="H58" s="1">
        <f>IF(A58=A57,H57,-(E58-E57)*M_sun/((A58-A57)*Myr))</f>
        <v>0</v>
      </c>
      <c r="I58" s="1">
        <f>C58*L_sun/_c^2</f>
        <v>4082870866.6666665</v>
      </c>
      <c r="J58" s="1">
        <f t="shared" si="1"/>
        <v>0</v>
      </c>
      <c r="M58" s="1"/>
      <c r="N58" s="1"/>
      <c r="O58" s="1"/>
    </row>
    <row r="59" spans="1:15" x14ac:dyDescent="0.25">
      <c r="A59">
        <v>61090</v>
      </c>
      <c r="B59">
        <v>1.508</v>
      </c>
      <c r="C59">
        <v>0.96116999999999997</v>
      </c>
      <c r="D59">
        <v>4674</v>
      </c>
      <c r="E59">
        <v>0.64900000000000002</v>
      </c>
      <c r="F59" s="1">
        <f>C59*L_sun/(4*PI()*(B59*R_sun)^2)</f>
        <v>26704131.672318421</v>
      </c>
      <c r="G59">
        <f>A59/Lifetime_0.65</f>
        <v>0.97354581673306773</v>
      </c>
      <c r="H59" s="1">
        <f>IF(A59=A58,H58,-(E59-E58)*M_sun/((A59-A58)*Myr))</f>
        <v>0</v>
      </c>
      <c r="I59" s="1">
        <f>C59*L_sun/_c^2</f>
        <v>4107399799.9999995</v>
      </c>
      <c r="J59" s="1">
        <f t="shared" si="1"/>
        <v>0</v>
      </c>
      <c r="M59" s="1"/>
      <c r="N59" s="1"/>
      <c r="O59" s="1"/>
    </row>
    <row r="60" spans="1:15" x14ac:dyDescent="0.25">
      <c r="A60">
        <v>61100</v>
      </c>
      <c r="B60">
        <v>1.5129999999999999</v>
      </c>
      <c r="C60">
        <v>0.96694000000000002</v>
      </c>
      <c r="D60">
        <v>4674</v>
      </c>
      <c r="E60">
        <v>0.64900000000000002</v>
      </c>
      <c r="F60" s="1">
        <f>C60*L_sun/(4*PI()*(B60*R_sun)^2)</f>
        <v>26687175.211254798</v>
      </c>
      <c r="G60">
        <f>A60/Lifetime_0.65</f>
        <v>0.97370517928286848</v>
      </c>
      <c r="H60" s="1">
        <f>IF(A60=A59,H59,-(E60-E59)*M_sun/((A60-A59)*Myr))</f>
        <v>0</v>
      </c>
      <c r="I60" s="1">
        <f>C60*L_sun/_c^2</f>
        <v>4132056933.3333335</v>
      </c>
      <c r="J60" s="1">
        <f t="shared" si="1"/>
        <v>0</v>
      </c>
      <c r="M60" s="1"/>
      <c r="N60" s="1"/>
      <c r="O60" s="1"/>
    </row>
    <row r="61" spans="1:15" x14ac:dyDescent="0.25">
      <c r="A61">
        <v>61110</v>
      </c>
      <c r="B61">
        <v>1.522</v>
      </c>
      <c r="C61">
        <v>0.97858999999999996</v>
      </c>
      <c r="D61">
        <v>4674</v>
      </c>
      <c r="E61">
        <v>0.64900000000000002</v>
      </c>
      <c r="F61" s="1">
        <f>C61*L_sun/(4*PI()*(B61*R_sun)^2)</f>
        <v>26690235.468928464</v>
      </c>
      <c r="G61">
        <f>A61/Lifetime_0.65</f>
        <v>0.97386454183266935</v>
      </c>
      <c r="H61" s="1">
        <f>IF(A61=A60,H60,-(E61-E60)*M_sun/((A61-A60)*Myr))</f>
        <v>0</v>
      </c>
      <c r="I61" s="1">
        <f>C61*L_sun/_c^2</f>
        <v>4181841266.6666665</v>
      </c>
      <c r="J61" s="1">
        <f t="shared" si="1"/>
        <v>0</v>
      </c>
      <c r="M61" s="1"/>
      <c r="N61" s="1"/>
      <c r="O61" s="1"/>
    </row>
    <row r="62" spans="1:15" x14ac:dyDescent="0.25">
      <c r="A62">
        <v>61110</v>
      </c>
      <c r="B62">
        <v>1.5169999999999999</v>
      </c>
      <c r="C62">
        <v>0.97275</v>
      </c>
      <c r="D62">
        <v>4674</v>
      </c>
      <c r="E62">
        <v>0.64900000000000002</v>
      </c>
      <c r="F62" s="1">
        <f>C62*L_sun/(4*PI()*(B62*R_sun)^2)</f>
        <v>26706133.433358159</v>
      </c>
      <c r="G62">
        <f>A62/Lifetime_0.65</f>
        <v>0.97386454183266935</v>
      </c>
      <c r="H62" s="1">
        <f>IF(A62=A61,H61,-(E62-E61)*M_sun/((A62-A61)*Myr))</f>
        <v>0</v>
      </c>
      <c r="I62" s="1">
        <f>C62*L_sun/_c^2</f>
        <v>4156884999.9999995</v>
      </c>
      <c r="J62" s="1">
        <f t="shared" si="1"/>
        <v>0</v>
      </c>
      <c r="M62" s="1"/>
      <c r="N62" s="1"/>
      <c r="O62" s="1"/>
    </row>
    <row r="63" spans="1:15" x14ac:dyDescent="0.25">
      <c r="A63">
        <v>61120</v>
      </c>
      <c r="B63">
        <v>1.5269999999999999</v>
      </c>
      <c r="C63">
        <v>0.98446</v>
      </c>
      <c r="D63">
        <v>4674</v>
      </c>
      <c r="E63">
        <v>0.64900000000000002</v>
      </c>
      <c r="F63" s="1">
        <f>C63*L_sun/(4*PI()*(B63*R_sun)^2)</f>
        <v>26674785.596023683</v>
      </c>
      <c r="G63">
        <f>A63/Lifetime_0.65</f>
        <v>0.97402390438247011</v>
      </c>
      <c r="H63" s="1">
        <f>IF(A63=A62,H62,-(E63-E62)*M_sun/((A63-A62)*Myr))</f>
        <v>0</v>
      </c>
      <c r="I63" s="1">
        <f>C63*L_sun/_c^2</f>
        <v>4206925733.3333335</v>
      </c>
      <c r="J63" s="1">
        <f t="shared" si="1"/>
        <v>0</v>
      </c>
      <c r="M63" s="1"/>
      <c r="N63" s="1"/>
      <c r="O63" s="1"/>
    </row>
    <row r="64" spans="1:15" x14ac:dyDescent="0.25">
      <c r="A64">
        <v>61130</v>
      </c>
      <c r="B64">
        <v>1.5309999999999999</v>
      </c>
      <c r="C64">
        <v>0.99038000000000004</v>
      </c>
      <c r="D64">
        <v>4674</v>
      </c>
      <c r="E64">
        <v>0.64900000000000002</v>
      </c>
      <c r="F64" s="1">
        <f>C64*L_sun/(4*PI()*(B64*R_sun)^2)</f>
        <v>26695153.151277646</v>
      </c>
      <c r="G64">
        <f>A64/Lifetime_0.65</f>
        <v>0.97418326693227086</v>
      </c>
      <c r="H64" s="1">
        <f>IF(A64=A63,H63,-(E64-E63)*M_sun/((A64-A63)*Myr))</f>
        <v>0</v>
      </c>
      <c r="I64" s="1">
        <f>C64*L_sun/_c^2</f>
        <v>4232223866.666667</v>
      </c>
      <c r="J64" s="1">
        <f t="shared" si="1"/>
        <v>0</v>
      </c>
      <c r="M64" s="1"/>
      <c r="N64" s="1"/>
      <c r="O64" s="1"/>
    </row>
    <row r="65" spans="1:15" x14ac:dyDescent="0.25">
      <c r="A65">
        <v>61140</v>
      </c>
      <c r="B65">
        <v>1.536</v>
      </c>
      <c r="C65">
        <v>0.99655000000000005</v>
      </c>
      <c r="D65">
        <v>4674</v>
      </c>
      <c r="E65">
        <v>0.64900000000000002</v>
      </c>
      <c r="F65" s="1">
        <f>C65*L_sun/(4*PI()*(B65*R_sun)^2)</f>
        <v>26686867.462176058</v>
      </c>
      <c r="G65">
        <f>A65/Lifetime_0.65</f>
        <v>0.97434262948207173</v>
      </c>
      <c r="H65" s="1">
        <f>IF(A65=A64,H64,-(E65-E64)*M_sun/((A65-A64)*Myr))</f>
        <v>0</v>
      </c>
      <c r="I65" s="1">
        <f>C65*L_sun/_c^2</f>
        <v>4258590333.3333335</v>
      </c>
      <c r="J65" s="1">
        <f t="shared" si="1"/>
        <v>0</v>
      </c>
      <c r="M65" s="1"/>
      <c r="N65" s="1"/>
      <c r="O65" s="1"/>
    </row>
    <row r="66" spans="1:15" x14ac:dyDescent="0.25">
      <c r="A66">
        <v>61150</v>
      </c>
      <c r="B66">
        <v>1.5449999999999999</v>
      </c>
      <c r="C66">
        <v>1.0085599999999999</v>
      </c>
      <c r="D66">
        <v>4674</v>
      </c>
      <c r="E66">
        <v>0.64900000000000002</v>
      </c>
      <c r="F66" s="1">
        <f>C66*L_sun/(4*PI()*(B66*R_sun)^2)</f>
        <v>26694740.840061694</v>
      </c>
      <c r="G66">
        <f>A66/Lifetime_0.65</f>
        <v>0.97450199203187249</v>
      </c>
      <c r="H66" s="1">
        <f>IF(A66=A65,H65,-(E66-E65)*M_sun/((A66-A65)*Myr))</f>
        <v>0</v>
      </c>
      <c r="I66" s="1">
        <f>C66*L_sun/_c^2</f>
        <v>4309913066.666666</v>
      </c>
      <c r="J66" s="1">
        <f t="shared" si="1"/>
        <v>0</v>
      </c>
      <c r="M66" s="1"/>
      <c r="N66" s="1"/>
      <c r="O66" s="1"/>
    </row>
    <row r="67" spans="1:15" x14ac:dyDescent="0.25">
      <c r="A67">
        <v>61150</v>
      </c>
      <c r="B67">
        <v>1.54</v>
      </c>
      <c r="C67">
        <v>1.00254</v>
      </c>
      <c r="D67">
        <v>4674</v>
      </c>
      <c r="E67">
        <v>0.64900000000000002</v>
      </c>
      <c r="F67" s="1">
        <f>C67*L_sun/(4*PI()*(B67*R_sun)^2)</f>
        <v>26707989.965434924</v>
      </c>
      <c r="G67">
        <f>A67/Lifetime_0.65</f>
        <v>0.97450199203187249</v>
      </c>
      <c r="H67" s="1">
        <f>IF(A67=A66,H66,-(E67-E66)*M_sun/((A67-A66)*Myr))</f>
        <v>0</v>
      </c>
      <c r="I67" s="1">
        <f>C67*L_sun/_c^2</f>
        <v>4284187600</v>
      </c>
      <c r="J67" s="1">
        <f t="shared" si="1"/>
        <v>0</v>
      </c>
      <c r="M67" s="1"/>
      <c r="N67" s="1"/>
      <c r="O67" s="1"/>
    </row>
    <row r="68" spans="1:15" x14ac:dyDescent="0.25">
      <c r="A68">
        <v>61160</v>
      </c>
      <c r="B68">
        <v>1.55</v>
      </c>
      <c r="C68">
        <v>1.01461</v>
      </c>
      <c r="D68">
        <v>4675</v>
      </c>
      <c r="E68">
        <v>0.64900000000000002</v>
      </c>
      <c r="F68" s="1">
        <f>C68*L_sun/(4*PI()*(B68*R_sun)^2)</f>
        <v>26681895.488537185</v>
      </c>
      <c r="G68">
        <f>A68/Lifetime_0.65</f>
        <v>0.97466135458167336</v>
      </c>
      <c r="H68" s="1">
        <f>IF(A68=A67,H67,-(E68-E67)*M_sun/((A68-A67)*Myr))</f>
        <v>0</v>
      </c>
      <c r="I68" s="1">
        <f>C68*L_sun/_c^2</f>
        <v>4335766733.333333</v>
      </c>
      <c r="J68" s="1">
        <f t="shared" ref="J68:J131" si="2">H68/I68</f>
        <v>0</v>
      </c>
      <c r="M68" s="1"/>
      <c r="N68" s="1"/>
      <c r="O68" s="1"/>
    </row>
    <row r="69" spans="1:15" x14ac:dyDescent="0.25">
      <c r="A69">
        <v>61170</v>
      </c>
      <c r="B69">
        <v>1.554</v>
      </c>
      <c r="C69">
        <v>1.0206999999999999</v>
      </c>
      <c r="D69">
        <v>4675</v>
      </c>
      <c r="E69">
        <v>0.64900000000000002</v>
      </c>
      <c r="F69" s="1">
        <f>C69*L_sun/(4*PI()*(B69*R_sun)^2)</f>
        <v>26704043.236421272</v>
      </c>
      <c r="G69">
        <f>A69/Lifetime_0.65</f>
        <v>0.97482071713147411</v>
      </c>
      <c r="H69" s="1">
        <f>IF(A69=A68,H68,-(E69-E68)*M_sun/((A69-A68)*Myr))</f>
        <v>0</v>
      </c>
      <c r="I69" s="1">
        <f>C69*L_sun/_c^2</f>
        <v>4361791333.333333</v>
      </c>
      <c r="J69" s="1">
        <f t="shared" si="2"/>
        <v>0</v>
      </c>
      <c r="M69" s="1"/>
      <c r="N69" s="1"/>
      <c r="O69" s="1"/>
    </row>
    <row r="70" spans="1:15" x14ac:dyDescent="0.25">
      <c r="A70">
        <v>61180</v>
      </c>
      <c r="B70">
        <v>1.5589999999999999</v>
      </c>
      <c r="C70">
        <v>1.0268299999999999</v>
      </c>
      <c r="D70">
        <v>4675</v>
      </c>
      <c r="E70">
        <v>0.64900000000000002</v>
      </c>
      <c r="F70" s="1">
        <f>C70*L_sun/(4*PI()*(B70*R_sun)^2)</f>
        <v>26692377.290377129</v>
      </c>
      <c r="G70">
        <f>A70/Lifetime_0.65</f>
        <v>0.97498007968127487</v>
      </c>
      <c r="H70" s="1">
        <f>IF(A70=A69,H69,-(E70-E69)*M_sun/((A70-A69)*Myr))</f>
        <v>0</v>
      </c>
      <c r="I70" s="1">
        <f>C70*L_sun/_c^2</f>
        <v>4387986866.666666</v>
      </c>
      <c r="J70" s="1">
        <f t="shared" si="2"/>
        <v>0</v>
      </c>
      <c r="M70" s="1"/>
      <c r="N70" s="1"/>
      <c r="O70" s="1"/>
    </row>
    <row r="71" spans="1:15" x14ac:dyDescent="0.25">
      <c r="A71">
        <v>61190</v>
      </c>
      <c r="B71">
        <v>1.5680000000000001</v>
      </c>
      <c r="C71">
        <v>1.0391999999999999</v>
      </c>
      <c r="D71">
        <v>4675</v>
      </c>
      <c r="E71">
        <v>0.64900000000000002</v>
      </c>
      <c r="F71" s="1">
        <f>C71*L_sun/(4*PI()*(B71*R_sun)^2)</f>
        <v>26704715.652199376</v>
      </c>
      <c r="G71">
        <f>A71/Lifetime_0.65</f>
        <v>0.97513944223107574</v>
      </c>
      <c r="H71" s="1">
        <f>IF(A71=A70,H70,-(E71-E70)*M_sun/((A71-A70)*Myr))</f>
        <v>0</v>
      </c>
      <c r="I71" s="1">
        <f>C71*L_sun/_c^2</f>
        <v>4440847999.999999</v>
      </c>
      <c r="J71" s="1">
        <f t="shared" si="2"/>
        <v>0</v>
      </c>
      <c r="M71" s="1"/>
      <c r="N71" s="1"/>
      <c r="O71" s="1"/>
    </row>
    <row r="72" spans="1:15" x14ac:dyDescent="0.25">
      <c r="A72">
        <v>61190</v>
      </c>
      <c r="B72">
        <v>1.5640000000000001</v>
      </c>
      <c r="C72">
        <v>1.0329999999999999</v>
      </c>
      <c r="D72">
        <v>4675</v>
      </c>
      <c r="E72">
        <v>0.64900000000000002</v>
      </c>
      <c r="F72" s="1">
        <f>C72*L_sun/(4*PI()*(B72*R_sun)^2)</f>
        <v>26681347.596134137</v>
      </c>
      <c r="G72">
        <f>A72/Lifetime_0.65</f>
        <v>0.97513944223107574</v>
      </c>
      <c r="H72" s="1">
        <f>IF(A72=A71,H71,-(E72-E71)*M_sun/((A72-A71)*Myr))</f>
        <v>0</v>
      </c>
      <c r="I72" s="1">
        <f>C72*L_sun/_c^2</f>
        <v>4414353333.333333</v>
      </c>
      <c r="J72" s="1">
        <f t="shared" si="2"/>
        <v>0</v>
      </c>
      <c r="M72" s="1"/>
      <c r="N72" s="1"/>
      <c r="O72" s="1"/>
    </row>
    <row r="73" spans="1:15" x14ac:dyDescent="0.25">
      <c r="A73">
        <v>61200</v>
      </c>
      <c r="B73">
        <v>1.573</v>
      </c>
      <c r="C73">
        <v>1.0456799999999999</v>
      </c>
      <c r="D73">
        <v>4675</v>
      </c>
      <c r="E73">
        <v>0.64900000000000002</v>
      </c>
      <c r="F73" s="1">
        <f>C73*L_sun/(4*PI()*(B73*R_sun)^2)</f>
        <v>26700678.226461098</v>
      </c>
      <c r="G73">
        <f>A73/Lifetime_0.65</f>
        <v>0.97529880478087649</v>
      </c>
      <c r="H73" s="1">
        <f>IF(A73=A72,H72,-(E73-E72)*M_sun/((A73-A72)*Myr))</f>
        <v>0</v>
      </c>
      <c r="I73" s="1">
        <f>C73*L_sun/_c^2</f>
        <v>4468539199.999999</v>
      </c>
      <c r="J73" s="1">
        <f t="shared" si="2"/>
        <v>0</v>
      </c>
      <c r="M73" s="1"/>
      <c r="N73" s="1"/>
      <c r="O73" s="1"/>
    </row>
    <row r="74" spans="1:15" x14ac:dyDescent="0.25">
      <c r="A74">
        <v>61210</v>
      </c>
      <c r="B74">
        <v>1.5780000000000001</v>
      </c>
      <c r="C74">
        <v>1.05196</v>
      </c>
      <c r="D74">
        <v>4675</v>
      </c>
      <c r="E74">
        <v>0.64900000000000002</v>
      </c>
      <c r="F74" s="1">
        <f>C74*L_sun/(4*PI()*(B74*R_sun)^2)</f>
        <v>26691081.126928352</v>
      </c>
      <c r="G74">
        <f>A74/Lifetime_0.65</f>
        <v>0.97545816733067725</v>
      </c>
      <c r="H74" s="1">
        <f>IF(A74=A73,H73,-(E74-E73)*M_sun/((A74-A73)*Myr))</f>
        <v>0</v>
      </c>
      <c r="I74" s="1">
        <f>C74*L_sun/_c^2</f>
        <v>4495375733.333333</v>
      </c>
      <c r="J74" s="1">
        <f t="shared" si="2"/>
        <v>0</v>
      </c>
      <c r="M74" s="1"/>
      <c r="N74" s="1"/>
      <c r="O74" s="1"/>
    </row>
    <row r="75" spans="1:15" x14ac:dyDescent="0.25">
      <c r="A75">
        <v>61220</v>
      </c>
      <c r="B75">
        <v>1.587</v>
      </c>
      <c r="C75">
        <v>1.06463</v>
      </c>
      <c r="D75">
        <v>4675</v>
      </c>
      <c r="E75">
        <v>0.64900000000000002</v>
      </c>
      <c r="F75" s="1">
        <f>C75*L_sun/(4*PI()*(B75*R_sun)^2)</f>
        <v>26707041.610073429</v>
      </c>
      <c r="G75">
        <f>A75/Lifetime_0.65</f>
        <v>0.97561752988047812</v>
      </c>
      <c r="H75" s="1">
        <f>IF(A75=A74,H74,-(E75-E74)*M_sun/((A75-A74)*Myr))</f>
        <v>0</v>
      </c>
      <c r="I75" s="1">
        <f>C75*L_sun/_c^2</f>
        <v>4549518866.666667</v>
      </c>
      <c r="J75" s="1">
        <f t="shared" si="2"/>
        <v>0</v>
      </c>
      <c r="M75" s="1"/>
      <c r="N75" s="1"/>
      <c r="O75" s="1"/>
    </row>
    <row r="76" spans="1:15" x14ac:dyDescent="0.25">
      <c r="A76">
        <v>61220</v>
      </c>
      <c r="B76">
        <v>1.5820000000000001</v>
      </c>
      <c r="C76">
        <v>1.0582800000000001</v>
      </c>
      <c r="D76">
        <v>4675</v>
      </c>
      <c r="E76">
        <v>0.64900000000000002</v>
      </c>
      <c r="F76" s="1">
        <f>C76*L_sun/(4*PI()*(B76*R_sun)^2)</f>
        <v>26715823.585015334</v>
      </c>
      <c r="G76">
        <f>A76/Lifetime_0.65</f>
        <v>0.97561752988047812</v>
      </c>
      <c r="H76" s="1">
        <f>IF(A76=A75,H75,-(E76-E75)*M_sun/((A76-A75)*Myr))</f>
        <v>0</v>
      </c>
      <c r="I76" s="1">
        <f>C76*L_sun/_c^2</f>
        <v>4522383200.000001</v>
      </c>
      <c r="J76" s="1">
        <f t="shared" si="2"/>
        <v>0</v>
      </c>
      <c r="M76" s="1"/>
      <c r="N76" s="1"/>
      <c r="O76" s="1"/>
    </row>
    <row r="77" spans="1:15" x14ac:dyDescent="0.25">
      <c r="A77">
        <v>61230</v>
      </c>
      <c r="B77">
        <v>1.5920000000000001</v>
      </c>
      <c r="C77">
        <v>1.0710299999999999</v>
      </c>
      <c r="D77">
        <v>4675</v>
      </c>
      <c r="E77">
        <v>0.64900000000000002</v>
      </c>
      <c r="F77" s="1">
        <f>C77*L_sun/(4*PI()*(B77*R_sun)^2)</f>
        <v>26699089.158600774</v>
      </c>
      <c r="G77">
        <f>A77/Lifetime_0.65</f>
        <v>0.97577689243027887</v>
      </c>
      <c r="H77" s="1">
        <f>IF(A77=A76,H76,-(E77-E76)*M_sun/((A77-A76)*Myr))</f>
        <v>0</v>
      </c>
      <c r="I77" s="1">
        <f>C77*L_sun/_c^2</f>
        <v>4576868200</v>
      </c>
      <c r="J77" s="1">
        <f t="shared" si="2"/>
        <v>0</v>
      </c>
      <c r="M77" s="1"/>
      <c r="N77" s="1"/>
      <c r="O77" s="1"/>
    </row>
    <row r="78" spans="1:15" x14ac:dyDescent="0.25">
      <c r="A78">
        <v>61240</v>
      </c>
      <c r="B78">
        <v>1.597</v>
      </c>
      <c r="C78">
        <v>1.0774600000000001</v>
      </c>
      <c r="D78">
        <v>4675</v>
      </c>
      <c r="E78">
        <v>0.64900000000000002</v>
      </c>
      <c r="F78" s="1">
        <f>C78*L_sun/(4*PI()*(B78*R_sun)^2)</f>
        <v>26691455.7372666</v>
      </c>
      <c r="G78">
        <f>A78/Lifetime_0.65</f>
        <v>0.97593625498007963</v>
      </c>
      <c r="H78" s="1">
        <f>IF(A78=A77,H77,-(E78-E77)*M_sun/((A78-A77)*Myr))</f>
        <v>0</v>
      </c>
      <c r="I78" s="1">
        <f>C78*L_sun/_c^2</f>
        <v>4604345733.333334</v>
      </c>
      <c r="J78" s="1">
        <f t="shared" si="2"/>
        <v>0</v>
      </c>
      <c r="M78" s="1"/>
      <c r="N78" s="1"/>
      <c r="O78" s="1"/>
    </row>
    <row r="79" spans="1:15" x14ac:dyDescent="0.25">
      <c r="A79">
        <v>61250</v>
      </c>
      <c r="B79">
        <v>1.601</v>
      </c>
      <c r="C79">
        <v>1.0839300000000001</v>
      </c>
      <c r="D79">
        <v>4675</v>
      </c>
      <c r="E79">
        <v>0.64900000000000002</v>
      </c>
      <c r="F79" s="1">
        <f>C79*L_sun/(4*PI()*(B79*R_sun)^2)</f>
        <v>26717727.08158331</v>
      </c>
      <c r="G79">
        <f>A79/Lifetime_0.65</f>
        <v>0.9760956175298805</v>
      </c>
      <c r="H79" s="1">
        <f>IF(A79=A78,H78,-(E79-E78)*M_sun/((A79-A78)*Myr))</f>
        <v>0</v>
      </c>
      <c r="I79" s="1">
        <f>C79*L_sun/_c^2</f>
        <v>4631994200</v>
      </c>
      <c r="J79" s="1">
        <f t="shared" si="2"/>
        <v>0</v>
      </c>
      <c r="M79" s="1"/>
      <c r="N79" s="1"/>
      <c r="O79" s="1"/>
    </row>
    <row r="80" spans="1:15" x14ac:dyDescent="0.25">
      <c r="A80">
        <v>61260</v>
      </c>
      <c r="B80">
        <v>1.611</v>
      </c>
      <c r="C80">
        <v>1.09724</v>
      </c>
      <c r="D80">
        <v>4675</v>
      </c>
      <c r="E80">
        <v>0.64900000000000002</v>
      </c>
      <c r="F80" s="1">
        <f>C80*L_sun/(4*PI()*(B80*R_sun)^2)</f>
        <v>26711082.413180675</v>
      </c>
      <c r="G80">
        <f>A80/Lifetime_0.65</f>
        <v>0.97625498007968126</v>
      </c>
      <c r="H80" s="1">
        <f>IF(A80=A79,H79,-(E80-E79)*M_sun/((A80-A79)*Myr))</f>
        <v>0</v>
      </c>
      <c r="I80" s="1">
        <f>C80*L_sun/_c^2</f>
        <v>4688872266.666667</v>
      </c>
      <c r="J80" s="1">
        <f t="shared" si="2"/>
        <v>0</v>
      </c>
      <c r="M80" s="1"/>
      <c r="N80" s="1"/>
      <c r="O80" s="1"/>
    </row>
    <row r="81" spans="1:15" x14ac:dyDescent="0.25">
      <c r="A81">
        <v>61260</v>
      </c>
      <c r="B81">
        <v>1.6060000000000001</v>
      </c>
      <c r="C81">
        <v>1.0904400000000001</v>
      </c>
      <c r="D81">
        <v>4675</v>
      </c>
      <c r="E81">
        <v>0.64900000000000002</v>
      </c>
      <c r="F81" s="1">
        <f>C81*L_sun/(4*PI()*(B81*R_sun)^2)</f>
        <v>26711091.121056441</v>
      </c>
      <c r="G81">
        <f>A81/Lifetime_0.65</f>
        <v>0.97625498007968126</v>
      </c>
      <c r="H81" s="1">
        <f>IF(A81=A80,H80,-(E81-E80)*M_sun/((A81-A80)*Myr))</f>
        <v>0</v>
      </c>
      <c r="I81" s="1">
        <f>C81*L_sun/_c^2</f>
        <v>4659813600</v>
      </c>
      <c r="J81" s="1">
        <f t="shared" si="2"/>
        <v>0</v>
      </c>
      <c r="M81" s="1"/>
      <c r="N81" s="1"/>
      <c r="O81" s="1"/>
    </row>
    <row r="82" spans="1:15" x14ac:dyDescent="0.25">
      <c r="A82">
        <v>61270</v>
      </c>
      <c r="B82">
        <v>1.6160000000000001</v>
      </c>
      <c r="C82">
        <v>1.10382</v>
      </c>
      <c r="D82">
        <v>4675</v>
      </c>
      <c r="E82">
        <v>0.64900000000000002</v>
      </c>
      <c r="F82" s="1">
        <f>C82*L_sun/(4*PI()*(B82*R_sun)^2)</f>
        <v>26705239.82732939</v>
      </c>
      <c r="G82">
        <f>A82/Lifetime_0.65</f>
        <v>0.97641434262948212</v>
      </c>
      <c r="H82" s="1">
        <f>IF(A82=A81,H81,-(E82-E81)*M_sun/((A82-A81)*Myr))</f>
        <v>0</v>
      </c>
      <c r="I82" s="1">
        <f>C82*L_sun/_c^2</f>
        <v>4716990800</v>
      </c>
      <c r="J82" s="1">
        <f t="shared" si="2"/>
        <v>0</v>
      </c>
      <c r="M82" s="1"/>
      <c r="N82" s="1"/>
      <c r="O82" s="1"/>
    </row>
    <row r="83" spans="1:15" x14ac:dyDescent="0.25">
      <c r="A83">
        <v>61280</v>
      </c>
      <c r="B83">
        <v>1.6259999999999999</v>
      </c>
      <c r="C83">
        <v>1.1171199999999999</v>
      </c>
      <c r="D83">
        <v>4675</v>
      </c>
      <c r="E83">
        <v>0.64900000000000002</v>
      </c>
      <c r="F83" s="1">
        <f>C83*L_sun/(4*PI()*(B83*R_sun)^2)</f>
        <v>26695599.688874289</v>
      </c>
      <c r="G83">
        <f>A83/Lifetime_0.65</f>
        <v>0.97657370517928288</v>
      </c>
      <c r="H83" s="1">
        <f>IF(A83=A82,H82,-(E83-E82)*M_sun/((A83-A82)*Myr))</f>
        <v>0</v>
      </c>
      <c r="I83" s="1">
        <f>C83*L_sun/_c^2</f>
        <v>4773826133.3333321</v>
      </c>
      <c r="J83" s="1">
        <f t="shared" si="2"/>
        <v>0</v>
      </c>
      <c r="M83" s="1"/>
      <c r="N83" s="1"/>
      <c r="O83" s="1"/>
    </row>
    <row r="84" spans="1:15" x14ac:dyDescent="0.25">
      <c r="A84">
        <v>61280</v>
      </c>
      <c r="B84">
        <v>1.621</v>
      </c>
      <c r="C84">
        <v>1.1104499999999999</v>
      </c>
      <c r="D84">
        <v>4675</v>
      </c>
      <c r="E84">
        <v>0.64900000000000002</v>
      </c>
      <c r="F84" s="1">
        <f>C84*L_sun/(4*PI()*(B84*R_sun)^2)</f>
        <v>26700163.168006562</v>
      </c>
      <c r="G84">
        <f>A84/Lifetime_0.65</f>
        <v>0.97657370517928288</v>
      </c>
      <c r="H84" s="1">
        <f>IF(A84=A83,H83,-(E84-E83)*M_sun/((A84-A83)*Myr))</f>
        <v>0</v>
      </c>
      <c r="I84" s="1">
        <f>C84*L_sun/_c^2</f>
        <v>4745322999.999999</v>
      </c>
      <c r="J84" s="1">
        <f t="shared" si="2"/>
        <v>0</v>
      </c>
      <c r="M84" s="1"/>
      <c r="N84" s="1"/>
      <c r="O84" s="1"/>
    </row>
    <row r="85" spans="1:15" x14ac:dyDescent="0.25">
      <c r="A85">
        <v>61290</v>
      </c>
      <c r="B85">
        <v>1.63</v>
      </c>
      <c r="C85">
        <v>1.1238300000000001</v>
      </c>
      <c r="D85">
        <v>4675</v>
      </c>
      <c r="E85">
        <v>0.64900000000000002</v>
      </c>
      <c r="F85" s="1">
        <f>C85*L_sun/(4*PI()*(B85*R_sun)^2)</f>
        <v>26724300.65367651</v>
      </c>
      <c r="G85">
        <f>A85/Lifetime_0.65</f>
        <v>0.97673306772908364</v>
      </c>
      <c r="H85" s="1">
        <f>IF(A85=A84,H84,-(E85-E84)*M_sun/((A85-A84)*Myr))</f>
        <v>0</v>
      </c>
      <c r="I85" s="1">
        <f>C85*L_sun/_c^2</f>
        <v>4802500200</v>
      </c>
      <c r="J85" s="1">
        <f t="shared" si="2"/>
        <v>0</v>
      </c>
      <c r="M85" s="1"/>
      <c r="N85" s="1"/>
      <c r="O85" s="1"/>
    </row>
    <row r="86" spans="1:15" x14ac:dyDescent="0.25">
      <c r="A86">
        <v>61300</v>
      </c>
      <c r="B86">
        <v>1.635</v>
      </c>
      <c r="C86">
        <v>1.1305799999999999</v>
      </c>
      <c r="D86">
        <v>4675</v>
      </c>
      <c r="E86">
        <v>0.64900000000000002</v>
      </c>
      <c r="F86" s="1">
        <f>C86*L_sun/(4*PI()*(B86*R_sun)^2)</f>
        <v>26720631.708193913</v>
      </c>
      <c r="G86">
        <f>A86/Lifetime_0.65</f>
        <v>0.9768924302788845</v>
      </c>
      <c r="H86" s="1">
        <f>IF(A86=A85,H85,-(E86-E85)*M_sun/((A86-A85)*Myr))</f>
        <v>0</v>
      </c>
      <c r="I86" s="1">
        <f>C86*L_sun/_c^2</f>
        <v>4831345200</v>
      </c>
      <c r="J86" s="1">
        <f t="shared" si="2"/>
        <v>0</v>
      </c>
      <c r="M86" s="1"/>
      <c r="N86" s="1"/>
      <c r="O86" s="1"/>
    </row>
    <row r="87" spans="1:15" x14ac:dyDescent="0.25">
      <c r="A87">
        <v>61310</v>
      </c>
      <c r="B87">
        <v>1.645</v>
      </c>
      <c r="C87">
        <v>1.14419</v>
      </c>
      <c r="D87">
        <v>4675</v>
      </c>
      <c r="E87">
        <v>0.64900000000000002</v>
      </c>
      <c r="F87" s="1">
        <f>C87*L_sun/(4*PI()*(B87*R_sun)^2)</f>
        <v>26714514.131225161</v>
      </c>
      <c r="G87">
        <f>A87/Lifetime_0.65</f>
        <v>0.97705179282868526</v>
      </c>
      <c r="H87" s="1">
        <f>IF(A87=A86,H86,-(E87-E86)*M_sun/((A87-A86)*Myr))</f>
        <v>0</v>
      </c>
      <c r="I87" s="1">
        <f>C87*L_sun/_c^2</f>
        <v>4889505266.666666</v>
      </c>
      <c r="J87" s="1">
        <f t="shared" si="2"/>
        <v>0</v>
      </c>
      <c r="M87" s="1"/>
      <c r="N87" s="1"/>
      <c r="O87" s="1"/>
    </row>
    <row r="88" spans="1:15" x14ac:dyDescent="0.25">
      <c r="A88">
        <v>61310</v>
      </c>
      <c r="B88">
        <v>1.64</v>
      </c>
      <c r="C88">
        <v>1.13737</v>
      </c>
      <c r="D88">
        <v>4675</v>
      </c>
      <c r="E88">
        <v>0.64900000000000002</v>
      </c>
      <c r="F88" s="1">
        <f>C88*L_sun/(4*PI()*(B88*R_sun)^2)</f>
        <v>26717450.251774564</v>
      </c>
      <c r="G88">
        <f>A88/Lifetime_0.65</f>
        <v>0.97705179282868526</v>
      </c>
      <c r="H88" s="1">
        <f>IF(A88=A87,H87,-(E88-E87)*M_sun/((A88-A87)*Myr))</f>
        <v>0</v>
      </c>
      <c r="I88" s="1">
        <f>C88*L_sun/_c^2</f>
        <v>4860361133.333333</v>
      </c>
      <c r="J88" s="1">
        <f t="shared" si="2"/>
        <v>0</v>
      </c>
      <c r="M88" s="1"/>
      <c r="N88" s="1"/>
      <c r="O88" s="1"/>
    </row>
    <row r="89" spans="1:15" x14ac:dyDescent="0.25">
      <c r="A89">
        <v>61320</v>
      </c>
      <c r="B89">
        <v>1.65</v>
      </c>
      <c r="C89">
        <v>1.15107</v>
      </c>
      <c r="D89">
        <v>4675</v>
      </c>
      <c r="E89">
        <v>0.64900000000000002</v>
      </c>
      <c r="F89" s="1">
        <f>C89*L_sun/(4*PI()*(B89*R_sun)^2)</f>
        <v>26712515.268394202</v>
      </c>
      <c r="G89">
        <f>A89/Lifetime_0.65</f>
        <v>0.97721115537848602</v>
      </c>
      <c r="H89" s="1">
        <f>IF(A89=A88,H88,-(E89-E88)*M_sun/((A89-A88)*Myr))</f>
        <v>0</v>
      </c>
      <c r="I89" s="1">
        <f>C89*L_sun/_c^2</f>
        <v>4918905800</v>
      </c>
      <c r="J89" s="1">
        <f t="shared" si="2"/>
        <v>0</v>
      </c>
      <c r="M89" s="1"/>
      <c r="N89" s="1"/>
      <c r="O89" s="1"/>
    </row>
    <row r="90" spans="1:15" x14ac:dyDescent="0.25">
      <c r="A90">
        <v>61330</v>
      </c>
      <c r="B90">
        <v>1.655</v>
      </c>
      <c r="C90">
        <v>1.1582399999999999</v>
      </c>
      <c r="D90">
        <v>4675</v>
      </c>
      <c r="E90">
        <v>0.64900000000000002</v>
      </c>
      <c r="F90" s="1">
        <f>C90*L_sun/(4*PI()*(B90*R_sun)^2)</f>
        <v>26716742.194737002</v>
      </c>
      <c r="G90">
        <f>A90/Lifetime_0.65</f>
        <v>0.97737051792828689</v>
      </c>
      <c r="H90" s="1">
        <f>IF(A90=A89,H89,-(E90-E89)*M_sun/((A90-A89)*Myr))</f>
        <v>0</v>
      </c>
      <c r="I90" s="1">
        <f>C90*L_sun/_c^2</f>
        <v>4949545600</v>
      </c>
      <c r="J90" s="1">
        <f t="shared" si="2"/>
        <v>0</v>
      </c>
      <c r="M90" s="1"/>
      <c r="N90" s="1"/>
      <c r="O90" s="1"/>
    </row>
    <row r="91" spans="1:15" x14ac:dyDescent="0.25">
      <c r="A91">
        <v>61340</v>
      </c>
      <c r="B91">
        <v>1.665</v>
      </c>
      <c r="C91">
        <v>1.1721999999999999</v>
      </c>
      <c r="D91">
        <v>4675</v>
      </c>
      <c r="E91">
        <v>0.64900000000000002</v>
      </c>
      <c r="F91" s="1">
        <f>C91*L_sun/(4*PI()*(B91*R_sun)^2)</f>
        <v>26714938.455829535</v>
      </c>
      <c r="G91">
        <f>A91/Lifetime_0.65</f>
        <v>0.97752988047808764</v>
      </c>
      <c r="H91" s="1">
        <f>IF(A91=A90,H90,-(E91-E90)*M_sun/((A91-A90)*Myr))</f>
        <v>0</v>
      </c>
      <c r="I91" s="1">
        <f>C91*L_sun/_c^2</f>
        <v>5009201333.333333</v>
      </c>
      <c r="J91" s="1">
        <f t="shared" si="2"/>
        <v>0</v>
      </c>
      <c r="M91" s="1"/>
      <c r="N91" s="1"/>
      <c r="O91" s="1"/>
    </row>
    <row r="92" spans="1:15" x14ac:dyDescent="0.25">
      <c r="A92">
        <v>61340</v>
      </c>
      <c r="B92">
        <v>1.66</v>
      </c>
      <c r="C92">
        <v>1.1652</v>
      </c>
      <c r="D92">
        <v>4675</v>
      </c>
      <c r="E92">
        <v>0.64900000000000002</v>
      </c>
      <c r="F92" s="1">
        <f>C92*L_sun/(4*PI()*(B92*R_sun)^2)</f>
        <v>26715618.711532682</v>
      </c>
      <c r="G92">
        <f>A92/Lifetime_0.65</f>
        <v>0.97752988047808764</v>
      </c>
      <c r="H92" s="1">
        <f>IF(A92=A91,H91,-(E92-E91)*M_sun/((A92-A91)*Myr))</f>
        <v>0</v>
      </c>
      <c r="I92" s="1">
        <f>C92*L_sun/_c^2</f>
        <v>4979288000</v>
      </c>
      <c r="J92" s="1">
        <f t="shared" si="2"/>
        <v>0</v>
      </c>
      <c r="M92" s="1"/>
      <c r="N92" s="1"/>
      <c r="O92" s="1"/>
    </row>
    <row r="93" spans="1:15" x14ac:dyDescent="0.25">
      <c r="A93">
        <v>61350</v>
      </c>
      <c r="B93">
        <v>1.67</v>
      </c>
      <c r="C93">
        <v>1.17923</v>
      </c>
      <c r="D93">
        <v>4675</v>
      </c>
      <c r="E93">
        <v>0.64900000000000002</v>
      </c>
      <c r="F93" s="1">
        <f>C93*L_sun/(4*PI()*(B93*R_sun)^2)</f>
        <v>26714466.996186342</v>
      </c>
      <c r="G93">
        <f>A93/Lifetime_0.65</f>
        <v>0.9776892430278884</v>
      </c>
      <c r="H93" s="1">
        <f>IF(A93=A92,H92,-(E93-E92)*M_sun/((A93-A92)*Myr))</f>
        <v>0</v>
      </c>
      <c r="I93" s="1">
        <f>C93*L_sun/_c^2</f>
        <v>5039242866.666666</v>
      </c>
      <c r="J93" s="1">
        <f t="shared" si="2"/>
        <v>0</v>
      </c>
      <c r="M93" s="1"/>
      <c r="N93" s="1"/>
      <c r="O93" s="1"/>
    </row>
    <row r="94" spans="1:15" x14ac:dyDescent="0.25">
      <c r="A94">
        <v>61360</v>
      </c>
      <c r="B94">
        <v>1.68</v>
      </c>
      <c r="C94">
        <v>1.1934400000000001</v>
      </c>
      <c r="D94">
        <v>4675</v>
      </c>
      <c r="E94">
        <v>0.64900000000000002</v>
      </c>
      <c r="F94" s="1">
        <f>C94*L_sun/(4*PI()*(B94*R_sun)^2)</f>
        <v>26715478.856386632</v>
      </c>
      <c r="G94">
        <f>A94/Lifetime_0.65</f>
        <v>0.97784860557768927</v>
      </c>
      <c r="H94" s="1">
        <f>IF(A94=A93,H93,-(E94-E93)*M_sun/((A94-A93)*Myr))</f>
        <v>0</v>
      </c>
      <c r="I94" s="1">
        <f>C94*L_sun/_c^2</f>
        <v>5099966933.333333</v>
      </c>
      <c r="J94" s="1">
        <f t="shared" si="2"/>
        <v>0</v>
      </c>
      <c r="M94" s="1"/>
      <c r="N94" s="1"/>
      <c r="O94" s="1"/>
    </row>
    <row r="95" spans="1:15" x14ac:dyDescent="0.25">
      <c r="A95">
        <v>61360</v>
      </c>
      <c r="B95">
        <v>1.675</v>
      </c>
      <c r="C95">
        <v>1.18631</v>
      </c>
      <c r="D95">
        <v>4675</v>
      </c>
      <c r="E95">
        <v>0.64900000000000002</v>
      </c>
      <c r="F95" s="1">
        <f>C95*L_sun/(4*PI()*(B95*R_sun)^2)</f>
        <v>26714651.017217897</v>
      </c>
      <c r="G95">
        <f>A95/Lifetime_0.65</f>
        <v>0.97784860557768927</v>
      </c>
      <c r="H95" s="1">
        <f>IF(A95=A94,H94,-(E95-E94)*M_sun/((A95-A94)*Myr))</f>
        <v>0</v>
      </c>
      <c r="I95" s="1">
        <f>C95*L_sun/_c^2</f>
        <v>5069498066.666666</v>
      </c>
      <c r="J95" s="1">
        <f t="shared" si="2"/>
        <v>0</v>
      </c>
      <c r="M95" s="1"/>
      <c r="N95" s="1"/>
      <c r="O95" s="1"/>
    </row>
    <row r="96" spans="1:15" x14ac:dyDescent="0.25">
      <c r="A96">
        <v>61370</v>
      </c>
      <c r="B96">
        <v>1.6850000000000001</v>
      </c>
      <c r="C96">
        <v>1.2005999999999999</v>
      </c>
      <c r="D96">
        <v>4675</v>
      </c>
      <c r="E96">
        <v>0.64900000000000002</v>
      </c>
      <c r="F96" s="1">
        <f>C96*L_sun/(4*PI()*(B96*R_sun)^2)</f>
        <v>26716494.005965989</v>
      </c>
      <c r="G96">
        <f>A96/Lifetime_0.65</f>
        <v>0.97800796812749002</v>
      </c>
      <c r="H96" s="1">
        <f>IF(A96=A95,H95,-(E96-E95)*M_sun/((A96-A95)*Myr))</f>
        <v>0</v>
      </c>
      <c r="I96" s="1">
        <f>C96*L_sun/_c^2</f>
        <v>5130564000</v>
      </c>
      <c r="J96" s="1">
        <f t="shared" si="2"/>
        <v>0</v>
      </c>
      <c r="M96" s="1"/>
      <c r="N96" s="1"/>
      <c r="O96" s="1"/>
    </row>
    <row r="97" spans="1:15" x14ac:dyDescent="0.25">
      <c r="A97">
        <v>61380</v>
      </c>
      <c r="B97">
        <v>1.696</v>
      </c>
      <c r="C97">
        <v>1.2153499999999999</v>
      </c>
      <c r="D97">
        <v>4675</v>
      </c>
      <c r="E97">
        <v>0.64900000000000002</v>
      </c>
      <c r="F97" s="1">
        <f>C97*L_sun/(4*PI()*(B97*R_sun)^2)</f>
        <v>26695041.856254797</v>
      </c>
      <c r="G97">
        <f>A97/Lifetime_0.65</f>
        <v>0.97816733067729089</v>
      </c>
      <c r="H97" s="1">
        <f>IF(A97=A96,H96,-(E97-E96)*M_sun/((A97-A96)*Myr))</f>
        <v>0</v>
      </c>
      <c r="I97" s="1">
        <f>C97*L_sun/_c^2</f>
        <v>5193595666.666666</v>
      </c>
      <c r="J97" s="1">
        <f t="shared" si="2"/>
        <v>0</v>
      </c>
      <c r="M97" s="1"/>
      <c r="N97" s="1"/>
      <c r="O97" s="1"/>
    </row>
    <row r="98" spans="1:15" x14ac:dyDescent="0.25">
      <c r="A98">
        <v>61380</v>
      </c>
      <c r="B98">
        <v>1.69</v>
      </c>
      <c r="C98">
        <v>1.2078100000000001</v>
      </c>
      <c r="D98">
        <v>4675</v>
      </c>
      <c r="E98">
        <v>0.64900000000000002</v>
      </c>
      <c r="F98" s="1">
        <f>C98*L_sun/(4*PI()*(B98*R_sun)^2)</f>
        <v>26718135.525183901</v>
      </c>
      <c r="G98">
        <f>A98/Lifetime_0.65</f>
        <v>0.97816733067729089</v>
      </c>
      <c r="H98" s="1">
        <f>IF(A98=A97,H97,-(E98-E97)*M_sun/((A98-A97)*Myr))</f>
        <v>0</v>
      </c>
      <c r="I98" s="1">
        <f>C98*L_sun/_c^2</f>
        <v>5161374733.333333</v>
      </c>
      <c r="J98" s="1">
        <f t="shared" si="2"/>
        <v>0</v>
      </c>
      <c r="M98" s="1"/>
      <c r="N98" s="1"/>
      <c r="O98" s="1"/>
    </row>
    <row r="99" spans="1:15" x14ac:dyDescent="0.25">
      <c r="A99">
        <v>61390</v>
      </c>
      <c r="B99">
        <v>1.7010000000000001</v>
      </c>
      <c r="C99">
        <v>1.2226399999999999</v>
      </c>
      <c r="D99">
        <v>4675</v>
      </c>
      <c r="E99">
        <v>0.64900000000000002</v>
      </c>
      <c r="F99" s="1">
        <f>C99*L_sun/(4*PI()*(B99*R_sun)^2)</f>
        <v>26697519.324385121</v>
      </c>
      <c r="G99">
        <f>A99/Lifetime_0.65</f>
        <v>0.97832669322709165</v>
      </c>
      <c r="H99" s="1">
        <f>IF(A99=A98,H98,-(E99-E98)*M_sun/((A99-A98)*Myr))</f>
        <v>0</v>
      </c>
      <c r="I99" s="1">
        <f>C99*L_sun/_c^2</f>
        <v>5224748266.666667</v>
      </c>
      <c r="J99" s="1">
        <f t="shared" si="2"/>
        <v>0</v>
      </c>
      <c r="M99" s="1"/>
      <c r="N99" s="1"/>
      <c r="O99" s="1"/>
    </row>
    <row r="100" spans="1:15" x14ac:dyDescent="0.25">
      <c r="A100">
        <v>61400</v>
      </c>
      <c r="B100">
        <v>1.7110000000000001</v>
      </c>
      <c r="C100">
        <v>1.2373700000000001</v>
      </c>
      <c r="D100">
        <v>4675</v>
      </c>
      <c r="E100">
        <v>0.64900000000000002</v>
      </c>
      <c r="F100" s="1">
        <f>C100*L_sun/(4*PI()*(B100*R_sun)^2)</f>
        <v>26704257.058713205</v>
      </c>
      <c r="G100">
        <f>A100/Lifetime_0.65</f>
        <v>0.9784860557768924</v>
      </c>
      <c r="H100" s="1">
        <f>IF(A100=A99,H99,-(E100-E99)*M_sun/((A100-A99)*Myr))</f>
        <v>0</v>
      </c>
      <c r="I100" s="1">
        <f>C100*L_sun/_c^2</f>
        <v>5287694466.666667</v>
      </c>
      <c r="J100" s="1">
        <f t="shared" si="2"/>
        <v>0</v>
      </c>
      <c r="M100" s="1"/>
      <c r="N100" s="1"/>
      <c r="O100" s="1"/>
    </row>
    <row r="101" spans="1:15" x14ac:dyDescent="0.25">
      <c r="A101">
        <v>61400</v>
      </c>
      <c r="B101">
        <v>1.706</v>
      </c>
      <c r="C101">
        <v>1.2299899999999999</v>
      </c>
      <c r="D101">
        <v>4675</v>
      </c>
      <c r="E101">
        <v>0.64900000000000002</v>
      </c>
      <c r="F101" s="1">
        <f>C101*L_sun/(4*PI()*(B101*R_sun)^2)</f>
        <v>26700811.671127088</v>
      </c>
      <c r="G101">
        <f>A101/Lifetime_0.65</f>
        <v>0.9784860557768924</v>
      </c>
      <c r="H101" s="1">
        <f>IF(A101=A100,H100,-(E101-E100)*M_sun/((A101-A100)*Myr))</f>
        <v>0</v>
      </c>
      <c r="I101" s="1">
        <f>C101*L_sun/_c^2</f>
        <v>5256157266.666666</v>
      </c>
      <c r="J101" s="1">
        <f t="shared" si="2"/>
        <v>0</v>
      </c>
      <c r="M101" s="1"/>
      <c r="N101" s="1"/>
      <c r="O101" s="1"/>
    </row>
    <row r="102" spans="1:15" x14ac:dyDescent="0.25">
      <c r="A102">
        <v>61410</v>
      </c>
      <c r="B102">
        <v>1.716</v>
      </c>
      <c r="C102">
        <v>1.2447999999999999</v>
      </c>
      <c r="D102">
        <v>4675</v>
      </c>
      <c r="E102">
        <v>0.64900000000000002</v>
      </c>
      <c r="F102" s="1">
        <f>C102*L_sun/(4*PI()*(B102*R_sun)^2)</f>
        <v>26708281.765428502</v>
      </c>
      <c r="G102">
        <f>A102/Lifetime_0.65</f>
        <v>0.97864541832669327</v>
      </c>
      <c r="H102" s="1">
        <f>IF(A102=A101,H101,-(E102-E101)*M_sun/((A102-A101)*Myr))</f>
        <v>0</v>
      </c>
      <c r="I102" s="1">
        <f>C102*L_sun/_c^2</f>
        <v>5319445333.333333</v>
      </c>
      <c r="J102" s="1">
        <f t="shared" si="2"/>
        <v>0</v>
      </c>
      <c r="M102" s="1"/>
      <c r="N102" s="1"/>
      <c r="O102" s="1"/>
    </row>
    <row r="103" spans="1:15" x14ac:dyDescent="0.25">
      <c r="A103">
        <v>61420</v>
      </c>
      <c r="B103">
        <v>1.7270000000000001</v>
      </c>
      <c r="C103">
        <v>1.2598</v>
      </c>
      <c r="D103">
        <v>4675</v>
      </c>
      <c r="E103">
        <v>0.64900000000000002</v>
      </c>
      <c r="F103" s="1">
        <f>C103*L_sun/(4*PI()*(B103*R_sun)^2)</f>
        <v>26686883.855949391</v>
      </c>
      <c r="G103">
        <f>A103/Lifetime_0.65</f>
        <v>0.97880478087649403</v>
      </c>
      <c r="H103" s="1">
        <f>IF(A103=A102,H102,-(E103-E102)*M_sun/((A103-A102)*Myr))</f>
        <v>0</v>
      </c>
      <c r="I103" s="1">
        <f>C103*L_sun/_c^2</f>
        <v>5383545333.333333</v>
      </c>
      <c r="J103" s="1">
        <f t="shared" si="2"/>
        <v>0</v>
      </c>
      <c r="M103" s="1"/>
      <c r="N103" s="1"/>
      <c r="O103" s="1"/>
    </row>
    <row r="104" spans="1:15" x14ac:dyDescent="0.25">
      <c r="A104">
        <v>61420</v>
      </c>
      <c r="B104">
        <v>1.7210000000000001</v>
      </c>
      <c r="C104">
        <v>1.2522800000000001</v>
      </c>
      <c r="D104">
        <v>4675</v>
      </c>
      <c r="E104">
        <v>0.64900000000000002</v>
      </c>
      <c r="F104" s="1">
        <f>C104*L_sun/(4*PI()*(B104*R_sun)^2)</f>
        <v>26712875.53292156</v>
      </c>
      <c r="G104">
        <f>A104/Lifetime_0.65</f>
        <v>0.97880478087649403</v>
      </c>
      <c r="H104" s="1">
        <f>IF(A104=A103,H103,-(E104-E103)*M_sun/((A104-A103)*Myr))</f>
        <v>0</v>
      </c>
      <c r="I104" s="1">
        <f>C104*L_sun/_c^2</f>
        <v>5351409866.666667</v>
      </c>
      <c r="J104" s="1">
        <f t="shared" si="2"/>
        <v>0</v>
      </c>
      <c r="M104" s="1"/>
      <c r="N104" s="1"/>
      <c r="O104" s="1"/>
    </row>
    <row r="105" spans="1:15" x14ac:dyDescent="0.25">
      <c r="A105">
        <v>61430</v>
      </c>
      <c r="B105">
        <v>1.732</v>
      </c>
      <c r="C105">
        <v>1.26736</v>
      </c>
      <c r="D105">
        <v>4675</v>
      </c>
      <c r="E105">
        <v>0.64900000000000002</v>
      </c>
      <c r="F105" s="1">
        <f>C105*L_sun/(4*PI()*(B105*R_sun)^2)</f>
        <v>26692248.367354371</v>
      </c>
      <c r="G105">
        <f>A105/Lifetime_0.65</f>
        <v>0.97896414342629479</v>
      </c>
      <c r="H105" s="1">
        <f>IF(A105=A104,H104,-(E105-E104)*M_sun/((A105-A104)*Myr))</f>
        <v>0</v>
      </c>
      <c r="I105" s="1">
        <f>C105*L_sun/_c^2</f>
        <v>5415851733.333333</v>
      </c>
      <c r="J105" s="1">
        <f t="shared" si="2"/>
        <v>0</v>
      </c>
      <c r="M105" s="1"/>
      <c r="N105" s="1"/>
      <c r="O105" s="1"/>
    </row>
    <row r="106" spans="1:15" x14ac:dyDescent="0.25">
      <c r="A106">
        <v>61440</v>
      </c>
      <c r="B106">
        <v>1.742</v>
      </c>
      <c r="C106">
        <v>1.2829200000000001</v>
      </c>
      <c r="D106">
        <v>4675</v>
      </c>
      <c r="E106">
        <v>0.64900000000000002</v>
      </c>
      <c r="F106" s="1">
        <f>C106*L_sun/(4*PI()*(B106*R_sun)^2)</f>
        <v>26710634.886339094</v>
      </c>
      <c r="G106">
        <f>A106/Lifetime_0.65</f>
        <v>0.97912350597609565</v>
      </c>
      <c r="H106" s="1">
        <f>IF(A106=A105,H105,-(E106-E105)*M_sun/((A106-A105)*Myr))</f>
        <v>0</v>
      </c>
      <c r="I106" s="1">
        <f>C106*L_sun/_c^2</f>
        <v>5482344800</v>
      </c>
      <c r="J106" s="1">
        <f t="shared" si="2"/>
        <v>0</v>
      </c>
      <c r="M106" s="1"/>
      <c r="N106" s="1"/>
      <c r="O106" s="1"/>
    </row>
    <row r="107" spans="1:15" x14ac:dyDescent="0.25">
      <c r="A107">
        <v>61440</v>
      </c>
      <c r="B107">
        <v>1.7370000000000001</v>
      </c>
      <c r="C107">
        <v>1.2752600000000001</v>
      </c>
      <c r="D107">
        <v>4675</v>
      </c>
      <c r="E107">
        <v>0.64900000000000002</v>
      </c>
      <c r="F107" s="1">
        <f>C107*L_sun/(4*PI()*(B107*R_sun)^2)</f>
        <v>26704228.625492144</v>
      </c>
      <c r="G107">
        <f>A107/Lifetime_0.65</f>
        <v>0.97912350597609565</v>
      </c>
      <c r="H107" s="1">
        <f>IF(A107=A106,H106,-(E107-E106)*M_sun/((A107-A106)*Myr))</f>
        <v>0</v>
      </c>
      <c r="I107" s="1">
        <f>C107*L_sun/_c^2</f>
        <v>5449611066.666667</v>
      </c>
      <c r="J107" s="1">
        <f t="shared" si="2"/>
        <v>0</v>
      </c>
      <c r="M107" s="1"/>
      <c r="N107" s="1"/>
      <c r="O107" s="1"/>
    </row>
    <row r="108" spans="1:15" x14ac:dyDescent="0.25">
      <c r="A108">
        <v>61450</v>
      </c>
      <c r="B108">
        <v>1.7470000000000001</v>
      </c>
      <c r="C108">
        <v>1.2906200000000001</v>
      </c>
      <c r="D108">
        <v>4675</v>
      </c>
      <c r="E108">
        <v>0.64900000000000002</v>
      </c>
      <c r="F108" s="1">
        <f>C108*L_sun/(4*PI()*(B108*R_sun)^2)</f>
        <v>26717358.473177027</v>
      </c>
      <c r="G108">
        <f>A108/Lifetime_0.65</f>
        <v>0.97928286852589641</v>
      </c>
      <c r="H108" s="1">
        <f>IF(A108=A107,H107,-(E108-E107)*M_sun/((A108-A107)*Myr))</f>
        <v>0</v>
      </c>
      <c r="I108" s="1">
        <f>C108*L_sun/_c^2</f>
        <v>5515249466.666667</v>
      </c>
      <c r="J108" s="1">
        <f t="shared" si="2"/>
        <v>0</v>
      </c>
      <c r="M108" s="1"/>
      <c r="N108" s="1"/>
      <c r="O108" s="1"/>
    </row>
    <row r="109" spans="1:15" x14ac:dyDescent="0.25">
      <c r="A109">
        <v>61460</v>
      </c>
      <c r="B109">
        <v>1.758</v>
      </c>
      <c r="C109">
        <v>1.3061700000000001</v>
      </c>
      <c r="D109">
        <v>4674</v>
      </c>
      <c r="E109">
        <v>0.64900000000000002</v>
      </c>
      <c r="F109" s="1">
        <f>C109*L_sun/(4*PI()*(B109*R_sun)^2)</f>
        <v>26701945.176132131</v>
      </c>
      <c r="G109">
        <f>A109/Lifetime_0.65</f>
        <v>0.97944223107569717</v>
      </c>
      <c r="H109" s="1">
        <f>IF(A109=A108,H108,-(E109-E108)*M_sun/((A109-A108)*Myr))</f>
        <v>0</v>
      </c>
      <c r="I109" s="1">
        <f>C109*L_sun/_c^2</f>
        <v>5581699800</v>
      </c>
      <c r="J109" s="1">
        <f t="shared" si="2"/>
        <v>0</v>
      </c>
      <c r="M109" s="1"/>
      <c r="N109" s="1"/>
      <c r="O109" s="1"/>
    </row>
    <row r="110" spans="1:15" x14ac:dyDescent="0.25">
      <c r="A110">
        <v>61460</v>
      </c>
      <c r="B110">
        <v>1.7529999999999999</v>
      </c>
      <c r="C110">
        <v>1.29837</v>
      </c>
      <c r="D110">
        <v>4675</v>
      </c>
      <c r="E110">
        <v>0.64900000000000002</v>
      </c>
      <c r="F110" s="1">
        <f>C110*L_sun/(4*PI()*(B110*R_sun)^2)</f>
        <v>26694118.044907182</v>
      </c>
      <c r="G110">
        <f>A110/Lifetime_0.65</f>
        <v>0.97944223107569717</v>
      </c>
      <c r="H110" s="1">
        <f>IF(A110=A109,H109,-(E110-E109)*M_sun/((A110-A109)*Myr))</f>
        <v>0</v>
      </c>
      <c r="I110" s="1">
        <f>C110*L_sun/_c^2</f>
        <v>5548367800</v>
      </c>
      <c r="J110" s="1">
        <f t="shared" si="2"/>
        <v>0</v>
      </c>
      <c r="M110" s="1"/>
      <c r="N110" s="1"/>
      <c r="O110" s="1"/>
    </row>
    <row r="111" spans="1:15" x14ac:dyDescent="0.25">
      <c r="A111">
        <v>61470</v>
      </c>
      <c r="B111">
        <v>1.764</v>
      </c>
      <c r="C111">
        <v>1.3140099999999999</v>
      </c>
      <c r="D111">
        <v>4674</v>
      </c>
      <c r="E111">
        <v>0.64900000000000002</v>
      </c>
      <c r="F111" s="1">
        <f>C111*L_sun/(4*PI()*(B111*R_sun)^2)</f>
        <v>26679792.367649574</v>
      </c>
      <c r="G111">
        <f>A111/Lifetime_0.65</f>
        <v>0.97960159362549803</v>
      </c>
      <c r="H111" s="1">
        <f>IF(A111=A110,H110,-(E111-E110)*M_sun/((A111-A110)*Myr))</f>
        <v>0</v>
      </c>
      <c r="I111" s="1">
        <f>C111*L_sun/_c^2</f>
        <v>5615202733.333333</v>
      </c>
      <c r="J111" s="1">
        <f t="shared" si="2"/>
        <v>0</v>
      </c>
      <c r="M111" s="1"/>
      <c r="N111" s="1"/>
      <c r="O111" s="1"/>
    </row>
    <row r="112" spans="1:15" x14ac:dyDescent="0.25">
      <c r="A112">
        <v>61480</v>
      </c>
      <c r="B112">
        <v>1.774</v>
      </c>
      <c r="C112">
        <v>1.3298399999999999</v>
      </c>
      <c r="D112">
        <v>4674</v>
      </c>
      <c r="E112">
        <v>0.64900000000000002</v>
      </c>
      <c r="F112" s="1">
        <f>C112*L_sun/(4*PI()*(B112*R_sun)^2)</f>
        <v>26697653.828436073</v>
      </c>
      <c r="G112">
        <f>A112/Lifetime_0.65</f>
        <v>0.97976095617529879</v>
      </c>
      <c r="H112" s="1">
        <f>IF(A112=A111,H111,-(E112-E111)*M_sun/((A112-A111)*Myr))</f>
        <v>0</v>
      </c>
      <c r="I112" s="1">
        <f>C112*L_sun/_c^2</f>
        <v>5682849600</v>
      </c>
      <c r="J112" s="1">
        <f t="shared" si="2"/>
        <v>0</v>
      </c>
      <c r="M112" s="1"/>
      <c r="N112" s="1"/>
      <c r="O112" s="1"/>
    </row>
    <row r="113" spans="1:15" x14ac:dyDescent="0.25">
      <c r="A113">
        <v>61480</v>
      </c>
      <c r="B113">
        <v>1.7689999999999999</v>
      </c>
      <c r="C113">
        <v>1.3219000000000001</v>
      </c>
      <c r="D113">
        <v>4674</v>
      </c>
      <c r="E113">
        <v>0.64900000000000002</v>
      </c>
      <c r="F113" s="1">
        <f>C113*L_sun/(4*PI()*(B113*R_sun)^2)</f>
        <v>26688482.05775224</v>
      </c>
      <c r="G113">
        <f>A113/Lifetime_0.65</f>
        <v>0.97976095617529879</v>
      </c>
      <c r="H113" s="1">
        <f>IF(A113=A112,H112,-(E113-E112)*M_sun/((A113-A112)*Myr))</f>
        <v>0</v>
      </c>
      <c r="I113" s="1">
        <f>C113*L_sun/_c^2</f>
        <v>5648919333.333333</v>
      </c>
      <c r="J113" s="1">
        <f t="shared" si="2"/>
        <v>0</v>
      </c>
      <c r="M113" s="1"/>
      <c r="N113" s="1"/>
      <c r="O113" s="1"/>
    </row>
    <row r="114" spans="1:15" x14ac:dyDescent="0.25">
      <c r="A114">
        <v>61490</v>
      </c>
      <c r="B114">
        <v>1.78</v>
      </c>
      <c r="C114">
        <v>1.3381400000000001</v>
      </c>
      <c r="D114">
        <v>4674</v>
      </c>
      <c r="E114">
        <v>0.64900000000000002</v>
      </c>
      <c r="F114" s="1">
        <f>C114*L_sun/(4*PI()*(B114*R_sun)^2)</f>
        <v>26683481.002304882</v>
      </c>
      <c r="G114">
        <f>A114/Lifetime_0.65</f>
        <v>0.97992031872509955</v>
      </c>
      <c r="H114" s="1">
        <f>IF(A114=A113,H113,-(E114-E113)*M_sun/((A114-A113)*Myr))</f>
        <v>0</v>
      </c>
      <c r="I114" s="1">
        <f>C114*L_sun/_c^2</f>
        <v>5718318266.666667</v>
      </c>
      <c r="J114" s="1">
        <f t="shared" si="2"/>
        <v>0</v>
      </c>
      <c r="M114" s="1"/>
      <c r="N114" s="1"/>
      <c r="O114" s="1"/>
    </row>
    <row r="115" spans="1:15" x14ac:dyDescent="0.25">
      <c r="A115">
        <v>61500</v>
      </c>
      <c r="B115">
        <v>1.79</v>
      </c>
      <c r="C115">
        <v>1.35425</v>
      </c>
      <c r="D115">
        <v>4674</v>
      </c>
      <c r="E115">
        <v>0.64900000000000002</v>
      </c>
      <c r="F115" s="1">
        <f>C115*L_sun/(4*PI()*(B115*R_sun)^2)</f>
        <v>26703840.107925743</v>
      </c>
      <c r="G115">
        <f>A115/Lifetime_0.65</f>
        <v>0.98007968127490042</v>
      </c>
      <c r="H115" s="1">
        <f>IF(A115=A114,H114,-(E115-E114)*M_sun/((A115-A114)*Myr))</f>
        <v>0</v>
      </c>
      <c r="I115" s="1">
        <f>C115*L_sun/_c^2</f>
        <v>5787161666.666667</v>
      </c>
      <c r="J115" s="1">
        <f t="shared" si="2"/>
        <v>0</v>
      </c>
      <c r="M115" s="1"/>
      <c r="N115" s="1"/>
      <c r="O115" s="1"/>
    </row>
    <row r="116" spans="1:15" x14ac:dyDescent="0.25">
      <c r="A116">
        <v>61500</v>
      </c>
      <c r="B116">
        <v>1.7849999999999999</v>
      </c>
      <c r="C116">
        <v>1.3461700000000001</v>
      </c>
      <c r="D116">
        <v>4674</v>
      </c>
      <c r="E116">
        <v>0.64900000000000002</v>
      </c>
      <c r="F116" s="1">
        <f>C116*L_sun/(4*PI()*(B116*R_sun)^2)</f>
        <v>26693431.300040312</v>
      </c>
      <c r="G116">
        <f>A116/Lifetime_0.65</f>
        <v>0.98007968127490042</v>
      </c>
      <c r="H116" s="1">
        <f>IF(A116=A115,H115,-(E116-E115)*M_sun/((A116-A115)*Myr))</f>
        <v>0</v>
      </c>
      <c r="I116" s="1">
        <f>C116*L_sun/_c^2</f>
        <v>5752633133.333334</v>
      </c>
      <c r="J116" s="1">
        <f t="shared" si="2"/>
        <v>0</v>
      </c>
      <c r="M116" s="1"/>
      <c r="N116" s="1"/>
      <c r="O116" s="1"/>
    </row>
    <row r="117" spans="1:15" x14ac:dyDescent="0.25">
      <c r="A117">
        <v>61510</v>
      </c>
      <c r="B117">
        <v>1.8009999999999999</v>
      </c>
      <c r="C117">
        <v>1.3705700000000001</v>
      </c>
      <c r="D117">
        <v>4674</v>
      </c>
      <c r="E117">
        <v>0.64900000000000002</v>
      </c>
      <c r="F117" s="1">
        <f>C117*L_sun/(4*PI()*(B117*R_sun)^2)</f>
        <v>26696524.884559892</v>
      </c>
      <c r="G117">
        <f>A117/Lifetime_0.65</f>
        <v>0.98023904382470117</v>
      </c>
      <c r="H117" s="1">
        <f>IF(A117=A116,H116,-(E117-E116)*M_sun/((A117-A116)*Myr))</f>
        <v>0</v>
      </c>
      <c r="I117" s="1">
        <f>C117*L_sun/_c^2</f>
        <v>5856902466.666667</v>
      </c>
      <c r="J117" s="1">
        <f t="shared" si="2"/>
        <v>0</v>
      </c>
      <c r="M117" s="1"/>
      <c r="N117" s="1"/>
      <c r="O117" s="1"/>
    </row>
    <row r="118" spans="1:15" x14ac:dyDescent="0.25">
      <c r="A118">
        <v>61510</v>
      </c>
      <c r="B118">
        <v>1.796</v>
      </c>
      <c r="C118">
        <v>1.36239</v>
      </c>
      <c r="D118">
        <v>4674</v>
      </c>
      <c r="E118">
        <v>0.64900000000000002</v>
      </c>
      <c r="F118" s="1">
        <f>C118*L_sun/(4*PI()*(B118*R_sun)^2)</f>
        <v>26685154.354119577</v>
      </c>
      <c r="G118">
        <f>A118/Lifetime_0.65</f>
        <v>0.98023904382470117</v>
      </c>
      <c r="H118" s="1">
        <f>IF(A118=A117,H117,-(E118-E117)*M_sun/((A118-A117)*Myr))</f>
        <v>0</v>
      </c>
      <c r="I118" s="1">
        <f>C118*L_sun/_c^2</f>
        <v>5821946600</v>
      </c>
      <c r="J118" s="1">
        <f t="shared" si="2"/>
        <v>0</v>
      </c>
      <c r="M118" s="1"/>
      <c r="N118" s="1"/>
      <c r="O118" s="1"/>
    </row>
    <row r="119" spans="1:15" x14ac:dyDescent="0.25">
      <c r="A119">
        <v>61520</v>
      </c>
      <c r="B119">
        <v>1.8069999999999999</v>
      </c>
      <c r="C119">
        <v>1.3788</v>
      </c>
      <c r="D119">
        <v>4674</v>
      </c>
      <c r="E119">
        <v>0.64900000000000002</v>
      </c>
      <c r="F119" s="1">
        <f>C119*L_sun/(4*PI()*(B119*R_sun)^2)</f>
        <v>26678776.346494462</v>
      </c>
      <c r="G119">
        <f>A119/Lifetime_0.65</f>
        <v>0.98039840637450204</v>
      </c>
      <c r="H119" s="1">
        <f>IF(A119=A118,H118,-(E119-E118)*M_sun/((A119-A118)*Myr))</f>
        <v>0</v>
      </c>
      <c r="I119" s="1">
        <f>C119*L_sun/_c^2</f>
        <v>5892072000</v>
      </c>
      <c r="J119" s="1">
        <f t="shared" si="2"/>
        <v>0</v>
      </c>
      <c r="M119" s="1"/>
      <c r="N119" s="1"/>
      <c r="O119" s="1"/>
    </row>
    <row r="120" spans="1:15" x14ac:dyDescent="0.25">
      <c r="A120">
        <v>61530</v>
      </c>
      <c r="B120">
        <v>1.8180000000000001</v>
      </c>
      <c r="C120">
        <v>1.3954</v>
      </c>
      <c r="D120">
        <v>4674</v>
      </c>
      <c r="E120">
        <v>0.64900000000000002</v>
      </c>
      <c r="F120" s="1">
        <f>C120*L_sun/(4*PI()*(B120*R_sun)^2)</f>
        <v>26674230.36547545</v>
      </c>
      <c r="G120">
        <f>A120/Lifetime_0.65</f>
        <v>0.9805577689243028</v>
      </c>
      <c r="H120" s="1">
        <f>IF(A120=A119,H119,-(E120-E119)*M_sun/((A120-A119)*Myr))</f>
        <v>0</v>
      </c>
      <c r="I120" s="1">
        <f>C120*L_sun/_c^2</f>
        <v>5963009333.333333</v>
      </c>
      <c r="J120" s="1">
        <f t="shared" si="2"/>
        <v>0</v>
      </c>
      <c r="M120" s="1"/>
      <c r="N120" s="1"/>
      <c r="O120" s="1"/>
    </row>
    <row r="121" spans="1:15" x14ac:dyDescent="0.25">
      <c r="A121">
        <v>61530</v>
      </c>
      <c r="B121">
        <v>1.8120000000000001</v>
      </c>
      <c r="C121">
        <v>1.3870800000000001</v>
      </c>
      <c r="D121">
        <v>4674</v>
      </c>
      <c r="E121">
        <v>0.64900000000000002</v>
      </c>
      <c r="F121" s="1">
        <f>C121*L_sun/(4*PI()*(B121*R_sun)^2)</f>
        <v>26691074.639365193</v>
      </c>
      <c r="G121">
        <f>A121/Lifetime_0.65</f>
        <v>0.9805577689243028</v>
      </c>
      <c r="H121" s="1">
        <f>IF(A121=A120,H120,-(E121-E120)*M_sun/((A121-A120)*Myr))</f>
        <v>0</v>
      </c>
      <c r="I121" s="1">
        <f>C121*L_sun/_c^2</f>
        <v>5927455200</v>
      </c>
      <c r="J121" s="1">
        <f t="shared" si="2"/>
        <v>0</v>
      </c>
      <c r="M121" s="1"/>
      <c r="N121" s="1"/>
      <c r="O121" s="1"/>
    </row>
    <row r="122" spans="1:15" x14ac:dyDescent="0.25">
      <c r="A122">
        <v>61540</v>
      </c>
      <c r="B122">
        <v>1.829</v>
      </c>
      <c r="C122">
        <v>1.4125399999999999</v>
      </c>
      <c r="D122">
        <v>4674</v>
      </c>
      <c r="E122">
        <v>0.64900000000000002</v>
      </c>
      <c r="F122" s="1">
        <f>C122*L_sun/(4*PI()*(B122*R_sun)^2)</f>
        <v>26678062.190921169</v>
      </c>
      <c r="G122">
        <f>A122/Lifetime_0.65</f>
        <v>0.98071713147410355</v>
      </c>
      <c r="H122" s="1">
        <f>IF(A122=A121,H121,-(E122-E121)*M_sun/((A122-A121)*Myr))</f>
        <v>0</v>
      </c>
      <c r="I122" s="1">
        <f>C122*L_sun/_c^2</f>
        <v>6036254266.666666</v>
      </c>
      <c r="J122" s="1">
        <f t="shared" si="2"/>
        <v>0</v>
      </c>
      <c r="M122" s="1"/>
      <c r="N122" s="1"/>
      <c r="O122" s="1"/>
    </row>
    <row r="123" spans="1:15" x14ac:dyDescent="0.25">
      <c r="A123">
        <v>61540</v>
      </c>
      <c r="B123">
        <v>1.823</v>
      </c>
      <c r="C123">
        <v>1.40411</v>
      </c>
      <c r="D123">
        <v>4674</v>
      </c>
      <c r="E123">
        <v>0.64900000000000002</v>
      </c>
      <c r="F123" s="1">
        <f>C123*L_sun/(4*PI()*(B123*R_sun)^2)</f>
        <v>26693697.322421212</v>
      </c>
      <c r="G123">
        <f>A123/Lifetime_0.65</f>
        <v>0.98071713147410355</v>
      </c>
      <c r="H123" s="1">
        <f>IF(A123=A122,H122,-(E123-E122)*M_sun/((A123-A122)*Myr))</f>
        <v>0</v>
      </c>
      <c r="I123" s="1">
        <f>C123*L_sun/_c^2</f>
        <v>6000230066.666666</v>
      </c>
      <c r="J123" s="1">
        <f t="shared" si="2"/>
        <v>0</v>
      </c>
      <c r="M123" s="1"/>
      <c r="N123" s="1"/>
      <c r="O123" s="1"/>
    </row>
    <row r="124" spans="1:15" x14ac:dyDescent="0.25">
      <c r="A124">
        <v>61550</v>
      </c>
      <c r="B124">
        <v>1.8340000000000001</v>
      </c>
      <c r="C124">
        <v>1.4210199999999999</v>
      </c>
      <c r="D124">
        <v>4674</v>
      </c>
      <c r="E124">
        <v>0.64900000000000002</v>
      </c>
      <c r="F124" s="1">
        <f>C124*L_sun/(4*PI()*(B124*R_sun)^2)</f>
        <v>26692082.862298027</v>
      </c>
      <c r="G124">
        <f>A124/Lifetime_0.65</f>
        <v>0.98087649402390442</v>
      </c>
      <c r="H124" s="1">
        <f>IF(A124=A123,H123,-(E124-E123)*M_sun/((A124-A123)*Myr))</f>
        <v>0</v>
      </c>
      <c r="I124" s="1">
        <f>C124*L_sun/_c^2</f>
        <v>6072492133.333333</v>
      </c>
      <c r="J124" s="1">
        <f t="shared" si="2"/>
        <v>0</v>
      </c>
      <c r="M124" s="1"/>
      <c r="N124" s="1"/>
      <c r="O124" s="1"/>
    </row>
    <row r="125" spans="1:15" x14ac:dyDescent="0.25">
      <c r="A125">
        <v>61560</v>
      </c>
      <c r="B125">
        <v>1.845</v>
      </c>
      <c r="C125">
        <v>1.43814</v>
      </c>
      <c r="D125">
        <v>4674</v>
      </c>
      <c r="E125">
        <v>0.64900000000000002</v>
      </c>
      <c r="F125" s="1">
        <f>C125*L_sun/(4*PI()*(B125*R_sun)^2)</f>
        <v>26692506.764583405</v>
      </c>
      <c r="G125">
        <f>A125/Lifetime_0.65</f>
        <v>0.98103585657370518</v>
      </c>
      <c r="H125" s="1">
        <f>IF(A125=A124,H124,-(E125-E124)*M_sun/((A125-A124)*Myr))</f>
        <v>0</v>
      </c>
      <c r="I125" s="1">
        <f>C125*L_sun/_c^2</f>
        <v>6145651599.999999</v>
      </c>
      <c r="J125" s="1">
        <f t="shared" si="2"/>
        <v>0</v>
      </c>
      <c r="M125" s="1"/>
      <c r="N125" s="1"/>
      <c r="O125" s="1"/>
    </row>
    <row r="126" spans="1:15" x14ac:dyDescent="0.25">
      <c r="A126">
        <v>61560</v>
      </c>
      <c r="B126">
        <v>1.84</v>
      </c>
      <c r="C126">
        <v>1.4295500000000001</v>
      </c>
      <c r="D126">
        <v>4674</v>
      </c>
      <c r="E126">
        <v>0.64900000000000002</v>
      </c>
      <c r="F126" s="1">
        <f>C126*L_sun/(4*PI()*(B126*R_sun)^2)</f>
        <v>26677470.018875796</v>
      </c>
      <c r="G126">
        <f>A126/Lifetime_0.65</f>
        <v>0.98103585657370518</v>
      </c>
      <c r="H126" s="1">
        <f>IF(A126=A125,H125,-(E126-E125)*M_sun/((A126-A125)*Myr))</f>
        <v>0</v>
      </c>
      <c r="I126" s="1">
        <f>C126*L_sun/_c^2</f>
        <v>6108943666.666667</v>
      </c>
      <c r="J126" s="1">
        <f t="shared" si="2"/>
        <v>0</v>
      </c>
      <c r="M126" s="1"/>
      <c r="N126" s="1"/>
      <c r="O126" s="1"/>
    </row>
    <row r="127" spans="1:15" x14ac:dyDescent="0.25">
      <c r="A127">
        <v>61570</v>
      </c>
      <c r="B127">
        <v>1.857</v>
      </c>
      <c r="C127">
        <v>1.45546</v>
      </c>
      <c r="D127">
        <v>4673</v>
      </c>
      <c r="E127">
        <v>0.64900000000000002</v>
      </c>
      <c r="F127" s="1">
        <f>C127*L_sun/(4*PI()*(B127*R_sun)^2)</f>
        <v>26665971.06493545</v>
      </c>
      <c r="G127">
        <f>A127/Lifetime_0.65</f>
        <v>0.98119521912350594</v>
      </c>
      <c r="H127" s="1">
        <f>IF(A127=A126,H126,-(E127-E126)*M_sun/((A127-A126)*Myr))</f>
        <v>0</v>
      </c>
      <c r="I127" s="1">
        <f>C127*L_sun/_c^2</f>
        <v>6219665733.333333</v>
      </c>
      <c r="J127" s="1">
        <f t="shared" si="2"/>
        <v>0</v>
      </c>
      <c r="M127" s="1"/>
      <c r="N127" s="1"/>
      <c r="O127" s="1"/>
    </row>
    <row r="128" spans="1:15" x14ac:dyDescent="0.25">
      <c r="A128">
        <v>61570</v>
      </c>
      <c r="B128">
        <v>1.851</v>
      </c>
      <c r="C128">
        <v>1.4467699999999999</v>
      </c>
      <c r="D128">
        <v>4673</v>
      </c>
      <c r="E128">
        <v>0.64900000000000002</v>
      </c>
      <c r="F128" s="1">
        <f>C128*L_sun/(4*PI()*(B128*R_sun)^2)</f>
        <v>26678880.016195439</v>
      </c>
      <c r="G128">
        <f>A128/Lifetime_0.65</f>
        <v>0.98119521912350594</v>
      </c>
      <c r="H128" s="1">
        <f>IF(A128=A127,H127,-(E128-E127)*M_sun/((A128-A127)*Myr))</f>
        <v>0</v>
      </c>
      <c r="I128" s="1">
        <f>C128*L_sun/_c^2</f>
        <v>6182530466.666666</v>
      </c>
      <c r="J128" s="1">
        <f t="shared" si="2"/>
        <v>0</v>
      </c>
      <c r="M128" s="1"/>
      <c r="N128" s="1"/>
      <c r="O128" s="1"/>
    </row>
    <row r="129" spans="1:15" x14ac:dyDescent="0.25">
      <c r="A129">
        <v>61580</v>
      </c>
      <c r="B129">
        <v>1.863</v>
      </c>
      <c r="C129">
        <v>1.4641999999999999</v>
      </c>
      <c r="D129">
        <v>4673</v>
      </c>
      <c r="E129">
        <v>0.64900000000000002</v>
      </c>
      <c r="F129" s="1">
        <f>C129*L_sun/(4*PI()*(B129*R_sun)^2)</f>
        <v>26653584.875573155</v>
      </c>
      <c r="G129">
        <f>A129/Lifetime_0.65</f>
        <v>0.9813545816733068</v>
      </c>
      <c r="H129" s="1">
        <f>IF(A129=A128,H128,-(E129-E128)*M_sun/((A129-A128)*Myr))</f>
        <v>0</v>
      </c>
      <c r="I129" s="1">
        <f>C129*L_sun/_c^2</f>
        <v>6257014666.666666</v>
      </c>
      <c r="J129" s="1">
        <f t="shared" si="2"/>
        <v>0</v>
      </c>
      <c r="M129" s="1"/>
      <c r="N129" s="1"/>
      <c r="O129" s="1"/>
    </row>
    <row r="130" spans="1:15" x14ac:dyDescent="0.25">
      <c r="A130">
        <v>61590</v>
      </c>
      <c r="B130">
        <v>1.8740000000000001</v>
      </c>
      <c r="C130">
        <v>1.4821800000000001</v>
      </c>
      <c r="D130">
        <v>4673</v>
      </c>
      <c r="E130">
        <v>0.64900000000000002</v>
      </c>
      <c r="F130" s="1">
        <f>C130*L_sun/(4*PI()*(B130*R_sun)^2)</f>
        <v>26665069.03002023</v>
      </c>
      <c r="G130">
        <f>A130/Lifetime_0.65</f>
        <v>0.98151394422310756</v>
      </c>
      <c r="H130" s="1">
        <f>IF(A130=A129,H129,-(E130-E129)*M_sun/((A130-A129)*Myr))</f>
        <v>0</v>
      </c>
      <c r="I130" s="1">
        <f>C130*L_sun/_c^2</f>
        <v>6333849200</v>
      </c>
      <c r="J130" s="1">
        <f t="shared" si="2"/>
        <v>0</v>
      </c>
      <c r="M130" s="1"/>
      <c r="N130" s="1"/>
      <c r="O130" s="1"/>
    </row>
    <row r="131" spans="1:15" x14ac:dyDescent="0.25">
      <c r="A131">
        <v>61590</v>
      </c>
      <c r="B131">
        <v>1.8680000000000001</v>
      </c>
      <c r="C131">
        <v>1.47333</v>
      </c>
      <c r="D131">
        <v>4673</v>
      </c>
      <c r="E131">
        <v>0.64900000000000002</v>
      </c>
      <c r="F131" s="1">
        <f>C131*L_sun/(4*PI()*(B131*R_sun)^2)</f>
        <v>26676400.251652993</v>
      </c>
      <c r="G131">
        <f>A131/Lifetime_0.65</f>
        <v>0.98151394422310756</v>
      </c>
      <c r="H131" s="1">
        <f>IF(A131=A130,H130,-(E131-E130)*M_sun/((A131-A130)*Myr))</f>
        <v>0</v>
      </c>
      <c r="I131" s="1">
        <f>C131*L_sun/_c^2</f>
        <v>6296030200</v>
      </c>
      <c r="J131" s="1">
        <f t="shared" si="2"/>
        <v>0</v>
      </c>
      <c r="M131" s="1"/>
      <c r="N131" s="1"/>
      <c r="O131" s="1"/>
    </row>
    <row r="132" spans="1:15" x14ac:dyDescent="0.25">
      <c r="A132">
        <v>61600</v>
      </c>
      <c r="B132">
        <v>1.885</v>
      </c>
      <c r="C132">
        <v>1.50003</v>
      </c>
      <c r="D132">
        <v>4673</v>
      </c>
      <c r="E132">
        <v>0.64900000000000002</v>
      </c>
      <c r="F132" s="1">
        <f>C132*L_sun/(4*PI()*(B132*R_sun)^2)</f>
        <v>26672159.061096154</v>
      </c>
      <c r="G132">
        <f>A132/Lifetime_0.65</f>
        <v>0.98167330677290832</v>
      </c>
      <c r="H132" s="1">
        <f>IF(A132=A131,H131,-(E132-E131)*M_sun/((A132-A131)*Myr))</f>
        <v>0</v>
      </c>
      <c r="I132" s="1">
        <f>C132*L_sun/_c^2</f>
        <v>6410128199.999999</v>
      </c>
      <c r="J132" s="1">
        <f t="shared" ref="J132:J195" si="3">H132/I132</f>
        <v>0</v>
      </c>
      <c r="M132" s="1"/>
      <c r="N132" s="1"/>
      <c r="O132" s="1"/>
    </row>
    <row r="133" spans="1:15" x14ac:dyDescent="0.25">
      <c r="A133">
        <v>61600</v>
      </c>
      <c r="B133">
        <v>1.88</v>
      </c>
      <c r="C133">
        <v>1.49108</v>
      </c>
      <c r="D133">
        <v>4673</v>
      </c>
      <c r="E133">
        <v>0.64900000000000002</v>
      </c>
      <c r="F133" s="1">
        <f>C133*L_sun/(4*PI()*(B133*R_sun)^2)</f>
        <v>26654232.590421133</v>
      </c>
      <c r="G133">
        <f>A133/Lifetime_0.65</f>
        <v>0.98167330677290832</v>
      </c>
      <c r="H133" s="1">
        <f>IF(A133=A132,H132,-(E133-E132)*M_sun/((A133-A132)*Myr))</f>
        <v>0</v>
      </c>
      <c r="I133" s="1">
        <f>C133*L_sun/_c^2</f>
        <v>6371881866.666667</v>
      </c>
      <c r="J133" s="1">
        <f t="shared" si="3"/>
        <v>0</v>
      </c>
      <c r="M133" s="1"/>
      <c r="N133" s="1"/>
      <c r="O133" s="1"/>
    </row>
    <row r="134" spans="1:15" x14ac:dyDescent="0.25">
      <c r="A134">
        <v>61610</v>
      </c>
      <c r="B134">
        <v>1.891</v>
      </c>
      <c r="C134">
        <v>1.5090399999999999</v>
      </c>
      <c r="D134">
        <v>4673</v>
      </c>
      <c r="E134">
        <v>0.64900000000000002</v>
      </c>
      <c r="F134" s="1">
        <f>C134*L_sun/(4*PI()*(B134*R_sun)^2)</f>
        <v>26662362.618784375</v>
      </c>
      <c r="G134">
        <f>A134/Lifetime_0.65</f>
        <v>0.98183266932270918</v>
      </c>
      <c r="H134" s="1">
        <f>IF(A134=A133,H133,-(E134-E133)*M_sun/((A134-A133)*Myr))</f>
        <v>0</v>
      </c>
      <c r="I134" s="1">
        <f>C134*L_sun/_c^2</f>
        <v>6448630933.333333</v>
      </c>
      <c r="J134" s="1">
        <f t="shared" si="3"/>
        <v>0</v>
      </c>
      <c r="M134" s="1"/>
      <c r="N134" s="1"/>
      <c r="O134" s="1"/>
    </row>
    <row r="135" spans="1:15" x14ac:dyDescent="0.25">
      <c r="A135">
        <v>61620</v>
      </c>
      <c r="B135">
        <v>1.903</v>
      </c>
      <c r="C135">
        <v>1.52721</v>
      </c>
      <c r="D135">
        <v>4673</v>
      </c>
      <c r="E135">
        <v>0.64900000000000002</v>
      </c>
      <c r="F135" s="1">
        <f>C135*L_sun/(4*PI()*(B135*R_sun)^2)</f>
        <v>26644165.290315047</v>
      </c>
      <c r="G135">
        <f>A135/Lifetime_0.65</f>
        <v>0.98199203187250994</v>
      </c>
      <c r="H135" s="1">
        <f>IF(A135=A134,H134,-(E135-E134)*M_sun/((A135-A134)*Myr))</f>
        <v>0</v>
      </c>
      <c r="I135" s="1">
        <f>C135*L_sun/_c^2</f>
        <v>6526277400</v>
      </c>
      <c r="J135" s="1">
        <f t="shared" si="3"/>
        <v>0</v>
      </c>
      <c r="M135" s="1"/>
      <c r="N135" s="1"/>
      <c r="O135" s="1"/>
    </row>
    <row r="136" spans="1:15" x14ac:dyDescent="0.25">
      <c r="A136">
        <v>61620</v>
      </c>
      <c r="B136">
        <v>1.897</v>
      </c>
      <c r="C136">
        <v>1.5181</v>
      </c>
      <c r="D136">
        <v>4673</v>
      </c>
      <c r="E136">
        <v>0.64900000000000002</v>
      </c>
      <c r="F136" s="1">
        <f>C136*L_sun/(4*PI()*(B136*R_sun)^2)</f>
        <v>26653034.113165677</v>
      </c>
      <c r="G136">
        <f>A136/Lifetime_0.65</f>
        <v>0.98199203187250994</v>
      </c>
      <c r="H136" s="1">
        <f>IF(A136=A135,H135,-(E136-E135)*M_sun/((A136-A135)*Myr))</f>
        <v>0</v>
      </c>
      <c r="I136" s="1">
        <f>C136*L_sun/_c^2</f>
        <v>6487347333.333333</v>
      </c>
      <c r="J136" s="1">
        <f t="shared" si="3"/>
        <v>0</v>
      </c>
      <c r="M136" s="1"/>
      <c r="N136" s="1"/>
      <c r="O136" s="1"/>
    </row>
    <row r="137" spans="1:15" x14ac:dyDescent="0.25">
      <c r="A137">
        <v>61630</v>
      </c>
      <c r="B137">
        <v>1.9139999999999999</v>
      </c>
      <c r="C137">
        <v>1.5459700000000001</v>
      </c>
      <c r="D137">
        <v>4672</v>
      </c>
      <c r="E137">
        <v>0.64900000000000002</v>
      </c>
      <c r="F137" s="1">
        <f>C137*L_sun/(4*PI()*(B137*R_sun)^2)</f>
        <v>26662331.991661355</v>
      </c>
      <c r="G137">
        <f>A137/Lifetime_0.65</f>
        <v>0.98215139442231081</v>
      </c>
      <c r="H137" s="1">
        <f>IF(A137=A136,H136,-(E137-E136)*M_sun/((A137-A136)*Myr))</f>
        <v>0</v>
      </c>
      <c r="I137" s="1">
        <f>C137*L_sun/_c^2</f>
        <v>6606445133.333333</v>
      </c>
      <c r="J137" s="1">
        <f t="shared" si="3"/>
        <v>0</v>
      </c>
      <c r="M137" s="1"/>
      <c r="N137" s="1"/>
      <c r="O137" s="1"/>
    </row>
    <row r="138" spans="1:15" x14ac:dyDescent="0.25">
      <c r="A138">
        <v>61630</v>
      </c>
      <c r="B138">
        <v>1.909</v>
      </c>
      <c r="C138">
        <v>1.5363800000000001</v>
      </c>
      <c r="D138">
        <v>4673</v>
      </c>
      <c r="E138">
        <v>0.64900000000000002</v>
      </c>
      <c r="F138" s="1">
        <f>C138*L_sun/(4*PI()*(B138*R_sun)^2)</f>
        <v>26635921.416104577</v>
      </c>
      <c r="G138">
        <f>A138/Lifetime_0.65</f>
        <v>0.98215139442231081</v>
      </c>
      <c r="H138" s="1">
        <f>IF(A138=A137,H137,-(E138-E137)*M_sun/((A138-A137)*Myr))</f>
        <v>0</v>
      </c>
      <c r="I138" s="1">
        <f>C138*L_sun/_c^2</f>
        <v>6565463866.666666</v>
      </c>
      <c r="J138" s="1">
        <f t="shared" si="3"/>
        <v>0</v>
      </c>
      <c r="M138" s="1"/>
      <c r="N138" s="1"/>
      <c r="O138" s="1"/>
    </row>
    <row r="139" spans="1:15" x14ac:dyDescent="0.25">
      <c r="A139">
        <v>61640</v>
      </c>
      <c r="B139">
        <v>1.9259999999999999</v>
      </c>
      <c r="C139">
        <v>1.5645899999999999</v>
      </c>
      <c r="D139">
        <v>4672</v>
      </c>
      <c r="E139">
        <v>0.64900000000000002</v>
      </c>
      <c r="F139" s="1">
        <f>C139*L_sun/(4*PI()*(B139*R_sun)^2)</f>
        <v>26648263.941114508</v>
      </c>
      <c r="G139">
        <f>A139/Lifetime_0.65</f>
        <v>0.98231075697211157</v>
      </c>
      <c r="H139" s="1">
        <f>IF(A139=A138,H138,-(E139-E138)*M_sun/((A139-A138)*Myr))</f>
        <v>0</v>
      </c>
      <c r="I139" s="1">
        <f>C139*L_sun/_c^2</f>
        <v>6686014600</v>
      </c>
      <c r="J139" s="1">
        <f t="shared" si="3"/>
        <v>0</v>
      </c>
      <c r="M139" s="1"/>
      <c r="N139" s="1"/>
      <c r="O139" s="1"/>
    </row>
    <row r="140" spans="1:15" x14ac:dyDescent="0.25">
      <c r="A140">
        <v>61640</v>
      </c>
      <c r="B140">
        <v>1.92</v>
      </c>
      <c r="C140">
        <v>1.55525</v>
      </c>
      <c r="D140">
        <v>4672</v>
      </c>
      <c r="E140">
        <v>0.64900000000000002</v>
      </c>
      <c r="F140" s="1">
        <f>C140*L_sun/(4*PI()*(B140*R_sun)^2)</f>
        <v>26655000.147660989</v>
      </c>
      <c r="G140">
        <f>A140/Lifetime_0.65</f>
        <v>0.98231075697211157</v>
      </c>
      <c r="H140" s="1">
        <f>IF(A140=A139,H139,-(E140-E139)*M_sun/((A140-A139)*Myr))</f>
        <v>0</v>
      </c>
      <c r="I140" s="1">
        <f>C140*L_sun/_c^2</f>
        <v>6646101666.666666</v>
      </c>
      <c r="J140" s="1">
        <f t="shared" si="3"/>
        <v>0</v>
      </c>
      <c r="M140" s="1"/>
      <c r="N140" s="1"/>
      <c r="O140" s="1"/>
    </row>
    <row r="141" spans="1:15" x14ac:dyDescent="0.25">
      <c r="A141">
        <v>61650</v>
      </c>
      <c r="B141">
        <v>1.9379999999999999</v>
      </c>
      <c r="C141">
        <v>1.5834299999999999</v>
      </c>
      <c r="D141">
        <v>4672</v>
      </c>
      <c r="E141">
        <v>0.64900000000000002</v>
      </c>
      <c r="F141" s="1">
        <f>C141*L_sun/(4*PI()*(B141*R_sun)^2)</f>
        <v>26636199.569424257</v>
      </c>
      <c r="G141">
        <f>A141/Lifetime_0.65</f>
        <v>0.98247011952191232</v>
      </c>
      <c r="H141" s="1">
        <f>IF(A141=A140,H140,-(E141-E140)*M_sun/((A141-A140)*Myr))</f>
        <v>0</v>
      </c>
      <c r="I141" s="1">
        <f>C141*L_sun/_c^2</f>
        <v>6766524199.999999</v>
      </c>
      <c r="J141" s="1">
        <f t="shared" si="3"/>
        <v>0</v>
      </c>
      <c r="M141" s="1"/>
      <c r="N141" s="1"/>
      <c r="O141" s="1"/>
    </row>
    <row r="142" spans="1:15" x14ac:dyDescent="0.25">
      <c r="A142">
        <v>61650</v>
      </c>
      <c r="B142">
        <v>1.9319999999999999</v>
      </c>
      <c r="C142">
        <v>1.5739799999999999</v>
      </c>
      <c r="D142">
        <v>4672</v>
      </c>
      <c r="E142">
        <v>0.64900000000000002</v>
      </c>
      <c r="F142" s="1">
        <f>C142*L_sun/(4*PI()*(B142*R_sun)^2)</f>
        <v>26641943.44988611</v>
      </c>
      <c r="G142">
        <f>A142/Lifetime_0.65</f>
        <v>0.98247011952191232</v>
      </c>
      <c r="H142" s="1">
        <f>IF(A142=A141,H141,-(E142-E141)*M_sun/((A142-A141)*Myr))</f>
        <v>0</v>
      </c>
      <c r="I142" s="1">
        <f>C142*L_sun/_c^2</f>
        <v>6726141199.999999</v>
      </c>
      <c r="J142" s="1">
        <f t="shared" si="3"/>
        <v>0</v>
      </c>
      <c r="M142" s="1"/>
      <c r="N142" s="1"/>
      <c r="O142" s="1"/>
    </row>
    <row r="143" spans="1:15" x14ac:dyDescent="0.25">
      <c r="A143">
        <v>61660</v>
      </c>
      <c r="B143">
        <v>1.944</v>
      </c>
      <c r="C143">
        <v>1.59294</v>
      </c>
      <c r="D143">
        <v>4672</v>
      </c>
      <c r="E143">
        <v>0.64900000000000002</v>
      </c>
      <c r="F143" s="1">
        <f>C143*L_sun/(4*PI()*(B143*R_sun)^2)</f>
        <v>26631021.999483649</v>
      </c>
      <c r="G143">
        <f>A143/Lifetime_0.65</f>
        <v>0.98262948207171319</v>
      </c>
      <c r="H143" s="1">
        <f>IF(A143=A142,H142,-(E143-E142)*M_sun/((A143-A142)*Myr))</f>
        <v>0</v>
      </c>
      <c r="I143" s="1">
        <f>C143*L_sun/_c^2</f>
        <v>6807163600</v>
      </c>
      <c r="J143" s="1">
        <f t="shared" si="3"/>
        <v>0</v>
      </c>
      <c r="M143" s="1"/>
      <c r="N143" s="1"/>
      <c r="O143" s="1"/>
    </row>
    <row r="144" spans="1:15" x14ac:dyDescent="0.25">
      <c r="A144">
        <v>61670</v>
      </c>
      <c r="B144">
        <v>1.956</v>
      </c>
      <c r="C144">
        <v>1.6121300000000001</v>
      </c>
      <c r="D144">
        <v>4672</v>
      </c>
      <c r="E144">
        <v>0.64900000000000002</v>
      </c>
      <c r="F144" s="1">
        <f>C144*L_sun/(4*PI()*(B144*R_sun)^2)</f>
        <v>26622160.38804524</v>
      </c>
      <c r="G144">
        <f>A144/Lifetime_0.65</f>
        <v>0.98278884462151395</v>
      </c>
      <c r="H144" s="1">
        <f>IF(A144=A143,H143,-(E144-E143)*M_sun/((A144-A143)*Myr))</f>
        <v>0</v>
      </c>
      <c r="I144" s="1">
        <f>C144*L_sun/_c^2</f>
        <v>6889168866.666666</v>
      </c>
      <c r="J144" s="1">
        <f t="shared" si="3"/>
        <v>0</v>
      </c>
      <c r="M144" s="1"/>
      <c r="N144" s="1"/>
      <c r="O144" s="1"/>
    </row>
    <row r="145" spans="1:15" x14ac:dyDescent="0.25">
      <c r="A145">
        <v>61670</v>
      </c>
      <c r="B145">
        <v>1.95</v>
      </c>
      <c r="C145">
        <v>1.6025100000000001</v>
      </c>
      <c r="D145">
        <v>4672</v>
      </c>
      <c r="E145">
        <v>0.64900000000000002</v>
      </c>
      <c r="F145" s="1">
        <f>C145*L_sun/(4*PI()*(B145*R_sun)^2)</f>
        <v>26626400.627464969</v>
      </c>
      <c r="G145">
        <f>A145/Lifetime_0.65</f>
        <v>0.98278884462151395</v>
      </c>
      <c r="H145" s="1">
        <f>IF(A145=A144,H144,-(E145-E144)*M_sun/((A145-A144)*Myr))</f>
        <v>0</v>
      </c>
      <c r="I145" s="1">
        <f>C145*L_sun/_c^2</f>
        <v>6848059400</v>
      </c>
      <c r="J145" s="1">
        <f t="shared" si="3"/>
        <v>0</v>
      </c>
      <c r="M145" s="1"/>
      <c r="N145" s="1"/>
      <c r="O145" s="1"/>
    </row>
    <row r="146" spans="1:15" x14ac:dyDescent="0.25">
      <c r="A146">
        <v>61680</v>
      </c>
      <c r="B146">
        <v>1.968</v>
      </c>
      <c r="C146">
        <v>1.63192</v>
      </c>
      <c r="D146">
        <v>4671</v>
      </c>
      <c r="E146">
        <v>0.64900000000000002</v>
      </c>
      <c r="F146" s="1">
        <f>C146*L_sun/(4*PI()*(B146*R_sun)^2)</f>
        <v>26621321.688825458</v>
      </c>
      <c r="G146">
        <f>A146/Lifetime_0.65</f>
        <v>0.9829482071713147</v>
      </c>
      <c r="H146" s="1">
        <f>IF(A146=A145,H145,-(E146-E145)*M_sun/((A146-A145)*Myr))</f>
        <v>0</v>
      </c>
      <c r="I146" s="1">
        <f>C146*L_sun/_c^2</f>
        <v>6973738133.333333</v>
      </c>
      <c r="J146" s="1">
        <f t="shared" si="3"/>
        <v>0</v>
      </c>
      <c r="M146" s="1"/>
      <c r="N146" s="1"/>
      <c r="O146" s="1"/>
    </row>
    <row r="147" spans="1:15" x14ac:dyDescent="0.25">
      <c r="A147">
        <v>61680</v>
      </c>
      <c r="B147">
        <v>1.962</v>
      </c>
      <c r="C147">
        <v>1.62218</v>
      </c>
      <c r="D147">
        <v>4672</v>
      </c>
      <c r="E147">
        <v>0.64900000000000002</v>
      </c>
      <c r="F147" s="1">
        <f>C147*L_sun/(4*PI()*(B147*R_sun)^2)</f>
        <v>26624531.425609224</v>
      </c>
      <c r="G147">
        <f>A147/Lifetime_0.65</f>
        <v>0.9829482071713147</v>
      </c>
      <c r="H147" s="1">
        <f>IF(A147=A146,H146,-(E147-E146)*M_sun/((A147-A146)*Myr))</f>
        <v>0</v>
      </c>
      <c r="I147" s="1">
        <f>C147*L_sun/_c^2</f>
        <v>6932115866.666666</v>
      </c>
      <c r="J147" s="1">
        <f t="shared" si="3"/>
        <v>0</v>
      </c>
      <c r="M147" s="1"/>
      <c r="N147" s="1"/>
      <c r="O147" s="1"/>
    </row>
    <row r="148" spans="1:15" x14ac:dyDescent="0.25">
      <c r="A148">
        <v>61690</v>
      </c>
      <c r="B148">
        <v>1.98</v>
      </c>
      <c r="C148">
        <v>1.65158</v>
      </c>
      <c r="D148">
        <v>4671</v>
      </c>
      <c r="E148">
        <v>0.64900000000000002</v>
      </c>
      <c r="F148" s="1">
        <f>C148*L_sun/(4*PI()*(B148*R_sun)^2)</f>
        <v>26616452.498167463</v>
      </c>
      <c r="G148">
        <f>A148/Lifetime_0.65</f>
        <v>0.98310756972111557</v>
      </c>
      <c r="H148" s="1">
        <f>IF(A148=A147,H147,-(E148-E147)*M_sun/((A148-A147)*Myr))</f>
        <v>0</v>
      </c>
      <c r="I148" s="1">
        <f>C148*L_sun/_c^2</f>
        <v>7057751866.666667</v>
      </c>
      <c r="J148" s="1">
        <f t="shared" si="3"/>
        <v>0</v>
      </c>
      <c r="M148" s="1"/>
      <c r="N148" s="1"/>
      <c r="O148" s="1"/>
    </row>
    <row r="149" spans="1:15" x14ac:dyDescent="0.25">
      <c r="A149">
        <v>61690</v>
      </c>
      <c r="B149">
        <v>1.974</v>
      </c>
      <c r="C149">
        <v>1.6417200000000001</v>
      </c>
      <c r="D149">
        <v>4671</v>
      </c>
      <c r="E149">
        <v>0.64900000000000002</v>
      </c>
      <c r="F149" s="1">
        <f>C149*L_sun/(4*PI()*(B149*R_sun)^2)</f>
        <v>26618631.799882557</v>
      </c>
      <c r="G149">
        <f>A149/Lifetime_0.65</f>
        <v>0.98310756972111557</v>
      </c>
      <c r="H149" s="1">
        <f>IF(A149=A148,H148,-(E149-E148)*M_sun/((A149-A148)*Myr))</f>
        <v>0</v>
      </c>
      <c r="I149" s="1">
        <f>C149*L_sun/_c^2</f>
        <v>7015616800.000001</v>
      </c>
      <c r="J149" s="1">
        <f t="shared" si="3"/>
        <v>0</v>
      </c>
      <c r="M149" s="1"/>
      <c r="N149" s="1"/>
      <c r="O149" s="1"/>
    </row>
    <row r="150" spans="1:15" x14ac:dyDescent="0.25">
      <c r="A150">
        <v>61700</v>
      </c>
      <c r="B150">
        <v>1.992</v>
      </c>
      <c r="C150">
        <v>1.6714800000000001</v>
      </c>
      <c r="D150">
        <v>4671</v>
      </c>
      <c r="E150">
        <v>0.64900000000000002</v>
      </c>
      <c r="F150" s="1">
        <f>C150*L_sun/(4*PI()*(B150*R_sun)^2)</f>
        <v>26613589.443367284</v>
      </c>
      <c r="G150">
        <f>A150/Lifetime_0.65</f>
        <v>0.98326693227091633</v>
      </c>
      <c r="H150" s="1">
        <f>IF(A150=A149,H149,-(E150-E149)*M_sun/((A150-A149)*Myr))</f>
        <v>0</v>
      </c>
      <c r="I150" s="1">
        <f>C150*L_sun/_c^2</f>
        <v>7142791200</v>
      </c>
      <c r="J150" s="1">
        <f t="shared" si="3"/>
        <v>0</v>
      </c>
      <c r="M150" s="1"/>
      <c r="N150" s="1"/>
      <c r="O150" s="1"/>
    </row>
    <row r="151" spans="1:15" x14ac:dyDescent="0.25">
      <c r="A151">
        <v>61700</v>
      </c>
      <c r="B151">
        <v>1.986</v>
      </c>
      <c r="C151">
        <v>1.6615</v>
      </c>
      <c r="D151">
        <v>4671</v>
      </c>
      <c r="E151">
        <v>0.64900000000000002</v>
      </c>
      <c r="F151" s="1">
        <f>C151*L_sun/(4*PI()*(B151*R_sun)^2)</f>
        <v>26614774.689612601</v>
      </c>
      <c r="G151">
        <f>A151/Lifetime_0.65</f>
        <v>0.98326693227091633</v>
      </c>
      <c r="H151" s="1">
        <f>IF(A151=A150,H150,-(E151-E150)*M_sun/((A151-A150)*Myr))</f>
        <v>0</v>
      </c>
      <c r="I151" s="1">
        <f>C151*L_sun/_c^2</f>
        <v>7100143333.333333</v>
      </c>
      <c r="J151" s="1">
        <f t="shared" si="3"/>
        <v>0</v>
      </c>
      <c r="M151" s="1"/>
      <c r="N151" s="1"/>
      <c r="O151" s="1"/>
    </row>
    <row r="152" spans="1:15" x14ac:dyDescent="0.25">
      <c r="A152">
        <v>61710</v>
      </c>
      <c r="B152">
        <v>2.004</v>
      </c>
      <c r="C152">
        <v>1.6916100000000001</v>
      </c>
      <c r="D152">
        <v>4671</v>
      </c>
      <c r="E152">
        <v>0.64900000000000002</v>
      </c>
      <c r="F152" s="1">
        <f>C152*L_sun/(4*PI()*(B152*R_sun)^2)</f>
        <v>26612504.390470184</v>
      </c>
      <c r="G152">
        <f>A152/Lifetime_0.65</f>
        <v>0.98342629482071708</v>
      </c>
      <c r="H152" s="1">
        <f>IF(A152=A151,H151,-(E152-E151)*M_sun/((A152-A151)*Myr))</f>
        <v>0</v>
      </c>
      <c r="I152" s="1">
        <f>C152*L_sun/_c^2</f>
        <v>7228813400</v>
      </c>
      <c r="J152" s="1">
        <f t="shared" si="3"/>
        <v>0</v>
      </c>
      <c r="M152" s="1"/>
      <c r="N152" s="1"/>
      <c r="O152" s="1"/>
    </row>
    <row r="153" spans="1:15" x14ac:dyDescent="0.25">
      <c r="A153">
        <v>61710</v>
      </c>
      <c r="B153">
        <v>1.998</v>
      </c>
      <c r="C153">
        <v>1.6815100000000001</v>
      </c>
      <c r="D153">
        <v>4671</v>
      </c>
      <c r="E153">
        <v>0.64900000000000002</v>
      </c>
      <c r="F153" s="1">
        <f>C153*L_sun/(4*PI()*(B153*R_sun)^2)</f>
        <v>26612729.721690178</v>
      </c>
      <c r="G153">
        <f>A153/Lifetime_0.65</f>
        <v>0.98342629482071708</v>
      </c>
      <c r="H153" s="1">
        <f>IF(A153=A152,H152,-(E153-E152)*M_sun/((A153-A152)*Myr))</f>
        <v>0</v>
      </c>
      <c r="I153" s="1">
        <f>C153*L_sun/_c^2</f>
        <v>7185652733.333333</v>
      </c>
      <c r="J153" s="1">
        <f t="shared" si="3"/>
        <v>0</v>
      </c>
      <c r="M153" s="1"/>
      <c r="N153" s="1"/>
      <c r="O153" s="1"/>
    </row>
    <row r="154" spans="1:15" x14ac:dyDescent="0.25">
      <c r="A154">
        <v>61720</v>
      </c>
      <c r="B154">
        <v>2.0169999999999999</v>
      </c>
      <c r="C154">
        <v>1.71238</v>
      </c>
      <c r="D154">
        <v>4670</v>
      </c>
      <c r="E154">
        <v>0.64900000000000002</v>
      </c>
      <c r="F154" s="1">
        <f>C154*L_sun/(4*PI()*(B154*R_sun)^2)</f>
        <v>26593119.615109332</v>
      </c>
      <c r="G154">
        <f>A154/Lifetime_0.65</f>
        <v>0.98358565737051795</v>
      </c>
      <c r="H154" s="1">
        <f>IF(A154=A153,H153,-(E154-E153)*M_sun/((A154-A153)*Myr))</f>
        <v>0</v>
      </c>
      <c r="I154" s="1">
        <f>C154*L_sun/_c^2</f>
        <v>7317570533.3333321</v>
      </c>
      <c r="J154" s="1">
        <f t="shared" si="3"/>
        <v>0</v>
      </c>
      <c r="M154" s="1"/>
      <c r="N154" s="1"/>
      <c r="O154" s="1"/>
    </row>
    <row r="155" spans="1:15" x14ac:dyDescent="0.25">
      <c r="A155">
        <v>61720</v>
      </c>
      <c r="B155">
        <v>2.0099999999999998</v>
      </c>
      <c r="C155">
        <v>1.70177</v>
      </c>
      <c r="D155">
        <v>4670</v>
      </c>
      <c r="E155">
        <v>0.64900000000000002</v>
      </c>
      <c r="F155" s="1">
        <f>C155*L_sun/(4*PI()*(B155*R_sun)^2)</f>
        <v>26612745.767671581</v>
      </c>
      <c r="G155">
        <f>A155/Lifetime_0.65</f>
        <v>0.98358565737051795</v>
      </c>
      <c r="H155" s="1">
        <f>IF(A155=A154,H154,-(E155-E154)*M_sun/((A155-A154)*Myr))</f>
        <v>0</v>
      </c>
      <c r="I155" s="1">
        <f>C155*L_sun/_c^2</f>
        <v>7272230466.666667</v>
      </c>
      <c r="J155" s="1">
        <f t="shared" si="3"/>
        <v>0</v>
      </c>
      <c r="M155" s="1"/>
      <c r="N155" s="1"/>
      <c r="O155" s="1"/>
    </row>
    <row r="156" spans="1:15" x14ac:dyDescent="0.25">
      <c r="A156">
        <v>61730</v>
      </c>
      <c r="B156">
        <v>2.0289999999999999</v>
      </c>
      <c r="C156">
        <v>1.7330099999999999</v>
      </c>
      <c r="D156">
        <v>4670</v>
      </c>
      <c r="E156">
        <v>0.64900000000000002</v>
      </c>
      <c r="F156" s="1">
        <f>C156*L_sun/(4*PI()*(B156*R_sun)^2)</f>
        <v>26596097.190220445</v>
      </c>
      <c r="G156">
        <f>A156/Lifetime_0.65</f>
        <v>0.98374501992031871</v>
      </c>
      <c r="H156" s="1">
        <f>IF(A156=A155,H155,-(E156-E155)*M_sun/((A156-A155)*Myr))</f>
        <v>0</v>
      </c>
      <c r="I156" s="1">
        <f>C156*L_sun/_c^2</f>
        <v>7405729400</v>
      </c>
      <c r="J156" s="1">
        <f t="shared" si="3"/>
        <v>0</v>
      </c>
      <c r="M156" s="1"/>
      <c r="N156" s="1"/>
      <c r="O156" s="1"/>
    </row>
    <row r="157" spans="1:15" x14ac:dyDescent="0.25">
      <c r="A157">
        <v>61730</v>
      </c>
      <c r="B157">
        <v>2.0230000000000001</v>
      </c>
      <c r="C157">
        <v>1.7226600000000001</v>
      </c>
      <c r="D157">
        <v>4670</v>
      </c>
      <c r="E157">
        <v>0.64900000000000002</v>
      </c>
      <c r="F157" s="1">
        <f>C157*L_sun/(4*PI()*(B157*R_sun)^2)</f>
        <v>26594310.846071675</v>
      </c>
      <c r="G157">
        <f>A157/Lifetime_0.65</f>
        <v>0.98374501992031871</v>
      </c>
      <c r="H157" s="1">
        <f>IF(A157=A156,H156,-(E157-E156)*M_sun/((A157-A156)*Myr))</f>
        <v>0</v>
      </c>
      <c r="I157" s="1">
        <f>C157*L_sun/_c^2</f>
        <v>7361500400</v>
      </c>
      <c r="J157" s="1">
        <f t="shared" si="3"/>
        <v>0</v>
      </c>
      <c r="M157" s="1"/>
      <c r="N157" s="1"/>
      <c r="O157" s="1"/>
    </row>
    <row r="158" spans="1:15" x14ac:dyDescent="0.25">
      <c r="A158">
        <v>61740</v>
      </c>
      <c r="B158">
        <v>2.0419999999999998</v>
      </c>
      <c r="C158">
        <v>1.7538800000000001</v>
      </c>
      <c r="D158">
        <v>4670</v>
      </c>
      <c r="E158">
        <v>0.64900000000000002</v>
      </c>
      <c r="F158" s="1">
        <f>C158*L_sun/(4*PI()*(B158*R_sun)^2)</f>
        <v>26574759.133958425</v>
      </c>
      <c r="G158">
        <f>A158/Lifetime_0.65</f>
        <v>0.98390438247011958</v>
      </c>
      <c r="H158" s="1">
        <f>IF(A158=A157,H157,-(E158-E157)*M_sun/((A158-A157)*Myr))</f>
        <v>0</v>
      </c>
      <c r="I158" s="1">
        <f>C158*L_sun/_c^2</f>
        <v>7494913866.666667</v>
      </c>
      <c r="J158" s="1">
        <f t="shared" si="3"/>
        <v>0</v>
      </c>
      <c r="M158" s="1"/>
      <c r="N158" s="1"/>
      <c r="O158" s="1"/>
    </row>
    <row r="159" spans="1:15" x14ac:dyDescent="0.25">
      <c r="A159">
        <v>61740</v>
      </c>
      <c r="B159">
        <v>2.036</v>
      </c>
      <c r="C159">
        <v>1.7434099999999999</v>
      </c>
      <c r="D159">
        <v>4670</v>
      </c>
      <c r="E159">
        <v>0.64900000000000002</v>
      </c>
      <c r="F159" s="1">
        <f>C159*L_sun/(4*PI()*(B159*R_sun)^2)</f>
        <v>26572041.500141747</v>
      </c>
      <c r="G159">
        <f>A159/Lifetime_0.65</f>
        <v>0.98390438247011958</v>
      </c>
      <c r="H159" s="1">
        <f>IF(A159=A158,H158,-(E159-E158)*M_sun/((A159-A158)*Myr))</f>
        <v>0</v>
      </c>
      <c r="I159" s="1">
        <f>C159*L_sun/_c^2</f>
        <v>7450172066.666666</v>
      </c>
      <c r="J159" s="1">
        <f t="shared" si="3"/>
        <v>0</v>
      </c>
      <c r="M159" s="1"/>
      <c r="N159" s="1"/>
      <c r="O159" s="1"/>
    </row>
    <row r="160" spans="1:15" x14ac:dyDescent="0.25">
      <c r="A160">
        <v>61750</v>
      </c>
      <c r="B160">
        <v>2.0539999999999998</v>
      </c>
      <c r="C160">
        <v>1.77501</v>
      </c>
      <c r="D160">
        <v>4669</v>
      </c>
      <c r="E160">
        <v>0.64900000000000002</v>
      </c>
      <c r="F160" s="1">
        <f>C160*L_sun/(4*PI()*(B160*R_sun)^2)</f>
        <v>26581584.318806019</v>
      </c>
      <c r="G160">
        <f>A160/Lifetime_0.65</f>
        <v>0.98406374501992033</v>
      </c>
      <c r="H160" s="1">
        <f>IF(A160=A159,H159,-(E160-E159)*M_sun/((A160-A159)*Myr))</f>
        <v>0</v>
      </c>
      <c r="I160" s="1">
        <f>C160*L_sun/_c^2</f>
        <v>7585209399.999999</v>
      </c>
      <c r="J160" s="1">
        <f t="shared" si="3"/>
        <v>0</v>
      </c>
      <c r="M160" s="1"/>
      <c r="N160" s="1"/>
      <c r="O160" s="1"/>
    </row>
    <row r="161" spans="1:15" x14ac:dyDescent="0.25">
      <c r="A161">
        <v>61750</v>
      </c>
      <c r="B161">
        <v>2.048</v>
      </c>
      <c r="C161">
        <v>1.76441</v>
      </c>
      <c r="D161">
        <v>4670</v>
      </c>
      <c r="E161">
        <v>0.64900000000000002</v>
      </c>
      <c r="F161" s="1">
        <f>C161*L_sun/(4*PI()*(B161*R_sun)^2)</f>
        <v>26577892.627718285</v>
      </c>
      <c r="G161">
        <f>A161/Lifetime_0.65</f>
        <v>0.98406374501992033</v>
      </c>
      <c r="H161" s="1">
        <f>IF(A161=A160,H160,-(E161-E160)*M_sun/((A161-A160)*Myr))</f>
        <v>0</v>
      </c>
      <c r="I161" s="1">
        <f>C161*L_sun/_c^2</f>
        <v>7539912066.666666</v>
      </c>
      <c r="J161" s="1">
        <f t="shared" si="3"/>
        <v>0</v>
      </c>
      <c r="M161" s="1"/>
      <c r="N161" s="1"/>
      <c r="O161" s="1"/>
    </row>
    <row r="162" spans="1:15" x14ac:dyDescent="0.25">
      <c r="A162">
        <v>61760</v>
      </c>
      <c r="B162">
        <v>2.0670000000000002</v>
      </c>
      <c r="C162">
        <v>1.7968</v>
      </c>
      <c r="D162">
        <v>4669</v>
      </c>
      <c r="E162">
        <v>0.64900000000000002</v>
      </c>
      <c r="F162" s="1">
        <f>C162*L_sun/(4*PI()*(B162*R_sun)^2)</f>
        <v>26570499.7149758</v>
      </c>
      <c r="G162">
        <f>A162/Lifetime_0.65</f>
        <v>0.98422310756972109</v>
      </c>
      <c r="H162" s="1">
        <f>IF(A162=A161,H161,-(E162-E161)*M_sun/((A162-A161)*Myr))</f>
        <v>0</v>
      </c>
      <c r="I162" s="1">
        <f>C162*L_sun/_c^2</f>
        <v>7678325333.333333</v>
      </c>
      <c r="J162" s="1">
        <f t="shared" si="3"/>
        <v>0</v>
      </c>
      <c r="M162" s="1"/>
      <c r="N162" s="1"/>
      <c r="O162" s="1"/>
    </row>
    <row r="163" spans="1:15" x14ac:dyDescent="0.25">
      <c r="A163">
        <v>61760</v>
      </c>
      <c r="B163">
        <v>2.0609999999999999</v>
      </c>
      <c r="C163">
        <v>1.7856700000000001</v>
      </c>
      <c r="D163">
        <v>4669</v>
      </c>
      <c r="E163">
        <v>0.64900000000000002</v>
      </c>
      <c r="F163" s="1">
        <f>C163*L_sun/(4*PI()*(B163*R_sun)^2)</f>
        <v>26559882.870694481</v>
      </c>
      <c r="G163">
        <f>A163/Lifetime_0.65</f>
        <v>0.98422310756972109</v>
      </c>
      <c r="H163" s="1">
        <f>IF(A163=A162,H162,-(E163-E162)*M_sun/((A163-A162)*Myr))</f>
        <v>0</v>
      </c>
      <c r="I163" s="1">
        <f>C163*L_sun/_c^2</f>
        <v>7630763133.333333</v>
      </c>
      <c r="J163" s="1">
        <f t="shared" si="3"/>
        <v>0</v>
      </c>
      <c r="M163" s="1"/>
      <c r="N163" s="1"/>
      <c r="O163" s="1"/>
    </row>
    <row r="164" spans="1:15" x14ac:dyDescent="0.25">
      <c r="A164">
        <v>61770</v>
      </c>
      <c r="B164">
        <v>2.08</v>
      </c>
      <c r="C164">
        <v>1.8184400000000001</v>
      </c>
      <c r="D164">
        <v>4669</v>
      </c>
      <c r="E164">
        <v>0.64900000000000002</v>
      </c>
      <c r="F164" s="1">
        <f>C164*L_sun/(4*PI()*(B164*R_sun)^2)</f>
        <v>26555424.162540976</v>
      </c>
      <c r="G164">
        <f>A164/Lifetime_0.65</f>
        <v>0.98438247011952196</v>
      </c>
      <c r="H164" s="1">
        <f>IF(A164=A163,H163,-(E164-E163)*M_sun/((A164-A163)*Myr))</f>
        <v>0</v>
      </c>
      <c r="I164" s="1">
        <f>C164*L_sun/_c^2</f>
        <v>7770800266.666667</v>
      </c>
      <c r="J164" s="1">
        <f t="shared" si="3"/>
        <v>0</v>
      </c>
      <c r="M164" s="1"/>
      <c r="N164" s="1"/>
      <c r="O164" s="1"/>
    </row>
    <row r="165" spans="1:15" x14ac:dyDescent="0.25">
      <c r="A165">
        <v>61770</v>
      </c>
      <c r="B165">
        <v>2.073</v>
      </c>
      <c r="C165">
        <v>1.80759</v>
      </c>
      <c r="D165">
        <v>4669</v>
      </c>
      <c r="E165">
        <v>0.64900000000000002</v>
      </c>
      <c r="F165" s="1">
        <f>C165*L_sun/(4*PI()*(B165*R_sun)^2)</f>
        <v>26575550.073321767</v>
      </c>
      <c r="G165">
        <f>A165/Lifetime_0.65</f>
        <v>0.98438247011952196</v>
      </c>
      <c r="H165" s="1">
        <f>IF(A165=A164,H164,-(E165-E164)*M_sun/((A165-A164)*Myr))</f>
        <v>0</v>
      </c>
      <c r="I165" s="1">
        <f>C165*L_sun/_c^2</f>
        <v>7724434599.999999</v>
      </c>
      <c r="J165" s="1">
        <f t="shared" si="3"/>
        <v>0</v>
      </c>
      <c r="M165" s="1"/>
      <c r="N165" s="1"/>
      <c r="O165" s="1"/>
    </row>
    <row r="166" spans="1:15" x14ac:dyDescent="0.25">
      <c r="A166">
        <v>61780</v>
      </c>
      <c r="B166">
        <v>2.093</v>
      </c>
      <c r="C166">
        <v>1.8403499999999999</v>
      </c>
      <c r="D166">
        <v>4668</v>
      </c>
      <c r="E166">
        <v>0.64900000000000002</v>
      </c>
      <c r="F166" s="1">
        <f>C166*L_sun/(4*PI()*(B166*R_sun)^2)</f>
        <v>26542565.97334154</v>
      </c>
      <c r="G166">
        <f>A166/Lifetime_0.65</f>
        <v>0.98454183266932271</v>
      </c>
      <c r="H166" s="1">
        <f>IF(A166=A165,H165,-(E166-E165)*M_sun/((A166-A165)*Myr))</f>
        <v>0</v>
      </c>
      <c r="I166" s="1">
        <f>C166*L_sun/_c^2</f>
        <v>7864429000</v>
      </c>
      <c r="J166" s="1">
        <f t="shared" si="3"/>
        <v>0</v>
      </c>
      <c r="M166" s="1"/>
      <c r="N166" s="1"/>
      <c r="O166" s="1"/>
    </row>
    <row r="167" spans="1:15" x14ac:dyDescent="0.25">
      <c r="A167">
        <v>61780</v>
      </c>
      <c r="B167">
        <v>2.0859999999999999</v>
      </c>
      <c r="C167">
        <v>1.8293600000000001</v>
      </c>
      <c r="D167">
        <v>4669</v>
      </c>
      <c r="E167">
        <v>0.64900000000000002</v>
      </c>
      <c r="F167" s="1">
        <f>C167*L_sun/(4*PI()*(B167*R_sun)^2)</f>
        <v>26561433.339091383</v>
      </c>
      <c r="G167">
        <f>A167/Lifetime_0.65</f>
        <v>0.98454183266932271</v>
      </c>
      <c r="H167" s="1">
        <f>IF(A167=A166,H166,-(E167-E166)*M_sun/((A167-A166)*Myr))</f>
        <v>0</v>
      </c>
      <c r="I167" s="1">
        <f>C167*L_sun/_c^2</f>
        <v>7817465066.666667</v>
      </c>
      <c r="J167" s="1">
        <f t="shared" si="3"/>
        <v>0</v>
      </c>
      <c r="M167" s="1"/>
      <c r="N167" s="1"/>
      <c r="O167" s="1"/>
    </row>
    <row r="168" spans="1:15" x14ac:dyDescent="0.25">
      <c r="A168">
        <v>61790</v>
      </c>
      <c r="B168">
        <v>2.1059999999999999</v>
      </c>
      <c r="C168">
        <v>1.86252</v>
      </c>
      <c r="D168">
        <v>4668</v>
      </c>
      <c r="E168">
        <v>0.64900000000000002</v>
      </c>
      <c r="F168" s="1">
        <f>C168*L_sun/(4*PI()*(B168*R_sun)^2)</f>
        <v>26531704.272338647</v>
      </c>
      <c r="G168">
        <f>A168/Lifetime_0.65</f>
        <v>0.98470119521912347</v>
      </c>
      <c r="H168" s="1">
        <f>IF(A168=A167,H167,-(E168-E167)*M_sun/((A168-A167)*Myr))</f>
        <v>0</v>
      </c>
      <c r="I168" s="1">
        <f>C168*L_sun/_c^2</f>
        <v>7959168799.999999</v>
      </c>
      <c r="J168" s="1">
        <f t="shared" si="3"/>
        <v>0</v>
      </c>
      <c r="M168" s="1"/>
      <c r="N168" s="1"/>
      <c r="O168" s="1"/>
    </row>
    <row r="169" spans="1:15" x14ac:dyDescent="0.25">
      <c r="A169">
        <v>61790</v>
      </c>
      <c r="B169">
        <v>2.0990000000000002</v>
      </c>
      <c r="C169">
        <v>1.8513999999999999</v>
      </c>
      <c r="D169">
        <v>4668</v>
      </c>
      <c r="E169">
        <v>0.64900000000000002</v>
      </c>
      <c r="F169" s="1">
        <f>C169*L_sun/(4*PI()*(B169*R_sun)^2)</f>
        <v>26549498.309750099</v>
      </c>
      <c r="G169">
        <f>A169/Lifetime_0.65</f>
        <v>0.98470119521912347</v>
      </c>
      <c r="H169" s="1">
        <f>IF(A169=A168,H168,-(E169-E168)*M_sun/((A169-A168)*Myr))</f>
        <v>0</v>
      </c>
      <c r="I169" s="1">
        <f>C169*L_sun/_c^2</f>
        <v>7911649333.333333</v>
      </c>
      <c r="J169" s="1">
        <f t="shared" si="3"/>
        <v>0</v>
      </c>
      <c r="M169" s="1"/>
      <c r="N169" s="1"/>
      <c r="O169" s="1"/>
    </row>
    <row r="170" spans="1:15" x14ac:dyDescent="0.25">
      <c r="A170">
        <v>61800</v>
      </c>
      <c r="B170">
        <v>2.1190000000000002</v>
      </c>
      <c r="C170">
        <v>1.8853800000000001</v>
      </c>
      <c r="D170">
        <v>4668</v>
      </c>
      <c r="E170">
        <v>0.64900000000000002</v>
      </c>
      <c r="F170" s="1">
        <f>C170*L_sun/(4*PI()*(B170*R_sun)^2)</f>
        <v>26528819.145575356</v>
      </c>
      <c r="G170">
        <f>A170/Lifetime_0.65</f>
        <v>0.98486055776892434</v>
      </c>
      <c r="H170" s="1">
        <f>IF(A170=A169,H169,-(E170-E169)*M_sun/((A170-A169)*Myr))</f>
        <v>0</v>
      </c>
      <c r="I170" s="1">
        <f>C170*L_sun/_c^2</f>
        <v>8056857200</v>
      </c>
      <c r="J170" s="1">
        <f t="shared" si="3"/>
        <v>0</v>
      </c>
      <c r="M170" s="1"/>
      <c r="N170" s="1"/>
      <c r="O170" s="1"/>
    </row>
    <row r="171" spans="1:15" x14ac:dyDescent="0.25">
      <c r="A171">
        <v>61800</v>
      </c>
      <c r="B171">
        <v>2.1120000000000001</v>
      </c>
      <c r="C171">
        <v>1.8736999999999999</v>
      </c>
      <c r="D171">
        <v>4668</v>
      </c>
      <c r="E171">
        <v>0.64900000000000002</v>
      </c>
      <c r="F171" s="1">
        <f>C171*L_sun/(4*PI()*(B171*R_sun)^2)</f>
        <v>26539526.225712374</v>
      </c>
      <c r="G171">
        <f>A171/Lifetime_0.65</f>
        <v>0.98486055776892434</v>
      </c>
      <c r="H171" s="1">
        <f>IF(A171=A170,H170,-(E171-E170)*M_sun/((A171-A170)*Myr))</f>
        <v>0</v>
      </c>
      <c r="I171" s="1">
        <f>C171*L_sun/_c^2</f>
        <v>8006944666.666666</v>
      </c>
      <c r="J171" s="1">
        <f t="shared" si="3"/>
        <v>0</v>
      </c>
      <c r="M171" s="1"/>
      <c r="N171" s="1"/>
      <c r="O171" s="1"/>
    </row>
    <row r="172" spans="1:15" x14ac:dyDescent="0.25">
      <c r="A172">
        <v>61810</v>
      </c>
      <c r="B172">
        <v>2.1320000000000001</v>
      </c>
      <c r="C172">
        <v>1.9080999999999999</v>
      </c>
      <c r="D172">
        <v>4667</v>
      </c>
      <c r="E172">
        <v>0.64900000000000002</v>
      </c>
      <c r="F172" s="1">
        <f>C172*L_sun/(4*PI()*(B172*R_sun)^2)</f>
        <v>26522085.299461</v>
      </c>
      <c r="G172">
        <f>A172/Lifetime_0.65</f>
        <v>0.9850199203187251</v>
      </c>
      <c r="H172" s="1">
        <f>IF(A172=A171,H171,-(E172-E171)*M_sun/((A172-A171)*Myr))</f>
        <v>0</v>
      </c>
      <c r="I172" s="1">
        <f>C172*L_sun/_c^2</f>
        <v>8153947333.3333321</v>
      </c>
      <c r="J172" s="1">
        <f t="shared" si="3"/>
        <v>0</v>
      </c>
      <c r="M172" s="1"/>
      <c r="N172" s="1"/>
      <c r="O172" s="1"/>
    </row>
    <row r="173" spans="1:15" x14ac:dyDescent="0.25">
      <c r="A173">
        <v>61810</v>
      </c>
      <c r="B173">
        <v>2.125</v>
      </c>
      <c r="C173">
        <v>1.8967099999999999</v>
      </c>
      <c r="D173">
        <v>4668</v>
      </c>
      <c r="E173">
        <v>0.64900000000000002</v>
      </c>
      <c r="F173" s="1">
        <f>C173*L_sun/(4*PI()*(B173*R_sun)^2)</f>
        <v>26537744.093259964</v>
      </c>
      <c r="G173">
        <f>A173/Lifetime_0.65</f>
        <v>0.9850199203187251</v>
      </c>
      <c r="H173" s="1">
        <f>IF(A173=A172,H172,-(E173-E172)*M_sun/((A173-A172)*Myr))</f>
        <v>0</v>
      </c>
      <c r="I173" s="1">
        <f>C173*L_sun/_c^2</f>
        <v>8105274066.666666</v>
      </c>
      <c r="J173" s="1">
        <f t="shared" si="3"/>
        <v>0</v>
      </c>
      <c r="M173" s="1"/>
      <c r="N173" s="1"/>
      <c r="O173" s="1"/>
    </row>
    <row r="174" spans="1:15" x14ac:dyDescent="0.25">
      <c r="A174">
        <v>61820</v>
      </c>
      <c r="B174">
        <v>2.145</v>
      </c>
      <c r="C174">
        <v>1.9310799999999999</v>
      </c>
      <c r="D174">
        <v>4667</v>
      </c>
      <c r="E174">
        <v>0.64900000000000002</v>
      </c>
      <c r="F174" s="1">
        <f>C174*L_sun/(4*PI()*(B174*R_sun)^2)</f>
        <v>26517135.604927339</v>
      </c>
      <c r="G174">
        <f>A174/Lifetime_0.65</f>
        <v>0.98517928286852585</v>
      </c>
      <c r="H174" s="1">
        <f>IF(A174=A173,H173,-(E174-E173)*M_sun/((A174-A173)*Myr))</f>
        <v>0</v>
      </c>
      <c r="I174" s="1">
        <f>C174*L_sun/_c^2</f>
        <v>8252148533.333333</v>
      </c>
      <c r="J174" s="1">
        <f t="shared" si="3"/>
        <v>0</v>
      </c>
      <c r="M174" s="1"/>
      <c r="N174" s="1"/>
      <c r="O174" s="1"/>
    </row>
    <row r="175" spans="1:15" x14ac:dyDescent="0.25">
      <c r="A175">
        <v>61820</v>
      </c>
      <c r="B175">
        <v>2.1379999999999999</v>
      </c>
      <c r="C175">
        <v>1.9195500000000001</v>
      </c>
      <c r="D175">
        <v>4667</v>
      </c>
      <c r="E175">
        <v>0.64900000000000002</v>
      </c>
      <c r="F175" s="1">
        <f>C175*L_sun/(4*PI()*(B175*R_sun)^2)</f>
        <v>26531693.031348284</v>
      </c>
      <c r="G175">
        <f>A175/Lifetime_0.65</f>
        <v>0.98517928286852585</v>
      </c>
      <c r="H175" s="1">
        <f>IF(A175=A174,H174,-(E175-E174)*M_sun/((A175-A174)*Myr))</f>
        <v>0</v>
      </c>
      <c r="I175" s="1">
        <f>C175*L_sun/_c^2</f>
        <v>8202877000</v>
      </c>
      <c r="J175" s="1">
        <f t="shared" si="3"/>
        <v>0</v>
      </c>
      <c r="M175" s="1"/>
      <c r="N175" s="1"/>
      <c r="O175" s="1"/>
    </row>
    <row r="176" spans="1:15" x14ac:dyDescent="0.25">
      <c r="A176">
        <v>61830</v>
      </c>
      <c r="B176">
        <v>2.1579999999999999</v>
      </c>
      <c r="C176">
        <v>1.95434</v>
      </c>
      <c r="D176">
        <v>4667</v>
      </c>
      <c r="E176">
        <v>0.64900000000000002</v>
      </c>
      <c r="F176" s="1">
        <f>C176*L_sun/(4*PI()*(B176*R_sun)^2)</f>
        <v>26514178.571419679</v>
      </c>
      <c r="G176">
        <f>A176/Lifetime_0.65</f>
        <v>0.98533864541832672</v>
      </c>
      <c r="H176" s="1">
        <f>IF(A176=A175,H175,-(E176-E175)*M_sun/((A176-A175)*Myr))</f>
        <v>0</v>
      </c>
      <c r="I176" s="1">
        <f>C176*L_sun/_c^2</f>
        <v>8351546266.6666651</v>
      </c>
      <c r="J176" s="1">
        <f t="shared" si="3"/>
        <v>0</v>
      </c>
      <c r="M176" s="1"/>
      <c r="N176" s="1"/>
      <c r="O176" s="1"/>
    </row>
    <row r="177" spans="1:15" x14ac:dyDescent="0.25">
      <c r="A177">
        <v>61830</v>
      </c>
      <c r="B177">
        <v>2.1520000000000001</v>
      </c>
      <c r="C177">
        <v>1.9426699999999999</v>
      </c>
      <c r="D177">
        <v>4667</v>
      </c>
      <c r="E177">
        <v>0.64900000000000002</v>
      </c>
      <c r="F177" s="1">
        <f>C177*L_sun/(4*PI()*(B177*R_sun)^2)</f>
        <v>26503024.389867771</v>
      </c>
      <c r="G177">
        <f>A177/Lifetime_0.65</f>
        <v>0.98533864541832672</v>
      </c>
      <c r="H177" s="1">
        <f>IF(A177=A176,H176,-(E177-E176)*M_sun/((A177-A176)*Myr))</f>
        <v>0</v>
      </c>
      <c r="I177" s="1">
        <f>C177*L_sun/_c^2</f>
        <v>8301676466.666666</v>
      </c>
      <c r="J177" s="1">
        <f t="shared" si="3"/>
        <v>0</v>
      </c>
      <c r="M177" s="1"/>
      <c r="N177" s="1"/>
      <c r="O177" s="1"/>
    </row>
    <row r="178" spans="1:15" x14ac:dyDescent="0.25">
      <c r="A178">
        <v>61840</v>
      </c>
      <c r="B178">
        <v>2.1789999999999998</v>
      </c>
      <c r="C178">
        <v>1.9902200000000001</v>
      </c>
      <c r="D178">
        <v>4666</v>
      </c>
      <c r="E178">
        <v>0.64900000000000002</v>
      </c>
      <c r="F178" s="1">
        <f>C178*L_sun/(4*PI()*(B178*R_sun)^2)</f>
        <v>26483023.284991428</v>
      </c>
      <c r="G178">
        <f>A178/Lifetime_0.65</f>
        <v>0.98549800796812748</v>
      </c>
      <c r="H178" s="1">
        <f>IF(A178=A177,H177,-(E178-E177)*M_sun/((A178-A177)*Myr))</f>
        <v>0</v>
      </c>
      <c r="I178" s="1">
        <f>C178*L_sun/_c^2</f>
        <v>8504873466.666667</v>
      </c>
      <c r="J178" s="1">
        <f t="shared" si="3"/>
        <v>0</v>
      </c>
      <c r="M178" s="1"/>
      <c r="N178" s="1"/>
      <c r="O178" s="1"/>
    </row>
    <row r="179" spans="1:15" x14ac:dyDescent="0.25">
      <c r="A179">
        <v>61840</v>
      </c>
      <c r="B179">
        <v>2.1720000000000002</v>
      </c>
      <c r="C179">
        <v>1.97834</v>
      </c>
      <c r="D179">
        <v>4666</v>
      </c>
      <c r="E179">
        <v>0.64900000000000002</v>
      </c>
      <c r="F179" s="1">
        <f>C179*L_sun/(4*PI()*(B179*R_sun)^2)</f>
        <v>26494896.474182308</v>
      </c>
      <c r="G179">
        <f>A179/Lifetime_0.65</f>
        <v>0.98549800796812748</v>
      </c>
      <c r="H179" s="1">
        <f>IF(A179=A178,H178,-(E179-E178)*M_sun/((A179-A178)*Myr))</f>
        <v>0</v>
      </c>
      <c r="I179" s="1">
        <f>C179*L_sun/_c^2</f>
        <v>8454106266.666666</v>
      </c>
      <c r="J179" s="1">
        <f t="shared" si="3"/>
        <v>0</v>
      </c>
      <c r="M179" s="1"/>
      <c r="N179" s="1"/>
      <c r="O179" s="1"/>
    </row>
    <row r="180" spans="1:15" x14ac:dyDescent="0.25">
      <c r="A180">
        <v>61840</v>
      </c>
      <c r="B180">
        <v>2.165</v>
      </c>
      <c r="C180">
        <v>1.96607</v>
      </c>
      <c r="D180">
        <v>4666</v>
      </c>
      <c r="E180">
        <v>0.64900000000000002</v>
      </c>
      <c r="F180" s="1">
        <f>C180*L_sun/(4*PI()*(B180*R_sun)^2)</f>
        <v>26501112.863327563</v>
      </c>
      <c r="G180">
        <f>A180/Lifetime_0.65</f>
        <v>0.98549800796812748</v>
      </c>
      <c r="H180" s="1">
        <f>IF(A180=A179,H179,-(E180-E179)*M_sun/((A180-A179)*Myr))</f>
        <v>0</v>
      </c>
      <c r="I180" s="1">
        <f>C180*L_sun/_c^2</f>
        <v>8401672466.666667</v>
      </c>
      <c r="J180" s="1">
        <f t="shared" si="3"/>
        <v>0</v>
      </c>
      <c r="M180" s="1"/>
      <c r="N180" s="1"/>
      <c r="O180" s="1"/>
    </row>
    <row r="181" spans="1:15" x14ac:dyDescent="0.25">
      <c r="A181">
        <v>61850</v>
      </c>
      <c r="B181">
        <v>2.1920000000000002</v>
      </c>
      <c r="C181">
        <v>2.0141900000000001</v>
      </c>
      <c r="D181">
        <v>4666</v>
      </c>
      <c r="E181">
        <v>0.64900000000000002</v>
      </c>
      <c r="F181" s="1">
        <f>C181*L_sun/(4*PI()*(B181*R_sun)^2)</f>
        <v>26485018.004035167</v>
      </c>
      <c r="G181">
        <f>A181/Lifetime_0.65</f>
        <v>0.98565737051792823</v>
      </c>
      <c r="H181" s="1">
        <f>IF(A181=A180,H180,-(E181-E180)*M_sun/((A181-A180)*Myr))</f>
        <v>0</v>
      </c>
      <c r="I181" s="1">
        <f>C181*L_sun/_c^2</f>
        <v>8607305266.666666</v>
      </c>
      <c r="J181" s="1">
        <f t="shared" si="3"/>
        <v>0</v>
      </c>
      <c r="M181" s="1"/>
      <c r="N181" s="1"/>
      <c r="O181" s="1"/>
    </row>
    <row r="182" spans="1:15" x14ac:dyDescent="0.25">
      <c r="A182">
        <v>61850</v>
      </c>
      <c r="B182">
        <v>2.1850000000000001</v>
      </c>
      <c r="C182">
        <v>2.00217</v>
      </c>
      <c r="D182">
        <v>4666</v>
      </c>
      <c r="E182">
        <v>0.64900000000000002</v>
      </c>
      <c r="F182" s="1">
        <f>C182*L_sun/(4*PI()*(B182*R_sun)^2)</f>
        <v>26495919.996925388</v>
      </c>
      <c r="G182">
        <f>A182/Lifetime_0.65</f>
        <v>0.98565737051792823</v>
      </c>
      <c r="H182" s="1">
        <f>IF(A182=A181,H181,-(E182-E181)*M_sun/((A182-A181)*Myr))</f>
        <v>0</v>
      </c>
      <c r="I182" s="1">
        <f>C182*L_sun/_c^2</f>
        <v>8555939799.999999</v>
      </c>
      <c r="J182" s="1">
        <f t="shared" si="3"/>
        <v>0</v>
      </c>
      <c r="M182" s="1"/>
      <c r="N182" s="1"/>
      <c r="O182" s="1"/>
    </row>
    <row r="183" spans="1:15" x14ac:dyDescent="0.25">
      <c r="A183">
        <v>61860</v>
      </c>
      <c r="B183">
        <v>2.2050000000000001</v>
      </c>
      <c r="C183">
        <v>2.0384500000000001</v>
      </c>
      <c r="D183">
        <v>4664</v>
      </c>
      <c r="E183">
        <v>0.64900000000000002</v>
      </c>
      <c r="F183" s="1">
        <f>C183*L_sun/(4*PI()*(B183*R_sun)^2)</f>
        <v>26488893.20566402</v>
      </c>
      <c r="G183">
        <f>A183/Lifetime_0.65</f>
        <v>0.9858167330677291</v>
      </c>
      <c r="H183" s="1">
        <f>IF(A183=A182,H182,-(E183-E182)*M_sun/((A183-A182)*Myr))</f>
        <v>0</v>
      </c>
      <c r="I183" s="1">
        <f>C183*L_sun/_c^2</f>
        <v>8710976333.333334</v>
      </c>
      <c r="J183" s="1">
        <f t="shared" si="3"/>
        <v>0</v>
      </c>
      <c r="M183" s="1"/>
      <c r="N183" s="1"/>
      <c r="O183" s="1"/>
    </row>
    <row r="184" spans="1:15" x14ac:dyDescent="0.25">
      <c r="A184">
        <v>61860</v>
      </c>
      <c r="B184">
        <v>2.1989999999999998</v>
      </c>
      <c r="C184">
        <v>2.0262799999999999</v>
      </c>
      <c r="D184">
        <v>4664</v>
      </c>
      <c r="E184">
        <v>0.64900000000000002</v>
      </c>
      <c r="F184" s="1">
        <f>C184*L_sun/(4*PI()*(B184*R_sun)^2)</f>
        <v>26474632.224609073</v>
      </c>
      <c r="G184">
        <f>A184/Lifetime_0.65</f>
        <v>0.9858167330677291</v>
      </c>
      <c r="H184" s="1">
        <f>IF(A184=A183,H183,-(E184-E183)*M_sun/((A184-A183)*Myr))</f>
        <v>0</v>
      </c>
      <c r="I184" s="1">
        <f>C184*L_sun/_c^2</f>
        <v>8658969866.666666</v>
      </c>
      <c r="J184" s="1">
        <f t="shared" si="3"/>
        <v>0</v>
      </c>
      <c r="M184" s="1"/>
      <c r="N184" s="1"/>
      <c r="O184" s="1"/>
    </row>
    <row r="185" spans="1:15" x14ac:dyDescent="0.25">
      <c r="A185">
        <v>61870</v>
      </c>
      <c r="B185">
        <v>2.2189999999999999</v>
      </c>
      <c r="C185">
        <v>2.0630000000000002</v>
      </c>
      <c r="D185">
        <v>4664</v>
      </c>
      <c r="E185">
        <v>0.64900000000000002</v>
      </c>
      <c r="F185" s="1">
        <f>C185*L_sun/(4*PI()*(B185*R_sun)^2)</f>
        <v>26470708.172765471</v>
      </c>
      <c r="G185">
        <f>A185/Lifetime_0.65</f>
        <v>0.98597609561752986</v>
      </c>
      <c r="H185" s="1">
        <f>IF(A185=A184,H184,-(E185-E184)*M_sun/((A185-A184)*Myr))</f>
        <v>0</v>
      </c>
      <c r="I185" s="1">
        <f>C185*L_sun/_c^2</f>
        <v>8815886666.6666679</v>
      </c>
      <c r="J185" s="1">
        <f t="shared" si="3"/>
        <v>0</v>
      </c>
      <c r="M185" s="1"/>
      <c r="N185" s="1"/>
      <c r="O185" s="1"/>
    </row>
    <row r="186" spans="1:15" x14ac:dyDescent="0.25">
      <c r="A186">
        <v>61870</v>
      </c>
      <c r="B186">
        <v>2.2130000000000001</v>
      </c>
      <c r="C186">
        <v>2.0506899999999999</v>
      </c>
      <c r="D186">
        <v>4664</v>
      </c>
      <c r="E186">
        <v>0.64900000000000002</v>
      </c>
      <c r="F186" s="1">
        <f>C186*L_sun/(4*PI()*(B186*R_sun)^2)</f>
        <v>26455630.876492549</v>
      </c>
      <c r="G186">
        <f>A186/Lifetime_0.65</f>
        <v>0.98597609561752986</v>
      </c>
      <c r="H186" s="1">
        <f>IF(A186=A185,H185,-(E186-E185)*M_sun/((A186-A185)*Myr))</f>
        <v>0</v>
      </c>
      <c r="I186" s="1">
        <f>C186*L_sun/_c^2</f>
        <v>8763281933.3333321</v>
      </c>
      <c r="J186" s="1">
        <f t="shared" si="3"/>
        <v>0</v>
      </c>
      <c r="M186" s="1"/>
      <c r="N186" s="1"/>
      <c r="O186" s="1"/>
    </row>
    <row r="187" spans="1:15" x14ac:dyDescent="0.25">
      <c r="A187">
        <v>61880</v>
      </c>
      <c r="B187">
        <v>2.2400000000000002</v>
      </c>
      <c r="C187">
        <v>2.10087</v>
      </c>
      <c r="D187">
        <v>4663</v>
      </c>
      <c r="E187">
        <v>0.64900000000000002</v>
      </c>
      <c r="F187" s="1">
        <f>C187*L_sun/(4*PI()*(B187*R_sun)^2)</f>
        <v>26453557.184753358</v>
      </c>
      <c r="G187">
        <f>A187/Lifetime_0.65</f>
        <v>0.98613545816733073</v>
      </c>
      <c r="H187" s="1">
        <f>IF(A187=A186,H186,-(E187-E186)*M_sun/((A187-A186)*Myr))</f>
        <v>0</v>
      </c>
      <c r="I187" s="1">
        <f>C187*L_sun/_c^2</f>
        <v>8977717800</v>
      </c>
      <c r="J187" s="1">
        <f t="shared" si="3"/>
        <v>0</v>
      </c>
      <c r="M187" s="1"/>
      <c r="N187" s="1"/>
      <c r="O187" s="1"/>
    </row>
    <row r="188" spans="1:15" x14ac:dyDescent="0.25">
      <c r="A188">
        <v>61880</v>
      </c>
      <c r="B188">
        <v>2.2330000000000001</v>
      </c>
      <c r="C188">
        <v>2.08833</v>
      </c>
      <c r="D188">
        <v>4663</v>
      </c>
      <c r="E188">
        <v>0.64900000000000002</v>
      </c>
      <c r="F188" s="1">
        <f>C188*L_sun/(4*PI()*(B188*R_sun)^2)</f>
        <v>26460778.533116471</v>
      </c>
      <c r="G188">
        <f>A188/Lifetime_0.65</f>
        <v>0.98613545816733073</v>
      </c>
      <c r="H188" s="1">
        <f>IF(A188=A187,H187,-(E188-E187)*M_sun/((A188-A187)*Myr))</f>
        <v>0</v>
      </c>
      <c r="I188" s="1">
        <f>C188*L_sun/_c^2</f>
        <v>8924130200</v>
      </c>
      <c r="J188" s="1">
        <f t="shared" si="3"/>
        <v>0</v>
      </c>
      <c r="M188" s="1"/>
      <c r="N188" s="1"/>
      <c r="O188" s="1"/>
    </row>
    <row r="189" spans="1:15" x14ac:dyDescent="0.25">
      <c r="A189">
        <v>61880</v>
      </c>
      <c r="B189">
        <v>2.226</v>
      </c>
      <c r="C189">
        <v>2.0758700000000001</v>
      </c>
      <c r="D189">
        <v>4664</v>
      </c>
      <c r="E189">
        <v>0.64900000000000002</v>
      </c>
      <c r="F189" s="1">
        <f>C189*L_sun/(4*PI()*(B189*R_sun)^2)</f>
        <v>26468587.716377389</v>
      </c>
      <c r="G189">
        <f>A189/Lifetime_0.65</f>
        <v>0.98613545816733073</v>
      </c>
      <c r="H189" s="1">
        <f>IF(A189=A188,H188,-(E189-E188)*M_sun/((A189-A188)*Myr))</f>
        <v>0</v>
      </c>
      <c r="I189" s="1">
        <f>C189*L_sun/_c^2</f>
        <v>8870884466.666666</v>
      </c>
      <c r="J189" s="1">
        <f t="shared" si="3"/>
        <v>0</v>
      </c>
      <c r="M189" s="1"/>
      <c r="N189" s="1"/>
      <c r="O189" s="1"/>
    </row>
    <row r="190" spans="1:15" x14ac:dyDescent="0.25">
      <c r="A190">
        <v>61890</v>
      </c>
      <c r="B190">
        <v>2.254</v>
      </c>
      <c r="C190">
        <v>2.1261800000000002</v>
      </c>
      <c r="D190">
        <v>4663</v>
      </c>
      <c r="E190">
        <v>0.64900000000000002</v>
      </c>
      <c r="F190" s="1">
        <f>C190*L_sun/(4*PI()*(B190*R_sun)^2)</f>
        <v>26440711.76479486</v>
      </c>
      <c r="G190">
        <f>A190/Lifetime_0.65</f>
        <v>0.98629482071713148</v>
      </c>
      <c r="H190" s="1">
        <f>IF(A190=A189,H189,-(E190-E189)*M_sun/((A190-A189)*Myr))</f>
        <v>0</v>
      </c>
      <c r="I190" s="1">
        <f>C190*L_sun/_c^2</f>
        <v>9085875866.666666</v>
      </c>
      <c r="J190" s="1">
        <f t="shared" si="3"/>
        <v>0</v>
      </c>
      <c r="M190" s="1"/>
      <c r="N190" s="1"/>
      <c r="O190" s="1"/>
    </row>
    <row r="191" spans="1:15" x14ac:dyDescent="0.25">
      <c r="A191">
        <v>61890</v>
      </c>
      <c r="B191">
        <v>2.2469999999999999</v>
      </c>
      <c r="C191">
        <v>2.1134900000000001</v>
      </c>
      <c r="D191">
        <v>4663</v>
      </c>
      <c r="E191">
        <v>0.64900000000000002</v>
      </c>
      <c r="F191" s="1">
        <f>C191*L_sun/(4*PI()*(B191*R_sun)^2)</f>
        <v>26446913.155557346</v>
      </c>
      <c r="G191">
        <f>A191/Lifetime_0.65</f>
        <v>0.98629482071713148</v>
      </c>
      <c r="H191" s="1">
        <f>IF(A191=A190,H190,-(E191-E190)*M_sun/((A191-A190)*Myr))</f>
        <v>0</v>
      </c>
      <c r="I191" s="1">
        <f>C191*L_sun/_c^2</f>
        <v>9031647266.666666</v>
      </c>
      <c r="J191" s="1">
        <f t="shared" si="3"/>
        <v>0</v>
      </c>
      <c r="M191" s="1"/>
      <c r="N191" s="1"/>
      <c r="O191" s="1"/>
    </row>
    <row r="192" spans="1:15" x14ac:dyDescent="0.25">
      <c r="A192">
        <v>61900</v>
      </c>
      <c r="B192">
        <v>2.2679999999999998</v>
      </c>
      <c r="C192">
        <v>2.1517900000000001</v>
      </c>
      <c r="D192">
        <v>4662</v>
      </c>
      <c r="E192">
        <v>0.64900000000000002</v>
      </c>
      <c r="F192" s="1">
        <f>C192*L_sun/(4*PI()*(B192*R_sun)^2)</f>
        <v>26429851.385279402</v>
      </c>
      <c r="G192">
        <f>A192/Lifetime_0.65</f>
        <v>0.98645418326693224</v>
      </c>
      <c r="H192" s="1">
        <f>IF(A192=A191,H191,-(E192-E191)*M_sun/((A192-A191)*Myr))</f>
        <v>0</v>
      </c>
      <c r="I192" s="1">
        <f>C192*L_sun/_c^2</f>
        <v>9195315933.333334</v>
      </c>
      <c r="J192" s="1">
        <f t="shared" si="3"/>
        <v>0</v>
      </c>
      <c r="M192" s="1"/>
      <c r="N192" s="1"/>
      <c r="O192" s="1"/>
    </row>
    <row r="193" spans="1:15" x14ac:dyDescent="0.25">
      <c r="A193">
        <v>61900</v>
      </c>
      <c r="B193">
        <v>2.2610000000000001</v>
      </c>
      <c r="C193">
        <v>2.1389499999999999</v>
      </c>
      <c r="D193">
        <v>4663</v>
      </c>
      <c r="E193">
        <v>0.64900000000000002</v>
      </c>
      <c r="F193" s="1">
        <f>C193*L_sun/(4*PI()*(B193*R_sun)^2)</f>
        <v>26435068.773907129</v>
      </c>
      <c r="G193">
        <f>A193/Lifetime_0.65</f>
        <v>0.98645418326693224</v>
      </c>
      <c r="H193" s="1">
        <f>IF(A193=A192,H192,-(E193-E192)*M_sun/((A193-A192)*Myr))</f>
        <v>0</v>
      </c>
      <c r="I193" s="1">
        <f>C193*L_sun/_c^2</f>
        <v>9140446333.3333321</v>
      </c>
      <c r="J193" s="1">
        <f t="shared" si="3"/>
        <v>0</v>
      </c>
      <c r="M193" s="1"/>
      <c r="N193" s="1"/>
      <c r="O193" s="1"/>
    </row>
    <row r="194" spans="1:15" x14ac:dyDescent="0.25">
      <c r="A194">
        <v>61910</v>
      </c>
      <c r="B194">
        <v>2.2890000000000001</v>
      </c>
      <c r="C194">
        <v>2.19129</v>
      </c>
      <c r="D194">
        <v>4662</v>
      </c>
      <c r="E194">
        <v>0.64800000000000002</v>
      </c>
      <c r="F194" s="1">
        <f>C194*L_sun/(4*PI()*(B194*R_sun)^2)</f>
        <v>26423430.964208115</v>
      </c>
      <c r="G194">
        <f>A194/Lifetime_0.65</f>
        <v>0.98661354581673311</v>
      </c>
      <c r="H194" s="1">
        <f>IF(A194=A193,H193,-(E194-E193)*M_sun/((A194-A193)*Myr))</f>
        <v>6337135614702.1611</v>
      </c>
      <c r="I194" s="1">
        <f>C194*L_sun/_c^2</f>
        <v>9364112600</v>
      </c>
      <c r="J194" s="1">
        <f t="shared" si="3"/>
        <v>676.74705392822398</v>
      </c>
      <c r="M194" s="1"/>
      <c r="N194" s="1"/>
      <c r="O194" s="1"/>
    </row>
    <row r="195" spans="1:15" x14ac:dyDescent="0.25">
      <c r="A195">
        <v>61910</v>
      </c>
      <c r="B195">
        <v>2.282</v>
      </c>
      <c r="C195">
        <v>2.17821</v>
      </c>
      <c r="D195">
        <v>4662</v>
      </c>
      <c r="E195">
        <v>0.64800000000000002</v>
      </c>
      <c r="F195" s="1">
        <f>C195*L_sun/(4*PI()*(B195*R_sun)^2)</f>
        <v>26427093.668047287</v>
      </c>
      <c r="G195">
        <f>A195/Lifetime_0.65</f>
        <v>0.98661354581673311</v>
      </c>
      <c r="H195" s="1">
        <f>IF(A195=A194,H194,-(E195-E194)*M_sun/((A195-A194)*Myr))</f>
        <v>6337135614702.1611</v>
      </c>
      <c r="I195" s="1">
        <f>C195*L_sun/_c^2</f>
        <v>9308217399.9999981</v>
      </c>
      <c r="J195" s="1">
        <f t="shared" si="3"/>
        <v>680.81087305740868</v>
      </c>
      <c r="M195" s="1"/>
      <c r="N195" s="1"/>
      <c r="O195" s="1"/>
    </row>
    <row r="196" spans="1:15" x14ac:dyDescent="0.25">
      <c r="A196">
        <v>61910</v>
      </c>
      <c r="B196">
        <v>2.2749999999999999</v>
      </c>
      <c r="C196">
        <v>2.1647099999999999</v>
      </c>
      <c r="D196">
        <v>4662</v>
      </c>
      <c r="E196">
        <v>0.64800000000000002</v>
      </c>
      <c r="F196" s="1">
        <f>C196*L_sun/(4*PI()*(B196*R_sun)^2)</f>
        <v>26425174.146859009</v>
      </c>
      <c r="G196">
        <f>A196/Lifetime_0.65</f>
        <v>0.98661354581673311</v>
      </c>
      <c r="H196" s="1">
        <f>IF(A196=A195,H195,-(E196-E195)*M_sun/((A196-A195)*Myr))</f>
        <v>6337135614702.1611</v>
      </c>
      <c r="I196" s="1">
        <f>C196*L_sun/_c^2</f>
        <v>9250527399.9999981</v>
      </c>
      <c r="J196" s="1">
        <f t="shared" ref="J196:J259" si="4">H196/I196</f>
        <v>685.05668279001713</v>
      </c>
      <c r="M196" s="1"/>
      <c r="N196" s="1"/>
      <c r="O196" s="1"/>
    </row>
    <row r="197" spans="1:15" x14ac:dyDescent="0.25">
      <c r="A197">
        <v>61920</v>
      </c>
      <c r="B197">
        <v>2.3039999999999998</v>
      </c>
      <c r="C197">
        <v>2.2176900000000002</v>
      </c>
      <c r="D197">
        <v>4661</v>
      </c>
      <c r="E197">
        <v>0.64800000000000002</v>
      </c>
      <c r="F197" s="1">
        <f>C197*L_sun/(4*PI()*(B197*R_sun)^2)</f>
        <v>26394705.780361462</v>
      </c>
      <c r="G197">
        <f>A197/Lifetime_0.65</f>
        <v>0.98677290836653386</v>
      </c>
      <c r="H197" s="1">
        <f>IF(A197=A196,H196,-(E197-E196)*M_sun/((A197-A196)*Myr))</f>
        <v>0</v>
      </c>
      <c r="I197" s="1">
        <f>C197*L_sun/_c^2</f>
        <v>9476928600</v>
      </c>
      <c r="J197" s="1">
        <f t="shared" si="4"/>
        <v>0</v>
      </c>
      <c r="M197" s="1"/>
      <c r="N197" s="1"/>
      <c r="O197" s="1"/>
    </row>
    <row r="198" spans="1:15" x14ac:dyDescent="0.25">
      <c r="A198">
        <v>61920</v>
      </c>
      <c r="B198">
        <v>2.2970000000000002</v>
      </c>
      <c r="C198">
        <v>2.20445</v>
      </c>
      <c r="D198">
        <v>4661</v>
      </c>
      <c r="E198">
        <v>0.64800000000000002</v>
      </c>
      <c r="F198" s="1">
        <f>C198*L_sun/(4*PI()*(B198*R_sun)^2)</f>
        <v>26397281.219667058</v>
      </c>
      <c r="G198">
        <f>A198/Lifetime_0.65</f>
        <v>0.98677290836653386</v>
      </c>
      <c r="H198" s="1">
        <f>IF(A198=A197,H197,-(E198-E197)*M_sun/((A198-A197)*Myr))</f>
        <v>0</v>
      </c>
      <c r="I198" s="1">
        <f>C198*L_sun/_c^2</f>
        <v>9420349666.666666</v>
      </c>
      <c r="J198" s="1">
        <f t="shared" si="4"/>
        <v>0</v>
      </c>
      <c r="M198" s="1"/>
      <c r="N198" s="1"/>
      <c r="O198" s="1"/>
    </row>
    <row r="199" spans="1:15" x14ac:dyDescent="0.25">
      <c r="A199">
        <v>61930</v>
      </c>
      <c r="B199">
        <v>2.3250000000000002</v>
      </c>
      <c r="C199">
        <v>2.2578800000000001</v>
      </c>
      <c r="D199">
        <v>4660</v>
      </c>
      <c r="E199">
        <v>0.64800000000000002</v>
      </c>
      <c r="F199" s="1">
        <f>C199*L_sun/(4*PI()*(B199*R_sun)^2)</f>
        <v>26389786.63313799</v>
      </c>
      <c r="G199">
        <f>A199/Lifetime_0.65</f>
        <v>0.98693227091633462</v>
      </c>
      <c r="H199" s="1">
        <f>IF(A199=A198,H198,-(E199-E198)*M_sun/((A199-A198)*Myr))</f>
        <v>0</v>
      </c>
      <c r="I199" s="1">
        <f>C199*L_sun/_c^2</f>
        <v>9648673866.666666</v>
      </c>
      <c r="J199" s="1">
        <f t="shared" si="4"/>
        <v>0</v>
      </c>
      <c r="M199" s="1"/>
      <c r="N199" s="1"/>
      <c r="O199" s="1"/>
    </row>
    <row r="200" spans="1:15" x14ac:dyDescent="0.25">
      <c r="A200">
        <v>61930</v>
      </c>
      <c r="B200">
        <v>2.3180000000000001</v>
      </c>
      <c r="C200">
        <v>2.2444000000000002</v>
      </c>
      <c r="D200">
        <v>4661</v>
      </c>
      <c r="E200">
        <v>0.64800000000000002</v>
      </c>
      <c r="F200" s="1">
        <f>C200*L_sun/(4*PI()*(B200*R_sun)^2)</f>
        <v>26390908.04340563</v>
      </c>
      <c r="G200">
        <f>A200/Lifetime_0.65</f>
        <v>0.98693227091633462</v>
      </c>
      <c r="H200" s="1">
        <f>IF(A200=A199,H199,-(E200-E199)*M_sun/((A200-A199)*Myr))</f>
        <v>0</v>
      </c>
      <c r="I200" s="1">
        <f>C200*L_sun/_c^2</f>
        <v>9591069333.333334</v>
      </c>
      <c r="J200" s="1">
        <f t="shared" si="4"/>
        <v>0</v>
      </c>
      <c r="M200" s="1"/>
      <c r="N200" s="1"/>
      <c r="O200" s="1"/>
    </row>
    <row r="201" spans="1:15" x14ac:dyDescent="0.25">
      <c r="A201">
        <v>61930</v>
      </c>
      <c r="B201">
        <v>2.3109999999999999</v>
      </c>
      <c r="C201">
        <v>2.2309999999999999</v>
      </c>
      <c r="D201">
        <v>4661</v>
      </c>
      <c r="E201">
        <v>0.64800000000000002</v>
      </c>
      <c r="F201" s="1">
        <f>C201*L_sun/(4*PI()*(B201*R_sun)^2)</f>
        <v>26392505.21159602</v>
      </c>
      <c r="G201">
        <f>A201/Lifetime_0.65</f>
        <v>0.98693227091633462</v>
      </c>
      <c r="H201" s="1">
        <f>IF(A201=A200,H200,-(E201-E200)*M_sun/((A201-A200)*Myr))</f>
        <v>0</v>
      </c>
      <c r="I201" s="1">
        <f>C201*L_sun/_c^2</f>
        <v>9533806666.666666</v>
      </c>
      <c r="J201" s="1">
        <f t="shared" si="4"/>
        <v>0</v>
      </c>
      <c r="M201" s="1"/>
      <c r="N201" s="1"/>
      <c r="O201" s="1"/>
    </row>
    <row r="202" spans="1:15" x14ac:dyDescent="0.25">
      <c r="A202">
        <v>61940</v>
      </c>
      <c r="B202">
        <v>2.34</v>
      </c>
      <c r="C202">
        <v>2.2856000000000001</v>
      </c>
      <c r="D202">
        <v>4660</v>
      </c>
      <c r="E202">
        <v>0.64800000000000002</v>
      </c>
      <c r="F202" s="1">
        <f>C202*L_sun/(4*PI()*(B202*R_sun)^2)</f>
        <v>26372387.550595082</v>
      </c>
      <c r="G202">
        <f>A202/Lifetime_0.65</f>
        <v>0.98709163346613549</v>
      </c>
      <c r="H202" s="1">
        <f>IF(A202=A201,H201,-(E202-E201)*M_sun/((A202-A201)*Myr))</f>
        <v>0</v>
      </c>
      <c r="I202" s="1">
        <f>C202*L_sun/_c^2</f>
        <v>9767130666.6666679</v>
      </c>
      <c r="J202" s="1">
        <f t="shared" si="4"/>
        <v>0</v>
      </c>
      <c r="M202" s="1"/>
      <c r="N202" s="1"/>
      <c r="O202" s="1"/>
    </row>
    <row r="203" spans="1:15" x14ac:dyDescent="0.25">
      <c r="A203">
        <v>61940</v>
      </c>
      <c r="B203">
        <v>2.3330000000000002</v>
      </c>
      <c r="C203">
        <v>2.2714300000000001</v>
      </c>
      <c r="D203">
        <v>4660</v>
      </c>
      <c r="E203">
        <v>0.64800000000000002</v>
      </c>
      <c r="F203" s="1">
        <f>C203*L_sun/(4*PI()*(B203*R_sun)^2)</f>
        <v>26366398.793194108</v>
      </c>
      <c r="G203">
        <f>A203/Lifetime_0.65</f>
        <v>0.98709163346613549</v>
      </c>
      <c r="H203" s="1">
        <f>IF(A203=A202,H202,-(E203-E202)*M_sun/((A203-A202)*Myr))</f>
        <v>0</v>
      </c>
      <c r="I203" s="1">
        <f>C203*L_sun/_c^2</f>
        <v>9706577533.333334</v>
      </c>
      <c r="J203" s="1">
        <f t="shared" si="4"/>
        <v>0</v>
      </c>
      <c r="M203" s="1"/>
      <c r="N203" s="1"/>
      <c r="O203" s="1"/>
    </row>
    <row r="204" spans="1:15" x14ac:dyDescent="0.25">
      <c r="A204">
        <v>61950</v>
      </c>
      <c r="B204">
        <v>2.355</v>
      </c>
      <c r="C204">
        <v>2.3131300000000001</v>
      </c>
      <c r="D204">
        <v>4659</v>
      </c>
      <c r="E204">
        <v>0.64800000000000002</v>
      </c>
      <c r="F204" s="1">
        <f>C204*L_sun/(4*PI()*(B204*R_sun)^2)</f>
        <v>26351124.623305913</v>
      </c>
      <c r="G204">
        <f>A204/Lifetime_0.65</f>
        <v>0.98725099601593624</v>
      </c>
      <c r="H204" s="1">
        <f>IF(A204=A203,H203,-(E204-E203)*M_sun/((A204-A203)*Myr))</f>
        <v>0</v>
      </c>
      <c r="I204" s="1">
        <f>C204*L_sun/_c^2</f>
        <v>9884775533.333334</v>
      </c>
      <c r="J204" s="1">
        <f t="shared" si="4"/>
        <v>0</v>
      </c>
      <c r="M204" s="1"/>
      <c r="N204" s="1"/>
      <c r="O204" s="1"/>
    </row>
    <row r="205" spans="1:15" x14ac:dyDescent="0.25">
      <c r="A205">
        <v>61950</v>
      </c>
      <c r="B205">
        <v>2.347</v>
      </c>
      <c r="C205">
        <v>2.2993199999999998</v>
      </c>
      <c r="D205">
        <v>4660</v>
      </c>
      <c r="E205">
        <v>0.64800000000000002</v>
      </c>
      <c r="F205" s="1">
        <f>C205*L_sun/(4*PI()*(B205*R_sun)^2)</f>
        <v>26372674.486751992</v>
      </c>
      <c r="G205">
        <f>A205/Lifetime_0.65</f>
        <v>0.98725099601593624</v>
      </c>
      <c r="H205" s="1">
        <f>IF(A205=A204,H204,-(E205-E204)*M_sun/((A205-A204)*Myr))</f>
        <v>0</v>
      </c>
      <c r="I205" s="1">
        <f>C205*L_sun/_c^2</f>
        <v>9825760799.9999981</v>
      </c>
      <c r="J205" s="1">
        <f t="shared" si="4"/>
        <v>0</v>
      </c>
      <c r="M205" s="1"/>
      <c r="N205" s="1"/>
      <c r="O205" s="1"/>
    </row>
    <row r="206" spans="1:15" x14ac:dyDescent="0.25">
      <c r="A206">
        <v>61960</v>
      </c>
      <c r="B206">
        <v>2.3769999999999998</v>
      </c>
      <c r="C206">
        <v>2.3550499999999999</v>
      </c>
      <c r="D206">
        <v>4659</v>
      </c>
      <c r="E206">
        <v>0.64800000000000002</v>
      </c>
      <c r="F206" s="1">
        <f>C206*L_sun/(4*PI()*(B206*R_sun)^2)</f>
        <v>26334356.181768663</v>
      </c>
      <c r="G206">
        <f>A206/Lifetime_0.65</f>
        <v>0.987410358565737</v>
      </c>
      <c r="H206" s="1">
        <f>IF(A206=A205,H205,-(E206-E205)*M_sun/((A206-A205)*Myr))</f>
        <v>0</v>
      </c>
      <c r="I206" s="1">
        <f>C206*L_sun/_c^2</f>
        <v>10063913666.666666</v>
      </c>
      <c r="J206" s="1">
        <f t="shared" si="4"/>
        <v>0</v>
      </c>
      <c r="M206" s="1"/>
      <c r="N206" s="1"/>
      <c r="O206" s="1"/>
    </row>
    <row r="207" spans="1:15" x14ac:dyDescent="0.25">
      <c r="A207">
        <v>61960</v>
      </c>
      <c r="B207">
        <v>2.37</v>
      </c>
      <c r="C207">
        <v>2.3409900000000001</v>
      </c>
      <c r="D207">
        <v>4659</v>
      </c>
      <c r="E207">
        <v>0.64800000000000002</v>
      </c>
      <c r="F207" s="1">
        <f>C207*L_sun/(4*PI()*(B207*R_sun)^2)</f>
        <v>26331997.377385434</v>
      </c>
      <c r="G207">
        <f>A207/Lifetime_0.65</f>
        <v>0.987410358565737</v>
      </c>
      <c r="H207" s="1">
        <f>IF(A207=A206,H206,-(E207-E206)*M_sun/((A207-A206)*Myr))</f>
        <v>0</v>
      </c>
      <c r="I207" s="1">
        <f>C207*L_sun/_c^2</f>
        <v>10003830600</v>
      </c>
      <c r="J207" s="1">
        <f t="shared" si="4"/>
        <v>0</v>
      </c>
      <c r="M207" s="1"/>
      <c r="N207" s="1"/>
      <c r="O207" s="1"/>
    </row>
    <row r="208" spans="1:15" x14ac:dyDescent="0.25">
      <c r="A208">
        <v>61960</v>
      </c>
      <c r="B208">
        <v>2.3620000000000001</v>
      </c>
      <c r="C208">
        <v>2.3270200000000001</v>
      </c>
      <c r="D208">
        <v>4659</v>
      </c>
      <c r="E208">
        <v>0.64800000000000002</v>
      </c>
      <c r="F208" s="1">
        <f>C208*L_sun/(4*PI()*(B208*R_sun)^2)</f>
        <v>26352466.264175471</v>
      </c>
      <c r="G208">
        <f>A208/Lifetime_0.65</f>
        <v>0.987410358565737</v>
      </c>
      <c r="H208" s="1">
        <f>IF(A208=A207,H207,-(E208-E207)*M_sun/((A208-A207)*Myr))</f>
        <v>0</v>
      </c>
      <c r="I208" s="1">
        <f>C208*L_sun/_c^2</f>
        <v>9944132133.333334</v>
      </c>
      <c r="J208" s="1">
        <f t="shared" si="4"/>
        <v>0</v>
      </c>
      <c r="M208" s="1"/>
      <c r="N208" s="1"/>
      <c r="O208" s="1"/>
    </row>
    <row r="209" spans="1:15" x14ac:dyDescent="0.25">
      <c r="A209">
        <v>61970</v>
      </c>
      <c r="B209">
        <v>2.3919999999999999</v>
      </c>
      <c r="C209">
        <v>2.3834200000000001</v>
      </c>
      <c r="D209">
        <v>4658</v>
      </c>
      <c r="E209">
        <v>0.64800000000000002</v>
      </c>
      <c r="F209" s="1">
        <f>C209*L_sun/(4*PI()*(B209*R_sun)^2)</f>
        <v>26318380.734446768</v>
      </c>
      <c r="G209">
        <f>A209/Lifetime_0.65</f>
        <v>0.98756972111553787</v>
      </c>
      <c r="H209" s="1">
        <f>IF(A209=A208,H208,-(E209-E208)*M_sun/((A209-A208)*Myr))</f>
        <v>0</v>
      </c>
      <c r="I209" s="1">
        <f>C209*L_sun/_c^2</f>
        <v>10185148133.333334</v>
      </c>
      <c r="J209" s="1">
        <f t="shared" si="4"/>
        <v>0</v>
      </c>
      <c r="M209" s="1"/>
      <c r="N209" s="1"/>
      <c r="O209" s="1"/>
    </row>
    <row r="210" spans="1:15" x14ac:dyDescent="0.25">
      <c r="A210">
        <v>61970</v>
      </c>
      <c r="B210">
        <v>2.3849999999999998</v>
      </c>
      <c r="C210">
        <v>2.3691900000000001</v>
      </c>
      <c r="D210">
        <v>4658</v>
      </c>
      <c r="E210">
        <v>0.64800000000000002</v>
      </c>
      <c r="F210" s="1">
        <f>C210*L_sun/(4*PI()*(B210*R_sun)^2)</f>
        <v>26315041.592790335</v>
      </c>
      <c r="G210">
        <f>A210/Lifetime_0.65</f>
        <v>0.98756972111553787</v>
      </c>
      <c r="H210" s="1">
        <f>IF(A210=A209,H209,-(E210-E209)*M_sun/((A210-A209)*Myr))</f>
        <v>0</v>
      </c>
      <c r="I210" s="1">
        <f>C210*L_sun/_c^2</f>
        <v>10124338600</v>
      </c>
      <c r="J210" s="1">
        <f t="shared" si="4"/>
        <v>0</v>
      </c>
      <c r="M210" s="1"/>
      <c r="N210" s="1"/>
      <c r="O210" s="1"/>
    </row>
    <row r="211" spans="1:15" x14ac:dyDescent="0.25">
      <c r="A211">
        <v>61970</v>
      </c>
      <c r="B211">
        <v>2.399</v>
      </c>
      <c r="C211">
        <v>2.3982800000000002</v>
      </c>
      <c r="D211">
        <v>4658</v>
      </c>
      <c r="E211">
        <v>0.64800000000000002</v>
      </c>
      <c r="F211" s="1">
        <f>C211*L_sun/(4*PI()*(B211*R_sun)^2)</f>
        <v>26328148.961180437</v>
      </c>
      <c r="G211">
        <f>A211/Lifetime_0.65</f>
        <v>0.98756972111553787</v>
      </c>
      <c r="H211" s="1">
        <f>IF(A211=A210,H210,-(E211-E210)*M_sun/((A211-A210)*Myr))</f>
        <v>0</v>
      </c>
      <c r="I211" s="1">
        <f>C211*L_sun/_c^2</f>
        <v>10248649866.666668</v>
      </c>
      <c r="J211" s="1">
        <f t="shared" si="4"/>
        <v>0</v>
      </c>
      <c r="M211" s="1"/>
      <c r="N211" s="1"/>
      <c r="O211" s="1"/>
    </row>
    <row r="212" spans="1:15" x14ac:dyDescent="0.25">
      <c r="A212">
        <v>61980</v>
      </c>
      <c r="B212">
        <v>2.407</v>
      </c>
      <c r="C212">
        <v>2.4126799999999999</v>
      </c>
      <c r="D212">
        <v>4658</v>
      </c>
      <c r="E212">
        <v>0.64800000000000002</v>
      </c>
      <c r="F212" s="1">
        <f>C212*L_sun/(4*PI()*(B212*R_sun)^2)</f>
        <v>26310462.367410623</v>
      </c>
      <c r="G212">
        <f>A212/Lifetime_0.65</f>
        <v>0.98772908366533863</v>
      </c>
      <c r="H212" s="1">
        <f>IF(A212=A211,H211,-(E212-E211)*M_sun/((A212-A211)*Myr))</f>
        <v>0</v>
      </c>
      <c r="I212" s="1">
        <f>C212*L_sun/_c^2</f>
        <v>10310185866.666666</v>
      </c>
      <c r="J212" s="1">
        <f t="shared" si="4"/>
        <v>0</v>
      </c>
      <c r="M212" s="1"/>
      <c r="N212" s="1"/>
      <c r="O212" s="1"/>
    </row>
    <row r="213" spans="1:15" x14ac:dyDescent="0.25">
      <c r="A213">
        <v>61980</v>
      </c>
      <c r="B213">
        <v>2.4140000000000001</v>
      </c>
      <c r="C213">
        <v>2.4271699999999998</v>
      </c>
      <c r="D213">
        <v>4657</v>
      </c>
      <c r="E213">
        <v>0.64800000000000002</v>
      </c>
      <c r="F213" s="1">
        <f>C213*L_sun/(4*PI()*(B213*R_sun)^2)</f>
        <v>26315195.493262552</v>
      </c>
      <c r="G213">
        <f>A213/Lifetime_0.65</f>
        <v>0.98772908366533863</v>
      </c>
      <c r="H213" s="1">
        <f>IF(A213=A212,H212,-(E213-E212)*M_sun/((A213-A212)*Myr))</f>
        <v>0</v>
      </c>
      <c r="I213" s="1">
        <f>C213*L_sun/_c^2</f>
        <v>10372106466.666666</v>
      </c>
      <c r="J213" s="1">
        <f t="shared" si="4"/>
        <v>0</v>
      </c>
      <c r="M213" s="1"/>
      <c r="N213" s="1"/>
      <c r="O213" s="1"/>
    </row>
    <row r="214" spans="1:15" x14ac:dyDescent="0.25">
      <c r="A214">
        <v>61990</v>
      </c>
      <c r="B214">
        <v>2.4220000000000002</v>
      </c>
      <c r="C214">
        <v>2.4417399999999998</v>
      </c>
      <c r="D214">
        <v>4657</v>
      </c>
      <c r="E214">
        <v>0.64800000000000002</v>
      </c>
      <c r="F214" s="1">
        <f>C214*L_sun/(4*PI()*(B214*R_sun)^2)</f>
        <v>26298566.529925503</v>
      </c>
      <c r="G214">
        <f>A214/Lifetime_0.65</f>
        <v>0.98788844621513949</v>
      </c>
      <c r="H214" s="1">
        <f>IF(A214=A213,H213,-(E214-E213)*M_sun/((A214-A213)*Myr))</f>
        <v>0</v>
      </c>
      <c r="I214" s="1">
        <f>C214*L_sun/_c^2</f>
        <v>10434368933.333332</v>
      </c>
      <c r="J214" s="1">
        <f t="shared" si="4"/>
        <v>0</v>
      </c>
      <c r="M214" s="1"/>
      <c r="N214" s="1"/>
      <c r="O214" s="1"/>
    </row>
    <row r="215" spans="1:15" x14ac:dyDescent="0.25">
      <c r="A215">
        <v>61990</v>
      </c>
      <c r="B215">
        <v>2.4289999999999998</v>
      </c>
      <c r="C215">
        <v>2.45641</v>
      </c>
      <c r="D215">
        <v>4657</v>
      </c>
      <c r="E215">
        <v>0.64800000000000002</v>
      </c>
      <c r="F215" s="1">
        <f>C215*L_sun/(4*PI()*(B215*R_sun)^2)</f>
        <v>26304300.893966421</v>
      </c>
      <c r="G215">
        <f>A215/Lifetime_0.65</f>
        <v>0.98788844621513949</v>
      </c>
      <c r="H215" s="1">
        <f>IF(A215=A214,H214,-(E215-E214)*M_sun/((A215-A214)*Myr))</f>
        <v>0</v>
      </c>
      <c r="I215" s="1">
        <f>C215*L_sun/_c^2</f>
        <v>10497058733.333332</v>
      </c>
      <c r="J215" s="1">
        <f t="shared" si="4"/>
        <v>0</v>
      </c>
      <c r="M215" s="1"/>
      <c r="N215" s="1"/>
      <c r="O215" s="1"/>
    </row>
    <row r="216" spans="1:15" x14ac:dyDescent="0.25">
      <c r="A216">
        <v>61990</v>
      </c>
      <c r="B216">
        <v>2.4369999999999998</v>
      </c>
      <c r="C216">
        <v>2.4711599999999998</v>
      </c>
      <c r="D216">
        <v>4657</v>
      </c>
      <c r="E216">
        <v>0.64800000000000002</v>
      </c>
      <c r="F216" s="1">
        <f>C216*L_sun/(4*PI()*(B216*R_sun)^2)</f>
        <v>26288798.876143429</v>
      </c>
      <c r="G216">
        <f>A216/Lifetime_0.65</f>
        <v>0.98788844621513949</v>
      </c>
      <c r="H216" s="1">
        <f>IF(A216=A215,H215,-(E216-E215)*M_sun/((A216-A215)*Myr))</f>
        <v>0</v>
      </c>
      <c r="I216" s="1">
        <f>C216*L_sun/_c^2</f>
        <v>10560090399.999998</v>
      </c>
      <c r="J216" s="1">
        <f t="shared" si="4"/>
        <v>0</v>
      </c>
      <c r="M216" s="1"/>
      <c r="N216" s="1"/>
      <c r="O216" s="1"/>
    </row>
    <row r="217" spans="1:15" x14ac:dyDescent="0.25">
      <c r="A217">
        <v>62000</v>
      </c>
      <c r="B217">
        <v>2.4449999999999998</v>
      </c>
      <c r="C217">
        <v>2.4859900000000001</v>
      </c>
      <c r="D217">
        <v>4656</v>
      </c>
      <c r="E217">
        <v>0.64800000000000002</v>
      </c>
      <c r="F217" s="1">
        <f>C217*L_sun/(4*PI()*(B217*R_sun)^2)</f>
        <v>26273781.693764783</v>
      </c>
      <c r="G217">
        <f>A217/Lifetime_0.65</f>
        <v>0.98804780876494025</v>
      </c>
      <c r="H217" s="1">
        <f>IF(A217=A216,H216,-(E217-E216)*M_sun/((A217-A216)*Myr))</f>
        <v>0</v>
      </c>
      <c r="I217" s="1">
        <f>C217*L_sun/_c^2</f>
        <v>10623463933.333334</v>
      </c>
      <c r="J217" s="1">
        <f t="shared" si="4"/>
        <v>0</v>
      </c>
      <c r="M217" s="1"/>
      <c r="N217" s="1"/>
      <c r="O217" s="1"/>
    </row>
    <row r="218" spans="1:15" x14ac:dyDescent="0.25">
      <c r="A218">
        <v>62000</v>
      </c>
      <c r="B218">
        <v>2.452</v>
      </c>
      <c r="C218">
        <v>2.5009199999999998</v>
      </c>
      <c r="D218">
        <v>4656</v>
      </c>
      <c r="E218">
        <v>0.64800000000000002</v>
      </c>
      <c r="F218" s="1">
        <f>C218*L_sun/(4*PI()*(B218*R_sun)^2)</f>
        <v>26280874.032021221</v>
      </c>
      <c r="G218">
        <f>A218/Lifetime_0.65</f>
        <v>0.98804780876494025</v>
      </c>
      <c r="H218" s="1">
        <f>IF(A218=A217,H217,-(E218-E217)*M_sun/((A218-A217)*Myr))</f>
        <v>0</v>
      </c>
      <c r="I218" s="1">
        <f>C218*L_sun/_c^2</f>
        <v>10687264799.999998</v>
      </c>
      <c r="J218" s="1">
        <f t="shared" si="4"/>
        <v>0</v>
      </c>
      <c r="M218" s="1"/>
      <c r="N218" s="1"/>
      <c r="O218" s="1"/>
    </row>
    <row r="219" spans="1:15" x14ac:dyDescent="0.25">
      <c r="A219">
        <v>62010</v>
      </c>
      <c r="B219">
        <v>2.46</v>
      </c>
      <c r="C219">
        <v>2.5159400000000001</v>
      </c>
      <c r="D219">
        <v>4656</v>
      </c>
      <c r="E219">
        <v>0.64800000000000002</v>
      </c>
      <c r="F219" s="1">
        <f>C219*L_sun/(4*PI()*(B219*R_sun)^2)</f>
        <v>26267031.948540036</v>
      </c>
      <c r="G219">
        <f>A219/Lifetime_0.65</f>
        <v>0.98820717131474101</v>
      </c>
      <c r="H219" s="1">
        <f>IF(A219=A218,H218,-(E219-E218)*M_sun/((A219-A218)*Myr))</f>
        <v>0</v>
      </c>
      <c r="I219" s="1">
        <f>C219*L_sun/_c^2</f>
        <v>10751450266.666666</v>
      </c>
      <c r="J219" s="1">
        <f t="shared" si="4"/>
        <v>0</v>
      </c>
      <c r="M219" s="1"/>
      <c r="N219" s="1"/>
      <c r="O219" s="1"/>
    </row>
    <row r="220" spans="1:15" x14ac:dyDescent="0.25">
      <c r="A220">
        <v>62010</v>
      </c>
      <c r="B220">
        <v>2.468</v>
      </c>
      <c r="C220">
        <v>2.5316299999999998</v>
      </c>
      <c r="D220">
        <v>4655</v>
      </c>
      <c r="E220">
        <v>0.64800000000000002</v>
      </c>
      <c r="F220" s="1">
        <f>C220*L_sun/(4*PI()*(B220*R_sun)^2)</f>
        <v>26259766.459881656</v>
      </c>
      <c r="G220">
        <f>A220/Lifetime_0.65</f>
        <v>0.98820717131474101</v>
      </c>
      <c r="H220" s="1">
        <f>IF(A220=A219,H219,-(E220-E219)*M_sun/((A220-A219)*Myr))</f>
        <v>0</v>
      </c>
      <c r="I220" s="1">
        <f>C220*L_sun/_c^2</f>
        <v>10818498866.666666</v>
      </c>
      <c r="J220" s="1">
        <f t="shared" si="4"/>
        <v>0</v>
      </c>
      <c r="M220" s="1"/>
      <c r="N220" s="1"/>
      <c r="O220" s="1"/>
    </row>
    <row r="221" spans="1:15" x14ac:dyDescent="0.25">
      <c r="A221">
        <v>62010</v>
      </c>
      <c r="B221">
        <v>2.476</v>
      </c>
      <c r="C221">
        <v>2.5468299999999999</v>
      </c>
      <c r="D221">
        <v>4655</v>
      </c>
      <c r="E221">
        <v>0.64800000000000002</v>
      </c>
      <c r="F221" s="1">
        <f>C221*L_sun/(4*PI()*(B221*R_sun)^2)</f>
        <v>26246996.473013084</v>
      </c>
      <c r="G221">
        <f>A221/Lifetime_0.65</f>
        <v>0.98820717131474101</v>
      </c>
      <c r="H221" s="1">
        <f>IF(A221=A220,H220,-(E221-E220)*M_sun/((A221-A220)*Myr))</f>
        <v>0</v>
      </c>
      <c r="I221" s="1">
        <f>C221*L_sun/_c^2</f>
        <v>10883453533.333332</v>
      </c>
      <c r="J221" s="1">
        <f t="shared" si="4"/>
        <v>0</v>
      </c>
      <c r="M221" s="1"/>
      <c r="N221" s="1"/>
      <c r="O221" s="1"/>
    </row>
    <row r="222" spans="1:15" x14ac:dyDescent="0.25">
      <c r="A222">
        <v>62020</v>
      </c>
      <c r="B222">
        <v>2.484</v>
      </c>
      <c r="C222">
        <v>2.5621200000000002</v>
      </c>
      <c r="D222">
        <v>4655</v>
      </c>
      <c r="E222">
        <v>0.64800000000000002</v>
      </c>
      <c r="F222" s="1">
        <f>C222*L_sun/(4*PI()*(B222*R_sun)^2)</f>
        <v>26234767.532297134</v>
      </c>
      <c r="G222">
        <f>A222/Lifetime_0.65</f>
        <v>0.98836653386454187</v>
      </c>
      <c r="H222" s="1">
        <f>IF(A222=A221,H221,-(E222-E221)*M_sun/((A222-A221)*Myr))</f>
        <v>0</v>
      </c>
      <c r="I222" s="1">
        <f>C222*L_sun/_c^2</f>
        <v>10948792800</v>
      </c>
      <c r="J222" s="1">
        <f t="shared" si="4"/>
        <v>0</v>
      </c>
      <c r="M222" s="1"/>
      <c r="N222" s="1"/>
      <c r="O222" s="1"/>
    </row>
    <row r="223" spans="1:15" x14ac:dyDescent="0.25">
      <c r="A223">
        <v>62020</v>
      </c>
      <c r="B223">
        <v>2.4910000000000001</v>
      </c>
      <c r="C223">
        <v>2.5775100000000002</v>
      </c>
      <c r="D223">
        <v>4655</v>
      </c>
      <c r="E223">
        <v>0.64800000000000002</v>
      </c>
      <c r="F223" s="1">
        <f>C223*L_sun/(4*PI()*(B223*R_sun)^2)</f>
        <v>26244230.320138622</v>
      </c>
      <c r="G223">
        <f>A223/Lifetime_0.65</f>
        <v>0.98836653386454187</v>
      </c>
      <c r="H223" s="1">
        <f>IF(A223=A222,H222,-(E223-E222)*M_sun/((A223-A222)*Myr))</f>
        <v>0</v>
      </c>
      <c r="I223" s="1">
        <f>C223*L_sun/_c^2</f>
        <v>11014559400</v>
      </c>
      <c r="J223" s="1">
        <f t="shared" si="4"/>
        <v>0</v>
      </c>
      <c r="M223" s="1"/>
      <c r="N223" s="1"/>
      <c r="O223" s="1"/>
    </row>
    <row r="224" spans="1:15" x14ac:dyDescent="0.25">
      <c r="A224">
        <v>62020</v>
      </c>
      <c r="B224">
        <v>2.4990000000000001</v>
      </c>
      <c r="C224">
        <v>2.5929799999999998</v>
      </c>
      <c r="D224">
        <v>4654</v>
      </c>
      <c r="E224">
        <v>0.64800000000000002</v>
      </c>
      <c r="F224" s="1">
        <f>C224*L_sun/(4*PI()*(B224*R_sun)^2)</f>
        <v>26232977.781552941</v>
      </c>
      <c r="G224">
        <f>A224/Lifetime_0.65</f>
        <v>0.98836653386454187</v>
      </c>
      <c r="H224" s="1">
        <f>IF(A224=A223,H223,-(E224-E223)*M_sun/((A224-A223)*Myr))</f>
        <v>0</v>
      </c>
      <c r="I224" s="1">
        <f>C224*L_sun/_c^2</f>
        <v>11080667866.666666</v>
      </c>
      <c r="J224" s="1">
        <f t="shared" si="4"/>
        <v>0</v>
      </c>
      <c r="M224" s="1"/>
      <c r="N224" s="1"/>
      <c r="O224" s="1"/>
    </row>
    <row r="225" spans="1:15" x14ac:dyDescent="0.25">
      <c r="A225">
        <v>62030</v>
      </c>
      <c r="B225">
        <v>2.5070000000000001</v>
      </c>
      <c r="C225">
        <v>2.6085600000000002</v>
      </c>
      <c r="D225">
        <v>4654</v>
      </c>
      <c r="E225">
        <v>0.64800000000000002</v>
      </c>
      <c r="F225" s="1">
        <f>C225*L_sun/(4*PI()*(B225*R_sun)^2)</f>
        <v>26222439.929979939</v>
      </c>
      <c r="G225">
        <f>A225/Lifetime_0.65</f>
        <v>0.98852589641434263</v>
      </c>
      <c r="H225" s="1">
        <f>IF(A225=A224,H224,-(E225-E224)*M_sun/((A225-A224)*Myr))</f>
        <v>0</v>
      </c>
      <c r="I225" s="1">
        <f>C225*L_sun/_c^2</f>
        <v>11147246400</v>
      </c>
      <c r="J225" s="1">
        <f t="shared" si="4"/>
        <v>0</v>
      </c>
      <c r="M225" s="1"/>
      <c r="N225" s="1"/>
      <c r="O225" s="1"/>
    </row>
    <row r="226" spans="1:15" x14ac:dyDescent="0.25">
      <c r="A226">
        <v>62030</v>
      </c>
      <c r="B226">
        <v>2.5150000000000001</v>
      </c>
      <c r="C226">
        <v>2.6242200000000002</v>
      </c>
      <c r="D226">
        <v>4654</v>
      </c>
      <c r="E226">
        <v>0.64800000000000002</v>
      </c>
      <c r="F226" s="1">
        <f>C226*L_sun/(4*PI()*(B226*R_sun)^2)</f>
        <v>26212304.171865869</v>
      </c>
      <c r="G226">
        <f>A226/Lifetime_0.65</f>
        <v>0.98852589641434263</v>
      </c>
      <c r="H226" s="1">
        <f>IF(A226=A225,H225,-(E226-E225)*M_sun/((A226-A225)*Myr))</f>
        <v>0</v>
      </c>
      <c r="I226" s="1">
        <f>C226*L_sun/_c^2</f>
        <v>11214166800</v>
      </c>
      <c r="J226" s="1">
        <f t="shared" si="4"/>
        <v>0</v>
      </c>
      <c r="M226" s="1"/>
      <c r="N226" s="1"/>
      <c r="O226" s="1"/>
    </row>
    <row r="227" spans="1:15" x14ac:dyDescent="0.25">
      <c r="A227">
        <v>62030</v>
      </c>
      <c r="B227">
        <v>2.5230000000000001</v>
      </c>
      <c r="C227">
        <v>2.63998</v>
      </c>
      <c r="D227">
        <v>4653</v>
      </c>
      <c r="E227">
        <v>0.64800000000000002</v>
      </c>
      <c r="F227" s="1">
        <f>C227*L_sun/(4*PI()*(B227*R_sun)^2)</f>
        <v>26202762.012494445</v>
      </c>
      <c r="G227">
        <f>A227/Lifetime_0.65</f>
        <v>0.98852589641434263</v>
      </c>
      <c r="H227" s="1">
        <f>IF(A227=A226,H226,-(E227-E226)*M_sun/((A227-A226)*Myr))</f>
        <v>0</v>
      </c>
      <c r="I227" s="1">
        <f>C227*L_sun/_c^2</f>
        <v>11281514533.333334</v>
      </c>
      <c r="J227" s="1">
        <f t="shared" si="4"/>
        <v>0</v>
      </c>
      <c r="M227" s="1"/>
      <c r="N227" s="1"/>
      <c r="O227" s="1"/>
    </row>
    <row r="228" spans="1:15" x14ac:dyDescent="0.25">
      <c r="A228">
        <v>62040</v>
      </c>
      <c r="B228">
        <v>2.5310000000000001</v>
      </c>
      <c r="C228">
        <v>2.6564399999999999</v>
      </c>
      <c r="D228">
        <v>4653</v>
      </c>
      <c r="E228">
        <v>0.64800000000000002</v>
      </c>
      <c r="F228" s="1">
        <f>C228*L_sun/(4*PI()*(B228*R_sun)^2)</f>
        <v>26199720.450950995</v>
      </c>
      <c r="G228">
        <f>A228/Lifetime_0.65</f>
        <v>0.98868525896414339</v>
      </c>
      <c r="H228" s="1">
        <f>IF(A228=A227,H227,-(E228-E227)*M_sun/((A228-A227)*Myr))</f>
        <v>0</v>
      </c>
      <c r="I228" s="1">
        <f>C228*L_sun/_c^2</f>
        <v>11351853600</v>
      </c>
      <c r="J228" s="1">
        <f t="shared" si="4"/>
        <v>0</v>
      </c>
      <c r="M228" s="1"/>
      <c r="N228" s="1"/>
      <c r="O228" s="1"/>
    </row>
    <row r="229" spans="1:15" x14ac:dyDescent="0.25">
      <c r="A229">
        <v>62040</v>
      </c>
      <c r="B229">
        <v>2.5390000000000001</v>
      </c>
      <c r="C229">
        <v>2.67239</v>
      </c>
      <c r="D229">
        <v>4653</v>
      </c>
      <c r="E229">
        <v>0.64800000000000002</v>
      </c>
      <c r="F229" s="1">
        <f>C229*L_sun/(4*PI()*(B229*R_sun)^2)</f>
        <v>26191198.550533846</v>
      </c>
      <c r="G229">
        <f>A229/Lifetime_0.65</f>
        <v>0.98868525896414339</v>
      </c>
      <c r="H229" s="1">
        <f>IF(A229=A228,H228,-(E229-E228)*M_sun/((A229-A228)*Myr))</f>
        <v>0</v>
      </c>
      <c r="I229" s="1">
        <f>C229*L_sun/_c^2</f>
        <v>11420013266.666666</v>
      </c>
      <c r="J229" s="1">
        <f t="shared" si="4"/>
        <v>0</v>
      </c>
      <c r="M229" s="1"/>
      <c r="N229" s="1"/>
      <c r="O229" s="1"/>
    </row>
    <row r="230" spans="1:15" x14ac:dyDescent="0.25">
      <c r="A230">
        <v>62050</v>
      </c>
      <c r="B230">
        <v>2.5470000000000002</v>
      </c>
      <c r="C230">
        <v>2.6884399999999999</v>
      </c>
      <c r="D230">
        <v>4652</v>
      </c>
      <c r="E230">
        <v>0.64800000000000002</v>
      </c>
      <c r="F230" s="1">
        <f>C230*L_sun/(4*PI()*(B230*R_sun)^2)</f>
        <v>26183240.518658966</v>
      </c>
      <c r="G230">
        <f>A230/Lifetime_0.65</f>
        <v>0.98884462151394426</v>
      </c>
      <c r="H230" s="1">
        <f>IF(A230=A229,H229,-(E230-E229)*M_sun/((A230-A229)*Myr))</f>
        <v>0</v>
      </c>
      <c r="I230" s="1">
        <f>C230*L_sun/_c^2</f>
        <v>11488600266.666666</v>
      </c>
      <c r="J230" s="1">
        <f t="shared" si="4"/>
        <v>0</v>
      </c>
      <c r="M230" s="1"/>
      <c r="N230" s="1"/>
      <c r="O230" s="1"/>
    </row>
    <row r="231" spans="1:15" x14ac:dyDescent="0.25">
      <c r="A231">
        <v>62050</v>
      </c>
      <c r="B231">
        <v>2.5550000000000002</v>
      </c>
      <c r="C231">
        <v>2.70458</v>
      </c>
      <c r="D231">
        <v>4652</v>
      </c>
      <c r="E231">
        <v>0.64800000000000002</v>
      </c>
      <c r="F231" s="1">
        <f>C231*L_sun/(4*PI()*(B231*R_sun)^2)</f>
        <v>26175739.496961284</v>
      </c>
      <c r="G231">
        <f>A231/Lifetime_0.65</f>
        <v>0.98884462151394426</v>
      </c>
      <c r="H231" s="1">
        <f>IF(A231=A230,H230,-(E231-E230)*M_sun/((A231-A230)*Myr))</f>
        <v>0</v>
      </c>
      <c r="I231" s="1">
        <f>C231*L_sun/_c^2</f>
        <v>11557571866.666666</v>
      </c>
      <c r="J231" s="1">
        <f t="shared" si="4"/>
        <v>0</v>
      </c>
      <c r="M231" s="1"/>
      <c r="N231" s="1"/>
      <c r="O231" s="1"/>
    </row>
    <row r="232" spans="1:15" x14ac:dyDescent="0.25">
      <c r="A232">
        <v>62050</v>
      </c>
      <c r="B232">
        <v>2.5630000000000002</v>
      </c>
      <c r="C232">
        <v>2.7208199999999998</v>
      </c>
      <c r="D232">
        <v>4652</v>
      </c>
      <c r="E232">
        <v>0.64800000000000002</v>
      </c>
      <c r="F232" s="1">
        <f>C232*L_sun/(4*PI()*(B232*R_sun)^2)</f>
        <v>26168783.584855378</v>
      </c>
      <c r="G232">
        <f>A232/Lifetime_0.65</f>
        <v>0.98884462151394426</v>
      </c>
      <c r="H232" s="1">
        <f>IF(A232=A231,H231,-(E232-E231)*M_sun/((A232-A231)*Myr))</f>
        <v>0</v>
      </c>
      <c r="I232" s="1">
        <f>C232*L_sun/_c^2</f>
        <v>11626970799.999998</v>
      </c>
      <c r="J232" s="1">
        <f t="shared" si="4"/>
        <v>0</v>
      </c>
      <c r="M232" s="1"/>
      <c r="N232" s="1"/>
      <c r="O232" s="1"/>
    </row>
    <row r="233" spans="1:15" x14ac:dyDescent="0.25">
      <c r="A233">
        <v>62060</v>
      </c>
      <c r="B233">
        <v>2.5710000000000002</v>
      </c>
      <c r="C233">
        <v>2.7371599999999998</v>
      </c>
      <c r="D233">
        <v>4651</v>
      </c>
      <c r="E233">
        <v>0.64800000000000002</v>
      </c>
      <c r="F233" s="1">
        <f>C233*L_sun/(4*PI()*(B233*R_sun)^2)</f>
        <v>26162363.056859799</v>
      </c>
      <c r="G233">
        <f>A233/Lifetime_0.65</f>
        <v>0.98900398406374501</v>
      </c>
      <c r="H233" s="1">
        <f>IF(A233=A232,H232,-(E233-E232)*M_sun/((A233-A232)*Myr))</f>
        <v>0</v>
      </c>
      <c r="I233" s="1">
        <f>C233*L_sun/_c^2</f>
        <v>11696797066.666666</v>
      </c>
      <c r="J233" s="1">
        <f t="shared" si="4"/>
        <v>0</v>
      </c>
      <c r="M233" s="1"/>
      <c r="N233" s="1"/>
      <c r="O233" s="1"/>
    </row>
    <row r="234" spans="1:15" x14ac:dyDescent="0.25">
      <c r="A234">
        <v>62060</v>
      </c>
      <c r="B234">
        <v>2.5790000000000002</v>
      </c>
      <c r="C234">
        <v>2.75359</v>
      </c>
      <c r="D234">
        <v>4651</v>
      </c>
      <c r="E234">
        <v>0.64800000000000002</v>
      </c>
      <c r="F234" s="1">
        <f>C234*L_sun/(4*PI()*(B234*R_sun)^2)</f>
        <v>26156373.37544255</v>
      </c>
      <c r="G234">
        <f>A234/Lifetime_0.65</f>
        <v>0.98900398406374501</v>
      </c>
      <c r="H234" s="1">
        <f>IF(A234=A233,H233,-(E234-E233)*M_sun/((A234-A233)*Myr))</f>
        <v>0</v>
      </c>
      <c r="I234" s="1">
        <f>C234*L_sun/_c^2</f>
        <v>11767007933.333334</v>
      </c>
      <c r="J234" s="1">
        <f t="shared" si="4"/>
        <v>0</v>
      </c>
      <c r="M234" s="1"/>
      <c r="N234" s="1"/>
      <c r="O234" s="1"/>
    </row>
    <row r="235" spans="1:15" x14ac:dyDescent="0.25">
      <c r="A235">
        <v>62060</v>
      </c>
      <c r="B235">
        <v>2.5870000000000002</v>
      </c>
      <c r="C235">
        <v>2.77013</v>
      </c>
      <c r="D235">
        <v>4651</v>
      </c>
      <c r="E235">
        <v>0.64800000000000002</v>
      </c>
      <c r="F235" s="1">
        <f>C235*L_sun/(4*PI()*(B235*R_sun)^2)</f>
        <v>26150995.73428677</v>
      </c>
      <c r="G235">
        <f>A235/Lifetime_0.65</f>
        <v>0.98900398406374501</v>
      </c>
      <c r="H235" s="1">
        <f>IF(A235=A234,H234,-(E235-E234)*M_sun/((A235-A234)*Myr))</f>
        <v>0</v>
      </c>
      <c r="I235" s="1">
        <f>C235*L_sun/_c^2</f>
        <v>11837688866.666666</v>
      </c>
      <c r="J235" s="1">
        <f t="shared" si="4"/>
        <v>0</v>
      </c>
      <c r="M235" s="1"/>
      <c r="N235" s="1"/>
      <c r="O235" s="1"/>
    </row>
    <row r="236" spans="1:15" x14ac:dyDescent="0.25">
      <c r="A236">
        <v>62070</v>
      </c>
      <c r="B236">
        <v>2.5950000000000002</v>
      </c>
      <c r="C236">
        <v>2.7873999999999999</v>
      </c>
      <c r="D236">
        <v>4649</v>
      </c>
      <c r="E236">
        <v>0.64800000000000002</v>
      </c>
      <c r="F236" s="1">
        <f>C236*L_sun/(4*PI()*(B236*R_sun)^2)</f>
        <v>26152036.155857548</v>
      </c>
      <c r="G236">
        <f>A236/Lifetime_0.65</f>
        <v>0.98916334661354577</v>
      </c>
      <c r="H236" s="1">
        <f>IF(A236=A235,H235,-(E236-E235)*M_sun/((A236-A235)*Myr))</f>
        <v>0</v>
      </c>
      <c r="I236" s="1">
        <f>C236*L_sun/_c^2</f>
        <v>11911489333.333332</v>
      </c>
      <c r="J236" s="1">
        <f t="shared" si="4"/>
        <v>0</v>
      </c>
      <c r="M236" s="1"/>
      <c r="N236" s="1"/>
      <c r="O236" s="1"/>
    </row>
    <row r="237" spans="1:15" x14ac:dyDescent="0.25">
      <c r="A237">
        <v>62070</v>
      </c>
      <c r="B237">
        <v>2.6040000000000001</v>
      </c>
      <c r="C237">
        <v>2.8041399999999999</v>
      </c>
      <c r="D237">
        <v>4649</v>
      </c>
      <c r="E237">
        <v>0.64800000000000002</v>
      </c>
      <c r="F237" s="1">
        <f>C237*L_sun/(4*PI()*(B237*R_sun)^2)</f>
        <v>26127548.908137292</v>
      </c>
      <c r="G237">
        <f>A237/Lifetime_0.65</f>
        <v>0.98916334661354577</v>
      </c>
      <c r="H237" s="1">
        <f>IF(A237=A236,H236,-(E237-E236)*M_sun/((A237-A236)*Myr))</f>
        <v>0</v>
      </c>
      <c r="I237" s="1">
        <f>C237*L_sun/_c^2</f>
        <v>11983024933.333332</v>
      </c>
      <c r="J237" s="1">
        <f t="shared" si="4"/>
        <v>0</v>
      </c>
      <c r="M237" s="1"/>
      <c r="N237" s="1"/>
      <c r="O237" s="1"/>
    </row>
    <row r="238" spans="1:15" x14ac:dyDescent="0.25">
      <c r="A238">
        <v>62070</v>
      </c>
      <c r="B238">
        <v>2.6120000000000001</v>
      </c>
      <c r="C238">
        <v>2.82098</v>
      </c>
      <c r="D238">
        <v>4649</v>
      </c>
      <c r="E238">
        <v>0.64800000000000002</v>
      </c>
      <c r="F238" s="1">
        <f>C238*L_sun/(4*PI()*(B238*R_sun)^2)</f>
        <v>26123694.636317875</v>
      </c>
      <c r="G238">
        <f>A238/Lifetime_0.65</f>
        <v>0.98916334661354577</v>
      </c>
      <c r="H238" s="1">
        <f>IF(A238=A237,H237,-(E238-E237)*M_sun/((A238-A237)*Myr))</f>
        <v>0</v>
      </c>
      <c r="I238" s="1">
        <f>C238*L_sun/_c^2</f>
        <v>12054987866.666666</v>
      </c>
      <c r="J238" s="1">
        <f t="shared" si="4"/>
        <v>0</v>
      </c>
      <c r="M238" s="1"/>
      <c r="N238" s="1"/>
      <c r="O238" s="1"/>
    </row>
    <row r="239" spans="1:15" x14ac:dyDescent="0.25">
      <c r="A239">
        <v>62080</v>
      </c>
      <c r="B239">
        <v>2.62</v>
      </c>
      <c r="C239">
        <v>2.83792</v>
      </c>
      <c r="D239">
        <v>4649</v>
      </c>
      <c r="E239">
        <v>0.64800000000000002</v>
      </c>
      <c r="F239" s="1">
        <f>C239*L_sun/(4*PI()*(B239*R_sun)^2)</f>
        <v>26120320.572772153</v>
      </c>
      <c r="G239">
        <f>A239/Lifetime_0.65</f>
        <v>0.98932270916334664</v>
      </c>
      <c r="H239" s="1">
        <f>IF(A239=A238,H238,-(E239-E238)*M_sun/((A239-A238)*Myr))</f>
        <v>0</v>
      </c>
      <c r="I239" s="1">
        <f>C239*L_sun/_c^2</f>
        <v>12127378133.333332</v>
      </c>
      <c r="J239" s="1">
        <f t="shared" si="4"/>
        <v>0</v>
      </c>
      <c r="M239" s="1"/>
      <c r="N239" s="1"/>
      <c r="O239" s="1"/>
    </row>
    <row r="240" spans="1:15" x14ac:dyDescent="0.25">
      <c r="A240">
        <v>62080</v>
      </c>
      <c r="B240">
        <v>2.6280000000000001</v>
      </c>
      <c r="C240">
        <v>2.8549600000000002</v>
      </c>
      <c r="D240">
        <v>4648</v>
      </c>
      <c r="E240">
        <v>0.64800000000000002</v>
      </c>
      <c r="F240" s="1">
        <f>C240*L_sun/(4*PI()*(B240*R_sun)^2)</f>
        <v>26117418.174223039</v>
      </c>
      <c r="G240">
        <f>A240/Lifetime_0.65</f>
        <v>0.98932270916334664</v>
      </c>
      <c r="H240" s="1">
        <f>IF(A240=A239,H239,-(E240-E239)*M_sun/((A240-A239)*Myr))</f>
        <v>0</v>
      </c>
      <c r="I240" s="1">
        <f>C240*L_sun/_c^2</f>
        <v>12200195733.333334</v>
      </c>
      <c r="J240" s="1">
        <f t="shared" si="4"/>
        <v>0</v>
      </c>
      <c r="M240" s="1"/>
      <c r="N240" s="1"/>
      <c r="O240" s="1"/>
    </row>
    <row r="241" spans="1:15" x14ac:dyDescent="0.25">
      <c r="A241">
        <v>62080</v>
      </c>
      <c r="B241">
        <v>2.637</v>
      </c>
      <c r="C241">
        <v>2.8721000000000001</v>
      </c>
      <c r="D241">
        <v>4648</v>
      </c>
      <c r="E241">
        <v>0.64800000000000002</v>
      </c>
      <c r="F241" s="1">
        <f>C241*L_sun/(4*PI()*(B241*R_sun)^2)</f>
        <v>26095176.224421728</v>
      </c>
      <c r="G241">
        <f>A241/Lifetime_0.65</f>
        <v>0.98932270916334664</v>
      </c>
      <c r="H241" s="1">
        <f>IF(A241=A240,H240,-(E241-E240)*M_sun/((A241-A240)*Myr))</f>
        <v>0</v>
      </c>
      <c r="I241" s="1">
        <f>C241*L_sun/_c^2</f>
        <v>12273440666.666666</v>
      </c>
      <c r="J241" s="1">
        <f t="shared" si="4"/>
        <v>0</v>
      </c>
      <c r="M241" s="1"/>
      <c r="N241" s="1"/>
      <c r="O241" s="1"/>
    </row>
    <row r="242" spans="1:15" x14ac:dyDescent="0.25">
      <c r="A242">
        <v>62090</v>
      </c>
      <c r="B242">
        <v>2.645</v>
      </c>
      <c r="C242">
        <v>2.8893499999999999</v>
      </c>
      <c r="D242">
        <v>4647</v>
      </c>
      <c r="E242">
        <v>0.64800000000000002</v>
      </c>
      <c r="F242" s="1">
        <f>C242*L_sun/(4*PI()*(B242*R_sun)^2)</f>
        <v>26093343.831550527</v>
      </c>
      <c r="G242">
        <f>A242/Lifetime_0.65</f>
        <v>0.98948207171314739</v>
      </c>
      <c r="H242" s="1">
        <f>IF(A242=A241,H241,-(E242-E241)*M_sun/((A242-A241)*Myr))</f>
        <v>0</v>
      </c>
      <c r="I242" s="1">
        <f>C242*L_sun/_c^2</f>
        <v>12347155666.666664</v>
      </c>
      <c r="J242" s="1">
        <f t="shared" si="4"/>
        <v>0</v>
      </c>
      <c r="M242" s="1"/>
      <c r="N242" s="1"/>
      <c r="O242" s="1"/>
    </row>
    <row r="243" spans="1:15" x14ac:dyDescent="0.25">
      <c r="A243">
        <v>62090</v>
      </c>
      <c r="B243">
        <v>2.653</v>
      </c>
      <c r="C243">
        <v>2.9066999999999998</v>
      </c>
      <c r="D243">
        <v>4647</v>
      </c>
      <c r="E243">
        <v>0.64800000000000002</v>
      </c>
      <c r="F243" s="1">
        <f>C243*L_sun/(4*PI()*(B243*R_sun)^2)</f>
        <v>26091956.591107067</v>
      </c>
      <c r="G243">
        <f>A243/Lifetime_0.65</f>
        <v>0.98948207171314739</v>
      </c>
      <c r="H243" s="1">
        <f>IF(A243=A242,H242,-(E243-E242)*M_sun/((A243-A242)*Myr))</f>
        <v>0</v>
      </c>
      <c r="I243" s="1">
        <f>C243*L_sun/_c^2</f>
        <v>12421298000</v>
      </c>
      <c r="J243" s="1">
        <f t="shared" si="4"/>
        <v>0</v>
      </c>
      <c r="M243" s="1"/>
      <c r="N243" s="1"/>
      <c r="O243" s="1"/>
    </row>
    <row r="244" spans="1:15" x14ac:dyDescent="0.25">
      <c r="A244">
        <v>62090</v>
      </c>
      <c r="B244">
        <v>2.6619999999999999</v>
      </c>
      <c r="C244">
        <v>2.92483</v>
      </c>
      <c r="D244">
        <v>4647</v>
      </c>
      <c r="E244">
        <v>0.64800000000000002</v>
      </c>
      <c r="F244" s="1">
        <f>C244*L_sun/(4*PI()*(B244*R_sun)^2)</f>
        <v>26077470.514283434</v>
      </c>
      <c r="G244">
        <f>A244/Lifetime_0.65</f>
        <v>0.98948207171314739</v>
      </c>
      <c r="H244" s="1">
        <f>IF(A244=A243,H243,-(E244-E243)*M_sun/((A244-A243)*Myr))</f>
        <v>0</v>
      </c>
      <c r="I244" s="1">
        <f>C244*L_sun/_c^2</f>
        <v>12498773533.333332</v>
      </c>
      <c r="J244" s="1">
        <f t="shared" si="4"/>
        <v>0</v>
      </c>
      <c r="M244" s="1"/>
      <c r="N244" s="1"/>
      <c r="O244" s="1"/>
    </row>
    <row r="245" spans="1:15" x14ac:dyDescent="0.25">
      <c r="A245">
        <v>62100</v>
      </c>
      <c r="B245">
        <v>2.6709999999999998</v>
      </c>
      <c r="C245">
        <v>2.9423900000000001</v>
      </c>
      <c r="D245">
        <v>4646</v>
      </c>
      <c r="E245">
        <v>0.64800000000000002</v>
      </c>
      <c r="F245" s="1">
        <f>C245*L_sun/(4*PI()*(B245*R_sun)^2)</f>
        <v>26057539.004713796</v>
      </c>
      <c r="G245">
        <f>A245/Lifetime_0.65</f>
        <v>0.98964143426294826</v>
      </c>
      <c r="H245" s="1">
        <f>IF(A245=A244,H244,-(E245-E244)*M_sun/((A245-A244)*Myr))</f>
        <v>0</v>
      </c>
      <c r="I245" s="1">
        <f>C245*L_sun/_c^2</f>
        <v>12573813266.666668</v>
      </c>
      <c r="J245" s="1">
        <f t="shared" si="4"/>
        <v>0</v>
      </c>
      <c r="M245" s="1"/>
      <c r="N245" s="1"/>
      <c r="O245" s="1"/>
    </row>
    <row r="246" spans="1:15" x14ac:dyDescent="0.25">
      <c r="A246">
        <v>62100</v>
      </c>
      <c r="B246">
        <v>2.6789999999999998</v>
      </c>
      <c r="C246">
        <v>2.9600599999999999</v>
      </c>
      <c r="D246">
        <v>4646</v>
      </c>
      <c r="E246">
        <v>0.64800000000000002</v>
      </c>
      <c r="F246" s="1">
        <f>C246*L_sun/(4*PI()*(B246*R_sun)^2)</f>
        <v>26057696.633902956</v>
      </c>
      <c r="G246">
        <f>A246/Lifetime_0.65</f>
        <v>0.98964143426294826</v>
      </c>
      <c r="H246" s="1">
        <f>IF(A246=A245,H245,-(E246-E245)*M_sun/((A246-A245)*Myr))</f>
        <v>0</v>
      </c>
      <c r="I246" s="1">
        <f>C246*L_sun/_c^2</f>
        <v>12649323066.666666</v>
      </c>
      <c r="J246" s="1">
        <f t="shared" si="4"/>
        <v>0</v>
      </c>
      <c r="M246" s="1"/>
      <c r="N246" s="1"/>
      <c r="O246" s="1"/>
    </row>
    <row r="247" spans="1:15" x14ac:dyDescent="0.25">
      <c r="A247">
        <v>62100</v>
      </c>
      <c r="B247">
        <v>2.6869999999999998</v>
      </c>
      <c r="C247">
        <v>2.97783</v>
      </c>
      <c r="D247">
        <v>4646</v>
      </c>
      <c r="E247">
        <v>0.64800000000000002</v>
      </c>
      <c r="F247" s="1">
        <f>C247*L_sun/(4*PI()*(B247*R_sun)^2)</f>
        <v>26058265.500415619</v>
      </c>
      <c r="G247">
        <f>A247/Lifetime_0.65</f>
        <v>0.98964143426294826</v>
      </c>
      <c r="H247" s="1">
        <f>IF(A247=A246,H246,-(E247-E246)*M_sun/((A247-A246)*Myr))</f>
        <v>0</v>
      </c>
      <c r="I247" s="1">
        <f>C247*L_sun/_c^2</f>
        <v>12725260200</v>
      </c>
      <c r="J247" s="1">
        <f t="shared" si="4"/>
        <v>0</v>
      </c>
      <c r="M247" s="1"/>
      <c r="N247" s="1"/>
      <c r="O247" s="1"/>
    </row>
    <row r="248" spans="1:15" x14ac:dyDescent="0.25">
      <c r="A248">
        <v>62110</v>
      </c>
      <c r="B248">
        <v>2.6960000000000002</v>
      </c>
      <c r="C248">
        <v>2.9957099999999999</v>
      </c>
      <c r="D248">
        <v>4645</v>
      </c>
      <c r="E248">
        <v>0.64800000000000002</v>
      </c>
      <c r="F248" s="1">
        <f>C248*L_sun/(4*PI()*(B248*R_sun)^2)</f>
        <v>26039997.012760658</v>
      </c>
      <c r="G248">
        <f>A248/Lifetime_0.65</f>
        <v>0.98980079681274902</v>
      </c>
      <c r="H248" s="1">
        <f>IF(A248=A247,H247,-(E248-E247)*M_sun/((A248-A247)*Myr))</f>
        <v>0</v>
      </c>
      <c r="I248" s="1">
        <f>C248*L_sun/_c^2</f>
        <v>12801667399.999998</v>
      </c>
      <c r="J248" s="1">
        <f t="shared" si="4"/>
        <v>0</v>
      </c>
      <c r="M248" s="1"/>
      <c r="N248" s="1"/>
      <c r="O248" s="1"/>
    </row>
    <row r="249" spans="1:15" x14ac:dyDescent="0.25">
      <c r="A249">
        <v>62110</v>
      </c>
      <c r="B249">
        <v>2.7050000000000001</v>
      </c>
      <c r="C249">
        <v>3.0137</v>
      </c>
      <c r="D249">
        <v>4645</v>
      </c>
      <c r="E249">
        <v>0.64800000000000002</v>
      </c>
      <c r="F249" s="1">
        <f>C249*L_sun/(4*PI()*(B249*R_sun)^2)</f>
        <v>26022344.131566882</v>
      </c>
      <c r="G249">
        <f>A249/Lifetime_0.65</f>
        <v>0.98980079681274902</v>
      </c>
      <c r="H249" s="1">
        <f>IF(A249=A248,H248,-(E249-E248)*M_sun/((A249-A248)*Myr))</f>
        <v>0</v>
      </c>
      <c r="I249" s="1">
        <f>C249*L_sun/_c^2</f>
        <v>12878544666.666666</v>
      </c>
      <c r="J249" s="1">
        <f t="shared" si="4"/>
        <v>0</v>
      </c>
      <c r="M249" s="1"/>
      <c r="N249" s="1"/>
      <c r="O249" s="1"/>
    </row>
    <row r="250" spans="1:15" x14ac:dyDescent="0.25">
      <c r="A250">
        <v>62110</v>
      </c>
      <c r="B250">
        <v>2.7130000000000001</v>
      </c>
      <c r="C250">
        <v>3.0318000000000001</v>
      </c>
      <c r="D250">
        <v>4645</v>
      </c>
      <c r="E250">
        <v>0.64800000000000002</v>
      </c>
      <c r="F250" s="1">
        <f>C250*L_sun/(4*PI()*(B250*R_sun)^2)</f>
        <v>26024470.244915612</v>
      </c>
      <c r="G250">
        <f>A250/Lifetime_0.65</f>
        <v>0.98980079681274902</v>
      </c>
      <c r="H250" s="1">
        <f>IF(A250=A249,H249,-(E250-E249)*M_sun/((A250-A249)*Myr))</f>
        <v>0</v>
      </c>
      <c r="I250" s="1">
        <f>C250*L_sun/_c^2</f>
        <v>12955892000</v>
      </c>
      <c r="J250" s="1">
        <f t="shared" si="4"/>
        <v>0</v>
      </c>
      <c r="M250" s="1"/>
      <c r="N250" s="1"/>
      <c r="O250" s="1"/>
    </row>
    <row r="251" spans="1:15" x14ac:dyDescent="0.25">
      <c r="A251">
        <v>62120</v>
      </c>
      <c r="B251">
        <v>2.7210000000000001</v>
      </c>
      <c r="C251">
        <v>3.05</v>
      </c>
      <c r="D251">
        <v>4644</v>
      </c>
      <c r="E251">
        <v>0.64800000000000002</v>
      </c>
      <c r="F251" s="1">
        <f>C251*L_sun/(4*PI()*(B251*R_sun)^2)</f>
        <v>26026974.851844057</v>
      </c>
      <c r="G251">
        <f>A251/Lifetime_0.65</f>
        <v>0.98996015936254977</v>
      </c>
      <c r="H251" s="1">
        <f>IF(A251=A250,H250,-(E251-E250)*M_sun/((A251-A250)*Myr))</f>
        <v>0</v>
      </c>
      <c r="I251" s="1">
        <f>C251*L_sun/_c^2</f>
        <v>13033666666.666664</v>
      </c>
      <c r="J251" s="1">
        <f t="shared" si="4"/>
        <v>0</v>
      </c>
      <c r="M251" s="1"/>
      <c r="N251" s="1"/>
      <c r="O251" s="1"/>
    </row>
    <row r="252" spans="1:15" x14ac:dyDescent="0.25">
      <c r="A252">
        <v>62120</v>
      </c>
      <c r="B252">
        <v>2.73</v>
      </c>
      <c r="C252">
        <v>3.0690200000000001</v>
      </c>
      <c r="D252">
        <v>4644</v>
      </c>
      <c r="E252">
        <v>0.64800000000000002</v>
      </c>
      <c r="F252" s="1">
        <f>C252*L_sun/(4*PI()*(B252*R_sun)^2)</f>
        <v>26016888.828896649</v>
      </c>
      <c r="G252">
        <f>A252/Lifetime_0.65</f>
        <v>0.98996015936254977</v>
      </c>
      <c r="H252" s="1">
        <f>IF(A252=A251,H251,-(E252-E251)*M_sun/((A252-A251)*Myr))</f>
        <v>0</v>
      </c>
      <c r="I252" s="1">
        <f>C252*L_sun/_c^2</f>
        <v>13114945466.666666</v>
      </c>
      <c r="J252" s="1">
        <f t="shared" si="4"/>
        <v>0</v>
      </c>
      <c r="M252" s="1"/>
      <c r="N252" s="1"/>
      <c r="O252" s="1"/>
    </row>
    <row r="253" spans="1:15" x14ac:dyDescent="0.25">
      <c r="A253">
        <v>62120</v>
      </c>
      <c r="B253">
        <v>2.7389999999999999</v>
      </c>
      <c r="C253">
        <v>3.08745</v>
      </c>
      <c r="D253">
        <v>4644</v>
      </c>
      <c r="E253">
        <v>0.64800000000000002</v>
      </c>
      <c r="F253" s="1">
        <f>C253*L_sun/(4*PI()*(B253*R_sun)^2)</f>
        <v>26001404.360025555</v>
      </c>
      <c r="G253">
        <f>A253/Lifetime_0.65</f>
        <v>0.98996015936254977</v>
      </c>
      <c r="H253" s="1">
        <f>IF(A253=A252,H252,-(E253-E252)*M_sun/((A253-A252)*Myr))</f>
        <v>0</v>
      </c>
      <c r="I253" s="1">
        <f>C253*L_sun/_c^2</f>
        <v>13193703000</v>
      </c>
      <c r="J253" s="1">
        <f t="shared" si="4"/>
        <v>0</v>
      </c>
      <c r="M253" s="1"/>
      <c r="N253" s="1"/>
      <c r="O253" s="1"/>
    </row>
    <row r="254" spans="1:15" x14ac:dyDescent="0.25">
      <c r="A254">
        <v>62130</v>
      </c>
      <c r="B254">
        <v>2.7480000000000002</v>
      </c>
      <c r="C254">
        <v>3.1059899999999998</v>
      </c>
      <c r="D254">
        <v>4643</v>
      </c>
      <c r="E254">
        <v>0.64800000000000002</v>
      </c>
      <c r="F254" s="1">
        <f>C254*L_sun/(4*PI()*(B254*R_sun)^2)</f>
        <v>25986484.603045877</v>
      </c>
      <c r="G254">
        <f>A254/Lifetime_0.65</f>
        <v>0.99011952191235064</v>
      </c>
      <c r="H254" s="1">
        <f>IF(A254=A253,H253,-(E254-E253)*M_sun/((A254-A253)*Myr))</f>
        <v>0</v>
      </c>
      <c r="I254" s="1">
        <f>C254*L_sun/_c^2</f>
        <v>13272930599.999998</v>
      </c>
      <c r="J254" s="1">
        <f t="shared" si="4"/>
        <v>0</v>
      </c>
      <c r="M254" s="1"/>
      <c r="N254" s="1"/>
      <c r="O254" s="1"/>
    </row>
    <row r="255" spans="1:15" x14ac:dyDescent="0.25">
      <c r="A255">
        <v>62130</v>
      </c>
      <c r="B255">
        <v>2.7570000000000001</v>
      </c>
      <c r="C255">
        <v>3.1246399999999999</v>
      </c>
      <c r="D255">
        <v>4643</v>
      </c>
      <c r="E255">
        <v>0.64800000000000002</v>
      </c>
      <c r="F255" s="1">
        <f>C255*L_sun/(4*PI()*(B255*R_sun)^2)</f>
        <v>25972119.505332008</v>
      </c>
      <c r="G255">
        <f>A255/Lifetime_0.65</f>
        <v>0.99011952191235064</v>
      </c>
      <c r="H255" s="1">
        <f>IF(A255=A254,H254,-(E255-E254)*M_sun/((A255-A254)*Myr))</f>
        <v>0</v>
      </c>
      <c r="I255" s="1">
        <f>C255*L_sun/_c^2</f>
        <v>13352628266.666666</v>
      </c>
      <c r="J255" s="1">
        <f t="shared" si="4"/>
        <v>0</v>
      </c>
      <c r="M255" s="1"/>
      <c r="N255" s="1"/>
      <c r="O255" s="1"/>
    </row>
    <row r="256" spans="1:15" x14ac:dyDescent="0.25">
      <c r="A256">
        <v>62130</v>
      </c>
      <c r="B256">
        <v>2.7650000000000001</v>
      </c>
      <c r="C256">
        <v>3.1434000000000002</v>
      </c>
      <c r="D256">
        <v>4643</v>
      </c>
      <c r="E256">
        <v>0.64800000000000002</v>
      </c>
      <c r="F256" s="1">
        <f>C256*L_sun/(4*PI()*(B256*R_sun)^2)</f>
        <v>25977078.945743792</v>
      </c>
      <c r="G256">
        <f>A256/Lifetime_0.65</f>
        <v>0.99011952191235064</v>
      </c>
      <c r="H256" s="1">
        <f>IF(A256=A255,H255,-(E256-E255)*M_sun/((A256-A255)*Myr))</f>
        <v>0</v>
      </c>
      <c r="I256" s="1">
        <f>C256*L_sun/_c^2</f>
        <v>13432796000</v>
      </c>
      <c r="J256" s="1">
        <f t="shared" si="4"/>
        <v>0</v>
      </c>
      <c r="M256" s="1"/>
      <c r="N256" s="1"/>
      <c r="O256" s="1"/>
    </row>
    <row r="257" spans="1:15" x14ac:dyDescent="0.25">
      <c r="A257">
        <v>62130</v>
      </c>
      <c r="B257">
        <v>2.774</v>
      </c>
      <c r="C257">
        <v>3.16228</v>
      </c>
      <c r="D257">
        <v>4642</v>
      </c>
      <c r="E257">
        <v>0.64800000000000002</v>
      </c>
      <c r="F257" s="1">
        <f>C257*L_sun/(4*PI()*(B257*R_sun)^2)</f>
        <v>25963805.347084515</v>
      </c>
      <c r="G257">
        <f>A257/Lifetime_0.65</f>
        <v>0.99011952191235064</v>
      </c>
      <c r="H257" s="1">
        <f>IF(A257=A256,H256,-(E257-E256)*M_sun/((A257-A256)*Myr))</f>
        <v>0</v>
      </c>
      <c r="I257" s="1">
        <f>C257*L_sun/_c^2</f>
        <v>13513476533.333334</v>
      </c>
      <c r="J257" s="1">
        <f t="shared" si="4"/>
        <v>0</v>
      </c>
      <c r="M257" s="1"/>
      <c r="N257" s="1"/>
      <c r="O257" s="1"/>
    </row>
    <row r="258" spans="1:15" x14ac:dyDescent="0.25">
      <c r="A258">
        <v>62140</v>
      </c>
      <c r="B258">
        <v>2.7829999999999999</v>
      </c>
      <c r="C258">
        <v>3.18127</v>
      </c>
      <c r="D258">
        <v>4642</v>
      </c>
      <c r="E258">
        <v>0.64800000000000002</v>
      </c>
      <c r="F258" s="1">
        <f>C258*L_sun/(4*PI()*(B258*R_sun)^2)</f>
        <v>25951057.144483961</v>
      </c>
      <c r="G258">
        <f>A258/Lifetime_0.65</f>
        <v>0.9902788844621514</v>
      </c>
      <c r="H258" s="1">
        <f>IF(A258=A257,H257,-(E258-E257)*M_sun/((A258-A257)*Myr))</f>
        <v>0</v>
      </c>
      <c r="I258" s="1">
        <f>C258*L_sun/_c^2</f>
        <v>13594627133.333334</v>
      </c>
      <c r="J258" s="1">
        <f t="shared" si="4"/>
        <v>0</v>
      </c>
      <c r="M258" s="1"/>
      <c r="N258" s="1"/>
      <c r="O258" s="1"/>
    </row>
    <row r="259" spans="1:15" x14ac:dyDescent="0.25">
      <c r="A259">
        <v>62140</v>
      </c>
      <c r="B259">
        <v>2.7919999999999998</v>
      </c>
      <c r="C259">
        <v>3.2003699999999999</v>
      </c>
      <c r="D259">
        <v>4641</v>
      </c>
      <c r="E259">
        <v>0.64800000000000002</v>
      </c>
      <c r="F259" s="1">
        <f>C259*L_sun/(4*PI()*(B259*R_sun)^2)</f>
        <v>25938825.020198334</v>
      </c>
      <c r="G259">
        <f>A259/Lifetime_0.65</f>
        <v>0.9902788844621514</v>
      </c>
      <c r="H259" s="1">
        <f>IF(A259=A258,H258,-(E259-E258)*M_sun/((A259-A258)*Myr))</f>
        <v>0</v>
      </c>
      <c r="I259" s="1">
        <f>C259*L_sun/_c^2</f>
        <v>13676247800</v>
      </c>
      <c r="J259" s="1">
        <f t="shared" si="4"/>
        <v>0</v>
      </c>
      <c r="M259" s="1"/>
      <c r="N259" s="1"/>
      <c r="O259" s="1"/>
    </row>
    <row r="260" spans="1:15" x14ac:dyDescent="0.25">
      <c r="A260">
        <v>62140</v>
      </c>
      <c r="B260">
        <v>2.8010000000000002</v>
      </c>
      <c r="C260">
        <v>3.2203300000000001</v>
      </c>
      <c r="D260">
        <v>4641</v>
      </c>
      <c r="E260">
        <v>0.64800000000000002</v>
      </c>
      <c r="F260" s="1">
        <f>C260*L_sun/(4*PI()*(B260*R_sun)^2)</f>
        <v>25933139.539076783</v>
      </c>
      <c r="G260">
        <f>A260/Lifetime_0.65</f>
        <v>0.9902788844621514</v>
      </c>
      <c r="H260" s="1">
        <f>IF(A260=A259,H259,-(E260-E259)*M_sun/((A260-A259)*Myr))</f>
        <v>0</v>
      </c>
      <c r="I260" s="1">
        <f>C260*L_sun/_c^2</f>
        <v>13761543533.333334</v>
      </c>
      <c r="J260" s="1">
        <f t="shared" ref="J260:J323" si="5">H260/I260</f>
        <v>0</v>
      </c>
      <c r="M260" s="1"/>
      <c r="N260" s="1"/>
      <c r="O260" s="1"/>
    </row>
    <row r="261" spans="1:15" x14ac:dyDescent="0.25">
      <c r="A261">
        <v>62150</v>
      </c>
      <c r="B261">
        <v>2.8090000000000002</v>
      </c>
      <c r="C261">
        <v>3.2396600000000002</v>
      </c>
      <c r="D261">
        <v>4641</v>
      </c>
      <c r="E261">
        <v>0.64800000000000002</v>
      </c>
      <c r="F261" s="1">
        <f>C261*L_sun/(4*PI()*(B261*R_sun)^2)</f>
        <v>25940413.340968713</v>
      </c>
      <c r="G261">
        <f>A261/Lifetime_0.65</f>
        <v>0.99043824701195216</v>
      </c>
      <c r="H261" s="1">
        <f>IF(A261=A260,H260,-(E261-E260)*M_sun/((A261-A260)*Myr))</f>
        <v>0</v>
      </c>
      <c r="I261" s="1">
        <f>C261*L_sun/_c^2</f>
        <v>13844147066.666666</v>
      </c>
      <c r="J261" s="1">
        <f t="shared" si="5"/>
        <v>0</v>
      </c>
      <c r="M261" s="1"/>
      <c r="N261" s="1"/>
      <c r="O261" s="1"/>
    </row>
    <row r="262" spans="1:15" x14ac:dyDescent="0.25">
      <c r="A262">
        <v>62150</v>
      </c>
      <c r="B262">
        <v>2.8180000000000001</v>
      </c>
      <c r="C262">
        <v>3.2591199999999998</v>
      </c>
      <c r="D262">
        <v>4640</v>
      </c>
      <c r="E262">
        <v>0.64800000000000002</v>
      </c>
      <c r="F262" s="1">
        <f>C262*L_sun/(4*PI()*(B262*R_sun)^2)</f>
        <v>25929808.566403337</v>
      </c>
      <c r="G262">
        <f>A262/Lifetime_0.65</f>
        <v>0.99043824701195216</v>
      </c>
      <c r="H262" s="1">
        <f>IF(A262=A261,H261,-(E262-E261)*M_sun/((A262-A261)*Myr))</f>
        <v>0</v>
      </c>
      <c r="I262" s="1">
        <f>C262*L_sun/_c^2</f>
        <v>13927306133.33333</v>
      </c>
      <c r="J262" s="1">
        <f t="shared" si="5"/>
        <v>0</v>
      </c>
      <c r="M262" s="1"/>
      <c r="N262" s="1"/>
      <c r="O262" s="1"/>
    </row>
    <row r="263" spans="1:15" x14ac:dyDescent="0.25">
      <c r="A263">
        <v>62150</v>
      </c>
      <c r="B263">
        <v>2.827</v>
      </c>
      <c r="C263">
        <v>3.2786900000000001</v>
      </c>
      <c r="D263">
        <v>4640</v>
      </c>
      <c r="E263">
        <v>0.64800000000000002</v>
      </c>
      <c r="F263" s="1">
        <f>C263*L_sun/(4*PI()*(B263*R_sun)^2)</f>
        <v>25919682.402850039</v>
      </c>
      <c r="G263">
        <f>A263/Lifetime_0.65</f>
        <v>0.99043824701195216</v>
      </c>
      <c r="H263" s="1">
        <f>IF(A263=A262,H262,-(E263-E262)*M_sun/((A263-A262)*Myr))</f>
        <v>0</v>
      </c>
      <c r="I263" s="1">
        <f>C263*L_sun/_c^2</f>
        <v>14010935266.666666</v>
      </c>
      <c r="J263" s="1">
        <f t="shared" si="5"/>
        <v>0</v>
      </c>
      <c r="M263" s="1"/>
      <c r="N263" s="1"/>
      <c r="O263" s="1"/>
    </row>
    <row r="264" spans="1:15" x14ac:dyDescent="0.25">
      <c r="A264">
        <v>62160</v>
      </c>
      <c r="B264">
        <v>2.8370000000000002</v>
      </c>
      <c r="C264">
        <v>3.2983699999999998</v>
      </c>
      <c r="D264">
        <v>4639</v>
      </c>
      <c r="E264">
        <v>0.64800000000000002</v>
      </c>
      <c r="F264" s="1">
        <f>C264*L_sun/(4*PI()*(B264*R_sun)^2)</f>
        <v>25891763.819286056</v>
      </c>
      <c r="G264">
        <f>A264/Lifetime_0.65</f>
        <v>0.99059760956175302</v>
      </c>
      <c r="H264" s="1">
        <f>IF(A264=A263,H263,-(E264-E263)*M_sun/((A264-A263)*Myr))</f>
        <v>0</v>
      </c>
      <c r="I264" s="1">
        <f>C264*L_sun/_c^2</f>
        <v>14095034466.666666</v>
      </c>
      <c r="J264" s="1">
        <f t="shared" si="5"/>
        <v>0</v>
      </c>
      <c r="M264" s="1"/>
      <c r="N264" s="1"/>
      <c r="O264" s="1"/>
    </row>
    <row r="265" spans="1:15" x14ac:dyDescent="0.25">
      <c r="A265">
        <v>62160</v>
      </c>
      <c r="B265">
        <v>2.8460000000000001</v>
      </c>
      <c r="C265">
        <v>3.3181799999999999</v>
      </c>
      <c r="D265">
        <v>4639</v>
      </c>
      <c r="E265">
        <v>0.64800000000000002</v>
      </c>
      <c r="F265" s="1">
        <f>C265*L_sun/(4*PI()*(B265*R_sun)^2)</f>
        <v>25882789.868336003</v>
      </c>
      <c r="G265">
        <f>A265/Lifetime_0.65</f>
        <v>0.99059760956175302</v>
      </c>
      <c r="H265" s="1">
        <f>IF(A265=A264,H264,-(E265-E264)*M_sun/((A265-A264)*Myr))</f>
        <v>0</v>
      </c>
      <c r="I265" s="1">
        <f>C265*L_sun/_c^2</f>
        <v>14179689200</v>
      </c>
      <c r="J265" s="1">
        <f t="shared" si="5"/>
        <v>0</v>
      </c>
      <c r="M265" s="1"/>
      <c r="N265" s="1"/>
      <c r="O265" s="1"/>
    </row>
    <row r="266" spans="1:15" x14ac:dyDescent="0.25">
      <c r="A266">
        <v>62160</v>
      </c>
      <c r="B266">
        <v>2.855</v>
      </c>
      <c r="C266">
        <v>3.3381099999999999</v>
      </c>
      <c r="D266">
        <v>4639</v>
      </c>
      <c r="E266">
        <v>0.64800000000000002</v>
      </c>
      <c r="F266" s="1">
        <f>C266*L_sun/(4*PI()*(B266*R_sun)^2)</f>
        <v>25874344.445530288</v>
      </c>
      <c r="G266">
        <f>A266/Lifetime_0.65</f>
        <v>0.99059760956175302</v>
      </c>
      <c r="H266" s="1">
        <f>IF(A266=A265,H265,-(E266-E265)*M_sun/((A266-A265)*Myr))</f>
        <v>0</v>
      </c>
      <c r="I266" s="1">
        <f>C266*L_sun/_c^2</f>
        <v>14264856733.333334</v>
      </c>
      <c r="J266" s="1">
        <f t="shared" si="5"/>
        <v>0</v>
      </c>
      <c r="M266" s="1"/>
      <c r="N266" s="1"/>
      <c r="O266" s="1"/>
    </row>
    <row r="267" spans="1:15" x14ac:dyDescent="0.25">
      <c r="A267">
        <v>62160</v>
      </c>
      <c r="B267">
        <v>2.8639999999999999</v>
      </c>
      <c r="C267">
        <v>3.3581500000000002</v>
      </c>
      <c r="D267">
        <v>4638</v>
      </c>
      <c r="E267">
        <v>0.64800000000000002</v>
      </c>
      <c r="F267" s="1">
        <f>C267*L_sun/(4*PI()*(B267*R_sun)^2)</f>
        <v>25866341.107402287</v>
      </c>
      <c r="G267">
        <f>A267/Lifetime_0.65</f>
        <v>0.99059760956175302</v>
      </c>
      <c r="H267" s="1">
        <f>IF(A267=A266,H266,-(E267-E266)*M_sun/((A267-A266)*Myr))</f>
        <v>0</v>
      </c>
      <c r="I267" s="1">
        <f>C267*L_sun/_c^2</f>
        <v>14350494333.333334</v>
      </c>
      <c r="J267" s="1">
        <f t="shared" si="5"/>
        <v>0</v>
      </c>
      <c r="M267" s="1"/>
      <c r="N267" s="1"/>
      <c r="O267" s="1"/>
    </row>
    <row r="268" spans="1:15" x14ac:dyDescent="0.25">
      <c r="A268">
        <v>62170</v>
      </c>
      <c r="B268">
        <v>2.8730000000000002</v>
      </c>
      <c r="C268">
        <v>3.3790900000000001</v>
      </c>
      <c r="D268">
        <v>4638</v>
      </c>
      <c r="E268">
        <v>0.64800000000000002</v>
      </c>
      <c r="F268" s="1">
        <f>C268*L_sun/(4*PI()*(B268*R_sun)^2)</f>
        <v>25864819.010492995</v>
      </c>
      <c r="G268">
        <f>A268/Lifetime_0.65</f>
        <v>0.99075697211155378</v>
      </c>
      <c r="H268" s="1">
        <f>IF(A268=A267,H267,-(E268-E267)*M_sun/((A268-A267)*Myr))</f>
        <v>0</v>
      </c>
      <c r="I268" s="1">
        <f>C268*L_sun/_c^2</f>
        <v>14439977933.333332</v>
      </c>
      <c r="J268" s="1">
        <f t="shared" si="5"/>
        <v>0</v>
      </c>
      <c r="M268" s="1"/>
      <c r="N268" s="1"/>
      <c r="O268" s="1"/>
    </row>
    <row r="269" spans="1:15" x14ac:dyDescent="0.25">
      <c r="A269">
        <v>62170</v>
      </c>
      <c r="B269">
        <v>2.8820000000000001</v>
      </c>
      <c r="C269">
        <v>3.3993799999999998</v>
      </c>
      <c r="D269">
        <v>4637</v>
      </c>
      <c r="E269">
        <v>0.64800000000000002</v>
      </c>
      <c r="F269" s="1">
        <f>C269*L_sun/(4*PI()*(B269*R_sun)^2)</f>
        <v>25857867.078492999</v>
      </c>
      <c r="G269">
        <f>A269/Lifetime_0.65</f>
        <v>0.99075697211155378</v>
      </c>
      <c r="H269" s="1">
        <f>IF(A269=A268,H268,-(E269-E268)*M_sun/((A269-A268)*Myr))</f>
        <v>0</v>
      </c>
      <c r="I269" s="1">
        <f>C269*L_sun/_c^2</f>
        <v>14526683866.666668</v>
      </c>
      <c r="J269" s="1">
        <f t="shared" si="5"/>
        <v>0</v>
      </c>
      <c r="M269" s="1"/>
      <c r="N269" s="1"/>
      <c r="O269" s="1"/>
    </row>
    <row r="270" spans="1:15" x14ac:dyDescent="0.25">
      <c r="A270">
        <v>62170</v>
      </c>
      <c r="B270">
        <v>2.891</v>
      </c>
      <c r="C270">
        <v>3.4197899999999999</v>
      </c>
      <c r="D270">
        <v>4637</v>
      </c>
      <c r="E270">
        <v>0.64800000000000002</v>
      </c>
      <c r="F270" s="1">
        <f>C270*L_sun/(4*PI()*(B270*R_sun)^2)</f>
        <v>25851407.367588285</v>
      </c>
      <c r="G270">
        <f>A270/Lifetime_0.65</f>
        <v>0.99075697211155378</v>
      </c>
      <c r="H270" s="1">
        <f>IF(A270=A269,H269,-(E270-E269)*M_sun/((A270-A269)*Myr))</f>
        <v>0</v>
      </c>
      <c r="I270" s="1">
        <f>C270*L_sun/_c^2</f>
        <v>14613902599.999998</v>
      </c>
      <c r="J270" s="1">
        <f t="shared" si="5"/>
        <v>0</v>
      </c>
      <c r="M270" s="1"/>
      <c r="N270" s="1"/>
      <c r="O270" s="1"/>
    </row>
    <row r="271" spans="1:15" x14ac:dyDescent="0.25">
      <c r="A271">
        <v>62180</v>
      </c>
      <c r="B271">
        <v>2.9009999999999998</v>
      </c>
      <c r="C271">
        <v>3.4403299999999999</v>
      </c>
      <c r="D271">
        <v>4637</v>
      </c>
      <c r="E271">
        <v>0.64800000000000002</v>
      </c>
      <c r="F271" s="1">
        <f>C271*L_sun/(4*PI()*(B271*R_sun)^2)</f>
        <v>25827690.981578406</v>
      </c>
      <c r="G271">
        <f>A271/Lifetime_0.65</f>
        <v>0.99091633466135454</v>
      </c>
      <c r="H271" s="1">
        <f>IF(A271=A270,H270,-(E271-E270)*M_sun/((A271-A270)*Myr))</f>
        <v>0</v>
      </c>
      <c r="I271" s="1">
        <f>C271*L_sun/_c^2</f>
        <v>14701676866.666666</v>
      </c>
      <c r="J271" s="1">
        <f t="shared" si="5"/>
        <v>0</v>
      </c>
      <c r="M271" s="1"/>
      <c r="N271" s="1"/>
      <c r="O271" s="1"/>
    </row>
    <row r="272" spans="1:15" x14ac:dyDescent="0.25">
      <c r="A272">
        <v>62180</v>
      </c>
      <c r="B272">
        <v>2.91</v>
      </c>
      <c r="C272">
        <v>3.4609899999999998</v>
      </c>
      <c r="D272">
        <v>4636</v>
      </c>
      <c r="E272">
        <v>0.64800000000000002</v>
      </c>
      <c r="F272" s="1">
        <f>C272*L_sun/(4*PI()*(B272*R_sun)^2)</f>
        <v>25822322.639440812</v>
      </c>
      <c r="G272">
        <f>A272/Lifetime_0.65</f>
        <v>0.99091633466135454</v>
      </c>
      <c r="H272" s="1">
        <f>IF(A272=A271,H271,-(E272-E271)*M_sun/((A272-A271)*Myr))</f>
        <v>0</v>
      </c>
      <c r="I272" s="1">
        <f>C272*L_sun/_c^2</f>
        <v>14789963933.333332</v>
      </c>
      <c r="J272" s="1">
        <f t="shared" si="5"/>
        <v>0</v>
      </c>
      <c r="M272" s="1"/>
      <c r="N272" s="1"/>
      <c r="O272" s="1"/>
    </row>
    <row r="273" spans="1:15" x14ac:dyDescent="0.25">
      <c r="A273">
        <v>62180</v>
      </c>
      <c r="B273">
        <v>2.919</v>
      </c>
      <c r="C273">
        <v>3.48177</v>
      </c>
      <c r="D273">
        <v>4636</v>
      </c>
      <c r="E273">
        <v>0.64800000000000002</v>
      </c>
      <c r="F273" s="1">
        <f>C273*L_sun/(4*PI()*(B273*R_sun)^2)</f>
        <v>25817419.148644898</v>
      </c>
      <c r="G273">
        <f>A273/Lifetime_0.65</f>
        <v>0.99091633466135454</v>
      </c>
      <c r="H273" s="1">
        <f>IF(A273=A272,H272,-(E273-E272)*M_sun/((A273-A272)*Myr))</f>
        <v>0</v>
      </c>
      <c r="I273" s="1">
        <f>C273*L_sun/_c^2</f>
        <v>14878763799.999998</v>
      </c>
      <c r="J273" s="1">
        <f t="shared" si="5"/>
        <v>0</v>
      </c>
      <c r="M273" s="1"/>
      <c r="N273" s="1"/>
      <c r="O273" s="1"/>
    </row>
    <row r="274" spans="1:15" x14ac:dyDescent="0.25">
      <c r="A274">
        <v>62180</v>
      </c>
      <c r="B274">
        <v>2.9289999999999998</v>
      </c>
      <c r="C274">
        <v>3.5026799999999998</v>
      </c>
      <c r="D274">
        <v>4634</v>
      </c>
      <c r="E274">
        <v>0.64800000000000002</v>
      </c>
      <c r="F274" s="1">
        <f>C274*L_sun/(4*PI()*(B274*R_sun)^2)</f>
        <v>25795423.115359429</v>
      </c>
      <c r="G274">
        <f>A274/Lifetime_0.65</f>
        <v>0.99091633466135454</v>
      </c>
      <c r="H274" s="1">
        <f>IF(A274=A273,H273,-(E274-E273)*M_sun/((A274-A273)*Myr))</f>
        <v>0</v>
      </c>
      <c r="I274" s="1">
        <f>C274*L_sun/_c^2</f>
        <v>14968119199.999998</v>
      </c>
      <c r="J274" s="1">
        <f t="shared" si="5"/>
        <v>0</v>
      </c>
      <c r="M274" s="1"/>
      <c r="N274" s="1"/>
      <c r="O274" s="1"/>
    </row>
    <row r="275" spans="1:15" x14ac:dyDescent="0.25">
      <c r="A275">
        <v>62190</v>
      </c>
      <c r="B275">
        <v>2.9380000000000002</v>
      </c>
      <c r="C275">
        <v>3.5237099999999999</v>
      </c>
      <c r="D275">
        <v>4634</v>
      </c>
      <c r="E275">
        <v>0.64800000000000002</v>
      </c>
      <c r="F275" s="1">
        <f>C275*L_sun/(4*PI()*(B275*R_sun)^2)</f>
        <v>25791554.150236432</v>
      </c>
      <c r="G275">
        <f>A275/Lifetime_0.65</f>
        <v>0.9910756972111554</v>
      </c>
      <c r="H275" s="1">
        <f>IF(A275=A274,H274,-(E275-E274)*M_sun/((A275-A274)*Myr))</f>
        <v>0</v>
      </c>
      <c r="I275" s="1">
        <f>C275*L_sun/_c^2</f>
        <v>15057987400</v>
      </c>
      <c r="J275" s="1">
        <f t="shared" si="5"/>
        <v>0</v>
      </c>
      <c r="M275" s="1"/>
      <c r="N275" s="1"/>
      <c r="O275" s="1"/>
    </row>
    <row r="276" spans="1:15" x14ac:dyDescent="0.25">
      <c r="A276">
        <v>62190</v>
      </c>
      <c r="B276">
        <v>2.9470000000000001</v>
      </c>
      <c r="C276">
        <v>3.5456799999999999</v>
      </c>
      <c r="D276">
        <v>4634</v>
      </c>
      <c r="E276">
        <v>0.64800000000000002</v>
      </c>
      <c r="F276" s="1">
        <f>C276*L_sun/(4*PI()*(B276*R_sun)^2)</f>
        <v>25794089.512573939</v>
      </c>
      <c r="G276">
        <f>A276/Lifetime_0.65</f>
        <v>0.9910756972111554</v>
      </c>
      <c r="H276" s="1">
        <f>IF(A276=A275,H275,-(E276-E275)*M_sun/((A276-A275)*Myr))</f>
        <v>0</v>
      </c>
      <c r="I276" s="1">
        <f>C276*L_sun/_c^2</f>
        <v>15151872533.333332</v>
      </c>
      <c r="J276" s="1">
        <f t="shared" si="5"/>
        <v>0</v>
      </c>
      <c r="M276" s="1"/>
      <c r="N276" s="1"/>
      <c r="O276" s="1"/>
    </row>
    <row r="277" spans="1:15" x14ac:dyDescent="0.25">
      <c r="A277">
        <v>62190</v>
      </c>
      <c r="B277">
        <v>2.9569999999999999</v>
      </c>
      <c r="C277">
        <v>3.56697</v>
      </c>
      <c r="D277">
        <v>4633</v>
      </c>
      <c r="E277">
        <v>0.64800000000000002</v>
      </c>
      <c r="F277" s="1">
        <f>C277*L_sun/(4*PI()*(B277*R_sun)^2)</f>
        <v>25773757.874675918</v>
      </c>
      <c r="G277">
        <f>A277/Lifetime_0.65</f>
        <v>0.9910756972111554</v>
      </c>
      <c r="H277" s="1">
        <f>IF(A277=A276,H276,-(E277-E276)*M_sun/((A277-A276)*Myr))</f>
        <v>0</v>
      </c>
      <c r="I277" s="1">
        <f>C277*L_sun/_c^2</f>
        <v>15242851800</v>
      </c>
      <c r="J277" s="1">
        <f t="shared" si="5"/>
        <v>0</v>
      </c>
      <c r="M277" s="1"/>
      <c r="N277" s="1"/>
      <c r="O277" s="1"/>
    </row>
    <row r="278" spans="1:15" x14ac:dyDescent="0.25">
      <c r="A278">
        <v>62200</v>
      </c>
      <c r="B278">
        <v>2.9660000000000002</v>
      </c>
      <c r="C278">
        <v>3.58839</v>
      </c>
      <c r="D278">
        <v>4633</v>
      </c>
      <c r="E278">
        <v>0.64800000000000002</v>
      </c>
      <c r="F278" s="1">
        <f>C278*L_sun/(4*PI()*(B278*R_sun)^2)</f>
        <v>25771415.979973257</v>
      </c>
      <c r="G278">
        <f>A278/Lifetime_0.65</f>
        <v>0.99123505976095616</v>
      </c>
      <c r="H278" s="1">
        <f>IF(A278=A277,H277,-(E278-E277)*M_sun/((A278-A277)*Myr))</f>
        <v>0</v>
      </c>
      <c r="I278" s="1">
        <f>C278*L_sun/_c^2</f>
        <v>15334386599.999998</v>
      </c>
      <c r="J278" s="1">
        <f t="shared" si="5"/>
        <v>0</v>
      </c>
      <c r="M278" s="1"/>
      <c r="N278" s="1"/>
      <c r="O278" s="1"/>
    </row>
    <row r="279" spans="1:15" x14ac:dyDescent="0.25">
      <c r="A279">
        <v>62200</v>
      </c>
      <c r="B279">
        <v>2.976</v>
      </c>
      <c r="C279">
        <v>3.6099399999999999</v>
      </c>
      <c r="D279">
        <v>4632</v>
      </c>
      <c r="E279">
        <v>0.64800000000000002</v>
      </c>
      <c r="F279" s="1">
        <f>C279*L_sun/(4*PI()*(B279*R_sun)^2)</f>
        <v>25752243.286748655</v>
      </c>
      <c r="G279">
        <f>A279/Lifetime_0.65</f>
        <v>0.99123505976095616</v>
      </c>
      <c r="H279" s="1">
        <f>IF(A279=A278,H278,-(E279-E278)*M_sun/((A279-A278)*Myr))</f>
        <v>0</v>
      </c>
      <c r="I279" s="1">
        <f>C279*L_sun/_c^2</f>
        <v>15426476933.333332</v>
      </c>
      <c r="J279" s="1">
        <f t="shared" si="5"/>
        <v>0</v>
      </c>
      <c r="M279" s="1"/>
      <c r="N279" s="1"/>
      <c r="O279" s="1"/>
    </row>
    <row r="280" spans="1:15" x14ac:dyDescent="0.25">
      <c r="A280">
        <v>62200</v>
      </c>
      <c r="B280">
        <v>2.9849999999999999</v>
      </c>
      <c r="C280">
        <v>3.6316199999999998</v>
      </c>
      <c r="D280">
        <v>4632</v>
      </c>
      <c r="E280">
        <v>0.64800000000000002</v>
      </c>
      <c r="F280" s="1">
        <f>C280*L_sun/(4*PI()*(B280*R_sun)^2)</f>
        <v>25750914.975470532</v>
      </c>
      <c r="G280">
        <f>A280/Lifetime_0.65</f>
        <v>0.99123505976095616</v>
      </c>
      <c r="H280" s="1">
        <f>IF(A280=A279,H279,-(E280-E279)*M_sun/((A280-A279)*Myr))</f>
        <v>0</v>
      </c>
      <c r="I280" s="1">
        <f>C280*L_sun/_c^2</f>
        <v>15519122799.999998</v>
      </c>
      <c r="J280" s="1">
        <f t="shared" si="5"/>
        <v>0</v>
      </c>
      <c r="M280" s="1"/>
      <c r="N280" s="1"/>
      <c r="O280" s="1"/>
    </row>
    <row r="281" spans="1:15" x14ac:dyDescent="0.25">
      <c r="A281">
        <v>62200</v>
      </c>
      <c r="B281">
        <v>2.9950000000000001</v>
      </c>
      <c r="C281">
        <v>3.6534200000000001</v>
      </c>
      <c r="D281">
        <v>4631</v>
      </c>
      <c r="E281">
        <v>0.64800000000000002</v>
      </c>
      <c r="F281" s="1">
        <f>C281*L_sun/(4*PI()*(B281*R_sun)^2)</f>
        <v>25732790.550528292</v>
      </c>
      <c r="G281">
        <f>A281/Lifetime_0.65</f>
        <v>0.99123505976095616</v>
      </c>
      <c r="H281" s="1">
        <f>IF(A281=A280,H280,-(E281-E280)*M_sun/((A281-A280)*Myr))</f>
        <v>0</v>
      </c>
      <c r="I281" s="1">
        <f>C281*L_sun/_c^2</f>
        <v>15612281466.666666</v>
      </c>
      <c r="J281" s="1">
        <f t="shared" si="5"/>
        <v>0</v>
      </c>
      <c r="M281" s="1"/>
      <c r="N281" s="1"/>
      <c r="O281" s="1"/>
    </row>
    <row r="282" spans="1:15" x14ac:dyDescent="0.25">
      <c r="A282">
        <v>62210</v>
      </c>
      <c r="B282">
        <v>3.0049999999999999</v>
      </c>
      <c r="C282">
        <v>3.67536</v>
      </c>
      <c r="D282">
        <v>4631</v>
      </c>
      <c r="E282">
        <v>0.64800000000000002</v>
      </c>
      <c r="F282" s="1">
        <f>C282*L_sun/(4*PI()*(B282*R_sun)^2)</f>
        <v>25715316.176364668</v>
      </c>
      <c r="G282">
        <f>A282/Lifetime_0.65</f>
        <v>0.99139442231075692</v>
      </c>
      <c r="H282" s="1">
        <f>IF(A282=A281,H281,-(E282-E281)*M_sun/((A282-A281)*Myr))</f>
        <v>0</v>
      </c>
      <c r="I282" s="1">
        <f>C282*L_sun/_c^2</f>
        <v>15706038400</v>
      </c>
      <c r="J282" s="1">
        <f t="shared" si="5"/>
        <v>0</v>
      </c>
      <c r="M282" s="1"/>
      <c r="N282" s="1"/>
      <c r="O282" s="1"/>
    </row>
    <row r="283" spans="1:15" x14ac:dyDescent="0.25">
      <c r="A283">
        <v>62210</v>
      </c>
      <c r="B283">
        <v>3.0139999999999998</v>
      </c>
      <c r="C283">
        <v>3.6974300000000002</v>
      </c>
      <c r="D283">
        <v>4631</v>
      </c>
      <c r="E283">
        <v>0.64800000000000002</v>
      </c>
      <c r="F283" s="1">
        <f>C283*L_sun/(4*PI()*(B283*R_sun)^2)</f>
        <v>25715466.154387619</v>
      </c>
      <c r="G283">
        <f>A283/Lifetime_0.65</f>
        <v>0.99139442231075692</v>
      </c>
      <c r="H283" s="1">
        <f>IF(A283=A282,H282,-(E283-E282)*M_sun/((A283-A282)*Myr))</f>
        <v>0</v>
      </c>
      <c r="I283" s="1">
        <f>C283*L_sun/_c^2</f>
        <v>15800350866.666666</v>
      </c>
      <c r="J283" s="1">
        <f t="shared" si="5"/>
        <v>0</v>
      </c>
      <c r="M283" s="1"/>
      <c r="N283" s="1"/>
      <c r="O283" s="1"/>
    </row>
    <row r="284" spans="1:15" x14ac:dyDescent="0.25">
      <c r="A284">
        <v>62210</v>
      </c>
      <c r="B284">
        <v>3.024</v>
      </c>
      <c r="C284">
        <v>3.71963</v>
      </c>
      <c r="D284">
        <v>4630</v>
      </c>
      <c r="E284">
        <v>0.64800000000000002</v>
      </c>
      <c r="F284" s="1">
        <f>C284*L_sun/(4*PI()*(B284*R_sun)^2)</f>
        <v>25699052.096569635</v>
      </c>
      <c r="G284">
        <f>A284/Lifetime_0.65</f>
        <v>0.99139442231075692</v>
      </c>
      <c r="H284" s="1">
        <f>IF(A284=A283,H283,-(E284-E283)*M_sun/((A284-A283)*Myr))</f>
        <v>0</v>
      </c>
      <c r="I284" s="1">
        <f>C284*L_sun/_c^2</f>
        <v>15895218866.666666</v>
      </c>
      <c r="J284" s="1">
        <f t="shared" si="5"/>
        <v>0</v>
      </c>
      <c r="M284" s="1"/>
      <c r="N284" s="1"/>
      <c r="O284" s="1"/>
    </row>
    <row r="285" spans="1:15" x14ac:dyDescent="0.25">
      <c r="A285">
        <v>62220</v>
      </c>
      <c r="B285">
        <v>3.0339999999999998</v>
      </c>
      <c r="C285">
        <v>3.7428300000000001</v>
      </c>
      <c r="D285">
        <v>4630</v>
      </c>
      <c r="E285">
        <v>0.64800000000000002</v>
      </c>
      <c r="F285" s="1">
        <f>C285*L_sun/(4*PI()*(B285*R_sun)^2)</f>
        <v>25689158.930448711</v>
      </c>
      <c r="G285">
        <f>A285/Lifetime_0.65</f>
        <v>0.99155378486055779</v>
      </c>
      <c r="H285" s="1">
        <f>IF(A285=A284,H284,-(E285-E284)*M_sun/((A285-A284)*Myr))</f>
        <v>0</v>
      </c>
      <c r="I285" s="1">
        <f>C285*L_sun/_c^2</f>
        <v>15994360199.999998</v>
      </c>
      <c r="J285" s="1">
        <f t="shared" si="5"/>
        <v>0</v>
      </c>
      <c r="M285" s="1"/>
      <c r="N285" s="1"/>
      <c r="O285" s="1"/>
    </row>
    <row r="286" spans="1:15" x14ac:dyDescent="0.25">
      <c r="A286">
        <v>62220</v>
      </c>
      <c r="B286">
        <v>3.044</v>
      </c>
      <c r="C286">
        <v>3.7652999999999999</v>
      </c>
      <c r="D286">
        <v>4629</v>
      </c>
      <c r="E286">
        <v>0.64800000000000002</v>
      </c>
      <c r="F286" s="1">
        <f>C286*L_sun/(4*PI()*(B286*R_sun)^2)</f>
        <v>25673863.316393059</v>
      </c>
      <c r="G286">
        <f>A286/Lifetime_0.65</f>
        <v>0.99155378486055779</v>
      </c>
      <c r="H286" s="1">
        <f>IF(A286=A285,H285,-(E286-E285)*M_sun/((A286-A285)*Myr))</f>
        <v>0</v>
      </c>
      <c r="I286" s="1">
        <f>C286*L_sun/_c^2</f>
        <v>16090381999.999998</v>
      </c>
      <c r="J286" s="1">
        <f t="shared" si="5"/>
        <v>0</v>
      </c>
      <c r="M286" s="1"/>
      <c r="N286" s="1"/>
      <c r="O286" s="1"/>
    </row>
    <row r="287" spans="1:15" x14ac:dyDescent="0.25">
      <c r="A287">
        <v>62220</v>
      </c>
      <c r="B287">
        <v>3.0539999999999998</v>
      </c>
      <c r="C287">
        <v>3.7879100000000001</v>
      </c>
      <c r="D287">
        <v>4629</v>
      </c>
      <c r="E287">
        <v>0.64800000000000002</v>
      </c>
      <c r="F287" s="1">
        <f>C287*L_sun/(4*PI()*(B287*R_sun)^2)</f>
        <v>25659165.204029124</v>
      </c>
      <c r="G287">
        <f>A287/Lifetime_0.65</f>
        <v>0.99155378486055779</v>
      </c>
      <c r="H287" s="1">
        <f>IF(A287=A286,H286,-(E287-E286)*M_sun/((A287-A286)*Myr))</f>
        <v>0</v>
      </c>
      <c r="I287" s="1">
        <f>C287*L_sun/_c^2</f>
        <v>16187002066.666666</v>
      </c>
      <c r="J287" s="1">
        <f t="shared" si="5"/>
        <v>0</v>
      </c>
      <c r="M287" s="1"/>
      <c r="N287" s="1"/>
      <c r="O287" s="1"/>
    </row>
    <row r="288" spans="1:15" x14ac:dyDescent="0.25">
      <c r="A288">
        <v>62220</v>
      </c>
      <c r="B288">
        <v>3.0630000000000002</v>
      </c>
      <c r="C288">
        <v>3.8106599999999999</v>
      </c>
      <c r="D288">
        <v>4628</v>
      </c>
      <c r="E288">
        <v>0.64800000000000002</v>
      </c>
      <c r="F288" s="1">
        <f>C288*L_sun/(4*PI()*(B288*R_sun)^2)</f>
        <v>25661801.679428205</v>
      </c>
      <c r="G288">
        <f>A288/Lifetime_0.65</f>
        <v>0.99155378486055779</v>
      </c>
      <c r="H288" s="1">
        <f>IF(A288=A287,H287,-(E288-E287)*M_sun/((A288-A287)*Myr))</f>
        <v>0</v>
      </c>
      <c r="I288" s="1">
        <f>C288*L_sun/_c^2</f>
        <v>16284220400</v>
      </c>
      <c r="J288" s="1">
        <f t="shared" si="5"/>
        <v>0</v>
      </c>
      <c r="M288" s="1"/>
      <c r="N288" s="1"/>
      <c r="O288" s="1"/>
    </row>
    <row r="289" spans="1:15" x14ac:dyDescent="0.25">
      <c r="A289">
        <v>62230</v>
      </c>
      <c r="B289">
        <v>3.073</v>
      </c>
      <c r="C289">
        <v>3.8335400000000002</v>
      </c>
      <c r="D289">
        <v>4628</v>
      </c>
      <c r="E289">
        <v>0.64800000000000002</v>
      </c>
      <c r="F289" s="1">
        <f>C289*L_sun/(4*PI()*(B289*R_sun)^2)</f>
        <v>25648136.437675245</v>
      </c>
      <c r="G289">
        <f>A289/Lifetime_0.65</f>
        <v>0.99171314741035854</v>
      </c>
      <c r="H289" s="1">
        <f>IF(A289=A288,H288,-(E289-E288)*M_sun/((A289-A288)*Myr))</f>
        <v>0</v>
      </c>
      <c r="I289" s="1">
        <f>C289*L_sun/_c^2</f>
        <v>16381994266.666666</v>
      </c>
      <c r="J289" s="1">
        <f t="shared" si="5"/>
        <v>0</v>
      </c>
      <c r="M289" s="1"/>
      <c r="N289" s="1"/>
      <c r="O289" s="1"/>
    </row>
    <row r="290" spans="1:15" x14ac:dyDescent="0.25">
      <c r="A290">
        <v>62230</v>
      </c>
      <c r="B290">
        <v>3.0830000000000002</v>
      </c>
      <c r="C290">
        <v>3.85656</v>
      </c>
      <c r="D290">
        <v>4627</v>
      </c>
      <c r="E290">
        <v>0.64800000000000002</v>
      </c>
      <c r="F290" s="1">
        <f>C290*L_sun/(4*PI()*(B290*R_sun)^2)</f>
        <v>25635038.83337843</v>
      </c>
      <c r="G290">
        <f>A290/Lifetime_0.65</f>
        <v>0.99171314741035854</v>
      </c>
      <c r="H290" s="1">
        <f>IF(A290=A289,H289,-(E290-E289)*M_sun/((A290-A289)*Myr))</f>
        <v>0</v>
      </c>
      <c r="I290" s="1">
        <f>C290*L_sun/_c^2</f>
        <v>16480366400</v>
      </c>
      <c r="J290" s="1">
        <f t="shared" si="5"/>
        <v>0</v>
      </c>
      <c r="M290" s="1"/>
      <c r="N290" s="1"/>
      <c r="O290" s="1"/>
    </row>
    <row r="291" spans="1:15" x14ac:dyDescent="0.25">
      <c r="A291">
        <v>62230</v>
      </c>
      <c r="B291">
        <v>3.093</v>
      </c>
      <c r="C291">
        <v>3.8797199999999998</v>
      </c>
      <c r="D291">
        <v>4627</v>
      </c>
      <c r="E291">
        <v>0.64800000000000002</v>
      </c>
      <c r="F291" s="1">
        <f>C291*L_sun/(4*PI()*(B291*R_sun)^2)</f>
        <v>25622498.729997516</v>
      </c>
      <c r="G291">
        <f>A291/Lifetime_0.65</f>
        <v>0.99171314741035854</v>
      </c>
      <c r="H291" s="1">
        <f>IF(A291=A290,H290,-(E291-E290)*M_sun/((A291-A290)*Myr))</f>
        <v>0</v>
      </c>
      <c r="I291" s="1">
        <f>C291*L_sun/_c^2</f>
        <v>16579336799.999998</v>
      </c>
      <c r="J291" s="1">
        <f t="shared" si="5"/>
        <v>0</v>
      </c>
      <c r="M291" s="1"/>
      <c r="N291" s="1"/>
      <c r="O291" s="1"/>
    </row>
    <row r="292" spans="1:15" x14ac:dyDescent="0.25">
      <c r="A292">
        <v>62230</v>
      </c>
      <c r="B292">
        <v>3.1019999999999999</v>
      </c>
      <c r="C292">
        <v>3.9030100000000001</v>
      </c>
      <c r="D292">
        <v>4627</v>
      </c>
      <c r="E292">
        <v>0.64800000000000002</v>
      </c>
      <c r="F292" s="1">
        <f>C292*L_sun/(4*PI()*(B292*R_sun)^2)</f>
        <v>25626955.437392108</v>
      </c>
      <c r="G292">
        <f>A292/Lifetime_0.65</f>
        <v>0.99171314741035854</v>
      </c>
      <c r="H292" s="1">
        <f>IF(A292=A291,H291,-(E292-E291)*M_sun/((A292-A291)*Myr))</f>
        <v>0</v>
      </c>
      <c r="I292" s="1">
        <f>C292*L_sun/_c^2</f>
        <v>16678862733.333332</v>
      </c>
      <c r="J292" s="1">
        <f t="shared" si="5"/>
        <v>0</v>
      </c>
      <c r="M292" s="1"/>
      <c r="N292" s="1"/>
      <c r="O292" s="1"/>
    </row>
    <row r="293" spans="1:15" x14ac:dyDescent="0.25">
      <c r="A293">
        <v>62240</v>
      </c>
      <c r="B293">
        <v>3.1120000000000001</v>
      </c>
      <c r="C293">
        <v>3.9273500000000001</v>
      </c>
      <c r="D293">
        <v>4626</v>
      </c>
      <c r="E293">
        <v>0.64800000000000002</v>
      </c>
      <c r="F293" s="1">
        <f>C293*L_sun/(4*PI()*(B293*R_sun)^2)</f>
        <v>25621312.09948729</v>
      </c>
      <c r="G293">
        <f>A293/Lifetime_0.65</f>
        <v>0.99187250996015941</v>
      </c>
      <c r="H293" s="1">
        <f>IF(A293=A292,H292,-(E293-E292)*M_sun/((A293-A292)*Myr))</f>
        <v>0</v>
      </c>
      <c r="I293" s="1">
        <f>C293*L_sun/_c^2</f>
        <v>16782875666.666666</v>
      </c>
      <c r="J293" s="1">
        <f t="shared" si="5"/>
        <v>0</v>
      </c>
      <c r="M293" s="1"/>
      <c r="N293" s="1"/>
      <c r="O293" s="1"/>
    </row>
    <row r="294" spans="1:15" x14ac:dyDescent="0.25">
      <c r="A294">
        <v>62240</v>
      </c>
      <c r="B294">
        <v>3.1219999999999999</v>
      </c>
      <c r="C294">
        <v>3.9509400000000001</v>
      </c>
      <c r="D294">
        <v>4626</v>
      </c>
      <c r="E294">
        <v>0.64800000000000002</v>
      </c>
      <c r="F294" s="1">
        <f>C294*L_sun/(4*PI()*(B294*R_sun)^2)</f>
        <v>25610353.532304626</v>
      </c>
      <c r="G294">
        <f>A294/Lifetime_0.65</f>
        <v>0.99187250996015941</v>
      </c>
      <c r="H294" s="1">
        <f>IF(A294=A293,H293,-(E294-E293)*M_sun/((A294-A293)*Myr))</f>
        <v>0</v>
      </c>
      <c r="I294" s="1">
        <f>C294*L_sun/_c^2</f>
        <v>16883683600.000002</v>
      </c>
      <c r="J294" s="1">
        <f t="shared" si="5"/>
        <v>0</v>
      </c>
      <c r="M294" s="1"/>
      <c r="N294" s="1"/>
      <c r="O294" s="1"/>
    </row>
    <row r="295" spans="1:15" x14ac:dyDescent="0.25">
      <c r="A295">
        <v>62240</v>
      </c>
      <c r="B295">
        <v>3.133</v>
      </c>
      <c r="C295">
        <v>3.9746600000000001</v>
      </c>
      <c r="D295">
        <v>4625</v>
      </c>
      <c r="E295">
        <v>0.64800000000000002</v>
      </c>
      <c r="F295" s="1">
        <f>C295*L_sun/(4*PI()*(B295*R_sun)^2)</f>
        <v>25583510.155668229</v>
      </c>
      <c r="G295">
        <f>A295/Lifetime_0.65</f>
        <v>0.99187250996015941</v>
      </c>
      <c r="H295" s="1">
        <f>IF(A295=A294,H294,-(E295-E294)*M_sun/((A295-A294)*Myr))</f>
        <v>0</v>
      </c>
      <c r="I295" s="1">
        <f>C295*L_sun/_c^2</f>
        <v>16985047066.666668</v>
      </c>
      <c r="J295" s="1">
        <f t="shared" si="5"/>
        <v>0</v>
      </c>
      <c r="M295" s="1"/>
      <c r="N295" s="1"/>
      <c r="O295" s="1"/>
    </row>
    <row r="296" spans="1:15" x14ac:dyDescent="0.25">
      <c r="A296">
        <v>62240</v>
      </c>
      <c r="B296">
        <v>3.1429999999999998</v>
      </c>
      <c r="C296">
        <v>3.9985300000000001</v>
      </c>
      <c r="D296">
        <v>4625</v>
      </c>
      <c r="E296">
        <v>0.64800000000000002</v>
      </c>
      <c r="F296" s="1">
        <f>C296*L_sun/(4*PI()*(B296*R_sun)^2)</f>
        <v>25573639.179905247</v>
      </c>
      <c r="G296">
        <f>A296/Lifetime_0.65</f>
        <v>0.99187250996015941</v>
      </c>
      <c r="H296" s="1">
        <f>IF(A296=A295,H295,-(E296-E295)*M_sun/((A296-A295)*Myr))</f>
        <v>0</v>
      </c>
      <c r="I296" s="1">
        <f>C296*L_sun/_c^2</f>
        <v>17087051533.333332</v>
      </c>
      <c r="J296" s="1">
        <f t="shared" si="5"/>
        <v>0</v>
      </c>
      <c r="M296" s="1"/>
      <c r="N296" s="1"/>
      <c r="O296" s="1"/>
    </row>
    <row r="297" spans="1:15" x14ac:dyDescent="0.25">
      <c r="A297">
        <v>62250</v>
      </c>
      <c r="B297">
        <v>3.153</v>
      </c>
      <c r="C297">
        <v>4.0225400000000002</v>
      </c>
      <c r="D297">
        <v>4624</v>
      </c>
      <c r="E297">
        <v>0.64800000000000002</v>
      </c>
      <c r="F297" s="1">
        <f>C297*L_sun/(4*PI()*(B297*R_sun)^2)</f>
        <v>25564268.281950273</v>
      </c>
      <c r="G297">
        <f>A297/Lifetime_0.65</f>
        <v>0.99203187250996017</v>
      </c>
      <c r="H297" s="1">
        <f>IF(A297=A296,H296,-(E297-E296)*M_sun/((A297-A296)*Myr))</f>
        <v>0</v>
      </c>
      <c r="I297" s="1">
        <f>C297*L_sun/_c^2</f>
        <v>17189654266.666668</v>
      </c>
      <c r="J297" s="1">
        <f t="shared" si="5"/>
        <v>0</v>
      </c>
      <c r="M297" s="1"/>
      <c r="N297" s="1"/>
      <c r="O297" s="1"/>
    </row>
    <row r="298" spans="1:15" x14ac:dyDescent="0.25">
      <c r="A298">
        <v>62250</v>
      </c>
      <c r="B298">
        <v>3.1629999999999998</v>
      </c>
      <c r="C298">
        <v>4.0466899999999999</v>
      </c>
      <c r="D298">
        <v>4624</v>
      </c>
      <c r="E298">
        <v>0.64800000000000002</v>
      </c>
      <c r="F298" s="1">
        <f>C298*L_sun/(4*PI()*(B298*R_sun)^2)</f>
        <v>25555388.582644425</v>
      </c>
      <c r="G298">
        <f>A298/Lifetime_0.65</f>
        <v>0.99203187250996017</v>
      </c>
      <c r="H298" s="1">
        <f>IF(A298=A297,H297,-(E298-E297)*M_sun/((A298-A297)*Myr))</f>
        <v>0</v>
      </c>
      <c r="I298" s="1">
        <f>C298*L_sun/_c^2</f>
        <v>17292855266.666668</v>
      </c>
      <c r="J298" s="1">
        <f t="shared" si="5"/>
        <v>0</v>
      </c>
      <c r="M298" s="1"/>
      <c r="N298" s="1"/>
      <c r="O298" s="1"/>
    </row>
    <row r="299" spans="1:15" x14ac:dyDescent="0.25">
      <c r="A299">
        <v>62250</v>
      </c>
      <c r="B299">
        <v>3.173</v>
      </c>
      <c r="C299">
        <v>4.0709900000000001</v>
      </c>
      <c r="D299">
        <v>4623</v>
      </c>
      <c r="E299">
        <v>0.64800000000000002</v>
      </c>
      <c r="F299" s="1">
        <f>C299*L_sun/(4*PI()*(B299*R_sun)^2)</f>
        <v>25547054.120649755</v>
      </c>
      <c r="G299">
        <f>A299/Lifetime_0.65</f>
        <v>0.99203187250996017</v>
      </c>
      <c r="H299" s="1">
        <f>IF(A299=A298,H298,-(E299-E298)*M_sun/((A299-A298)*Myr))</f>
        <v>0</v>
      </c>
      <c r="I299" s="1">
        <f>C299*L_sun/_c^2</f>
        <v>17396697266.666668</v>
      </c>
      <c r="J299" s="1">
        <f t="shared" si="5"/>
        <v>0</v>
      </c>
      <c r="M299" s="1"/>
      <c r="N299" s="1"/>
      <c r="O299" s="1"/>
    </row>
    <row r="300" spans="1:15" x14ac:dyDescent="0.25">
      <c r="A300">
        <v>62250</v>
      </c>
      <c r="B300">
        <v>3.1829999999999998</v>
      </c>
      <c r="C300">
        <v>4.0954300000000003</v>
      </c>
      <c r="D300">
        <v>4623</v>
      </c>
      <c r="E300">
        <v>0.64800000000000002</v>
      </c>
      <c r="F300" s="1">
        <f>C300*L_sun/(4*PI()*(B300*R_sun)^2)</f>
        <v>25539192.799955092</v>
      </c>
      <c r="G300">
        <f>A300/Lifetime_0.65</f>
        <v>0.99203187250996017</v>
      </c>
      <c r="H300" s="1">
        <f>IF(A300=A299,H299,-(E300-E299)*M_sun/((A300-A299)*Myr))</f>
        <v>0</v>
      </c>
      <c r="I300" s="1">
        <f>C300*L_sun/_c^2</f>
        <v>17501137533.333336</v>
      </c>
      <c r="J300" s="1">
        <f t="shared" si="5"/>
        <v>0</v>
      </c>
      <c r="M300" s="1"/>
      <c r="N300" s="1"/>
      <c r="O300" s="1"/>
    </row>
    <row r="301" spans="1:15" x14ac:dyDescent="0.25">
      <c r="A301">
        <v>62260</v>
      </c>
      <c r="B301">
        <v>3.194</v>
      </c>
      <c r="C301">
        <v>4.1209800000000003</v>
      </c>
      <c r="D301">
        <v>4622</v>
      </c>
      <c r="E301">
        <v>0.64800000000000002</v>
      </c>
      <c r="F301" s="1">
        <f>C301*L_sun/(4*PI()*(B301*R_sun)^2)</f>
        <v>25521818.736695774</v>
      </c>
      <c r="G301">
        <f>A301/Lifetime_0.65</f>
        <v>0.99219123505976092</v>
      </c>
      <c r="H301" s="1">
        <f>IF(A301=A300,H300,-(E301-E300)*M_sun/((A301-A300)*Myr))</f>
        <v>0</v>
      </c>
      <c r="I301" s="1">
        <f>C301*L_sun/_c^2</f>
        <v>17610321200</v>
      </c>
      <c r="J301" s="1">
        <f t="shared" si="5"/>
        <v>0</v>
      </c>
      <c r="M301" s="1"/>
      <c r="N301" s="1"/>
      <c r="O301" s="1"/>
    </row>
    <row r="302" spans="1:15" x14ac:dyDescent="0.25">
      <c r="A302">
        <v>62260</v>
      </c>
      <c r="B302">
        <v>3.2050000000000001</v>
      </c>
      <c r="C302">
        <v>4.1457199999999998</v>
      </c>
      <c r="D302">
        <v>4622</v>
      </c>
      <c r="E302">
        <v>0.64800000000000002</v>
      </c>
      <c r="F302" s="1">
        <f>C302*L_sun/(4*PI()*(B302*R_sun)^2)</f>
        <v>25499099.0328499</v>
      </c>
      <c r="G302">
        <f>A302/Lifetime_0.65</f>
        <v>0.99219123505976092</v>
      </c>
      <c r="H302" s="1">
        <f>IF(A302=A301,H301,-(E302-E301)*M_sun/((A302-A301)*Myr))</f>
        <v>0</v>
      </c>
      <c r="I302" s="1">
        <f>C302*L_sun/_c^2</f>
        <v>17716043466.666668</v>
      </c>
      <c r="J302" s="1">
        <f t="shared" si="5"/>
        <v>0</v>
      </c>
      <c r="M302" s="1"/>
      <c r="N302" s="1"/>
      <c r="O302" s="1"/>
    </row>
    <row r="303" spans="1:15" x14ac:dyDescent="0.25">
      <c r="A303">
        <v>62260</v>
      </c>
      <c r="B303">
        <v>3.2149999999999999</v>
      </c>
      <c r="C303">
        <v>4.1706099999999999</v>
      </c>
      <c r="D303">
        <v>4621</v>
      </c>
      <c r="E303">
        <v>0.64800000000000002</v>
      </c>
      <c r="F303" s="1">
        <f>C303*L_sun/(4*PI()*(B303*R_sun)^2)</f>
        <v>25492860.08235766</v>
      </c>
      <c r="G303">
        <f>A303/Lifetime_0.65</f>
        <v>0.99219123505976092</v>
      </c>
      <c r="H303" s="1">
        <f>IF(A303=A302,H302,-(E303-E302)*M_sun/((A303-A302)*Myr))</f>
        <v>0</v>
      </c>
      <c r="I303" s="1">
        <f>C303*L_sun/_c^2</f>
        <v>17822406733.333332</v>
      </c>
      <c r="J303" s="1">
        <f t="shared" si="5"/>
        <v>0</v>
      </c>
      <c r="M303" s="1"/>
      <c r="N303" s="1"/>
      <c r="O303" s="1"/>
    </row>
    <row r="304" spans="1:15" x14ac:dyDescent="0.25">
      <c r="A304">
        <v>62260</v>
      </c>
      <c r="B304">
        <v>3.226</v>
      </c>
      <c r="C304">
        <v>4.1956600000000002</v>
      </c>
      <c r="D304">
        <v>4621</v>
      </c>
      <c r="E304">
        <v>0.64800000000000002</v>
      </c>
      <c r="F304" s="1">
        <f>C304*L_sun/(4*PI()*(B304*R_sun)^2)</f>
        <v>25471381.346425753</v>
      </c>
      <c r="G304">
        <f>A304/Lifetime_0.65</f>
        <v>0.99219123505976092</v>
      </c>
      <c r="H304" s="1">
        <f>IF(A304=A303,H303,-(E304-E303)*M_sun/((A304-A303)*Myr))</f>
        <v>0</v>
      </c>
      <c r="I304" s="1">
        <f>C304*L_sun/_c^2</f>
        <v>17929453733.333332</v>
      </c>
      <c r="J304" s="1">
        <f t="shared" si="5"/>
        <v>0</v>
      </c>
      <c r="M304" s="1"/>
      <c r="N304" s="1"/>
      <c r="O304" s="1"/>
    </row>
    <row r="305" spans="1:15" x14ac:dyDescent="0.25">
      <c r="A305">
        <v>62270</v>
      </c>
      <c r="B305">
        <v>3.2360000000000002</v>
      </c>
      <c r="C305">
        <v>4.2208500000000004</v>
      </c>
      <c r="D305">
        <v>4620</v>
      </c>
      <c r="E305">
        <v>0.64800000000000002</v>
      </c>
      <c r="F305" s="1">
        <f>C305*L_sun/(4*PI()*(B305*R_sun)^2)</f>
        <v>25466181.458713785</v>
      </c>
      <c r="G305">
        <f>A305/Lifetime_0.65</f>
        <v>0.99235059760956179</v>
      </c>
      <c r="H305" s="1">
        <f>IF(A305=A304,H304,-(E305-E304)*M_sun/((A305-A304)*Myr))</f>
        <v>0</v>
      </c>
      <c r="I305" s="1">
        <f>C305*L_sun/_c^2</f>
        <v>18037099000</v>
      </c>
      <c r="J305" s="1">
        <f t="shared" si="5"/>
        <v>0</v>
      </c>
      <c r="M305" s="1"/>
      <c r="N305" s="1"/>
      <c r="O305" s="1"/>
    </row>
    <row r="306" spans="1:15" x14ac:dyDescent="0.25">
      <c r="A306">
        <v>62270</v>
      </c>
      <c r="B306">
        <v>3.246</v>
      </c>
      <c r="C306">
        <v>4.2462</v>
      </c>
      <c r="D306">
        <v>4620</v>
      </c>
      <c r="E306">
        <v>0.64800000000000002</v>
      </c>
      <c r="F306" s="1">
        <f>C306*L_sun/(4*PI()*(B306*R_sun)^2)</f>
        <v>25461521.471267164</v>
      </c>
      <c r="G306">
        <f>A306/Lifetime_0.65</f>
        <v>0.99235059760956179</v>
      </c>
      <c r="H306" s="1">
        <f>IF(A306=A305,H305,-(E306-E305)*M_sun/((A306-A305)*Myr))</f>
        <v>0</v>
      </c>
      <c r="I306" s="1">
        <f>C306*L_sun/_c^2</f>
        <v>18145428000</v>
      </c>
      <c r="J306" s="1">
        <f t="shared" si="5"/>
        <v>0</v>
      </c>
      <c r="M306" s="1"/>
      <c r="N306" s="1"/>
      <c r="O306" s="1"/>
    </row>
    <row r="307" spans="1:15" x14ac:dyDescent="0.25">
      <c r="A307">
        <v>62270</v>
      </c>
      <c r="B307">
        <v>3.2570000000000001</v>
      </c>
      <c r="C307">
        <v>4.2716900000000004</v>
      </c>
      <c r="D307">
        <v>4618</v>
      </c>
      <c r="E307">
        <v>0.64800000000000002</v>
      </c>
      <c r="F307" s="1">
        <f>C307*L_sun/(4*PI()*(B307*R_sun)^2)</f>
        <v>25441642.60958796</v>
      </c>
      <c r="G307">
        <f>A307/Lifetime_0.65</f>
        <v>0.99235059760956179</v>
      </c>
      <c r="H307" s="1">
        <f>IF(A307=A306,H306,-(E307-E306)*M_sun/((A307-A306)*Myr))</f>
        <v>0</v>
      </c>
      <c r="I307" s="1">
        <f>C307*L_sun/_c^2</f>
        <v>18254355266.666668</v>
      </c>
      <c r="J307" s="1">
        <f t="shared" si="5"/>
        <v>0</v>
      </c>
      <c r="M307" s="1"/>
      <c r="N307" s="1"/>
      <c r="O307" s="1"/>
    </row>
    <row r="308" spans="1:15" x14ac:dyDescent="0.25">
      <c r="A308">
        <v>62270</v>
      </c>
      <c r="B308">
        <v>3.2669999999999999</v>
      </c>
      <c r="C308">
        <v>4.2973400000000002</v>
      </c>
      <c r="D308">
        <v>4618</v>
      </c>
      <c r="E308">
        <v>0.64800000000000002</v>
      </c>
      <c r="F308" s="1">
        <f>C308*L_sun/(4*PI()*(B308*R_sun)^2)</f>
        <v>25437966.061844144</v>
      </c>
      <c r="G308">
        <f>A308/Lifetime_0.65</f>
        <v>0.99235059760956179</v>
      </c>
      <c r="H308" s="1">
        <f>IF(A308=A307,H307,-(E308-E307)*M_sun/((A308-A307)*Myr))</f>
        <v>0</v>
      </c>
      <c r="I308" s="1">
        <f>C308*L_sun/_c^2</f>
        <v>18363966266.666668</v>
      </c>
      <c r="J308" s="1">
        <f t="shared" si="5"/>
        <v>0</v>
      </c>
      <c r="M308" s="1"/>
      <c r="N308" s="1"/>
      <c r="O308" s="1"/>
    </row>
    <row r="309" spans="1:15" x14ac:dyDescent="0.25">
      <c r="A309">
        <v>62280</v>
      </c>
      <c r="B309">
        <v>3.278</v>
      </c>
      <c r="C309">
        <v>4.3241399999999999</v>
      </c>
      <c r="D309">
        <v>4617</v>
      </c>
      <c r="E309">
        <v>0.64800000000000002</v>
      </c>
      <c r="F309" s="1">
        <f>C309*L_sun/(4*PI()*(B309*R_sun)^2)</f>
        <v>25425106.723798595</v>
      </c>
      <c r="G309">
        <f>A309/Lifetime_0.65</f>
        <v>0.99250996015936255</v>
      </c>
      <c r="H309" s="1">
        <f>IF(A309=A308,H308,-(E309-E308)*M_sun/((A309-A308)*Myr))</f>
        <v>0</v>
      </c>
      <c r="I309" s="1">
        <f>C309*L_sun/_c^2</f>
        <v>18478491600</v>
      </c>
      <c r="J309" s="1">
        <f t="shared" si="5"/>
        <v>0</v>
      </c>
      <c r="M309" s="1"/>
      <c r="N309" s="1"/>
      <c r="O309" s="1"/>
    </row>
    <row r="310" spans="1:15" x14ac:dyDescent="0.25">
      <c r="A310">
        <v>62280</v>
      </c>
      <c r="B310">
        <v>3.2890000000000001</v>
      </c>
      <c r="C310">
        <v>4.3501099999999999</v>
      </c>
      <c r="D310">
        <v>4617</v>
      </c>
      <c r="E310">
        <v>0.64800000000000002</v>
      </c>
      <c r="F310" s="1">
        <f>C310*L_sun/(4*PI()*(B310*R_sun)^2)</f>
        <v>25407002.403416097</v>
      </c>
      <c r="G310">
        <f>A310/Lifetime_0.65</f>
        <v>0.99250996015936255</v>
      </c>
      <c r="H310" s="1">
        <f>IF(A310=A309,H309,-(E310-E309)*M_sun/((A310-A309)*Myr))</f>
        <v>0</v>
      </c>
      <c r="I310" s="1">
        <f>C310*L_sun/_c^2</f>
        <v>18589470066.666664</v>
      </c>
      <c r="J310" s="1">
        <f t="shared" si="5"/>
        <v>0</v>
      </c>
      <c r="M310" s="1"/>
      <c r="N310" s="1"/>
      <c r="O310" s="1"/>
    </row>
    <row r="311" spans="1:15" x14ac:dyDescent="0.25">
      <c r="A311">
        <v>62280</v>
      </c>
      <c r="B311">
        <v>3.2989999999999999</v>
      </c>
      <c r="C311">
        <v>4.3762299999999996</v>
      </c>
      <c r="D311">
        <v>4616</v>
      </c>
      <c r="E311">
        <v>0.64800000000000002</v>
      </c>
      <c r="F311" s="1">
        <f>C311*L_sun/(4*PI()*(B311*R_sun)^2)</f>
        <v>25404838.859027632</v>
      </c>
      <c r="G311">
        <f>A311/Lifetime_0.65</f>
        <v>0.99250996015936255</v>
      </c>
      <c r="H311" s="1">
        <f>IF(A311=A310,H310,-(E311-E310)*M_sun/((A311-A310)*Myr))</f>
        <v>0</v>
      </c>
      <c r="I311" s="1">
        <f>C311*L_sun/_c^2</f>
        <v>18701089533.333332</v>
      </c>
      <c r="J311" s="1">
        <f t="shared" si="5"/>
        <v>0</v>
      </c>
      <c r="M311" s="1"/>
      <c r="N311" s="1"/>
      <c r="O311" s="1"/>
    </row>
    <row r="312" spans="1:15" x14ac:dyDescent="0.25">
      <c r="A312">
        <v>62280</v>
      </c>
      <c r="B312">
        <v>3.31</v>
      </c>
      <c r="C312">
        <v>4.4025100000000004</v>
      </c>
      <c r="D312">
        <v>4616</v>
      </c>
      <c r="E312">
        <v>0.64800000000000002</v>
      </c>
      <c r="F312" s="1">
        <f>C312*L_sun/(4*PI()*(B312*R_sun)^2)</f>
        <v>25387813.553268667</v>
      </c>
      <c r="G312">
        <f>A312/Lifetime_0.65</f>
        <v>0.99250996015936255</v>
      </c>
      <c r="H312" s="1">
        <f>IF(A312=A311,H311,-(E312-E311)*M_sun/((A312-A311)*Myr))</f>
        <v>0</v>
      </c>
      <c r="I312" s="1">
        <f>C312*L_sun/_c^2</f>
        <v>18813392733.333332</v>
      </c>
      <c r="J312" s="1">
        <f t="shared" si="5"/>
        <v>0</v>
      </c>
      <c r="M312" s="1"/>
      <c r="N312" s="1"/>
      <c r="O312" s="1"/>
    </row>
    <row r="313" spans="1:15" x14ac:dyDescent="0.25">
      <c r="A313">
        <v>62290</v>
      </c>
      <c r="B313">
        <v>3.32</v>
      </c>
      <c r="C313">
        <v>4.4289399999999999</v>
      </c>
      <c r="D313">
        <v>4615</v>
      </c>
      <c r="E313">
        <v>0.64800000000000002</v>
      </c>
      <c r="F313" s="1">
        <f>C313*L_sun/(4*PI()*(B313*R_sun)^2)</f>
        <v>25386601.513958022</v>
      </c>
      <c r="G313">
        <f>A313/Lifetime_0.65</f>
        <v>0.9926693227091633</v>
      </c>
      <c r="H313" s="1">
        <f>IF(A313=A312,H312,-(E313-E312)*M_sun/((A313-A312)*Myr))</f>
        <v>0</v>
      </c>
      <c r="I313" s="1">
        <f>C313*L_sun/_c^2</f>
        <v>18926336933.333332</v>
      </c>
      <c r="J313" s="1">
        <f t="shared" si="5"/>
        <v>0</v>
      </c>
      <c r="M313" s="1"/>
      <c r="N313" s="1"/>
      <c r="O313" s="1"/>
    </row>
    <row r="314" spans="1:15" x14ac:dyDescent="0.25">
      <c r="A314">
        <v>62290</v>
      </c>
      <c r="B314">
        <v>3.331</v>
      </c>
      <c r="C314">
        <v>4.4555400000000001</v>
      </c>
      <c r="D314">
        <v>4615</v>
      </c>
      <c r="E314">
        <v>0.64800000000000002</v>
      </c>
      <c r="F314" s="1">
        <f>C314*L_sun/(4*PI()*(B314*R_sun)^2)</f>
        <v>25370674.778540596</v>
      </c>
      <c r="G314">
        <f>A314/Lifetime_0.65</f>
        <v>0.9926693227091633</v>
      </c>
      <c r="H314" s="1">
        <f>IF(A314=A313,H313,-(E314-E313)*M_sun/((A314-A313)*Myr))</f>
        <v>0</v>
      </c>
      <c r="I314" s="1">
        <f>C314*L_sun/_c^2</f>
        <v>19040007600</v>
      </c>
      <c r="J314" s="1">
        <f t="shared" si="5"/>
        <v>0</v>
      </c>
      <c r="M314" s="1"/>
      <c r="N314" s="1"/>
      <c r="O314" s="1"/>
    </row>
    <row r="315" spans="1:15" x14ac:dyDescent="0.25">
      <c r="A315">
        <v>62290</v>
      </c>
      <c r="B315">
        <v>3.3420000000000001</v>
      </c>
      <c r="C315">
        <v>4.4822899999999999</v>
      </c>
      <c r="D315">
        <v>4614</v>
      </c>
      <c r="E315">
        <v>0.64700000000000002</v>
      </c>
      <c r="F315" s="1">
        <f>C315*L_sun/(4*PI()*(B315*R_sun)^2)</f>
        <v>25355255.844155639</v>
      </c>
      <c r="G315">
        <f>A315/Lifetime_0.65</f>
        <v>0.9926693227091633</v>
      </c>
      <c r="H315" s="1">
        <f>IF(A315=A314,H314,-(E315-E314)*M_sun/((A315-A314)*Myr))</f>
        <v>0</v>
      </c>
      <c r="I315" s="1">
        <f>C315*L_sun/_c^2</f>
        <v>19154319266.666664</v>
      </c>
      <c r="J315" s="1">
        <f t="shared" si="5"/>
        <v>0</v>
      </c>
      <c r="M315" s="1"/>
      <c r="N315" s="1"/>
      <c r="O315" s="1"/>
    </row>
    <row r="316" spans="1:15" x14ac:dyDescent="0.25">
      <c r="A316">
        <v>62290</v>
      </c>
      <c r="B316">
        <v>3.3530000000000002</v>
      </c>
      <c r="C316">
        <v>4.5092100000000004</v>
      </c>
      <c r="D316">
        <v>4614</v>
      </c>
      <c r="E316">
        <v>0.64700000000000002</v>
      </c>
      <c r="F316" s="1">
        <f>C316*L_sun/(4*PI()*(B316*R_sun)^2)</f>
        <v>25340448.1543735</v>
      </c>
      <c r="G316">
        <f>A316/Lifetime_0.65</f>
        <v>0.9926693227091633</v>
      </c>
      <c r="H316" s="1">
        <f>IF(A316=A315,H315,-(E316-E315)*M_sun/((A316-A315)*Myr))</f>
        <v>0</v>
      </c>
      <c r="I316" s="1">
        <f>C316*L_sun/_c^2</f>
        <v>19269357400</v>
      </c>
      <c r="J316" s="1">
        <f t="shared" si="5"/>
        <v>0</v>
      </c>
      <c r="M316" s="1"/>
      <c r="N316" s="1"/>
      <c r="O316" s="1"/>
    </row>
    <row r="317" spans="1:15" x14ac:dyDescent="0.25">
      <c r="A317">
        <v>62290</v>
      </c>
      <c r="B317">
        <v>3.3639999999999999</v>
      </c>
      <c r="C317">
        <v>4.5373299999999999</v>
      </c>
      <c r="D317">
        <v>4613</v>
      </c>
      <c r="E317">
        <v>0.64700000000000002</v>
      </c>
      <c r="F317" s="1">
        <f>C317*L_sun/(4*PI()*(B317*R_sun)^2)</f>
        <v>25331991.233346529</v>
      </c>
      <c r="G317">
        <f>A317/Lifetime_0.65</f>
        <v>0.9926693227091633</v>
      </c>
      <c r="H317" s="1">
        <f>IF(A317=A316,H316,-(E317-E316)*M_sun/((A317-A316)*Myr))</f>
        <v>0</v>
      </c>
      <c r="I317" s="1">
        <f>C317*L_sun/_c^2</f>
        <v>19389523533.333332</v>
      </c>
      <c r="J317" s="1">
        <f t="shared" si="5"/>
        <v>0</v>
      </c>
      <c r="M317" s="1"/>
      <c r="N317" s="1"/>
      <c r="O317" s="1"/>
    </row>
    <row r="318" spans="1:15" x14ac:dyDescent="0.25">
      <c r="A318">
        <v>62300</v>
      </c>
      <c r="B318">
        <v>3.375</v>
      </c>
      <c r="C318">
        <v>4.5645699999999998</v>
      </c>
      <c r="D318">
        <v>4613</v>
      </c>
      <c r="E318">
        <v>0.64700000000000002</v>
      </c>
      <c r="F318" s="1">
        <f>C318*L_sun/(4*PI()*(B318*R_sun)^2)</f>
        <v>25318224.932841804</v>
      </c>
      <c r="G318">
        <f>A318/Lifetime_0.65</f>
        <v>0.99282868525896417</v>
      </c>
      <c r="H318" s="1">
        <f>IF(A318=A317,H317,-(E318-E317)*M_sun/((A318-A317)*Myr))</f>
        <v>0</v>
      </c>
      <c r="I318" s="1">
        <f>C318*L_sun/_c^2</f>
        <v>19505929133.333332</v>
      </c>
      <c r="J318" s="1">
        <f t="shared" si="5"/>
        <v>0</v>
      </c>
      <c r="M318" s="1"/>
      <c r="N318" s="1"/>
      <c r="O318" s="1"/>
    </row>
    <row r="319" spans="1:15" x14ac:dyDescent="0.25">
      <c r="A319">
        <v>62300</v>
      </c>
      <c r="B319">
        <v>3.3860000000000001</v>
      </c>
      <c r="C319">
        <v>4.5919800000000004</v>
      </c>
      <c r="D319">
        <v>4612</v>
      </c>
      <c r="E319">
        <v>0.64700000000000002</v>
      </c>
      <c r="F319" s="1">
        <f>C319*L_sun/(4*PI()*(B319*R_sun)^2)</f>
        <v>25305039.349305052</v>
      </c>
      <c r="G319">
        <f>A319/Lifetime_0.65</f>
        <v>0.99282868525896417</v>
      </c>
      <c r="H319" s="1">
        <f>IF(A319=A318,H318,-(E319-E318)*M_sun/((A319-A318)*Myr))</f>
        <v>0</v>
      </c>
      <c r="I319" s="1">
        <f>C319*L_sun/_c^2</f>
        <v>19623061200</v>
      </c>
      <c r="J319" s="1">
        <f t="shared" si="5"/>
        <v>0</v>
      </c>
      <c r="M319" s="1"/>
      <c r="N319" s="1"/>
      <c r="O319" s="1"/>
    </row>
    <row r="320" spans="1:15" x14ac:dyDescent="0.25">
      <c r="A320">
        <v>62300</v>
      </c>
      <c r="B320">
        <v>3.3969999999999998</v>
      </c>
      <c r="C320">
        <v>4.6195500000000003</v>
      </c>
      <c r="D320">
        <v>4612</v>
      </c>
      <c r="E320">
        <v>0.64700000000000002</v>
      </c>
      <c r="F320" s="1">
        <f>C320*L_sun/(4*PI()*(B320*R_sun)^2)</f>
        <v>25292369.333675817</v>
      </c>
      <c r="G320">
        <f>A320/Lifetime_0.65</f>
        <v>0.99282868525896417</v>
      </c>
      <c r="H320" s="1">
        <f>IF(A320=A319,H319,-(E320-E319)*M_sun/((A320-A319)*Myr))</f>
        <v>0</v>
      </c>
      <c r="I320" s="1">
        <f>C320*L_sun/_c^2</f>
        <v>19740877000</v>
      </c>
      <c r="J320" s="1">
        <f t="shared" si="5"/>
        <v>0</v>
      </c>
      <c r="M320" s="1"/>
      <c r="N320" s="1"/>
      <c r="O320" s="1"/>
    </row>
    <row r="321" spans="1:15" x14ac:dyDescent="0.25">
      <c r="A321">
        <v>62300</v>
      </c>
      <c r="B321">
        <v>3.4079999999999999</v>
      </c>
      <c r="C321">
        <v>4.6472899999999999</v>
      </c>
      <c r="D321">
        <v>4611</v>
      </c>
      <c r="E321">
        <v>0.64700000000000002</v>
      </c>
      <c r="F321" s="1">
        <f>C321*L_sun/(4*PI()*(B321*R_sun)^2)</f>
        <v>25280260.139539592</v>
      </c>
      <c r="G321">
        <f>A321/Lifetime_0.65</f>
        <v>0.99282868525896417</v>
      </c>
      <c r="H321" s="1">
        <f>IF(A321=A320,H320,-(E321-E320)*M_sun/((A321-A320)*Myr))</f>
        <v>0</v>
      </c>
      <c r="I321" s="1">
        <f>C321*L_sun/_c^2</f>
        <v>19859419266.666664</v>
      </c>
      <c r="J321" s="1">
        <f t="shared" si="5"/>
        <v>0</v>
      </c>
      <c r="M321" s="1"/>
      <c r="N321" s="1"/>
      <c r="O321" s="1"/>
    </row>
    <row r="322" spans="1:15" x14ac:dyDescent="0.25">
      <c r="A322">
        <v>62310</v>
      </c>
      <c r="B322">
        <v>3.419</v>
      </c>
      <c r="C322">
        <v>4.6752000000000002</v>
      </c>
      <c r="D322">
        <v>4611</v>
      </c>
      <c r="E322">
        <v>0.64700000000000002</v>
      </c>
      <c r="F322" s="1">
        <f>C322*L_sun/(4*PI()*(B322*R_sun)^2)</f>
        <v>25268701.745168138</v>
      </c>
      <c r="G322">
        <f>A322/Lifetime_0.65</f>
        <v>0.99298804780876493</v>
      </c>
      <c r="H322" s="1">
        <f>IF(A322=A321,H321,-(E322-E321)*M_sun/((A322-A321)*Myr))</f>
        <v>0</v>
      </c>
      <c r="I322" s="1">
        <f>C322*L_sun/_c^2</f>
        <v>19978688000</v>
      </c>
      <c r="J322" s="1">
        <f t="shared" si="5"/>
        <v>0</v>
      </c>
      <c r="M322" s="1"/>
      <c r="N322" s="1"/>
      <c r="O322" s="1"/>
    </row>
    <row r="323" spans="1:15" x14ac:dyDescent="0.25">
      <c r="A323">
        <v>62310</v>
      </c>
      <c r="B323">
        <v>3.43</v>
      </c>
      <c r="C323">
        <v>4.7032699999999998</v>
      </c>
      <c r="D323">
        <v>4610</v>
      </c>
      <c r="E323">
        <v>0.64700000000000002</v>
      </c>
      <c r="F323" s="1">
        <f>C323*L_sun/(4*PI()*(B323*R_sun)^2)</f>
        <v>25257630.614046175</v>
      </c>
      <c r="G323">
        <f>A323/Lifetime_0.65</f>
        <v>0.99298804780876493</v>
      </c>
      <c r="H323" s="1">
        <f>IF(A323=A322,H322,-(E323-E322)*M_sun/((A323-A322)*Myr))</f>
        <v>0</v>
      </c>
      <c r="I323" s="1">
        <f>C323*L_sun/_c^2</f>
        <v>20098640466.666664</v>
      </c>
      <c r="J323" s="1">
        <f t="shared" si="5"/>
        <v>0</v>
      </c>
      <c r="M323" s="1"/>
      <c r="N323" s="1"/>
      <c r="O323" s="1"/>
    </row>
    <row r="324" spans="1:15" x14ac:dyDescent="0.25">
      <c r="A324">
        <v>62310</v>
      </c>
      <c r="B324">
        <v>3.4409999999999998</v>
      </c>
      <c r="C324">
        <v>4.7315100000000001</v>
      </c>
      <c r="D324">
        <v>4610</v>
      </c>
      <c r="E324">
        <v>0.64700000000000002</v>
      </c>
      <c r="F324" s="1">
        <f>C324*L_sun/(4*PI()*(B324*R_sun)^2)</f>
        <v>25247091.483357649</v>
      </c>
      <c r="G324">
        <f>A324/Lifetime_0.65</f>
        <v>0.99298804780876493</v>
      </c>
      <c r="H324" s="1">
        <f>IF(A324=A323,H323,-(E324-E323)*M_sun/((A324-A323)*Myr))</f>
        <v>0</v>
      </c>
      <c r="I324" s="1">
        <f>C324*L_sun/_c^2</f>
        <v>20219319400</v>
      </c>
      <c r="J324" s="1">
        <f t="shared" ref="J324:J387" si="6">H324/I324</f>
        <v>0</v>
      </c>
      <c r="M324" s="1"/>
      <c r="N324" s="1"/>
      <c r="O324" s="1"/>
    </row>
    <row r="325" spans="1:15" x14ac:dyDescent="0.25">
      <c r="A325">
        <v>62310</v>
      </c>
      <c r="B325">
        <v>3.452</v>
      </c>
      <c r="C325">
        <v>4.7610200000000003</v>
      </c>
      <c r="D325">
        <v>4609</v>
      </c>
      <c r="E325">
        <v>0.64700000000000002</v>
      </c>
      <c r="F325" s="1">
        <f>C325*L_sun/(4*PI()*(B325*R_sun)^2)</f>
        <v>25242907.067467868</v>
      </c>
      <c r="G325">
        <f>A325/Lifetime_0.65</f>
        <v>0.99298804780876493</v>
      </c>
      <c r="H325" s="1">
        <f>IF(A325=A324,H324,-(E325-E324)*M_sun/((A325-A324)*Myr))</f>
        <v>0</v>
      </c>
      <c r="I325" s="1">
        <f>C325*L_sun/_c^2</f>
        <v>20345425466.666668</v>
      </c>
      <c r="J325" s="1">
        <f t="shared" si="6"/>
        <v>0</v>
      </c>
      <c r="M325" s="1"/>
      <c r="N325" s="1"/>
      <c r="O325" s="1"/>
    </row>
    <row r="326" spans="1:15" x14ac:dyDescent="0.25">
      <c r="A326">
        <v>62310</v>
      </c>
      <c r="B326">
        <v>3.464</v>
      </c>
      <c r="C326">
        <v>4.7896099999999997</v>
      </c>
      <c r="D326">
        <v>4609</v>
      </c>
      <c r="E326">
        <v>0.64700000000000002</v>
      </c>
      <c r="F326" s="1">
        <f>C326*L_sun/(4*PI()*(B326*R_sun)^2)</f>
        <v>25218852.516799517</v>
      </c>
      <c r="G326">
        <f>A326/Lifetime_0.65</f>
        <v>0.99298804780876493</v>
      </c>
      <c r="H326" s="1">
        <f>IF(A326=A325,H325,-(E326-E325)*M_sun/((A326-A325)*Myr))</f>
        <v>0</v>
      </c>
      <c r="I326" s="1">
        <f>C326*L_sun/_c^2</f>
        <v>20467600066.666664</v>
      </c>
      <c r="J326" s="1">
        <f t="shared" si="6"/>
        <v>0</v>
      </c>
      <c r="M326" s="1"/>
      <c r="N326" s="1"/>
      <c r="O326" s="1"/>
    </row>
    <row r="327" spans="1:15" x14ac:dyDescent="0.25">
      <c r="A327">
        <v>62320</v>
      </c>
      <c r="B327">
        <v>3.4750000000000001</v>
      </c>
      <c r="C327">
        <v>4.8183699999999998</v>
      </c>
      <c r="D327">
        <v>4608</v>
      </c>
      <c r="E327">
        <v>0.64700000000000002</v>
      </c>
      <c r="F327" s="1">
        <f>C327*L_sun/(4*PI()*(B327*R_sun)^2)</f>
        <v>25209919.853562273</v>
      </c>
      <c r="G327">
        <f>A327/Lifetime_0.65</f>
        <v>0.99314741035856569</v>
      </c>
      <c r="H327" s="1">
        <f>IF(A327=A326,H326,-(E327-E326)*M_sun/((A327-A326)*Myr))</f>
        <v>0</v>
      </c>
      <c r="I327" s="1">
        <f>C327*L_sun/_c^2</f>
        <v>20590501133.333332</v>
      </c>
      <c r="J327" s="1">
        <f t="shared" si="6"/>
        <v>0</v>
      </c>
      <c r="M327" s="1"/>
      <c r="N327" s="1"/>
      <c r="O327" s="1"/>
    </row>
    <row r="328" spans="1:15" x14ac:dyDescent="0.25">
      <c r="A328">
        <v>62320</v>
      </c>
      <c r="B328">
        <v>3.4870000000000001</v>
      </c>
      <c r="C328">
        <v>4.8472999999999997</v>
      </c>
      <c r="D328">
        <v>4607</v>
      </c>
      <c r="E328">
        <v>0.64700000000000002</v>
      </c>
      <c r="F328" s="1">
        <f>C328*L_sun/(4*PI()*(B328*R_sun)^2)</f>
        <v>25187028.9298921</v>
      </c>
      <c r="G328">
        <f>A328/Lifetime_0.65</f>
        <v>0.99314741035856569</v>
      </c>
      <c r="H328" s="1">
        <f>IF(A328=A327,H327,-(E328-E327)*M_sun/((A328-A327)*Myr))</f>
        <v>0</v>
      </c>
      <c r="I328" s="1">
        <f>C328*L_sun/_c^2</f>
        <v>20714128666.666664</v>
      </c>
      <c r="J328" s="1">
        <f t="shared" si="6"/>
        <v>0</v>
      </c>
      <c r="M328" s="1"/>
      <c r="N328" s="1"/>
      <c r="O328" s="1"/>
    </row>
    <row r="329" spans="1:15" x14ac:dyDescent="0.25">
      <c r="A329">
        <v>62320</v>
      </c>
      <c r="B329">
        <v>3.4980000000000002</v>
      </c>
      <c r="C329">
        <v>4.8764099999999999</v>
      </c>
      <c r="D329">
        <v>4607</v>
      </c>
      <c r="E329">
        <v>0.64700000000000002</v>
      </c>
      <c r="F329" s="1">
        <f>C329*L_sun/(4*PI()*(B329*R_sun)^2)</f>
        <v>25179177.510538436</v>
      </c>
      <c r="G329">
        <f>A329/Lifetime_0.65</f>
        <v>0.99314741035856569</v>
      </c>
      <c r="H329" s="1">
        <f>IF(A329=A328,H328,-(E329-E328)*M_sun/((A329-A328)*Myr))</f>
        <v>0</v>
      </c>
      <c r="I329" s="1">
        <f>C329*L_sun/_c^2</f>
        <v>20838525400</v>
      </c>
      <c r="J329" s="1">
        <f t="shared" si="6"/>
        <v>0</v>
      </c>
      <c r="M329" s="1"/>
      <c r="N329" s="1"/>
      <c r="O329" s="1"/>
    </row>
    <row r="330" spans="1:15" x14ac:dyDescent="0.25">
      <c r="A330">
        <v>62320</v>
      </c>
      <c r="B330">
        <v>3.5089999999999999</v>
      </c>
      <c r="C330">
        <v>4.9056899999999999</v>
      </c>
      <c r="D330">
        <v>4606</v>
      </c>
      <c r="E330">
        <v>0.64700000000000002</v>
      </c>
      <c r="F330" s="1">
        <f>C330*L_sun/(4*PI()*(B330*R_sun)^2)</f>
        <v>25171801.658528302</v>
      </c>
      <c r="G330">
        <f>A330/Lifetime_0.65</f>
        <v>0.99314741035856569</v>
      </c>
      <c r="H330" s="1">
        <f>IF(A330=A329,H329,-(E330-E329)*M_sun/((A330-A329)*Myr))</f>
        <v>0</v>
      </c>
      <c r="I330" s="1">
        <f>C330*L_sun/_c^2</f>
        <v>20963648600</v>
      </c>
      <c r="J330" s="1">
        <f t="shared" si="6"/>
        <v>0</v>
      </c>
      <c r="M330" s="1"/>
      <c r="N330" s="1"/>
      <c r="O330" s="1"/>
    </row>
    <row r="331" spans="1:15" x14ac:dyDescent="0.25">
      <c r="A331">
        <v>62330</v>
      </c>
      <c r="B331">
        <v>3.52</v>
      </c>
      <c r="C331">
        <v>4.9351500000000001</v>
      </c>
      <c r="D331">
        <v>4606</v>
      </c>
      <c r="E331">
        <v>0.64700000000000002</v>
      </c>
      <c r="F331" s="1">
        <f>C331*L_sun/(4*PI()*(B331*R_sun)^2)</f>
        <v>25164943.922195014</v>
      </c>
      <c r="G331">
        <f>A331/Lifetime_0.65</f>
        <v>0.99330677290836655</v>
      </c>
      <c r="H331" s="1">
        <f>IF(A331=A330,H330,-(E331-E330)*M_sun/((A331-A330)*Myr))</f>
        <v>0</v>
      </c>
      <c r="I331" s="1">
        <f>C331*L_sun/_c^2</f>
        <v>21089541000</v>
      </c>
      <c r="J331" s="1">
        <f t="shared" si="6"/>
        <v>0</v>
      </c>
      <c r="M331" s="1"/>
      <c r="N331" s="1"/>
      <c r="O331" s="1"/>
    </row>
    <row r="332" spans="1:15" x14ac:dyDescent="0.25">
      <c r="A332">
        <v>62330</v>
      </c>
      <c r="B332">
        <v>3.5329999999999999</v>
      </c>
      <c r="C332">
        <v>4.9647800000000002</v>
      </c>
      <c r="D332">
        <v>4605</v>
      </c>
      <c r="E332">
        <v>0.64700000000000002</v>
      </c>
      <c r="F332" s="1">
        <f>C332*L_sun/(4*PI()*(B332*R_sun)^2)</f>
        <v>25130068.391778063</v>
      </c>
      <c r="G332">
        <f>A332/Lifetime_0.65</f>
        <v>0.99330677290836655</v>
      </c>
      <c r="H332" s="1">
        <f>IF(A332=A331,H331,-(E332-E331)*M_sun/((A332-A331)*Myr))</f>
        <v>0</v>
      </c>
      <c r="I332" s="1">
        <f>C332*L_sun/_c^2</f>
        <v>21216159866.666668</v>
      </c>
      <c r="J332" s="1">
        <f t="shared" si="6"/>
        <v>0</v>
      </c>
      <c r="M332" s="1"/>
      <c r="N332" s="1"/>
      <c r="O332" s="1"/>
    </row>
    <row r="333" spans="1:15" x14ac:dyDescent="0.25">
      <c r="A333">
        <v>62330</v>
      </c>
      <c r="B333">
        <v>3.544</v>
      </c>
      <c r="C333">
        <v>4.9957399999999996</v>
      </c>
      <c r="D333">
        <v>4605</v>
      </c>
      <c r="E333">
        <v>0.64700000000000002</v>
      </c>
      <c r="F333" s="1">
        <f>C333*L_sun/(4*PI()*(B333*R_sun)^2)</f>
        <v>25130049.147177696</v>
      </c>
      <c r="G333">
        <f>A333/Lifetime_0.65</f>
        <v>0.99330677290836655</v>
      </c>
      <c r="H333" s="1">
        <f>IF(A333=A332,H332,-(E333-E332)*M_sun/((A333-A332)*Myr))</f>
        <v>0</v>
      </c>
      <c r="I333" s="1">
        <f>C333*L_sun/_c^2</f>
        <v>21348462266.666664</v>
      </c>
      <c r="J333" s="1">
        <f t="shared" si="6"/>
        <v>0</v>
      </c>
      <c r="M333" s="1"/>
      <c r="N333" s="1"/>
      <c r="O333" s="1"/>
    </row>
    <row r="334" spans="1:15" x14ac:dyDescent="0.25">
      <c r="A334">
        <v>62330</v>
      </c>
      <c r="B334">
        <v>3.5550000000000002</v>
      </c>
      <c r="C334">
        <v>5.0257399999999999</v>
      </c>
      <c r="D334">
        <v>4604</v>
      </c>
      <c r="E334">
        <v>0.64700000000000002</v>
      </c>
      <c r="F334" s="1">
        <f>C334*L_sun/(4*PI()*(B334*R_sun)^2)</f>
        <v>25124749.690310713</v>
      </c>
      <c r="G334">
        <f>A334/Lifetime_0.65</f>
        <v>0.99330677290836655</v>
      </c>
      <c r="H334" s="1">
        <f>IF(A334=A333,H333,-(E334-E333)*M_sun/((A334-A333)*Myr))</f>
        <v>0</v>
      </c>
      <c r="I334" s="1">
        <f>C334*L_sun/_c^2</f>
        <v>21476662266.666664</v>
      </c>
      <c r="J334" s="1">
        <f t="shared" si="6"/>
        <v>0</v>
      </c>
      <c r="M334" s="1"/>
      <c r="N334" s="1"/>
      <c r="O334" s="1"/>
    </row>
    <row r="335" spans="1:15" x14ac:dyDescent="0.25">
      <c r="A335">
        <v>62330</v>
      </c>
      <c r="B335">
        <v>3.5670000000000002</v>
      </c>
      <c r="C335">
        <v>5.0559200000000004</v>
      </c>
      <c r="D335">
        <v>4604</v>
      </c>
      <c r="E335">
        <v>0.64700000000000002</v>
      </c>
      <c r="F335" s="1">
        <f>C335*L_sun/(4*PI()*(B335*R_sun)^2)</f>
        <v>25105848.944327172</v>
      </c>
      <c r="G335">
        <f>A335/Lifetime_0.65</f>
        <v>0.99330677290836655</v>
      </c>
      <c r="H335" s="1">
        <f>IF(A335=A334,H334,-(E335-E334)*M_sun/((A335-A334)*Myr))</f>
        <v>0</v>
      </c>
      <c r="I335" s="1">
        <f>C335*L_sun/_c^2</f>
        <v>21605631466.666668</v>
      </c>
      <c r="J335" s="1">
        <f t="shared" si="6"/>
        <v>0</v>
      </c>
      <c r="M335" s="1"/>
      <c r="N335" s="1"/>
      <c r="O335" s="1"/>
    </row>
    <row r="336" spans="1:15" x14ac:dyDescent="0.25">
      <c r="A336">
        <v>62340</v>
      </c>
      <c r="B336">
        <v>3.5779999999999998</v>
      </c>
      <c r="C336">
        <v>5.0862800000000004</v>
      </c>
      <c r="D336">
        <v>4603</v>
      </c>
      <c r="E336">
        <v>0.64700000000000002</v>
      </c>
      <c r="F336" s="1">
        <f>C336*L_sun/(4*PI()*(B336*R_sun)^2)</f>
        <v>25101549.363928925</v>
      </c>
      <c r="G336">
        <f>A336/Lifetime_0.65</f>
        <v>0.99346613545816731</v>
      </c>
      <c r="H336" s="1">
        <f>IF(A336=A335,H335,-(E336-E335)*M_sun/((A336-A335)*Myr))</f>
        <v>0</v>
      </c>
      <c r="I336" s="1">
        <f>C336*L_sun/_c^2</f>
        <v>21735369866.666668</v>
      </c>
      <c r="J336" s="1">
        <f t="shared" si="6"/>
        <v>0</v>
      </c>
      <c r="M336" s="1"/>
      <c r="N336" s="1"/>
      <c r="O336" s="1"/>
    </row>
    <row r="337" spans="1:15" x14ac:dyDescent="0.25">
      <c r="A337">
        <v>62340</v>
      </c>
      <c r="B337">
        <v>3.59</v>
      </c>
      <c r="C337">
        <v>5.1168199999999997</v>
      </c>
      <c r="D337">
        <v>4602</v>
      </c>
      <c r="E337">
        <v>0.64700000000000002</v>
      </c>
      <c r="F337" s="1">
        <f>C337*L_sun/(4*PI()*(B337*R_sun)^2)</f>
        <v>25083733.56274065</v>
      </c>
      <c r="G337">
        <f>A337/Lifetime_0.65</f>
        <v>0.99346613545816731</v>
      </c>
      <c r="H337" s="1">
        <f>IF(A337=A336,H336,-(E337-E336)*M_sun/((A337-A336)*Myr))</f>
        <v>0</v>
      </c>
      <c r="I337" s="1">
        <f>C337*L_sun/_c^2</f>
        <v>21865877466.666664</v>
      </c>
      <c r="J337" s="1">
        <f t="shared" si="6"/>
        <v>0</v>
      </c>
      <c r="M337" s="1"/>
      <c r="N337" s="1"/>
      <c r="O337" s="1"/>
    </row>
    <row r="338" spans="1:15" x14ac:dyDescent="0.25">
      <c r="A338">
        <v>62340</v>
      </c>
      <c r="B338">
        <v>3.6019999999999999</v>
      </c>
      <c r="C338">
        <v>5.1475400000000002</v>
      </c>
      <c r="D338">
        <v>4602</v>
      </c>
      <c r="E338">
        <v>0.64700000000000002</v>
      </c>
      <c r="F338" s="1">
        <f>C338*L_sun/(4*PI()*(B338*R_sun)^2)</f>
        <v>25066474.113738704</v>
      </c>
      <c r="G338">
        <f>A338/Lifetime_0.65</f>
        <v>0.99346613545816731</v>
      </c>
      <c r="H338" s="1">
        <f>IF(A338=A337,H337,-(E338-E337)*M_sun/((A338-A337)*Myr))</f>
        <v>0</v>
      </c>
      <c r="I338" s="1">
        <f>C338*L_sun/_c^2</f>
        <v>21997154266.666668</v>
      </c>
      <c r="J338" s="1">
        <f t="shared" si="6"/>
        <v>0</v>
      </c>
      <c r="M338" s="1"/>
      <c r="N338" s="1"/>
      <c r="O338" s="1"/>
    </row>
    <row r="339" spans="1:15" x14ac:dyDescent="0.25">
      <c r="A339">
        <v>62340</v>
      </c>
      <c r="B339">
        <v>3.6139999999999999</v>
      </c>
      <c r="C339">
        <v>5.1784499999999998</v>
      </c>
      <c r="D339">
        <v>4600</v>
      </c>
      <c r="E339">
        <v>0.64700000000000002</v>
      </c>
      <c r="F339" s="1">
        <f>C339*L_sun/(4*PI()*(B339*R_sun)^2)</f>
        <v>25049809.503101293</v>
      </c>
      <c r="G339">
        <f>A339/Lifetime_0.65</f>
        <v>0.99346613545816731</v>
      </c>
      <c r="H339" s="1">
        <f>IF(A339=A338,H338,-(E339-E338)*M_sun/((A339-A338)*Myr))</f>
        <v>0</v>
      </c>
      <c r="I339" s="1">
        <f>C339*L_sun/_c^2</f>
        <v>22129243000</v>
      </c>
      <c r="J339" s="1">
        <f t="shared" si="6"/>
        <v>0</v>
      </c>
      <c r="M339" s="1"/>
      <c r="N339" s="1"/>
      <c r="O339" s="1"/>
    </row>
    <row r="340" spans="1:15" x14ac:dyDescent="0.25">
      <c r="A340">
        <v>62340</v>
      </c>
      <c r="B340">
        <v>3.6259999999999999</v>
      </c>
      <c r="C340">
        <v>5.2095500000000001</v>
      </c>
      <c r="D340">
        <v>4600</v>
      </c>
      <c r="E340">
        <v>0.64700000000000002</v>
      </c>
      <c r="F340" s="1">
        <f>C340*L_sun/(4*PI()*(B340*R_sun)^2)</f>
        <v>25033729.073098816</v>
      </c>
      <c r="G340">
        <f>A340/Lifetime_0.65</f>
        <v>0.99346613545816731</v>
      </c>
      <c r="H340" s="1">
        <f>IF(A340=A339,H339,-(E340-E339)*M_sun/((A340-A339)*Myr))</f>
        <v>0</v>
      </c>
      <c r="I340" s="1">
        <f>C340*L_sun/_c^2</f>
        <v>22262143666.666668</v>
      </c>
      <c r="J340" s="1">
        <f t="shared" si="6"/>
        <v>0</v>
      </c>
      <c r="M340" s="1"/>
      <c r="N340" s="1"/>
      <c r="O340" s="1"/>
    </row>
    <row r="341" spans="1:15" x14ac:dyDescent="0.25">
      <c r="A341">
        <v>62350</v>
      </c>
      <c r="B341">
        <v>3.637</v>
      </c>
      <c r="C341">
        <v>5.2420400000000003</v>
      </c>
      <c r="D341">
        <v>4599</v>
      </c>
      <c r="E341">
        <v>0.64700000000000002</v>
      </c>
      <c r="F341" s="1">
        <f>C341*L_sun/(4*PI()*(B341*R_sun)^2)</f>
        <v>25037713.471300997</v>
      </c>
      <c r="G341">
        <f>A341/Lifetime_0.65</f>
        <v>0.99362549800796818</v>
      </c>
      <c r="H341" s="1">
        <f>IF(A341=A340,H340,-(E341-E340)*M_sun/((A341-A340)*Myr))</f>
        <v>0</v>
      </c>
      <c r="I341" s="1">
        <f>C341*L_sun/_c^2</f>
        <v>22400984266.666668</v>
      </c>
      <c r="J341" s="1">
        <f t="shared" si="6"/>
        <v>0</v>
      </c>
      <c r="M341" s="1"/>
      <c r="N341" s="1"/>
      <c r="O341" s="1"/>
    </row>
    <row r="342" spans="1:15" x14ac:dyDescent="0.25">
      <c r="A342">
        <v>62350</v>
      </c>
      <c r="B342">
        <v>3.65</v>
      </c>
      <c r="C342">
        <v>5.2735099999999999</v>
      </c>
      <c r="D342">
        <v>4599</v>
      </c>
      <c r="E342">
        <v>0.64700000000000002</v>
      </c>
      <c r="F342" s="1">
        <f>C342*L_sun/(4*PI()*(B342*R_sun)^2)</f>
        <v>25008922.552619614</v>
      </c>
      <c r="G342">
        <f>A342/Lifetime_0.65</f>
        <v>0.99362549800796818</v>
      </c>
      <c r="H342" s="1">
        <f>IF(A342=A341,H341,-(E342-E341)*M_sun/((A342-A341)*Myr))</f>
        <v>0</v>
      </c>
      <c r="I342" s="1">
        <f>C342*L_sun/_c^2</f>
        <v>22535466066.666668</v>
      </c>
      <c r="J342" s="1">
        <f t="shared" si="6"/>
        <v>0</v>
      </c>
      <c r="M342" s="1"/>
      <c r="N342" s="1"/>
      <c r="O342" s="1"/>
    </row>
    <row r="343" spans="1:15" x14ac:dyDescent="0.25">
      <c r="A343">
        <v>62350</v>
      </c>
      <c r="B343">
        <v>3.6619999999999999</v>
      </c>
      <c r="C343">
        <v>5.30518</v>
      </c>
      <c r="D343">
        <v>4598</v>
      </c>
      <c r="E343">
        <v>0.64700000000000002</v>
      </c>
      <c r="F343" s="1">
        <f>C343*L_sun/(4*PI()*(B343*R_sun)^2)</f>
        <v>24994495.802332539</v>
      </c>
      <c r="G343">
        <f>A343/Lifetime_0.65</f>
        <v>0.99362549800796818</v>
      </c>
      <c r="H343" s="1">
        <f>IF(A343=A342,H342,-(E343-E342)*M_sun/((A343-A342)*Myr))</f>
        <v>0</v>
      </c>
      <c r="I343" s="1">
        <f>C343*L_sun/_c^2</f>
        <v>22670802533.333332</v>
      </c>
      <c r="J343" s="1">
        <f t="shared" si="6"/>
        <v>0</v>
      </c>
      <c r="M343" s="1"/>
      <c r="N343" s="1"/>
      <c r="O343" s="1"/>
    </row>
    <row r="344" spans="1:15" x14ac:dyDescent="0.25">
      <c r="A344">
        <v>62350</v>
      </c>
      <c r="B344">
        <v>3.6739999999999999</v>
      </c>
      <c r="C344">
        <v>5.3370300000000004</v>
      </c>
      <c r="D344">
        <v>4597</v>
      </c>
      <c r="E344">
        <v>0.64700000000000002</v>
      </c>
      <c r="F344" s="1">
        <f>C344*L_sun/(4*PI()*(B344*R_sun)^2)</f>
        <v>24980566.144867122</v>
      </c>
      <c r="G344">
        <f>A344/Lifetime_0.65</f>
        <v>0.99362549800796818</v>
      </c>
      <c r="H344" s="1">
        <f>IF(A344=A343,H343,-(E344-E343)*M_sun/((A344-A343)*Myr))</f>
        <v>0</v>
      </c>
      <c r="I344" s="1">
        <f>C344*L_sun/_c^2</f>
        <v>22806908200</v>
      </c>
      <c r="J344" s="1">
        <f t="shared" si="6"/>
        <v>0</v>
      </c>
      <c r="M344" s="1"/>
      <c r="N344" s="1"/>
      <c r="O344" s="1"/>
    </row>
    <row r="345" spans="1:15" x14ac:dyDescent="0.25">
      <c r="A345">
        <v>62350</v>
      </c>
      <c r="B345">
        <v>3.6859999999999999</v>
      </c>
      <c r="C345">
        <v>5.3690800000000003</v>
      </c>
      <c r="D345">
        <v>4597</v>
      </c>
      <c r="E345">
        <v>0.64700000000000002</v>
      </c>
      <c r="F345" s="1">
        <f>C345*L_sun/(4*PI()*(B345*R_sun)^2)</f>
        <v>24967217.807267752</v>
      </c>
      <c r="G345">
        <f>A345/Lifetime_0.65</f>
        <v>0.99362549800796818</v>
      </c>
      <c r="H345" s="1">
        <f>IF(A345=A344,H344,-(E345-E344)*M_sun/((A345-A344)*Myr))</f>
        <v>0</v>
      </c>
      <c r="I345" s="1">
        <f>C345*L_sun/_c^2</f>
        <v>22943868533.333332</v>
      </c>
      <c r="J345" s="1">
        <f t="shared" si="6"/>
        <v>0</v>
      </c>
      <c r="M345" s="1"/>
      <c r="N345" s="1"/>
      <c r="O345" s="1"/>
    </row>
    <row r="346" spans="1:15" x14ac:dyDescent="0.25">
      <c r="A346">
        <v>62360</v>
      </c>
      <c r="B346">
        <v>3.6970000000000001</v>
      </c>
      <c r="C346">
        <v>5.4013200000000001</v>
      </c>
      <c r="D346">
        <v>4596</v>
      </c>
      <c r="E346">
        <v>0.64700000000000002</v>
      </c>
      <c r="F346" s="1">
        <f>C346*L_sun/(4*PI()*(B346*R_sun)^2)</f>
        <v>24967895.802420367</v>
      </c>
      <c r="G346">
        <f>A346/Lifetime_0.65</f>
        <v>0.99378486055776893</v>
      </c>
      <c r="H346" s="1">
        <f>IF(A346=A345,H345,-(E346-E345)*M_sun/((A346-A345)*Myr))</f>
        <v>0</v>
      </c>
      <c r="I346" s="1">
        <f>C346*L_sun/_c^2</f>
        <v>23081640800</v>
      </c>
      <c r="J346" s="1">
        <f t="shared" si="6"/>
        <v>0</v>
      </c>
      <c r="M346" s="1"/>
      <c r="N346" s="1"/>
      <c r="O346" s="1"/>
    </row>
    <row r="347" spans="1:15" x14ac:dyDescent="0.25">
      <c r="A347">
        <v>62360</v>
      </c>
      <c r="B347">
        <v>3.71</v>
      </c>
      <c r="C347">
        <v>5.4337499999999999</v>
      </c>
      <c r="D347">
        <v>4596</v>
      </c>
      <c r="E347">
        <v>0.64700000000000002</v>
      </c>
      <c r="F347" s="1">
        <f>C347*L_sun/(4*PI()*(B347*R_sun)^2)</f>
        <v>24942085.902003318</v>
      </c>
      <c r="G347">
        <f>A347/Lifetime_0.65</f>
        <v>0.99378486055776893</v>
      </c>
      <c r="H347" s="1">
        <f>IF(A347=A346,H346,-(E347-E346)*M_sun/((A347-A346)*Myr))</f>
        <v>0</v>
      </c>
      <c r="I347" s="1">
        <f>C347*L_sun/_c^2</f>
        <v>23220225000</v>
      </c>
      <c r="J347" s="1">
        <f t="shared" si="6"/>
        <v>0</v>
      </c>
      <c r="M347" s="1"/>
      <c r="N347" s="1"/>
      <c r="O347" s="1"/>
    </row>
    <row r="348" spans="1:15" x14ac:dyDescent="0.25">
      <c r="A348">
        <v>62360</v>
      </c>
      <c r="B348">
        <v>3.722</v>
      </c>
      <c r="C348">
        <v>5.46638</v>
      </c>
      <c r="D348">
        <v>4595</v>
      </c>
      <c r="E348">
        <v>0.64700000000000002</v>
      </c>
      <c r="F348" s="1">
        <f>C348*L_sun/(4*PI()*(B348*R_sun)^2)</f>
        <v>24930329.458806131</v>
      </c>
      <c r="G348">
        <f>A348/Lifetime_0.65</f>
        <v>0.99378486055776893</v>
      </c>
      <c r="H348" s="1">
        <f>IF(A348=A347,H347,-(E348-E347)*M_sun/((A348-A347)*Myr))</f>
        <v>0</v>
      </c>
      <c r="I348" s="1">
        <f>C348*L_sun/_c^2</f>
        <v>23359663866.666668</v>
      </c>
      <c r="J348" s="1">
        <f t="shared" si="6"/>
        <v>0</v>
      </c>
      <c r="M348" s="1"/>
      <c r="N348" s="1"/>
      <c r="O348" s="1"/>
    </row>
    <row r="349" spans="1:15" x14ac:dyDescent="0.25">
      <c r="A349">
        <v>62360</v>
      </c>
      <c r="B349">
        <v>3.734</v>
      </c>
      <c r="C349">
        <v>5.4992099999999997</v>
      </c>
      <c r="D349">
        <v>4594</v>
      </c>
      <c r="E349">
        <v>0.64700000000000002</v>
      </c>
      <c r="F349" s="1">
        <f>C349*L_sun/(4*PI()*(B349*R_sun)^2)</f>
        <v>24919114.978940647</v>
      </c>
      <c r="G349">
        <f>A349/Lifetime_0.65</f>
        <v>0.99378486055776893</v>
      </c>
      <c r="H349" s="1">
        <f>IF(A349=A348,H348,-(E349-E348)*M_sun/((A349-A348)*Myr))</f>
        <v>0</v>
      </c>
      <c r="I349" s="1">
        <f>C349*L_sun/_c^2</f>
        <v>23499957400</v>
      </c>
      <c r="J349" s="1">
        <f t="shared" si="6"/>
        <v>0</v>
      </c>
      <c r="M349" s="1"/>
      <c r="N349" s="1"/>
      <c r="O349" s="1"/>
    </row>
    <row r="350" spans="1:15" x14ac:dyDescent="0.25">
      <c r="A350">
        <v>62360</v>
      </c>
      <c r="B350">
        <v>3.746</v>
      </c>
      <c r="C350">
        <v>5.5335000000000001</v>
      </c>
      <c r="D350">
        <v>4594</v>
      </c>
      <c r="E350">
        <v>0.64700000000000002</v>
      </c>
      <c r="F350" s="1">
        <f>C350*L_sun/(4*PI()*(B350*R_sun)^2)</f>
        <v>24914105.827318717</v>
      </c>
      <c r="G350">
        <f>A350/Lifetime_0.65</f>
        <v>0.99378486055776893</v>
      </c>
      <c r="H350" s="1">
        <f>IF(A350=A349,H349,-(E350-E349)*M_sun/((A350-A349)*Myr))</f>
        <v>0</v>
      </c>
      <c r="I350" s="1">
        <f>C350*L_sun/_c^2</f>
        <v>23646490000</v>
      </c>
      <c r="J350" s="1">
        <f t="shared" si="6"/>
        <v>0</v>
      </c>
      <c r="M350" s="1"/>
      <c r="N350" s="1"/>
      <c r="O350" s="1"/>
    </row>
    <row r="351" spans="1:15" x14ac:dyDescent="0.25">
      <c r="A351">
        <v>62370</v>
      </c>
      <c r="B351">
        <v>3.7589999999999999</v>
      </c>
      <c r="C351">
        <v>5.5667299999999997</v>
      </c>
      <c r="D351">
        <v>4593</v>
      </c>
      <c r="E351">
        <v>0.64700000000000002</v>
      </c>
      <c r="F351" s="1">
        <f>C351*L_sun/(4*PI()*(B351*R_sun)^2)</f>
        <v>24890661.73116605</v>
      </c>
      <c r="G351">
        <f>A351/Lifetime_0.65</f>
        <v>0.99394422310756969</v>
      </c>
      <c r="H351" s="1">
        <f>IF(A351=A350,H350,-(E351-E350)*M_sun/((A351-A350)*Myr))</f>
        <v>0</v>
      </c>
      <c r="I351" s="1">
        <f>C351*L_sun/_c^2</f>
        <v>23788492866.666664</v>
      </c>
      <c r="J351" s="1">
        <f t="shared" si="6"/>
        <v>0</v>
      </c>
      <c r="M351" s="1"/>
      <c r="N351" s="1"/>
      <c r="O351" s="1"/>
    </row>
    <row r="352" spans="1:15" x14ac:dyDescent="0.25">
      <c r="A352">
        <v>62370</v>
      </c>
      <c r="B352">
        <v>3.7709999999999999</v>
      </c>
      <c r="C352">
        <v>5.6001500000000002</v>
      </c>
      <c r="D352">
        <v>4593</v>
      </c>
      <c r="E352">
        <v>0.64700000000000002</v>
      </c>
      <c r="F352" s="1">
        <f>C352*L_sun/(4*PI()*(B352*R_sun)^2)</f>
        <v>24880982.83300497</v>
      </c>
      <c r="G352">
        <f>A352/Lifetime_0.65</f>
        <v>0.99394422310756969</v>
      </c>
      <c r="H352" s="1">
        <f>IF(A352=A351,H351,-(E352-E351)*M_sun/((A352-A351)*Myr))</f>
        <v>0</v>
      </c>
      <c r="I352" s="1">
        <f>C352*L_sun/_c^2</f>
        <v>23931307666.666668</v>
      </c>
      <c r="J352" s="1">
        <f t="shared" si="6"/>
        <v>0</v>
      </c>
      <c r="M352" s="1"/>
      <c r="N352" s="1"/>
      <c r="O352" s="1"/>
    </row>
    <row r="353" spans="1:15" x14ac:dyDescent="0.25">
      <c r="A353">
        <v>62370</v>
      </c>
      <c r="B353">
        <v>3.7839999999999998</v>
      </c>
      <c r="C353">
        <v>5.6337799999999998</v>
      </c>
      <c r="D353">
        <v>4592</v>
      </c>
      <c r="E353">
        <v>0.64700000000000002</v>
      </c>
      <c r="F353" s="1">
        <f>C353*L_sun/(4*PI()*(B353*R_sun)^2)</f>
        <v>24858708.682764631</v>
      </c>
      <c r="G353">
        <f>A353/Lifetime_0.65</f>
        <v>0.99394422310756969</v>
      </c>
      <c r="H353" s="1">
        <f>IF(A353=A352,H352,-(E353-E352)*M_sun/((A353-A352)*Myr))</f>
        <v>0</v>
      </c>
      <c r="I353" s="1">
        <f>C353*L_sun/_c^2</f>
        <v>24075019866.666668</v>
      </c>
      <c r="J353" s="1">
        <f t="shared" si="6"/>
        <v>0</v>
      </c>
      <c r="M353" s="1"/>
      <c r="N353" s="1"/>
      <c r="O353" s="1"/>
    </row>
    <row r="354" spans="1:15" x14ac:dyDescent="0.25">
      <c r="A354">
        <v>62370</v>
      </c>
      <c r="B354">
        <v>3.7970000000000002</v>
      </c>
      <c r="C354">
        <v>5.6676099999999998</v>
      </c>
      <c r="D354">
        <v>4591</v>
      </c>
      <c r="E354">
        <v>0.64700000000000002</v>
      </c>
      <c r="F354" s="1">
        <f>C354*L_sun/(4*PI()*(B354*R_sun)^2)</f>
        <v>24837032.195686623</v>
      </c>
      <c r="G354">
        <f>A354/Lifetime_0.65</f>
        <v>0.99394422310756969</v>
      </c>
      <c r="H354" s="1">
        <f>IF(A354=A353,H353,-(E354-E353)*M_sun/((A354-A353)*Myr))</f>
        <v>0</v>
      </c>
      <c r="I354" s="1">
        <f>C354*L_sun/_c^2</f>
        <v>24219586733.333332</v>
      </c>
      <c r="J354" s="1">
        <f t="shared" si="6"/>
        <v>0</v>
      </c>
      <c r="M354" s="1"/>
      <c r="N354" s="1"/>
      <c r="O354" s="1"/>
    </row>
    <row r="355" spans="1:15" x14ac:dyDescent="0.25">
      <c r="A355">
        <v>62370</v>
      </c>
      <c r="B355">
        <v>3.8090000000000002</v>
      </c>
      <c r="C355">
        <v>5.7016400000000003</v>
      </c>
      <c r="D355">
        <v>4591</v>
      </c>
      <c r="E355">
        <v>0.64700000000000002</v>
      </c>
      <c r="F355" s="1">
        <f>C355*L_sun/(4*PI()*(B355*R_sun)^2)</f>
        <v>24828974.584963735</v>
      </c>
      <c r="G355">
        <f>A355/Lifetime_0.65</f>
        <v>0.99394422310756969</v>
      </c>
      <c r="H355" s="1">
        <f>IF(A355=A354,H354,-(E355-E354)*M_sun/((A355-A354)*Myr))</f>
        <v>0</v>
      </c>
      <c r="I355" s="1">
        <f>C355*L_sun/_c^2</f>
        <v>24365008266.666664</v>
      </c>
      <c r="J355" s="1">
        <f t="shared" si="6"/>
        <v>0</v>
      </c>
      <c r="M355" s="1"/>
      <c r="N355" s="1"/>
      <c r="O355" s="1"/>
    </row>
    <row r="356" spans="1:15" x14ac:dyDescent="0.25">
      <c r="A356">
        <v>62380</v>
      </c>
      <c r="B356">
        <v>3.8210000000000002</v>
      </c>
      <c r="C356">
        <v>5.7358799999999999</v>
      </c>
      <c r="D356">
        <v>4590</v>
      </c>
      <c r="E356">
        <v>0.64700000000000002</v>
      </c>
      <c r="F356" s="1">
        <f>C356*L_sun/(4*PI()*(B356*R_sun)^2)</f>
        <v>24821436.85528636</v>
      </c>
      <c r="G356">
        <f>A356/Lifetime_0.65</f>
        <v>0.99410358565737056</v>
      </c>
      <c r="H356" s="1">
        <f>IF(A356=A355,H355,-(E356-E355)*M_sun/((A356-A355)*Myr))</f>
        <v>0</v>
      </c>
      <c r="I356" s="1">
        <f>C356*L_sun/_c^2</f>
        <v>24511327200</v>
      </c>
      <c r="J356" s="1">
        <f t="shared" si="6"/>
        <v>0</v>
      </c>
      <c r="M356" s="1"/>
      <c r="N356" s="1"/>
      <c r="O356" s="1"/>
    </row>
    <row r="357" spans="1:15" x14ac:dyDescent="0.25">
      <c r="A357">
        <v>62380</v>
      </c>
      <c r="B357">
        <v>3.8340000000000001</v>
      </c>
      <c r="C357">
        <v>5.7703199999999999</v>
      </c>
      <c r="D357">
        <v>4590</v>
      </c>
      <c r="E357">
        <v>0.64700000000000002</v>
      </c>
      <c r="F357" s="1">
        <f>C357*L_sun/(4*PI()*(B357*R_sun)^2)</f>
        <v>24801424.039951801</v>
      </c>
      <c r="G357">
        <f>A357/Lifetime_0.65</f>
        <v>0.99410358565737056</v>
      </c>
      <c r="H357" s="1">
        <f>IF(A357=A356,H356,-(E357-E356)*M_sun/((A357-A356)*Myr))</f>
        <v>0</v>
      </c>
      <c r="I357" s="1">
        <f>C357*L_sun/_c^2</f>
        <v>24658500800</v>
      </c>
      <c r="J357" s="1">
        <f t="shared" si="6"/>
        <v>0</v>
      </c>
      <c r="M357" s="1"/>
      <c r="N357" s="1"/>
      <c r="O357" s="1"/>
    </row>
    <row r="358" spans="1:15" x14ac:dyDescent="0.25">
      <c r="A358">
        <v>62380</v>
      </c>
      <c r="B358">
        <v>3.847</v>
      </c>
      <c r="C358">
        <v>5.8063099999999999</v>
      </c>
      <c r="D358">
        <v>4589</v>
      </c>
      <c r="E358">
        <v>0.64700000000000002</v>
      </c>
      <c r="F358" s="1">
        <f>C358*L_sun/(4*PI()*(B358*R_sun)^2)</f>
        <v>24787731.499310791</v>
      </c>
      <c r="G358">
        <f>A358/Lifetime_0.65</f>
        <v>0.99410358565737056</v>
      </c>
      <c r="H358" s="1">
        <f>IF(A358=A357,H357,-(E358-E357)*M_sun/((A358-A357)*Myr))</f>
        <v>0</v>
      </c>
      <c r="I358" s="1">
        <f>C358*L_sun/_c^2</f>
        <v>24812298066.666664</v>
      </c>
      <c r="J358" s="1">
        <f t="shared" si="6"/>
        <v>0</v>
      </c>
      <c r="M358" s="1"/>
      <c r="N358" s="1"/>
      <c r="O358" s="1"/>
    </row>
    <row r="359" spans="1:15" x14ac:dyDescent="0.25">
      <c r="A359">
        <v>62380</v>
      </c>
      <c r="B359">
        <v>3.859</v>
      </c>
      <c r="C359">
        <v>5.84117</v>
      </c>
      <c r="D359">
        <v>4588</v>
      </c>
      <c r="E359">
        <v>0.64700000000000002</v>
      </c>
      <c r="F359" s="1">
        <f>C359*L_sun/(4*PI()*(B359*R_sun)^2)</f>
        <v>24781707.435733762</v>
      </c>
      <c r="G359">
        <f>A359/Lifetime_0.65</f>
        <v>0.99410358565737056</v>
      </c>
      <c r="H359" s="1">
        <f>IF(A359=A358,H358,-(E359-E358)*M_sun/((A359-A358)*Myr))</f>
        <v>0</v>
      </c>
      <c r="I359" s="1">
        <f>C359*L_sun/_c^2</f>
        <v>24961266466.666668</v>
      </c>
      <c r="J359" s="1">
        <f t="shared" si="6"/>
        <v>0</v>
      </c>
      <c r="M359" s="1"/>
      <c r="N359" s="1"/>
      <c r="O359" s="1"/>
    </row>
    <row r="360" spans="1:15" x14ac:dyDescent="0.25">
      <c r="A360">
        <v>62380</v>
      </c>
      <c r="B360">
        <v>3.8719999999999999</v>
      </c>
      <c r="C360">
        <v>5.8762499999999998</v>
      </c>
      <c r="D360">
        <v>4588</v>
      </c>
      <c r="E360">
        <v>0.64700000000000002</v>
      </c>
      <c r="F360" s="1">
        <f>C360*L_sun/(4*PI()*(B360*R_sun)^2)</f>
        <v>24763413.158382978</v>
      </c>
      <c r="G360">
        <f>A360/Lifetime_0.65</f>
        <v>0.99410358565737056</v>
      </c>
      <c r="H360" s="1">
        <f>IF(A360=A359,H359,-(E360-E359)*M_sun/((A360-A359)*Myr))</f>
        <v>0</v>
      </c>
      <c r="I360" s="1">
        <f>C360*L_sun/_c^2</f>
        <v>25111174999.999996</v>
      </c>
      <c r="J360" s="1">
        <f t="shared" si="6"/>
        <v>0</v>
      </c>
      <c r="M360" s="1"/>
      <c r="N360" s="1"/>
      <c r="O360" s="1"/>
    </row>
    <row r="361" spans="1:15" x14ac:dyDescent="0.25">
      <c r="A361">
        <v>62380</v>
      </c>
      <c r="B361">
        <v>3.8849999999999998</v>
      </c>
      <c r="C361">
        <v>5.91153</v>
      </c>
      <c r="D361">
        <v>4587</v>
      </c>
      <c r="E361">
        <v>0.64700000000000002</v>
      </c>
      <c r="F361" s="1">
        <f>C361*L_sun/(4*PI()*(B361*R_sun)^2)</f>
        <v>24745645.570828091</v>
      </c>
      <c r="G361">
        <f>A361/Lifetime_0.65</f>
        <v>0.99410358565737056</v>
      </c>
      <c r="H361" s="1">
        <f>IF(A361=A360,H360,-(E361-E360)*M_sun/((A361-A360)*Myr))</f>
        <v>0</v>
      </c>
      <c r="I361" s="1">
        <f>C361*L_sun/_c^2</f>
        <v>25261938199.999996</v>
      </c>
      <c r="J361" s="1">
        <f t="shared" si="6"/>
        <v>0</v>
      </c>
      <c r="M361" s="1"/>
      <c r="N361" s="1"/>
      <c r="O361" s="1"/>
    </row>
    <row r="362" spans="1:15" x14ac:dyDescent="0.25">
      <c r="A362">
        <v>62390</v>
      </c>
      <c r="B362">
        <v>3.8980000000000001</v>
      </c>
      <c r="C362">
        <v>5.9470299999999998</v>
      </c>
      <c r="D362">
        <v>4586</v>
      </c>
      <c r="E362">
        <v>0.64700000000000002</v>
      </c>
      <c r="F362" s="1">
        <f>C362*L_sun/(4*PI()*(B362*R_sun)^2)</f>
        <v>24728478.53476074</v>
      </c>
      <c r="G362">
        <f>A362/Lifetime_0.65</f>
        <v>0.99426294820717132</v>
      </c>
      <c r="H362" s="1">
        <f>IF(A362=A361,H361,-(E362-E361)*M_sun/((A362-A361)*Myr))</f>
        <v>0</v>
      </c>
      <c r="I362" s="1">
        <f>C362*L_sun/_c^2</f>
        <v>25413641533.333332</v>
      </c>
      <c r="J362" s="1">
        <f t="shared" si="6"/>
        <v>0</v>
      </c>
      <c r="M362" s="1"/>
      <c r="N362" s="1"/>
      <c r="O362" s="1"/>
    </row>
    <row r="363" spans="1:15" x14ac:dyDescent="0.25">
      <c r="A363">
        <v>62390</v>
      </c>
      <c r="B363">
        <v>3.91</v>
      </c>
      <c r="C363">
        <v>5.9827399999999997</v>
      </c>
      <c r="D363">
        <v>4586</v>
      </c>
      <c r="E363">
        <v>0.64700000000000002</v>
      </c>
      <c r="F363" s="1">
        <f>C363*L_sun/(4*PI()*(B363*R_sun)^2)</f>
        <v>24724501.919426225</v>
      </c>
      <c r="G363">
        <f>A363/Lifetime_0.65</f>
        <v>0.99426294820717132</v>
      </c>
      <c r="H363" s="1">
        <f>IF(A363=A362,H362,-(E363-E362)*M_sun/((A363-A362)*Myr))</f>
        <v>0</v>
      </c>
      <c r="I363" s="1">
        <f>C363*L_sun/_c^2</f>
        <v>25566242266.666664</v>
      </c>
      <c r="J363" s="1">
        <f t="shared" si="6"/>
        <v>0</v>
      </c>
      <c r="M363" s="1"/>
      <c r="N363" s="1"/>
      <c r="O363" s="1"/>
    </row>
    <row r="364" spans="1:15" x14ac:dyDescent="0.25">
      <c r="A364">
        <v>62390</v>
      </c>
      <c r="B364">
        <v>3.9239999999999999</v>
      </c>
      <c r="C364">
        <v>6.0186599999999997</v>
      </c>
      <c r="D364">
        <v>4585</v>
      </c>
      <c r="E364">
        <v>0.64700000000000002</v>
      </c>
      <c r="F364" s="1">
        <f>C364*L_sun/(4*PI()*(B364*R_sun)^2)</f>
        <v>24695780.109182891</v>
      </c>
      <c r="G364">
        <f>A364/Lifetime_0.65</f>
        <v>0.99426294820717132</v>
      </c>
      <c r="H364" s="1">
        <f>IF(A364=A363,H363,-(E364-E363)*M_sun/((A364-A363)*Myr))</f>
        <v>0</v>
      </c>
      <c r="I364" s="1">
        <f>C364*L_sun/_c^2</f>
        <v>25719740399.999996</v>
      </c>
      <c r="J364" s="1">
        <f t="shared" si="6"/>
        <v>0</v>
      </c>
      <c r="M364" s="1"/>
      <c r="N364" s="1"/>
      <c r="O364" s="1"/>
    </row>
    <row r="365" spans="1:15" x14ac:dyDescent="0.25">
      <c r="A365">
        <v>62390</v>
      </c>
      <c r="B365">
        <v>3.9359999999999999</v>
      </c>
      <c r="C365">
        <v>6.0548000000000002</v>
      </c>
      <c r="D365">
        <v>4585</v>
      </c>
      <c r="E365">
        <v>0.64700000000000002</v>
      </c>
      <c r="F365" s="1">
        <f>C365*L_sun/(4*PI()*(B365*R_sun)^2)</f>
        <v>24692812.540060233</v>
      </c>
      <c r="G365">
        <f>A365/Lifetime_0.65</f>
        <v>0.99426294820717132</v>
      </c>
      <c r="H365" s="1">
        <f>IF(A365=A364,H364,-(E365-E364)*M_sun/((A365-A364)*Myr))</f>
        <v>0</v>
      </c>
      <c r="I365" s="1">
        <f>C365*L_sun/_c^2</f>
        <v>25874178666.666664</v>
      </c>
      <c r="J365" s="1">
        <f t="shared" si="6"/>
        <v>0</v>
      </c>
      <c r="M365" s="1"/>
      <c r="N365" s="1"/>
      <c r="O365" s="1"/>
    </row>
    <row r="366" spans="1:15" x14ac:dyDescent="0.25">
      <c r="A366">
        <v>62390</v>
      </c>
      <c r="B366">
        <v>3.9489999999999998</v>
      </c>
      <c r="C366">
        <v>6.0925599999999998</v>
      </c>
      <c r="D366">
        <v>4584</v>
      </c>
      <c r="E366">
        <v>0.64700000000000002</v>
      </c>
      <c r="F366" s="1">
        <f>C366*L_sun/(4*PI()*(B366*R_sun)^2)</f>
        <v>24683485.419390481</v>
      </c>
      <c r="G366">
        <f>A366/Lifetime_0.65</f>
        <v>0.99426294820717132</v>
      </c>
      <c r="H366" s="1">
        <f>IF(A366=A365,H365,-(E366-E365)*M_sun/((A366-A365)*Myr))</f>
        <v>0</v>
      </c>
      <c r="I366" s="1">
        <f>C366*L_sun/_c^2</f>
        <v>26035539733.333332</v>
      </c>
      <c r="J366" s="1">
        <f t="shared" si="6"/>
        <v>0</v>
      </c>
      <c r="M366" s="1"/>
      <c r="N366" s="1"/>
      <c r="O366" s="1"/>
    </row>
    <row r="367" spans="1:15" x14ac:dyDescent="0.25">
      <c r="A367">
        <v>62400</v>
      </c>
      <c r="B367">
        <v>3.9630000000000001</v>
      </c>
      <c r="C367">
        <v>6.1291500000000001</v>
      </c>
      <c r="D367">
        <v>4582</v>
      </c>
      <c r="E367">
        <v>0.64700000000000002</v>
      </c>
      <c r="F367" s="1">
        <f>C367*L_sun/(4*PI()*(B367*R_sun)^2)</f>
        <v>24656591.615578581</v>
      </c>
      <c r="G367">
        <f>A367/Lifetime_0.65</f>
        <v>0.99442231075697207</v>
      </c>
      <c r="H367" s="1">
        <f>IF(A367=A366,H366,-(E367-E366)*M_sun/((A367-A366)*Myr))</f>
        <v>0</v>
      </c>
      <c r="I367" s="1">
        <f>C367*L_sun/_c^2</f>
        <v>26191901000</v>
      </c>
      <c r="J367" s="1">
        <f t="shared" si="6"/>
        <v>0</v>
      </c>
      <c r="M367" s="1"/>
      <c r="N367" s="1"/>
      <c r="O367" s="1"/>
    </row>
    <row r="368" spans="1:15" x14ac:dyDescent="0.25">
      <c r="A368">
        <v>62400</v>
      </c>
      <c r="B368">
        <v>3.976</v>
      </c>
      <c r="C368">
        <v>6.1659499999999996</v>
      </c>
      <c r="D368">
        <v>4582</v>
      </c>
      <c r="E368">
        <v>0.64700000000000002</v>
      </c>
      <c r="F368" s="1">
        <f>C368*L_sun/(4*PI()*(B368*R_sun)^2)</f>
        <v>24642693.981127683</v>
      </c>
      <c r="G368">
        <f>A368/Lifetime_0.65</f>
        <v>0.99442231075697207</v>
      </c>
      <c r="H368" s="1">
        <f>IF(A368=A367,H367,-(E368-E367)*M_sun/((A368-A367)*Myr))</f>
        <v>0</v>
      </c>
      <c r="I368" s="1">
        <f>C368*L_sun/_c^2</f>
        <v>26349159666.666664</v>
      </c>
      <c r="J368" s="1">
        <f t="shared" si="6"/>
        <v>0</v>
      </c>
      <c r="M368" s="1"/>
      <c r="N368" s="1"/>
      <c r="O368" s="1"/>
    </row>
    <row r="369" spans="1:15" x14ac:dyDescent="0.25">
      <c r="A369">
        <v>62400</v>
      </c>
      <c r="B369">
        <v>3.988</v>
      </c>
      <c r="C369">
        <v>6.2029699999999997</v>
      </c>
      <c r="D369">
        <v>4581</v>
      </c>
      <c r="E369">
        <v>0.64700000000000002</v>
      </c>
      <c r="F369" s="1">
        <f>C369*L_sun/(4*PI()*(B369*R_sun)^2)</f>
        <v>24641680.264459435</v>
      </c>
      <c r="G369">
        <f>A369/Lifetime_0.65</f>
        <v>0.99442231075697207</v>
      </c>
      <c r="H369" s="1">
        <f>IF(A369=A368,H368,-(E369-E368)*M_sun/((A369-A368)*Myr))</f>
        <v>0</v>
      </c>
      <c r="I369" s="1">
        <f>C369*L_sun/_c^2</f>
        <v>26507358466.666664</v>
      </c>
      <c r="J369" s="1">
        <f t="shared" si="6"/>
        <v>0</v>
      </c>
      <c r="M369" s="1"/>
      <c r="N369" s="1"/>
      <c r="O369" s="1"/>
    </row>
    <row r="370" spans="1:15" x14ac:dyDescent="0.25">
      <c r="A370">
        <v>62400</v>
      </c>
      <c r="B370">
        <v>4.0019999999999998</v>
      </c>
      <c r="C370">
        <v>6.2402199999999999</v>
      </c>
      <c r="D370">
        <v>4580</v>
      </c>
      <c r="E370">
        <v>0.64700000000000002</v>
      </c>
      <c r="F370" s="1">
        <f>C370*L_sun/(4*PI()*(B370*R_sun)^2)</f>
        <v>24616520.666106541</v>
      </c>
      <c r="G370">
        <f>A370/Lifetime_0.65</f>
        <v>0.99442231075697207</v>
      </c>
      <c r="H370" s="1">
        <f>IF(A370=A369,H369,-(E370-E369)*M_sun/((A370-A369)*Myr))</f>
        <v>0</v>
      </c>
      <c r="I370" s="1">
        <f>C370*L_sun/_c^2</f>
        <v>26666540133.333332</v>
      </c>
      <c r="J370" s="1">
        <f t="shared" si="6"/>
        <v>0</v>
      </c>
      <c r="M370" s="1"/>
      <c r="N370" s="1"/>
      <c r="O370" s="1"/>
    </row>
    <row r="371" spans="1:15" x14ac:dyDescent="0.25">
      <c r="A371">
        <v>62400</v>
      </c>
      <c r="B371">
        <v>4.0149999999999997</v>
      </c>
      <c r="C371">
        <v>6.2776899999999998</v>
      </c>
      <c r="D371">
        <v>4580</v>
      </c>
      <c r="E371">
        <v>0.64700000000000002</v>
      </c>
      <c r="F371" s="1">
        <f>C371*L_sun/(4*PI()*(B371*R_sun)^2)</f>
        <v>24604225.761306595</v>
      </c>
      <c r="G371">
        <f>A371/Lifetime_0.65</f>
        <v>0.99442231075697207</v>
      </c>
      <c r="H371" s="1">
        <f>IF(A371=A370,H370,-(E371-E370)*M_sun/((A371-A370)*Myr))</f>
        <v>0</v>
      </c>
      <c r="I371" s="1">
        <f>C371*L_sun/_c^2</f>
        <v>26826661933.333332</v>
      </c>
      <c r="J371" s="1">
        <f t="shared" si="6"/>
        <v>0</v>
      </c>
      <c r="M371" s="1"/>
      <c r="N371" s="1"/>
      <c r="O371" s="1"/>
    </row>
    <row r="372" spans="1:15" x14ac:dyDescent="0.25">
      <c r="A372">
        <v>62400</v>
      </c>
      <c r="B372">
        <v>4.0279999999999996</v>
      </c>
      <c r="C372">
        <v>6.3153899999999998</v>
      </c>
      <c r="D372">
        <v>4579</v>
      </c>
      <c r="E372">
        <v>0.64700000000000002</v>
      </c>
      <c r="F372" s="1">
        <f>C372*L_sun/(4*PI()*(B372*R_sun)^2)</f>
        <v>24592472.13618838</v>
      </c>
      <c r="G372">
        <f>A372/Lifetime_0.65</f>
        <v>0.99442231075697207</v>
      </c>
      <c r="H372" s="1">
        <f>IF(A372=A371,H371,-(E372-E371)*M_sun/((A372-A371)*Myr))</f>
        <v>0</v>
      </c>
      <c r="I372" s="1">
        <f>C372*L_sun/_c^2</f>
        <v>26987766599.999996</v>
      </c>
      <c r="J372" s="1">
        <f t="shared" si="6"/>
        <v>0</v>
      </c>
      <c r="M372" s="1"/>
      <c r="N372" s="1"/>
      <c r="O372" s="1"/>
    </row>
    <row r="373" spans="1:15" x14ac:dyDescent="0.25">
      <c r="A373">
        <v>62410</v>
      </c>
      <c r="B373">
        <v>4.0419999999999998</v>
      </c>
      <c r="C373">
        <v>6.3533099999999996</v>
      </c>
      <c r="D373">
        <v>4578</v>
      </c>
      <c r="E373">
        <v>0.64700000000000002</v>
      </c>
      <c r="F373" s="1">
        <f>C373*L_sun/(4*PI()*(B373*R_sun)^2)</f>
        <v>24569050.041999675</v>
      </c>
      <c r="G373">
        <f>A373/Lifetime_0.65</f>
        <v>0.99458167330677294</v>
      </c>
      <c r="H373" s="1">
        <f>IF(A373=A372,H372,-(E373-E372)*M_sun/((A373-A372)*Myr))</f>
        <v>0</v>
      </c>
      <c r="I373" s="1">
        <f>C373*L_sun/_c^2</f>
        <v>27149811399.999996</v>
      </c>
      <c r="J373" s="1">
        <f t="shared" si="6"/>
        <v>0</v>
      </c>
      <c r="M373" s="1"/>
      <c r="N373" s="1"/>
      <c r="O373" s="1"/>
    </row>
    <row r="374" spans="1:15" x14ac:dyDescent="0.25">
      <c r="A374">
        <v>62410</v>
      </c>
      <c r="B374">
        <v>4.0549999999999997</v>
      </c>
      <c r="C374">
        <v>6.3929299999999998</v>
      </c>
      <c r="D374">
        <v>4578</v>
      </c>
      <c r="E374">
        <v>0.64700000000000002</v>
      </c>
      <c r="F374" s="1">
        <f>C374*L_sun/(4*PI()*(B374*R_sun)^2)</f>
        <v>24564004.522910107</v>
      </c>
      <c r="G374">
        <f>A374/Lifetime_0.65</f>
        <v>0.99458167330677294</v>
      </c>
      <c r="H374" s="1">
        <f>IF(A374=A373,H373,-(E374-E373)*M_sun/((A374-A373)*Myr))</f>
        <v>0</v>
      </c>
      <c r="I374" s="1">
        <f>C374*L_sun/_c^2</f>
        <v>27319120866.666664</v>
      </c>
      <c r="J374" s="1">
        <f t="shared" si="6"/>
        <v>0</v>
      </c>
      <c r="M374" s="1"/>
      <c r="N374" s="1"/>
      <c r="O374" s="1"/>
    </row>
    <row r="375" spans="1:15" x14ac:dyDescent="0.25">
      <c r="A375">
        <v>62410</v>
      </c>
      <c r="B375">
        <v>4.069</v>
      </c>
      <c r="C375">
        <v>6.4313200000000004</v>
      </c>
      <c r="D375">
        <v>4577</v>
      </c>
      <c r="E375">
        <v>0.64700000000000002</v>
      </c>
      <c r="F375" s="1">
        <f>C375*L_sun/(4*PI()*(B375*R_sun)^2)</f>
        <v>24541758.379851494</v>
      </c>
      <c r="G375">
        <f>A375/Lifetime_0.65</f>
        <v>0.99458167330677294</v>
      </c>
      <c r="H375" s="1">
        <f>IF(A375=A374,H374,-(E375-E374)*M_sun/((A375-A374)*Myr))</f>
        <v>0</v>
      </c>
      <c r="I375" s="1">
        <f>C375*L_sun/_c^2</f>
        <v>27483174133.333332</v>
      </c>
      <c r="J375" s="1">
        <f t="shared" si="6"/>
        <v>0</v>
      </c>
      <c r="M375" s="1"/>
      <c r="N375" s="1"/>
      <c r="O375" s="1"/>
    </row>
    <row r="376" spans="1:15" x14ac:dyDescent="0.25">
      <c r="A376">
        <v>62410</v>
      </c>
      <c r="B376">
        <v>4.0819999999999999</v>
      </c>
      <c r="C376">
        <v>6.4699400000000002</v>
      </c>
      <c r="D376">
        <v>4576</v>
      </c>
      <c r="E376">
        <v>0.64700000000000002</v>
      </c>
      <c r="F376" s="1">
        <f>C376*L_sun/(4*PI()*(B376*R_sun)^2)</f>
        <v>24532126.139974203</v>
      </c>
      <c r="G376">
        <f>A376/Lifetime_0.65</f>
        <v>0.99458167330677294</v>
      </c>
      <c r="H376" s="1">
        <f>IF(A376=A375,H375,-(E376-E375)*M_sun/((A376-A375)*Myr))</f>
        <v>0</v>
      </c>
      <c r="I376" s="1">
        <f>C376*L_sun/_c^2</f>
        <v>27648210266.666664</v>
      </c>
      <c r="J376" s="1">
        <f t="shared" si="6"/>
        <v>0</v>
      </c>
      <c r="M376" s="1"/>
      <c r="N376" s="1"/>
      <c r="O376" s="1"/>
    </row>
    <row r="377" spans="1:15" x14ac:dyDescent="0.25">
      <c r="A377">
        <v>62410</v>
      </c>
      <c r="B377">
        <v>4.0949999999999998</v>
      </c>
      <c r="C377">
        <v>6.5087900000000003</v>
      </c>
      <c r="D377">
        <v>4576</v>
      </c>
      <c r="E377">
        <v>0.64700000000000002</v>
      </c>
      <c r="F377" s="1">
        <f>C377*L_sun/(4*PI()*(B377*R_sun)^2)</f>
        <v>24522987.915886898</v>
      </c>
      <c r="G377">
        <f>A377/Lifetime_0.65</f>
        <v>0.99458167330677294</v>
      </c>
      <c r="H377" s="1">
        <f>IF(A377=A376,H376,-(E377-E376)*M_sun/((A377-A376)*Myr))</f>
        <v>0</v>
      </c>
      <c r="I377" s="1">
        <f>C377*L_sun/_c^2</f>
        <v>27814229266.666664</v>
      </c>
      <c r="J377" s="1">
        <f t="shared" si="6"/>
        <v>0</v>
      </c>
      <c r="M377" s="1"/>
      <c r="N377" s="1"/>
      <c r="O377" s="1"/>
    </row>
    <row r="378" spans="1:15" x14ac:dyDescent="0.25">
      <c r="A378">
        <v>62410</v>
      </c>
      <c r="B378">
        <v>4.1100000000000003</v>
      </c>
      <c r="C378">
        <v>6.5478699999999996</v>
      </c>
      <c r="D378">
        <v>4575</v>
      </c>
      <c r="E378">
        <v>0.64700000000000002</v>
      </c>
      <c r="F378" s="1">
        <f>C378*L_sun/(4*PI()*(B378*R_sun)^2)</f>
        <v>24490482.49257569</v>
      </c>
      <c r="G378">
        <f>A378/Lifetime_0.65</f>
        <v>0.99458167330677294</v>
      </c>
      <c r="H378" s="1">
        <f>IF(A378=A377,H377,-(E378-E377)*M_sun/((A378-A377)*Myr))</f>
        <v>0</v>
      </c>
      <c r="I378" s="1">
        <f>C378*L_sun/_c^2</f>
        <v>27981231133.333332</v>
      </c>
      <c r="J378" s="1">
        <f t="shared" si="6"/>
        <v>0</v>
      </c>
      <c r="M378" s="1"/>
      <c r="N378" s="1"/>
      <c r="O378" s="1"/>
    </row>
    <row r="379" spans="1:15" x14ac:dyDescent="0.25">
      <c r="A379">
        <v>62420</v>
      </c>
      <c r="B379">
        <v>4.1230000000000002</v>
      </c>
      <c r="C379">
        <v>6.5871899999999997</v>
      </c>
      <c r="D379">
        <v>4574</v>
      </c>
      <c r="E379">
        <v>0.64700000000000002</v>
      </c>
      <c r="F379" s="1">
        <f>C379*L_sun/(4*PI()*(B379*R_sun)^2)</f>
        <v>24482426.389927752</v>
      </c>
      <c r="G379">
        <f>A379/Lifetime_0.65</f>
        <v>0.9947410358565737</v>
      </c>
      <c r="H379" s="1">
        <f>IF(A379=A378,H378,-(E379-E378)*M_sun/((A379-A378)*Myr))</f>
        <v>0</v>
      </c>
      <c r="I379" s="1">
        <f>C379*L_sun/_c^2</f>
        <v>28149258599.999996</v>
      </c>
      <c r="J379" s="1">
        <f t="shared" si="6"/>
        <v>0</v>
      </c>
      <c r="M379" s="1"/>
      <c r="N379" s="1"/>
      <c r="O379" s="1"/>
    </row>
    <row r="380" spans="1:15" x14ac:dyDescent="0.25">
      <c r="A380">
        <v>62420</v>
      </c>
      <c r="B380">
        <v>4.1369999999999996</v>
      </c>
      <c r="C380">
        <v>6.6267399999999999</v>
      </c>
      <c r="D380">
        <v>4574</v>
      </c>
      <c r="E380">
        <v>0.64700000000000002</v>
      </c>
      <c r="F380" s="1">
        <f>C380*L_sun/(4*PI()*(B380*R_sun)^2)</f>
        <v>24463006.249277301</v>
      </c>
      <c r="G380">
        <f>A380/Lifetime_0.65</f>
        <v>0.9947410358565737</v>
      </c>
      <c r="H380" s="1">
        <f>IF(A380=A379,H379,-(E380-E379)*M_sun/((A380-A379)*Myr))</f>
        <v>0</v>
      </c>
      <c r="I380" s="1">
        <f>C380*L_sun/_c^2</f>
        <v>28318268933.333332</v>
      </c>
      <c r="J380" s="1">
        <f t="shared" si="6"/>
        <v>0</v>
      </c>
      <c r="M380" s="1"/>
      <c r="N380" s="1"/>
      <c r="O380" s="1"/>
    </row>
    <row r="381" spans="1:15" x14ac:dyDescent="0.25">
      <c r="A381">
        <v>62420</v>
      </c>
      <c r="B381">
        <v>4.1500000000000004</v>
      </c>
      <c r="C381">
        <v>6.6665299999999998</v>
      </c>
      <c r="D381">
        <v>4573</v>
      </c>
      <c r="E381">
        <v>0.64700000000000002</v>
      </c>
      <c r="F381" s="1">
        <f>C381*L_sun/(4*PI()*(B381*R_sun)^2)</f>
        <v>24455952.435151931</v>
      </c>
      <c r="G381">
        <f>A381/Lifetime_0.65</f>
        <v>0.9947410358565737</v>
      </c>
      <c r="H381" s="1">
        <f>IF(A381=A380,H380,-(E381-E380)*M_sun/((A381-A380)*Myr))</f>
        <v>0</v>
      </c>
      <c r="I381" s="1">
        <f>C381*L_sun/_c^2</f>
        <v>28488304866.666668</v>
      </c>
      <c r="J381" s="1">
        <f t="shared" si="6"/>
        <v>0</v>
      </c>
      <c r="M381" s="1"/>
      <c r="N381" s="1"/>
      <c r="O381" s="1"/>
    </row>
    <row r="382" spans="1:15" x14ac:dyDescent="0.25">
      <c r="A382">
        <v>62420</v>
      </c>
      <c r="B382">
        <v>4.1639999999999997</v>
      </c>
      <c r="C382">
        <v>6.7081099999999996</v>
      </c>
      <c r="D382">
        <v>4572</v>
      </c>
      <c r="E382">
        <v>0.64700000000000002</v>
      </c>
      <c r="F382" s="1">
        <f>C382*L_sun/(4*PI()*(B382*R_sun)^2)</f>
        <v>24443290.574516792</v>
      </c>
      <c r="G382">
        <f>A382/Lifetime_0.65</f>
        <v>0.9947410358565737</v>
      </c>
      <c r="H382" s="1">
        <f>IF(A382=A381,H381,-(E382-E381)*M_sun/((A382-A381)*Myr))</f>
        <v>0</v>
      </c>
      <c r="I382" s="1">
        <f>C382*L_sun/_c^2</f>
        <v>28665990066.666664</v>
      </c>
      <c r="J382" s="1">
        <f t="shared" si="6"/>
        <v>0</v>
      </c>
      <c r="M382" s="1"/>
      <c r="N382" s="1"/>
      <c r="O382" s="1"/>
    </row>
    <row r="383" spans="1:15" x14ac:dyDescent="0.25">
      <c r="A383">
        <v>62420</v>
      </c>
      <c r="B383">
        <v>4.1779999999999999</v>
      </c>
      <c r="C383">
        <v>6.7483899999999997</v>
      </c>
      <c r="D383">
        <v>4572</v>
      </c>
      <c r="E383">
        <v>0.64700000000000002</v>
      </c>
      <c r="F383" s="1">
        <f>C383*L_sun/(4*PI()*(B383*R_sun)^2)</f>
        <v>24425543.638137504</v>
      </c>
      <c r="G383">
        <f>A383/Lifetime_0.65</f>
        <v>0.9947410358565737</v>
      </c>
      <c r="H383" s="1">
        <f>IF(A383=A382,H382,-(E383-E382)*M_sun/((A383-A382)*Myr))</f>
        <v>0</v>
      </c>
      <c r="I383" s="1">
        <f>C383*L_sun/_c^2</f>
        <v>28838119933.333328</v>
      </c>
      <c r="J383" s="1">
        <f t="shared" si="6"/>
        <v>0</v>
      </c>
      <c r="M383" s="1"/>
      <c r="N383" s="1"/>
      <c r="O383" s="1"/>
    </row>
    <row r="384" spans="1:15" x14ac:dyDescent="0.25">
      <c r="A384">
        <v>62420</v>
      </c>
      <c r="B384">
        <v>4.1920000000000002</v>
      </c>
      <c r="C384">
        <v>6.7889099999999996</v>
      </c>
      <c r="D384">
        <v>4571</v>
      </c>
      <c r="E384">
        <v>0.64700000000000002</v>
      </c>
      <c r="F384" s="1">
        <f>C384*L_sun/(4*PI()*(B384*R_sun)^2)</f>
        <v>24408351.002299134</v>
      </c>
      <c r="G384">
        <f>A384/Lifetime_0.65</f>
        <v>0.9947410358565737</v>
      </c>
      <c r="H384" s="1">
        <f>IF(A384=A383,H383,-(E384-E383)*M_sun/((A384-A383)*Myr))</f>
        <v>0</v>
      </c>
      <c r="I384" s="1">
        <f>C384*L_sun/_c^2</f>
        <v>29011275400</v>
      </c>
      <c r="J384" s="1">
        <f t="shared" si="6"/>
        <v>0</v>
      </c>
      <c r="M384" s="1"/>
      <c r="N384" s="1"/>
      <c r="O384" s="1"/>
    </row>
    <row r="385" spans="1:15" x14ac:dyDescent="0.25">
      <c r="A385">
        <v>62430</v>
      </c>
      <c r="B385">
        <v>4.2060000000000004</v>
      </c>
      <c r="C385">
        <v>6.8296700000000001</v>
      </c>
      <c r="D385">
        <v>4570</v>
      </c>
      <c r="E385">
        <v>0.64700000000000002</v>
      </c>
      <c r="F385" s="1">
        <f>C385*L_sun/(4*PI()*(B385*R_sun)^2)</f>
        <v>24391702.794985365</v>
      </c>
      <c r="G385">
        <f>A385/Lifetime_0.65</f>
        <v>0.99490039840637445</v>
      </c>
      <c r="H385" s="1">
        <f>IF(A385=A384,H384,-(E385-E384)*M_sun/((A385-A384)*Myr))</f>
        <v>0</v>
      </c>
      <c r="I385" s="1">
        <f>C385*L_sun/_c^2</f>
        <v>29185456466.666664</v>
      </c>
      <c r="J385" s="1">
        <f t="shared" si="6"/>
        <v>0</v>
      </c>
      <c r="M385" s="1"/>
      <c r="N385" s="1"/>
      <c r="O385" s="1"/>
    </row>
    <row r="386" spans="1:15" x14ac:dyDescent="0.25">
      <c r="A386">
        <v>62430</v>
      </c>
      <c r="B386">
        <v>4.22</v>
      </c>
      <c r="C386">
        <v>6.8706800000000001</v>
      </c>
      <c r="D386">
        <v>4570</v>
      </c>
      <c r="E386">
        <v>0.64700000000000002</v>
      </c>
      <c r="F386" s="1">
        <f>C386*L_sun/(4*PI()*(B386*R_sun)^2)</f>
        <v>24375624.810290791</v>
      </c>
      <c r="G386">
        <f>A386/Lifetime_0.65</f>
        <v>0.99490039840637445</v>
      </c>
      <c r="H386" s="1">
        <f>IF(A386=A385,H385,-(E386-E385)*M_sun/((A386-A385)*Myr))</f>
        <v>0</v>
      </c>
      <c r="I386" s="1">
        <f>C386*L_sun/_c^2</f>
        <v>29360705866.666668</v>
      </c>
      <c r="J386" s="1">
        <f t="shared" si="6"/>
        <v>0</v>
      </c>
      <c r="M386" s="1"/>
      <c r="N386" s="1"/>
      <c r="O386" s="1"/>
    </row>
    <row r="387" spans="1:15" x14ac:dyDescent="0.25">
      <c r="A387">
        <v>62430</v>
      </c>
      <c r="B387">
        <v>4.234</v>
      </c>
      <c r="C387">
        <v>6.9119400000000004</v>
      </c>
      <c r="D387">
        <v>4569</v>
      </c>
      <c r="E387">
        <v>0.64700000000000002</v>
      </c>
      <c r="F387" s="1">
        <f>C387*L_sun/(4*PI()*(B387*R_sun)^2)</f>
        <v>24360106.846173622</v>
      </c>
      <c r="G387">
        <f>A387/Lifetime_0.65</f>
        <v>0.99490039840637445</v>
      </c>
      <c r="H387" s="1">
        <f>IF(A387=A386,H386,-(E387-E386)*M_sun/((A387-A386)*Myr))</f>
        <v>0</v>
      </c>
      <c r="I387" s="1">
        <f>C387*L_sun/_c^2</f>
        <v>29537023600</v>
      </c>
      <c r="J387" s="1">
        <f t="shared" si="6"/>
        <v>0</v>
      </c>
      <c r="M387" s="1"/>
      <c r="N387" s="1"/>
      <c r="O387" s="1"/>
    </row>
    <row r="388" spans="1:15" x14ac:dyDescent="0.25">
      <c r="A388">
        <v>62430</v>
      </c>
      <c r="B388">
        <v>4.2480000000000002</v>
      </c>
      <c r="C388">
        <v>6.9534399999999996</v>
      </c>
      <c r="D388">
        <v>4568</v>
      </c>
      <c r="E388">
        <v>0.64700000000000002</v>
      </c>
      <c r="F388" s="1">
        <f>C388*L_sun/(4*PI()*(B388*R_sun)^2)</f>
        <v>24345103.883211099</v>
      </c>
      <c r="G388">
        <f>A388/Lifetime_0.65</f>
        <v>0.99490039840637445</v>
      </c>
      <c r="H388" s="1">
        <f>IF(A388=A387,H387,-(E388-E387)*M_sun/((A388-A387)*Myr))</f>
        <v>0</v>
      </c>
      <c r="I388" s="1">
        <f>C388*L_sun/_c^2</f>
        <v>29714366933.333328</v>
      </c>
      <c r="J388" s="1">
        <f t="shared" ref="J388:J451" si="7">H388/I388</f>
        <v>0</v>
      </c>
      <c r="M388" s="1"/>
      <c r="N388" s="1"/>
      <c r="O388" s="1"/>
    </row>
    <row r="389" spans="1:15" x14ac:dyDescent="0.25">
      <c r="A389">
        <v>62430</v>
      </c>
      <c r="B389">
        <v>4.2629999999999999</v>
      </c>
      <c r="C389">
        <v>6.9951999999999996</v>
      </c>
      <c r="D389">
        <v>4568</v>
      </c>
      <c r="E389">
        <v>0.64700000000000002</v>
      </c>
      <c r="F389" s="1">
        <f>C389*L_sun/(4*PI()*(B389*R_sun)^2)</f>
        <v>24319262.881133225</v>
      </c>
      <c r="G389">
        <f>A389/Lifetime_0.65</f>
        <v>0.99490039840637445</v>
      </c>
      <c r="H389" s="1">
        <f>IF(A389=A388,H388,-(E389-E388)*M_sun/((A389-A388)*Myr))</f>
        <v>0</v>
      </c>
      <c r="I389" s="1">
        <f>C389*L_sun/_c^2</f>
        <v>29892821333.333328</v>
      </c>
      <c r="J389" s="1">
        <f t="shared" si="7"/>
        <v>0</v>
      </c>
      <c r="M389" s="1"/>
      <c r="N389" s="1"/>
      <c r="O389" s="1"/>
    </row>
    <row r="390" spans="1:15" x14ac:dyDescent="0.25">
      <c r="A390">
        <v>62430</v>
      </c>
      <c r="B390">
        <v>4.2770000000000001</v>
      </c>
      <c r="C390">
        <v>7.0388200000000003</v>
      </c>
      <c r="D390">
        <v>4567</v>
      </c>
      <c r="E390">
        <v>0.64700000000000002</v>
      </c>
      <c r="F390" s="1">
        <f>C390*L_sun/(4*PI()*(B390*R_sun)^2)</f>
        <v>24310970.453860033</v>
      </c>
      <c r="G390">
        <f>A390/Lifetime_0.65</f>
        <v>0.99490039840637445</v>
      </c>
      <c r="H390" s="1">
        <f>IF(A390=A389,H389,-(E390-E389)*M_sun/((A390-A389)*Myr))</f>
        <v>0</v>
      </c>
      <c r="I390" s="1">
        <f>C390*L_sun/_c^2</f>
        <v>30079224133.333336</v>
      </c>
      <c r="J390" s="1">
        <f t="shared" si="7"/>
        <v>0</v>
      </c>
      <c r="M390" s="1"/>
      <c r="N390" s="1"/>
      <c r="O390" s="1"/>
    </row>
    <row r="391" spans="1:15" x14ac:dyDescent="0.25">
      <c r="A391">
        <v>62440</v>
      </c>
      <c r="B391">
        <v>4.29</v>
      </c>
      <c r="C391">
        <v>7.0810899999999997</v>
      </c>
      <c r="D391">
        <v>4566</v>
      </c>
      <c r="E391">
        <v>0.64700000000000002</v>
      </c>
      <c r="F391" s="1">
        <f>C391*L_sun/(4*PI()*(B391*R_sun)^2)</f>
        <v>24308964.900560167</v>
      </c>
      <c r="G391">
        <f>A391/Lifetime_0.65</f>
        <v>0.99505976095617532</v>
      </c>
      <c r="H391" s="1">
        <f>IF(A391=A390,H390,-(E391-E390)*M_sun/((A391-A390)*Myr))</f>
        <v>0</v>
      </c>
      <c r="I391" s="1">
        <f>C391*L_sun/_c^2</f>
        <v>30259857933.333328</v>
      </c>
      <c r="J391" s="1">
        <f t="shared" si="7"/>
        <v>0</v>
      </c>
      <c r="M391" s="1"/>
      <c r="N391" s="1"/>
      <c r="O391" s="1"/>
    </row>
    <row r="392" spans="1:15" x14ac:dyDescent="0.25">
      <c r="A392">
        <v>62440</v>
      </c>
      <c r="B392">
        <v>4.3049999999999997</v>
      </c>
      <c r="C392">
        <v>7.1236100000000002</v>
      </c>
      <c r="D392">
        <v>4565</v>
      </c>
      <c r="E392">
        <v>0.64700000000000002</v>
      </c>
      <c r="F392" s="1">
        <f>C392*L_sun/(4*PI()*(B392*R_sun)^2)</f>
        <v>24284812.79559917</v>
      </c>
      <c r="G392">
        <f>A392/Lifetime_0.65</f>
        <v>0.99505976095617532</v>
      </c>
      <c r="H392" s="1">
        <f>IF(A392=A391,H391,-(E392-E391)*M_sun/((A392-A391)*Myr))</f>
        <v>0</v>
      </c>
      <c r="I392" s="1">
        <f>C392*L_sun/_c^2</f>
        <v>30441560066.666668</v>
      </c>
      <c r="J392" s="1">
        <f t="shared" si="7"/>
        <v>0</v>
      </c>
      <c r="M392" s="1"/>
      <c r="N392" s="1"/>
      <c r="O392" s="1"/>
    </row>
    <row r="393" spans="1:15" x14ac:dyDescent="0.25">
      <c r="A393">
        <v>62440</v>
      </c>
      <c r="B393">
        <v>4.319</v>
      </c>
      <c r="C393">
        <v>7.1663800000000002</v>
      </c>
      <c r="D393">
        <v>4565</v>
      </c>
      <c r="E393">
        <v>0.64700000000000002</v>
      </c>
      <c r="F393" s="1">
        <f>C393*L_sun/(4*PI()*(B393*R_sun)^2)</f>
        <v>24272491.721307468</v>
      </c>
      <c r="G393">
        <f>A393/Lifetime_0.65</f>
        <v>0.99505976095617532</v>
      </c>
      <c r="H393" s="1">
        <f>IF(A393=A392,H392,-(E393-E392)*M_sun/((A393-A392)*Myr))</f>
        <v>0</v>
      </c>
      <c r="I393" s="1">
        <f>C393*L_sun/_c^2</f>
        <v>30624330533.333332</v>
      </c>
      <c r="J393" s="1">
        <f t="shared" si="7"/>
        <v>0</v>
      </c>
      <c r="M393" s="1"/>
      <c r="N393" s="1"/>
      <c r="O393" s="1"/>
    </row>
    <row r="394" spans="1:15" x14ac:dyDescent="0.25">
      <c r="A394">
        <v>62440</v>
      </c>
      <c r="B394">
        <v>4.3339999999999996</v>
      </c>
      <c r="C394">
        <v>7.2094100000000001</v>
      </c>
      <c r="D394">
        <v>4564</v>
      </c>
      <c r="E394">
        <v>0.64600000000000002</v>
      </c>
      <c r="F394" s="1">
        <f>C394*L_sun/(4*PI()*(B394*R_sun)^2)</f>
        <v>24249503.292990915</v>
      </c>
      <c r="G394">
        <f>A394/Lifetime_0.65</f>
        <v>0.99505976095617532</v>
      </c>
      <c r="H394" s="1">
        <f>IF(A394=A393,H393,-(E394-E393)*M_sun/((A394-A393)*Myr))</f>
        <v>0</v>
      </c>
      <c r="I394" s="1">
        <f>C394*L_sun/_c^2</f>
        <v>30808212066.666664</v>
      </c>
      <c r="J394" s="1">
        <f t="shared" si="7"/>
        <v>0</v>
      </c>
      <c r="M394" s="1"/>
      <c r="N394" s="1"/>
      <c r="O394" s="1"/>
    </row>
    <row r="395" spans="1:15" x14ac:dyDescent="0.25">
      <c r="A395">
        <v>62440</v>
      </c>
      <c r="B395">
        <v>4.3479999999999999</v>
      </c>
      <c r="C395">
        <v>7.2526999999999999</v>
      </c>
      <c r="D395">
        <v>4562</v>
      </c>
      <c r="E395">
        <v>0.64600000000000002</v>
      </c>
      <c r="F395" s="1">
        <f>C395*L_sun/(4*PI()*(B395*R_sun)^2)</f>
        <v>24238267.801020946</v>
      </c>
      <c r="G395">
        <f>A395/Lifetime_0.65</f>
        <v>0.99505976095617532</v>
      </c>
      <c r="H395" s="1">
        <f>IF(A395=A394,H394,-(E395-E394)*M_sun/((A395-A394)*Myr))</f>
        <v>0</v>
      </c>
      <c r="I395" s="1">
        <f>C395*L_sun/_c^2</f>
        <v>30993204666.666668</v>
      </c>
      <c r="J395" s="1">
        <f t="shared" si="7"/>
        <v>0</v>
      </c>
      <c r="M395" s="1"/>
      <c r="N395" s="1"/>
      <c r="O395" s="1"/>
    </row>
    <row r="396" spans="1:15" x14ac:dyDescent="0.25">
      <c r="A396">
        <v>62440</v>
      </c>
      <c r="B396">
        <v>4.3630000000000004</v>
      </c>
      <c r="C396">
        <v>7.2962499999999997</v>
      </c>
      <c r="D396">
        <v>4562</v>
      </c>
      <c r="E396">
        <v>0.64600000000000002</v>
      </c>
      <c r="F396" s="1">
        <f>C396*L_sun/(4*PI()*(B396*R_sun)^2)</f>
        <v>24216435.432157613</v>
      </c>
      <c r="G396">
        <f>A396/Lifetime_0.65</f>
        <v>0.99505976095617532</v>
      </c>
      <c r="H396" s="1">
        <f>IF(A396=A395,H395,-(E396-E395)*M_sun/((A396-A395)*Myr))</f>
        <v>0</v>
      </c>
      <c r="I396" s="1">
        <f>C396*L_sun/_c^2</f>
        <v>31179308333.333328</v>
      </c>
      <c r="J396" s="1">
        <f t="shared" si="7"/>
        <v>0</v>
      </c>
      <c r="M396" s="1"/>
      <c r="N396" s="1"/>
      <c r="O396" s="1"/>
    </row>
    <row r="397" spans="1:15" x14ac:dyDescent="0.25">
      <c r="A397">
        <v>62440</v>
      </c>
      <c r="B397">
        <v>4.3769999999999998</v>
      </c>
      <c r="C397">
        <v>7.3400699999999999</v>
      </c>
      <c r="D397">
        <v>4561</v>
      </c>
      <c r="E397">
        <v>0.64600000000000002</v>
      </c>
      <c r="F397" s="1">
        <f>C397*L_sun/(4*PI()*(B397*R_sun)^2)</f>
        <v>24206279.583639845</v>
      </c>
      <c r="G397">
        <f>A397/Lifetime_0.65</f>
        <v>0.99505976095617532</v>
      </c>
      <c r="H397" s="1">
        <f>IF(A397=A396,H396,-(E397-E396)*M_sun/((A397-A396)*Myr))</f>
        <v>0</v>
      </c>
      <c r="I397" s="1">
        <f>C397*L_sun/_c^2</f>
        <v>31366565799.999996</v>
      </c>
      <c r="J397" s="1">
        <f t="shared" si="7"/>
        <v>0</v>
      </c>
      <c r="M397" s="1"/>
      <c r="N397" s="1"/>
      <c r="O397" s="1"/>
    </row>
    <row r="398" spans="1:15" x14ac:dyDescent="0.25">
      <c r="A398">
        <v>62450</v>
      </c>
      <c r="B398">
        <v>4.3920000000000003</v>
      </c>
      <c r="C398">
        <v>7.38584</v>
      </c>
      <c r="D398">
        <v>4560</v>
      </c>
      <c r="E398">
        <v>0.64600000000000002</v>
      </c>
      <c r="F398" s="1">
        <f>C398*L_sun/(4*PI()*(B398*R_sun)^2)</f>
        <v>24191130.764640354</v>
      </c>
      <c r="G398">
        <f>A398/Lifetime_0.65</f>
        <v>0.99521912350597608</v>
      </c>
      <c r="H398" s="1">
        <f>IF(A398=A397,H397,-(E398-E397)*M_sun/((A398-A397)*Myr))</f>
        <v>0</v>
      </c>
      <c r="I398" s="1">
        <f>C398*L_sun/_c^2</f>
        <v>31562156266.666664</v>
      </c>
      <c r="J398" s="1">
        <f t="shared" si="7"/>
        <v>0</v>
      </c>
      <c r="M398" s="1"/>
      <c r="N398" s="1"/>
      <c r="O398" s="1"/>
    </row>
    <row r="399" spans="1:15" x14ac:dyDescent="0.25">
      <c r="A399">
        <v>62450</v>
      </c>
      <c r="B399">
        <v>4.407</v>
      </c>
      <c r="C399">
        <v>7.4301899999999996</v>
      </c>
      <c r="D399">
        <v>4559</v>
      </c>
      <c r="E399">
        <v>0.64600000000000002</v>
      </c>
      <c r="F399" s="1">
        <f>C399*L_sun/(4*PI()*(B399*R_sun)^2)</f>
        <v>24171007.606761087</v>
      </c>
      <c r="G399">
        <f>A399/Lifetime_0.65</f>
        <v>0.99521912350597608</v>
      </c>
      <c r="H399" s="1">
        <f>IF(A399=A398,H398,-(E399-E398)*M_sun/((A399-A398)*Myr))</f>
        <v>0</v>
      </c>
      <c r="I399" s="1">
        <f>C399*L_sun/_c^2</f>
        <v>31751678600</v>
      </c>
      <c r="J399" s="1">
        <f t="shared" si="7"/>
        <v>0</v>
      </c>
      <c r="M399" s="1"/>
      <c r="N399" s="1"/>
      <c r="O399" s="1"/>
    </row>
    <row r="400" spans="1:15" x14ac:dyDescent="0.25">
      <c r="A400">
        <v>62450</v>
      </c>
      <c r="B400">
        <v>4.4219999999999997</v>
      </c>
      <c r="C400">
        <v>7.4748099999999997</v>
      </c>
      <c r="D400">
        <v>4559</v>
      </c>
      <c r="E400">
        <v>0.64600000000000002</v>
      </c>
      <c r="F400" s="1">
        <f>C400*L_sun/(4*PI()*(B400*R_sun)^2)</f>
        <v>24151472.697538145</v>
      </c>
      <c r="G400">
        <f>A400/Lifetime_0.65</f>
        <v>0.99521912350597608</v>
      </c>
      <c r="H400" s="1">
        <f>IF(A400=A399,H399,-(E400-E399)*M_sun/((A400-A399)*Myr))</f>
        <v>0</v>
      </c>
      <c r="I400" s="1">
        <f>C400*L_sun/_c^2</f>
        <v>31942354733.333336</v>
      </c>
      <c r="J400" s="1">
        <f t="shared" si="7"/>
        <v>0</v>
      </c>
      <c r="M400" s="1"/>
      <c r="N400" s="1"/>
      <c r="O400" s="1"/>
    </row>
    <row r="401" spans="1:15" x14ac:dyDescent="0.25">
      <c r="A401">
        <v>62450</v>
      </c>
      <c r="B401">
        <v>4.4359999999999999</v>
      </c>
      <c r="C401">
        <v>7.5196899999999998</v>
      </c>
      <c r="D401">
        <v>4558</v>
      </c>
      <c r="E401">
        <v>0.64600000000000002</v>
      </c>
      <c r="F401" s="1">
        <f>C401*L_sun/(4*PI()*(B401*R_sun)^2)</f>
        <v>24143364.929088321</v>
      </c>
      <c r="G401">
        <f>A401/Lifetime_0.65</f>
        <v>0.99521912350597608</v>
      </c>
      <c r="H401" s="1">
        <f>IF(A401=A400,H400,-(E401-E400)*M_sun/((A401-A400)*Myr))</f>
        <v>0</v>
      </c>
      <c r="I401" s="1">
        <f>C401*L_sun/_c^2</f>
        <v>32134141933.333328</v>
      </c>
      <c r="J401" s="1">
        <f t="shared" si="7"/>
        <v>0</v>
      </c>
      <c r="M401" s="1"/>
      <c r="N401" s="1"/>
      <c r="O401" s="1"/>
    </row>
    <row r="402" spans="1:15" x14ac:dyDescent="0.25">
      <c r="A402">
        <v>62450</v>
      </c>
      <c r="B402">
        <v>4.4509999999999996</v>
      </c>
      <c r="C402">
        <v>7.5648400000000002</v>
      </c>
      <c r="D402">
        <v>4557</v>
      </c>
      <c r="E402">
        <v>0.64600000000000002</v>
      </c>
      <c r="F402" s="1">
        <f>C402*L_sun/(4*PI()*(B402*R_sun)^2)</f>
        <v>24124898.510486685</v>
      </c>
      <c r="G402">
        <f>A402/Lifetime_0.65</f>
        <v>0.99521912350597608</v>
      </c>
      <c r="H402" s="1">
        <f>IF(A402=A401,H401,-(E402-E401)*M_sun/((A402-A401)*Myr))</f>
        <v>0</v>
      </c>
      <c r="I402" s="1">
        <f>C402*L_sun/_c^2</f>
        <v>32327082933.333332</v>
      </c>
      <c r="J402" s="1">
        <f t="shared" si="7"/>
        <v>0</v>
      </c>
      <c r="M402" s="1"/>
      <c r="N402" s="1"/>
      <c r="O402" s="1"/>
    </row>
    <row r="403" spans="1:15" x14ac:dyDescent="0.25">
      <c r="A403">
        <v>62450</v>
      </c>
      <c r="B403">
        <v>4.4660000000000002</v>
      </c>
      <c r="C403">
        <v>7.6102699999999999</v>
      </c>
      <c r="D403">
        <v>4557</v>
      </c>
      <c r="E403">
        <v>0.64600000000000002</v>
      </c>
      <c r="F403" s="1">
        <f>C403*L_sun/(4*PI()*(B403*R_sun)^2)</f>
        <v>24107022.004091822</v>
      </c>
      <c r="G403">
        <f>A403/Lifetime_0.65</f>
        <v>0.99521912350597608</v>
      </c>
      <c r="H403" s="1">
        <f>IF(A403=A402,H402,-(E403-E402)*M_sun/((A403-A402)*Myr))</f>
        <v>0</v>
      </c>
      <c r="I403" s="1">
        <f>C403*L_sun/_c^2</f>
        <v>32521220466.666668</v>
      </c>
      <c r="J403" s="1">
        <f t="shared" si="7"/>
        <v>0</v>
      </c>
      <c r="M403" s="1"/>
      <c r="N403" s="1"/>
      <c r="O403" s="1"/>
    </row>
    <row r="404" spans="1:15" x14ac:dyDescent="0.25">
      <c r="A404">
        <v>62460</v>
      </c>
      <c r="B404">
        <v>4.4809999999999999</v>
      </c>
      <c r="C404">
        <v>7.6559699999999999</v>
      </c>
      <c r="D404">
        <v>4556</v>
      </c>
      <c r="E404">
        <v>0.64600000000000002</v>
      </c>
      <c r="F404" s="1">
        <f>C404*L_sun/(4*PI()*(B404*R_sun)^2)</f>
        <v>24089693.357781108</v>
      </c>
      <c r="G404">
        <f>A404/Lifetime_0.65</f>
        <v>0.99537848605577695</v>
      </c>
      <c r="H404" s="1">
        <f>IF(A404=A403,H403,-(E404-E403)*M_sun/((A404-A403)*Myr))</f>
        <v>0</v>
      </c>
      <c r="I404" s="1">
        <f>C404*L_sun/_c^2</f>
        <v>32716511800</v>
      </c>
      <c r="J404" s="1">
        <f t="shared" si="7"/>
        <v>0</v>
      </c>
      <c r="M404" s="1"/>
      <c r="N404" s="1"/>
      <c r="O404" s="1"/>
    </row>
    <row r="405" spans="1:15" x14ac:dyDescent="0.25">
      <c r="A405">
        <v>62460</v>
      </c>
      <c r="B405">
        <v>4.4969999999999999</v>
      </c>
      <c r="C405">
        <v>7.7019399999999996</v>
      </c>
      <c r="D405">
        <v>4555</v>
      </c>
      <c r="E405">
        <v>0.64600000000000002</v>
      </c>
      <c r="F405" s="1">
        <f>C405*L_sun/(4*PI()*(B405*R_sun)^2)</f>
        <v>24062197.801770709</v>
      </c>
      <c r="G405">
        <f>A405/Lifetime_0.65</f>
        <v>0.99537848605577695</v>
      </c>
      <c r="H405" s="1">
        <f>IF(A405=A404,H404,-(E405-E404)*M_sun/((A405-A404)*Myr))</f>
        <v>0</v>
      </c>
      <c r="I405" s="1">
        <f>C405*L_sun/_c^2</f>
        <v>32912956933.333328</v>
      </c>
      <c r="J405" s="1">
        <f t="shared" si="7"/>
        <v>0</v>
      </c>
      <c r="M405" s="1"/>
      <c r="N405" s="1"/>
      <c r="O405" s="1"/>
    </row>
    <row r="406" spans="1:15" x14ac:dyDescent="0.25">
      <c r="A406">
        <v>62460</v>
      </c>
      <c r="B406">
        <v>4.5110000000000001</v>
      </c>
      <c r="C406">
        <v>7.7499700000000002</v>
      </c>
      <c r="D406">
        <v>4554</v>
      </c>
      <c r="E406">
        <v>0.64600000000000002</v>
      </c>
      <c r="F406" s="1">
        <f>C406*L_sun/(4*PI()*(B406*R_sun)^2)</f>
        <v>24062198.425863247</v>
      </c>
      <c r="G406">
        <f>A406/Lifetime_0.65</f>
        <v>0.99537848605577695</v>
      </c>
      <c r="H406" s="1">
        <f>IF(A406=A405,H405,-(E406-E405)*M_sun/((A406-A405)*Myr))</f>
        <v>0</v>
      </c>
      <c r="I406" s="1">
        <f>C406*L_sun/_c^2</f>
        <v>33118205133.333332</v>
      </c>
      <c r="J406" s="1">
        <f t="shared" si="7"/>
        <v>0</v>
      </c>
      <c r="M406" s="1"/>
      <c r="N406" s="1"/>
      <c r="O406" s="1"/>
    </row>
    <row r="407" spans="1:15" x14ac:dyDescent="0.25">
      <c r="A407">
        <v>62460</v>
      </c>
      <c r="B407">
        <v>4.5270000000000001</v>
      </c>
      <c r="C407">
        <v>7.7965099999999996</v>
      </c>
      <c r="D407">
        <v>4554</v>
      </c>
      <c r="E407">
        <v>0.64600000000000002</v>
      </c>
      <c r="F407" s="1">
        <f>C407*L_sun/(4*PI()*(B407*R_sun)^2)</f>
        <v>24035888.900343668</v>
      </c>
      <c r="G407">
        <f>A407/Lifetime_0.65</f>
        <v>0.99537848605577695</v>
      </c>
      <c r="H407" s="1">
        <f>IF(A407=A406,H406,-(E407-E406)*M_sun/((A407-A406)*Myr))</f>
        <v>0</v>
      </c>
      <c r="I407" s="1">
        <f>C407*L_sun/_c^2</f>
        <v>33317086066.66666</v>
      </c>
      <c r="J407" s="1">
        <f t="shared" si="7"/>
        <v>0</v>
      </c>
      <c r="M407" s="1"/>
      <c r="N407" s="1"/>
      <c r="O407" s="1"/>
    </row>
    <row r="408" spans="1:15" x14ac:dyDescent="0.25">
      <c r="A408">
        <v>62460</v>
      </c>
      <c r="B408">
        <v>4.5419999999999998</v>
      </c>
      <c r="C408">
        <v>7.8433200000000003</v>
      </c>
      <c r="D408">
        <v>4553</v>
      </c>
      <c r="E408">
        <v>0.64600000000000002</v>
      </c>
      <c r="F408" s="1">
        <f>C408*L_sun/(4*PI()*(B408*R_sun)^2)</f>
        <v>24020752.644250177</v>
      </c>
      <c r="G408">
        <f>A408/Lifetime_0.65</f>
        <v>0.99537848605577695</v>
      </c>
      <c r="H408" s="1">
        <f>IF(A408=A407,H407,-(E408-E407)*M_sun/((A408-A407)*Myr))</f>
        <v>0</v>
      </c>
      <c r="I408" s="1">
        <f>C408*L_sun/_c^2</f>
        <v>33517120800</v>
      </c>
      <c r="J408" s="1">
        <f t="shared" si="7"/>
        <v>0</v>
      </c>
      <c r="M408" s="1"/>
      <c r="N408" s="1"/>
      <c r="O408" s="1"/>
    </row>
    <row r="409" spans="1:15" x14ac:dyDescent="0.25">
      <c r="A409">
        <v>62460</v>
      </c>
      <c r="B409">
        <v>4.5570000000000004</v>
      </c>
      <c r="C409">
        <v>7.8904199999999998</v>
      </c>
      <c r="D409">
        <v>4552</v>
      </c>
      <c r="E409">
        <v>0.64600000000000002</v>
      </c>
      <c r="F409" s="1">
        <f>C409*L_sun/(4*PI()*(B409*R_sun)^2)</f>
        <v>24006176.80950683</v>
      </c>
      <c r="G409">
        <f>A409/Lifetime_0.65</f>
        <v>0.99537848605577695</v>
      </c>
      <c r="H409" s="1">
        <f>IF(A409=A408,H408,-(E409-E408)*M_sun/((A409-A408)*Myr))</f>
        <v>0</v>
      </c>
      <c r="I409" s="1">
        <f>C409*L_sun/_c^2</f>
        <v>33718394799.999996</v>
      </c>
      <c r="J409" s="1">
        <f t="shared" si="7"/>
        <v>0</v>
      </c>
      <c r="M409" s="1"/>
      <c r="N409" s="1"/>
      <c r="O409" s="1"/>
    </row>
    <row r="410" spans="1:15" x14ac:dyDescent="0.25">
      <c r="A410">
        <v>62460</v>
      </c>
      <c r="B410">
        <v>4.5720000000000001</v>
      </c>
      <c r="C410">
        <v>7.9378000000000002</v>
      </c>
      <c r="D410">
        <v>4551</v>
      </c>
      <c r="E410">
        <v>0.64600000000000002</v>
      </c>
      <c r="F410" s="1">
        <f>C410*L_sun/(4*PI()*(B410*R_sun)^2)</f>
        <v>23992121.134694148</v>
      </c>
      <c r="G410">
        <f>A410/Lifetime_0.65</f>
        <v>0.99537848605577695</v>
      </c>
      <c r="H410" s="1">
        <f>IF(A410=A409,H409,-(E410-E409)*M_sun/((A410-A409)*Myr))</f>
        <v>0</v>
      </c>
      <c r="I410" s="1">
        <f>C410*L_sun/_c^2</f>
        <v>33920865333.333336</v>
      </c>
      <c r="J410" s="1">
        <f t="shared" si="7"/>
        <v>0</v>
      </c>
      <c r="M410" s="1"/>
      <c r="N410" s="1"/>
      <c r="O410" s="1"/>
    </row>
    <row r="411" spans="1:15" x14ac:dyDescent="0.25">
      <c r="A411">
        <v>62470</v>
      </c>
      <c r="B411">
        <v>4.5880000000000001</v>
      </c>
      <c r="C411">
        <v>7.9854599999999998</v>
      </c>
      <c r="D411">
        <v>4551</v>
      </c>
      <c r="E411">
        <v>0.64600000000000002</v>
      </c>
      <c r="F411" s="1">
        <f>C411*L_sun/(4*PI()*(B411*R_sun)^2)</f>
        <v>23968124.768972252</v>
      </c>
      <c r="G411">
        <f>A411/Lifetime_0.65</f>
        <v>0.9955378486055777</v>
      </c>
      <c r="H411" s="1">
        <f>IF(A411=A410,H410,-(E411-E410)*M_sun/((A411-A410)*Myr))</f>
        <v>0</v>
      </c>
      <c r="I411" s="1">
        <f>C411*L_sun/_c^2</f>
        <v>34124532400</v>
      </c>
      <c r="J411" s="1">
        <f t="shared" si="7"/>
        <v>0</v>
      </c>
      <c r="M411" s="1"/>
      <c r="N411" s="1"/>
      <c r="O411" s="1"/>
    </row>
    <row r="412" spans="1:15" x14ac:dyDescent="0.25">
      <c r="A412">
        <v>62470</v>
      </c>
      <c r="B412">
        <v>4.6029999999999998</v>
      </c>
      <c r="C412">
        <v>8.0334099999999999</v>
      </c>
      <c r="D412">
        <v>4550</v>
      </c>
      <c r="E412">
        <v>0.64600000000000002</v>
      </c>
      <c r="F412" s="1">
        <f>C412*L_sun/(4*PI()*(B412*R_sun)^2)</f>
        <v>23955151.367977913</v>
      </c>
      <c r="G412">
        <f>A412/Lifetime_0.65</f>
        <v>0.9955378486055777</v>
      </c>
      <c r="H412" s="1">
        <f>IF(A412=A411,H411,-(E412-E411)*M_sun/((A412-A411)*Myr))</f>
        <v>0</v>
      </c>
      <c r="I412" s="1">
        <f>C412*L_sun/_c^2</f>
        <v>34329438733.333332</v>
      </c>
      <c r="J412" s="1">
        <f t="shared" si="7"/>
        <v>0</v>
      </c>
      <c r="M412" s="1"/>
      <c r="N412" s="1"/>
      <c r="O412" s="1"/>
    </row>
    <row r="413" spans="1:15" x14ac:dyDescent="0.25">
      <c r="A413">
        <v>62470</v>
      </c>
      <c r="B413">
        <v>4.6180000000000003</v>
      </c>
      <c r="C413">
        <v>8.0816499999999998</v>
      </c>
      <c r="D413">
        <v>4549</v>
      </c>
      <c r="E413">
        <v>0.64600000000000002</v>
      </c>
      <c r="F413" s="1">
        <f>C413*L_sun/(4*PI()*(B413*R_sun)^2)</f>
        <v>23942699.652761541</v>
      </c>
      <c r="G413">
        <f>A413/Lifetime_0.65</f>
        <v>0.9955378486055777</v>
      </c>
      <c r="H413" s="1">
        <f>IF(A413=A412,H412,-(E413-E412)*M_sun/((A413-A412)*Myr))</f>
        <v>0</v>
      </c>
      <c r="I413" s="1">
        <f>C413*L_sun/_c^2</f>
        <v>34535584333.333328</v>
      </c>
      <c r="J413" s="1">
        <f t="shared" si="7"/>
        <v>0</v>
      </c>
      <c r="M413" s="1"/>
      <c r="N413" s="1"/>
      <c r="O413" s="1"/>
    </row>
    <row r="414" spans="1:15" x14ac:dyDescent="0.25">
      <c r="A414">
        <v>62470</v>
      </c>
      <c r="B414">
        <v>4.6340000000000003</v>
      </c>
      <c r="C414">
        <v>8.1301799999999993</v>
      </c>
      <c r="D414">
        <v>4548</v>
      </c>
      <c r="E414">
        <v>0.64600000000000002</v>
      </c>
      <c r="F414" s="1">
        <f>C414*L_sun/(4*PI()*(B414*R_sun)^2)</f>
        <v>23920433.097384963</v>
      </c>
      <c r="G414">
        <f>A414/Lifetime_0.65</f>
        <v>0.9955378486055777</v>
      </c>
      <c r="H414" s="1">
        <f>IF(A414=A413,H413,-(E414-E413)*M_sun/((A414-A413)*Myr))</f>
        <v>0</v>
      </c>
      <c r="I414" s="1">
        <f>C414*L_sun/_c^2</f>
        <v>34742969200</v>
      </c>
      <c r="J414" s="1">
        <f t="shared" si="7"/>
        <v>0</v>
      </c>
      <c r="M414" s="1"/>
      <c r="N414" s="1"/>
      <c r="O414" s="1"/>
    </row>
    <row r="415" spans="1:15" x14ac:dyDescent="0.25">
      <c r="A415">
        <v>62470</v>
      </c>
      <c r="B415">
        <v>4.649</v>
      </c>
      <c r="C415">
        <v>8.1808800000000002</v>
      </c>
      <c r="D415">
        <v>4548</v>
      </c>
      <c r="E415">
        <v>0.64600000000000002</v>
      </c>
      <c r="F415" s="1">
        <f>C415*L_sun/(4*PI()*(B415*R_sun)^2)</f>
        <v>23914530.917188708</v>
      </c>
      <c r="G415">
        <f>A415/Lifetime_0.65</f>
        <v>0.9955378486055777</v>
      </c>
      <c r="H415" s="1">
        <f>IF(A415=A414,H414,-(E415-E414)*M_sun/((A415-A414)*Myr))</f>
        <v>0</v>
      </c>
      <c r="I415" s="1">
        <f>C415*L_sun/_c^2</f>
        <v>34959627200</v>
      </c>
      <c r="J415" s="1">
        <f t="shared" si="7"/>
        <v>0</v>
      </c>
      <c r="M415" s="1"/>
      <c r="N415" s="1"/>
      <c r="O415" s="1"/>
    </row>
    <row r="416" spans="1:15" x14ac:dyDescent="0.25">
      <c r="A416">
        <v>62470</v>
      </c>
      <c r="B416">
        <v>4.6660000000000004</v>
      </c>
      <c r="C416">
        <v>8.23</v>
      </c>
      <c r="D416">
        <v>4547</v>
      </c>
      <c r="E416">
        <v>0.64600000000000002</v>
      </c>
      <c r="F416" s="1">
        <f>C416*L_sun/(4*PI()*(B416*R_sun)^2)</f>
        <v>23883133.319977667</v>
      </c>
      <c r="G416">
        <f>A416/Lifetime_0.65</f>
        <v>0.9955378486055777</v>
      </c>
      <c r="H416" s="1">
        <f>IF(A416=A415,H415,-(E416-E415)*M_sun/((A416-A415)*Myr))</f>
        <v>0</v>
      </c>
      <c r="I416" s="1">
        <f>C416*L_sun/_c^2</f>
        <v>35169533333.333336</v>
      </c>
      <c r="J416" s="1">
        <f t="shared" si="7"/>
        <v>0</v>
      </c>
      <c r="M416" s="1"/>
      <c r="N416" s="1"/>
      <c r="O416" s="1"/>
    </row>
    <row r="417" spans="1:15" x14ac:dyDescent="0.25">
      <c r="A417">
        <v>62470</v>
      </c>
      <c r="B417">
        <v>4.681</v>
      </c>
      <c r="C417">
        <v>8.27942</v>
      </c>
      <c r="D417">
        <v>4546</v>
      </c>
      <c r="E417">
        <v>0.64600000000000002</v>
      </c>
      <c r="F417" s="1">
        <f>C417*L_sun/(4*PI()*(B417*R_sun)^2)</f>
        <v>23872811.48175177</v>
      </c>
      <c r="G417">
        <f>A417/Lifetime_0.65</f>
        <v>0.9955378486055777</v>
      </c>
      <c r="H417" s="1">
        <f>IF(A417=A416,H416,-(E417-E416)*M_sun/((A417-A416)*Myr))</f>
        <v>0</v>
      </c>
      <c r="I417" s="1">
        <f>C417*L_sun/_c^2</f>
        <v>35380721466.666664</v>
      </c>
      <c r="J417" s="1">
        <f t="shared" si="7"/>
        <v>0</v>
      </c>
      <c r="M417" s="1"/>
      <c r="N417" s="1"/>
      <c r="O417" s="1"/>
    </row>
    <row r="418" spans="1:15" x14ac:dyDescent="0.25">
      <c r="A418">
        <v>62480</v>
      </c>
      <c r="B418">
        <v>4.6970000000000001</v>
      </c>
      <c r="C418">
        <v>8.3291400000000007</v>
      </c>
      <c r="D418">
        <v>4545</v>
      </c>
      <c r="E418">
        <v>0.64600000000000002</v>
      </c>
      <c r="F418" s="1">
        <f>C418*L_sun/(4*PI()*(B418*R_sun)^2)</f>
        <v>23852833.586694378</v>
      </c>
      <c r="G418">
        <f>A418/Lifetime_0.65</f>
        <v>0.99569721115537846</v>
      </c>
      <c r="H418" s="1">
        <f>IF(A418=A417,H417,-(E418-E417)*M_sun/((A418-A417)*Myr))</f>
        <v>0</v>
      </c>
      <c r="I418" s="1">
        <f>C418*L_sun/_c^2</f>
        <v>35593191600</v>
      </c>
      <c r="J418" s="1">
        <f t="shared" si="7"/>
        <v>0</v>
      </c>
      <c r="M418" s="1"/>
      <c r="N418" s="1"/>
      <c r="O418" s="1"/>
    </row>
    <row r="419" spans="1:15" x14ac:dyDescent="0.25">
      <c r="A419">
        <v>62480</v>
      </c>
      <c r="B419">
        <v>4.7130000000000001</v>
      </c>
      <c r="C419">
        <v>8.3791499999999992</v>
      </c>
      <c r="D419">
        <v>4544</v>
      </c>
      <c r="E419">
        <v>0.64600000000000002</v>
      </c>
      <c r="F419" s="1">
        <f>C419*L_sun/(4*PI()*(B419*R_sun)^2)</f>
        <v>23833401.113863789</v>
      </c>
      <c r="G419">
        <f>A419/Lifetime_0.65</f>
        <v>0.99569721115537846</v>
      </c>
      <c r="H419" s="1">
        <f>IF(A419=A418,H418,-(E419-E418)*M_sun/((A419-A418)*Myr))</f>
        <v>0</v>
      </c>
      <c r="I419" s="1">
        <f>C419*L_sun/_c^2</f>
        <v>35806900999.999992</v>
      </c>
      <c r="J419" s="1">
        <f t="shared" si="7"/>
        <v>0</v>
      </c>
      <c r="M419" s="1"/>
      <c r="N419" s="1"/>
      <c r="O419" s="1"/>
    </row>
    <row r="420" spans="1:15" x14ac:dyDescent="0.25">
      <c r="A420">
        <v>62480</v>
      </c>
      <c r="B420">
        <v>4.7279999999999998</v>
      </c>
      <c r="C420">
        <v>8.4294600000000006</v>
      </c>
      <c r="D420">
        <v>4544</v>
      </c>
      <c r="E420">
        <v>0.64600000000000002</v>
      </c>
      <c r="F420" s="1">
        <f>C420*L_sun/(4*PI()*(B420*R_sun)^2)</f>
        <v>23824607.528182257</v>
      </c>
      <c r="G420">
        <f>A420/Lifetime_0.65</f>
        <v>0.99569721115537846</v>
      </c>
      <c r="H420" s="1">
        <f>IF(A420=A419,H419,-(E420-E419)*M_sun/((A420-A419)*Myr))</f>
        <v>0</v>
      </c>
      <c r="I420" s="1">
        <f>C420*L_sun/_c^2</f>
        <v>36021892400</v>
      </c>
      <c r="J420" s="1">
        <f t="shared" si="7"/>
        <v>0</v>
      </c>
      <c r="M420" s="1"/>
      <c r="N420" s="1"/>
      <c r="O420" s="1"/>
    </row>
    <row r="421" spans="1:15" x14ac:dyDescent="0.25">
      <c r="A421">
        <v>62480</v>
      </c>
      <c r="B421">
        <v>4.7450000000000001</v>
      </c>
      <c r="C421">
        <v>8.4800799999999992</v>
      </c>
      <c r="D421">
        <v>4543</v>
      </c>
      <c r="E421">
        <v>0.64600000000000002</v>
      </c>
      <c r="F421" s="1">
        <f>C421*L_sun/(4*PI()*(B421*R_sun)^2)</f>
        <v>23796246.141218398</v>
      </c>
      <c r="G421">
        <f>A421/Lifetime_0.65</f>
        <v>0.99569721115537846</v>
      </c>
      <c r="H421" s="1">
        <f>IF(A421=A420,H420,-(E421-E420)*M_sun/((A421-A420)*Myr))</f>
        <v>0</v>
      </c>
      <c r="I421" s="1">
        <f>C421*L_sun/_c^2</f>
        <v>36238208533.333328</v>
      </c>
      <c r="J421" s="1">
        <f t="shared" si="7"/>
        <v>0</v>
      </c>
      <c r="M421" s="1"/>
      <c r="N421" s="1"/>
      <c r="O421" s="1"/>
    </row>
    <row r="422" spans="1:15" x14ac:dyDescent="0.25">
      <c r="A422">
        <v>62480</v>
      </c>
      <c r="B422">
        <v>4.76</v>
      </c>
      <c r="C422">
        <v>8.5310000000000006</v>
      </c>
      <c r="D422">
        <v>4542</v>
      </c>
      <c r="E422">
        <v>0.64600000000000002</v>
      </c>
      <c r="F422" s="1">
        <f>C422*L_sun/(4*PI()*(B422*R_sun)^2)</f>
        <v>23788495.344498124</v>
      </c>
      <c r="G422">
        <f>A422/Lifetime_0.65</f>
        <v>0.99569721115537846</v>
      </c>
      <c r="H422" s="1">
        <f>IF(A422=A421,H421,-(E422-E421)*M_sun/((A422-A421)*Myr))</f>
        <v>0</v>
      </c>
      <c r="I422" s="1">
        <f>C422*L_sun/_c^2</f>
        <v>36455806666.666664</v>
      </c>
      <c r="J422" s="1">
        <f t="shared" si="7"/>
        <v>0</v>
      </c>
      <c r="M422" s="1"/>
      <c r="N422" s="1"/>
      <c r="O422" s="1"/>
    </row>
    <row r="423" spans="1:15" x14ac:dyDescent="0.25">
      <c r="A423">
        <v>62480</v>
      </c>
      <c r="B423">
        <v>4.7759999999999998</v>
      </c>
      <c r="C423">
        <v>8.5841999999999992</v>
      </c>
      <c r="D423">
        <v>4540</v>
      </c>
      <c r="E423">
        <v>0.64600000000000002</v>
      </c>
      <c r="F423" s="1">
        <f>C423*L_sun/(4*PI()*(B423*R_sun)^2)</f>
        <v>23776730.100439217</v>
      </c>
      <c r="G423">
        <f>A423/Lifetime_0.65</f>
        <v>0.99569721115537846</v>
      </c>
      <c r="H423" s="1">
        <f>IF(A423=A422,H422,-(E423-E422)*M_sun/((A423-A422)*Myr))</f>
        <v>0</v>
      </c>
      <c r="I423" s="1">
        <f>C423*L_sun/_c^2</f>
        <v>36683147999.999992</v>
      </c>
      <c r="J423" s="1">
        <f t="shared" si="7"/>
        <v>0</v>
      </c>
      <c r="M423" s="1"/>
      <c r="N423" s="1"/>
      <c r="O423" s="1"/>
    </row>
    <row r="424" spans="1:15" x14ac:dyDescent="0.25">
      <c r="A424">
        <v>62480</v>
      </c>
      <c r="B424">
        <v>4.7930000000000001</v>
      </c>
      <c r="C424">
        <v>8.6357499999999998</v>
      </c>
      <c r="D424">
        <v>4540</v>
      </c>
      <c r="E424">
        <v>0.64600000000000002</v>
      </c>
      <c r="F424" s="1">
        <f>C424*L_sun/(4*PI()*(B424*R_sun)^2)</f>
        <v>23750138.137322903</v>
      </c>
      <c r="G424">
        <f>A424/Lifetime_0.65</f>
        <v>0.99569721115537846</v>
      </c>
      <c r="H424" s="1">
        <f>IF(A424=A423,H423,-(E424-E423)*M_sun/((A424-A423)*Myr))</f>
        <v>0</v>
      </c>
      <c r="I424" s="1">
        <f>C424*L_sun/_c^2</f>
        <v>36903438333.333328</v>
      </c>
      <c r="J424" s="1">
        <f t="shared" si="7"/>
        <v>0</v>
      </c>
      <c r="M424" s="1"/>
      <c r="N424" s="1"/>
      <c r="O424" s="1"/>
    </row>
    <row r="425" spans="1:15" x14ac:dyDescent="0.25">
      <c r="A425">
        <v>62480</v>
      </c>
      <c r="B425">
        <v>4.8079999999999998</v>
      </c>
      <c r="C425">
        <v>8.6875999999999998</v>
      </c>
      <c r="D425">
        <v>4539</v>
      </c>
      <c r="E425">
        <v>0.64600000000000002</v>
      </c>
      <c r="F425" s="1">
        <f>C425*L_sun/(4*PI()*(B425*R_sun)^2)</f>
        <v>23743888.015156351</v>
      </c>
      <c r="G425">
        <f>A425/Lifetime_0.65</f>
        <v>0.99569721115537846</v>
      </c>
      <c r="H425" s="1">
        <f>IF(A425=A424,H424,-(E425-E424)*M_sun/((A425-A424)*Myr))</f>
        <v>0</v>
      </c>
      <c r="I425" s="1">
        <f>C425*L_sun/_c^2</f>
        <v>37125010666.666664</v>
      </c>
      <c r="J425" s="1">
        <f t="shared" si="7"/>
        <v>0</v>
      </c>
      <c r="M425" s="1"/>
      <c r="N425" s="1"/>
      <c r="O425" s="1"/>
    </row>
    <row r="426" spans="1:15" x14ac:dyDescent="0.25">
      <c r="A426">
        <v>62490</v>
      </c>
      <c r="B426">
        <v>4.8250000000000002</v>
      </c>
      <c r="C426">
        <v>8.73977</v>
      </c>
      <c r="D426">
        <v>4538</v>
      </c>
      <c r="E426">
        <v>0.64600000000000002</v>
      </c>
      <c r="F426" s="1">
        <f>C426*L_sun/(4*PI()*(B426*R_sun)^2)</f>
        <v>23718450.026945554</v>
      </c>
      <c r="G426">
        <f>A426/Lifetime_0.65</f>
        <v>0.99585657370517933</v>
      </c>
      <c r="H426" s="1">
        <f>IF(A426=A425,H425,-(E426-E425)*M_sun/((A426-A425)*Myr))</f>
        <v>0</v>
      </c>
      <c r="I426" s="1">
        <f>C426*L_sun/_c^2</f>
        <v>37347950466.666664</v>
      </c>
      <c r="J426" s="1">
        <f t="shared" si="7"/>
        <v>0</v>
      </c>
      <c r="M426" s="1"/>
      <c r="N426" s="1"/>
      <c r="O426" s="1"/>
    </row>
    <row r="427" spans="1:15" x14ac:dyDescent="0.25">
      <c r="A427">
        <v>62490</v>
      </c>
      <c r="B427">
        <v>4.8419999999999996</v>
      </c>
      <c r="C427">
        <v>8.7922499999999992</v>
      </c>
      <c r="D427">
        <v>4537</v>
      </c>
      <c r="E427">
        <v>0.64600000000000002</v>
      </c>
      <c r="F427" s="1">
        <f>C427*L_sun/(4*PI()*(B427*R_sun)^2)</f>
        <v>23693618.684969082</v>
      </c>
      <c r="G427">
        <f>A427/Lifetime_0.65</f>
        <v>0.99585657370517933</v>
      </c>
      <c r="H427" s="1">
        <f>IF(A427=A426,H426,-(E427-E426)*M_sun/((A427-A426)*Myr))</f>
        <v>0</v>
      </c>
      <c r="I427" s="1">
        <f>C427*L_sun/_c^2</f>
        <v>37572215000</v>
      </c>
      <c r="J427" s="1">
        <f t="shared" si="7"/>
        <v>0</v>
      </c>
      <c r="M427" s="1"/>
      <c r="N427" s="1"/>
      <c r="O427" s="1"/>
    </row>
    <row r="428" spans="1:15" x14ac:dyDescent="0.25">
      <c r="A428">
        <v>62490</v>
      </c>
      <c r="B428">
        <v>4.8570000000000002</v>
      </c>
      <c r="C428">
        <v>8.8450399999999991</v>
      </c>
      <c r="D428">
        <v>4536</v>
      </c>
      <c r="E428">
        <v>0.64600000000000002</v>
      </c>
      <c r="F428" s="1">
        <f>C428*L_sun/(4*PI()*(B428*R_sun)^2)</f>
        <v>23688880.164951641</v>
      </c>
      <c r="G428">
        <f>A428/Lifetime_0.65</f>
        <v>0.99585657370517933</v>
      </c>
      <c r="H428" s="1">
        <f>IF(A428=A427,H427,-(E428-E427)*M_sun/((A428-A427)*Myr))</f>
        <v>0</v>
      </c>
      <c r="I428" s="1">
        <f>C428*L_sun/_c^2</f>
        <v>37797804266.666664</v>
      </c>
      <c r="J428" s="1">
        <f t="shared" si="7"/>
        <v>0</v>
      </c>
      <c r="M428" s="1"/>
      <c r="N428" s="1"/>
      <c r="O428" s="1"/>
    </row>
    <row r="429" spans="1:15" x14ac:dyDescent="0.25">
      <c r="A429">
        <v>62490</v>
      </c>
      <c r="B429">
        <v>4.8739999999999997</v>
      </c>
      <c r="C429">
        <v>8.8981600000000007</v>
      </c>
      <c r="D429">
        <v>4536</v>
      </c>
      <c r="E429">
        <v>0.64600000000000002</v>
      </c>
      <c r="F429" s="1">
        <f>C429*L_sun/(4*PI()*(B429*R_sun)^2)</f>
        <v>23665195.556716729</v>
      </c>
      <c r="G429">
        <f>A429/Lifetime_0.65</f>
        <v>0.99585657370517933</v>
      </c>
      <c r="H429" s="1">
        <f>IF(A429=A428,H428,-(E429-E428)*M_sun/((A429-A428)*Myr))</f>
        <v>0</v>
      </c>
      <c r="I429" s="1">
        <f>C429*L_sun/_c^2</f>
        <v>38024803733.333336</v>
      </c>
      <c r="J429" s="1">
        <f t="shared" si="7"/>
        <v>0</v>
      </c>
      <c r="M429" s="1"/>
      <c r="N429" s="1"/>
      <c r="O429" s="1"/>
    </row>
    <row r="430" spans="1:15" x14ac:dyDescent="0.25">
      <c r="A430">
        <v>62490</v>
      </c>
      <c r="B430">
        <v>4.891</v>
      </c>
      <c r="C430">
        <v>8.9515899999999995</v>
      </c>
      <c r="D430">
        <v>4535</v>
      </c>
      <c r="E430">
        <v>0.64600000000000002</v>
      </c>
      <c r="F430" s="1">
        <f>C430*L_sun/(4*PI()*(B430*R_sun)^2)</f>
        <v>23642086.03759595</v>
      </c>
      <c r="G430">
        <f>A430/Lifetime_0.65</f>
        <v>0.99585657370517933</v>
      </c>
      <c r="H430" s="1">
        <f>IF(A430=A429,H429,-(E430-E429)*M_sun/((A430-A429)*Myr))</f>
        <v>0</v>
      </c>
      <c r="I430" s="1">
        <f>C430*L_sun/_c^2</f>
        <v>38253127933.333328</v>
      </c>
      <c r="J430" s="1">
        <f t="shared" si="7"/>
        <v>0</v>
      </c>
      <c r="M430" s="1"/>
      <c r="N430" s="1"/>
      <c r="O430" s="1"/>
    </row>
    <row r="431" spans="1:15" x14ac:dyDescent="0.25">
      <c r="A431">
        <v>62490</v>
      </c>
      <c r="B431">
        <v>4.907</v>
      </c>
      <c r="C431">
        <v>9.0074100000000001</v>
      </c>
      <c r="D431">
        <v>4534</v>
      </c>
      <c r="E431">
        <v>0.64600000000000002</v>
      </c>
      <c r="F431" s="1">
        <f>C431*L_sun/(4*PI()*(B431*R_sun)^2)</f>
        <v>23634626.970242213</v>
      </c>
      <c r="G431">
        <f>A431/Lifetime_0.65</f>
        <v>0.99585657370517933</v>
      </c>
      <c r="H431" s="1">
        <f>IF(A431=A430,H430,-(E431-E430)*M_sun/((A431-A430)*Myr))</f>
        <v>0</v>
      </c>
      <c r="I431" s="1">
        <f>C431*L_sun/_c^2</f>
        <v>38491665400</v>
      </c>
      <c r="J431" s="1">
        <f t="shared" si="7"/>
        <v>0</v>
      </c>
      <c r="M431" s="1"/>
      <c r="N431" s="1"/>
      <c r="O431" s="1"/>
    </row>
    <row r="432" spans="1:15" x14ac:dyDescent="0.25">
      <c r="A432">
        <v>62490</v>
      </c>
      <c r="B432">
        <v>4.9240000000000004</v>
      </c>
      <c r="C432">
        <v>9.0615000000000006</v>
      </c>
      <c r="D432">
        <v>4533</v>
      </c>
      <c r="E432">
        <v>0.64600000000000002</v>
      </c>
      <c r="F432" s="1">
        <f>C432*L_sun/(4*PI()*(B432*R_sun)^2)</f>
        <v>23612661.587349582</v>
      </c>
      <c r="G432">
        <f>A432/Lifetime_0.65</f>
        <v>0.99585657370517933</v>
      </c>
      <c r="H432" s="1">
        <f>IF(A432=A431,H431,-(E432-E431)*M_sun/((A432-A431)*Myr))</f>
        <v>0</v>
      </c>
      <c r="I432" s="1">
        <f>C432*L_sun/_c^2</f>
        <v>38722810000</v>
      </c>
      <c r="J432" s="1">
        <f t="shared" si="7"/>
        <v>0</v>
      </c>
      <c r="M432" s="1"/>
      <c r="N432" s="1"/>
      <c r="O432" s="1"/>
    </row>
    <row r="433" spans="1:15" x14ac:dyDescent="0.25">
      <c r="A433">
        <v>62500</v>
      </c>
      <c r="B433">
        <v>4.9409999999999998</v>
      </c>
      <c r="C433">
        <v>9.1159099999999995</v>
      </c>
      <c r="D433">
        <v>4532</v>
      </c>
      <c r="E433">
        <v>0.64600000000000002</v>
      </c>
      <c r="F433" s="1">
        <f>C433*L_sun/(4*PI()*(B433*R_sun)^2)</f>
        <v>23591266.555563729</v>
      </c>
      <c r="G433">
        <f>A433/Lifetime_0.65</f>
        <v>0.99601593625498008</v>
      </c>
      <c r="H433" s="1">
        <f>IF(A433=A432,H432,-(E433-E432)*M_sun/((A433-A432)*Myr))</f>
        <v>0</v>
      </c>
      <c r="I433" s="1">
        <f>C433*L_sun/_c^2</f>
        <v>38955322066.666664</v>
      </c>
      <c r="J433" s="1">
        <f t="shared" si="7"/>
        <v>0</v>
      </c>
      <c r="M433" s="1"/>
      <c r="N433" s="1"/>
      <c r="O433" s="1"/>
    </row>
    <row r="434" spans="1:15" x14ac:dyDescent="0.25">
      <c r="A434">
        <v>62500</v>
      </c>
      <c r="B434">
        <v>4.9569999999999999</v>
      </c>
      <c r="C434">
        <v>9.1706500000000002</v>
      </c>
      <c r="D434">
        <v>4532</v>
      </c>
      <c r="E434">
        <v>0.64600000000000002</v>
      </c>
      <c r="F434" s="1">
        <f>C434*L_sun/(4*PI()*(B434*R_sun)^2)</f>
        <v>23579968.340715136</v>
      </c>
      <c r="G434">
        <f>A434/Lifetime_0.65</f>
        <v>0.99601593625498008</v>
      </c>
      <c r="H434" s="1">
        <f>IF(A434=A433,H433,-(E434-E433)*M_sun/((A434-A433)*Myr))</f>
        <v>0</v>
      </c>
      <c r="I434" s="1">
        <f>C434*L_sun/_c^2</f>
        <v>39189244333.333328</v>
      </c>
      <c r="J434" s="1">
        <f t="shared" si="7"/>
        <v>0</v>
      </c>
      <c r="M434" s="1"/>
      <c r="N434" s="1"/>
      <c r="O434" s="1"/>
    </row>
    <row r="435" spans="1:15" x14ac:dyDescent="0.25">
      <c r="A435">
        <v>62500</v>
      </c>
      <c r="B435">
        <v>4.9740000000000002</v>
      </c>
      <c r="C435">
        <v>9.2257099999999994</v>
      </c>
      <c r="D435">
        <v>4531</v>
      </c>
      <c r="E435">
        <v>0.64600000000000002</v>
      </c>
      <c r="F435" s="1">
        <f>C435*L_sun/(4*PI()*(B435*R_sun)^2)</f>
        <v>23559668.411109559</v>
      </c>
      <c r="G435">
        <f>A435/Lifetime_0.65</f>
        <v>0.99601593625498008</v>
      </c>
      <c r="H435" s="1">
        <f>IF(A435=A434,H434,-(E435-E434)*M_sun/((A435-A434)*Myr))</f>
        <v>0</v>
      </c>
      <c r="I435" s="1">
        <f>C435*L_sun/_c^2</f>
        <v>39424534066.666664</v>
      </c>
      <c r="J435" s="1">
        <f t="shared" si="7"/>
        <v>0</v>
      </c>
      <c r="M435" s="1"/>
      <c r="N435" s="1"/>
      <c r="O435" s="1"/>
    </row>
    <row r="436" spans="1:15" x14ac:dyDescent="0.25">
      <c r="A436">
        <v>62500</v>
      </c>
      <c r="B436">
        <v>4.9909999999999997</v>
      </c>
      <c r="C436">
        <v>9.28111</v>
      </c>
      <c r="D436">
        <v>4530</v>
      </c>
      <c r="E436">
        <v>0.64600000000000002</v>
      </c>
      <c r="F436" s="1">
        <f>C436*L_sun/(4*PI()*(B436*R_sun)^2)</f>
        <v>23539959.802844781</v>
      </c>
      <c r="G436">
        <f>A436/Lifetime_0.65</f>
        <v>0.99601593625498008</v>
      </c>
      <c r="H436" s="1">
        <f>IF(A436=A435,H435,-(E436-E435)*M_sun/((A436-A435)*Myr))</f>
        <v>0</v>
      </c>
      <c r="I436" s="1">
        <f>C436*L_sun/_c^2</f>
        <v>39661276733.333336</v>
      </c>
      <c r="J436" s="1">
        <f t="shared" si="7"/>
        <v>0</v>
      </c>
      <c r="M436" s="1"/>
      <c r="N436" s="1"/>
      <c r="O436" s="1"/>
    </row>
    <row r="437" spans="1:15" x14ac:dyDescent="0.25">
      <c r="A437">
        <v>62500</v>
      </c>
      <c r="B437">
        <v>5.0069999999999997</v>
      </c>
      <c r="C437">
        <v>9.3368400000000005</v>
      </c>
      <c r="D437">
        <v>4529</v>
      </c>
      <c r="E437">
        <v>0.64600000000000002</v>
      </c>
      <c r="F437" s="1">
        <f>C437*L_sun/(4*PI()*(B437*R_sun)^2)</f>
        <v>23530202.812433783</v>
      </c>
      <c r="G437">
        <f>A437/Lifetime_0.65</f>
        <v>0.99601593625498008</v>
      </c>
      <c r="H437" s="1">
        <f>IF(A437=A436,H436,-(E437-E436)*M_sun/((A437-A436)*Myr))</f>
        <v>0</v>
      </c>
      <c r="I437" s="1">
        <f>C437*L_sun/_c^2</f>
        <v>39899429600</v>
      </c>
      <c r="J437" s="1">
        <f t="shared" si="7"/>
        <v>0</v>
      </c>
      <c r="M437" s="1"/>
      <c r="N437" s="1"/>
      <c r="O437" s="1"/>
    </row>
    <row r="438" spans="1:15" x14ac:dyDescent="0.25">
      <c r="A438">
        <v>62500</v>
      </c>
      <c r="B438">
        <v>5.0250000000000004</v>
      </c>
      <c r="C438">
        <v>9.3929100000000005</v>
      </c>
      <c r="D438">
        <v>4528</v>
      </c>
      <c r="E438">
        <v>0.64600000000000002</v>
      </c>
      <c r="F438" s="1">
        <f>C438*L_sun/(4*PI()*(B438*R_sun)^2)</f>
        <v>23502224.23463757</v>
      </c>
      <c r="G438">
        <f>A438/Lifetime_0.65</f>
        <v>0.99601593625498008</v>
      </c>
      <c r="H438" s="1">
        <f>IF(A438=A437,H437,-(E438-E437)*M_sun/((A438-A437)*Myr))</f>
        <v>0</v>
      </c>
      <c r="I438" s="1">
        <f>C438*L_sun/_c^2</f>
        <v>40139035400</v>
      </c>
      <c r="J438" s="1">
        <f t="shared" si="7"/>
        <v>0</v>
      </c>
      <c r="M438" s="1"/>
      <c r="N438" s="1"/>
      <c r="O438" s="1"/>
    </row>
    <row r="439" spans="1:15" x14ac:dyDescent="0.25">
      <c r="A439">
        <v>62500</v>
      </c>
      <c r="B439">
        <v>5.0419999999999998</v>
      </c>
      <c r="C439">
        <v>9.4514800000000001</v>
      </c>
      <c r="D439">
        <v>4527</v>
      </c>
      <c r="E439">
        <v>0.64600000000000002</v>
      </c>
      <c r="F439" s="1">
        <f>C439*L_sun/(4*PI()*(B439*R_sun)^2)</f>
        <v>23489570.378362749</v>
      </c>
      <c r="G439">
        <f>A439/Lifetime_0.65</f>
        <v>0.99601593625498008</v>
      </c>
      <c r="H439" s="1">
        <f>IF(A439=A438,H438,-(E439-E438)*M_sun/((A439-A438)*Myr))</f>
        <v>0</v>
      </c>
      <c r="I439" s="1">
        <f>C439*L_sun/_c^2</f>
        <v>40389324533.333328</v>
      </c>
      <c r="J439" s="1">
        <f t="shared" si="7"/>
        <v>0</v>
      </c>
      <c r="M439" s="1"/>
      <c r="N439" s="1"/>
      <c r="O439" s="1"/>
    </row>
    <row r="440" spans="1:15" x14ac:dyDescent="0.25">
      <c r="A440">
        <v>62500</v>
      </c>
      <c r="B440">
        <v>5.0590000000000002</v>
      </c>
      <c r="C440">
        <v>9.5082400000000007</v>
      </c>
      <c r="D440">
        <v>4527</v>
      </c>
      <c r="E440">
        <v>0.64600000000000002</v>
      </c>
      <c r="F440" s="1">
        <f>C440*L_sun/(4*PI()*(B440*R_sun)^2)</f>
        <v>23472087.375657469</v>
      </c>
      <c r="G440">
        <f>A440/Lifetime_0.65</f>
        <v>0.99601593625498008</v>
      </c>
      <c r="H440" s="1">
        <f>IF(A440=A439,H439,-(E440-E439)*M_sun/((A440-A439)*Myr))</f>
        <v>0</v>
      </c>
      <c r="I440" s="1">
        <f>C440*L_sun/_c^2</f>
        <v>40631878933.333336</v>
      </c>
      <c r="J440" s="1">
        <f t="shared" si="7"/>
        <v>0</v>
      </c>
      <c r="M440" s="1"/>
      <c r="N440" s="1"/>
      <c r="O440" s="1"/>
    </row>
    <row r="441" spans="1:15" x14ac:dyDescent="0.25">
      <c r="A441">
        <v>62510</v>
      </c>
      <c r="B441">
        <v>5.0759999999999996</v>
      </c>
      <c r="C441">
        <v>9.5653299999999994</v>
      </c>
      <c r="D441">
        <v>4526</v>
      </c>
      <c r="E441">
        <v>0.64600000000000002</v>
      </c>
      <c r="F441" s="1">
        <f>C441*L_sun/(4*PI()*(B441*R_sun)^2)</f>
        <v>23455120.443547465</v>
      </c>
      <c r="G441">
        <f>A441/Lifetime_0.65</f>
        <v>0.99617529880478084</v>
      </c>
      <c r="H441" s="1">
        <f>IF(A441=A440,H440,-(E441-E440)*M_sun/((A441-A440)*Myr))</f>
        <v>0</v>
      </c>
      <c r="I441" s="1">
        <f>C441*L_sun/_c^2</f>
        <v>40875843533.333328</v>
      </c>
      <c r="J441" s="1">
        <f t="shared" si="7"/>
        <v>0</v>
      </c>
      <c r="M441" s="1"/>
      <c r="N441" s="1"/>
      <c r="O441" s="1"/>
    </row>
    <row r="442" spans="1:15" x14ac:dyDescent="0.25">
      <c r="A442">
        <v>62510</v>
      </c>
      <c r="B442">
        <v>5.093</v>
      </c>
      <c r="C442">
        <v>9.6227699999999992</v>
      </c>
      <c r="D442">
        <v>4525</v>
      </c>
      <c r="E442">
        <v>0.64600000000000002</v>
      </c>
      <c r="F442" s="1">
        <f>C442*L_sun/(4*PI()*(B442*R_sun)^2)</f>
        <v>23438709.147521917</v>
      </c>
      <c r="G442">
        <f>A442/Lifetime_0.65</f>
        <v>0.99617529880478084</v>
      </c>
      <c r="H442" s="1">
        <f>IF(A442=A441,H441,-(E442-E441)*M_sun/((A442-A441)*Myr))</f>
        <v>0</v>
      </c>
      <c r="I442" s="1">
        <f>C442*L_sun/_c^2</f>
        <v>41121303800</v>
      </c>
      <c r="J442" s="1">
        <f t="shared" si="7"/>
        <v>0</v>
      </c>
      <c r="M442" s="1"/>
      <c r="N442" s="1"/>
      <c r="O442" s="1"/>
    </row>
    <row r="443" spans="1:15" x14ac:dyDescent="0.25">
      <c r="A443">
        <v>62510</v>
      </c>
      <c r="B443">
        <v>5.1109999999999998</v>
      </c>
      <c r="C443">
        <v>9.6805500000000002</v>
      </c>
      <c r="D443">
        <v>4524</v>
      </c>
      <c r="E443">
        <v>0.64600000000000002</v>
      </c>
      <c r="F443" s="1">
        <f>C443*L_sun/(4*PI()*(B443*R_sun)^2)</f>
        <v>23413654.592365798</v>
      </c>
      <c r="G443">
        <f>A443/Lifetime_0.65</f>
        <v>0.99617529880478084</v>
      </c>
      <c r="H443" s="1">
        <f>IF(A443=A442,H442,-(E443-E442)*M_sun/((A443-A442)*Myr))</f>
        <v>0</v>
      </c>
      <c r="I443" s="1">
        <f>C443*L_sun/_c^2</f>
        <v>41368217000</v>
      </c>
      <c r="J443" s="1">
        <f t="shared" si="7"/>
        <v>0</v>
      </c>
      <c r="M443" s="1"/>
      <c r="N443" s="1"/>
      <c r="O443" s="1"/>
    </row>
    <row r="444" spans="1:15" x14ac:dyDescent="0.25">
      <c r="A444">
        <v>62510</v>
      </c>
      <c r="B444">
        <v>5.1269999999999998</v>
      </c>
      <c r="C444">
        <v>9.7386800000000004</v>
      </c>
      <c r="D444">
        <v>4523</v>
      </c>
      <c r="E444">
        <v>0.64600000000000002</v>
      </c>
      <c r="F444" s="1">
        <f>C444*L_sun/(4*PI()*(B444*R_sun)^2)</f>
        <v>23407465.799399652</v>
      </c>
      <c r="G444">
        <f>A444/Lifetime_0.65</f>
        <v>0.99617529880478084</v>
      </c>
      <c r="H444" s="1">
        <f>IF(A444=A443,H443,-(E444-E443)*M_sun/((A444-A443)*Myr))</f>
        <v>0</v>
      </c>
      <c r="I444" s="1">
        <f>C444*L_sun/_c^2</f>
        <v>41616625866.666672</v>
      </c>
      <c r="J444" s="1">
        <f t="shared" si="7"/>
        <v>0</v>
      </c>
      <c r="M444" s="1"/>
      <c r="N444" s="1"/>
      <c r="O444" s="1"/>
    </row>
    <row r="445" spans="1:15" x14ac:dyDescent="0.25">
      <c r="A445">
        <v>62510</v>
      </c>
      <c r="B445">
        <v>5.1449999999999996</v>
      </c>
      <c r="C445">
        <v>9.7971599999999999</v>
      </c>
      <c r="D445">
        <v>4522</v>
      </c>
      <c r="E445">
        <v>0.64600000000000002</v>
      </c>
      <c r="F445" s="1">
        <f>C445*L_sun/(4*PI()*(B445*R_sun)^2)</f>
        <v>23383546.468422439</v>
      </c>
      <c r="G445">
        <f>A445/Lifetime_0.65</f>
        <v>0.99617529880478084</v>
      </c>
      <c r="H445" s="1">
        <f>IF(A445=A444,H444,-(E445-E444)*M_sun/((A445-A444)*Myr))</f>
        <v>0</v>
      </c>
      <c r="I445" s="1">
        <f>C445*L_sun/_c^2</f>
        <v>41866530400</v>
      </c>
      <c r="J445" s="1">
        <f t="shared" si="7"/>
        <v>0</v>
      </c>
      <c r="M445" s="1"/>
      <c r="N445" s="1"/>
      <c r="O445" s="1"/>
    </row>
    <row r="446" spans="1:15" x14ac:dyDescent="0.25">
      <c r="A446">
        <v>62510</v>
      </c>
      <c r="B446">
        <v>5.1630000000000003</v>
      </c>
      <c r="C446">
        <v>9.8559800000000006</v>
      </c>
      <c r="D446">
        <v>4522</v>
      </c>
      <c r="E446">
        <v>0.64600000000000002</v>
      </c>
      <c r="F446" s="1">
        <f>C446*L_sun/(4*PI()*(B446*R_sun)^2)</f>
        <v>23360196.955860443</v>
      </c>
      <c r="G446">
        <f>A446/Lifetime_0.65</f>
        <v>0.99617529880478084</v>
      </c>
      <c r="H446" s="1">
        <f>IF(A446=A445,H445,-(E446-E445)*M_sun/((A446-A445)*Myr))</f>
        <v>0</v>
      </c>
      <c r="I446" s="1">
        <f>C446*L_sun/_c^2</f>
        <v>42117887866.666664</v>
      </c>
      <c r="J446" s="1">
        <f t="shared" si="7"/>
        <v>0</v>
      </c>
      <c r="M446" s="1"/>
      <c r="N446" s="1"/>
      <c r="O446" s="1"/>
    </row>
    <row r="447" spans="1:15" x14ac:dyDescent="0.25">
      <c r="A447">
        <v>62510</v>
      </c>
      <c r="B447">
        <v>5.181</v>
      </c>
      <c r="C447">
        <v>9.9174500000000005</v>
      </c>
      <c r="D447">
        <v>4521</v>
      </c>
      <c r="E447">
        <v>0.64600000000000002</v>
      </c>
      <c r="F447" s="1">
        <f>C447*L_sun/(4*PI()*(B447*R_sun)^2)</f>
        <v>23342844.216646846</v>
      </c>
      <c r="G447">
        <f>A447/Lifetime_0.65</f>
        <v>0.99617529880478084</v>
      </c>
      <c r="H447" s="1">
        <f>IF(A447=A446,H446,-(E447-E446)*M_sun/((A447-A446)*Myr))</f>
        <v>0</v>
      </c>
      <c r="I447" s="1">
        <f>C447*L_sun/_c^2</f>
        <v>42380569666.666672</v>
      </c>
      <c r="J447" s="1">
        <f t="shared" si="7"/>
        <v>0</v>
      </c>
      <c r="M447" s="1"/>
      <c r="N447" s="1"/>
      <c r="O447" s="1"/>
    </row>
    <row r="448" spans="1:15" x14ac:dyDescent="0.25">
      <c r="A448">
        <v>62510</v>
      </c>
      <c r="B448">
        <v>5.1980000000000004</v>
      </c>
      <c r="C448">
        <v>9.9770000000000003</v>
      </c>
      <c r="D448">
        <v>4520</v>
      </c>
      <c r="E448">
        <v>0.64600000000000002</v>
      </c>
      <c r="F448" s="1">
        <f>C448*L_sun/(4*PI()*(B448*R_sun)^2)</f>
        <v>23329657.260093819</v>
      </c>
      <c r="G448">
        <f>A448/Lifetime_0.65</f>
        <v>0.99617529880478084</v>
      </c>
      <c r="H448" s="1">
        <f>IF(A448=A447,H447,-(E448-E447)*M_sun/((A448-A447)*Myr))</f>
        <v>0</v>
      </c>
      <c r="I448" s="1">
        <f>C448*L_sun/_c^2</f>
        <v>42635046666.666664</v>
      </c>
      <c r="J448" s="1">
        <f t="shared" si="7"/>
        <v>0</v>
      </c>
      <c r="M448" s="1"/>
      <c r="N448" s="1"/>
      <c r="O448" s="1"/>
    </row>
    <row r="449" spans="1:15" x14ac:dyDescent="0.25">
      <c r="A449">
        <v>62510</v>
      </c>
      <c r="B449">
        <v>5.2160000000000002</v>
      </c>
      <c r="C449">
        <v>10.036910000000001</v>
      </c>
      <c r="D449">
        <v>4519</v>
      </c>
      <c r="E449">
        <v>0.64600000000000002</v>
      </c>
      <c r="F449" s="1">
        <f>C449*L_sun/(4*PI()*(B449*R_sun)^2)</f>
        <v>23308042.488658022</v>
      </c>
      <c r="G449">
        <f>A449/Lifetime_0.65</f>
        <v>0.99617529880478084</v>
      </c>
      <c r="H449" s="1">
        <f>IF(A449=A448,H448,-(E449-E448)*M_sun/((A449-A448)*Myr))</f>
        <v>0</v>
      </c>
      <c r="I449" s="1">
        <f>C449*L_sun/_c^2</f>
        <v>42891062066.666664</v>
      </c>
      <c r="J449" s="1">
        <f t="shared" si="7"/>
        <v>0</v>
      </c>
      <c r="M449" s="1"/>
      <c r="N449" s="1"/>
      <c r="O449" s="1"/>
    </row>
    <row r="450" spans="1:15" x14ac:dyDescent="0.25">
      <c r="A450">
        <v>62520</v>
      </c>
      <c r="B450">
        <v>5.234</v>
      </c>
      <c r="C450">
        <v>10.09718</v>
      </c>
      <c r="D450">
        <v>4518</v>
      </c>
      <c r="E450">
        <v>0.64600000000000002</v>
      </c>
      <c r="F450" s="1">
        <f>C450*L_sun/(4*PI()*(B450*R_sun)^2)</f>
        <v>23287002.963374563</v>
      </c>
      <c r="G450">
        <f>A450/Lifetime_0.65</f>
        <v>0.99633466135458171</v>
      </c>
      <c r="H450" s="1">
        <f>IF(A450=A449,H449,-(E450-E449)*M_sun/((A450-A449)*Myr))</f>
        <v>0</v>
      </c>
      <c r="I450" s="1">
        <f>C450*L_sun/_c^2</f>
        <v>43148615866.666664</v>
      </c>
      <c r="J450" s="1">
        <f t="shared" si="7"/>
        <v>0</v>
      </c>
      <c r="M450" s="1"/>
      <c r="N450" s="1"/>
      <c r="O450" s="1"/>
    </row>
    <row r="451" spans="1:15" x14ac:dyDescent="0.25">
      <c r="A451">
        <v>62520</v>
      </c>
      <c r="B451">
        <v>5.2519999999999998</v>
      </c>
      <c r="C451">
        <v>10.15781</v>
      </c>
      <c r="D451">
        <v>4516</v>
      </c>
      <c r="E451">
        <v>0.64600000000000002</v>
      </c>
      <c r="F451" s="1">
        <f>C451*L_sun/(4*PI()*(B451*R_sun)^2)</f>
        <v>23266528.398727626</v>
      </c>
      <c r="G451">
        <f>A451/Lifetime_0.65</f>
        <v>0.99633466135458171</v>
      </c>
      <c r="H451" s="1">
        <f>IF(A451=A450,H450,-(E451-E450)*M_sun/((A451-A450)*Myr))</f>
        <v>0</v>
      </c>
      <c r="I451" s="1">
        <f>C451*L_sun/_c^2</f>
        <v>43407708066.666664</v>
      </c>
      <c r="J451" s="1">
        <f t="shared" si="7"/>
        <v>0</v>
      </c>
      <c r="M451" s="1"/>
      <c r="N451" s="1"/>
      <c r="O451" s="1"/>
    </row>
    <row r="452" spans="1:15" x14ac:dyDescent="0.25">
      <c r="A452">
        <v>62520</v>
      </c>
      <c r="B452">
        <v>5.27</v>
      </c>
      <c r="C452">
        <v>10.2188</v>
      </c>
      <c r="D452">
        <v>4515</v>
      </c>
      <c r="E452">
        <v>0.64600000000000002</v>
      </c>
      <c r="F452" s="1">
        <f>C452*L_sun/(4*PI()*(B452*R_sun)^2)</f>
        <v>23246608.709237605</v>
      </c>
      <c r="G452">
        <f>A452/Lifetime_0.65</f>
        <v>0.99633466135458171</v>
      </c>
      <c r="H452" s="1">
        <f>IF(A452=A451,H451,-(E452-E451)*M_sun/((A452-A451)*Myr))</f>
        <v>0</v>
      </c>
      <c r="I452" s="1">
        <f>C452*L_sun/_c^2</f>
        <v>43668338666.666664</v>
      </c>
      <c r="J452" s="1">
        <f t="shared" ref="J452:J515" si="8">H452/I452</f>
        <v>0</v>
      </c>
      <c r="M452" s="1"/>
      <c r="N452" s="1"/>
      <c r="O452" s="1"/>
    </row>
    <row r="453" spans="1:15" x14ac:dyDescent="0.25">
      <c r="A453">
        <v>62520</v>
      </c>
      <c r="B453">
        <v>5.2869999999999999</v>
      </c>
      <c r="C453">
        <v>10.28016</v>
      </c>
      <c r="D453">
        <v>4515</v>
      </c>
      <c r="E453">
        <v>0.64500000000000002</v>
      </c>
      <c r="F453" s="1">
        <f>C453*L_sun/(4*PI()*(B453*R_sun)^2)</f>
        <v>23236043.984677646</v>
      </c>
      <c r="G453">
        <f>A453/Lifetime_0.65</f>
        <v>0.99633466135458171</v>
      </c>
      <c r="H453" s="1">
        <f>IF(A453=A452,H452,-(E453-E452)*M_sun/((A453-A452)*Myr))</f>
        <v>0</v>
      </c>
      <c r="I453" s="1">
        <f>C453*L_sun/_c^2</f>
        <v>43930550400</v>
      </c>
      <c r="J453" s="1">
        <f t="shared" si="8"/>
        <v>0</v>
      </c>
      <c r="M453" s="1"/>
      <c r="N453" s="1"/>
      <c r="O453" s="1"/>
    </row>
    <row r="454" spans="1:15" x14ac:dyDescent="0.25">
      <c r="A454">
        <v>62520</v>
      </c>
      <c r="B454">
        <v>5.3049999999999997</v>
      </c>
      <c r="C454">
        <v>10.341889999999999</v>
      </c>
      <c r="D454">
        <v>4514</v>
      </c>
      <c r="E454">
        <v>0.64500000000000002</v>
      </c>
      <c r="F454" s="1">
        <f>C454*L_sun/(4*PI()*(B454*R_sun)^2)</f>
        <v>23217212.391698532</v>
      </c>
      <c r="G454">
        <f>A454/Lifetime_0.65</f>
        <v>0.99633466135458171</v>
      </c>
      <c r="H454" s="1">
        <f>IF(A454=A453,H453,-(E454-E453)*M_sun/((A454-A453)*Myr))</f>
        <v>0</v>
      </c>
      <c r="I454" s="1">
        <f>C454*L_sun/_c^2</f>
        <v>44194343266.666664</v>
      </c>
      <c r="J454" s="1">
        <f t="shared" si="8"/>
        <v>0</v>
      </c>
      <c r="M454" s="1"/>
      <c r="N454" s="1"/>
      <c r="O454" s="1"/>
    </row>
    <row r="455" spans="1:15" x14ac:dyDescent="0.25">
      <c r="A455">
        <v>62520</v>
      </c>
      <c r="B455">
        <v>5.3239999999999998</v>
      </c>
      <c r="C455">
        <v>10.40639</v>
      </c>
      <c r="D455">
        <v>4513</v>
      </c>
      <c r="E455">
        <v>0.64500000000000002</v>
      </c>
      <c r="F455" s="1">
        <f>C455*L_sun/(4*PI()*(B455*R_sun)^2)</f>
        <v>23195564.219555832</v>
      </c>
      <c r="G455">
        <f>A455/Lifetime_0.65</f>
        <v>0.99633466135458171</v>
      </c>
      <c r="H455" s="1">
        <f>IF(A455=A454,H454,-(E455-E454)*M_sun/((A455-A454)*Myr))</f>
        <v>0</v>
      </c>
      <c r="I455" s="1">
        <f>C455*L_sun/_c^2</f>
        <v>44469973266.666664</v>
      </c>
      <c r="J455" s="1">
        <f t="shared" si="8"/>
        <v>0</v>
      </c>
      <c r="M455" s="1"/>
      <c r="N455" s="1"/>
      <c r="O455" s="1"/>
    </row>
    <row r="456" spans="1:15" x14ac:dyDescent="0.25">
      <c r="A456">
        <v>62520</v>
      </c>
      <c r="B456">
        <v>5.3419999999999996</v>
      </c>
      <c r="C456">
        <v>10.468870000000001</v>
      </c>
      <c r="D456">
        <v>4512</v>
      </c>
      <c r="E456">
        <v>0.64500000000000002</v>
      </c>
      <c r="F456" s="1">
        <f>C456*L_sun/(4*PI()*(B456*R_sun)^2)</f>
        <v>23177840.83349574</v>
      </c>
      <c r="G456">
        <f>A456/Lifetime_0.65</f>
        <v>0.99633466135458171</v>
      </c>
      <c r="H456" s="1">
        <f>IF(A456=A455,H455,-(E456-E455)*M_sun/((A456-A455)*Myr))</f>
        <v>0</v>
      </c>
      <c r="I456" s="1">
        <f>C456*L_sun/_c^2</f>
        <v>44736971133.333336</v>
      </c>
      <c r="J456" s="1">
        <f t="shared" si="8"/>
        <v>0</v>
      </c>
      <c r="M456" s="1"/>
      <c r="N456" s="1"/>
      <c r="O456" s="1"/>
    </row>
    <row r="457" spans="1:15" x14ac:dyDescent="0.25">
      <c r="A457">
        <v>62520</v>
      </c>
      <c r="B457">
        <v>5.36</v>
      </c>
      <c r="C457">
        <v>10.531739999999999</v>
      </c>
      <c r="D457">
        <v>4511</v>
      </c>
      <c r="E457">
        <v>0.64500000000000002</v>
      </c>
      <c r="F457" s="1">
        <f>C457*L_sun/(4*PI()*(B457*R_sun)^2)</f>
        <v>23160689.605537139</v>
      </c>
      <c r="G457">
        <f>A457/Lifetime_0.65</f>
        <v>0.99633466135458171</v>
      </c>
      <c r="H457" s="1">
        <f>IF(A457=A456,H456,-(E457-E456)*M_sun/((A457-A456)*Myr))</f>
        <v>0</v>
      </c>
      <c r="I457" s="1">
        <f>C457*L_sun/_c^2</f>
        <v>45005635599.999992</v>
      </c>
      <c r="J457" s="1">
        <f t="shared" si="8"/>
        <v>0</v>
      </c>
      <c r="M457" s="1"/>
      <c r="N457" s="1"/>
      <c r="O457" s="1"/>
    </row>
    <row r="458" spans="1:15" x14ac:dyDescent="0.25">
      <c r="A458">
        <v>62530</v>
      </c>
      <c r="B458">
        <v>5.3780000000000001</v>
      </c>
      <c r="C458">
        <v>10.59498</v>
      </c>
      <c r="D458">
        <v>4510</v>
      </c>
      <c r="E458">
        <v>0.64500000000000002</v>
      </c>
      <c r="F458" s="1">
        <f>C458*L_sun/(4*PI()*(B458*R_sun)^2)</f>
        <v>23144056.567459486</v>
      </c>
      <c r="G458">
        <f>A458/Lifetime_0.65</f>
        <v>0.99649402390438246</v>
      </c>
      <c r="H458" s="1">
        <f>IF(A458=A457,H457,-(E458-E457)*M_sun/((A458-A457)*Myr))</f>
        <v>0</v>
      </c>
      <c r="I458" s="1">
        <f>C458*L_sun/_c^2</f>
        <v>45275881200</v>
      </c>
      <c r="J458" s="1">
        <f t="shared" si="8"/>
        <v>0</v>
      </c>
      <c r="M458" s="1"/>
      <c r="N458" s="1"/>
      <c r="O458" s="1"/>
    </row>
    <row r="459" spans="1:15" x14ac:dyDescent="0.25">
      <c r="A459">
        <v>62530</v>
      </c>
      <c r="B459">
        <v>5.3959999999999999</v>
      </c>
      <c r="C459">
        <v>10.6586</v>
      </c>
      <c r="D459">
        <v>4509</v>
      </c>
      <c r="E459">
        <v>0.64500000000000002</v>
      </c>
      <c r="F459" s="1">
        <f>C459*L_sun/(4*PI()*(B459*R_sun)^2)</f>
        <v>23127954.209059056</v>
      </c>
      <c r="G459">
        <f>A459/Lifetime_0.65</f>
        <v>0.99649402390438246</v>
      </c>
      <c r="H459" s="1">
        <f>IF(A459=A458,H458,-(E459-E458)*M_sun/((A459-A458)*Myr))</f>
        <v>0</v>
      </c>
      <c r="I459" s="1">
        <f>C459*L_sun/_c^2</f>
        <v>45547750666.666664</v>
      </c>
      <c r="J459" s="1">
        <f t="shared" si="8"/>
        <v>0</v>
      </c>
      <c r="M459" s="1"/>
      <c r="N459" s="1"/>
      <c r="O459" s="1"/>
    </row>
    <row r="460" spans="1:15" x14ac:dyDescent="0.25">
      <c r="A460">
        <v>62530</v>
      </c>
      <c r="B460">
        <v>5.415</v>
      </c>
      <c r="C460">
        <v>10.7226</v>
      </c>
      <c r="D460">
        <v>4508</v>
      </c>
      <c r="E460">
        <v>0.64500000000000002</v>
      </c>
      <c r="F460" s="1">
        <f>C460*L_sun/(4*PI()*(B460*R_sun)^2)</f>
        <v>23103837.427269839</v>
      </c>
      <c r="G460">
        <f>A460/Lifetime_0.65</f>
        <v>0.99649402390438246</v>
      </c>
      <c r="H460" s="1">
        <f>IF(A460=A459,H459,-(E460-E459)*M_sun/((A460-A459)*Myr))</f>
        <v>0</v>
      </c>
      <c r="I460" s="1">
        <f>C460*L_sun/_c^2</f>
        <v>45821244000</v>
      </c>
      <c r="J460" s="1">
        <f t="shared" si="8"/>
        <v>0</v>
      </c>
      <c r="M460" s="1"/>
      <c r="N460" s="1"/>
      <c r="O460" s="1"/>
    </row>
    <row r="461" spans="1:15" x14ac:dyDescent="0.25">
      <c r="A461">
        <v>62530</v>
      </c>
      <c r="B461">
        <v>5.4340000000000002</v>
      </c>
      <c r="C461">
        <v>10.78698</v>
      </c>
      <c r="D461">
        <v>4508</v>
      </c>
      <c r="E461">
        <v>0.64500000000000002</v>
      </c>
      <c r="F461" s="1">
        <f>C461*L_sun/(4*PI()*(B461*R_sun)^2)</f>
        <v>23080304.915138409</v>
      </c>
      <c r="G461">
        <f>A461/Lifetime_0.65</f>
        <v>0.99649402390438246</v>
      </c>
      <c r="H461" s="1">
        <f>IF(A461=A460,H460,-(E461-E460)*M_sun/((A461-A460)*Myr))</f>
        <v>0</v>
      </c>
      <c r="I461" s="1">
        <f>C461*L_sun/_c^2</f>
        <v>46096361200</v>
      </c>
      <c r="J461" s="1">
        <f t="shared" si="8"/>
        <v>0</v>
      </c>
      <c r="M461" s="1"/>
      <c r="N461" s="1"/>
      <c r="O461" s="1"/>
    </row>
    <row r="462" spans="1:15" x14ac:dyDescent="0.25">
      <c r="A462">
        <v>62530</v>
      </c>
      <c r="B462">
        <v>5.4530000000000003</v>
      </c>
      <c r="C462">
        <v>10.851760000000001</v>
      </c>
      <c r="D462">
        <v>4507</v>
      </c>
      <c r="E462">
        <v>0.64500000000000002</v>
      </c>
      <c r="F462" s="1">
        <f>C462*L_sun/(4*PI()*(B462*R_sun)^2)</f>
        <v>23057388.731191117</v>
      </c>
      <c r="G462">
        <f>A462/Lifetime_0.65</f>
        <v>0.99649402390438246</v>
      </c>
      <c r="H462" s="1">
        <f>IF(A462=A461,H461,-(E462-E461)*M_sun/((A462-A461)*Myr))</f>
        <v>0</v>
      </c>
      <c r="I462" s="1">
        <f>C462*L_sun/_c^2</f>
        <v>46373187733.333336</v>
      </c>
      <c r="J462" s="1">
        <f t="shared" si="8"/>
        <v>0</v>
      </c>
      <c r="M462" s="1"/>
      <c r="N462" s="1"/>
      <c r="O462" s="1"/>
    </row>
    <row r="463" spans="1:15" x14ac:dyDescent="0.25">
      <c r="A463">
        <v>62530</v>
      </c>
      <c r="B463">
        <v>5.47</v>
      </c>
      <c r="C463">
        <v>10.91943</v>
      </c>
      <c r="D463">
        <v>4506</v>
      </c>
      <c r="E463">
        <v>0.64500000000000002</v>
      </c>
      <c r="F463" s="1">
        <f>C463*L_sun/(4*PI()*(B463*R_sun)^2)</f>
        <v>23057183.3221117</v>
      </c>
      <c r="G463">
        <f>A463/Lifetime_0.65</f>
        <v>0.99649402390438246</v>
      </c>
      <c r="H463" s="1">
        <f>IF(A463=A462,H462,-(E463-E462)*M_sun/((A463-A462)*Myr))</f>
        <v>0</v>
      </c>
      <c r="I463" s="1">
        <f>C463*L_sun/_c^2</f>
        <v>46662364200</v>
      </c>
      <c r="J463" s="1">
        <f t="shared" si="8"/>
        <v>0</v>
      </c>
      <c r="M463" s="1"/>
      <c r="N463" s="1"/>
      <c r="O463" s="1"/>
    </row>
    <row r="464" spans="1:15" x14ac:dyDescent="0.25">
      <c r="A464">
        <v>62530</v>
      </c>
      <c r="B464">
        <v>5.4889999999999999</v>
      </c>
      <c r="C464">
        <v>10.984999999999999</v>
      </c>
      <c r="D464">
        <v>4505</v>
      </c>
      <c r="E464">
        <v>0.64500000000000002</v>
      </c>
      <c r="F464" s="1">
        <f>C464*L_sun/(4*PI()*(B464*R_sun)^2)</f>
        <v>23035335.203013968</v>
      </c>
      <c r="G464">
        <f>A464/Lifetime_0.65</f>
        <v>0.99649402390438246</v>
      </c>
      <c r="H464" s="1">
        <f>IF(A464=A463,H463,-(E464-E463)*M_sun/((A464-A463)*Myr))</f>
        <v>0</v>
      </c>
      <c r="I464" s="1">
        <f>C464*L_sun/_c^2</f>
        <v>46942566666.666664</v>
      </c>
      <c r="J464" s="1">
        <f t="shared" si="8"/>
        <v>0</v>
      </c>
      <c r="M464" s="1"/>
      <c r="N464" s="1"/>
      <c r="O464" s="1"/>
    </row>
    <row r="465" spans="1:15" x14ac:dyDescent="0.25">
      <c r="A465">
        <v>62530</v>
      </c>
      <c r="B465">
        <v>5.508</v>
      </c>
      <c r="C465">
        <v>11.05096</v>
      </c>
      <c r="D465">
        <v>4504</v>
      </c>
      <c r="E465">
        <v>0.64500000000000002</v>
      </c>
      <c r="F465" s="1">
        <f>C465*L_sun/(4*PI()*(B465*R_sun)^2)</f>
        <v>23014051.490773313</v>
      </c>
      <c r="G465">
        <f>A465/Lifetime_0.65</f>
        <v>0.99649402390438246</v>
      </c>
      <c r="H465" s="1">
        <f>IF(A465=A464,H464,-(E465-E464)*M_sun/((A465-A464)*Myr))</f>
        <v>0</v>
      </c>
      <c r="I465" s="1">
        <f>C465*L_sun/_c^2</f>
        <v>47224435733.333328</v>
      </c>
      <c r="J465" s="1">
        <f t="shared" si="8"/>
        <v>0</v>
      </c>
      <c r="M465" s="1"/>
      <c r="N465" s="1"/>
      <c r="O465" s="1"/>
    </row>
    <row r="466" spans="1:15" x14ac:dyDescent="0.25">
      <c r="A466">
        <v>62530</v>
      </c>
      <c r="B466">
        <v>5.5270000000000001</v>
      </c>
      <c r="C466">
        <v>11.117319999999999</v>
      </c>
      <c r="D466">
        <v>4503</v>
      </c>
      <c r="E466">
        <v>0.64500000000000002</v>
      </c>
      <c r="F466" s="1">
        <f>C466*L_sun/(4*PI()*(B466*R_sun)^2)</f>
        <v>22993342.795535192</v>
      </c>
      <c r="G466">
        <f>A466/Lifetime_0.65</f>
        <v>0.99649402390438246</v>
      </c>
      <c r="H466" s="1">
        <f>IF(A466=A465,H465,-(E466-E465)*M_sun/((A466-A465)*Myr))</f>
        <v>0</v>
      </c>
      <c r="I466" s="1">
        <f>C466*L_sun/_c^2</f>
        <v>47508014133.333328</v>
      </c>
      <c r="J466" s="1">
        <f t="shared" si="8"/>
        <v>0</v>
      </c>
      <c r="M466" s="1"/>
      <c r="N466" s="1"/>
      <c r="O466" s="1"/>
    </row>
    <row r="467" spans="1:15" x14ac:dyDescent="0.25">
      <c r="A467">
        <v>62540</v>
      </c>
      <c r="B467">
        <v>5.5460000000000003</v>
      </c>
      <c r="C467">
        <v>11.18407</v>
      </c>
      <c r="D467">
        <v>4502</v>
      </c>
      <c r="E467">
        <v>0.64500000000000002</v>
      </c>
      <c r="F467" s="1">
        <f>C467*L_sun/(4*PI()*(B467*R_sun)^2)</f>
        <v>22973178.275693484</v>
      </c>
      <c r="G467">
        <f>A467/Lifetime_0.65</f>
        <v>0.99665338645418322</v>
      </c>
      <c r="H467" s="1">
        <f>IF(A467=A466,H466,-(E467-E466)*M_sun/((A467-A466)*Myr))</f>
        <v>0</v>
      </c>
      <c r="I467" s="1">
        <f>C467*L_sun/_c^2</f>
        <v>47793259133.333336</v>
      </c>
      <c r="J467" s="1">
        <f t="shared" si="8"/>
        <v>0</v>
      </c>
      <c r="M467" s="1"/>
      <c r="N467" s="1"/>
      <c r="O467" s="1"/>
    </row>
    <row r="468" spans="1:15" x14ac:dyDescent="0.25">
      <c r="A468">
        <v>62540</v>
      </c>
      <c r="B468">
        <v>5.5650000000000004</v>
      </c>
      <c r="C468">
        <v>11.25123</v>
      </c>
      <c r="D468">
        <v>4501</v>
      </c>
      <c r="E468">
        <v>0.64500000000000002</v>
      </c>
      <c r="F468" s="1">
        <f>C468*L_sun/(4*PI()*(B468*R_sun)^2)</f>
        <v>22953589.053043723</v>
      </c>
      <c r="G468">
        <f>A468/Lifetime_0.65</f>
        <v>0.99665338645418322</v>
      </c>
      <c r="H468" s="1">
        <f>IF(A468=A467,H467,-(E468-E467)*M_sun/((A468-A467)*Myr))</f>
        <v>0</v>
      </c>
      <c r="I468" s="1">
        <f>C468*L_sun/_c^2</f>
        <v>48080256200</v>
      </c>
      <c r="J468" s="1">
        <f t="shared" si="8"/>
        <v>0</v>
      </c>
      <c r="M468" s="1"/>
      <c r="N468" s="1"/>
      <c r="O468" s="1"/>
    </row>
    <row r="469" spans="1:15" x14ac:dyDescent="0.25">
      <c r="A469">
        <v>62540</v>
      </c>
      <c r="B469">
        <v>5.585</v>
      </c>
      <c r="C469">
        <v>11.31879</v>
      </c>
      <c r="D469">
        <v>4500</v>
      </c>
      <c r="E469">
        <v>0.64500000000000002</v>
      </c>
      <c r="F469" s="1">
        <f>C469*L_sun/(4*PI()*(B469*R_sun)^2)</f>
        <v>22926332.368613094</v>
      </c>
      <c r="G469">
        <f>A469/Lifetime_0.65</f>
        <v>0.99665338645418322</v>
      </c>
      <c r="H469" s="1">
        <f>IF(A469=A468,H468,-(E469-E468)*M_sun/((A469-A468)*Myr))</f>
        <v>0</v>
      </c>
      <c r="I469" s="1">
        <f>C469*L_sun/_c^2</f>
        <v>48368962600</v>
      </c>
      <c r="J469" s="1">
        <f t="shared" si="8"/>
        <v>0</v>
      </c>
      <c r="M469" s="1"/>
      <c r="N469" s="1"/>
      <c r="O469" s="1"/>
    </row>
    <row r="470" spans="1:15" x14ac:dyDescent="0.25">
      <c r="A470">
        <v>62540</v>
      </c>
      <c r="B470">
        <v>5.6029999999999998</v>
      </c>
      <c r="C470">
        <v>11.386760000000001</v>
      </c>
      <c r="D470">
        <v>4500</v>
      </c>
      <c r="E470">
        <v>0.64500000000000002</v>
      </c>
      <c r="F470" s="1">
        <f>C470*L_sun/(4*PI()*(B470*R_sun)^2)</f>
        <v>22916055.152190909</v>
      </c>
      <c r="G470">
        <f>A470/Lifetime_0.65</f>
        <v>0.99665338645418322</v>
      </c>
      <c r="H470" s="1">
        <f>IF(A470=A469,H469,-(E470-E469)*M_sun/((A470-A469)*Myr))</f>
        <v>0</v>
      </c>
      <c r="I470" s="1">
        <f>C470*L_sun/_c^2</f>
        <v>48659421066.666672</v>
      </c>
      <c r="J470" s="1">
        <f t="shared" si="8"/>
        <v>0</v>
      </c>
      <c r="M470" s="1"/>
      <c r="N470" s="1"/>
      <c r="O470" s="1"/>
    </row>
    <row r="471" spans="1:15" x14ac:dyDescent="0.25">
      <c r="A471">
        <v>62540</v>
      </c>
      <c r="B471">
        <v>5.6219999999999999</v>
      </c>
      <c r="C471">
        <v>11.45513</v>
      </c>
      <c r="D471">
        <v>4499</v>
      </c>
      <c r="E471">
        <v>0.64500000000000002</v>
      </c>
      <c r="F471" s="1">
        <f>C471*L_sun/(4*PI()*(B471*R_sun)^2)</f>
        <v>22898090.964949198</v>
      </c>
      <c r="G471">
        <f>A471/Lifetime_0.65</f>
        <v>0.99665338645418322</v>
      </c>
      <c r="H471" s="1">
        <f>IF(A471=A470,H470,-(E471-E470)*M_sun/((A471-A470)*Myr))</f>
        <v>0</v>
      </c>
      <c r="I471" s="1">
        <f>C471*L_sun/_c^2</f>
        <v>48951588866.666664</v>
      </c>
      <c r="J471" s="1">
        <f t="shared" si="8"/>
        <v>0</v>
      </c>
      <c r="M471" s="1"/>
      <c r="N471" s="1"/>
      <c r="O471" s="1"/>
    </row>
    <row r="472" spans="1:15" x14ac:dyDescent="0.25">
      <c r="A472">
        <v>62540</v>
      </c>
      <c r="B472">
        <v>5.6420000000000003</v>
      </c>
      <c r="C472">
        <v>11.52657</v>
      </c>
      <c r="D472">
        <v>4498</v>
      </c>
      <c r="E472">
        <v>0.64500000000000002</v>
      </c>
      <c r="F472" s="1">
        <f>C472*L_sun/(4*PI()*(B472*R_sun)^2)</f>
        <v>22877831.92553978</v>
      </c>
      <c r="G472">
        <f>A472/Lifetime_0.65</f>
        <v>0.99665338645418322</v>
      </c>
      <c r="H472" s="1">
        <f>IF(A472=A471,H471,-(E472-E471)*M_sun/((A472-A471)*Myr))</f>
        <v>0</v>
      </c>
      <c r="I472" s="1">
        <f>C472*L_sun/_c^2</f>
        <v>49256875799.999992</v>
      </c>
      <c r="J472" s="1">
        <f t="shared" si="8"/>
        <v>0</v>
      </c>
      <c r="M472" s="1"/>
      <c r="N472" s="1"/>
      <c r="O472" s="1"/>
    </row>
    <row r="473" spans="1:15" x14ac:dyDescent="0.25">
      <c r="A473">
        <v>62540</v>
      </c>
      <c r="B473">
        <v>5.6609999999999996</v>
      </c>
      <c r="C473">
        <v>11.59578</v>
      </c>
      <c r="D473">
        <v>4497</v>
      </c>
      <c r="E473">
        <v>0.64500000000000002</v>
      </c>
      <c r="F473" s="1">
        <f>C473*L_sun/(4*PI()*(B473*R_sun)^2)</f>
        <v>22860966.857290424</v>
      </c>
      <c r="G473">
        <f>A473/Lifetime_0.65</f>
        <v>0.99665338645418322</v>
      </c>
      <c r="H473" s="1">
        <f>IF(A473=A472,H472,-(E473-E472)*M_sun/((A473-A472)*Myr))</f>
        <v>0</v>
      </c>
      <c r="I473" s="1">
        <f>C473*L_sun/_c^2</f>
        <v>49552633200</v>
      </c>
      <c r="J473" s="1">
        <f t="shared" si="8"/>
        <v>0</v>
      </c>
      <c r="M473" s="1"/>
      <c r="N473" s="1"/>
      <c r="O473" s="1"/>
    </row>
    <row r="474" spans="1:15" x14ac:dyDescent="0.25">
      <c r="A474">
        <v>62540</v>
      </c>
      <c r="B474">
        <v>5.681</v>
      </c>
      <c r="C474">
        <v>11.66541</v>
      </c>
      <c r="D474">
        <v>4496</v>
      </c>
      <c r="E474">
        <v>0.64500000000000002</v>
      </c>
      <c r="F474" s="1">
        <f>C474*L_sun/(4*PI()*(B474*R_sun)^2)</f>
        <v>22836595.820999701</v>
      </c>
      <c r="G474">
        <f>A474/Lifetime_0.65</f>
        <v>0.99665338645418322</v>
      </c>
      <c r="H474" s="1">
        <f>IF(A474=A473,H473,-(E474-E473)*M_sun/((A474-A473)*Myr))</f>
        <v>0</v>
      </c>
      <c r="I474" s="1">
        <f>C474*L_sun/_c^2</f>
        <v>49850185399.999992</v>
      </c>
      <c r="J474" s="1">
        <f t="shared" si="8"/>
        <v>0</v>
      </c>
      <c r="M474" s="1"/>
      <c r="N474" s="1"/>
      <c r="O474" s="1"/>
    </row>
    <row r="475" spans="1:15" x14ac:dyDescent="0.25">
      <c r="A475">
        <v>62540</v>
      </c>
      <c r="B475">
        <v>5.7</v>
      </c>
      <c r="C475">
        <v>11.73546</v>
      </c>
      <c r="D475">
        <v>4495</v>
      </c>
      <c r="E475">
        <v>0.64500000000000002</v>
      </c>
      <c r="F475" s="1">
        <f>C475*L_sun/(4*PI()*(B475*R_sun)^2)</f>
        <v>22820825.114873342</v>
      </c>
      <c r="G475">
        <f>A475/Lifetime_0.65</f>
        <v>0.99665338645418322</v>
      </c>
      <c r="H475" s="1">
        <f>IF(A475=A474,H474,-(E475-E474)*M_sun/((A475-A474)*Myr))</f>
        <v>0</v>
      </c>
      <c r="I475" s="1">
        <f>C475*L_sun/_c^2</f>
        <v>50149532400</v>
      </c>
      <c r="J475" s="1">
        <f t="shared" si="8"/>
        <v>0</v>
      </c>
      <c r="M475" s="1"/>
      <c r="N475" s="1"/>
      <c r="O475" s="1"/>
    </row>
    <row r="476" spans="1:15" x14ac:dyDescent="0.25">
      <c r="A476">
        <v>62540</v>
      </c>
      <c r="B476">
        <v>5.72</v>
      </c>
      <c r="C476">
        <v>11.80592</v>
      </c>
      <c r="D476">
        <v>4494</v>
      </c>
      <c r="E476">
        <v>0.64500000000000002</v>
      </c>
      <c r="F476" s="1">
        <f>C476*L_sun/(4*PI()*(B476*R_sun)^2)</f>
        <v>22797578.251453802</v>
      </c>
      <c r="G476">
        <f>A476/Lifetime_0.65</f>
        <v>0.99665338645418322</v>
      </c>
      <c r="H476" s="1">
        <f>IF(A476=A475,H475,-(E476-E475)*M_sun/((A476-A475)*Myr))</f>
        <v>0</v>
      </c>
      <c r="I476" s="1">
        <f>C476*L_sun/_c^2</f>
        <v>50450631466.666672</v>
      </c>
      <c r="J476" s="1">
        <f t="shared" si="8"/>
        <v>0</v>
      </c>
      <c r="M476" s="1"/>
      <c r="N476" s="1"/>
      <c r="O476" s="1"/>
    </row>
    <row r="477" spans="1:15" x14ac:dyDescent="0.25">
      <c r="A477">
        <v>62550</v>
      </c>
      <c r="B477">
        <v>5.74</v>
      </c>
      <c r="C477">
        <v>11.87682</v>
      </c>
      <c r="D477">
        <v>4493</v>
      </c>
      <c r="E477">
        <v>0.64500000000000002</v>
      </c>
      <c r="F477" s="1">
        <f>C477*L_sun/(4*PI()*(B477*R_sun)^2)</f>
        <v>22774944.451998819</v>
      </c>
      <c r="G477">
        <f>A477/Lifetime_0.65</f>
        <v>0.99681274900398409</v>
      </c>
      <c r="H477" s="1">
        <f>IF(A477=A476,H476,-(E477-E476)*M_sun/((A477-A476)*Myr))</f>
        <v>0</v>
      </c>
      <c r="I477" s="1">
        <f>C477*L_sun/_c^2</f>
        <v>50753610800</v>
      </c>
      <c r="J477" s="1">
        <f t="shared" si="8"/>
        <v>0</v>
      </c>
      <c r="M477" s="1"/>
      <c r="N477" s="1"/>
      <c r="O477" s="1"/>
    </row>
    <row r="478" spans="1:15" x14ac:dyDescent="0.25">
      <c r="A478">
        <v>62550</v>
      </c>
      <c r="B478">
        <v>5.76</v>
      </c>
      <c r="C478">
        <v>11.948130000000001</v>
      </c>
      <c r="D478">
        <v>4492</v>
      </c>
      <c r="E478">
        <v>0.64500000000000002</v>
      </c>
      <c r="F478" s="1">
        <f>C478*L_sun/(4*PI()*(B478*R_sun)^2)</f>
        <v>22752855.519067869</v>
      </c>
      <c r="G478">
        <f>A478/Lifetime_0.65</f>
        <v>0.99681274900398409</v>
      </c>
      <c r="H478" s="1">
        <f>IF(A478=A477,H477,-(E478-E477)*M_sun/((A478-A477)*Myr))</f>
        <v>0</v>
      </c>
      <c r="I478" s="1">
        <f>C478*L_sun/_c^2</f>
        <v>51058342200</v>
      </c>
      <c r="J478" s="1">
        <f t="shared" si="8"/>
        <v>0</v>
      </c>
      <c r="M478" s="1"/>
      <c r="N478" s="1"/>
      <c r="O478" s="1"/>
    </row>
    <row r="479" spans="1:15" x14ac:dyDescent="0.25">
      <c r="A479">
        <v>62550</v>
      </c>
      <c r="B479">
        <v>5.78</v>
      </c>
      <c r="C479">
        <v>12.019880000000001</v>
      </c>
      <c r="D479">
        <v>4491</v>
      </c>
      <c r="E479">
        <v>0.64500000000000002</v>
      </c>
      <c r="F479" s="1">
        <f>C479*L_sun/(4*PI()*(B479*R_sun)^2)</f>
        <v>22731358.520502482</v>
      </c>
      <c r="G479">
        <f>A479/Lifetime_0.65</f>
        <v>0.99681274900398409</v>
      </c>
      <c r="H479" s="1">
        <f>IF(A479=A478,H478,-(E479-E478)*M_sun/((A479-A478)*Myr))</f>
        <v>0</v>
      </c>
      <c r="I479" s="1">
        <f>C479*L_sun/_c^2</f>
        <v>51364953866.666664</v>
      </c>
      <c r="J479" s="1">
        <f t="shared" si="8"/>
        <v>0</v>
      </c>
      <c r="M479" s="1"/>
      <c r="N479" s="1"/>
      <c r="O479" s="1"/>
    </row>
    <row r="480" spans="1:15" x14ac:dyDescent="0.25">
      <c r="A480">
        <v>62550</v>
      </c>
      <c r="B480">
        <v>5.798</v>
      </c>
      <c r="C480">
        <v>12.09484</v>
      </c>
      <c r="D480">
        <v>4490</v>
      </c>
      <c r="E480">
        <v>0.64500000000000002</v>
      </c>
      <c r="F480" s="1">
        <f>C480*L_sun/(4*PI()*(B480*R_sun)^2)</f>
        <v>22731319.287146054</v>
      </c>
      <c r="G480">
        <f>A480/Lifetime_0.65</f>
        <v>0.99681274900398409</v>
      </c>
      <c r="H480" s="1">
        <f>IF(A480=A479,H479,-(E480-E479)*M_sun/((A480-A479)*Myr))</f>
        <v>0</v>
      </c>
      <c r="I480" s="1">
        <f>C480*L_sun/_c^2</f>
        <v>51685282933.333336</v>
      </c>
      <c r="J480" s="1">
        <f t="shared" si="8"/>
        <v>0</v>
      </c>
      <c r="M480" s="1"/>
      <c r="N480" s="1"/>
      <c r="O480" s="1"/>
    </row>
    <row r="481" spans="1:15" x14ac:dyDescent="0.25">
      <c r="A481">
        <v>62550</v>
      </c>
      <c r="B481">
        <v>5.8179999999999996</v>
      </c>
      <c r="C481">
        <v>12.16746</v>
      </c>
      <c r="D481">
        <v>4488</v>
      </c>
      <c r="E481">
        <v>0.64500000000000002</v>
      </c>
      <c r="F481" s="1">
        <f>C481*L_sun/(4*PI()*(B481*R_sun)^2)</f>
        <v>22710852.151765659</v>
      </c>
      <c r="G481">
        <f>A481/Lifetime_0.65</f>
        <v>0.99681274900398409</v>
      </c>
      <c r="H481" s="1">
        <f>IF(A481=A480,H480,-(E481-E480)*M_sun/((A481-A480)*Myr))</f>
        <v>0</v>
      </c>
      <c r="I481" s="1">
        <f>C481*L_sun/_c^2</f>
        <v>51995612400</v>
      </c>
      <c r="J481" s="1">
        <f t="shared" si="8"/>
        <v>0</v>
      </c>
      <c r="M481" s="1"/>
      <c r="N481" s="1"/>
      <c r="O481" s="1"/>
    </row>
    <row r="482" spans="1:15" x14ac:dyDescent="0.25">
      <c r="A482">
        <v>62550</v>
      </c>
      <c r="B482">
        <v>5.8380000000000001</v>
      </c>
      <c r="C482">
        <v>12.24052</v>
      </c>
      <c r="D482">
        <v>4488</v>
      </c>
      <c r="E482">
        <v>0.64500000000000002</v>
      </c>
      <c r="F482" s="1">
        <f>C482*L_sun/(4*PI()*(B482*R_sun)^2)</f>
        <v>22690947.092812769</v>
      </c>
      <c r="G482">
        <f>A482/Lifetime_0.65</f>
        <v>0.99681274900398409</v>
      </c>
      <c r="H482" s="1">
        <f>IF(A482=A481,H481,-(E482-E481)*M_sun/((A482-A481)*Myr))</f>
        <v>0</v>
      </c>
      <c r="I482" s="1">
        <f>C482*L_sun/_c^2</f>
        <v>52307822133.333328</v>
      </c>
      <c r="J482" s="1">
        <f t="shared" si="8"/>
        <v>0</v>
      </c>
      <c r="M482" s="1"/>
      <c r="N482" s="1"/>
      <c r="O482" s="1"/>
    </row>
    <row r="483" spans="1:15" x14ac:dyDescent="0.25">
      <c r="A483">
        <v>62550</v>
      </c>
      <c r="B483">
        <v>5.859</v>
      </c>
      <c r="C483">
        <v>12.314019999999999</v>
      </c>
      <c r="D483">
        <v>4487</v>
      </c>
      <c r="E483">
        <v>0.64500000000000002</v>
      </c>
      <c r="F483" s="1">
        <f>C483*L_sun/(4*PI()*(B483*R_sun)^2)</f>
        <v>22663855.641717806</v>
      </c>
      <c r="G483">
        <f>A483/Lifetime_0.65</f>
        <v>0.99681274900398409</v>
      </c>
      <c r="H483" s="1">
        <f>IF(A483=A482,H482,-(E483-E482)*M_sun/((A483-A482)*Myr))</f>
        <v>0</v>
      </c>
      <c r="I483" s="1">
        <f>C483*L_sun/_c^2</f>
        <v>52621912133.333328</v>
      </c>
      <c r="J483" s="1">
        <f t="shared" si="8"/>
        <v>0</v>
      </c>
      <c r="M483" s="1"/>
      <c r="N483" s="1"/>
      <c r="O483" s="1"/>
    </row>
    <row r="484" spans="1:15" x14ac:dyDescent="0.25">
      <c r="A484">
        <v>62550</v>
      </c>
      <c r="B484">
        <v>5.8789999999999996</v>
      </c>
      <c r="C484">
        <v>12.387969999999999</v>
      </c>
      <c r="D484">
        <v>4486</v>
      </c>
      <c r="E484">
        <v>0.64500000000000002</v>
      </c>
      <c r="F484" s="1">
        <f>C484*L_sun/(4*PI()*(B484*R_sun)^2)</f>
        <v>22645095.744213875</v>
      </c>
      <c r="G484">
        <f>A484/Lifetime_0.65</f>
        <v>0.99681274900398409</v>
      </c>
      <c r="H484" s="1">
        <f>IF(A484=A483,H483,-(E484-E483)*M_sun/((A484-A483)*Myr))</f>
        <v>0</v>
      </c>
      <c r="I484" s="1">
        <f>C484*L_sun/_c^2</f>
        <v>52937925133.333328</v>
      </c>
      <c r="J484" s="1">
        <f t="shared" si="8"/>
        <v>0</v>
      </c>
      <c r="M484" s="1"/>
      <c r="N484" s="1"/>
      <c r="O484" s="1"/>
    </row>
    <row r="485" spans="1:15" x14ac:dyDescent="0.25">
      <c r="A485">
        <v>62550</v>
      </c>
      <c r="B485">
        <v>5.899</v>
      </c>
      <c r="C485">
        <v>12.462350000000001</v>
      </c>
      <c r="D485">
        <v>4485</v>
      </c>
      <c r="E485">
        <v>0.64500000000000002</v>
      </c>
      <c r="F485" s="1">
        <f>C485*L_sun/(4*PI()*(B485*R_sun)^2)</f>
        <v>22626849.510064676</v>
      </c>
      <c r="G485">
        <f>A485/Lifetime_0.65</f>
        <v>0.99681274900398409</v>
      </c>
      <c r="H485" s="1">
        <f>IF(A485=A484,H484,-(E485-E484)*M_sun/((A485-A484)*Myr))</f>
        <v>0</v>
      </c>
      <c r="I485" s="1">
        <f>C485*L_sun/_c^2</f>
        <v>53255775666.666672</v>
      </c>
      <c r="J485" s="1">
        <f t="shared" si="8"/>
        <v>0</v>
      </c>
      <c r="M485" s="1"/>
      <c r="N485" s="1"/>
      <c r="O485" s="1"/>
    </row>
    <row r="486" spans="1:15" x14ac:dyDescent="0.25">
      <c r="A486">
        <v>62550</v>
      </c>
      <c r="B486">
        <v>5.92</v>
      </c>
      <c r="C486">
        <v>12.537179999999999</v>
      </c>
      <c r="D486">
        <v>4484</v>
      </c>
      <c r="E486">
        <v>0.64500000000000002</v>
      </c>
      <c r="F486" s="1">
        <f>C486*L_sun/(4*PI()*(B486*R_sun)^2)</f>
        <v>22601506.316316783</v>
      </c>
      <c r="G486">
        <f>A486/Lifetime_0.65</f>
        <v>0.99681274900398409</v>
      </c>
      <c r="H486" s="1">
        <f>IF(A486=A485,H485,-(E486-E485)*M_sun/((A486-A485)*Myr))</f>
        <v>0</v>
      </c>
      <c r="I486" s="1">
        <f>C486*L_sun/_c^2</f>
        <v>53575549199.999992</v>
      </c>
      <c r="J486" s="1">
        <f t="shared" si="8"/>
        <v>0</v>
      </c>
      <c r="M486" s="1"/>
      <c r="N486" s="1"/>
      <c r="O486" s="1"/>
    </row>
    <row r="487" spans="1:15" x14ac:dyDescent="0.25">
      <c r="A487">
        <v>62560</v>
      </c>
      <c r="B487">
        <v>5.94</v>
      </c>
      <c r="C487">
        <v>12.61247</v>
      </c>
      <c r="D487">
        <v>4483</v>
      </c>
      <c r="E487">
        <v>0.64500000000000002</v>
      </c>
      <c r="F487" s="1">
        <f>C487*L_sun/(4*PI()*(B487*R_sun)^2)</f>
        <v>22584381.059992526</v>
      </c>
      <c r="G487">
        <f>A487/Lifetime_0.65</f>
        <v>0.99697211155378485</v>
      </c>
      <c r="H487" s="1">
        <f>IF(A487=A486,H486,-(E487-E486)*M_sun/((A487-A486)*Myr))</f>
        <v>0</v>
      </c>
      <c r="I487" s="1">
        <f>C487*L_sun/_c^2</f>
        <v>53897288466.666664</v>
      </c>
      <c r="J487" s="1">
        <f t="shared" si="8"/>
        <v>0</v>
      </c>
      <c r="M487" s="1"/>
      <c r="N487" s="1"/>
      <c r="O487" s="1"/>
    </row>
    <row r="488" spans="1:15" x14ac:dyDescent="0.25">
      <c r="A488">
        <v>62560</v>
      </c>
      <c r="B488">
        <v>5.9610000000000003</v>
      </c>
      <c r="C488">
        <v>12.69112</v>
      </c>
      <c r="D488">
        <v>4482</v>
      </c>
      <c r="E488">
        <v>0.64500000000000002</v>
      </c>
      <c r="F488" s="1">
        <f>C488*L_sun/(4*PI()*(B488*R_sun)^2)</f>
        <v>22565379.592283081</v>
      </c>
      <c r="G488">
        <f>A488/Lifetime_0.65</f>
        <v>0.99697211155378485</v>
      </c>
      <c r="H488" s="1">
        <f>IF(A488=A487,H487,-(E488-E487)*M_sun/((A488-A487)*Myr))</f>
        <v>0</v>
      </c>
      <c r="I488" s="1">
        <f>C488*L_sun/_c^2</f>
        <v>54233386133.333336</v>
      </c>
      <c r="J488" s="1">
        <f t="shared" si="8"/>
        <v>0</v>
      </c>
      <c r="M488" s="1"/>
      <c r="N488" s="1"/>
      <c r="O488" s="1"/>
    </row>
    <row r="489" spans="1:15" x14ac:dyDescent="0.25">
      <c r="A489">
        <v>62560</v>
      </c>
      <c r="B489">
        <v>5.9809999999999999</v>
      </c>
      <c r="C489">
        <v>12.767329999999999</v>
      </c>
      <c r="D489">
        <v>4481</v>
      </c>
      <c r="E489">
        <v>0.64500000000000002</v>
      </c>
      <c r="F489" s="1">
        <f>C489*L_sun/(4*PI()*(B489*R_sun)^2)</f>
        <v>22549318.229108807</v>
      </c>
      <c r="G489">
        <f>A489/Lifetime_0.65</f>
        <v>0.99697211155378485</v>
      </c>
      <c r="H489" s="1">
        <f>IF(A489=A488,H488,-(E489-E488)*M_sun/((A489-A488)*Myr))</f>
        <v>0</v>
      </c>
      <c r="I489" s="1">
        <f>C489*L_sun/_c^2</f>
        <v>54559056866.666664</v>
      </c>
      <c r="J489" s="1">
        <f t="shared" si="8"/>
        <v>0</v>
      </c>
      <c r="M489" s="1"/>
      <c r="N489" s="1"/>
      <c r="O489" s="1"/>
    </row>
    <row r="490" spans="1:15" x14ac:dyDescent="0.25">
      <c r="A490">
        <v>62560</v>
      </c>
      <c r="B490">
        <v>6.0019999999999998</v>
      </c>
      <c r="C490">
        <v>12.84399</v>
      </c>
      <c r="D490">
        <v>4480</v>
      </c>
      <c r="E490">
        <v>0.64500000000000002</v>
      </c>
      <c r="F490" s="1">
        <f>C490*L_sun/(4*PI()*(B490*R_sun)^2)</f>
        <v>22526250.70388766</v>
      </c>
      <c r="G490">
        <f>A490/Lifetime_0.65</f>
        <v>0.99697211155378485</v>
      </c>
      <c r="H490" s="1">
        <f>IF(A490=A489,H489,-(E490-E489)*M_sun/((A490-A489)*Myr))</f>
        <v>0</v>
      </c>
      <c r="I490" s="1">
        <f>C490*L_sun/_c^2</f>
        <v>54886650600</v>
      </c>
      <c r="J490" s="1">
        <f t="shared" si="8"/>
        <v>0</v>
      </c>
      <c r="M490" s="1"/>
      <c r="N490" s="1"/>
      <c r="O490" s="1"/>
    </row>
    <row r="491" spans="1:15" x14ac:dyDescent="0.25">
      <c r="A491">
        <v>62560</v>
      </c>
      <c r="B491">
        <v>6.0229999999999997</v>
      </c>
      <c r="C491">
        <v>12.92112</v>
      </c>
      <c r="D491">
        <v>4479</v>
      </c>
      <c r="E491">
        <v>0.64500000000000002</v>
      </c>
      <c r="F491" s="1">
        <f>C491*L_sun/(4*PI()*(B491*R_sun)^2)</f>
        <v>22503774.647736043</v>
      </c>
      <c r="G491">
        <f>A491/Lifetime_0.65</f>
        <v>0.99697211155378485</v>
      </c>
      <c r="H491" s="1">
        <f>IF(A491=A490,H490,-(E491-E490)*M_sun/((A491-A490)*Myr))</f>
        <v>0</v>
      </c>
      <c r="I491" s="1">
        <f>C491*L_sun/_c^2</f>
        <v>55216252800</v>
      </c>
      <c r="J491" s="1">
        <f t="shared" si="8"/>
        <v>0</v>
      </c>
      <c r="M491" s="1"/>
      <c r="N491" s="1"/>
      <c r="O491" s="1"/>
    </row>
    <row r="492" spans="1:15" x14ac:dyDescent="0.25">
      <c r="A492">
        <v>62560</v>
      </c>
      <c r="B492">
        <v>6.0439999999999996</v>
      </c>
      <c r="C492">
        <v>12.998699999999999</v>
      </c>
      <c r="D492">
        <v>4478</v>
      </c>
      <c r="E492">
        <v>0.64500000000000002</v>
      </c>
      <c r="F492" s="1">
        <f>C492*L_sun/(4*PI()*(B492*R_sun)^2)</f>
        <v>22481844.831602313</v>
      </c>
      <c r="G492">
        <f>A492/Lifetime_0.65</f>
        <v>0.99697211155378485</v>
      </c>
      <c r="H492" s="1">
        <f>IF(A492=A491,H491,-(E492-E491)*M_sun/((A492-A491)*Myr))</f>
        <v>0</v>
      </c>
      <c r="I492" s="1">
        <f>C492*L_sun/_c^2</f>
        <v>55547778000</v>
      </c>
      <c r="J492" s="1">
        <f t="shared" si="8"/>
        <v>0</v>
      </c>
      <c r="M492" s="1"/>
      <c r="N492" s="1"/>
      <c r="O492" s="1"/>
    </row>
    <row r="493" spans="1:15" x14ac:dyDescent="0.25">
      <c r="A493">
        <v>62560</v>
      </c>
      <c r="B493">
        <v>6.0650000000000004</v>
      </c>
      <c r="C493">
        <v>13.07676</v>
      </c>
      <c r="D493">
        <v>4477</v>
      </c>
      <c r="E493">
        <v>0.64500000000000002</v>
      </c>
      <c r="F493" s="1">
        <f>C493*L_sun/(4*PI()*(B493*R_sun)^2)</f>
        <v>22460503.071479589</v>
      </c>
      <c r="G493">
        <f>A493/Lifetime_0.65</f>
        <v>0.99697211155378485</v>
      </c>
      <c r="H493" s="1">
        <f>IF(A493=A492,H492,-(E493-E492)*M_sun/((A493-A492)*Myr))</f>
        <v>0</v>
      </c>
      <c r="I493" s="1">
        <f>C493*L_sun/_c^2</f>
        <v>55881354400</v>
      </c>
      <c r="J493" s="1">
        <f t="shared" si="8"/>
        <v>0</v>
      </c>
      <c r="M493" s="1"/>
      <c r="N493" s="1"/>
      <c r="O493" s="1"/>
    </row>
    <row r="494" spans="1:15" x14ac:dyDescent="0.25">
      <c r="A494">
        <v>62560</v>
      </c>
      <c r="B494">
        <v>6.0860000000000003</v>
      </c>
      <c r="C494">
        <v>13.155279999999999</v>
      </c>
      <c r="D494">
        <v>4476</v>
      </c>
      <c r="E494">
        <v>0.64500000000000002</v>
      </c>
      <c r="F494" s="1">
        <f>C494*L_sun/(4*PI()*(B494*R_sun)^2)</f>
        <v>22439704.665179614</v>
      </c>
      <c r="G494">
        <f>A494/Lifetime_0.65</f>
        <v>0.99697211155378485</v>
      </c>
      <c r="H494" s="1">
        <f>IF(A494=A493,H493,-(E494-E493)*M_sun/((A494-A493)*Myr))</f>
        <v>0</v>
      </c>
      <c r="I494" s="1">
        <f>C494*L_sun/_c^2</f>
        <v>56216896533.333328</v>
      </c>
      <c r="J494" s="1">
        <f t="shared" si="8"/>
        <v>0</v>
      </c>
      <c r="M494" s="1"/>
      <c r="N494" s="1"/>
      <c r="O494" s="1"/>
    </row>
    <row r="495" spans="1:15" x14ac:dyDescent="0.25">
      <c r="A495">
        <v>62560</v>
      </c>
      <c r="B495">
        <v>6.1070000000000002</v>
      </c>
      <c r="C495">
        <v>13.23427</v>
      </c>
      <c r="D495">
        <v>4475</v>
      </c>
      <c r="E495">
        <v>0.64500000000000002</v>
      </c>
      <c r="F495" s="1">
        <f>C495*L_sun/(4*PI()*(B495*R_sun)^2)</f>
        <v>22419456.876057252</v>
      </c>
      <c r="G495">
        <f>A495/Lifetime_0.65</f>
        <v>0.99697211155378485</v>
      </c>
      <c r="H495" s="1">
        <f>IF(A495=A494,H494,-(E495-E494)*M_sun/((A495-A494)*Myr))</f>
        <v>0</v>
      </c>
      <c r="I495" s="1">
        <f>C495*L_sun/_c^2</f>
        <v>56554447133.333328</v>
      </c>
      <c r="J495" s="1">
        <f t="shared" si="8"/>
        <v>0</v>
      </c>
      <c r="M495" s="1"/>
      <c r="N495" s="1"/>
      <c r="O495" s="1"/>
    </row>
    <row r="496" spans="1:15" x14ac:dyDescent="0.25">
      <c r="A496">
        <v>62560</v>
      </c>
      <c r="B496">
        <v>6.1280000000000001</v>
      </c>
      <c r="C496">
        <v>13.316800000000001</v>
      </c>
      <c r="D496">
        <v>4474</v>
      </c>
      <c r="E496">
        <v>0.64500000000000002</v>
      </c>
      <c r="F496" s="1">
        <f>C496*L_sun/(4*PI()*(B496*R_sun)^2)</f>
        <v>22404915.004011706</v>
      </c>
      <c r="G496">
        <f>A496/Lifetime_0.65</f>
        <v>0.99697211155378485</v>
      </c>
      <c r="H496" s="1">
        <f>IF(A496=A495,H495,-(E496-E495)*M_sun/((A496-A495)*Myr))</f>
        <v>0</v>
      </c>
      <c r="I496" s="1">
        <f>C496*L_sun/_c^2</f>
        <v>56907125333.333344</v>
      </c>
      <c r="J496" s="1">
        <f t="shared" si="8"/>
        <v>0</v>
      </c>
      <c r="M496" s="1"/>
      <c r="N496" s="1"/>
      <c r="O496" s="1"/>
    </row>
    <row r="497" spans="1:15" x14ac:dyDescent="0.25">
      <c r="A497">
        <v>62570</v>
      </c>
      <c r="B497">
        <v>6.149</v>
      </c>
      <c r="C497">
        <v>13.39677</v>
      </c>
      <c r="D497">
        <v>4473</v>
      </c>
      <c r="E497">
        <v>0.64500000000000002</v>
      </c>
      <c r="F497" s="1">
        <f>C497*L_sun/(4*PI()*(B497*R_sun)^2)</f>
        <v>22385770.750532538</v>
      </c>
      <c r="G497">
        <f>A497/Lifetime_0.65</f>
        <v>0.9971314741035856</v>
      </c>
      <c r="H497" s="1">
        <f>IF(A497=A496,H496,-(E497-E496)*M_sun/((A497-A496)*Myr))</f>
        <v>0</v>
      </c>
      <c r="I497" s="1">
        <f>C497*L_sun/_c^2</f>
        <v>57248863800</v>
      </c>
      <c r="J497" s="1">
        <f t="shared" si="8"/>
        <v>0</v>
      </c>
      <c r="M497" s="1"/>
      <c r="N497" s="1"/>
      <c r="O497" s="1"/>
    </row>
    <row r="498" spans="1:15" x14ac:dyDescent="0.25">
      <c r="A498">
        <v>62570</v>
      </c>
      <c r="B498">
        <v>6.17</v>
      </c>
      <c r="C498">
        <v>13.477209999999999</v>
      </c>
      <c r="D498">
        <v>4472</v>
      </c>
      <c r="E498">
        <v>0.64500000000000002</v>
      </c>
      <c r="F498" s="1">
        <f>C498*L_sun/(4*PI()*(B498*R_sun)^2)</f>
        <v>22367147.624623291</v>
      </c>
      <c r="G498">
        <f>A498/Lifetime_0.65</f>
        <v>0.9971314741035856</v>
      </c>
      <c r="H498" s="1">
        <f>IF(A498=A497,H497,-(E498-E497)*M_sun/((A498-A497)*Myr))</f>
        <v>0</v>
      </c>
      <c r="I498" s="1">
        <f>C498*L_sun/_c^2</f>
        <v>57592610733.333328</v>
      </c>
      <c r="J498" s="1">
        <f t="shared" si="8"/>
        <v>0</v>
      </c>
      <c r="M498" s="1"/>
      <c r="N498" s="1"/>
      <c r="O498" s="1"/>
    </row>
    <row r="499" spans="1:15" x14ac:dyDescent="0.25">
      <c r="A499">
        <v>62570</v>
      </c>
      <c r="B499">
        <v>6.1920000000000002</v>
      </c>
      <c r="C499">
        <v>13.55814</v>
      </c>
      <c r="D499">
        <v>4471</v>
      </c>
      <c r="E499">
        <v>0.64400000000000002</v>
      </c>
      <c r="F499" s="1">
        <f>C499*L_sun/(4*PI()*(B499*R_sun)^2)</f>
        <v>22341851.218851831</v>
      </c>
      <c r="G499">
        <f>A499/Lifetime_0.65</f>
        <v>0.9971314741035856</v>
      </c>
      <c r="H499" s="1">
        <f>IF(A499=A498,H498,-(E499-E498)*M_sun/((A499-A498)*Myr))</f>
        <v>0</v>
      </c>
      <c r="I499" s="1">
        <f>C499*L_sun/_c^2</f>
        <v>57938451599.999992</v>
      </c>
      <c r="J499" s="1">
        <f t="shared" si="8"/>
        <v>0</v>
      </c>
      <c r="M499" s="1"/>
      <c r="N499" s="1"/>
      <c r="O499" s="1"/>
    </row>
    <row r="500" spans="1:15" x14ac:dyDescent="0.25">
      <c r="A500">
        <v>62570</v>
      </c>
      <c r="B500">
        <v>6.2130000000000001</v>
      </c>
      <c r="C500">
        <v>13.63955</v>
      </c>
      <c r="D500">
        <v>4470</v>
      </c>
      <c r="E500">
        <v>0.64400000000000002</v>
      </c>
      <c r="F500" s="1">
        <f>C500*L_sun/(4*PI()*(B500*R_sun)^2)</f>
        <v>22324321.670178965</v>
      </c>
      <c r="G500">
        <f>A500/Lifetime_0.65</f>
        <v>0.9971314741035856</v>
      </c>
      <c r="H500" s="1">
        <f>IF(A500=A499,H499,-(E500-E499)*M_sun/((A500-A499)*Myr))</f>
        <v>0</v>
      </c>
      <c r="I500" s="1">
        <f>C500*L_sun/_c^2</f>
        <v>58286343666.666664</v>
      </c>
      <c r="J500" s="1">
        <f t="shared" si="8"/>
        <v>0</v>
      </c>
      <c r="M500" s="1"/>
      <c r="N500" s="1"/>
      <c r="O500" s="1"/>
    </row>
    <row r="501" spans="1:15" x14ac:dyDescent="0.25">
      <c r="A501">
        <v>62570</v>
      </c>
      <c r="B501">
        <v>6.234</v>
      </c>
      <c r="C501">
        <v>13.721450000000001</v>
      </c>
      <c r="D501">
        <v>4469</v>
      </c>
      <c r="E501">
        <v>0.64400000000000002</v>
      </c>
      <c r="F501" s="1">
        <f>C501*L_sun/(4*PI()*(B501*R_sun)^2)</f>
        <v>22307317.477279838</v>
      </c>
      <c r="G501">
        <f>A501/Lifetime_0.65</f>
        <v>0.9971314741035856</v>
      </c>
      <c r="H501" s="1">
        <f>IF(A501=A500,H500,-(E501-E500)*M_sun/((A501-A500)*Myr))</f>
        <v>0</v>
      </c>
      <c r="I501" s="1">
        <f>C501*L_sun/_c^2</f>
        <v>58636329666.666672</v>
      </c>
      <c r="J501" s="1">
        <f t="shared" si="8"/>
        <v>0</v>
      </c>
      <c r="M501" s="1"/>
      <c r="N501" s="1"/>
      <c r="O501" s="1"/>
    </row>
    <row r="502" spans="1:15" x14ac:dyDescent="0.25">
      <c r="A502">
        <v>62570</v>
      </c>
      <c r="B502">
        <v>6.2560000000000002</v>
      </c>
      <c r="C502">
        <v>13.803839999999999</v>
      </c>
      <c r="D502">
        <v>4468</v>
      </c>
      <c r="E502">
        <v>0.64400000000000002</v>
      </c>
      <c r="F502" s="1">
        <f>C502*L_sun/(4*PI()*(B502*R_sun)^2)</f>
        <v>22283703.606087867</v>
      </c>
      <c r="G502">
        <f>A502/Lifetime_0.65</f>
        <v>0.9971314741035856</v>
      </c>
      <c r="H502" s="1">
        <f>IF(A502=A501,H501,-(E502-E501)*M_sun/((A502-A501)*Myr))</f>
        <v>0</v>
      </c>
      <c r="I502" s="1">
        <f>C502*L_sun/_c^2</f>
        <v>58988409599.999992</v>
      </c>
      <c r="J502" s="1">
        <f t="shared" si="8"/>
        <v>0</v>
      </c>
      <c r="M502" s="1"/>
      <c r="N502" s="1"/>
      <c r="O502" s="1"/>
    </row>
    <row r="503" spans="1:15" x14ac:dyDescent="0.25">
      <c r="A503">
        <v>62570</v>
      </c>
      <c r="B503">
        <v>6.2779999999999996</v>
      </c>
      <c r="C503">
        <v>13.88673</v>
      </c>
      <c r="D503">
        <v>4467</v>
      </c>
      <c r="E503">
        <v>0.64400000000000002</v>
      </c>
      <c r="F503" s="1">
        <f>C503*L_sun/(4*PI()*(B503*R_sun)^2)</f>
        <v>22260673.790968135</v>
      </c>
      <c r="G503">
        <f>A503/Lifetime_0.65</f>
        <v>0.9971314741035856</v>
      </c>
      <c r="H503" s="1">
        <f>IF(A503=A502,H502,-(E503-E502)*M_sun/((A503-A502)*Myr))</f>
        <v>0</v>
      </c>
      <c r="I503" s="1">
        <f>C503*L_sun/_c^2</f>
        <v>59342626200</v>
      </c>
      <c r="J503" s="1">
        <f t="shared" si="8"/>
        <v>0</v>
      </c>
      <c r="M503" s="1"/>
      <c r="N503" s="1"/>
      <c r="O503" s="1"/>
    </row>
    <row r="504" spans="1:15" x14ac:dyDescent="0.25">
      <c r="A504">
        <v>62570</v>
      </c>
      <c r="B504">
        <v>6.2990000000000004</v>
      </c>
      <c r="C504">
        <v>13.973330000000001</v>
      </c>
      <c r="D504">
        <v>4466</v>
      </c>
      <c r="E504">
        <v>0.64400000000000002</v>
      </c>
      <c r="F504" s="1">
        <f>C504*L_sun/(4*PI()*(B504*R_sun)^2)</f>
        <v>22250390.410469592</v>
      </c>
      <c r="G504">
        <f>A504/Lifetime_0.65</f>
        <v>0.9971314741035856</v>
      </c>
      <c r="H504" s="1">
        <f>IF(A504=A503,H503,-(E504-E503)*M_sun/((A504-A503)*Myr))</f>
        <v>0</v>
      </c>
      <c r="I504" s="1">
        <f>C504*L_sun/_c^2</f>
        <v>59712696866.666664</v>
      </c>
      <c r="J504" s="1">
        <f t="shared" si="8"/>
        <v>0</v>
      </c>
      <c r="M504" s="1"/>
      <c r="N504" s="1"/>
      <c r="O504" s="1"/>
    </row>
    <row r="505" spans="1:15" x14ac:dyDescent="0.25">
      <c r="A505">
        <v>62570</v>
      </c>
      <c r="B505">
        <v>6.3209999999999997</v>
      </c>
      <c r="C505">
        <v>14.05724</v>
      </c>
      <c r="D505">
        <v>4465</v>
      </c>
      <c r="E505">
        <v>0.64400000000000002</v>
      </c>
      <c r="F505" s="1">
        <f>C505*L_sun/(4*PI()*(B505*R_sun)^2)</f>
        <v>22228462.050034918</v>
      </c>
      <c r="G505">
        <f>A505/Lifetime_0.65</f>
        <v>0.9971314741035856</v>
      </c>
      <c r="H505" s="1">
        <f>IF(A505=A504,H504,-(E505-E504)*M_sun/((A505-A504)*Myr))</f>
        <v>0</v>
      </c>
      <c r="I505" s="1">
        <f>C505*L_sun/_c^2</f>
        <v>60071272266.666672</v>
      </c>
      <c r="J505" s="1">
        <f t="shared" si="8"/>
        <v>0</v>
      </c>
      <c r="M505" s="1"/>
      <c r="N505" s="1"/>
      <c r="O505" s="1"/>
    </row>
    <row r="506" spans="1:15" x14ac:dyDescent="0.25">
      <c r="A506">
        <v>62570</v>
      </c>
      <c r="B506">
        <v>6.343</v>
      </c>
      <c r="C506">
        <v>14.14165</v>
      </c>
      <c r="D506">
        <v>4464</v>
      </c>
      <c r="E506">
        <v>0.64400000000000002</v>
      </c>
      <c r="F506" s="1">
        <f>C506*L_sun/(4*PI()*(B506*R_sun)^2)</f>
        <v>22207087.220079876</v>
      </c>
      <c r="G506">
        <f>A506/Lifetime_0.65</f>
        <v>0.9971314741035856</v>
      </c>
      <c r="H506" s="1">
        <f>IF(A506=A505,H505,-(E506-E505)*M_sun/((A506-A505)*Myr))</f>
        <v>0</v>
      </c>
      <c r="I506" s="1">
        <f>C506*L_sun/_c^2</f>
        <v>60431984333.333328</v>
      </c>
      <c r="J506" s="1">
        <f t="shared" si="8"/>
        <v>0</v>
      </c>
      <c r="M506" s="1"/>
      <c r="N506" s="1"/>
      <c r="O506" s="1"/>
    </row>
    <row r="507" spans="1:15" x14ac:dyDescent="0.25">
      <c r="A507">
        <v>62570</v>
      </c>
      <c r="B507">
        <v>6.3650000000000002</v>
      </c>
      <c r="C507">
        <v>14.226559999999999</v>
      </c>
      <c r="D507">
        <v>4463</v>
      </c>
      <c r="E507">
        <v>0.64400000000000002</v>
      </c>
      <c r="F507" s="1">
        <f>C507*L_sun/(4*PI()*(B507*R_sun)^2)</f>
        <v>22186256.032930683</v>
      </c>
      <c r="G507">
        <f>A507/Lifetime_0.65</f>
        <v>0.9971314741035856</v>
      </c>
      <c r="H507" s="1">
        <f>IF(A507=A506,H506,-(E507-E506)*M_sun/((A507-A506)*Myr))</f>
        <v>0</v>
      </c>
      <c r="I507" s="1">
        <f>C507*L_sun/_c^2</f>
        <v>60794833066.666664</v>
      </c>
      <c r="J507" s="1">
        <f t="shared" si="8"/>
        <v>0</v>
      </c>
      <c r="M507" s="1"/>
      <c r="N507" s="1"/>
      <c r="O507" s="1"/>
    </row>
    <row r="508" spans="1:15" x14ac:dyDescent="0.25">
      <c r="A508">
        <v>62580</v>
      </c>
      <c r="B508">
        <v>6.3869999999999996</v>
      </c>
      <c r="C508">
        <v>14.31199</v>
      </c>
      <c r="D508">
        <v>4462</v>
      </c>
      <c r="E508">
        <v>0.64400000000000002</v>
      </c>
      <c r="F508" s="1">
        <f>C508*L_sun/(4*PI()*(B508*R_sun)^2)</f>
        <v>22165989.76951262</v>
      </c>
      <c r="G508">
        <f>A508/Lifetime_0.65</f>
        <v>0.99729083665338647</v>
      </c>
      <c r="H508" s="1">
        <f>IF(A508=A507,H507,-(E508-E507)*M_sun/((A508-A507)*Myr))</f>
        <v>0</v>
      </c>
      <c r="I508" s="1">
        <f>C508*L_sun/_c^2</f>
        <v>61159903933.333328</v>
      </c>
      <c r="J508" s="1">
        <f t="shared" si="8"/>
        <v>0</v>
      </c>
      <c r="M508" s="1"/>
      <c r="N508" s="1"/>
      <c r="O508" s="1"/>
    </row>
    <row r="509" spans="1:15" x14ac:dyDescent="0.25">
      <c r="A509">
        <v>62580</v>
      </c>
      <c r="B509">
        <v>6.4109999999999996</v>
      </c>
      <c r="C509">
        <v>14.397930000000001</v>
      </c>
      <c r="D509">
        <v>4461</v>
      </c>
      <c r="E509">
        <v>0.64400000000000002</v>
      </c>
      <c r="F509" s="1">
        <f>C509*L_sun/(4*PI()*(B509*R_sun)^2)</f>
        <v>22132447.395900577</v>
      </c>
      <c r="G509">
        <f>A509/Lifetime_0.65</f>
        <v>0.99729083665338647</v>
      </c>
      <c r="H509" s="1">
        <f>IF(A509=A508,H508,-(E509-E508)*M_sun/((A509-A508)*Myr))</f>
        <v>0</v>
      </c>
      <c r="I509" s="1">
        <f>C509*L_sun/_c^2</f>
        <v>61527154200</v>
      </c>
      <c r="J509" s="1">
        <f t="shared" si="8"/>
        <v>0</v>
      </c>
      <c r="M509" s="1"/>
      <c r="N509" s="1"/>
      <c r="O509" s="1"/>
    </row>
    <row r="510" spans="1:15" x14ac:dyDescent="0.25">
      <c r="A510">
        <v>62580</v>
      </c>
      <c r="B510">
        <v>6.4329999999999998</v>
      </c>
      <c r="C510">
        <v>14.48438</v>
      </c>
      <c r="D510">
        <v>4460</v>
      </c>
      <c r="E510">
        <v>0.64400000000000002</v>
      </c>
      <c r="F510" s="1">
        <f>C510*L_sun/(4*PI()*(B510*R_sun)^2)</f>
        <v>22113309.476995535</v>
      </c>
      <c r="G510">
        <f>A510/Lifetime_0.65</f>
        <v>0.99729083665338647</v>
      </c>
      <c r="H510" s="1">
        <f>IF(A510=A509,H509,-(E510-E509)*M_sun/((A510-A509)*Myr))</f>
        <v>0</v>
      </c>
      <c r="I510" s="1">
        <f>C510*L_sun/_c^2</f>
        <v>61896583866.666656</v>
      </c>
      <c r="J510" s="1">
        <f t="shared" si="8"/>
        <v>0</v>
      </c>
      <c r="M510" s="1"/>
      <c r="N510" s="1"/>
      <c r="O510" s="1"/>
    </row>
    <row r="511" spans="1:15" x14ac:dyDescent="0.25">
      <c r="A511">
        <v>62580</v>
      </c>
      <c r="B511">
        <v>6.4550000000000001</v>
      </c>
      <c r="C511">
        <v>14.57136</v>
      </c>
      <c r="D511">
        <v>4459</v>
      </c>
      <c r="E511">
        <v>0.64400000000000002</v>
      </c>
      <c r="F511" s="1">
        <f>C511*L_sun/(4*PI()*(B511*R_sun)^2)</f>
        <v>22094721.486247543</v>
      </c>
      <c r="G511">
        <f>A511/Lifetime_0.65</f>
        <v>0.99729083665338647</v>
      </c>
      <c r="H511" s="1">
        <f>IF(A511=A510,H510,-(E511-E510)*M_sun/((A511-A510)*Myr))</f>
        <v>0</v>
      </c>
      <c r="I511" s="1">
        <f>C511*L_sun/_c^2</f>
        <v>62268278400</v>
      </c>
      <c r="J511" s="1">
        <f t="shared" si="8"/>
        <v>0</v>
      </c>
      <c r="M511" s="1"/>
      <c r="N511" s="1"/>
      <c r="O511" s="1"/>
    </row>
    <row r="512" spans="1:15" x14ac:dyDescent="0.25">
      <c r="A512">
        <v>62580</v>
      </c>
      <c r="B512">
        <v>6.4770000000000003</v>
      </c>
      <c r="C512">
        <v>14.662229999999999</v>
      </c>
      <c r="D512">
        <v>4458</v>
      </c>
      <c r="E512">
        <v>0.64400000000000002</v>
      </c>
      <c r="F512" s="1">
        <f>C512*L_sun/(4*PI()*(B512*R_sun)^2)</f>
        <v>22081733.815242011</v>
      </c>
      <c r="G512">
        <f>A512/Lifetime_0.65</f>
        <v>0.99729083665338647</v>
      </c>
      <c r="H512" s="1">
        <f>IF(A512=A511,H511,-(E512-E511)*M_sun/((A512-A511)*Myr))</f>
        <v>0</v>
      </c>
      <c r="I512" s="1">
        <f>C512*L_sun/_c^2</f>
        <v>62656596200</v>
      </c>
      <c r="J512" s="1">
        <f t="shared" si="8"/>
        <v>0</v>
      </c>
      <c r="M512" s="1"/>
      <c r="N512" s="1"/>
      <c r="O512" s="1"/>
    </row>
    <row r="513" spans="1:15" x14ac:dyDescent="0.25">
      <c r="A513">
        <v>62580</v>
      </c>
      <c r="B513">
        <v>6.5</v>
      </c>
      <c r="C513">
        <v>14.75027</v>
      </c>
      <c r="D513">
        <v>4457</v>
      </c>
      <c r="E513">
        <v>0.64400000000000002</v>
      </c>
      <c r="F513" s="1">
        <f>C513*L_sun/(4*PI()*(B513*R_sun)^2)</f>
        <v>22057393.622813579</v>
      </c>
      <c r="G513">
        <f>A513/Lifetime_0.65</f>
        <v>0.99729083665338647</v>
      </c>
      <c r="H513" s="1">
        <f>IF(A513=A512,H512,-(E513-E512)*M_sun/((A513-A512)*Myr))</f>
        <v>0</v>
      </c>
      <c r="I513" s="1">
        <f>C513*L_sun/_c^2</f>
        <v>63032820466.666664</v>
      </c>
      <c r="J513" s="1">
        <f t="shared" si="8"/>
        <v>0</v>
      </c>
      <c r="M513" s="1"/>
      <c r="N513" s="1"/>
      <c r="O513" s="1"/>
    </row>
    <row r="514" spans="1:15" x14ac:dyDescent="0.25">
      <c r="A514">
        <v>62580</v>
      </c>
      <c r="B514">
        <v>6.5220000000000002</v>
      </c>
      <c r="C514">
        <v>14.838839999999999</v>
      </c>
      <c r="D514">
        <v>4456</v>
      </c>
      <c r="E514">
        <v>0.64400000000000002</v>
      </c>
      <c r="F514" s="1">
        <f>C514*L_sun/(4*PI()*(B514*R_sun)^2)</f>
        <v>22040391.25821352</v>
      </c>
      <c r="G514">
        <f>A514/Lifetime_0.65</f>
        <v>0.99729083665338647</v>
      </c>
      <c r="H514" s="1">
        <f>IF(A514=A513,H513,-(E514-E513)*M_sun/((A514-A513)*Myr))</f>
        <v>0</v>
      </c>
      <c r="I514" s="1">
        <f>C514*L_sun/_c^2</f>
        <v>63411309600</v>
      </c>
      <c r="J514" s="1">
        <f t="shared" si="8"/>
        <v>0</v>
      </c>
      <c r="M514" s="1"/>
      <c r="N514" s="1"/>
      <c r="O514" s="1"/>
    </row>
    <row r="515" spans="1:15" x14ac:dyDescent="0.25">
      <c r="A515">
        <v>62580</v>
      </c>
      <c r="B515">
        <v>6.5449999999999999</v>
      </c>
      <c r="C515">
        <v>14.92794</v>
      </c>
      <c r="D515">
        <v>4455</v>
      </c>
      <c r="E515">
        <v>0.64400000000000002</v>
      </c>
      <c r="F515" s="1">
        <f>C515*L_sun/(4*PI()*(B515*R_sun)^2)</f>
        <v>22017171.013976865</v>
      </c>
      <c r="G515">
        <f>A515/Lifetime_0.65</f>
        <v>0.99729083665338647</v>
      </c>
      <c r="H515" s="1">
        <f>IF(A515=A514,H514,-(E515-E514)*M_sun/((A515-A514)*Myr))</f>
        <v>0</v>
      </c>
      <c r="I515" s="1">
        <f>C515*L_sun/_c^2</f>
        <v>63792063599.999992</v>
      </c>
      <c r="J515" s="1">
        <f t="shared" si="8"/>
        <v>0</v>
      </c>
      <c r="M515" s="1"/>
      <c r="N515" s="1"/>
      <c r="O515" s="1"/>
    </row>
    <row r="516" spans="1:15" x14ac:dyDescent="0.25">
      <c r="A516">
        <v>62580</v>
      </c>
      <c r="B516">
        <v>6.5670000000000002</v>
      </c>
      <c r="C516">
        <v>15.017580000000001</v>
      </c>
      <c r="D516">
        <v>4453</v>
      </c>
      <c r="E516">
        <v>0.64400000000000002</v>
      </c>
      <c r="F516" s="1">
        <f>C516*L_sun/(4*PI()*(B516*R_sun)^2)</f>
        <v>22001224.786218096</v>
      </c>
      <c r="G516">
        <f>A516/Lifetime_0.65</f>
        <v>0.99729083665338647</v>
      </c>
      <c r="H516" s="1">
        <f>IF(A516=A515,H515,-(E516-E515)*M_sun/((A516-A515)*Myr))</f>
        <v>0</v>
      </c>
      <c r="I516" s="1">
        <f>C516*L_sun/_c^2</f>
        <v>64175125200</v>
      </c>
      <c r="J516" s="1">
        <f t="shared" ref="J516:J579" si="9">H516/I516</f>
        <v>0</v>
      </c>
      <c r="M516" s="1"/>
      <c r="N516" s="1"/>
      <c r="O516" s="1"/>
    </row>
    <row r="517" spans="1:15" x14ac:dyDescent="0.25">
      <c r="A517">
        <v>62580</v>
      </c>
      <c r="B517">
        <v>6.59</v>
      </c>
      <c r="C517">
        <v>15.107760000000001</v>
      </c>
      <c r="D517">
        <v>4452</v>
      </c>
      <c r="E517">
        <v>0.64400000000000002</v>
      </c>
      <c r="F517" s="1">
        <f>C517*L_sun/(4*PI()*(B517*R_sun)^2)</f>
        <v>21979114.148614842</v>
      </c>
      <c r="G517">
        <f>A517/Lifetime_0.65</f>
        <v>0.99729083665338647</v>
      </c>
      <c r="H517" s="1">
        <f>IF(A517=A516,H516,-(E517-E516)*M_sun/((A517-A516)*Myr))</f>
        <v>0</v>
      </c>
      <c r="I517" s="1">
        <f>C517*L_sun/_c^2</f>
        <v>64560494399.999992</v>
      </c>
      <c r="J517" s="1">
        <f t="shared" si="9"/>
        <v>0</v>
      </c>
      <c r="M517" s="1"/>
      <c r="N517" s="1"/>
      <c r="O517" s="1"/>
    </row>
    <row r="518" spans="1:15" x14ac:dyDescent="0.25">
      <c r="A518">
        <v>62580</v>
      </c>
      <c r="B518">
        <v>6.6130000000000004</v>
      </c>
      <c r="C518">
        <v>15.19847</v>
      </c>
      <c r="D518">
        <v>4451</v>
      </c>
      <c r="E518">
        <v>0.64400000000000002</v>
      </c>
      <c r="F518" s="1">
        <f>C518*L_sun/(4*PI()*(B518*R_sun)^2)</f>
        <v>21957544.006777823</v>
      </c>
      <c r="G518">
        <f>A518/Lifetime_0.65</f>
        <v>0.99729083665338647</v>
      </c>
      <c r="H518" s="1">
        <f>IF(A518=A517,H517,-(E518-E517)*M_sun/((A518-A517)*Myr))</f>
        <v>0</v>
      </c>
      <c r="I518" s="1">
        <f>C518*L_sun/_c^2</f>
        <v>64948128466.666672</v>
      </c>
      <c r="J518" s="1">
        <f t="shared" si="9"/>
        <v>0</v>
      </c>
      <c r="M518" s="1"/>
      <c r="N518" s="1"/>
      <c r="O518" s="1"/>
    </row>
    <row r="519" spans="1:15" x14ac:dyDescent="0.25">
      <c r="A519">
        <v>62580</v>
      </c>
      <c r="B519">
        <v>6.6369999999999996</v>
      </c>
      <c r="C519">
        <v>15.28974</v>
      </c>
      <c r="D519">
        <v>4450</v>
      </c>
      <c r="E519">
        <v>0.64400000000000002</v>
      </c>
      <c r="F519" s="1">
        <f>C519*L_sun/(4*PI()*(B519*R_sun)^2)</f>
        <v>21929937.893049128</v>
      </c>
      <c r="G519">
        <f>A519/Lifetime_0.65</f>
        <v>0.99729083665338647</v>
      </c>
      <c r="H519" s="1">
        <f>IF(A519=A518,H518,-(E519-E518)*M_sun/((A519-A518)*Myr))</f>
        <v>0</v>
      </c>
      <c r="I519" s="1">
        <f>C519*L_sun/_c^2</f>
        <v>65338155600</v>
      </c>
      <c r="J519" s="1">
        <f t="shared" si="9"/>
        <v>0</v>
      </c>
      <c r="M519" s="1"/>
      <c r="N519" s="1"/>
      <c r="O519" s="1"/>
    </row>
    <row r="520" spans="1:15" x14ac:dyDescent="0.25">
      <c r="A520">
        <v>62590</v>
      </c>
      <c r="B520">
        <v>6.66</v>
      </c>
      <c r="C520">
        <v>15.38509</v>
      </c>
      <c r="D520">
        <v>4449</v>
      </c>
      <c r="E520">
        <v>0.64400000000000002</v>
      </c>
      <c r="F520" s="1">
        <f>C520*L_sun/(4*PI()*(B520*R_sun)^2)</f>
        <v>21914548.09798874</v>
      </c>
      <c r="G520">
        <f>A520/Lifetime_0.65</f>
        <v>0.99745019920318723</v>
      </c>
      <c r="H520" s="1">
        <f>IF(A520=A519,H519,-(E520-E519)*M_sun/((A520-A519)*Myr))</f>
        <v>0</v>
      </c>
      <c r="I520" s="1">
        <f>C520*L_sun/_c^2</f>
        <v>65745617933.333328</v>
      </c>
      <c r="J520" s="1">
        <f t="shared" si="9"/>
        <v>0</v>
      </c>
      <c r="M520" s="1"/>
      <c r="N520" s="1"/>
      <c r="O520" s="1"/>
    </row>
    <row r="521" spans="1:15" x14ac:dyDescent="0.25">
      <c r="A521">
        <v>62590</v>
      </c>
      <c r="B521">
        <v>6.6829999999999998</v>
      </c>
      <c r="C521">
        <v>15.47747</v>
      </c>
      <c r="D521">
        <v>4448</v>
      </c>
      <c r="E521">
        <v>0.64400000000000002</v>
      </c>
      <c r="F521" s="1">
        <f>C521*L_sun/(4*PI()*(B521*R_sun)^2)</f>
        <v>21894648.900757167</v>
      </c>
      <c r="G521">
        <f>A521/Lifetime_0.65</f>
        <v>0.99745019920318723</v>
      </c>
      <c r="H521" s="1">
        <f>IF(A521=A520,H520,-(E521-E520)*M_sun/((A521-A520)*Myr))</f>
        <v>0</v>
      </c>
      <c r="I521" s="1">
        <f>C521*L_sun/_c^2</f>
        <v>66140388466.666664</v>
      </c>
      <c r="J521" s="1">
        <f t="shared" si="9"/>
        <v>0</v>
      </c>
      <c r="M521" s="1"/>
      <c r="N521" s="1"/>
      <c r="O521" s="1"/>
    </row>
    <row r="522" spans="1:15" x14ac:dyDescent="0.25">
      <c r="A522">
        <v>62590</v>
      </c>
      <c r="B522">
        <v>6.7069999999999999</v>
      </c>
      <c r="C522">
        <v>15.570410000000001</v>
      </c>
      <c r="D522">
        <v>4447</v>
      </c>
      <c r="E522">
        <v>0.64400000000000002</v>
      </c>
      <c r="F522" s="1">
        <f>C522*L_sun/(4*PI()*(B522*R_sun)^2)</f>
        <v>21868770.78192766</v>
      </c>
      <c r="G522">
        <f>A522/Lifetime_0.65</f>
        <v>0.99745019920318723</v>
      </c>
      <c r="H522" s="1">
        <f>IF(A522=A521,H521,-(E522-E521)*M_sun/((A522-A521)*Myr))</f>
        <v>0</v>
      </c>
      <c r="I522" s="1">
        <f>C522*L_sun/_c^2</f>
        <v>66537552066.666672</v>
      </c>
      <c r="J522" s="1">
        <f t="shared" si="9"/>
        <v>0</v>
      </c>
      <c r="M522" s="1"/>
      <c r="N522" s="1"/>
      <c r="O522" s="1"/>
    </row>
    <row r="523" spans="1:15" x14ac:dyDescent="0.25">
      <c r="A523">
        <v>62590</v>
      </c>
      <c r="B523">
        <v>6.73</v>
      </c>
      <c r="C523">
        <v>15.6639</v>
      </c>
      <c r="D523">
        <v>4446</v>
      </c>
      <c r="E523">
        <v>0.64400000000000002</v>
      </c>
      <c r="F523" s="1">
        <f>C523*L_sun/(4*PI()*(B523*R_sun)^2)</f>
        <v>21849963.211805522</v>
      </c>
      <c r="G523">
        <f>A523/Lifetime_0.65</f>
        <v>0.99745019920318723</v>
      </c>
      <c r="H523" s="1">
        <f>IF(A523=A522,H522,-(E523-E522)*M_sun/((A523-A522)*Myr))</f>
        <v>0</v>
      </c>
      <c r="I523" s="1">
        <f>C523*L_sun/_c^2</f>
        <v>66937066000</v>
      </c>
      <c r="J523" s="1">
        <f t="shared" si="9"/>
        <v>0</v>
      </c>
      <c r="M523" s="1"/>
      <c r="N523" s="1"/>
      <c r="O523" s="1"/>
    </row>
    <row r="524" spans="1:15" x14ac:dyDescent="0.25">
      <c r="A524">
        <v>62590</v>
      </c>
      <c r="B524">
        <v>6.7530000000000001</v>
      </c>
      <c r="C524">
        <v>15.757960000000001</v>
      </c>
      <c r="D524">
        <v>4445</v>
      </c>
      <c r="E524">
        <v>0.64400000000000002</v>
      </c>
      <c r="F524" s="1">
        <f>C524*L_sun/(4*PI()*(B524*R_sun)^2)</f>
        <v>21831693.771592509</v>
      </c>
      <c r="G524">
        <f>A524/Lifetime_0.65</f>
        <v>0.99745019920318723</v>
      </c>
      <c r="H524" s="1">
        <f>IF(A524=A523,H523,-(E524-E523)*M_sun/((A524-A523)*Myr))</f>
        <v>0</v>
      </c>
      <c r="I524" s="1">
        <f>C524*L_sun/_c^2</f>
        <v>67339015733.333336</v>
      </c>
      <c r="J524" s="1">
        <f t="shared" si="9"/>
        <v>0</v>
      </c>
      <c r="M524" s="1"/>
      <c r="N524" s="1"/>
      <c r="O524" s="1"/>
    </row>
    <row r="525" spans="1:15" x14ac:dyDescent="0.25">
      <c r="A525">
        <v>62590</v>
      </c>
      <c r="B525">
        <v>6.7759999999999998</v>
      </c>
      <c r="C525">
        <v>15.85258</v>
      </c>
      <c r="D525">
        <v>4444</v>
      </c>
      <c r="E525">
        <v>0.64400000000000002</v>
      </c>
      <c r="F525" s="1">
        <f>C525*L_sun/(4*PI()*(B525*R_sun)^2)</f>
        <v>21813939.059986718</v>
      </c>
      <c r="G525">
        <f>A525/Lifetime_0.65</f>
        <v>0.99745019920318723</v>
      </c>
      <c r="H525" s="1">
        <f>IF(A525=A524,H524,-(E525-E524)*M_sun/((A525-A524)*Myr))</f>
        <v>0</v>
      </c>
      <c r="I525" s="1">
        <f>C525*L_sun/_c^2</f>
        <v>67743358533.333321</v>
      </c>
      <c r="J525" s="1">
        <f t="shared" si="9"/>
        <v>0</v>
      </c>
      <c r="M525" s="1"/>
      <c r="N525" s="1"/>
      <c r="O525" s="1"/>
    </row>
    <row r="526" spans="1:15" x14ac:dyDescent="0.25">
      <c r="A526">
        <v>62590</v>
      </c>
      <c r="B526">
        <v>6.8010000000000002</v>
      </c>
      <c r="C526">
        <v>15.94777</v>
      </c>
      <c r="D526">
        <v>4443</v>
      </c>
      <c r="E526">
        <v>0.64400000000000002</v>
      </c>
      <c r="F526" s="1">
        <f>C526*L_sun/(4*PI()*(B526*R_sun)^2)</f>
        <v>21783885.749022715</v>
      </c>
      <c r="G526">
        <f>A526/Lifetime_0.65</f>
        <v>0.99745019920318723</v>
      </c>
      <c r="H526" s="1">
        <f>IF(A526=A525,H525,-(E526-E525)*M_sun/((A526-A525)*Myr))</f>
        <v>0</v>
      </c>
      <c r="I526" s="1">
        <f>C526*L_sun/_c^2</f>
        <v>68150137133.333336</v>
      </c>
      <c r="J526" s="1">
        <f t="shared" si="9"/>
        <v>0</v>
      </c>
      <c r="M526" s="1"/>
      <c r="N526" s="1"/>
      <c r="O526" s="1"/>
    </row>
    <row r="527" spans="1:15" x14ac:dyDescent="0.25">
      <c r="A527">
        <v>62590</v>
      </c>
      <c r="B527">
        <v>6.8250000000000002</v>
      </c>
      <c r="C527">
        <v>16.043530000000001</v>
      </c>
      <c r="D527">
        <v>4442</v>
      </c>
      <c r="E527">
        <v>0.64400000000000002</v>
      </c>
      <c r="F527" s="1">
        <f>C527*L_sun/(4*PI()*(B527*R_sun)^2)</f>
        <v>21760834.999215037</v>
      </c>
      <c r="G527">
        <f>A527/Lifetime_0.65</f>
        <v>0.99745019920318723</v>
      </c>
      <c r="H527" s="1">
        <f>IF(A527=A526,H526,-(E527-E526)*M_sun/((A527-A526)*Myr))</f>
        <v>0</v>
      </c>
      <c r="I527" s="1">
        <f>C527*L_sun/_c^2</f>
        <v>68559351533.333336</v>
      </c>
      <c r="J527" s="1">
        <f t="shared" si="9"/>
        <v>0</v>
      </c>
      <c r="M527" s="1"/>
      <c r="N527" s="1"/>
      <c r="O527" s="1"/>
    </row>
    <row r="528" spans="1:15" x14ac:dyDescent="0.25">
      <c r="A528">
        <v>62590</v>
      </c>
      <c r="B528">
        <v>6.8490000000000002</v>
      </c>
      <c r="C528">
        <v>16.14359</v>
      </c>
      <c r="D528">
        <v>4441</v>
      </c>
      <c r="E528">
        <v>0.64400000000000002</v>
      </c>
      <c r="F528" s="1">
        <f>C528*L_sun/(4*PI()*(B528*R_sun)^2)</f>
        <v>21743363.355810311</v>
      </c>
      <c r="G528">
        <f>A528/Lifetime_0.65</f>
        <v>0.99745019920318723</v>
      </c>
      <c r="H528" s="1">
        <f>IF(A528=A527,H527,-(E528-E527)*M_sun/((A528-A527)*Myr))</f>
        <v>0</v>
      </c>
      <c r="I528" s="1">
        <f>C528*L_sun/_c^2</f>
        <v>68986941266.666656</v>
      </c>
      <c r="J528" s="1">
        <f t="shared" si="9"/>
        <v>0</v>
      </c>
      <c r="M528" s="1"/>
      <c r="N528" s="1"/>
      <c r="O528" s="1"/>
    </row>
    <row r="529" spans="1:15" x14ac:dyDescent="0.25">
      <c r="A529">
        <v>62590</v>
      </c>
      <c r="B529">
        <v>6.8719999999999999</v>
      </c>
      <c r="C529">
        <v>16.24052</v>
      </c>
      <c r="D529">
        <v>4440</v>
      </c>
      <c r="E529">
        <v>0.64400000000000002</v>
      </c>
      <c r="F529" s="1">
        <f>C529*L_sun/(4*PI()*(B529*R_sun)^2)</f>
        <v>21727740.496787973</v>
      </c>
      <c r="G529">
        <f>A529/Lifetime_0.65</f>
        <v>0.99745019920318723</v>
      </c>
      <c r="H529" s="1">
        <f>IF(A529=A528,H528,-(E529-E528)*M_sun/((A529-A528)*Myr))</f>
        <v>0</v>
      </c>
      <c r="I529" s="1">
        <f>C529*L_sun/_c^2</f>
        <v>69401155466.666656</v>
      </c>
      <c r="J529" s="1">
        <f t="shared" si="9"/>
        <v>0</v>
      </c>
      <c r="M529" s="1"/>
      <c r="N529" s="1"/>
      <c r="O529" s="1"/>
    </row>
    <row r="530" spans="1:15" x14ac:dyDescent="0.25">
      <c r="A530">
        <v>62590</v>
      </c>
      <c r="B530">
        <v>6.8959999999999999</v>
      </c>
      <c r="C530">
        <v>16.338039999999999</v>
      </c>
      <c r="D530">
        <v>4438</v>
      </c>
      <c r="E530">
        <v>0.64400000000000002</v>
      </c>
      <c r="F530" s="1">
        <f>C530*L_sun/(4*PI()*(B530*R_sun)^2)</f>
        <v>21706329.237606771</v>
      </c>
      <c r="G530">
        <f>A530/Lifetime_0.65</f>
        <v>0.99745019920318723</v>
      </c>
      <c r="H530" s="1">
        <f>IF(A530=A529,H529,-(E530-E529)*M_sun/((A530-A529)*Myr))</f>
        <v>0</v>
      </c>
      <c r="I530" s="1">
        <f>C530*L_sun/_c^2</f>
        <v>69817890933.333328</v>
      </c>
      <c r="J530" s="1">
        <f t="shared" si="9"/>
        <v>0</v>
      </c>
      <c r="M530" s="1"/>
      <c r="N530" s="1"/>
      <c r="O530" s="1"/>
    </row>
    <row r="531" spans="1:15" x14ac:dyDescent="0.25">
      <c r="A531">
        <v>62590</v>
      </c>
      <c r="B531">
        <v>6.92</v>
      </c>
      <c r="C531">
        <v>16.436150000000001</v>
      </c>
      <c r="D531">
        <v>4437</v>
      </c>
      <c r="E531">
        <v>0.64400000000000002</v>
      </c>
      <c r="F531" s="1">
        <f>C531*L_sun/(4*PI()*(B531*R_sun)^2)</f>
        <v>21685470.227451451</v>
      </c>
      <c r="G531">
        <f>A531/Lifetime_0.65</f>
        <v>0.99745019920318723</v>
      </c>
      <c r="H531" s="1">
        <f>IF(A531=A530,H530,-(E531-E530)*M_sun/((A531-A530)*Myr))</f>
        <v>0</v>
      </c>
      <c r="I531" s="1">
        <f>C531*L_sun/_c^2</f>
        <v>70237147666.666672</v>
      </c>
      <c r="J531" s="1">
        <f t="shared" si="9"/>
        <v>0</v>
      </c>
      <c r="M531" s="1"/>
      <c r="N531" s="1"/>
      <c r="O531" s="1"/>
    </row>
    <row r="532" spans="1:15" x14ac:dyDescent="0.25">
      <c r="A532">
        <v>62590</v>
      </c>
      <c r="B532">
        <v>6.9450000000000003</v>
      </c>
      <c r="C532">
        <v>16.534839999999999</v>
      </c>
      <c r="D532">
        <v>4436</v>
      </c>
      <c r="E532">
        <v>0.64400000000000002</v>
      </c>
      <c r="F532" s="1">
        <f>C532*L_sun/(4*PI()*(B532*R_sun)^2)</f>
        <v>21658901.853674229</v>
      </c>
      <c r="G532">
        <f>A532/Lifetime_0.65</f>
        <v>0.99745019920318723</v>
      </c>
      <c r="H532" s="1">
        <f>IF(A532=A531,H531,-(E532-E531)*M_sun/((A532-A531)*Myr))</f>
        <v>0</v>
      </c>
      <c r="I532" s="1">
        <f>C532*L_sun/_c^2</f>
        <v>70658882933.333328</v>
      </c>
      <c r="J532" s="1">
        <f t="shared" si="9"/>
        <v>0</v>
      </c>
      <c r="M532" s="1"/>
      <c r="N532" s="1"/>
      <c r="O532" s="1"/>
    </row>
    <row r="533" spans="1:15" x14ac:dyDescent="0.25">
      <c r="A533">
        <v>62600</v>
      </c>
      <c r="B533">
        <v>6.9690000000000003</v>
      </c>
      <c r="C533">
        <v>16.634129999999999</v>
      </c>
      <c r="D533">
        <v>4435</v>
      </c>
      <c r="E533">
        <v>0.64400000000000002</v>
      </c>
      <c r="F533" s="1">
        <f>C533*L_sun/(4*PI()*(B533*R_sun)^2)</f>
        <v>21639145.092413522</v>
      </c>
      <c r="G533">
        <f>A533/Lifetime_0.65</f>
        <v>0.99760956175298809</v>
      </c>
      <c r="H533" s="1">
        <f>IF(A533=A532,H532,-(E533-E532)*M_sun/((A533-A532)*Myr))</f>
        <v>0</v>
      </c>
      <c r="I533" s="1">
        <f>C533*L_sun/_c^2</f>
        <v>71083182199.999985</v>
      </c>
      <c r="J533" s="1">
        <f t="shared" si="9"/>
        <v>0</v>
      </c>
      <c r="M533" s="1"/>
      <c r="N533" s="1"/>
      <c r="O533" s="1"/>
    </row>
    <row r="534" spans="1:15" x14ac:dyDescent="0.25">
      <c r="A534">
        <v>62600</v>
      </c>
      <c r="B534">
        <v>6.9939999999999998</v>
      </c>
      <c r="C534">
        <v>16.734010000000001</v>
      </c>
      <c r="D534">
        <v>4434</v>
      </c>
      <c r="E534">
        <v>0.64400000000000002</v>
      </c>
      <c r="F534" s="1">
        <f>C534*L_sun/(4*PI()*(B534*R_sun)^2)</f>
        <v>21613729.151831508</v>
      </c>
      <c r="G534">
        <f>A534/Lifetime_0.65</f>
        <v>0.99760956175298809</v>
      </c>
      <c r="H534" s="1">
        <f>IF(A534=A533,H533,-(E534-E533)*M_sun/((A534-A533)*Myr))</f>
        <v>0</v>
      </c>
      <c r="I534" s="1">
        <f>C534*L_sun/_c^2</f>
        <v>71510002733.333344</v>
      </c>
      <c r="J534" s="1">
        <f t="shared" si="9"/>
        <v>0</v>
      </c>
      <c r="M534" s="1"/>
      <c r="N534" s="1"/>
      <c r="O534" s="1"/>
    </row>
    <row r="535" spans="1:15" x14ac:dyDescent="0.25">
      <c r="A535">
        <v>62600</v>
      </c>
      <c r="B535">
        <v>7.0179999999999998</v>
      </c>
      <c r="C535">
        <v>16.834489999999999</v>
      </c>
      <c r="D535">
        <v>4433</v>
      </c>
      <c r="E535">
        <v>0.64400000000000002</v>
      </c>
      <c r="F535" s="1">
        <f>C535*L_sun/(4*PI()*(B535*R_sun)^2)</f>
        <v>21595047.959740531</v>
      </c>
      <c r="G535">
        <f>A535/Lifetime_0.65</f>
        <v>0.99760956175298809</v>
      </c>
      <c r="H535" s="1">
        <f>IF(A535=A534,H534,-(E535-E534)*M_sun/((A535-A534)*Myr))</f>
        <v>0</v>
      </c>
      <c r="I535" s="1">
        <f>C535*L_sun/_c^2</f>
        <v>71939387266.666672</v>
      </c>
      <c r="J535" s="1">
        <f t="shared" si="9"/>
        <v>0</v>
      </c>
      <c r="M535" s="1"/>
      <c r="N535" s="1"/>
      <c r="O535" s="1"/>
    </row>
    <row r="536" spans="1:15" x14ac:dyDescent="0.25">
      <c r="A536">
        <v>62600</v>
      </c>
      <c r="B536">
        <v>7.0439999999999996</v>
      </c>
      <c r="C536">
        <v>16.935580000000002</v>
      </c>
      <c r="D536">
        <v>4432</v>
      </c>
      <c r="E536">
        <v>0.64400000000000002</v>
      </c>
      <c r="F536" s="1">
        <f>C536*L_sun/(4*PI()*(B536*R_sun)^2)</f>
        <v>21564645.180904388</v>
      </c>
      <c r="G536">
        <f>A536/Lifetime_0.65</f>
        <v>0.99760956175298809</v>
      </c>
      <c r="H536" s="1">
        <f>IF(A536=A535,H535,-(E536-E535)*M_sun/((A536-A535)*Myr))</f>
        <v>0</v>
      </c>
      <c r="I536" s="1">
        <f>C536*L_sun/_c^2</f>
        <v>72371378533.333328</v>
      </c>
      <c r="J536" s="1">
        <f t="shared" si="9"/>
        <v>0</v>
      </c>
      <c r="M536" s="1"/>
      <c r="N536" s="1"/>
      <c r="O536" s="1"/>
    </row>
    <row r="537" spans="1:15" x14ac:dyDescent="0.25">
      <c r="A537">
        <v>62600</v>
      </c>
      <c r="B537">
        <v>7.0679999999999996</v>
      </c>
      <c r="C537">
        <v>17.04119</v>
      </c>
      <c r="D537">
        <v>4431</v>
      </c>
      <c r="E537">
        <v>0.64400000000000002</v>
      </c>
      <c r="F537" s="1">
        <f>C537*L_sun/(4*PI()*(B537*R_sun)^2)</f>
        <v>21552009.688519258</v>
      </c>
      <c r="G537">
        <f>A537/Lifetime_0.65</f>
        <v>0.99760956175298809</v>
      </c>
      <c r="H537" s="1">
        <f>IF(A537=A536,H536,-(E537-E536)*M_sun/((A537-A536)*Myr))</f>
        <v>0</v>
      </c>
      <c r="I537" s="1">
        <f>C537*L_sun/_c^2</f>
        <v>72822685266.666656</v>
      </c>
      <c r="J537" s="1">
        <f t="shared" si="9"/>
        <v>0</v>
      </c>
      <c r="M537" s="1"/>
      <c r="N537" s="1"/>
      <c r="O537" s="1"/>
    </row>
    <row r="538" spans="1:15" x14ac:dyDescent="0.25">
      <c r="A538">
        <v>62600</v>
      </c>
      <c r="B538">
        <v>7.093</v>
      </c>
      <c r="C538">
        <v>17.143519999999999</v>
      </c>
      <c r="D538">
        <v>4430</v>
      </c>
      <c r="E538">
        <v>0.64300000000000002</v>
      </c>
      <c r="F538" s="1">
        <f>C538*L_sun/(4*PI()*(B538*R_sun)^2)</f>
        <v>21528859.097625405</v>
      </c>
      <c r="G538">
        <f>A538/Lifetime_0.65</f>
        <v>0.99760956175298809</v>
      </c>
      <c r="H538" s="1">
        <f>IF(A538=A537,H537,-(E538-E537)*M_sun/((A538-A537)*Myr))</f>
        <v>0</v>
      </c>
      <c r="I538" s="1">
        <f>C538*L_sun/_c^2</f>
        <v>73259975466.666656</v>
      </c>
      <c r="J538" s="1">
        <f t="shared" si="9"/>
        <v>0</v>
      </c>
      <c r="M538" s="1"/>
      <c r="N538" s="1"/>
      <c r="O538" s="1"/>
    </row>
    <row r="539" spans="1:15" x14ac:dyDescent="0.25">
      <c r="A539">
        <v>62600</v>
      </c>
      <c r="B539">
        <v>7.117</v>
      </c>
      <c r="C539">
        <v>17.246459999999999</v>
      </c>
      <c r="D539">
        <v>4429</v>
      </c>
      <c r="E539">
        <v>0.64300000000000002</v>
      </c>
      <c r="F539" s="1">
        <f>C539*L_sun/(4*PI()*(B539*R_sun)^2)</f>
        <v>21512306.180454634</v>
      </c>
      <c r="G539">
        <f>A539/Lifetime_0.65</f>
        <v>0.99760956175298809</v>
      </c>
      <c r="H539" s="1">
        <f>IF(A539=A538,H538,-(E539-E538)*M_sun/((A539-A538)*Myr))</f>
        <v>0</v>
      </c>
      <c r="I539" s="1">
        <f>C539*L_sun/_c^2</f>
        <v>73699872399.999985</v>
      </c>
      <c r="J539" s="1">
        <f t="shared" si="9"/>
        <v>0</v>
      </c>
      <c r="M539" s="1"/>
      <c r="N539" s="1"/>
      <c r="O539" s="1"/>
    </row>
    <row r="540" spans="1:15" x14ac:dyDescent="0.25">
      <c r="A540">
        <v>62600</v>
      </c>
      <c r="B540">
        <v>7.1420000000000003</v>
      </c>
      <c r="C540">
        <v>17.350020000000001</v>
      </c>
      <c r="D540">
        <v>4428</v>
      </c>
      <c r="E540">
        <v>0.64300000000000002</v>
      </c>
      <c r="F540" s="1">
        <f>C540*L_sun/(4*PI()*(B540*R_sun)^2)</f>
        <v>21490237.973236196</v>
      </c>
      <c r="G540">
        <f>A540/Lifetime_0.65</f>
        <v>0.99760956175298809</v>
      </c>
      <c r="H540" s="1">
        <f>IF(A540=A539,H539,-(E540-E539)*M_sun/((A540-A539)*Myr))</f>
        <v>0</v>
      </c>
      <c r="I540" s="1">
        <f>C540*L_sun/_c^2</f>
        <v>74142418800</v>
      </c>
      <c r="J540" s="1">
        <f t="shared" si="9"/>
        <v>0</v>
      </c>
      <c r="M540" s="1"/>
      <c r="N540" s="1"/>
      <c r="O540" s="1"/>
    </row>
    <row r="541" spans="1:15" x14ac:dyDescent="0.25">
      <c r="A541">
        <v>62600</v>
      </c>
      <c r="B541">
        <v>7.1680000000000001</v>
      </c>
      <c r="C541">
        <v>17.4542</v>
      </c>
      <c r="D541">
        <v>4427</v>
      </c>
      <c r="E541">
        <v>0.64300000000000002</v>
      </c>
      <c r="F541" s="1">
        <f>C541*L_sun/(4*PI()*(B541*R_sun)^2)</f>
        <v>21462726.50094264</v>
      </c>
      <c r="G541">
        <f>A541/Lifetime_0.65</f>
        <v>0.99760956175298809</v>
      </c>
      <c r="H541" s="1">
        <f>IF(A541=A540,H540,-(E541-E540)*M_sun/((A541-A540)*Myr))</f>
        <v>0</v>
      </c>
      <c r="I541" s="1">
        <f>C541*L_sun/_c^2</f>
        <v>74587614666.666672</v>
      </c>
      <c r="J541" s="1">
        <f t="shared" si="9"/>
        <v>0</v>
      </c>
      <c r="M541" s="1"/>
      <c r="N541" s="1"/>
      <c r="O541" s="1"/>
    </row>
    <row r="542" spans="1:15" x14ac:dyDescent="0.25">
      <c r="A542">
        <v>62600</v>
      </c>
      <c r="B542">
        <v>7.1929999999999996</v>
      </c>
      <c r="C542">
        <v>17.559010000000001</v>
      </c>
      <c r="D542">
        <v>4426</v>
      </c>
      <c r="E542">
        <v>0.64300000000000002</v>
      </c>
      <c r="F542" s="1">
        <f>C542*L_sun/(4*PI()*(B542*R_sun)^2)</f>
        <v>21441780.32272961</v>
      </c>
      <c r="G542">
        <f>A542/Lifetime_0.65</f>
        <v>0.99760956175298809</v>
      </c>
      <c r="H542" s="1">
        <f>IF(A542=A541,H541,-(E542-E541)*M_sun/((A542-A541)*Myr))</f>
        <v>0</v>
      </c>
      <c r="I542" s="1">
        <f>C542*L_sun/_c^2</f>
        <v>75035502733.333344</v>
      </c>
      <c r="J542" s="1">
        <f t="shared" si="9"/>
        <v>0</v>
      </c>
      <c r="M542" s="1"/>
      <c r="N542" s="1"/>
      <c r="O542" s="1"/>
    </row>
    <row r="543" spans="1:15" x14ac:dyDescent="0.25">
      <c r="A543">
        <v>62600</v>
      </c>
      <c r="B543">
        <v>7.218</v>
      </c>
      <c r="C543">
        <v>17.664449999999999</v>
      </c>
      <c r="D543">
        <v>4424</v>
      </c>
      <c r="E543">
        <v>0.64300000000000002</v>
      </c>
      <c r="F543" s="1">
        <f>C543*L_sun/(4*PI()*(B543*R_sun)^2)</f>
        <v>21421372.88036212</v>
      </c>
      <c r="G543">
        <f>A543/Lifetime_0.65</f>
        <v>0.99760956175298809</v>
      </c>
      <c r="H543" s="1">
        <f>IF(A543=A542,H542,-(E543-E542)*M_sun/((A543-A542)*Myr))</f>
        <v>0</v>
      </c>
      <c r="I543" s="1">
        <f>C543*L_sun/_c^2</f>
        <v>75486082999.999985</v>
      </c>
      <c r="J543" s="1">
        <f t="shared" si="9"/>
        <v>0</v>
      </c>
      <c r="M543" s="1"/>
      <c r="N543" s="1"/>
      <c r="O543" s="1"/>
    </row>
    <row r="544" spans="1:15" x14ac:dyDescent="0.25">
      <c r="A544">
        <v>62600</v>
      </c>
      <c r="B544">
        <v>7.2430000000000003</v>
      </c>
      <c r="C544">
        <v>17.770510000000002</v>
      </c>
      <c r="D544">
        <v>4423</v>
      </c>
      <c r="E544">
        <v>0.64300000000000002</v>
      </c>
      <c r="F544" s="1">
        <f>C544*L_sun/(4*PI()*(B544*R_sun)^2)</f>
        <v>21401482.490072954</v>
      </c>
      <c r="G544">
        <f>A544/Lifetime_0.65</f>
        <v>0.99760956175298809</v>
      </c>
      <c r="H544" s="1">
        <f>IF(A544=A543,H543,-(E544-E543)*M_sun/((A544-A543)*Myr))</f>
        <v>0</v>
      </c>
      <c r="I544" s="1">
        <f>C544*L_sun/_c^2</f>
        <v>75939312733.333328</v>
      </c>
      <c r="J544" s="1">
        <f t="shared" si="9"/>
        <v>0</v>
      </c>
      <c r="M544" s="1"/>
      <c r="N544" s="1"/>
      <c r="O544" s="1"/>
    </row>
    <row r="545" spans="1:15" x14ac:dyDescent="0.25">
      <c r="A545">
        <v>62600</v>
      </c>
      <c r="B545">
        <v>7.2690000000000001</v>
      </c>
      <c r="C545">
        <v>17.881340000000002</v>
      </c>
      <c r="D545">
        <v>4422</v>
      </c>
      <c r="E545">
        <v>0.64300000000000002</v>
      </c>
      <c r="F545" s="1">
        <f>C545*L_sun/(4*PI()*(B545*R_sun)^2)</f>
        <v>21381179.521974966</v>
      </c>
      <c r="G545">
        <f>A545/Lifetime_0.65</f>
        <v>0.99760956175298809</v>
      </c>
      <c r="H545" s="1">
        <f>IF(A545=A544,H544,-(E545-E544)*M_sun/((A545-A544)*Myr))</f>
        <v>0</v>
      </c>
      <c r="I545" s="1">
        <f>C545*L_sun/_c^2</f>
        <v>76412926266.666672</v>
      </c>
      <c r="J545" s="1">
        <f t="shared" si="9"/>
        <v>0</v>
      </c>
      <c r="M545" s="1"/>
      <c r="N545" s="1"/>
      <c r="O545" s="1"/>
    </row>
    <row r="546" spans="1:15" x14ac:dyDescent="0.25">
      <c r="A546">
        <v>62610</v>
      </c>
      <c r="B546">
        <v>7.2949999999999999</v>
      </c>
      <c r="C546">
        <v>17.988710000000001</v>
      </c>
      <c r="D546">
        <v>4421</v>
      </c>
      <c r="E546">
        <v>0.64300000000000002</v>
      </c>
      <c r="F546" s="1">
        <f>C546*L_sun/(4*PI()*(B546*R_sun)^2)</f>
        <v>21356513.997720253</v>
      </c>
      <c r="G546">
        <f>A546/Lifetime_0.65</f>
        <v>0.99776892430278885</v>
      </c>
      <c r="H546" s="1">
        <f>IF(A546=A545,H545,-(E546-E545)*M_sun/((A546-A545)*Myr))</f>
        <v>0</v>
      </c>
      <c r="I546" s="1">
        <f>C546*L_sun/_c^2</f>
        <v>76871754066.666672</v>
      </c>
      <c r="J546" s="1">
        <f t="shared" si="9"/>
        <v>0</v>
      </c>
      <c r="M546" s="1"/>
      <c r="N546" s="1"/>
      <c r="O546" s="1"/>
    </row>
    <row r="547" spans="1:15" x14ac:dyDescent="0.25">
      <c r="A547">
        <v>62610</v>
      </c>
      <c r="B547">
        <v>7.32</v>
      </c>
      <c r="C547">
        <v>18.096730000000001</v>
      </c>
      <c r="D547">
        <v>4420</v>
      </c>
      <c r="E547">
        <v>0.64300000000000002</v>
      </c>
      <c r="F547" s="1">
        <f>C547*L_sun/(4*PI()*(B547*R_sun)^2)</f>
        <v>21338254.046020553</v>
      </c>
      <c r="G547">
        <f>A547/Lifetime_0.65</f>
        <v>0.99776892430278885</v>
      </c>
      <c r="H547" s="1">
        <f>IF(A547=A546,H546,-(E547-E546)*M_sun/((A547-A546)*Myr))</f>
        <v>0</v>
      </c>
      <c r="I547" s="1">
        <f>C547*L_sun/_c^2</f>
        <v>77333359533.333328</v>
      </c>
      <c r="J547" s="1">
        <f t="shared" si="9"/>
        <v>0</v>
      </c>
      <c r="M547" s="1"/>
      <c r="N547" s="1"/>
      <c r="O547" s="1"/>
    </row>
    <row r="548" spans="1:15" x14ac:dyDescent="0.25">
      <c r="A548">
        <v>62610</v>
      </c>
      <c r="B548">
        <v>7.3470000000000004</v>
      </c>
      <c r="C548">
        <v>18.205390000000001</v>
      </c>
      <c r="D548">
        <v>4419</v>
      </c>
      <c r="E548">
        <v>0.64300000000000002</v>
      </c>
      <c r="F548" s="1">
        <f>C548*L_sun/(4*PI()*(B548*R_sun)^2)</f>
        <v>21308890.804541819</v>
      </c>
      <c r="G548">
        <f>A548/Lifetime_0.65</f>
        <v>0.99776892430278885</v>
      </c>
      <c r="H548" s="1">
        <f>IF(A548=A547,H547,-(E548-E547)*M_sun/((A548-A547)*Myr))</f>
        <v>0</v>
      </c>
      <c r="I548" s="1">
        <f>C548*L_sun/_c^2</f>
        <v>77797699933.333344</v>
      </c>
      <c r="J548" s="1">
        <f t="shared" si="9"/>
        <v>0</v>
      </c>
      <c r="M548" s="1"/>
      <c r="N548" s="1"/>
      <c r="O548" s="1"/>
    </row>
    <row r="549" spans="1:15" x14ac:dyDescent="0.25">
      <c r="A549">
        <v>62610</v>
      </c>
      <c r="B549">
        <v>7.3719999999999999</v>
      </c>
      <c r="C549">
        <v>18.314710000000002</v>
      </c>
      <c r="D549">
        <v>4418</v>
      </c>
      <c r="E549">
        <v>0.64300000000000002</v>
      </c>
      <c r="F549" s="1">
        <f>C549*L_sun/(4*PI()*(B549*R_sun)^2)</f>
        <v>21291699.5857272</v>
      </c>
      <c r="G549">
        <f>A549/Lifetime_0.65</f>
        <v>0.99776892430278885</v>
      </c>
      <c r="H549" s="1">
        <f>IF(A549=A548,H548,-(E549-E548)*M_sun/((A549-A548)*Myr))</f>
        <v>0</v>
      </c>
      <c r="I549" s="1">
        <f>C549*L_sun/_c^2</f>
        <v>78264860733.333344</v>
      </c>
      <c r="J549" s="1">
        <f t="shared" si="9"/>
        <v>0</v>
      </c>
      <c r="M549" s="1"/>
      <c r="N549" s="1"/>
      <c r="O549" s="1"/>
    </row>
    <row r="550" spans="1:15" x14ac:dyDescent="0.25">
      <c r="A550">
        <v>62610</v>
      </c>
      <c r="B550">
        <v>7.3979999999999997</v>
      </c>
      <c r="C550">
        <v>18.424679999999999</v>
      </c>
      <c r="D550">
        <v>4417</v>
      </c>
      <c r="E550">
        <v>0.64300000000000002</v>
      </c>
      <c r="F550" s="1">
        <f>C550*L_sun/(4*PI()*(B550*R_sun)^2)</f>
        <v>21269252.961070795</v>
      </c>
      <c r="G550">
        <f>A550/Lifetime_0.65</f>
        <v>0.99776892430278885</v>
      </c>
      <c r="H550" s="1">
        <f>IF(A550=A549,H549,-(E550-E549)*M_sun/((A550-A549)*Myr))</f>
        <v>0</v>
      </c>
      <c r="I550" s="1">
        <f>C550*L_sun/_c^2</f>
        <v>78734799199.999985</v>
      </c>
      <c r="J550" s="1">
        <f t="shared" si="9"/>
        <v>0</v>
      </c>
      <c r="M550" s="1"/>
      <c r="N550" s="1"/>
      <c r="O550" s="1"/>
    </row>
    <row r="551" spans="1:15" x14ac:dyDescent="0.25">
      <c r="A551">
        <v>62610</v>
      </c>
      <c r="B551">
        <v>7.423</v>
      </c>
      <c r="C551">
        <v>18.535319999999999</v>
      </c>
      <c r="D551">
        <v>4416</v>
      </c>
      <c r="E551">
        <v>0.64300000000000002</v>
      </c>
      <c r="F551" s="1">
        <f>C551*L_sun/(4*PI()*(B551*R_sun)^2)</f>
        <v>21253091.099513263</v>
      </c>
      <c r="G551">
        <f>A551/Lifetime_0.65</f>
        <v>0.99776892430278885</v>
      </c>
      <c r="H551" s="1">
        <f>IF(A551=A550,H550,-(E551-E550)*M_sun/((A551-A550)*Myr))</f>
        <v>0</v>
      </c>
      <c r="I551" s="1">
        <f>C551*L_sun/_c^2</f>
        <v>79207600799.999985</v>
      </c>
      <c r="J551" s="1">
        <f t="shared" si="9"/>
        <v>0</v>
      </c>
      <c r="M551" s="1"/>
      <c r="N551" s="1"/>
      <c r="O551" s="1"/>
    </row>
    <row r="552" spans="1:15" x14ac:dyDescent="0.25">
      <c r="A552">
        <v>62610</v>
      </c>
      <c r="B552">
        <v>7.4509999999999996</v>
      </c>
      <c r="C552">
        <v>18.646609999999999</v>
      </c>
      <c r="D552">
        <v>4414</v>
      </c>
      <c r="E552">
        <v>0.64300000000000002</v>
      </c>
      <c r="F552" s="1">
        <f>C552*L_sun/(4*PI()*(B552*R_sun)^2)</f>
        <v>21220308.695581395</v>
      </c>
      <c r="G552">
        <f>A552/Lifetime_0.65</f>
        <v>0.99776892430278885</v>
      </c>
      <c r="H552" s="1">
        <f>IF(A552=A551,H551,-(E552-E551)*M_sun/((A552-A551)*Myr))</f>
        <v>0</v>
      </c>
      <c r="I552" s="1">
        <f>C552*L_sun/_c^2</f>
        <v>79683180066.666656</v>
      </c>
      <c r="J552" s="1">
        <f t="shared" si="9"/>
        <v>0</v>
      </c>
      <c r="M552" s="1"/>
      <c r="N552" s="1"/>
      <c r="O552" s="1"/>
    </row>
    <row r="553" spans="1:15" x14ac:dyDescent="0.25">
      <c r="A553">
        <v>62610</v>
      </c>
      <c r="B553">
        <v>7.4770000000000003</v>
      </c>
      <c r="C553">
        <v>18.762899999999998</v>
      </c>
      <c r="D553">
        <v>4413</v>
      </c>
      <c r="E553">
        <v>0.64300000000000002</v>
      </c>
      <c r="F553" s="1">
        <f>C553*L_sun/(4*PI()*(B553*R_sun)^2)</f>
        <v>21204407.378821623</v>
      </c>
      <c r="G553">
        <f>A553/Lifetime_0.65</f>
        <v>0.99776892430278885</v>
      </c>
      <c r="H553" s="1">
        <f>IF(A553=A552,H552,-(E553-E552)*M_sun/((A553-A552)*Myr))</f>
        <v>0</v>
      </c>
      <c r="I553" s="1">
        <f>C553*L_sun/_c^2</f>
        <v>80180125999.999985</v>
      </c>
      <c r="J553" s="1">
        <f t="shared" si="9"/>
        <v>0</v>
      </c>
      <c r="M553" s="1"/>
      <c r="N553" s="1"/>
      <c r="O553" s="1"/>
    </row>
    <row r="554" spans="1:15" x14ac:dyDescent="0.25">
      <c r="A554">
        <v>62610</v>
      </c>
      <c r="B554">
        <v>7.5019999999999998</v>
      </c>
      <c r="C554">
        <v>18.87557</v>
      </c>
      <c r="D554">
        <v>4412</v>
      </c>
      <c r="E554">
        <v>0.64300000000000002</v>
      </c>
      <c r="F554" s="1">
        <f>C554*L_sun/(4*PI()*(B554*R_sun)^2)</f>
        <v>21189801.688715398</v>
      </c>
      <c r="G554">
        <f>A554/Lifetime_0.65</f>
        <v>0.99776892430278885</v>
      </c>
      <c r="H554" s="1">
        <f>IF(A554=A553,H553,-(E554-E553)*M_sun/((A554-A553)*Myr))</f>
        <v>0</v>
      </c>
      <c r="I554" s="1">
        <f>C554*L_sun/_c^2</f>
        <v>80661602466.666656</v>
      </c>
      <c r="J554" s="1">
        <f t="shared" si="9"/>
        <v>0</v>
      </c>
      <c r="M554" s="1"/>
      <c r="N554" s="1"/>
      <c r="O554" s="1"/>
    </row>
    <row r="555" spans="1:15" x14ac:dyDescent="0.25">
      <c r="A555">
        <v>62610</v>
      </c>
      <c r="B555">
        <v>7.53</v>
      </c>
      <c r="C555">
        <v>18.988910000000001</v>
      </c>
      <c r="D555">
        <v>4411</v>
      </c>
      <c r="E555">
        <v>0.64300000000000002</v>
      </c>
      <c r="F555" s="1">
        <f>C555*L_sun/(4*PI()*(B555*R_sun)^2)</f>
        <v>21158799.360925034</v>
      </c>
      <c r="G555">
        <f>A555/Lifetime_0.65</f>
        <v>0.99776892430278885</v>
      </c>
      <c r="H555" s="1">
        <f>IF(A555=A554,H554,-(E555-E554)*M_sun/((A555-A554)*Myr))</f>
        <v>0</v>
      </c>
      <c r="I555" s="1">
        <f>C555*L_sun/_c^2</f>
        <v>81145942066.666672</v>
      </c>
      <c r="J555" s="1">
        <f t="shared" si="9"/>
        <v>0</v>
      </c>
      <c r="M555" s="1"/>
      <c r="N555" s="1"/>
      <c r="O555" s="1"/>
    </row>
    <row r="556" spans="1:15" x14ac:dyDescent="0.25">
      <c r="A556">
        <v>62610</v>
      </c>
      <c r="B556">
        <v>7.556</v>
      </c>
      <c r="C556">
        <v>19.102930000000001</v>
      </c>
      <c r="D556">
        <v>4410</v>
      </c>
      <c r="E556">
        <v>0.64300000000000002</v>
      </c>
      <c r="F556" s="1">
        <f>C556*L_sun/(4*PI()*(B556*R_sun)^2)</f>
        <v>21139612.511348721</v>
      </c>
      <c r="G556">
        <f>A556/Lifetime_0.65</f>
        <v>0.99776892430278885</v>
      </c>
      <c r="H556" s="1">
        <f>IF(A556=A555,H555,-(E556-E555)*M_sun/((A556-A555)*Myr))</f>
        <v>0</v>
      </c>
      <c r="I556" s="1">
        <f>C556*L_sun/_c^2</f>
        <v>81633187533.333328</v>
      </c>
      <c r="J556" s="1">
        <f t="shared" si="9"/>
        <v>0</v>
      </c>
      <c r="M556" s="1"/>
      <c r="N556" s="1"/>
      <c r="O556" s="1"/>
    </row>
    <row r="557" spans="1:15" x14ac:dyDescent="0.25">
      <c r="A557">
        <v>62610</v>
      </c>
      <c r="B557">
        <v>7.5819999999999999</v>
      </c>
      <c r="C557">
        <v>19.217639999999999</v>
      </c>
      <c r="D557">
        <v>4409</v>
      </c>
      <c r="E557">
        <v>0.64300000000000002</v>
      </c>
      <c r="F557" s="1">
        <f>C557*L_sun/(4*PI()*(B557*R_sun)^2)</f>
        <v>21120949.105459582</v>
      </c>
      <c r="G557">
        <f>A557/Lifetime_0.65</f>
        <v>0.99776892430278885</v>
      </c>
      <c r="H557" s="1">
        <f>IF(A557=A556,H556,-(E557-E556)*M_sun/((A557-A556)*Myr))</f>
        <v>0</v>
      </c>
      <c r="I557" s="1">
        <f>C557*L_sun/_c^2</f>
        <v>82123381600</v>
      </c>
      <c r="J557" s="1">
        <f t="shared" si="9"/>
        <v>0</v>
      </c>
      <c r="M557" s="1"/>
      <c r="N557" s="1"/>
      <c r="O557" s="1"/>
    </row>
    <row r="558" spans="1:15" x14ac:dyDescent="0.25">
      <c r="A558">
        <v>62610</v>
      </c>
      <c r="B558">
        <v>7.61</v>
      </c>
      <c r="C558">
        <v>19.333030000000001</v>
      </c>
      <c r="D558">
        <v>4408</v>
      </c>
      <c r="E558">
        <v>0.64300000000000002</v>
      </c>
      <c r="F558" s="1">
        <f>C558*L_sun/(4*PI()*(B558*R_sun)^2)</f>
        <v>21091698.179129485</v>
      </c>
      <c r="G558">
        <f>A558/Lifetime_0.65</f>
        <v>0.99776892430278885</v>
      </c>
      <c r="H558" s="1">
        <f>IF(A558=A557,H557,-(E558-E557)*M_sun/((A558-A557)*Myr))</f>
        <v>0</v>
      </c>
      <c r="I558" s="1">
        <f>C558*L_sun/_c^2</f>
        <v>82616481533.333328</v>
      </c>
      <c r="J558" s="1">
        <f t="shared" si="9"/>
        <v>0</v>
      </c>
      <c r="M558" s="1"/>
      <c r="N558" s="1"/>
      <c r="O558" s="1"/>
    </row>
    <row r="559" spans="1:15" x14ac:dyDescent="0.25">
      <c r="A559">
        <v>62610</v>
      </c>
      <c r="B559">
        <v>7.6369999999999996</v>
      </c>
      <c r="C559">
        <v>19.449120000000001</v>
      </c>
      <c r="D559">
        <v>4407</v>
      </c>
      <c r="E559">
        <v>0.64300000000000002</v>
      </c>
      <c r="F559" s="1">
        <f>C559*L_sun/(4*PI()*(B559*R_sun)^2)</f>
        <v>21068582.219531264</v>
      </c>
      <c r="G559">
        <f>A559/Lifetime_0.65</f>
        <v>0.99776892430278885</v>
      </c>
      <c r="H559" s="1">
        <f>IF(A559=A558,H558,-(E559-E558)*M_sun/((A559-A558)*Myr))</f>
        <v>0</v>
      </c>
      <c r="I559" s="1">
        <f>C559*L_sun/_c^2</f>
        <v>83112572800</v>
      </c>
      <c r="J559" s="1">
        <f t="shared" si="9"/>
        <v>0</v>
      </c>
      <c r="M559" s="1"/>
      <c r="N559" s="1"/>
      <c r="O559" s="1"/>
    </row>
    <row r="560" spans="1:15" x14ac:dyDescent="0.25">
      <c r="A560">
        <v>62620</v>
      </c>
      <c r="B560">
        <v>7.6630000000000003</v>
      </c>
      <c r="C560">
        <v>19.565909999999999</v>
      </c>
      <c r="D560">
        <v>4405</v>
      </c>
      <c r="E560">
        <v>0.64300000000000002</v>
      </c>
      <c r="F560" s="1">
        <f>C560*L_sun/(4*PI()*(B560*R_sun)^2)</f>
        <v>21051514.088004932</v>
      </c>
      <c r="G560">
        <f>A560/Lifetime_0.65</f>
        <v>0.99792828685258961</v>
      </c>
      <c r="H560" s="1">
        <f>IF(A560=A559,H559,-(E560-E559)*M_sun/((A560-A559)*Myr))</f>
        <v>0</v>
      </c>
      <c r="I560" s="1">
        <f>C560*L_sun/_c^2</f>
        <v>83611655399.999985</v>
      </c>
      <c r="J560" s="1">
        <f t="shared" si="9"/>
        <v>0</v>
      </c>
      <c r="M560" s="1"/>
      <c r="N560" s="1"/>
      <c r="O560" s="1"/>
    </row>
    <row r="561" spans="1:15" x14ac:dyDescent="0.25">
      <c r="A561">
        <v>62620</v>
      </c>
      <c r="B561">
        <v>7.6909999999999998</v>
      </c>
      <c r="C561">
        <v>19.687930000000001</v>
      </c>
      <c r="D561">
        <v>4404</v>
      </c>
      <c r="E561">
        <v>0.64300000000000002</v>
      </c>
      <c r="F561" s="1">
        <f>C561*L_sun/(4*PI()*(B561*R_sun)^2)</f>
        <v>21028842.608651549</v>
      </c>
      <c r="G561">
        <f>A561/Lifetime_0.65</f>
        <v>0.99792828685258961</v>
      </c>
      <c r="H561" s="1">
        <f>IF(A561=A560,H560,-(E561-E560)*M_sun/((A561-A560)*Myr))</f>
        <v>0</v>
      </c>
      <c r="I561" s="1">
        <f>C561*L_sun/_c^2</f>
        <v>84133087533.333328</v>
      </c>
      <c r="J561" s="1">
        <f t="shared" si="9"/>
        <v>0</v>
      </c>
      <c r="M561" s="1"/>
      <c r="N561" s="1"/>
      <c r="O561" s="1"/>
    </row>
    <row r="562" spans="1:15" x14ac:dyDescent="0.25">
      <c r="A562">
        <v>62620</v>
      </c>
      <c r="B562">
        <v>7.718</v>
      </c>
      <c r="C562">
        <v>19.806149999999999</v>
      </c>
      <c r="D562">
        <v>4403</v>
      </c>
      <c r="E562">
        <v>0.64300000000000002</v>
      </c>
      <c r="F562" s="1">
        <f>C562*L_sun/(4*PI()*(B562*R_sun)^2)</f>
        <v>21007358.745262429</v>
      </c>
      <c r="G562">
        <f>A562/Lifetime_0.65</f>
        <v>0.99792828685258961</v>
      </c>
      <c r="H562" s="1">
        <f>IF(A562=A561,H561,-(E562-E561)*M_sun/((A562-A561)*Myr))</f>
        <v>0</v>
      </c>
      <c r="I562" s="1">
        <f>C562*L_sun/_c^2</f>
        <v>84638280999.999985</v>
      </c>
      <c r="J562" s="1">
        <f t="shared" si="9"/>
        <v>0</v>
      </c>
      <c r="M562" s="1"/>
      <c r="N562" s="1"/>
      <c r="O562" s="1"/>
    </row>
    <row r="563" spans="1:15" x14ac:dyDescent="0.25">
      <c r="A563">
        <v>62620</v>
      </c>
      <c r="B563">
        <v>7.7450000000000001</v>
      </c>
      <c r="C563">
        <v>19.925080000000001</v>
      </c>
      <c r="D563">
        <v>4401</v>
      </c>
      <c r="E563">
        <v>0.64300000000000002</v>
      </c>
      <c r="F563" s="1">
        <f>C563*L_sun/(4*PI()*(B563*R_sun)^2)</f>
        <v>20986410.631457623</v>
      </c>
      <c r="G563">
        <f>A563/Lifetime_0.65</f>
        <v>0.99792828685258961</v>
      </c>
      <c r="H563" s="1">
        <f>IF(A563=A562,H562,-(E563-E562)*M_sun/((A563-A562)*Myr))</f>
        <v>0</v>
      </c>
      <c r="I563" s="1">
        <f>C563*L_sun/_c^2</f>
        <v>85146508533.333328</v>
      </c>
      <c r="J563" s="1">
        <f t="shared" si="9"/>
        <v>0</v>
      </c>
      <c r="M563" s="1"/>
      <c r="N563" s="1"/>
      <c r="O563" s="1"/>
    </row>
    <row r="564" spans="1:15" x14ac:dyDescent="0.25">
      <c r="A564">
        <v>62620</v>
      </c>
      <c r="B564">
        <v>7.7729999999999997</v>
      </c>
      <c r="C564">
        <v>20.044720000000002</v>
      </c>
      <c r="D564">
        <v>4400</v>
      </c>
      <c r="E564">
        <v>0.64300000000000002</v>
      </c>
      <c r="F564" s="1">
        <f>C564*L_sun/(4*PI()*(B564*R_sun)^2)</f>
        <v>20960594.45410949</v>
      </c>
      <c r="G564">
        <f>A564/Lifetime_0.65</f>
        <v>0.99792828685258961</v>
      </c>
      <c r="H564" s="1">
        <f>IF(A564=A563,H563,-(E564-E563)*M_sun/((A564-A563)*Myr))</f>
        <v>0</v>
      </c>
      <c r="I564" s="1">
        <f>C564*L_sun/_c^2</f>
        <v>85657770133.333344</v>
      </c>
      <c r="J564" s="1">
        <f t="shared" si="9"/>
        <v>0</v>
      </c>
      <c r="M564" s="1"/>
      <c r="N564" s="1"/>
      <c r="O564" s="1"/>
    </row>
    <row r="565" spans="1:15" x14ac:dyDescent="0.25">
      <c r="A565">
        <v>62620</v>
      </c>
      <c r="B565">
        <v>7.8</v>
      </c>
      <c r="C565">
        <v>20.16508</v>
      </c>
      <c r="D565">
        <v>4399</v>
      </c>
      <c r="E565">
        <v>0.64300000000000002</v>
      </c>
      <c r="F565" s="1">
        <f>C565*L_sun/(4*PI()*(B565*R_sun)^2)</f>
        <v>20940723.410652712</v>
      </c>
      <c r="G565">
        <f>A565/Lifetime_0.65</f>
        <v>0.99792828685258961</v>
      </c>
      <c r="H565" s="1">
        <f>IF(A565=A564,H564,-(E565-E564)*M_sun/((A565-A564)*Myr))</f>
        <v>0</v>
      </c>
      <c r="I565" s="1">
        <f>C565*L_sun/_c^2</f>
        <v>86172108533.333328</v>
      </c>
      <c r="J565" s="1">
        <f t="shared" si="9"/>
        <v>0</v>
      </c>
      <c r="M565" s="1"/>
      <c r="N565" s="1"/>
      <c r="O565" s="1"/>
    </row>
    <row r="566" spans="1:15" x14ac:dyDescent="0.25">
      <c r="A566">
        <v>62620</v>
      </c>
      <c r="B566">
        <v>7.827</v>
      </c>
      <c r="C566">
        <v>20.286169999999998</v>
      </c>
      <c r="D566">
        <v>4398</v>
      </c>
      <c r="E566">
        <v>0.64300000000000002</v>
      </c>
      <c r="F566" s="1">
        <f>C566*L_sun/(4*PI()*(B566*R_sun)^2)</f>
        <v>20921380.090244554</v>
      </c>
      <c r="G566">
        <f>A566/Lifetime_0.65</f>
        <v>0.99792828685258961</v>
      </c>
      <c r="H566" s="1">
        <f>IF(A566=A565,H565,-(E566-E565)*M_sun/((A566-A565)*Myr))</f>
        <v>0</v>
      </c>
      <c r="I566" s="1">
        <f>C566*L_sun/_c^2</f>
        <v>86689566466.666656</v>
      </c>
      <c r="J566" s="1">
        <f t="shared" si="9"/>
        <v>0</v>
      </c>
      <c r="M566" s="1"/>
      <c r="N566" s="1"/>
      <c r="O566" s="1"/>
    </row>
    <row r="567" spans="1:15" x14ac:dyDescent="0.25">
      <c r="A567">
        <v>62620</v>
      </c>
      <c r="B567">
        <v>7.8559999999999999</v>
      </c>
      <c r="C567">
        <v>20.407979999999998</v>
      </c>
      <c r="D567">
        <v>4396</v>
      </c>
      <c r="E567">
        <v>0.64300000000000002</v>
      </c>
      <c r="F567" s="1">
        <f>C567*L_sun/(4*PI()*(B567*R_sun)^2)</f>
        <v>20891903.304393601</v>
      </c>
      <c r="G567">
        <f>A567/Lifetime_0.65</f>
        <v>0.99792828685258961</v>
      </c>
      <c r="H567" s="1">
        <f>IF(A567=A566,H566,-(E567-E566)*M_sun/((A567-A566)*Myr))</f>
        <v>0</v>
      </c>
      <c r="I567" s="1">
        <f>C567*L_sun/_c^2</f>
        <v>87210101199.999985</v>
      </c>
      <c r="J567" s="1">
        <f t="shared" si="9"/>
        <v>0</v>
      </c>
      <c r="M567" s="1"/>
      <c r="N567" s="1"/>
      <c r="O567" s="1"/>
    </row>
    <row r="568" spans="1:15" x14ac:dyDescent="0.25">
      <c r="A568">
        <v>62620</v>
      </c>
      <c r="B568">
        <v>7.883</v>
      </c>
      <c r="C568">
        <v>20.530519999999999</v>
      </c>
      <c r="D568">
        <v>4395</v>
      </c>
      <c r="E568">
        <v>0.64300000000000002</v>
      </c>
      <c r="F568" s="1">
        <f>C568*L_sun/(4*PI()*(B568*R_sun)^2)</f>
        <v>20873622.881712474</v>
      </c>
      <c r="G568">
        <f>A568/Lifetime_0.65</f>
        <v>0.99792828685258961</v>
      </c>
      <c r="H568" s="1">
        <f>IF(A568=A567,H567,-(E568-E567)*M_sun/((A568-A567)*Myr))</f>
        <v>0</v>
      </c>
      <c r="I568" s="1">
        <f>C568*L_sun/_c^2</f>
        <v>87733755466.666672</v>
      </c>
      <c r="J568" s="1">
        <f t="shared" si="9"/>
        <v>0</v>
      </c>
      <c r="M568" s="1"/>
      <c r="N568" s="1"/>
      <c r="O568" s="1"/>
    </row>
    <row r="569" spans="1:15" x14ac:dyDescent="0.25">
      <c r="A569">
        <v>62620</v>
      </c>
      <c r="B569">
        <v>7.9119999999999999</v>
      </c>
      <c r="C569">
        <v>20.658560000000001</v>
      </c>
      <c r="D569">
        <v>4394</v>
      </c>
      <c r="E569">
        <v>0.64300000000000002</v>
      </c>
      <c r="F569" s="1">
        <f>C569*L_sun/(4*PI()*(B569*R_sun)^2)</f>
        <v>20850113.59015736</v>
      </c>
      <c r="G569">
        <f>A569/Lifetime_0.65</f>
        <v>0.99792828685258961</v>
      </c>
      <c r="H569" s="1">
        <f>IF(A569=A568,H568,-(E569-E568)*M_sun/((A569-A568)*Myr))</f>
        <v>0</v>
      </c>
      <c r="I569" s="1">
        <f>C569*L_sun/_c^2</f>
        <v>88280913066.666672</v>
      </c>
      <c r="J569" s="1">
        <f t="shared" si="9"/>
        <v>0</v>
      </c>
      <c r="M569" s="1"/>
      <c r="N569" s="1"/>
      <c r="O569" s="1"/>
    </row>
    <row r="570" spans="1:15" x14ac:dyDescent="0.25">
      <c r="A570">
        <v>62620</v>
      </c>
      <c r="B570">
        <v>7.94</v>
      </c>
      <c r="C570">
        <v>20.782609999999998</v>
      </c>
      <c r="D570">
        <v>4393</v>
      </c>
      <c r="E570">
        <v>0.64300000000000002</v>
      </c>
      <c r="F570" s="1">
        <f>C570*L_sun/(4*PI()*(B570*R_sun)^2)</f>
        <v>20827637.94972894</v>
      </c>
      <c r="G570">
        <f>A570/Lifetime_0.65</f>
        <v>0.99792828685258961</v>
      </c>
      <c r="H570" s="1">
        <f>IF(A570=A569,H569,-(E570-E569)*M_sun/((A570-A569)*Myr))</f>
        <v>0</v>
      </c>
      <c r="I570" s="1">
        <f>C570*L_sun/_c^2</f>
        <v>88811020066.666656</v>
      </c>
      <c r="J570" s="1">
        <f t="shared" si="9"/>
        <v>0</v>
      </c>
      <c r="M570" s="1"/>
      <c r="N570" s="1"/>
      <c r="O570" s="1"/>
    </row>
    <row r="571" spans="1:15" x14ac:dyDescent="0.25">
      <c r="A571">
        <v>62620</v>
      </c>
      <c r="B571">
        <v>7.9669999999999996</v>
      </c>
      <c r="C571">
        <v>20.907399999999999</v>
      </c>
      <c r="D571">
        <v>4392</v>
      </c>
      <c r="E571">
        <v>0.64200000000000002</v>
      </c>
      <c r="F571" s="1">
        <f>C571*L_sun/(4*PI()*(B571*R_sun)^2)</f>
        <v>20810922.435520124</v>
      </c>
      <c r="G571">
        <f>A571/Lifetime_0.65</f>
        <v>0.99792828685258961</v>
      </c>
      <c r="H571" s="1">
        <f>IF(A571=A570,H570,-(E571-E570)*M_sun/((A571-A570)*Myr))</f>
        <v>0</v>
      </c>
      <c r="I571" s="1">
        <f>C571*L_sun/_c^2</f>
        <v>89344289333.333328</v>
      </c>
      <c r="J571" s="1">
        <f t="shared" si="9"/>
        <v>0</v>
      </c>
      <c r="M571" s="1"/>
      <c r="N571" s="1"/>
      <c r="O571" s="1"/>
    </row>
    <row r="572" spans="1:15" x14ac:dyDescent="0.25">
      <c r="A572">
        <v>62620</v>
      </c>
      <c r="B572">
        <v>7.9969999999999999</v>
      </c>
      <c r="C572">
        <v>21.03294</v>
      </c>
      <c r="D572">
        <v>4391</v>
      </c>
      <c r="E572">
        <v>0.64200000000000002</v>
      </c>
      <c r="F572" s="1">
        <f>C572*L_sun/(4*PI()*(B572*R_sun)^2)</f>
        <v>20779099.733046483</v>
      </c>
      <c r="G572">
        <f>A572/Lifetime_0.65</f>
        <v>0.99792828685258961</v>
      </c>
      <c r="H572" s="1">
        <f>IF(A572=A571,H571,-(E572-E571)*M_sun/((A572-A571)*Myr))</f>
        <v>0</v>
      </c>
      <c r="I572" s="1">
        <f>C572*L_sun/_c^2</f>
        <v>89880763599.999985</v>
      </c>
      <c r="J572" s="1">
        <f t="shared" si="9"/>
        <v>0</v>
      </c>
      <c r="M572" s="1"/>
      <c r="N572" s="1"/>
      <c r="O572" s="1"/>
    </row>
    <row r="573" spans="1:15" x14ac:dyDescent="0.25">
      <c r="A573">
        <v>62620</v>
      </c>
      <c r="B573">
        <v>8.0239999999999991</v>
      </c>
      <c r="C573">
        <v>21.15924</v>
      </c>
      <c r="D573">
        <v>4389</v>
      </c>
      <c r="E573">
        <v>0.64200000000000002</v>
      </c>
      <c r="F573" s="1">
        <f>C573*L_sun/(4*PI()*(B573*R_sun)^2)</f>
        <v>20763433.020090222</v>
      </c>
      <c r="G573">
        <f>A573/Lifetime_0.65</f>
        <v>0.99792828685258961</v>
      </c>
      <c r="H573" s="1">
        <f>IF(A573=A572,H572,-(E573-E572)*M_sun/((A573-A572)*Myr))</f>
        <v>0</v>
      </c>
      <c r="I573" s="1">
        <f>C573*L_sun/_c^2</f>
        <v>90420485600</v>
      </c>
      <c r="J573" s="1">
        <f t="shared" si="9"/>
        <v>0</v>
      </c>
      <c r="M573" s="1"/>
      <c r="N573" s="1"/>
      <c r="O573" s="1"/>
    </row>
    <row r="574" spans="1:15" x14ac:dyDescent="0.25">
      <c r="A574">
        <v>62620</v>
      </c>
      <c r="B574">
        <v>8.0540000000000003</v>
      </c>
      <c r="C574">
        <v>21.286290000000001</v>
      </c>
      <c r="D574">
        <v>4388</v>
      </c>
      <c r="E574">
        <v>0.64200000000000002</v>
      </c>
      <c r="F574" s="1">
        <f>C574*L_sun/(4*PI()*(B574*R_sun)^2)</f>
        <v>20732785.794990104</v>
      </c>
      <c r="G574">
        <f>A574/Lifetime_0.65</f>
        <v>0.99792828685258961</v>
      </c>
      <c r="H574" s="1">
        <f>IF(A574=A573,H573,-(E574-E573)*M_sun/((A574-A573)*Myr))</f>
        <v>0</v>
      </c>
      <c r="I574" s="1">
        <f>C574*L_sun/_c^2</f>
        <v>90963412600</v>
      </c>
      <c r="J574" s="1">
        <f t="shared" si="9"/>
        <v>0</v>
      </c>
      <c r="M574" s="1"/>
      <c r="N574" s="1"/>
      <c r="O574" s="1"/>
    </row>
    <row r="575" spans="1:15" x14ac:dyDescent="0.25">
      <c r="A575">
        <v>62630</v>
      </c>
      <c r="B575">
        <v>8.0820000000000007</v>
      </c>
      <c r="C575">
        <v>21.414110000000001</v>
      </c>
      <c r="D575">
        <v>4387</v>
      </c>
      <c r="E575">
        <v>0.64200000000000002</v>
      </c>
      <c r="F575" s="1">
        <f>C575*L_sun/(4*PI()*(B575*R_sun)^2)</f>
        <v>20713012.805694692</v>
      </c>
      <c r="G575">
        <f>A575/Lifetime_0.65</f>
        <v>0.99808764940239048</v>
      </c>
      <c r="H575" s="1">
        <f>IF(A575=A574,H574,-(E575-E574)*M_sun/((A575-A574)*Myr))</f>
        <v>0</v>
      </c>
      <c r="I575" s="1">
        <f>C575*L_sun/_c^2</f>
        <v>91509630066.666672</v>
      </c>
      <c r="J575" s="1">
        <f t="shared" si="9"/>
        <v>0</v>
      </c>
      <c r="M575" s="1"/>
      <c r="N575" s="1"/>
      <c r="O575" s="1"/>
    </row>
    <row r="576" spans="1:15" x14ac:dyDescent="0.25">
      <c r="A576">
        <v>62630</v>
      </c>
      <c r="B576">
        <v>8.11</v>
      </c>
      <c r="C576">
        <v>21.54269</v>
      </c>
      <c r="D576">
        <v>4386</v>
      </c>
      <c r="E576">
        <v>0.64200000000000002</v>
      </c>
      <c r="F576" s="1">
        <f>C576*L_sun/(4*PI()*(B576*R_sun)^2)</f>
        <v>20693748.195101868</v>
      </c>
      <c r="G576">
        <f>A576/Lifetime_0.65</f>
        <v>0.99808764940239048</v>
      </c>
      <c r="H576" s="1">
        <f>IF(A576=A575,H575,-(E576-E575)*M_sun/((A576-A575)*Myr))</f>
        <v>0</v>
      </c>
      <c r="I576" s="1">
        <f>C576*L_sun/_c^2</f>
        <v>92059095266.666672</v>
      </c>
      <c r="J576" s="1">
        <f t="shared" si="9"/>
        <v>0</v>
      </c>
      <c r="M576" s="1"/>
      <c r="N576" s="1"/>
      <c r="O576" s="1"/>
    </row>
    <row r="577" spans="1:15" x14ac:dyDescent="0.25">
      <c r="A577">
        <v>62630</v>
      </c>
      <c r="B577">
        <v>8.14</v>
      </c>
      <c r="C577">
        <v>21.677040000000002</v>
      </c>
      <c r="D577">
        <v>4385</v>
      </c>
      <c r="E577">
        <v>0.64200000000000002</v>
      </c>
      <c r="F577" s="1">
        <f>C577*L_sun/(4*PI()*(B577*R_sun)^2)</f>
        <v>20669601.602882832</v>
      </c>
      <c r="G577">
        <f>A577/Lifetime_0.65</f>
        <v>0.99808764940239048</v>
      </c>
      <c r="H577" s="1">
        <f>IF(A577=A576,H576,-(E577-E576)*M_sun/((A577-A576)*Myr))</f>
        <v>0</v>
      </c>
      <c r="I577" s="1">
        <f>C577*L_sun/_c^2</f>
        <v>92633217600</v>
      </c>
      <c r="J577" s="1">
        <f t="shared" si="9"/>
        <v>0</v>
      </c>
      <c r="M577" s="1"/>
      <c r="N577" s="1"/>
      <c r="O577" s="1"/>
    </row>
    <row r="578" spans="1:15" x14ac:dyDescent="0.25">
      <c r="A578">
        <v>62630</v>
      </c>
      <c r="B578">
        <v>8.1679999999999993</v>
      </c>
      <c r="C578">
        <v>21.807200000000002</v>
      </c>
      <c r="D578">
        <v>4383</v>
      </c>
      <c r="E578">
        <v>0.64200000000000002</v>
      </c>
      <c r="F578" s="1">
        <f>C578*L_sun/(4*PI()*(B578*R_sun)^2)</f>
        <v>20651394.600331057</v>
      </c>
      <c r="G578">
        <f>A578/Lifetime_0.65</f>
        <v>0.99808764940239048</v>
      </c>
      <c r="H578" s="1">
        <f>IF(A578=A577,H577,-(E578-E577)*M_sun/((A578-A577)*Myr))</f>
        <v>0</v>
      </c>
      <c r="I578" s="1">
        <f>C578*L_sun/_c^2</f>
        <v>93189434666.666672</v>
      </c>
      <c r="J578" s="1">
        <f t="shared" si="9"/>
        <v>0</v>
      </c>
      <c r="M578" s="1"/>
      <c r="N578" s="1"/>
      <c r="O578" s="1"/>
    </row>
    <row r="579" spans="1:15" x14ac:dyDescent="0.25">
      <c r="A579">
        <v>62630</v>
      </c>
      <c r="B579">
        <v>8.1980000000000004</v>
      </c>
      <c r="C579">
        <v>21.93815</v>
      </c>
      <c r="D579">
        <v>4382</v>
      </c>
      <c r="E579">
        <v>0.64200000000000002</v>
      </c>
      <c r="F579" s="1">
        <f>C579*L_sun/(4*PI()*(B579*R_sun)^2)</f>
        <v>20623630.08169359</v>
      </c>
      <c r="G579">
        <f>A579/Lifetime_0.65</f>
        <v>0.99808764940239048</v>
      </c>
      <c r="H579" s="1">
        <f>IF(A579=A578,H578,-(E579-E578)*M_sun/((A579-A578)*Myr))</f>
        <v>0</v>
      </c>
      <c r="I579" s="1">
        <f>C579*L_sun/_c^2</f>
        <v>93749027666.666672</v>
      </c>
      <c r="J579" s="1">
        <f t="shared" si="9"/>
        <v>0</v>
      </c>
      <c r="M579" s="1"/>
      <c r="N579" s="1"/>
      <c r="O579" s="1"/>
    </row>
    <row r="580" spans="1:15" x14ac:dyDescent="0.25">
      <c r="A580">
        <v>62630</v>
      </c>
      <c r="B580">
        <v>8.2260000000000009</v>
      </c>
      <c r="C580">
        <v>22.069880000000001</v>
      </c>
      <c r="D580">
        <v>4381</v>
      </c>
      <c r="E580">
        <v>0.64200000000000002</v>
      </c>
      <c r="F580" s="1">
        <f>C580*L_sun/(4*PI()*(B580*R_sun)^2)</f>
        <v>20606465.110491622</v>
      </c>
      <c r="G580">
        <f>A580/Lifetime_0.65</f>
        <v>0.99808764940239048</v>
      </c>
      <c r="H580" s="1">
        <f>IF(A580=A579,H579,-(E580-E579)*M_sun/((A580-A579)*Myr))</f>
        <v>0</v>
      </c>
      <c r="I580" s="1">
        <f>C580*L_sun/_c^2</f>
        <v>94311953866.666672</v>
      </c>
      <c r="J580" s="1">
        <f t="shared" ref="J580:J643" si="10">H580/I580</f>
        <v>0</v>
      </c>
      <c r="M580" s="1"/>
      <c r="N580" s="1"/>
      <c r="O580" s="1"/>
    </row>
    <row r="581" spans="1:15" x14ac:dyDescent="0.25">
      <c r="A581">
        <v>62630</v>
      </c>
      <c r="B581">
        <v>8.2569999999999997</v>
      </c>
      <c r="C581">
        <v>22.202400000000001</v>
      </c>
      <c r="D581">
        <v>4380</v>
      </c>
      <c r="E581">
        <v>0.64200000000000002</v>
      </c>
      <c r="F581" s="1">
        <f>C581*L_sun/(4*PI()*(B581*R_sun)^2)</f>
        <v>20574831.639376961</v>
      </c>
      <c r="G581">
        <f>A581/Lifetime_0.65</f>
        <v>0.99808764940239048</v>
      </c>
      <c r="H581" s="1">
        <f>IF(A581=A580,H580,-(E581-E580)*M_sun/((A581-A580)*Myr))</f>
        <v>0</v>
      </c>
      <c r="I581" s="1">
        <f>C581*L_sun/_c^2</f>
        <v>94878256000</v>
      </c>
      <c r="J581" s="1">
        <f t="shared" si="10"/>
        <v>0</v>
      </c>
      <c r="M581" s="1"/>
      <c r="N581" s="1"/>
      <c r="O581" s="1"/>
    </row>
    <row r="582" spans="1:15" x14ac:dyDescent="0.25">
      <c r="A582">
        <v>62630</v>
      </c>
      <c r="B582">
        <v>8.2850000000000001</v>
      </c>
      <c r="C582">
        <v>22.335719999999998</v>
      </c>
      <c r="D582">
        <v>4379</v>
      </c>
      <c r="E582">
        <v>0.64200000000000002</v>
      </c>
      <c r="F582" s="1">
        <f>C582*L_sun/(4*PI()*(B582*R_sun)^2)</f>
        <v>20558710.349100742</v>
      </c>
      <c r="G582">
        <f>A582/Lifetime_0.65</f>
        <v>0.99808764940239048</v>
      </c>
      <c r="H582" s="1">
        <f>IF(A582=A581,H581,-(E582-E581)*M_sun/((A582-A581)*Myr))</f>
        <v>0</v>
      </c>
      <c r="I582" s="1">
        <f>C582*L_sun/_c^2</f>
        <v>95447976800</v>
      </c>
      <c r="J582" s="1">
        <f t="shared" si="10"/>
        <v>0</v>
      </c>
      <c r="M582" s="1"/>
      <c r="N582" s="1"/>
      <c r="O582" s="1"/>
    </row>
    <row r="583" spans="1:15" x14ac:dyDescent="0.25">
      <c r="A583">
        <v>62630</v>
      </c>
      <c r="B583">
        <v>8.3160000000000007</v>
      </c>
      <c r="C583">
        <v>22.469840000000001</v>
      </c>
      <c r="D583">
        <v>4377</v>
      </c>
      <c r="E583">
        <v>0.64200000000000002</v>
      </c>
      <c r="F583" s="1">
        <f>C583*L_sun/(4*PI()*(B583*R_sun)^2)</f>
        <v>20528251.288535349</v>
      </c>
      <c r="G583">
        <f>A583/Lifetime_0.65</f>
        <v>0.99808764940239048</v>
      </c>
      <c r="H583" s="1">
        <f>IF(A583=A582,H582,-(E583-E582)*M_sun/((A583-A582)*Myr))</f>
        <v>0</v>
      </c>
      <c r="I583" s="1">
        <f>C583*L_sun/_c^2</f>
        <v>96021116266.666672</v>
      </c>
      <c r="J583" s="1">
        <f t="shared" si="10"/>
        <v>0</v>
      </c>
      <c r="M583" s="1"/>
      <c r="N583" s="1"/>
      <c r="O583" s="1"/>
    </row>
    <row r="584" spans="1:15" x14ac:dyDescent="0.25">
      <c r="A584">
        <v>62630</v>
      </c>
      <c r="B584">
        <v>8.3439999999999994</v>
      </c>
      <c r="C584">
        <v>22.604769999999998</v>
      </c>
      <c r="D584">
        <v>4376</v>
      </c>
      <c r="E584">
        <v>0.64200000000000002</v>
      </c>
      <c r="F584" s="1">
        <f>C584*L_sun/(4*PI()*(B584*R_sun)^2)</f>
        <v>20513153.900151305</v>
      </c>
      <c r="G584">
        <f>A584/Lifetime_0.65</f>
        <v>0.99808764940239048</v>
      </c>
      <c r="H584" s="1">
        <f>IF(A584=A583,H583,-(E584-E583)*M_sun/((A584-A583)*Myr))</f>
        <v>0</v>
      </c>
      <c r="I584" s="1">
        <f>C584*L_sun/_c^2</f>
        <v>96597717133.333313</v>
      </c>
      <c r="J584" s="1">
        <f t="shared" si="10"/>
        <v>0</v>
      </c>
      <c r="M584" s="1"/>
      <c r="N584" s="1"/>
      <c r="O584" s="1"/>
    </row>
    <row r="585" spans="1:15" x14ac:dyDescent="0.25">
      <c r="A585">
        <v>62630</v>
      </c>
      <c r="B585">
        <v>8.375</v>
      </c>
      <c r="C585">
        <v>22.745740000000001</v>
      </c>
      <c r="D585">
        <v>4375</v>
      </c>
      <c r="E585">
        <v>0.64200000000000002</v>
      </c>
      <c r="F585" s="1">
        <f>C585*L_sun/(4*PI()*(B585*R_sun)^2)</f>
        <v>20488557.163924228</v>
      </c>
      <c r="G585">
        <f>A585/Lifetime_0.65</f>
        <v>0.99808764940239048</v>
      </c>
      <c r="H585" s="1">
        <f>IF(A585=A584,H584,-(E585-E584)*M_sun/((A585-A584)*Myr))</f>
        <v>0</v>
      </c>
      <c r="I585" s="1">
        <f>C585*L_sun/_c^2</f>
        <v>97200128933.333344</v>
      </c>
      <c r="J585" s="1">
        <f t="shared" si="10"/>
        <v>0</v>
      </c>
      <c r="M585" s="1"/>
      <c r="N585" s="1"/>
      <c r="O585" s="1"/>
    </row>
    <row r="586" spans="1:15" x14ac:dyDescent="0.25">
      <c r="A586">
        <v>62630</v>
      </c>
      <c r="B586">
        <v>8.4039999999999999</v>
      </c>
      <c r="C586">
        <v>22.88232</v>
      </c>
      <c r="D586">
        <v>4374</v>
      </c>
      <c r="E586">
        <v>0.64200000000000002</v>
      </c>
      <c r="F586" s="1">
        <f>C586*L_sun/(4*PI()*(B586*R_sun)^2)</f>
        <v>20469578.687001102</v>
      </c>
      <c r="G586">
        <f>A586/Lifetime_0.65</f>
        <v>0.99808764940239048</v>
      </c>
      <c r="H586" s="1">
        <f>IF(A586=A585,H585,-(E586-E585)*M_sun/((A586-A585)*Myr))</f>
        <v>0</v>
      </c>
      <c r="I586" s="1">
        <f>C586*L_sun/_c^2</f>
        <v>97783780799.999985</v>
      </c>
      <c r="J586" s="1">
        <f t="shared" si="10"/>
        <v>0</v>
      </c>
      <c r="M586" s="1"/>
      <c r="N586" s="1"/>
      <c r="O586" s="1"/>
    </row>
    <row r="587" spans="1:15" x14ac:dyDescent="0.25">
      <c r="A587">
        <v>62630</v>
      </c>
      <c r="B587">
        <v>8.4350000000000005</v>
      </c>
      <c r="C587">
        <v>23.01972</v>
      </c>
      <c r="D587">
        <v>4373</v>
      </c>
      <c r="E587">
        <v>0.64200000000000002</v>
      </c>
      <c r="F587" s="1">
        <f>C587*L_sun/(4*PI()*(B587*R_sun)^2)</f>
        <v>20441407.670184083</v>
      </c>
      <c r="G587">
        <f>A587/Lifetime_0.65</f>
        <v>0.99808764940239048</v>
      </c>
      <c r="H587" s="1">
        <f>IF(A587=A586,H586,-(E587-E586)*M_sun/((A587-A586)*Myr))</f>
        <v>0</v>
      </c>
      <c r="I587" s="1">
        <f>C587*L_sun/_c^2</f>
        <v>98370936800</v>
      </c>
      <c r="J587" s="1">
        <f t="shared" si="10"/>
        <v>0</v>
      </c>
      <c r="M587" s="1"/>
      <c r="N587" s="1"/>
      <c r="O587" s="1"/>
    </row>
    <row r="588" spans="1:15" x14ac:dyDescent="0.25">
      <c r="A588">
        <v>62630</v>
      </c>
      <c r="B588">
        <v>8.4640000000000004</v>
      </c>
      <c r="C588">
        <v>23.15794</v>
      </c>
      <c r="D588">
        <v>4371</v>
      </c>
      <c r="E588">
        <v>0.64200000000000002</v>
      </c>
      <c r="F588" s="1">
        <f>C588*L_sun/(4*PI()*(B588*R_sun)^2)</f>
        <v>20423470.935369913</v>
      </c>
      <c r="G588">
        <f>A588/Lifetime_0.65</f>
        <v>0.99808764940239048</v>
      </c>
      <c r="H588" s="1">
        <f>IF(A588=A587,H587,-(E588-E587)*M_sun/((A588-A587)*Myr))</f>
        <v>0</v>
      </c>
      <c r="I588" s="1">
        <f>C588*L_sun/_c^2</f>
        <v>98961596933.333328</v>
      </c>
      <c r="J588" s="1">
        <f t="shared" si="10"/>
        <v>0</v>
      </c>
      <c r="M588" s="1"/>
      <c r="N588" s="1"/>
      <c r="O588" s="1"/>
    </row>
    <row r="589" spans="1:15" x14ac:dyDescent="0.25">
      <c r="A589">
        <v>62630</v>
      </c>
      <c r="B589">
        <v>8.4960000000000004</v>
      </c>
      <c r="C589">
        <v>23.297000000000001</v>
      </c>
      <c r="D589">
        <v>4370</v>
      </c>
      <c r="E589">
        <v>0.64200000000000002</v>
      </c>
      <c r="F589" s="1">
        <f>C589*L_sun/(4*PI()*(B589*R_sun)^2)</f>
        <v>20391629.365003832</v>
      </c>
      <c r="G589">
        <f>A589/Lifetime_0.65</f>
        <v>0.99808764940239048</v>
      </c>
      <c r="H589" s="1">
        <f>IF(A589=A588,H588,-(E589-E588)*M_sun/((A589-A588)*Myr))</f>
        <v>0</v>
      </c>
      <c r="I589" s="1">
        <f>C589*L_sun/_c^2</f>
        <v>99555846666.666656</v>
      </c>
      <c r="J589" s="1">
        <f t="shared" si="10"/>
        <v>0</v>
      </c>
      <c r="M589" s="1"/>
      <c r="N589" s="1"/>
      <c r="O589" s="1"/>
    </row>
    <row r="590" spans="1:15" x14ac:dyDescent="0.25">
      <c r="A590">
        <v>62630</v>
      </c>
      <c r="B590">
        <v>8.5250000000000004</v>
      </c>
      <c r="C590">
        <v>23.436889999999998</v>
      </c>
      <c r="D590">
        <v>4369</v>
      </c>
      <c r="E590">
        <v>0.64200000000000002</v>
      </c>
      <c r="F590" s="1">
        <f>C590*L_sun/(4*PI()*(B590*R_sun)^2)</f>
        <v>20374743.169446196</v>
      </c>
      <c r="G590">
        <f>A590/Lifetime_0.65</f>
        <v>0.99808764940239048</v>
      </c>
      <c r="H590" s="1">
        <f>IF(A590=A589,H589,-(E590-E589)*M_sun/((A590-A589)*Myr))</f>
        <v>0</v>
      </c>
      <c r="I590" s="1">
        <f>C590*L_sun/_c^2</f>
        <v>100153643266.66666</v>
      </c>
      <c r="J590" s="1">
        <f t="shared" si="10"/>
        <v>0</v>
      </c>
      <c r="M590" s="1"/>
      <c r="N590" s="1"/>
      <c r="O590" s="1"/>
    </row>
    <row r="591" spans="1:15" x14ac:dyDescent="0.25">
      <c r="A591">
        <v>62630</v>
      </c>
      <c r="B591">
        <v>8.5570000000000004</v>
      </c>
      <c r="C591">
        <v>23.57762</v>
      </c>
      <c r="D591">
        <v>4368</v>
      </c>
      <c r="E591">
        <v>0.64200000000000002</v>
      </c>
      <c r="F591" s="1">
        <f>C591*L_sun/(4*PI()*(B591*R_sun)^2)</f>
        <v>20344069.770076245</v>
      </c>
      <c r="G591">
        <f>A591/Lifetime_0.65</f>
        <v>0.99808764940239048</v>
      </c>
      <c r="H591" s="1">
        <f>IF(A591=A590,H590,-(E591-E590)*M_sun/((A591-A590)*Myr))</f>
        <v>0</v>
      </c>
      <c r="I591" s="1">
        <f>C591*L_sun/_c^2</f>
        <v>100755029466.66666</v>
      </c>
      <c r="J591" s="1">
        <f t="shared" si="10"/>
        <v>0</v>
      </c>
      <c r="M591" s="1"/>
      <c r="N591" s="1"/>
      <c r="O591" s="1"/>
    </row>
    <row r="592" spans="1:15" x14ac:dyDescent="0.25">
      <c r="A592">
        <v>62640</v>
      </c>
      <c r="B592">
        <v>8.5860000000000003</v>
      </c>
      <c r="C592">
        <v>23.719200000000001</v>
      </c>
      <c r="D592">
        <v>4367</v>
      </c>
      <c r="E592">
        <v>0.64200000000000002</v>
      </c>
      <c r="F592" s="1">
        <f>C592*L_sun/(4*PI()*(B592*R_sun)^2)</f>
        <v>20328213.132191513</v>
      </c>
      <c r="G592">
        <f>A592/Lifetime_0.65</f>
        <v>0.99824701195219123</v>
      </c>
      <c r="H592" s="1">
        <f>IF(A592=A591,H591,-(E592-E591)*M_sun/((A592-A591)*Myr))</f>
        <v>0</v>
      </c>
      <c r="I592" s="1">
        <f>C592*L_sun/_c^2</f>
        <v>101360048000</v>
      </c>
      <c r="J592" s="1">
        <f t="shared" si="10"/>
        <v>0</v>
      </c>
      <c r="M592" s="1"/>
      <c r="N592" s="1"/>
      <c r="O592" s="1"/>
    </row>
    <row r="593" spans="1:15" x14ac:dyDescent="0.25">
      <c r="A593">
        <v>62640</v>
      </c>
      <c r="B593">
        <v>8.6180000000000003</v>
      </c>
      <c r="C593">
        <v>23.86712</v>
      </c>
      <c r="D593">
        <v>4365</v>
      </c>
      <c r="E593">
        <v>0.64200000000000002</v>
      </c>
      <c r="F593" s="1">
        <f>C593*L_sun/(4*PI()*(B593*R_sun)^2)</f>
        <v>20303362.74161128</v>
      </c>
      <c r="G593">
        <f>A593/Lifetime_0.65</f>
        <v>0.99824701195219123</v>
      </c>
      <c r="H593" s="1">
        <f>IF(A593=A592,H592,-(E593-E592)*M_sun/((A593-A592)*Myr))</f>
        <v>0</v>
      </c>
      <c r="I593" s="1">
        <f>C593*L_sun/_c^2</f>
        <v>101992159466.66666</v>
      </c>
      <c r="J593" s="1">
        <f t="shared" si="10"/>
        <v>0</v>
      </c>
      <c r="M593" s="1"/>
      <c r="N593" s="1"/>
      <c r="O593" s="1"/>
    </row>
    <row r="594" spans="1:15" x14ac:dyDescent="0.25">
      <c r="A594">
        <v>62640</v>
      </c>
      <c r="B594">
        <v>8.6479999999999997</v>
      </c>
      <c r="C594">
        <v>24.010429999999999</v>
      </c>
      <c r="D594">
        <v>4364</v>
      </c>
      <c r="E594">
        <v>0.64200000000000002</v>
      </c>
      <c r="F594" s="1">
        <f>C594*L_sun/(4*PI()*(B594*R_sun)^2)</f>
        <v>20283809.009828772</v>
      </c>
      <c r="G594">
        <f>A594/Lifetime_0.65</f>
        <v>0.99824701195219123</v>
      </c>
      <c r="H594" s="1">
        <f>IF(A594=A593,H593,-(E594-E593)*M_sun/((A594-A593)*Myr))</f>
        <v>0</v>
      </c>
      <c r="I594" s="1">
        <f>C594*L_sun/_c^2</f>
        <v>102604570866.66666</v>
      </c>
      <c r="J594" s="1">
        <f t="shared" si="10"/>
        <v>0</v>
      </c>
      <c r="M594" s="1"/>
      <c r="N594" s="1"/>
      <c r="O594" s="1"/>
    </row>
    <row r="595" spans="1:15" x14ac:dyDescent="0.25">
      <c r="A595">
        <v>62640</v>
      </c>
      <c r="B595">
        <v>8.68</v>
      </c>
      <c r="C595">
        <v>24.154610000000002</v>
      </c>
      <c r="D595">
        <v>4363</v>
      </c>
      <c r="E595">
        <v>0.64200000000000002</v>
      </c>
      <c r="F595" s="1">
        <f>C595*L_sun/(4*PI()*(B595*R_sun)^2)</f>
        <v>20255432.27937207</v>
      </c>
      <c r="G595">
        <f>A595/Lifetime_0.65</f>
        <v>0.99824701195219123</v>
      </c>
      <c r="H595" s="1">
        <f>IF(A595=A594,H594,-(E595-E594)*M_sun/((A595-A594)*Myr))</f>
        <v>0</v>
      </c>
      <c r="I595" s="1">
        <f>C595*L_sun/_c^2</f>
        <v>103220700066.66667</v>
      </c>
      <c r="J595" s="1">
        <f t="shared" si="10"/>
        <v>0</v>
      </c>
      <c r="M595" s="1"/>
      <c r="N595" s="1"/>
      <c r="O595" s="1"/>
    </row>
    <row r="596" spans="1:15" x14ac:dyDescent="0.25">
      <c r="A596">
        <v>62640</v>
      </c>
      <c r="B596">
        <v>8.7100000000000009</v>
      </c>
      <c r="C596">
        <v>24.29965</v>
      </c>
      <c r="D596">
        <v>4362</v>
      </c>
      <c r="E596">
        <v>0.64200000000000002</v>
      </c>
      <c r="F596" s="1">
        <f>C596*L_sun/(4*PI()*(B596*R_sun)^2)</f>
        <v>20236930.721037306</v>
      </c>
      <c r="G596">
        <f>A596/Lifetime_0.65</f>
        <v>0.99824701195219123</v>
      </c>
      <c r="H596" s="1">
        <f>IF(A596=A595,H595,-(E596-E595)*M_sun/((A596-A595)*Myr))</f>
        <v>0</v>
      </c>
      <c r="I596" s="1">
        <f>C596*L_sun/_c^2</f>
        <v>103840504333.33333</v>
      </c>
      <c r="J596" s="1">
        <f t="shared" si="10"/>
        <v>0</v>
      </c>
      <c r="M596" s="1"/>
      <c r="N596" s="1"/>
      <c r="O596" s="1"/>
    </row>
    <row r="597" spans="1:15" x14ac:dyDescent="0.25">
      <c r="A597">
        <v>62640</v>
      </c>
      <c r="B597">
        <v>8.7420000000000009</v>
      </c>
      <c r="C597">
        <v>24.44556</v>
      </c>
      <c r="D597">
        <v>4360</v>
      </c>
      <c r="E597">
        <v>0.64200000000000002</v>
      </c>
      <c r="F597" s="1">
        <f>C597*L_sun/(4*PI()*(B597*R_sun)^2)</f>
        <v>20209674.692788064</v>
      </c>
      <c r="G597">
        <f>A597/Lifetime_0.65</f>
        <v>0.99824701195219123</v>
      </c>
      <c r="H597" s="1">
        <f>IF(A597=A596,H596,-(E597-E596)*M_sun/((A597-A596)*Myr))</f>
        <v>0</v>
      </c>
      <c r="I597" s="1">
        <f>C597*L_sun/_c^2</f>
        <v>104464026400</v>
      </c>
      <c r="J597" s="1">
        <f t="shared" si="10"/>
        <v>0</v>
      </c>
      <c r="M597" s="1"/>
      <c r="N597" s="1"/>
      <c r="O597" s="1"/>
    </row>
    <row r="598" spans="1:15" x14ac:dyDescent="0.25">
      <c r="A598">
        <v>62640</v>
      </c>
      <c r="B598">
        <v>8.7720000000000002</v>
      </c>
      <c r="C598">
        <v>24.59235</v>
      </c>
      <c r="D598">
        <v>4359</v>
      </c>
      <c r="E598">
        <v>0.64200000000000002</v>
      </c>
      <c r="F598" s="1">
        <f>C598*L_sun/(4*PI()*(B598*R_sun)^2)</f>
        <v>20192203.838791464</v>
      </c>
      <c r="G598">
        <f>A598/Lifetime_0.65</f>
        <v>0.99824701195219123</v>
      </c>
      <c r="H598" s="1">
        <f>IF(A598=A597,H597,-(E598-E597)*M_sun/((A598-A597)*Myr))</f>
        <v>0</v>
      </c>
      <c r="I598" s="1">
        <f>C598*L_sun/_c^2</f>
        <v>105091309000</v>
      </c>
      <c r="J598" s="1">
        <f t="shared" si="10"/>
        <v>0</v>
      </c>
      <c r="M598" s="1"/>
      <c r="N598" s="1"/>
      <c r="O598" s="1"/>
    </row>
    <row r="599" spans="1:15" x14ac:dyDescent="0.25">
      <c r="A599">
        <v>62640</v>
      </c>
      <c r="B599">
        <v>8.8040000000000003</v>
      </c>
      <c r="C599">
        <v>24.740020000000001</v>
      </c>
      <c r="D599">
        <v>4358</v>
      </c>
      <c r="E599">
        <v>0.64100000000000001</v>
      </c>
      <c r="F599" s="1">
        <f>C599*L_sun/(4*PI()*(B599*R_sun)^2)</f>
        <v>20166053.511617199</v>
      </c>
      <c r="G599">
        <f>A599/Lifetime_0.65</f>
        <v>0.99824701195219123</v>
      </c>
      <c r="H599" s="1">
        <f>IF(A599=A598,H598,-(E599-E598)*M_sun/((A599-A598)*Myr))</f>
        <v>0</v>
      </c>
      <c r="I599" s="1">
        <f>C599*L_sun/_c^2</f>
        <v>105722352133.33333</v>
      </c>
      <c r="J599" s="1">
        <f t="shared" si="10"/>
        <v>0</v>
      </c>
      <c r="M599" s="1"/>
      <c r="N599" s="1"/>
      <c r="O599" s="1"/>
    </row>
    <row r="600" spans="1:15" x14ac:dyDescent="0.25">
      <c r="A600">
        <v>62640</v>
      </c>
      <c r="B600">
        <v>8.8350000000000009</v>
      </c>
      <c r="C600">
        <v>24.888570000000001</v>
      </c>
      <c r="D600">
        <v>4357</v>
      </c>
      <c r="E600">
        <v>0.64100000000000001</v>
      </c>
      <c r="F600" s="1">
        <f>C600*L_sun/(4*PI()*(B600*R_sun)^2)</f>
        <v>20145023.272140585</v>
      </c>
      <c r="G600">
        <f>A600/Lifetime_0.65</f>
        <v>0.99824701195219123</v>
      </c>
      <c r="H600" s="1">
        <f>IF(A600=A599,H599,-(E600-E599)*M_sun/((A600-A599)*Myr))</f>
        <v>0</v>
      </c>
      <c r="I600" s="1">
        <f>C600*L_sun/_c^2</f>
        <v>106357155800</v>
      </c>
      <c r="J600" s="1">
        <f t="shared" si="10"/>
        <v>0</v>
      </c>
      <c r="M600" s="1"/>
      <c r="N600" s="1"/>
      <c r="O600" s="1"/>
    </row>
    <row r="601" spans="1:15" x14ac:dyDescent="0.25">
      <c r="A601">
        <v>62640</v>
      </c>
      <c r="B601">
        <v>8.8670000000000009</v>
      </c>
      <c r="C601">
        <v>25.038019999999999</v>
      </c>
      <c r="D601">
        <v>4355</v>
      </c>
      <c r="E601">
        <v>0.64100000000000001</v>
      </c>
      <c r="F601" s="1">
        <f>C601*L_sun/(4*PI()*(B601*R_sun)^2)</f>
        <v>20119978.010392036</v>
      </c>
      <c r="G601">
        <f>A601/Lifetime_0.65</f>
        <v>0.99824701195219123</v>
      </c>
      <c r="H601" s="1">
        <f>IF(A601=A600,H600,-(E601-E600)*M_sun/((A601-A600)*Myr))</f>
        <v>0</v>
      </c>
      <c r="I601" s="1">
        <f>C601*L_sun/_c^2</f>
        <v>106995805466.66667</v>
      </c>
      <c r="J601" s="1">
        <f t="shared" si="10"/>
        <v>0</v>
      </c>
      <c r="M601" s="1"/>
      <c r="N601" s="1"/>
      <c r="O601" s="1"/>
    </row>
    <row r="602" spans="1:15" x14ac:dyDescent="0.25">
      <c r="A602">
        <v>62640</v>
      </c>
      <c r="B602">
        <v>8.8979999999999997</v>
      </c>
      <c r="C602">
        <v>25.19417</v>
      </c>
      <c r="D602">
        <v>4354</v>
      </c>
      <c r="E602">
        <v>0.64100000000000001</v>
      </c>
      <c r="F602" s="1">
        <f>C602*L_sun/(4*PI()*(B602*R_sun)^2)</f>
        <v>20104634.834382951</v>
      </c>
      <c r="G602">
        <f>A602/Lifetime_0.65</f>
        <v>0.99824701195219123</v>
      </c>
      <c r="H602" s="1">
        <f>IF(A602=A601,H601,-(E602-E601)*M_sun/((A602-A601)*Myr))</f>
        <v>0</v>
      </c>
      <c r="I602" s="1">
        <f>C602*L_sun/_c^2</f>
        <v>107663086466.66666</v>
      </c>
      <c r="J602" s="1">
        <f t="shared" si="10"/>
        <v>0</v>
      </c>
      <c r="M602" s="1"/>
      <c r="N602" s="1"/>
      <c r="O602" s="1"/>
    </row>
    <row r="603" spans="1:15" x14ac:dyDescent="0.25">
      <c r="A603">
        <v>62640</v>
      </c>
      <c r="B603">
        <v>8.9309999999999992</v>
      </c>
      <c r="C603">
        <v>25.34545</v>
      </c>
      <c r="D603">
        <v>4353</v>
      </c>
      <c r="E603">
        <v>0.64100000000000001</v>
      </c>
      <c r="F603" s="1">
        <f>C603*L_sun/(4*PI()*(B603*R_sun)^2)</f>
        <v>20076165.367347382</v>
      </c>
      <c r="G603">
        <f>A603/Lifetime_0.65</f>
        <v>0.99824701195219123</v>
      </c>
      <c r="H603" s="1">
        <f>IF(A603=A602,H602,-(E603-E602)*M_sun/((A603-A602)*Myr))</f>
        <v>0</v>
      </c>
      <c r="I603" s="1">
        <f>C603*L_sun/_c^2</f>
        <v>108309556333.33333</v>
      </c>
      <c r="J603" s="1">
        <f t="shared" si="10"/>
        <v>0</v>
      </c>
      <c r="M603" s="1"/>
      <c r="N603" s="1"/>
      <c r="O603" s="1"/>
    </row>
    <row r="604" spans="1:15" x14ac:dyDescent="0.25">
      <c r="A604">
        <v>62640</v>
      </c>
      <c r="B604">
        <v>8.9640000000000004</v>
      </c>
      <c r="C604">
        <v>25.497640000000001</v>
      </c>
      <c r="D604">
        <v>4352</v>
      </c>
      <c r="E604">
        <v>0.64100000000000001</v>
      </c>
      <c r="F604" s="1">
        <f>C604*L_sun/(4*PI()*(B604*R_sun)^2)</f>
        <v>20048284.930447668</v>
      </c>
      <c r="G604">
        <f>A604/Lifetime_0.65</f>
        <v>0.99824701195219123</v>
      </c>
      <c r="H604" s="1">
        <f>IF(A604=A603,H603,-(E604-E603)*M_sun/((A604-A603)*Myr))</f>
        <v>0</v>
      </c>
      <c r="I604" s="1">
        <f>C604*L_sun/_c^2</f>
        <v>108959914933.33334</v>
      </c>
      <c r="J604" s="1">
        <f t="shared" si="10"/>
        <v>0</v>
      </c>
      <c r="M604" s="1"/>
      <c r="N604" s="1"/>
      <c r="O604" s="1"/>
    </row>
    <row r="605" spans="1:15" x14ac:dyDescent="0.25">
      <c r="A605">
        <v>62640</v>
      </c>
      <c r="B605">
        <v>8.9949999999999992</v>
      </c>
      <c r="C605">
        <v>25.650749999999999</v>
      </c>
      <c r="D605">
        <v>4350</v>
      </c>
      <c r="E605">
        <v>0.64100000000000001</v>
      </c>
      <c r="F605" s="1">
        <f>C605*L_sun/(4*PI()*(B605*R_sun)^2)</f>
        <v>20029894.841844462</v>
      </c>
      <c r="G605">
        <f>A605/Lifetime_0.65</f>
        <v>0.99824701195219123</v>
      </c>
      <c r="H605" s="1">
        <f>IF(A605=A604,H604,-(E605-E604)*M_sun/((A605-A604)*Myr))</f>
        <v>0</v>
      </c>
      <c r="I605" s="1">
        <f>C605*L_sun/_c^2</f>
        <v>109614204999.99998</v>
      </c>
      <c r="J605" s="1">
        <f t="shared" si="10"/>
        <v>0</v>
      </c>
      <c r="M605" s="1"/>
      <c r="N605" s="1"/>
      <c r="O605" s="1"/>
    </row>
    <row r="606" spans="1:15" x14ac:dyDescent="0.25">
      <c r="A606">
        <v>62640</v>
      </c>
      <c r="B606">
        <v>9.0280000000000005</v>
      </c>
      <c r="C606">
        <v>25.804770000000001</v>
      </c>
      <c r="D606">
        <v>4349</v>
      </c>
      <c r="E606">
        <v>0.64100000000000001</v>
      </c>
      <c r="F606" s="1">
        <f>C606*L_sun/(4*PI()*(B606*R_sun)^2)</f>
        <v>20003124.055485003</v>
      </c>
      <c r="G606">
        <f>A606/Lifetime_0.65</f>
        <v>0.99824701195219123</v>
      </c>
      <c r="H606" s="1">
        <f>IF(A606=A605,H605,-(E606-E605)*M_sun/((A606-A605)*Myr))</f>
        <v>0</v>
      </c>
      <c r="I606" s="1">
        <f>C606*L_sun/_c^2</f>
        <v>110272383800</v>
      </c>
      <c r="J606" s="1">
        <f t="shared" si="10"/>
        <v>0</v>
      </c>
      <c r="M606" s="1"/>
      <c r="N606" s="1"/>
      <c r="O606" s="1"/>
    </row>
    <row r="607" spans="1:15" x14ac:dyDescent="0.25">
      <c r="A607">
        <v>62640</v>
      </c>
      <c r="B607">
        <v>9.0589999999999993</v>
      </c>
      <c r="C607">
        <v>25.959720000000001</v>
      </c>
      <c r="D607">
        <v>4348</v>
      </c>
      <c r="E607">
        <v>0.64100000000000001</v>
      </c>
      <c r="F607" s="1">
        <f>C607*L_sun/(4*PI()*(B607*R_sun)^2)</f>
        <v>19985748.650055882</v>
      </c>
      <c r="G607">
        <f>A607/Lifetime_0.65</f>
        <v>0.99824701195219123</v>
      </c>
      <c r="H607" s="1">
        <f>IF(A607=A606,H606,-(E607-E606)*M_sun/((A607-A606)*Myr))</f>
        <v>0</v>
      </c>
      <c r="I607" s="1">
        <f>C607*L_sun/_c^2</f>
        <v>110934536800</v>
      </c>
      <c r="J607" s="1">
        <f t="shared" si="10"/>
        <v>0</v>
      </c>
      <c r="M607" s="1"/>
      <c r="N607" s="1"/>
      <c r="O607" s="1"/>
    </row>
    <row r="608" spans="1:15" x14ac:dyDescent="0.25">
      <c r="A608">
        <v>62640</v>
      </c>
      <c r="B608">
        <v>9.093</v>
      </c>
      <c r="C608">
        <v>26.115600000000001</v>
      </c>
      <c r="D608">
        <v>4347</v>
      </c>
      <c r="E608">
        <v>0.64100000000000001</v>
      </c>
      <c r="F608" s="1">
        <f>C608*L_sun/(4*PI()*(B608*R_sun)^2)</f>
        <v>19955681.4433254</v>
      </c>
      <c r="G608">
        <f>A608/Lifetime_0.65</f>
        <v>0.99824701195219123</v>
      </c>
      <c r="H608" s="1">
        <f>IF(A608=A607,H607,-(E608-E607)*M_sun/((A608-A607)*Myr))</f>
        <v>0</v>
      </c>
      <c r="I608" s="1">
        <f>C608*L_sun/_c^2</f>
        <v>111600664000.00002</v>
      </c>
      <c r="J608" s="1">
        <f t="shared" si="10"/>
        <v>0</v>
      </c>
      <c r="M608" s="1"/>
      <c r="N608" s="1"/>
      <c r="O608" s="1"/>
    </row>
    <row r="609" spans="1:15" x14ac:dyDescent="0.25">
      <c r="A609">
        <v>62640</v>
      </c>
      <c r="B609">
        <v>9.1259999999999994</v>
      </c>
      <c r="C609">
        <v>26.27242</v>
      </c>
      <c r="D609">
        <v>4345</v>
      </c>
      <c r="E609">
        <v>0.64100000000000001</v>
      </c>
      <c r="F609" s="1">
        <f>C609*L_sun/(4*PI()*(B609*R_sun)^2)</f>
        <v>19930586.827352695</v>
      </c>
      <c r="G609">
        <f>A609/Lifetime_0.65</f>
        <v>0.99824701195219123</v>
      </c>
      <c r="H609" s="1">
        <f>IF(A609=A608,H608,-(E609-E608)*M_sun/((A609-A608)*Myr))</f>
        <v>0</v>
      </c>
      <c r="I609" s="1">
        <f>C609*L_sun/_c^2</f>
        <v>112270808133.33333</v>
      </c>
      <c r="J609" s="1">
        <f t="shared" si="10"/>
        <v>0</v>
      </c>
      <c r="M609" s="1"/>
      <c r="N609" s="1"/>
      <c r="O609" s="1"/>
    </row>
    <row r="610" spans="1:15" x14ac:dyDescent="0.25">
      <c r="A610">
        <v>62650</v>
      </c>
      <c r="B610">
        <v>9.1579999999999995</v>
      </c>
      <c r="C610">
        <v>26.436260000000001</v>
      </c>
      <c r="D610">
        <v>4344</v>
      </c>
      <c r="E610">
        <v>0.64100000000000001</v>
      </c>
      <c r="F610" s="1">
        <f>C610*L_sun/(4*PI()*(B610*R_sun)^2)</f>
        <v>19914970.745098297</v>
      </c>
      <c r="G610">
        <f>A610/Lifetime_0.65</f>
        <v>0.99840637450199199</v>
      </c>
      <c r="H610" s="1">
        <f>IF(A610=A609,H609,-(E610-E609)*M_sun/((A610-A609)*Myr))</f>
        <v>0</v>
      </c>
      <c r="I610" s="1">
        <f>C610*L_sun/_c^2</f>
        <v>112970951066.66666</v>
      </c>
      <c r="J610" s="1">
        <f t="shared" si="10"/>
        <v>0</v>
      </c>
      <c r="M610" s="1"/>
      <c r="N610" s="1"/>
      <c r="O610" s="1"/>
    </row>
    <row r="611" spans="1:15" x14ac:dyDescent="0.25">
      <c r="A611">
        <v>62650</v>
      </c>
      <c r="B611">
        <v>9.1920000000000002</v>
      </c>
      <c r="C611">
        <v>26.594999999999999</v>
      </c>
      <c r="D611">
        <v>4343</v>
      </c>
      <c r="E611">
        <v>0.64100000000000001</v>
      </c>
      <c r="F611" s="1">
        <f>C611*L_sun/(4*PI()*(B611*R_sun)^2)</f>
        <v>19886616.555585299</v>
      </c>
      <c r="G611">
        <f>A611/Lifetime_0.65</f>
        <v>0.99840637450199199</v>
      </c>
      <c r="H611" s="1">
        <f>IF(A611=A610,H610,-(E611-E610)*M_sun/((A611-A610)*Myr))</f>
        <v>0</v>
      </c>
      <c r="I611" s="1">
        <f>C611*L_sun/_c^2</f>
        <v>113649299999.99998</v>
      </c>
      <c r="J611" s="1">
        <f t="shared" si="10"/>
        <v>0</v>
      </c>
      <c r="M611" s="1"/>
      <c r="N611" s="1"/>
      <c r="O611" s="1"/>
    </row>
    <row r="612" spans="1:15" x14ac:dyDescent="0.25">
      <c r="A612">
        <v>62650</v>
      </c>
      <c r="B612">
        <v>9.2240000000000002</v>
      </c>
      <c r="C612">
        <v>26.75469</v>
      </c>
      <c r="D612">
        <v>4341</v>
      </c>
      <c r="E612">
        <v>0.64100000000000001</v>
      </c>
      <c r="F612" s="1">
        <f>C612*L_sun/(4*PI()*(B612*R_sun)^2)</f>
        <v>19867456.52582372</v>
      </c>
      <c r="G612">
        <f>A612/Lifetime_0.65</f>
        <v>0.99840637450199199</v>
      </c>
      <c r="H612" s="1">
        <f>IF(A612=A611,H611,-(E612-E611)*M_sun/((A612-A611)*Myr))</f>
        <v>0</v>
      </c>
      <c r="I612" s="1">
        <f>C612*L_sun/_c^2</f>
        <v>114331708600</v>
      </c>
      <c r="J612" s="1">
        <f t="shared" si="10"/>
        <v>0</v>
      </c>
      <c r="M612" s="1"/>
      <c r="N612" s="1"/>
      <c r="O612" s="1"/>
    </row>
    <row r="613" spans="1:15" x14ac:dyDescent="0.25">
      <c r="A613">
        <v>62650</v>
      </c>
      <c r="B613">
        <v>9.2579999999999991</v>
      </c>
      <c r="C613">
        <v>26.91535</v>
      </c>
      <c r="D613">
        <v>4340</v>
      </c>
      <c r="E613">
        <v>0.64100000000000001</v>
      </c>
      <c r="F613" s="1">
        <f>C613*L_sun/(4*PI()*(B613*R_sun)^2)</f>
        <v>19840226.023239385</v>
      </c>
      <c r="G613">
        <f>A613/Lifetime_0.65</f>
        <v>0.99840637450199199</v>
      </c>
      <c r="H613" s="1">
        <f>IF(A613=A612,H612,-(E613-E612)*M_sun/((A613-A612)*Myr))</f>
        <v>0</v>
      </c>
      <c r="I613" s="1">
        <f>C613*L_sun/_c^2</f>
        <v>115018262333.33333</v>
      </c>
      <c r="J613" s="1">
        <f t="shared" si="10"/>
        <v>0</v>
      </c>
      <c r="M613" s="1"/>
      <c r="N613" s="1"/>
      <c r="O613" s="1"/>
    </row>
    <row r="614" spans="1:15" x14ac:dyDescent="0.25">
      <c r="A614">
        <v>62650</v>
      </c>
      <c r="B614">
        <v>9.2919999999999998</v>
      </c>
      <c r="C614">
        <v>27.076969999999999</v>
      </c>
      <c r="D614">
        <v>4339</v>
      </c>
      <c r="E614">
        <v>0.64100000000000001</v>
      </c>
      <c r="F614" s="1">
        <f>C614*L_sun/(4*PI()*(B614*R_sun)^2)</f>
        <v>19813563.823432438</v>
      </c>
      <c r="G614">
        <f>A614/Lifetime_0.65</f>
        <v>0.99840637450199199</v>
      </c>
      <c r="H614" s="1">
        <f>IF(A614=A613,H613,-(E614-E613)*M_sun/((A614-A613)*Myr))</f>
        <v>0</v>
      </c>
      <c r="I614" s="1">
        <f>C614*L_sun/_c^2</f>
        <v>115708918466.66667</v>
      </c>
      <c r="J614" s="1">
        <f t="shared" si="10"/>
        <v>0</v>
      </c>
      <c r="M614" s="1"/>
      <c r="N614" s="1"/>
      <c r="O614" s="1"/>
    </row>
    <row r="615" spans="1:15" x14ac:dyDescent="0.25">
      <c r="A615">
        <v>62650</v>
      </c>
      <c r="B615">
        <v>9.3239999999999998</v>
      </c>
      <c r="C615">
        <v>27.239550000000001</v>
      </c>
      <c r="D615">
        <v>4338</v>
      </c>
      <c r="E615">
        <v>0.64100000000000001</v>
      </c>
      <c r="F615" s="1">
        <f>C615*L_sun/(4*PI()*(B615*R_sun)^2)</f>
        <v>19795949.428514723</v>
      </c>
      <c r="G615">
        <f>A615/Lifetime_0.65</f>
        <v>0.99840637450199199</v>
      </c>
      <c r="H615" s="1">
        <f>IF(A615=A614,H614,-(E615-E614)*M_sun/((A615-A614)*Myr))</f>
        <v>0</v>
      </c>
      <c r="I615" s="1">
        <f>C615*L_sun/_c^2</f>
        <v>116403677000</v>
      </c>
      <c r="J615" s="1">
        <f t="shared" si="10"/>
        <v>0</v>
      </c>
      <c r="M615" s="1"/>
      <c r="N615" s="1"/>
      <c r="O615" s="1"/>
    </row>
    <row r="616" spans="1:15" x14ac:dyDescent="0.25">
      <c r="A616">
        <v>62650</v>
      </c>
      <c r="B616">
        <v>9.3580000000000005</v>
      </c>
      <c r="C616">
        <v>27.403120000000001</v>
      </c>
      <c r="D616">
        <v>4336</v>
      </c>
      <c r="E616">
        <v>0.64100000000000001</v>
      </c>
      <c r="F616" s="1">
        <f>C616*L_sun/(4*PI()*(B616*R_sun)^2)</f>
        <v>19770373.200524878</v>
      </c>
      <c r="G616">
        <f>A616/Lifetime_0.65</f>
        <v>0.99840637450199199</v>
      </c>
      <c r="H616" s="1">
        <f>IF(A616=A615,H615,-(E616-E615)*M_sun/((A616-A615)*Myr))</f>
        <v>0</v>
      </c>
      <c r="I616" s="1">
        <f>C616*L_sun/_c^2</f>
        <v>117102666133.33333</v>
      </c>
      <c r="J616" s="1">
        <f t="shared" si="10"/>
        <v>0</v>
      </c>
      <c r="M616" s="1"/>
      <c r="N616" s="1"/>
      <c r="O616" s="1"/>
    </row>
    <row r="617" spans="1:15" x14ac:dyDescent="0.25">
      <c r="A617">
        <v>62650</v>
      </c>
      <c r="B617">
        <v>9.3930000000000007</v>
      </c>
      <c r="C617">
        <v>27.56767</v>
      </c>
      <c r="D617">
        <v>4335</v>
      </c>
      <c r="E617">
        <v>0.64100000000000001</v>
      </c>
      <c r="F617" s="1">
        <f>C617*L_sun/(4*PI()*(B617*R_sun)^2)</f>
        <v>19741145.678970635</v>
      </c>
      <c r="G617">
        <f>A617/Lifetime_0.65</f>
        <v>0.99840637450199199</v>
      </c>
      <c r="H617" s="1">
        <f>IF(A617=A616,H616,-(E617-E616)*M_sun/((A617-A616)*Myr))</f>
        <v>0</v>
      </c>
      <c r="I617" s="1">
        <f>C617*L_sun/_c^2</f>
        <v>117805843133.33333</v>
      </c>
      <c r="J617" s="1">
        <f t="shared" si="10"/>
        <v>0</v>
      </c>
      <c r="M617" s="1"/>
      <c r="N617" s="1"/>
      <c r="O617" s="1"/>
    </row>
    <row r="618" spans="1:15" x14ac:dyDescent="0.25">
      <c r="A618">
        <v>62650</v>
      </c>
      <c r="B618">
        <v>9.4250000000000007</v>
      </c>
      <c r="C618">
        <v>27.73959</v>
      </c>
      <c r="D618">
        <v>4334</v>
      </c>
      <c r="E618">
        <v>0.64100000000000001</v>
      </c>
      <c r="F618" s="1">
        <f>C618*L_sun/(4*PI()*(B618*R_sun)^2)</f>
        <v>19729598.921877354</v>
      </c>
      <c r="G618">
        <f>A618/Lifetime_0.65</f>
        <v>0.99840637450199199</v>
      </c>
      <c r="H618" s="1">
        <f>IF(A618=A617,H617,-(E618-E617)*M_sun/((A618-A617)*Myr))</f>
        <v>0</v>
      </c>
      <c r="I618" s="1">
        <f>C618*L_sun/_c^2</f>
        <v>118540514600</v>
      </c>
      <c r="J618" s="1">
        <f t="shared" si="10"/>
        <v>0</v>
      </c>
      <c r="M618" s="1"/>
      <c r="N618" s="1"/>
      <c r="O618" s="1"/>
    </row>
    <row r="619" spans="1:15" x14ac:dyDescent="0.25">
      <c r="A619">
        <v>62650</v>
      </c>
      <c r="B619">
        <v>9.4600000000000009</v>
      </c>
      <c r="C619">
        <v>27.90615</v>
      </c>
      <c r="D619">
        <v>4332</v>
      </c>
      <c r="E619">
        <v>0.64100000000000001</v>
      </c>
      <c r="F619" s="1">
        <f>C619*L_sun/(4*PI()*(B619*R_sun)^2)</f>
        <v>19701468.024879411</v>
      </c>
      <c r="G619">
        <f>A619/Lifetime_0.65</f>
        <v>0.99840637450199199</v>
      </c>
      <c r="H619" s="1">
        <f>IF(A619=A618,H618,-(E619-E618)*M_sun/((A619-A618)*Myr))</f>
        <v>0</v>
      </c>
      <c r="I619" s="1">
        <f>C619*L_sun/_c^2</f>
        <v>119252281000.00002</v>
      </c>
      <c r="J619" s="1">
        <f t="shared" si="10"/>
        <v>0</v>
      </c>
      <c r="M619" s="1"/>
      <c r="N619" s="1"/>
      <c r="O619" s="1"/>
    </row>
    <row r="620" spans="1:15" x14ac:dyDescent="0.25">
      <c r="A620">
        <v>62650</v>
      </c>
      <c r="B620">
        <v>9.4949999999999992</v>
      </c>
      <c r="C620">
        <v>28.073720000000002</v>
      </c>
      <c r="D620">
        <v>4331</v>
      </c>
      <c r="E620">
        <v>0.64100000000000001</v>
      </c>
      <c r="F620" s="1">
        <f>C620*L_sun/(4*PI()*(B620*R_sun)^2)</f>
        <v>19673922.785270542</v>
      </c>
      <c r="G620">
        <f>A620/Lifetime_0.65</f>
        <v>0.99840637450199199</v>
      </c>
      <c r="H620" s="1">
        <f>IF(A620=A619,H619,-(E620-E619)*M_sun/((A620-A619)*Myr))</f>
        <v>0</v>
      </c>
      <c r="I620" s="1">
        <f>C620*L_sun/_c^2</f>
        <v>119968363466.66667</v>
      </c>
      <c r="J620" s="1">
        <f t="shared" si="10"/>
        <v>0</v>
      </c>
      <c r="M620" s="1"/>
      <c r="N620" s="1"/>
      <c r="O620" s="1"/>
    </row>
    <row r="621" spans="1:15" x14ac:dyDescent="0.25">
      <c r="A621">
        <v>62650</v>
      </c>
      <c r="B621">
        <v>9.5280000000000005</v>
      </c>
      <c r="C621">
        <v>28.2423</v>
      </c>
      <c r="D621">
        <v>4330</v>
      </c>
      <c r="E621">
        <v>0.64100000000000001</v>
      </c>
      <c r="F621" s="1">
        <f>C621*L_sun/(4*PI()*(B621*R_sun)^2)</f>
        <v>19655201.5545833</v>
      </c>
      <c r="G621">
        <f>A621/Lifetime_0.65</f>
        <v>0.99840637450199199</v>
      </c>
      <c r="H621" s="1">
        <f>IF(A621=A620,H620,-(E621-E620)*M_sun/((A621-A620)*Myr))</f>
        <v>0</v>
      </c>
      <c r="I621" s="1">
        <f>C621*L_sun/_c^2</f>
        <v>120688762000</v>
      </c>
      <c r="J621" s="1">
        <f t="shared" si="10"/>
        <v>0</v>
      </c>
      <c r="M621" s="1"/>
      <c r="N621" s="1"/>
      <c r="O621" s="1"/>
    </row>
    <row r="622" spans="1:15" x14ac:dyDescent="0.25">
      <c r="A622">
        <v>62650</v>
      </c>
      <c r="B622">
        <v>9.5630000000000006</v>
      </c>
      <c r="C622">
        <v>28.41188</v>
      </c>
      <c r="D622">
        <v>4329</v>
      </c>
      <c r="E622">
        <v>0.64100000000000001</v>
      </c>
      <c r="F622" s="1">
        <f>C622*L_sun/(4*PI()*(B622*R_sun)^2)</f>
        <v>19628747.881824862</v>
      </c>
      <c r="G622">
        <f>A622/Lifetime_0.65</f>
        <v>0.99840637450199199</v>
      </c>
      <c r="H622" s="1">
        <f>IF(A622=A621,H621,-(E622-E621)*M_sun/((A622-A621)*Myr))</f>
        <v>0</v>
      </c>
      <c r="I622" s="1">
        <f>C622*L_sun/_c^2</f>
        <v>121413433866.66666</v>
      </c>
      <c r="J622" s="1">
        <f t="shared" si="10"/>
        <v>0</v>
      </c>
      <c r="M622" s="1"/>
      <c r="N622" s="1"/>
      <c r="O622" s="1"/>
    </row>
    <row r="623" spans="1:15" x14ac:dyDescent="0.25">
      <c r="A623">
        <v>62650</v>
      </c>
      <c r="B623">
        <v>9.5980000000000008</v>
      </c>
      <c r="C623">
        <v>28.58249</v>
      </c>
      <c r="D623">
        <v>4327</v>
      </c>
      <c r="E623">
        <v>0.64100000000000001</v>
      </c>
      <c r="F623" s="1">
        <f>C623*L_sun/(4*PI()*(B623*R_sun)^2)</f>
        <v>19602863.042745296</v>
      </c>
      <c r="G623">
        <f>A623/Lifetime_0.65</f>
        <v>0.99840637450199199</v>
      </c>
      <c r="H623" s="1">
        <f>IF(A623=A622,H622,-(E623-E622)*M_sun/((A623-A622)*Myr))</f>
        <v>0</v>
      </c>
      <c r="I623" s="1">
        <f>C623*L_sun/_c^2</f>
        <v>122142507266.66666</v>
      </c>
      <c r="J623" s="1">
        <f t="shared" si="10"/>
        <v>0</v>
      </c>
      <c r="M623" s="1"/>
      <c r="N623" s="1"/>
      <c r="O623" s="1"/>
    </row>
    <row r="624" spans="1:15" x14ac:dyDescent="0.25">
      <c r="A624">
        <v>62650</v>
      </c>
      <c r="B624">
        <v>9.6319999999999997</v>
      </c>
      <c r="C624">
        <v>28.754110000000001</v>
      </c>
      <c r="D624">
        <v>4326</v>
      </c>
      <c r="E624">
        <v>0.64</v>
      </c>
      <c r="F624" s="1">
        <f>C624*L_sun/(4*PI()*(B624*R_sun)^2)</f>
        <v>19581588.448721983</v>
      </c>
      <c r="G624">
        <f>A624/Lifetime_0.65</f>
        <v>0.99840637450199199</v>
      </c>
      <c r="H624" s="1">
        <f>IF(A624=A623,H623,-(E624-E623)*M_sun/((A624-A623)*Myr))</f>
        <v>0</v>
      </c>
      <c r="I624" s="1">
        <f>C624*L_sun/_c^2</f>
        <v>122875896733.33334</v>
      </c>
      <c r="J624" s="1">
        <f t="shared" si="10"/>
        <v>0</v>
      </c>
      <c r="M624" s="1"/>
      <c r="N624" s="1"/>
      <c r="O624" s="1"/>
    </row>
    <row r="625" spans="1:15" x14ac:dyDescent="0.25">
      <c r="A625">
        <v>62650</v>
      </c>
      <c r="B625">
        <v>9.6669999999999998</v>
      </c>
      <c r="C625">
        <v>28.926770000000001</v>
      </c>
      <c r="D625">
        <v>4325</v>
      </c>
      <c r="E625">
        <v>0.64</v>
      </c>
      <c r="F625" s="1">
        <f>C625*L_sun/(4*PI()*(B625*R_sun)^2)</f>
        <v>19556784.128145847</v>
      </c>
      <c r="G625">
        <f>A625/Lifetime_0.65</f>
        <v>0.99840637450199199</v>
      </c>
      <c r="H625" s="1">
        <f>IF(A625=A624,H624,-(E625-E624)*M_sun/((A625-A624)*Myr))</f>
        <v>0</v>
      </c>
      <c r="I625" s="1">
        <f>C625*L_sun/_c^2</f>
        <v>123613730466.66667</v>
      </c>
      <c r="J625" s="1">
        <f t="shared" si="10"/>
        <v>0</v>
      </c>
      <c r="M625" s="1"/>
      <c r="N625" s="1"/>
      <c r="O625" s="1"/>
    </row>
    <row r="626" spans="1:15" x14ac:dyDescent="0.25">
      <c r="A626">
        <v>62650</v>
      </c>
      <c r="B626">
        <v>9.7029999999999994</v>
      </c>
      <c r="C626">
        <v>29.10717</v>
      </c>
      <c r="D626">
        <v>4323</v>
      </c>
      <c r="E626">
        <v>0.64</v>
      </c>
      <c r="F626" s="1">
        <f>C626*L_sun/(4*PI()*(B626*R_sun)^2)</f>
        <v>19532995.781892572</v>
      </c>
      <c r="G626">
        <f>A626/Lifetime_0.65</f>
        <v>0.99840637450199199</v>
      </c>
      <c r="H626" s="1">
        <f>IF(A626=A625,H625,-(E626-E625)*M_sun/((A626-A625)*Myr))</f>
        <v>0</v>
      </c>
      <c r="I626" s="1">
        <f>C626*L_sun/_c^2</f>
        <v>124384639799.99998</v>
      </c>
      <c r="J626" s="1">
        <f t="shared" si="10"/>
        <v>0</v>
      </c>
      <c r="M626" s="1"/>
      <c r="N626" s="1"/>
      <c r="O626" s="1"/>
    </row>
    <row r="627" spans="1:15" x14ac:dyDescent="0.25">
      <c r="A627">
        <v>62650</v>
      </c>
      <c r="B627">
        <v>9.7360000000000007</v>
      </c>
      <c r="C627">
        <v>29.281949999999998</v>
      </c>
      <c r="D627">
        <v>4322</v>
      </c>
      <c r="E627">
        <v>0.64</v>
      </c>
      <c r="F627" s="1">
        <f>C627*L_sun/(4*PI()*(B627*R_sun)^2)</f>
        <v>19517302.841734663</v>
      </c>
      <c r="G627">
        <f>A627/Lifetime_0.65</f>
        <v>0.99840637450199199</v>
      </c>
      <c r="H627" s="1">
        <f>IF(A627=A626,H626,-(E627-E626)*M_sun/((A627-A626)*Myr))</f>
        <v>0</v>
      </c>
      <c r="I627" s="1">
        <f>C627*L_sun/_c^2</f>
        <v>125131532999.99998</v>
      </c>
      <c r="J627" s="1">
        <f t="shared" si="10"/>
        <v>0</v>
      </c>
      <c r="M627" s="1"/>
      <c r="N627" s="1"/>
      <c r="O627" s="1"/>
    </row>
    <row r="628" spans="1:15" x14ac:dyDescent="0.25">
      <c r="A628">
        <v>62650</v>
      </c>
      <c r="B628">
        <v>9.7720000000000002</v>
      </c>
      <c r="C628">
        <v>29.45778</v>
      </c>
      <c r="D628">
        <v>4321</v>
      </c>
      <c r="E628">
        <v>0.64</v>
      </c>
      <c r="F628" s="1">
        <f>C628*L_sun/(4*PI()*(B628*R_sun)^2)</f>
        <v>19490098.521223225</v>
      </c>
      <c r="G628">
        <f>A628/Lifetime_0.65</f>
        <v>0.99840637450199199</v>
      </c>
      <c r="H628" s="1">
        <f>IF(A628=A627,H627,-(E628-E627)*M_sun/((A628-A627)*Myr))</f>
        <v>0</v>
      </c>
      <c r="I628" s="1">
        <f>C628*L_sun/_c^2</f>
        <v>125882913199.99998</v>
      </c>
      <c r="J628" s="1">
        <f t="shared" si="10"/>
        <v>0</v>
      </c>
      <c r="M628" s="1"/>
      <c r="N628" s="1"/>
      <c r="O628" s="1"/>
    </row>
    <row r="629" spans="1:15" x14ac:dyDescent="0.25">
      <c r="A629">
        <v>62650</v>
      </c>
      <c r="B629">
        <v>9.8079999999999998</v>
      </c>
      <c r="C629">
        <v>29.63466</v>
      </c>
      <c r="D629">
        <v>4319</v>
      </c>
      <c r="E629">
        <v>0.64</v>
      </c>
      <c r="F629" s="1">
        <f>C629*L_sun/(4*PI()*(B629*R_sun)^2)</f>
        <v>19463456.609012336</v>
      </c>
      <c r="G629">
        <f>A629/Lifetime_0.65</f>
        <v>0.99840637450199199</v>
      </c>
      <c r="H629" s="1">
        <f>IF(A629=A628,H628,-(E629-E628)*M_sun/((A629-A628)*Myr))</f>
        <v>0</v>
      </c>
      <c r="I629" s="1">
        <f>C629*L_sun/_c^2</f>
        <v>126638780400</v>
      </c>
      <c r="J629" s="1">
        <f t="shared" si="10"/>
        <v>0</v>
      </c>
      <c r="M629" s="1"/>
      <c r="N629" s="1"/>
      <c r="O629" s="1"/>
    </row>
    <row r="630" spans="1:15" x14ac:dyDescent="0.25">
      <c r="A630">
        <v>62660</v>
      </c>
      <c r="B630">
        <v>9.8420000000000005</v>
      </c>
      <c r="C630">
        <v>29.812609999999999</v>
      </c>
      <c r="D630">
        <v>4318</v>
      </c>
      <c r="E630">
        <v>0.64</v>
      </c>
      <c r="F630" s="1">
        <f>C630*L_sun/(4*PI()*(B630*R_sun)^2)</f>
        <v>19445280.580827527</v>
      </c>
      <c r="G630">
        <f>A630/Lifetime_0.65</f>
        <v>0.99856573705179286</v>
      </c>
      <c r="H630" s="1">
        <f>IF(A630=A629,H629,-(E630-E629)*M_sun/((A630-A629)*Myr))</f>
        <v>0</v>
      </c>
      <c r="I630" s="1">
        <f>C630*L_sun/_c^2</f>
        <v>127399220066.66666</v>
      </c>
      <c r="J630" s="1">
        <f t="shared" si="10"/>
        <v>0</v>
      </c>
      <c r="M630" s="1"/>
      <c r="N630" s="1"/>
      <c r="O630" s="1"/>
    </row>
    <row r="631" spans="1:15" x14ac:dyDescent="0.25">
      <c r="A631">
        <v>62660</v>
      </c>
      <c r="B631">
        <v>9.8789999999999996</v>
      </c>
      <c r="C631">
        <v>29.991630000000001</v>
      </c>
      <c r="D631">
        <v>4317</v>
      </c>
      <c r="E631">
        <v>0.64</v>
      </c>
      <c r="F631" s="1">
        <f>C631*L_sun/(4*PI()*(B631*R_sun)^2)</f>
        <v>19415788.632094696</v>
      </c>
      <c r="G631">
        <f>A631/Lifetime_0.65</f>
        <v>0.99856573705179286</v>
      </c>
      <c r="H631" s="1">
        <f>IF(A631=A630,H630,-(E631-E630)*M_sun/((A631-A630)*Myr))</f>
        <v>0</v>
      </c>
      <c r="I631" s="1">
        <f>C631*L_sun/_c^2</f>
        <v>128164232200.00002</v>
      </c>
      <c r="J631" s="1">
        <f t="shared" si="10"/>
        <v>0</v>
      </c>
      <c r="M631" s="1"/>
      <c r="N631" s="1"/>
      <c r="O631" s="1"/>
    </row>
    <row r="632" spans="1:15" x14ac:dyDescent="0.25">
      <c r="A632">
        <v>62660</v>
      </c>
      <c r="B632">
        <v>9.9149999999999991</v>
      </c>
      <c r="C632">
        <v>30.171720000000001</v>
      </c>
      <c r="D632">
        <v>4315</v>
      </c>
      <c r="E632">
        <v>0.64</v>
      </c>
      <c r="F632" s="1">
        <f>C632*L_sun/(4*PI()*(B632*R_sun)^2)</f>
        <v>19390792.914104495</v>
      </c>
      <c r="G632">
        <f>A632/Lifetime_0.65</f>
        <v>0.99856573705179286</v>
      </c>
      <c r="H632" s="1">
        <f>IF(A632=A631,H631,-(E632-E631)*M_sun/((A632-A631)*Myr))</f>
        <v>0</v>
      </c>
      <c r="I632" s="1">
        <f>C632*L_sun/_c^2</f>
        <v>128933816799.99998</v>
      </c>
      <c r="J632" s="1">
        <f t="shared" si="10"/>
        <v>0</v>
      </c>
      <c r="M632" s="1"/>
      <c r="N632" s="1"/>
      <c r="O632" s="1"/>
    </row>
    <row r="633" spans="1:15" x14ac:dyDescent="0.25">
      <c r="A633">
        <v>62660</v>
      </c>
      <c r="B633">
        <v>9.952</v>
      </c>
      <c r="C633">
        <v>30.352889999999999</v>
      </c>
      <c r="D633">
        <v>4314</v>
      </c>
      <c r="E633">
        <v>0.64</v>
      </c>
      <c r="F633" s="1">
        <f>C633*L_sun/(4*PI()*(B633*R_sun)^2)</f>
        <v>19362447.3557886</v>
      </c>
      <c r="G633">
        <f>A633/Lifetime_0.65</f>
        <v>0.99856573705179286</v>
      </c>
      <c r="H633" s="1">
        <f>IF(A633=A632,H632,-(E633-E632)*M_sun/((A633-A632)*Myr))</f>
        <v>0</v>
      </c>
      <c r="I633" s="1">
        <f>C633*L_sun/_c^2</f>
        <v>129708016600</v>
      </c>
      <c r="J633" s="1">
        <f t="shared" si="10"/>
        <v>0</v>
      </c>
      <c r="M633" s="1"/>
      <c r="N633" s="1"/>
      <c r="O633" s="1"/>
    </row>
    <row r="634" spans="1:15" x14ac:dyDescent="0.25">
      <c r="A634">
        <v>62660</v>
      </c>
      <c r="B634">
        <v>9.9860000000000007</v>
      </c>
      <c r="C634">
        <v>30.542179999999998</v>
      </c>
      <c r="D634">
        <v>4313</v>
      </c>
      <c r="E634">
        <v>0.64</v>
      </c>
      <c r="F634" s="1">
        <f>C634*L_sun/(4*PI()*(B634*R_sun)^2)</f>
        <v>19350751.934043851</v>
      </c>
      <c r="G634">
        <f>A634/Lifetime_0.65</f>
        <v>0.99856573705179286</v>
      </c>
      <c r="H634" s="1">
        <f>IF(A634=A633,H633,-(E634-E633)*M_sun/((A634-A633)*Myr))</f>
        <v>0</v>
      </c>
      <c r="I634" s="1">
        <f>C634*L_sun/_c^2</f>
        <v>130516915866.66666</v>
      </c>
      <c r="J634" s="1">
        <f t="shared" si="10"/>
        <v>0</v>
      </c>
      <c r="M634" s="1"/>
      <c r="N634" s="1"/>
      <c r="O634" s="1"/>
    </row>
    <row r="635" spans="1:15" x14ac:dyDescent="0.25">
      <c r="A635">
        <v>62660</v>
      </c>
      <c r="B635">
        <v>10.023</v>
      </c>
      <c r="C635">
        <v>30.725570000000001</v>
      </c>
      <c r="D635">
        <v>4311</v>
      </c>
      <c r="E635">
        <v>0.64</v>
      </c>
      <c r="F635" s="1">
        <f>C635*L_sun/(4*PI()*(B635*R_sun)^2)</f>
        <v>19323483.662879065</v>
      </c>
      <c r="G635">
        <f>A635/Lifetime_0.65</f>
        <v>0.99856573705179286</v>
      </c>
      <c r="H635" s="1">
        <f>IF(A635=A634,H634,-(E635-E634)*M_sun/((A635-A634)*Myr))</f>
        <v>0</v>
      </c>
      <c r="I635" s="1">
        <f>C635*L_sun/_c^2</f>
        <v>131300602466.66666</v>
      </c>
      <c r="J635" s="1">
        <f t="shared" si="10"/>
        <v>0</v>
      </c>
      <c r="M635" s="1"/>
      <c r="N635" s="1"/>
      <c r="O635" s="1"/>
    </row>
    <row r="636" spans="1:15" x14ac:dyDescent="0.25">
      <c r="A636">
        <v>62660</v>
      </c>
      <c r="B636">
        <v>10.06</v>
      </c>
      <c r="C636">
        <v>30.910070000000001</v>
      </c>
      <c r="D636">
        <v>4310</v>
      </c>
      <c r="E636">
        <v>0.64</v>
      </c>
      <c r="F636" s="1">
        <f>C636*L_sun/(4*PI()*(B636*R_sun)^2)</f>
        <v>19296785.254610565</v>
      </c>
      <c r="G636">
        <f>A636/Lifetime_0.65</f>
        <v>0.99856573705179286</v>
      </c>
      <c r="H636" s="1">
        <f>IF(A636=A635,H635,-(E636-E635)*M_sun/((A636-A635)*Myr))</f>
        <v>0</v>
      </c>
      <c r="I636" s="1">
        <f>C636*L_sun/_c^2</f>
        <v>132089032466.66667</v>
      </c>
      <c r="J636" s="1">
        <f t="shared" si="10"/>
        <v>0</v>
      </c>
      <c r="M636" s="1"/>
      <c r="N636" s="1"/>
      <c r="O636" s="1"/>
    </row>
    <row r="637" spans="1:15" x14ac:dyDescent="0.25">
      <c r="A637">
        <v>62660</v>
      </c>
      <c r="B637">
        <v>10.097</v>
      </c>
      <c r="C637">
        <v>31.095680000000002</v>
      </c>
      <c r="D637">
        <v>4309</v>
      </c>
      <c r="E637">
        <v>0.64</v>
      </c>
      <c r="F637" s="1">
        <f>C637*L_sun/(4*PI()*(B637*R_sun)^2)</f>
        <v>19270646.39976171</v>
      </c>
      <c r="G637">
        <f>A637/Lifetime_0.65</f>
        <v>0.99856573705179286</v>
      </c>
      <c r="H637" s="1">
        <f>IF(A637=A636,H636,-(E637-E636)*M_sun/((A637-A636)*Myr))</f>
        <v>0</v>
      </c>
      <c r="I637" s="1">
        <f>C637*L_sun/_c^2</f>
        <v>132882205866.66669</v>
      </c>
      <c r="J637" s="1">
        <f t="shared" si="10"/>
        <v>0</v>
      </c>
      <c r="M637" s="1"/>
      <c r="N637" s="1"/>
      <c r="O637" s="1"/>
    </row>
    <row r="638" spans="1:15" x14ac:dyDescent="0.25">
      <c r="A638">
        <v>62660</v>
      </c>
      <c r="B638">
        <v>10.132</v>
      </c>
      <c r="C638">
        <v>31.282399999999999</v>
      </c>
      <c r="D638">
        <v>4307</v>
      </c>
      <c r="E638">
        <v>0.64</v>
      </c>
      <c r="F638" s="1">
        <f>C638*L_sun/(4*PI()*(B638*R_sun)^2)</f>
        <v>19252655.48087611</v>
      </c>
      <c r="G638">
        <f>A638/Lifetime_0.65</f>
        <v>0.99856573705179286</v>
      </c>
      <c r="H638" s="1">
        <f>IF(A638=A637,H637,-(E638-E637)*M_sun/((A638-A637)*Myr))</f>
        <v>0</v>
      </c>
      <c r="I638" s="1">
        <f>C638*L_sun/_c^2</f>
        <v>133680122666.66667</v>
      </c>
      <c r="J638" s="1">
        <f t="shared" si="10"/>
        <v>0</v>
      </c>
      <c r="M638" s="1"/>
      <c r="N638" s="1"/>
      <c r="O638" s="1"/>
    </row>
    <row r="639" spans="1:15" x14ac:dyDescent="0.25">
      <c r="A639">
        <v>62660</v>
      </c>
      <c r="B639">
        <v>10.17</v>
      </c>
      <c r="C639">
        <v>31.47024</v>
      </c>
      <c r="D639">
        <v>4306</v>
      </c>
      <c r="E639">
        <v>0.64</v>
      </c>
      <c r="F639" s="1">
        <f>C639*L_sun/(4*PI()*(B639*R_sun)^2)</f>
        <v>19223793.194774725</v>
      </c>
      <c r="G639">
        <f>A639/Lifetime_0.65</f>
        <v>0.99856573705179286</v>
      </c>
      <c r="H639" s="1">
        <f>IF(A639=A638,H638,-(E639-E638)*M_sun/((A639-A638)*Myr))</f>
        <v>0</v>
      </c>
      <c r="I639" s="1">
        <f>C639*L_sun/_c^2</f>
        <v>134482825599.99998</v>
      </c>
      <c r="J639" s="1">
        <f t="shared" si="10"/>
        <v>0</v>
      </c>
      <c r="M639" s="1"/>
      <c r="N639" s="1"/>
      <c r="O639" s="1"/>
    </row>
    <row r="640" spans="1:15" x14ac:dyDescent="0.25">
      <c r="A640">
        <v>62660</v>
      </c>
      <c r="B640">
        <v>10.207000000000001</v>
      </c>
      <c r="C640">
        <v>31.659199999999998</v>
      </c>
      <c r="D640">
        <v>4305</v>
      </c>
      <c r="E640">
        <v>0.64</v>
      </c>
      <c r="F640" s="1">
        <f>C640*L_sun/(4*PI()*(B640*R_sun)^2)</f>
        <v>19199266.790200006</v>
      </c>
      <c r="G640">
        <f>A640/Lifetime_0.65</f>
        <v>0.99856573705179286</v>
      </c>
      <c r="H640" s="1">
        <f>IF(A640=A639,H639,-(E640-E639)*M_sun/((A640-A639)*Myr))</f>
        <v>0</v>
      </c>
      <c r="I640" s="1">
        <f>C640*L_sun/_c^2</f>
        <v>135290314666.66664</v>
      </c>
      <c r="J640" s="1">
        <f t="shared" si="10"/>
        <v>0</v>
      </c>
      <c r="M640" s="1"/>
      <c r="N640" s="1"/>
      <c r="O640" s="1"/>
    </row>
    <row r="641" spans="1:15" x14ac:dyDescent="0.25">
      <c r="A641">
        <v>62660</v>
      </c>
      <c r="B641">
        <v>10.244999999999999</v>
      </c>
      <c r="C641">
        <v>31.849309999999999</v>
      </c>
      <c r="D641">
        <v>4303</v>
      </c>
      <c r="E641">
        <v>0.64</v>
      </c>
      <c r="F641" s="1">
        <f>C641*L_sun/(4*PI()*(B641*R_sun)^2)</f>
        <v>19171541.72824581</v>
      </c>
      <c r="G641">
        <f>A641/Lifetime_0.65</f>
        <v>0.99856573705179286</v>
      </c>
      <c r="H641" s="1">
        <f>IF(A641=A640,H640,-(E641-E640)*M_sun/((A641-A640)*Myr))</f>
        <v>0</v>
      </c>
      <c r="I641" s="1">
        <f>C641*L_sun/_c^2</f>
        <v>136102718066.66667</v>
      </c>
      <c r="J641" s="1">
        <f t="shared" si="10"/>
        <v>0</v>
      </c>
      <c r="M641" s="1"/>
      <c r="N641" s="1"/>
      <c r="O641" s="1"/>
    </row>
    <row r="642" spans="1:15" x14ac:dyDescent="0.25">
      <c r="A642">
        <v>62660</v>
      </c>
      <c r="B642">
        <v>10.28</v>
      </c>
      <c r="C642">
        <v>32.047930000000001</v>
      </c>
      <c r="D642">
        <v>4302</v>
      </c>
      <c r="E642">
        <v>0.64</v>
      </c>
      <c r="F642" s="1">
        <f>C642*L_sun/(4*PI()*(B642*R_sun)^2)</f>
        <v>19159964.086174875</v>
      </c>
      <c r="G642">
        <f>A642/Lifetime_0.65</f>
        <v>0.99856573705179286</v>
      </c>
      <c r="H642" s="1">
        <f>IF(A642=A641,H641,-(E642-E641)*M_sun/((A642-A641)*Myr))</f>
        <v>0</v>
      </c>
      <c r="I642" s="1">
        <f>C642*L_sun/_c^2</f>
        <v>136951487533.33333</v>
      </c>
      <c r="J642" s="1">
        <f t="shared" si="10"/>
        <v>0</v>
      </c>
      <c r="M642" s="1"/>
      <c r="N642" s="1"/>
      <c r="O642" s="1"/>
    </row>
    <row r="643" spans="1:15" x14ac:dyDescent="0.25">
      <c r="A643">
        <v>62660</v>
      </c>
      <c r="B643">
        <v>10.318</v>
      </c>
      <c r="C643">
        <v>32.240369999999999</v>
      </c>
      <c r="D643">
        <v>4301</v>
      </c>
      <c r="E643">
        <v>0.64</v>
      </c>
      <c r="F643" s="1">
        <f>C643*L_sun/(4*PI()*(B643*R_sun)^2)</f>
        <v>19133301.13536365</v>
      </c>
      <c r="G643">
        <f>A643/Lifetime_0.65</f>
        <v>0.99856573705179286</v>
      </c>
      <c r="H643" s="1">
        <f>IF(A643=A642,H642,-(E643-E642)*M_sun/((A643-A642)*Myr))</f>
        <v>0</v>
      </c>
      <c r="I643" s="1">
        <f>C643*L_sun/_c^2</f>
        <v>137773847800</v>
      </c>
      <c r="J643" s="1">
        <f t="shared" si="10"/>
        <v>0</v>
      </c>
      <c r="M643" s="1"/>
      <c r="N643" s="1"/>
      <c r="O643" s="1"/>
    </row>
    <row r="644" spans="1:15" x14ac:dyDescent="0.25">
      <c r="A644">
        <v>62660</v>
      </c>
      <c r="B644">
        <v>10.356</v>
      </c>
      <c r="C644">
        <v>32.433959999999999</v>
      </c>
      <c r="D644">
        <v>4299</v>
      </c>
      <c r="E644">
        <v>0.64</v>
      </c>
      <c r="F644" s="1">
        <f>C644*L_sun/(4*PI()*(B644*R_sun)^2)</f>
        <v>19107190.338530868</v>
      </c>
      <c r="G644">
        <f>A644/Lifetime_0.65</f>
        <v>0.99856573705179286</v>
      </c>
      <c r="H644" s="1">
        <f>IF(A644=A643,H643,-(E644-E643)*M_sun/((A644-A643)*Myr))</f>
        <v>0</v>
      </c>
      <c r="I644" s="1">
        <f>C644*L_sun/_c^2</f>
        <v>138601122400</v>
      </c>
      <c r="J644" s="1">
        <f t="shared" ref="J644:J707" si="11">H644/I644</f>
        <v>0</v>
      </c>
      <c r="M644" s="1"/>
      <c r="N644" s="1"/>
      <c r="O644" s="1"/>
    </row>
    <row r="645" spans="1:15" x14ac:dyDescent="0.25">
      <c r="A645">
        <v>62660</v>
      </c>
      <c r="B645">
        <v>10.394</v>
      </c>
      <c r="C645">
        <v>32.628720000000001</v>
      </c>
      <c r="D645">
        <v>4298</v>
      </c>
      <c r="E645">
        <v>0.64</v>
      </c>
      <c r="F645" s="1">
        <f>C645*L_sun/(4*PI()*(B645*R_sun)^2)</f>
        <v>19081633.440398015</v>
      </c>
      <c r="G645">
        <f>A645/Lifetime_0.65</f>
        <v>0.99856573705179286</v>
      </c>
      <c r="H645" s="1">
        <f>IF(A645=A644,H644,-(E645-E644)*M_sun/((A645-A644)*Myr))</f>
        <v>0</v>
      </c>
      <c r="I645" s="1">
        <f>C645*L_sun/_c^2</f>
        <v>139433396800</v>
      </c>
      <c r="J645" s="1">
        <f t="shared" si="11"/>
        <v>0</v>
      </c>
      <c r="M645" s="1"/>
      <c r="N645" s="1"/>
      <c r="O645" s="1"/>
    </row>
    <row r="646" spans="1:15" x14ac:dyDescent="0.25">
      <c r="A646">
        <v>62660</v>
      </c>
      <c r="B646">
        <v>10.433</v>
      </c>
      <c r="C646">
        <v>32.824640000000002</v>
      </c>
      <c r="D646">
        <v>4296</v>
      </c>
      <c r="E646">
        <v>0.64</v>
      </c>
      <c r="F646" s="1">
        <f>C646*L_sun/(4*PI()*(B646*R_sun)^2)</f>
        <v>19052961.66346601</v>
      </c>
      <c r="G646">
        <f>A646/Lifetime_0.65</f>
        <v>0.99856573705179286</v>
      </c>
      <c r="H646" s="1">
        <f>IF(A646=A645,H645,-(E646-E645)*M_sun/((A646-A645)*Myr))</f>
        <v>0</v>
      </c>
      <c r="I646" s="1">
        <f>C646*L_sun/_c^2</f>
        <v>140270628266.66669</v>
      </c>
      <c r="J646" s="1">
        <f t="shared" si="11"/>
        <v>0</v>
      </c>
      <c r="M646" s="1"/>
      <c r="N646" s="1"/>
      <c r="O646" s="1"/>
    </row>
    <row r="647" spans="1:15" x14ac:dyDescent="0.25">
      <c r="A647">
        <v>62660</v>
      </c>
      <c r="B647">
        <v>10.468999999999999</v>
      </c>
      <c r="C647">
        <v>33.021740000000001</v>
      </c>
      <c r="D647">
        <v>4295</v>
      </c>
      <c r="E647">
        <v>0.63900000000000001</v>
      </c>
      <c r="F647" s="1">
        <f>C647*L_sun/(4*PI()*(B647*R_sun)^2)</f>
        <v>19035771.835629925</v>
      </c>
      <c r="G647">
        <f>A647/Lifetime_0.65</f>
        <v>0.99856573705179286</v>
      </c>
      <c r="H647" s="1">
        <f>IF(A647=A646,H646,-(E647-E646)*M_sun/((A647-A646)*Myr))</f>
        <v>0</v>
      </c>
      <c r="I647" s="1">
        <f>C647*L_sun/_c^2</f>
        <v>141112902266.66669</v>
      </c>
      <c r="J647" s="1">
        <f t="shared" si="11"/>
        <v>0</v>
      </c>
      <c r="M647" s="1"/>
      <c r="N647" s="1"/>
      <c r="O647" s="1"/>
    </row>
    <row r="648" spans="1:15" x14ac:dyDescent="0.25">
      <c r="A648">
        <v>62660</v>
      </c>
      <c r="B648">
        <v>10.507999999999999</v>
      </c>
      <c r="C648">
        <v>33.220030000000001</v>
      </c>
      <c r="D648">
        <v>4294</v>
      </c>
      <c r="E648">
        <v>0.63900000000000001</v>
      </c>
      <c r="F648" s="1">
        <f>C648*L_sun/(4*PI()*(B648*R_sun)^2)</f>
        <v>19008192.816403706</v>
      </c>
      <c r="G648">
        <f>A648/Lifetime_0.65</f>
        <v>0.99856573705179286</v>
      </c>
      <c r="H648" s="1">
        <f>IF(A648=A647,H647,-(E648-E647)*M_sun/((A648-A647)*Myr))</f>
        <v>0</v>
      </c>
      <c r="I648" s="1">
        <f>C648*L_sun/_c^2</f>
        <v>141960261533.33331</v>
      </c>
      <c r="J648" s="1">
        <f t="shared" si="11"/>
        <v>0</v>
      </c>
      <c r="M648" s="1"/>
      <c r="N648" s="1"/>
      <c r="O648" s="1"/>
    </row>
    <row r="649" spans="1:15" x14ac:dyDescent="0.25">
      <c r="A649">
        <v>62660</v>
      </c>
      <c r="B649">
        <v>10.545999999999999</v>
      </c>
      <c r="C649">
        <v>33.419499999999999</v>
      </c>
      <c r="D649">
        <v>4292</v>
      </c>
      <c r="E649">
        <v>0.63900000000000001</v>
      </c>
      <c r="F649" s="1">
        <f>C649*L_sun/(4*PI()*(B649*R_sun)^2)</f>
        <v>18984770.463903766</v>
      </c>
      <c r="G649">
        <f>A649/Lifetime_0.65</f>
        <v>0.99856573705179286</v>
      </c>
      <c r="H649" s="1">
        <f>IF(A649=A648,H648,-(E649-E648)*M_sun/((A649-A648)*Myr))</f>
        <v>0</v>
      </c>
      <c r="I649" s="1">
        <f>C649*L_sun/_c^2</f>
        <v>142812663333.33334</v>
      </c>
      <c r="J649" s="1">
        <f t="shared" si="11"/>
        <v>0</v>
      </c>
      <c r="M649" s="1"/>
      <c r="N649" s="1"/>
      <c r="O649" s="1"/>
    </row>
    <row r="650" spans="1:15" x14ac:dyDescent="0.25">
      <c r="A650">
        <v>62660</v>
      </c>
      <c r="B650">
        <v>10.585000000000001</v>
      </c>
      <c r="C650">
        <v>33.627920000000003</v>
      </c>
      <c r="D650">
        <v>4291</v>
      </c>
      <c r="E650">
        <v>0.63900000000000001</v>
      </c>
      <c r="F650" s="1">
        <f>C650*L_sun/(4*PI()*(B650*R_sun)^2)</f>
        <v>18962658.222486392</v>
      </c>
      <c r="G650">
        <f>A650/Lifetime_0.65</f>
        <v>0.99856573705179286</v>
      </c>
      <c r="H650" s="1">
        <f>IF(A650=A649,H649,-(E650-E649)*M_sun/((A650-A649)*Myr))</f>
        <v>0</v>
      </c>
      <c r="I650" s="1">
        <f>C650*L_sun/_c^2</f>
        <v>143703311466.66666</v>
      </c>
      <c r="J650" s="1">
        <f t="shared" si="11"/>
        <v>0</v>
      </c>
      <c r="M650" s="1"/>
      <c r="N650" s="1"/>
      <c r="O650" s="1"/>
    </row>
    <row r="651" spans="1:15" x14ac:dyDescent="0.25">
      <c r="A651">
        <v>62660</v>
      </c>
      <c r="B651">
        <v>10.624000000000001</v>
      </c>
      <c r="C651">
        <v>33.829839999999997</v>
      </c>
      <c r="D651">
        <v>4290</v>
      </c>
      <c r="E651">
        <v>0.63900000000000001</v>
      </c>
      <c r="F651" s="1">
        <f>C651*L_sun/(4*PI()*(B651*R_sun)^2)</f>
        <v>18936719.942462198</v>
      </c>
      <c r="G651">
        <f>A651/Lifetime_0.65</f>
        <v>0.99856573705179286</v>
      </c>
      <c r="H651" s="1">
        <f>IF(A651=A650,H650,-(E651-E650)*M_sun/((A651-A650)*Myr))</f>
        <v>0</v>
      </c>
      <c r="I651" s="1">
        <f>C651*L_sun/_c^2</f>
        <v>144566182933.33331</v>
      </c>
      <c r="J651" s="1">
        <f t="shared" si="11"/>
        <v>0</v>
      </c>
      <c r="M651" s="1"/>
      <c r="N651" s="1"/>
      <c r="O651" s="1"/>
    </row>
    <row r="652" spans="1:15" x14ac:dyDescent="0.25">
      <c r="A652">
        <v>62670</v>
      </c>
      <c r="B652">
        <v>10.661</v>
      </c>
      <c r="C652">
        <v>34.032980000000002</v>
      </c>
      <c r="D652">
        <v>4288</v>
      </c>
      <c r="E652">
        <v>0.63900000000000001</v>
      </c>
      <c r="F652" s="1">
        <f>C652*L_sun/(4*PI()*(B652*R_sun)^2)</f>
        <v>18918427.215324733</v>
      </c>
      <c r="G652">
        <f>A652/Lifetime_0.65</f>
        <v>0.99872509960159361</v>
      </c>
      <c r="H652" s="1">
        <f>IF(A652=A651,H651,-(E652-E651)*M_sun/((A652-A651)*Myr))</f>
        <v>0</v>
      </c>
      <c r="I652" s="1">
        <f>C652*L_sun/_c^2</f>
        <v>145434267866.66666</v>
      </c>
      <c r="J652" s="1">
        <f t="shared" si="11"/>
        <v>0</v>
      </c>
      <c r="M652" s="1"/>
      <c r="N652" s="1"/>
      <c r="O652" s="1"/>
    </row>
    <row r="653" spans="1:15" x14ac:dyDescent="0.25">
      <c r="A653">
        <v>62670</v>
      </c>
      <c r="B653">
        <v>10.7</v>
      </c>
      <c r="C653">
        <v>34.237340000000003</v>
      </c>
      <c r="D653">
        <v>4287</v>
      </c>
      <c r="E653">
        <v>0.63900000000000001</v>
      </c>
      <c r="F653" s="1">
        <f>C653*L_sun/(4*PI()*(B653*R_sun)^2)</f>
        <v>18893542.591962341</v>
      </c>
      <c r="G653">
        <f>A653/Lifetime_0.65</f>
        <v>0.99872509960159361</v>
      </c>
      <c r="H653" s="1">
        <f>IF(A653=A652,H652,-(E653-E652)*M_sun/((A653-A652)*Myr))</f>
        <v>0</v>
      </c>
      <c r="I653" s="1">
        <f>C653*L_sun/_c^2</f>
        <v>146307566266.66666</v>
      </c>
      <c r="J653" s="1">
        <f t="shared" si="11"/>
        <v>0</v>
      </c>
      <c r="M653" s="1"/>
      <c r="N653" s="1"/>
      <c r="O653" s="1"/>
    </row>
    <row r="654" spans="1:15" x14ac:dyDescent="0.25">
      <c r="A654">
        <v>62670</v>
      </c>
      <c r="B654">
        <v>10.74</v>
      </c>
      <c r="C654">
        <v>34.442920000000001</v>
      </c>
      <c r="D654">
        <v>4285</v>
      </c>
      <c r="E654">
        <v>0.63900000000000001</v>
      </c>
      <c r="F654" s="1">
        <f>C654*L_sun/(4*PI()*(B654*R_sun)^2)</f>
        <v>18865674.492443085</v>
      </c>
      <c r="G654">
        <f>A654/Lifetime_0.65</f>
        <v>0.99872509960159361</v>
      </c>
      <c r="H654" s="1">
        <f>IF(A654=A653,H653,-(E654-E653)*M_sun/((A654-A653)*Myr))</f>
        <v>0</v>
      </c>
      <c r="I654" s="1">
        <f>C654*L_sun/_c^2</f>
        <v>147186078133.33334</v>
      </c>
      <c r="J654" s="1">
        <f t="shared" si="11"/>
        <v>0</v>
      </c>
      <c r="M654" s="1"/>
      <c r="N654" s="1"/>
      <c r="O654" s="1"/>
    </row>
    <row r="655" spans="1:15" x14ac:dyDescent="0.25">
      <c r="A655">
        <v>62670</v>
      </c>
      <c r="B655">
        <v>10.78</v>
      </c>
      <c r="C655">
        <v>34.649740000000001</v>
      </c>
      <c r="D655">
        <v>4284</v>
      </c>
      <c r="E655">
        <v>0.63900000000000001</v>
      </c>
      <c r="F655" s="1">
        <f>C655*L_sun/(4*PI()*(B655*R_sun)^2)</f>
        <v>18838373.149036732</v>
      </c>
      <c r="G655">
        <f>A655/Lifetime_0.65</f>
        <v>0.99872509960159361</v>
      </c>
      <c r="H655" s="1">
        <f>IF(A655=A654,H654,-(E655-E654)*M_sun/((A655-A654)*Myr))</f>
        <v>0</v>
      </c>
      <c r="I655" s="1">
        <f>C655*L_sun/_c^2</f>
        <v>148069888933.33331</v>
      </c>
      <c r="J655" s="1">
        <f t="shared" si="11"/>
        <v>0</v>
      </c>
      <c r="M655" s="1"/>
      <c r="N655" s="1"/>
      <c r="O655" s="1"/>
    </row>
    <row r="656" spans="1:15" x14ac:dyDescent="0.25">
      <c r="A656">
        <v>62670</v>
      </c>
      <c r="B656">
        <v>10.819000000000001</v>
      </c>
      <c r="C656">
        <v>34.857799999999997</v>
      </c>
      <c r="D656">
        <v>4284</v>
      </c>
      <c r="E656">
        <v>0.63900000000000001</v>
      </c>
      <c r="F656" s="1">
        <f>C656*L_sun/(4*PI()*(B656*R_sun)^2)</f>
        <v>18815105.976609103</v>
      </c>
      <c r="G656">
        <f>A656/Lifetime_0.65</f>
        <v>0.99872509960159361</v>
      </c>
      <c r="H656" s="1">
        <f>IF(A656=A655,H655,-(E656-E655)*M_sun/((A656-A655)*Myr))</f>
        <v>0</v>
      </c>
      <c r="I656" s="1">
        <f>C656*L_sun/_c^2</f>
        <v>148958998666.66666</v>
      </c>
      <c r="J656" s="1">
        <f t="shared" si="11"/>
        <v>0</v>
      </c>
      <c r="M656" s="1"/>
      <c r="N656" s="1"/>
      <c r="O656" s="1"/>
    </row>
    <row r="657" spans="1:15" x14ac:dyDescent="0.25">
      <c r="A657">
        <v>62670</v>
      </c>
      <c r="B657">
        <v>10.859</v>
      </c>
      <c r="C657">
        <v>35.06711</v>
      </c>
      <c r="D657">
        <v>4282</v>
      </c>
      <c r="E657">
        <v>0.63900000000000001</v>
      </c>
      <c r="F657" s="1">
        <f>C657*L_sun/(4*PI()*(B657*R_sun)^2)</f>
        <v>18788895.288087085</v>
      </c>
      <c r="G657">
        <f>A657/Lifetime_0.65</f>
        <v>0.99872509960159361</v>
      </c>
      <c r="H657" s="1">
        <f>IF(A657=A656,H656,-(E657-E656)*M_sun/((A657-A656)*Myr))</f>
        <v>0</v>
      </c>
      <c r="I657" s="1">
        <f>C657*L_sun/_c^2</f>
        <v>149853450066.66666</v>
      </c>
      <c r="J657" s="1">
        <f t="shared" si="11"/>
        <v>0</v>
      </c>
      <c r="M657" s="1"/>
      <c r="N657" s="1"/>
      <c r="O657" s="1"/>
    </row>
    <row r="658" spans="1:15" x14ac:dyDescent="0.25">
      <c r="A658">
        <v>62670</v>
      </c>
      <c r="B658">
        <v>10.898999999999999</v>
      </c>
      <c r="C658">
        <v>35.285800000000002</v>
      </c>
      <c r="D658">
        <v>4281</v>
      </c>
      <c r="E658">
        <v>0.63900000000000001</v>
      </c>
      <c r="F658" s="1">
        <f>C658*L_sun/(4*PI()*(B658*R_sun)^2)</f>
        <v>18767550.783440426</v>
      </c>
      <c r="G658">
        <f>A658/Lifetime_0.65</f>
        <v>0.99872509960159361</v>
      </c>
      <c r="H658" s="1">
        <f>IF(A658=A657,H657,-(E658-E657)*M_sun/((A658-A657)*Myr))</f>
        <v>0</v>
      </c>
      <c r="I658" s="1">
        <f>C658*L_sun/_c^2</f>
        <v>150787985333.33334</v>
      </c>
      <c r="J658" s="1">
        <f t="shared" si="11"/>
        <v>0</v>
      </c>
      <c r="M658" s="1"/>
      <c r="N658" s="1"/>
      <c r="O658" s="1"/>
    </row>
    <row r="659" spans="1:15" x14ac:dyDescent="0.25">
      <c r="A659">
        <v>62670</v>
      </c>
      <c r="B659">
        <v>10.936999999999999</v>
      </c>
      <c r="C659">
        <v>35.497680000000003</v>
      </c>
      <c r="D659">
        <v>4279</v>
      </c>
      <c r="E659">
        <v>0.63900000000000001</v>
      </c>
      <c r="F659" s="1">
        <f>C659*L_sun/(4*PI()*(B659*R_sun)^2)</f>
        <v>18749275.150099561</v>
      </c>
      <c r="G659">
        <f>A659/Lifetime_0.65</f>
        <v>0.99872509960159361</v>
      </c>
      <c r="H659" s="1">
        <f>IF(A659=A658,H658,-(E659-E658)*M_sun/((A659-A658)*Myr))</f>
        <v>0</v>
      </c>
      <c r="I659" s="1">
        <f>C659*L_sun/_c^2</f>
        <v>151693419200</v>
      </c>
      <c r="J659" s="1">
        <f t="shared" si="11"/>
        <v>0</v>
      </c>
      <c r="M659" s="1"/>
      <c r="N659" s="1"/>
      <c r="O659" s="1"/>
    </row>
    <row r="660" spans="1:15" x14ac:dyDescent="0.25">
      <c r="A660">
        <v>62670</v>
      </c>
      <c r="B660">
        <v>10.977</v>
      </c>
      <c r="C660">
        <v>35.710830000000001</v>
      </c>
      <c r="D660">
        <v>4278</v>
      </c>
      <c r="E660">
        <v>0.63900000000000001</v>
      </c>
      <c r="F660" s="1">
        <f>C660*L_sun/(4*PI()*(B660*R_sun)^2)</f>
        <v>18724643.269538838</v>
      </c>
      <c r="G660">
        <f>A660/Lifetime_0.65</f>
        <v>0.99872509960159361</v>
      </c>
      <c r="H660" s="1">
        <f>IF(A660=A659,H659,-(E660-E659)*M_sun/((A660-A659)*Myr))</f>
        <v>0</v>
      </c>
      <c r="I660" s="1">
        <f>C660*L_sun/_c^2</f>
        <v>152604280200</v>
      </c>
      <c r="J660" s="1">
        <f t="shared" si="11"/>
        <v>0</v>
      </c>
      <c r="M660" s="1"/>
      <c r="N660" s="1"/>
      <c r="O660" s="1"/>
    </row>
    <row r="661" spans="1:15" x14ac:dyDescent="0.25">
      <c r="A661">
        <v>62670</v>
      </c>
      <c r="B661">
        <v>11.018000000000001</v>
      </c>
      <c r="C661">
        <v>35.925269999999998</v>
      </c>
      <c r="D661">
        <v>4277</v>
      </c>
      <c r="E661">
        <v>0.63900000000000001</v>
      </c>
      <c r="F661" s="1">
        <f>C661*L_sun/(4*PI()*(B661*R_sun)^2)</f>
        <v>18697151.255436063</v>
      </c>
      <c r="G661">
        <f>A661/Lifetime_0.65</f>
        <v>0.99872509960159361</v>
      </c>
      <c r="H661" s="1">
        <f>IF(A661=A660,H660,-(E661-E660)*M_sun/((A661-A660)*Myr))</f>
        <v>0</v>
      </c>
      <c r="I661" s="1">
        <f>C661*L_sun/_c^2</f>
        <v>153520653800</v>
      </c>
      <c r="J661" s="1">
        <f t="shared" si="11"/>
        <v>0</v>
      </c>
      <c r="M661" s="1"/>
      <c r="N661" s="1"/>
      <c r="O661" s="1"/>
    </row>
    <row r="662" spans="1:15" x14ac:dyDescent="0.25">
      <c r="A662">
        <v>62670</v>
      </c>
      <c r="B662">
        <v>11.058999999999999</v>
      </c>
      <c r="C662">
        <v>36.140990000000002</v>
      </c>
      <c r="D662">
        <v>4275</v>
      </c>
      <c r="E662">
        <v>0.63900000000000001</v>
      </c>
      <c r="F662" s="1">
        <f>C662*L_sun/(4*PI()*(B662*R_sun)^2)</f>
        <v>18670212.689841665</v>
      </c>
      <c r="G662">
        <f>A662/Lifetime_0.65</f>
        <v>0.99872509960159361</v>
      </c>
      <c r="H662" s="1">
        <f>IF(A662=A661,H661,-(E662-E661)*M_sun/((A662-A661)*Myr))</f>
        <v>0</v>
      </c>
      <c r="I662" s="1">
        <f>C662*L_sun/_c^2</f>
        <v>154442497266.66666</v>
      </c>
      <c r="J662" s="1">
        <f t="shared" si="11"/>
        <v>0</v>
      </c>
      <c r="M662" s="1"/>
      <c r="N662" s="1"/>
      <c r="O662" s="1"/>
    </row>
    <row r="663" spans="1:15" x14ac:dyDescent="0.25">
      <c r="A663">
        <v>62670</v>
      </c>
      <c r="B663">
        <v>11.099</v>
      </c>
      <c r="C663">
        <v>36.357999999999997</v>
      </c>
      <c r="D663">
        <v>4274</v>
      </c>
      <c r="E663">
        <v>0.63900000000000001</v>
      </c>
      <c r="F663" s="1">
        <f>C663*L_sun/(4*PI()*(B663*R_sun)^2)</f>
        <v>18647182.409483317</v>
      </c>
      <c r="G663">
        <f>A663/Lifetime_0.65</f>
        <v>0.99872509960159361</v>
      </c>
      <c r="H663" s="1">
        <f>IF(A663=A662,H662,-(E663-E662)*M_sun/((A663-A662)*Myr))</f>
        <v>0</v>
      </c>
      <c r="I663" s="1">
        <f>C663*L_sun/_c^2</f>
        <v>155369853333.33331</v>
      </c>
      <c r="J663" s="1">
        <f t="shared" si="11"/>
        <v>0</v>
      </c>
      <c r="M663" s="1"/>
      <c r="N663" s="1"/>
      <c r="O663" s="1"/>
    </row>
    <row r="664" spans="1:15" x14ac:dyDescent="0.25">
      <c r="A664">
        <v>62670</v>
      </c>
      <c r="B664">
        <v>11.14</v>
      </c>
      <c r="C664">
        <v>36.576320000000003</v>
      </c>
      <c r="D664">
        <v>4272</v>
      </c>
      <c r="E664">
        <v>0.63900000000000001</v>
      </c>
      <c r="F664" s="1">
        <f>C664*L_sun/(4*PI()*(B664*R_sun)^2)</f>
        <v>18621324.284995753</v>
      </c>
      <c r="G664">
        <f>A664/Lifetime_0.65</f>
        <v>0.99872509960159361</v>
      </c>
      <c r="H664" s="1">
        <f>IF(A664=A663,H663,-(E664-E663)*M_sun/((A664-A663)*Myr))</f>
        <v>0</v>
      </c>
      <c r="I664" s="1">
        <f>C664*L_sun/_c^2</f>
        <v>156302807466.66666</v>
      </c>
      <c r="J664" s="1">
        <f t="shared" si="11"/>
        <v>0</v>
      </c>
      <c r="M664" s="1"/>
      <c r="N664" s="1"/>
      <c r="O664" s="1"/>
    </row>
    <row r="665" spans="1:15" x14ac:dyDescent="0.25">
      <c r="A665">
        <v>62670</v>
      </c>
      <c r="B665">
        <v>11.180999999999999</v>
      </c>
      <c r="C665">
        <v>36.795949999999998</v>
      </c>
      <c r="D665">
        <v>4271</v>
      </c>
      <c r="E665">
        <v>0.63900000000000001</v>
      </c>
      <c r="F665" s="1">
        <f>C665*L_sun/(4*PI()*(B665*R_sun)^2)</f>
        <v>18596005.320179835</v>
      </c>
      <c r="G665">
        <f>A665/Lifetime_0.65</f>
        <v>0.99872509960159361</v>
      </c>
      <c r="H665" s="1">
        <f>IF(A665=A664,H664,-(E665-E664)*M_sun/((A665-A664)*Myr))</f>
        <v>0</v>
      </c>
      <c r="I665" s="1">
        <f>C665*L_sun/_c^2</f>
        <v>157241359666.66666</v>
      </c>
      <c r="J665" s="1">
        <f t="shared" si="11"/>
        <v>0</v>
      </c>
      <c r="M665" s="1"/>
      <c r="N665" s="1"/>
      <c r="O665" s="1"/>
    </row>
    <row r="666" spans="1:15" x14ac:dyDescent="0.25">
      <c r="A666">
        <v>62670</v>
      </c>
      <c r="B666">
        <v>11.223000000000001</v>
      </c>
      <c r="C666">
        <v>37.0169</v>
      </c>
      <c r="D666">
        <v>4270</v>
      </c>
      <c r="E666">
        <v>0.63900000000000001</v>
      </c>
      <c r="F666" s="1">
        <f>C666*L_sun/(4*PI()*(B666*R_sun)^2)</f>
        <v>18567911.459813774</v>
      </c>
      <c r="G666">
        <f>A666/Lifetime_0.65</f>
        <v>0.99872509960159361</v>
      </c>
      <c r="H666" s="1">
        <f>IF(A666=A665,H665,-(E666-E665)*M_sun/((A666-A665)*Myr))</f>
        <v>0</v>
      </c>
      <c r="I666" s="1">
        <f>C666*L_sun/_c^2</f>
        <v>158185552666.66666</v>
      </c>
      <c r="J666" s="1">
        <f t="shared" si="11"/>
        <v>0</v>
      </c>
      <c r="M666" s="1"/>
      <c r="N666" s="1"/>
      <c r="O666" s="1"/>
    </row>
    <row r="667" spans="1:15" x14ac:dyDescent="0.25">
      <c r="A667">
        <v>62670</v>
      </c>
      <c r="B667">
        <v>11.263999999999999</v>
      </c>
      <c r="C667">
        <v>37.247750000000003</v>
      </c>
      <c r="D667">
        <v>4268</v>
      </c>
      <c r="E667">
        <v>0.63800000000000001</v>
      </c>
      <c r="F667" s="1">
        <f>C667*L_sun/(4*PI()*(B667*R_sun)^2)</f>
        <v>18547940.617503144</v>
      </c>
      <c r="G667">
        <f>A667/Lifetime_0.65</f>
        <v>0.99872509960159361</v>
      </c>
      <c r="H667" s="1">
        <f>IF(A667=A666,H666,-(E667-E666)*M_sun/((A667-A666)*Myr))</f>
        <v>0</v>
      </c>
      <c r="I667" s="1">
        <f>C667*L_sun/_c^2</f>
        <v>159172051666.66669</v>
      </c>
      <c r="J667" s="1">
        <f t="shared" si="11"/>
        <v>0</v>
      </c>
      <c r="M667" s="1"/>
      <c r="N667" s="1"/>
      <c r="O667" s="1"/>
    </row>
    <row r="668" spans="1:15" x14ac:dyDescent="0.25">
      <c r="A668">
        <v>62670</v>
      </c>
      <c r="B668">
        <v>11.303000000000001</v>
      </c>
      <c r="C668">
        <v>37.471409999999999</v>
      </c>
      <c r="D668">
        <v>4267</v>
      </c>
      <c r="E668">
        <v>0.63800000000000001</v>
      </c>
      <c r="F668" s="1">
        <f>C668*L_sun/(4*PI()*(B668*R_sun)^2)</f>
        <v>18530772.179126605</v>
      </c>
      <c r="G668">
        <f>A668/Lifetime_0.65</f>
        <v>0.99872509960159361</v>
      </c>
      <c r="H668" s="1">
        <f>IF(A668=A667,H667,-(E668-E667)*M_sun/((A668-A667)*Myr))</f>
        <v>0</v>
      </c>
      <c r="I668" s="1">
        <f>C668*L_sun/_c^2</f>
        <v>160127825400</v>
      </c>
      <c r="J668" s="1">
        <f t="shared" si="11"/>
        <v>0</v>
      </c>
      <c r="M668" s="1"/>
      <c r="N668" s="1"/>
      <c r="O668" s="1"/>
    </row>
    <row r="669" spans="1:15" x14ac:dyDescent="0.25">
      <c r="A669">
        <v>62670</v>
      </c>
      <c r="B669">
        <v>11.345000000000001</v>
      </c>
      <c r="C669">
        <v>37.69641</v>
      </c>
      <c r="D669">
        <v>4265</v>
      </c>
      <c r="E669">
        <v>0.63800000000000001</v>
      </c>
      <c r="F669" s="1">
        <f>C669*L_sun/(4*PI()*(B669*R_sun)^2)</f>
        <v>18504268.801115461</v>
      </c>
      <c r="G669">
        <f>A669/Lifetime_0.65</f>
        <v>0.99872509960159361</v>
      </c>
      <c r="H669" s="1">
        <f>IF(A669=A668,H668,-(E669-E668)*M_sun/((A669-A668)*Myr))</f>
        <v>0</v>
      </c>
      <c r="I669" s="1">
        <f>C669*L_sun/_c^2</f>
        <v>161089325400</v>
      </c>
      <c r="J669" s="1">
        <f t="shared" si="11"/>
        <v>0</v>
      </c>
      <c r="M669" s="1"/>
      <c r="N669" s="1"/>
      <c r="O669" s="1"/>
    </row>
    <row r="670" spans="1:15" x14ac:dyDescent="0.25">
      <c r="A670">
        <v>62670</v>
      </c>
      <c r="B670">
        <v>11.387</v>
      </c>
      <c r="C670">
        <v>37.92277</v>
      </c>
      <c r="D670">
        <v>4264</v>
      </c>
      <c r="E670">
        <v>0.63800000000000001</v>
      </c>
      <c r="F670" s="1">
        <f>C670*L_sun/(4*PI()*(B670*R_sun)^2)</f>
        <v>18478314.1992101</v>
      </c>
      <c r="G670">
        <f>A670/Lifetime_0.65</f>
        <v>0.99872509960159361</v>
      </c>
      <c r="H670" s="1">
        <f>IF(A670=A669,H669,-(E670-E669)*M_sun/((A670-A669)*Myr))</f>
        <v>0</v>
      </c>
      <c r="I670" s="1">
        <f>C670*L_sun/_c^2</f>
        <v>162056637133.33334</v>
      </c>
      <c r="J670" s="1">
        <f t="shared" si="11"/>
        <v>0</v>
      </c>
      <c r="M670" s="1"/>
      <c r="N670" s="1"/>
      <c r="O670" s="1"/>
    </row>
    <row r="671" spans="1:15" x14ac:dyDescent="0.25">
      <c r="A671">
        <v>62670</v>
      </c>
      <c r="B671">
        <v>11.429</v>
      </c>
      <c r="C671">
        <v>38.150480000000002</v>
      </c>
      <c r="D671">
        <v>4262</v>
      </c>
      <c r="E671">
        <v>0.63800000000000001</v>
      </c>
      <c r="F671" s="1">
        <f>C671*L_sun/(4*PI()*(B671*R_sun)^2)</f>
        <v>18452893.606220584</v>
      </c>
      <c r="G671">
        <f>A671/Lifetime_0.65</f>
        <v>0.99872509960159361</v>
      </c>
      <c r="H671" s="1">
        <f>IF(A671=A670,H670,-(E671-E670)*M_sun/((A671-A670)*Myr))</f>
        <v>0</v>
      </c>
      <c r="I671" s="1">
        <f>C671*L_sun/_c^2</f>
        <v>163029717866.66666</v>
      </c>
      <c r="J671" s="1">
        <f t="shared" si="11"/>
        <v>0</v>
      </c>
      <c r="M671" s="1"/>
      <c r="N671" s="1"/>
      <c r="O671" s="1"/>
    </row>
    <row r="672" spans="1:15" x14ac:dyDescent="0.25">
      <c r="A672">
        <v>62670</v>
      </c>
      <c r="B672">
        <v>11.471</v>
      </c>
      <c r="C672">
        <v>38.379559999999998</v>
      </c>
      <c r="D672">
        <v>4261</v>
      </c>
      <c r="E672">
        <v>0.63800000000000001</v>
      </c>
      <c r="F672" s="1">
        <f>C672*L_sun/(4*PI()*(B672*R_sun)^2)</f>
        <v>18428007.002980489</v>
      </c>
      <c r="G672">
        <f>A672/Lifetime_0.65</f>
        <v>0.99872509960159361</v>
      </c>
      <c r="H672" s="1">
        <f>IF(A672=A671,H671,-(E672-E671)*M_sun/((A672-A671)*Myr))</f>
        <v>0</v>
      </c>
      <c r="I672" s="1">
        <f>C672*L_sun/_c^2</f>
        <v>164008653066.66666</v>
      </c>
      <c r="J672" s="1">
        <f t="shared" si="11"/>
        <v>0</v>
      </c>
      <c r="M672" s="1"/>
      <c r="N672" s="1"/>
      <c r="O672" s="1"/>
    </row>
    <row r="673" spans="1:15" x14ac:dyDescent="0.25">
      <c r="A673">
        <v>62670</v>
      </c>
      <c r="B673">
        <v>11.513</v>
      </c>
      <c r="C673">
        <v>38.610019999999999</v>
      </c>
      <c r="D673">
        <v>4259</v>
      </c>
      <c r="E673">
        <v>0.63800000000000001</v>
      </c>
      <c r="F673" s="1">
        <f>C673*L_sun/(4*PI()*(B673*R_sun)^2)</f>
        <v>18403649.519053385</v>
      </c>
      <c r="G673">
        <f>A673/Lifetime_0.65</f>
        <v>0.99872509960159361</v>
      </c>
      <c r="H673" s="1">
        <f>IF(A673=A672,H672,-(E673-E672)*M_sun/((A673-A672)*Myr))</f>
        <v>0</v>
      </c>
      <c r="I673" s="1">
        <f>C673*L_sun/_c^2</f>
        <v>164993485466.66666</v>
      </c>
      <c r="J673" s="1">
        <f t="shared" si="11"/>
        <v>0</v>
      </c>
      <c r="M673" s="1"/>
      <c r="N673" s="1"/>
      <c r="O673" s="1"/>
    </row>
    <row r="674" spans="1:15" x14ac:dyDescent="0.25">
      <c r="A674">
        <v>62670</v>
      </c>
      <c r="B674">
        <v>11.555999999999999</v>
      </c>
      <c r="C674">
        <v>38.841859999999997</v>
      </c>
      <c r="D674">
        <v>4258</v>
      </c>
      <c r="E674">
        <v>0.63800000000000001</v>
      </c>
      <c r="F674" s="1">
        <f>C674*L_sun/(4*PI()*(B674*R_sun)^2)</f>
        <v>18376630.747491147</v>
      </c>
      <c r="G674">
        <f>A674/Lifetime_0.65</f>
        <v>0.99872509960159361</v>
      </c>
      <c r="H674" s="1">
        <f>IF(A674=A673,H673,-(E674-E673)*M_sun/((A674-A673)*Myr))</f>
        <v>0</v>
      </c>
      <c r="I674" s="1">
        <f>C674*L_sun/_c^2</f>
        <v>165984215066.66663</v>
      </c>
      <c r="J674" s="1">
        <f t="shared" si="11"/>
        <v>0</v>
      </c>
      <c r="M674" s="1"/>
      <c r="N674" s="1"/>
      <c r="O674" s="1"/>
    </row>
    <row r="675" spans="1:15" x14ac:dyDescent="0.25">
      <c r="A675">
        <v>62670</v>
      </c>
      <c r="B675">
        <v>11.598000000000001</v>
      </c>
      <c r="C675">
        <v>39.084090000000003</v>
      </c>
      <c r="D675">
        <v>4257</v>
      </c>
      <c r="E675">
        <v>0.63800000000000001</v>
      </c>
      <c r="F675" s="1">
        <f>C675*L_sun/(4*PI()*(B675*R_sun)^2)</f>
        <v>18357550.539014556</v>
      </c>
      <c r="G675">
        <f>A675/Lifetime_0.65</f>
        <v>0.99872509960159361</v>
      </c>
      <c r="H675" s="1">
        <f>IF(A675=A674,H674,-(E675-E674)*M_sun/((A675-A674)*Myr))</f>
        <v>0</v>
      </c>
      <c r="I675" s="1">
        <f>C675*L_sun/_c^2</f>
        <v>167019344600</v>
      </c>
      <c r="J675" s="1">
        <f t="shared" si="11"/>
        <v>0</v>
      </c>
      <c r="M675" s="1"/>
      <c r="N675" s="1"/>
      <c r="O675" s="1"/>
    </row>
    <row r="676" spans="1:15" x14ac:dyDescent="0.25">
      <c r="A676">
        <v>62670</v>
      </c>
      <c r="B676">
        <v>11.641</v>
      </c>
      <c r="C676">
        <v>39.318779999999997</v>
      </c>
      <c r="D676">
        <v>4255</v>
      </c>
      <c r="E676">
        <v>0.63800000000000001</v>
      </c>
      <c r="F676" s="1">
        <f>C676*L_sun/(4*PI()*(B676*R_sun)^2)</f>
        <v>18331600.836639009</v>
      </c>
      <c r="G676">
        <f>A676/Lifetime_0.65</f>
        <v>0.99872509960159361</v>
      </c>
      <c r="H676" s="1">
        <f>IF(A676=A675,H675,-(E676-E675)*M_sun/((A676-A675)*Myr))</f>
        <v>0</v>
      </c>
      <c r="I676" s="1">
        <f>C676*L_sun/_c^2</f>
        <v>168022253199.99997</v>
      </c>
      <c r="J676" s="1">
        <f t="shared" si="11"/>
        <v>0</v>
      </c>
      <c r="M676" s="1"/>
      <c r="N676" s="1"/>
      <c r="O676" s="1"/>
    </row>
    <row r="677" spans="1:15" x14ac:dyDescent="0.25">
      <c r="A677">
        <v>62680</v>
      </c>
      <c r="B677">
        <v>11.683999999999999</v>
      </c>
      <c r="C677">
        <v>39.554870000000001</v>
      </c>
      <c r="D677">
        <v>4254</v>
      </c>
      <c r="E677">
        <v>0.63800000000000001</v>
      </c>
      <c r="F677" s="1">
        <f>C677*L_sun/(4*PI()*(B677*R_sun)^2)</f>
        <v>18306183.086034909</v>
      </c>
      <c r="G677">
        <f>A677/Lifetime_0.65</f>
        <v>0.99888446215139437</v>
      </c>
      <c r="H677" s="1">
        <f>IF(A677=A676,H676,-(E677-E676)*M_sun/((A677-A676)*Myr))</f>
        <v>0</v>
      </c>
      <c r="I677" s="1">
        <f>C677*L_sun/_c^2</f>
        <v>169031144466.66669</v>
      </c>
      <c r="J677" s="1">
        <f t="shared" si="11"/>
        <v>0</v>
      </c>
      <c r="M677" s="1"/>
      <c r="N677" s="1"/>
      <c r="O677" s="1"/>
    </row>
    <row r="678" spans="1:15" x14ac:dyDescent="0.25">
      <c r="A678">
        <v>62680</v>
      </c>
      <c r="B678">
        <v>11.727</v>
      </c>
      <c r="C678">
        <v>39.792389999999997</v>
      </c>
      <c r="D678">
        <v>4252</v>
      </c>
      <c r="E678">
        <v>0.63800000000000001</v>
      </c>
      <c r="F678" s="1">
        <f>C678*L_sun/(4*PI()*(B678*R_sun)^2)</f>
        <v>18281301.481331632</v>
      </c>
      <c r="G678">
        <f>A678/Lifetime_0.65</f>
        <v>0.99888446215139437</v>
      </c>
      <c r="H678" s="1">
        <f>IF(A678=A677,H677,-(E678-E677)*M_sun/((A678-A677)*Myr))</f>
        <v>0</v>
      </c>
      <c r="I678" s="1">
        <f>C678*L_sun/_c^2</f>
        <v>170046146600</v>
      </c>
      <c r="J678" s="1">
        <f t="shared" si="11"/>
        <v>0</v>
      </c>
      <c r="M678" s="1"/>
      <c r="N678" s="1"/>
      <c r="O678" s="1"/>
    </row>
    <row r="679" spans="1:15" x14ac:dyDescent="0.25">
      <c r="A679">
        <v>62680</v>
      </c>
      <c r="B679">
        <v>11.771000000000001</v>
      </c>
      <c r="C679">
        <v>40.031329999999997</v>
      </c>
      <c r="D679">
        <v>4251</v>
      </c>
      <c r="E679">
        <v>0.63800000000000001</v>
      </c>
      <c r="F679" s="1">
        <f>C679*L_sun/(4*PI()*(B679*R_sun)^2)</f>
        <v>18253839.877694581</v>
      </c>
      <c r="G679">
        <f>A679/Lifetime_0.65</f>
        <v>0.99888446215139437</v>
      </c>
      <c r="H679" s="1">
        <f>IF(A679=A678,H678,-(E679-E678)*M_sun/((A679-A678)*Myr))</f>
        <v>0</v>
      </c>
      <c r="I679" s="1">
        <f>C679*L_sun/_c^2</f>
        <v>171067216866.66666</v>
      </c>
      <c r="J679" s="1">
        <f t="shared" si="11"/>
        <v>0</v>
      </c>
      <c r="M679" s="1"/>
      <c r="N679" s="1"/>
      <c r="O679" s="1"/>
    </row>
    <row r="680" spans="1:15" x14ac:dyDescent="0.25">
      <c r="A680">
        <v>62680</v>
      </c>
      <c r="B680">
        <v>11.814</v>
      </c>
      <c r="C680">
        <v>40.271700000000003</v>
      </c>
      <c r="D680">
        <v>4249</v>
      </c>
      <c r="E680">
        <v>0.63800000000000001</v>
      </c>
      <c r="F680" s="1">
        <f>C680*L_sun/(4*PI()*(B680*R_sun)^2)</f>
        <v>18230012.506530274</v>
      </c>
      <c r="G680">
        <f>A680/Lifetime_0.65</f>
        <v>0.99888446215139437</v>
      </c>
      <c r="H680" s="1">
        <f>IF(A680=A679,H679,-(E680-E679)*M_sun/((A680-A679)*Myr))</f>
        <v>0</v>
      </c>
      <c r="I680" s="1">
        <f>C680*L_sun/_c^2</f>
        <v>172094398000</v>
      </c>
      <c r="J680" s="1">
        <f t="shared" si="11"/>
        <v>0</v>
      </c>
      <c r="M680" s="1"/>
      <c r="N680" s="1"/>
      <c r="O680" s="1"/>
    </row>
    <row r="681" spans="1:15" x14ac:dyDescent="0.25">
      <c r="A681">
        <v>62680</v>
      </c>
      <c r="B681">
        <v>11.858000000000001</v>
      </c>
      <c r="C681">
        <v>40.51352</v>
      </c>
      <c r="D681">
        <v>4248</v>
      </c>
      <c r="E681">
        <v>0.63800000000000001</v>
      </c>
      <c r="F681" s="1">
        <f>C681*L_sun/(4*PI()*(B681*R_sun)^2)</f>
        <v>18203630.978099011</v>
      </c>
      <c r="G681">
        <f>A681/Lifetime_0.65</f>
        <v>0.99888446215139437</v>
      </c>
      <c r="H681" s="1">
        <f>IF(A681=A680,H680,-(E681-E680)*M_sun/((A681-A680)*Myr))</f>
        <v>0</v>
      </c>
      <c r="I681" s="1">
        <f>C681*L_sun/_c^2</f>
        <v>173127775466.66666</v>
      </c>
      <c r="J681" s="1">
        <f t="shared" si="11"/>
        <v>0</v>
      </c>
      <c r="M681" s="1"/>
      <c r="N681" s="1"/>
      <c r="O681" s="1"/>
    </row>
    <row r="682" spans="1:15" x14ac:dyDescent="0.25">
      <c r="A682">
        <v>62680</v>
      </c>
      <c r="B682">
        <v>11.901</v>
      </c>
      <c r="C682">
        <v>40.756790000000002</v>
      </c>
      <c r="D682">
        <v>4246</v>
      </c>
      <c r="E682">
        <v>0.63800000000000001</v>
      </c>
      <c r="F682" s="1">
        <f>C682*L_sun/(4*PI()*(B682*R_sun)^2)</f>
        <v>18180842.224444736</v>
      </c>
      <c r="G682">
        <f>A682/Lifetime_0.65</f>
        <v>0.99888446215139437</v>
      </c>
      <c r="H682" s="1">
        <f>IF(A682=A681,H681,-(E682-E681)*M_sun/((A682-A681)*Myr))</f>
        <v>0</v>
      </c>
      <c r="I682" s="1">
        <f>C682*L_sun/_c^2</f>
        <v>174167349266.66669</v>
      </c>
      <c r="J682" s="1">
        <f t="shared" si="11"/>
        <v>0</v>
      </c>
      <c r="M682" s="1"/>
      <c r="N682" s="1"/>
      <c r="O682" s="1"/>
    </row>
    <row r="683" spans="1:15" x14ac:dyDescent="0.25">
      <c r="A683">
        <v>62680</v>
      </c>
      <c r="B683">
        <v>11.945</v>
      </c>
      <c r="C683">
        <v>41.01097</v>
      </c>
      <c r="D683">
        <v>4245</v>
      </c>
      <c r="E683">
        <v>0.63800000000000001</v>
      </c>
      <c r="F683" s="1">
        <f>C683*L_sun/(4*PI()*(B683*R_sun)^2)</f>
        <v>18159700.010972746</v>
      </c>
      <c r="G683">
        <f>A683/Lifetime_0.65</f>
        <v>0.99888446215139437</v>
      </c>
      <c r="H683" s="1">
        <f>IF(A683=A682,H682,-(E683-E682)*M_sun/((A683-A682)*Myr))</f>
        <v>0</v>
      </c>
      <c r="I683" s="1">
        <f>C683*L_sun/_c^2</f>
        <v>175253545133.33334</v>
      </c>
      <c r="J683" s="1">
        <f t="shared" si="11"/>
        <v>0</v>
      </c>
      <c r="M683" s="1"/>
      <c r="N683" s="1"/>
      <c r="O683" s="1"/>
    </row>
    <row r="684" spans="1:15" x14ac:dyDescent="0.25">
      <c r="A684">
        <v>62680</v>
      </c>
      <c r="B684">
        <v>11.989000000000001</v>
      </c>
      <c r="C684">
        <v>41.257219999999997</v>
      </c>
      <c r="D684">
        <v>4243</v>
      </c>
      <c r="E684">
        <v>0.63800000000000001</v>
      </c>
      <c r="F684" s="1">
        <f>C684*L_sun/(4*PI()*(B684*R_sun)^2)</f>
        <v>18134892.152611446</v>
      </c>
      <c r="G684">
        <f>A684/Lifetime_0.65</f>
        <v>0.99888446215139437</v>
      </c>
      <c r="H684" s="1">
        <f>IF(A684=A683,H683,-(E684-E683)*M_sun/((A684-A683)*Myr))</f>
        <v>0</v>
      </c>
      <c r="I684" s="1">
        <f>C684*L_sun/_c^2</f>
        <v>176305853466.66666</v>
      </c>
      <c r="J684" s="1">
        <f t="shared" si="11"/>
        <v>0</v>
      </c>
      <c r="M684" s="1"/>
      <c r="N684" s="1"/>
      <c r="O684" s="1"/>
    </row>
    <row r="685" spans="1:15" x14ac:dyDescent="0.25">
      <c r="A685">
        <v>62680</v>
      </c>
      <c r="B685">
        <v>12.034000000000001</v>
      </c>
      <c r="C685">
        <v>41.504959999999997</v>
      </c>
      <c r="D685">
        <v>4242</v>
      </c>
      <c r="E685">
        <v>0.63800000000000001</v>
      </c>
      <c r="F685" s="1">
        <f>C685*L_sun/(4*PI()*(B685*R_sun)^2)</f>
        <v>18107601.238670614</v>
      </c>
      <c r="G685">
        <f>A685/Lifetime_0.65</f>
        <v>0.99888446215139437</v>
      </c>
      <c r="H685" s="1">
        <f>IF(A685=A684,H684,-(E685-E684)*M_sun/((A685-A684)*Myr))</f>
        <v>0</v>
      </c>
      <c r="I685" s="1">
        <f>C685*L_sun/_c^2</f>
        <v>177364529066.66666</v>
      </c>
      <c r="J685" s="1">
        <f t="shared" si="11"/>
        <v>0</v>
      </c>
      <c r="M685" s="1"/>
      <c r="N685" s="1"/>
      <c r="O685" s="1"/>
    </row>
    <row r="686" spans="1:15" x14ac:dyDescent="0.25">
      <c r="A686">
        <v>62680</v>
      </c>
      <c r="B686">
        <v>12.077999999999999</v>
      </c>
      <c r="C686">
        <v>41.754179999999998</v>
      </c>
      <c r="D686">
        <v>4241</v>
      </c>
      <c r="E686">
        <v>0.63700000000000001</v>
      </c>
      <c r="F686" s="1">
        <f>C686*L_sun/(4*PI()*(B686*R_sun)^2)</f>
        <v>18083847.883868217</v>
      </c>
      <c r="G686">
        <f>A686/Lifetime_0.65</f>
        <v>0.99888446215139437</v>
      </c>
      <c r="H686" s="1">
        <f>IF(A686=A685,H685,-(E686-E685)*M_sun/((A686-A685)*Myr))</f>
        <v>0</v>
      </c>
      <c r="I686" s="1">
        <f>C686*L_sun/_c^2</f>
        <v>178429529200</v>
      </c>
      <c r="J686" s="1">
        <f t="shared" si="11"/>
        <v>0</v>
      </c>
      <c r="M686" s="1"/>
      <c r="N686" s="1"/>
      <c r="O686" s="1"/>
    </row>
    <row r="687" spans="1:15" x14ac:dyDescent="0.25">
      <c r="A687">
        <v>62680</v>
      </c>
      <c r="B687">
        <v>12.122999999999999</v>
      </c>
      <c r="C687">
        <v>42.004899999999999</v>
      </c>
      <c r="D687">
        <v>4239</v>
      </c>
      <c r="E687">
        <v>0.63700000000000001</v>
      </c>
      <c r="F687" s="1">
        <f>C687*L_sun/(4*PI()*(B687*R_sun)^2)</f>
        <v>18057627.14608733</v>
      </c>
      <c r="G687">
        <f>A687/Lifetime_0.65</f>
        <v>0.99888446215139437</v>
      </c>
      <c r="H687" s="1">
        <f>IF(A687=A686,H686,-(E687-E686)*M_sun/((A687-A686)*Myr))</f>
        <v>0</v>
      </c>
      <c r="I687" s="1">
        <f>C687*L_sun/_c^2</f>
        <v>179500939333.33331</v>
      </c>
      <c r="J687" s="1">
        <f t="shared" si="11"/>
        <v>0</v>
      </c>
      <c r="M687" s="1"/>
      <c r="N687" s="1"/>
      <c r="O687" s="1"/>
    </row>
    <row r="688" spans="1:15" x14ac:dyDescent="0.25">
      <c r="A688">
        <v>62680</v>
      </c>
      <c r="B688">
        <v>12.167</v>
      </c>
      <c r="C688">
        <v>42.257129999999997</v>
      </c>
      <c r="D688">
        <v>4238</v>
      </c>
      <c r="E688">
        <v>0.63700000000000001</v>
      </c>
      <c r="F688" s="1">
        <f>C688*L_sun/(4*PI()*(B688*R_sun)^2)</f>
        <v>18034907.453209363</v>
      </c>
      <c r="G688">
        <f>A688/Lifetime_0.65</f>
        <v>0.99888446215139437</v>
      </c>
      <c r="H688" s="1">
        <f>IF(A688=A687,H687,-(E688-E687)*M_sun/((A688-A687)*Myr))</f>
        <v>0</v>
      </c>
      <c r="I688" s="1">
        <f>C688*L_sun/_c^2</f>
        <v>180578802199.99997</v>
      </c>
      <c r="J688" s="1">
        <f t="shared" si="11"/>
        <v>0</v>
      </c>
      <c r="M688" s="1"/>
      <c r="N688" s="1"/>
      <c r="O688" s="1"/>
    </row>
    <row r="689" spans="1:15" x14ac:dyDescent="0.25">
      <c r="A689">
        <v>62680</v>
      </c>
      <c r="B689">
        <v>12.212</v>
      </c>
      <c r="C689">
        <v>42.510869999999997</v>
      </c>
      <c r="D689">
        <v>4236</v>
      </c>
      <c r="E689">
        <v>0.63700000000000001</v>
      </c>
      <c r="F689" s="1">
        <f>C689*L_sun/(4*PI()*(B689*R_sun)^2)</f>
        <v>18009735.659835942</v>
      </c>
      <c r="G689">
        <f>A689/Lifetime_0.65</f>
        <v>0.99888446215139437</v>
      </c>
      <c r="H689" s="1">
        <f>IF(A689=A688,H688,-(E689-E688)*M_sun/((A689-A688)*Myr))</f>
        <v>0</v>
      </c>
      <c r="I689" s="1">
        <f>C689*L_sun/_c^2</f>
        <v>181663117799.99997</v>
      </c>
      <c r="J689" s="1">
        <f t="shared" si="11"/>
        <v>0</v>
      </c>
      <c r="M689" s="1"/>
      <c r="N689" s="1"/>
      <c r="O689" s="1"/>
    </row>
    <row r="690" spans="1:15" x14ac:dyDescent="0.25">
      <c r="A690">
        <v>62680</v>
      </c>
      <c r="B690">
        <v>12.257</v>
      </c>
      <c r="C690">
        <v>42.766129999999997</v>
      </c>
      <c r="D690">
        <v>4235</v>
      </c>
      <c r="E690">
        <v>0.63700000000000001</v>
      </c>
      <c r="F690" s="1">
        <f>C690*L_sun/(4*PI()*(B690*R_sun)^2)</f>
        <v>17985085.892535985</v>
      </c>
      <c r="G690">
        <f>A690/Lifetime_0.65</f>
        <v>0.99888446215139437</v>
      </c>
      <c r="H690" s="1">
        <f>IF(A690=A689,H689,-(E690-E689)*M_sun/((A690-A689)*Myr))</f>
        <v>0</v>
      </c>
      <c r="I690" s="1">
        <f>C690*L_sun/_c^2</f>
        <v>182753928866.66666</v>
      </c>
      <c r="J690" s="1">
        <f t="shared" si="11"/>
        <v>0</v>
      </c>
      <c r="M690" s="1"/>
      <c r="N690" s="1"/>
      <c r="O690" s="1"/>
    </row>
    <row r="691" spans="1:15" x14ac:dyDescent="0.25">
      <c r="A691">
        <v>62680</v>
      </c>
      <c r="B691">
        <v>12.303000000000001</v>
      </c>
      <c r="C691">
        <v>43.03284</v>
      </c>
      <c r="D691">
        <v>4234</v>
      </c>
      <c r="E691">
        <v>0.63700000000000001</v>
      </c>
      <c r="F691" s="1">
        <f>C691*L_sun/(4*PI()*(B691*R_sun)^2)</f>
        <v>17962173.930720601</v>
      </c>
      <c r="G691">
        <f>A691/Lifetime_0.65</f>
        <v>0.99888446215139437</v>
      </c>
      <c r="H691" s="1">
        <f>IF(A691=A690,H690,-(E691-E690)*M_sun/((A691-A690)*Myr))</f>
        <v>0</v>
      </c>
      <c r="I691" s="1">
        <f>C691*L_sun/_c^2</f>
        <v>183893669600</v>
      </c>
      <c r="J691" s="1">
        <f t="shared" si="11"/>
        <v>0</v>
      </c>
      <c r="M691" s="1"/>
      <c r="N691" s="1"/>
      <c r="O691" s="1"/>
    </row>
    <row r="692" spans="1:15" x14ac:dyDescent="0.25">
      <c r="A692">
        <v>62680</v>
      </c>
      <c r="B692">
        <v>12.348000000000001</v>
      </c>
      <c r="C692">
        <v>43.291240000000002</v>
      </c>
      <c r="D692">
        <v>4233</v>
      </c>
      <c r="E692">
        <v>0.63700000000000001</v>
      </c>
      <c r="F692" s="1">
        <f>C692*L_sun/(4*PI()*(B692*R_sun)^2)</f>
        <v>17938565.909371454</v>
      </c>
      <c r="G692">
        <f>A692/Lifetime_0.65</f>
        <v>0.99888446215139437</v>
      </c>
      <c r="H692" s="1">
        <f>IF(A692=A691,H691,-(E692-E691)*M_sun/((A692-A691)*Myr))</f>
        <v>0</v>
      </c>
      <c r="I692" s="1">
        <f>C692*L_sun/_c^2</f>
        <v>184997898933.33331</v>
      </c>
      <c r="J692" s="1">
        <f t="shared" si="11"/>
        <v>0</v>
      </c>
      <c r="M692" s="1"/>
      <c r="N692" s="1"/>
      <c r="O692" s="1"/>
    </row>
    <row r="693" spans="1:15" x14ac:dyDescent="0.25">
      <c r="A693">
        <v>62680</v>
      </c>
      <c r="B693">
        <v>12.394</v>
      </c>
      <c r="C693">
        <v>43.551189999999998</v>
      </c>
      <c r="D693">
        <v>4231</v>
      </c>
      <c r="E693">
        <v>0.63700000000000001</v>
      </c>
      <c r="F693" s="1">
        <f>C693*L_sun/(4*PI()*(B693*R_sun)^2)</f>
        <v>17912573.24589891</v>
      </c>
      <c r="G693">
        <f>A693/Lifetime_0.65</f>
        <v>0.99888446215139437</v>
      </c>
      <c r="H693" s="1">
        <f>IF(A693=A692,H692,-(E693-E692)*M_sun/((A693-A692)*Myr))</f>
        <v>0</v>
      </c>
      <c r="I693" s="1">
        <f>C693*L_sun/_c^2</f>
        <v>186108751933.33331</v>
      </c>
      <c r="J693" s="1">
        <f t="shared" si="11"/>
        <v>0</v>
      </c>
      <c r="M693" s="1"/>
      <c r="N693" s="1"/>
      <c r="O693" s="1"/>
    </row>
    <row r="694" spans="1:15" x14ac:dyDescent="0.25">
      <c r="A694">
        <v>62680</v>
      </c>
      <c r="B694">
        <v>12.439</v>
      </c>
      <c r="C694">
        <v>43.8127</v>
      </c>
      <c r="D694">
        <v>4230</v>
      </c>
      <c r="E694">
        <v>0.63700000000000001</v>
      </c>
      <c r="F694" s="1">
        <f>C694*L_sun/(4*PI()*(B694*R_sun)^2)</f>
        <v>17889986.747025024</v>
      </c>
      <c r="G694">
        <f>A694/Lifetime_0.65</f>
        <v>0.99888446215139437</v>
      </c>
      <c r="H694" s="1">
        <f>IF(A694=A693,H693,-(E694-E693)*M_sun/((A694-A693)*Myr))</f>
        <v>0</v>
      </c>
      <c r="I694" s="1">
        <f>C694*L_sun/_c^2</f>
        <v>187226271333.33331</v>
      </c>
      <c r="J694" s="1">
        <f t="shared" si="11"/>
        <v>0</v>
      </c>
      <c r="M694" s="1"/>
      <c r="N694" s="1"/>
      <c r="O694" s="1"/>
    </row>
    <row r="695" spans="1:15" x14ac:dyDescent="0.25">
      <c r="A695">
        <v>62680</v>
      </c>
      <c r="B695">
        <v>12.484999999999999</v>
      </c>
      <c r="C695">
        <v>44.075780000000002</v>
      </c>
      <c r="D695">
        <v>4228</v>
      </c>
      <c r="E695">
        <v>0.63700000000000001</v>
      </c>
      <c r="F695" s="1">
        <f>C695*L_sun/(4*PI()*(B695*R_sun)^2)</f>
        <v>17865034.118190162</v>
      </c>
      <c r="G695">
        <f>A695/Lifetime_0.65</f>
        <v>0.99888446215139437</v>
      </c>
      <c r="H695" s="1">
        <f>IF(A695=A694,H694,-(E695-E694)*M_sun/((A695-A694)*Myr))</f>
        <v>0</v>
      </c>
      <c r="I695" s="1">
        <f>C695*L_sun/_c^2</f>
        <v>188350499866.66666</v>
      </c>
      <c r="J695" s="1">
        <f t="shared" si="11"/>
        <v>0</v>
      </c>
      <c r="M695" s="1"/>
      <c r="N695" s="1"/>
      <c r="O695" s="1"/>
    </row>
    <row r="696" spans="1:15" x14ac:dyDescent="0.25">
      <c r="A696">
        <v>62680</v>
      </c>
      <c r="B696">
        <v>12.531000000000001</v>
      </c>
      <c r="C696">
        <v>44.340440000000001</v>
      </c>
      <c r="D696">
        <v>4227</v>
      </c>
      <c r="E696">
        <v>0.63700000000000001</v>
      </c>
      <c r="F696" s="1">
        <f>C696*L_sun/(4*PI()*(B696*R_sun)^2)</f>
        <v>17840600.779633388</v>
      </c>
      <c r="G696">
        <f>A696/Lifetime_0.65</f>
        <v>0.99888446215139437</v>
      </c>
      <c r="H696" s="1">
        <f>IF(A696=A695,H695,-(E696-E695)*M_sun/((A696-A695)*Myr))</f>
        <v>0</v>
      </c>
      <c r="I696" s="1">
        <f>C696*L_sun/_c^2</f>
        <v>189481480266.66666</v>
      </c>
      <c r="J696" s="1">
        <f t="shared" si="11"/>
        <v>0</v>
      </c>
      <c r="M696" s="1"/>
      <c r="N696" s="1"/>
      <c r="O696" s="1"/>
    </row>
    <row r="697" spans="1:15" x14ac:dyDescent="0.25">
      <c r="A697">
        <v>62680</v>
      </c>
      <c r="B697">
        <v>12.577999999999999</v>
      </c>
      <c r="C697">
        <v>44.60669</v>
      </c>
      <c r="D697">
        <v>4225</v>
      </c>
      <c r="E697">
        <v>0.63700000000000001</v>
      </c>
      <c r="F697" s="1">
        <f>C697*L_sun/(4*PI()*(B697*R_sun)^2)</f>
        <v>17813848.474861361</v>
      </c>
      <c r="G697">
        <f>A697/Lifetime_0.65</f>
        <v>0.99888446215139437</v>
      </c>
      <c r="H697" s="1">
        <f>IF(A697=A696,H696,-(E697-E696)*M_sun/((A697-A696)*Myr))</f>
        <v>0</v>
      </c>
      <c r="I697" s="1">
        <f>C697*L_sun/_c^2</f>
        <v>190619255266.66666</v>
      </c>
      <c r="J697" s="1">
        <f t="shared" si="11"/>
        <v>0</v>
      </c>
      <c r="M697" s="1"/>
      <c r="N697" s="1"/>
      <c r="O697" s="1"/>
    </row>
    <row r="698" spans="1:15" x14ac:dyDescent="0.25">
      <c r="A698">
        <v>62680</v>
      </c>
      <c r="B698">
        <v>12.624000000000001</v>
      </c>
      <c r="C698">
        <v>44.874540000000003</v>
      </c>
      <c r="D698">
        <v>4224</v>
      </c>
      <c r="E698">
        <v>0.63700000000000001</v>
      </c>
      <c r="F698" s="1">
        <f>C698*L_sun/(4*PI()*(B698*R_sun)^2)</f>
        <v>17790451.687706631</v>
      </c>
      <c r="G698">
        <f>A698/Lifetime_0.65</f>
        <v>0.99888446215139437</v>
      </c>
      <c r="H698" s="1">
        <f>IF(A698=A697,H697,-(E698-E697)*M_sun/((A698-A697)*Myr))</f>
        <v>0</v>
      </c>
      <c r="I698" s="1">
        <f>C698*L_sun/_c^2</f>
        <v>191763867600.00003</v>
      </c>
      <c r="J698" s="1">
        <f t="shared" si="11"/>
        <v>0</v>
      </c>
      <c r="M698" s="1"/>
      <c r="N698" s="1"/>
      <c r="O698" s="1"/>
    </row>
    <row r="699" spans="1:15" x14ac:dyDescent="0.25">
      <c r="A699">
        <v>62680</v>
      </c>
      <c r="B699">
        <v>12.670999999999999</v>
      </c>
      <c r="C699">
        <v>45.154389999999999</v>
      </c>
      <c r="D699">
        <v>4222</v>
      </c>
      <c r="E699">
        <v>0.63700000000000001</v>
      </c>
      <c r="F699" s="1">
        <f>C699*L_sun/(4*PI()*(B699*R_sun)^2)</f>
        <v>17768842.362507306</v>
      </c>
      <c r="G699">
        <f>A699/Lifetime_0.65</f>
        <v>0.99888446215139437</v>
      </c>
      <c r="H699" s="1">
        <f>IF(A699=A698,H698,-(E699-E698)*M_sun/((A699-A698)*Myr))</f>
        <v>0</v>
      </c>
      <c r="I699" s="1">
        <f>C699*L_sun/_c^2</f>
        <v>192959759933.33331</v>
      </c>
      <c r="J699" s="1">
        <f t="shared" si="11"/>
        <v>0</v>
      </c>
      <c r="M699" s="1"/>
      <c r="N699" s="1"/>
      <c r="O699" s="1"/>
    </row>
    <row r="700" spans="1:15" x14ac:dyDescent="0.25">
      <c r="A700">
        <v>62680</v>
      </c>
      <c r="B700">
        <v>12.72</v>
      </c>
      <c r="C700">
        <v>45.425530000000002</v>
      </c>
      <c r="D700">
        <v>4221</v>
      </c>
      <c r="E700">
        <v>0.63700000000000001</v>
      </c>
      <c r="F700" s="1">
        <f>C700*L_sun/(4*PI()*(B700*R_sun)^2)</f>
        <v>17738084.406486407</v>
      </c>
      <c r="G700">
        <f>A700/Lifetime_0.65</f>
        <v>0.99888446215139437</v>
      </c>
      <c r="H700" s="1">
        <f>IF(A700=A699,H699,-(E700-E699)*M_sun/((A700-A699)*Myr))</f>
        <v>0</v>
      </c>
      <c r="I700" s="1">
        <f>C700*L_sun/_c^2</f>
        <v>194118431533.33334</v>
      </c>
      <c r="J700" s="1">
        <f t="shared" si="11"/>
        <v>0</v>
      </c>
      <c r="M700" s="1"/>
      <c r="N700" s="1"/>
      <c r="O700" s="1"/>
    </row>
    <row r="701" spans="1:15" x14ac:dyDescent="0.25">
      <c r="A701">
        <v>62680</v>
      </c>
      <c r="B701">
        <v>12.766999999999999</v>
      </c>
      <c r="C701">
        <v>45.698300000000003</v>
      </c>
      <c r="D701">
        <v>4219</v>
      </c>
      <c r="E701">
        <v>0.63700000000000001</v>
      </c>
      <c r="F701" s="1">
        <f>C701*L_sun/(4*PI()*(B701*R_sun)^2)</f>
        <v>17713454.426068179</v>
      </c>
      <c r="G701">
        <f>A701/Lifetime_0.65</f>
        <v>0.99888446215139437</v>
      </c>
      <c r="H701" s="1">
        <f>IF(A701=A700,H700,-(E701-E700)*M_sun/((A701-A700)*Myr))</f>
        <v>0</v>
      </c>
      <c r="I701" s="1">
        <f>C701*L_sun/_c^2</f>
        <v>195284068666.66669</v>
      </c>
      <c r="J701" s="1">
        <f t="shared" si="11"/>
        <v>0</v>
      </c>
      <c r="M701" s="1"/>
      <c r="N701" s="1"/>
      <c r="O701" s="1"/>
    </row>
    <row r="702" spans="1:15" x14ac:dyDescent="0.25">
      <c r="A702">
        <v>62680</v>
      </c>
      <c r="B702">
        <v>12.814</v>
      </c>
      <c r="C702">
        <v>45.972700000000003</v>
      </c>
      <c r="D702">
        <v>4218</v>
      </c>
      <c r="E702">
        <v>0.63700000000000001</v>
      </c>
      <c r="F702" s="1">
        <f>C702*L_sun/(4*PI()*(B702*R_sun)^2)</f>
        <v>17689335.061774042</v>
      </c>
      <c r="G702">
        <f>A702/Lifetime_0.65</f>
        <v>0.99888446215139437</v>
      </c>
      <c r="H702" s="1">
        <f>IF(A702=A701,H701,-(E702-E701)*M_sun/((A702-A701)*Myr))</f>
        <v>0</v>
      </c>
      <c r="I702" s="1">
        <f>C702*L_sun/_c^2</f>
        <v>196456671333.33334</v>
      </c>
      <c r="J702" s="1">
        <f t="shared" si="11"/>
        <v>0</v>
      </c>
      <c r="M702" s="1"/>
      <c r="N702" s="1"/>
      <c r="O702" s="1"/>
    </row>
    <row r="703" spans="1:15" x14ac:dyDescent="0.25">
      <c r="A703">
        <v>62680</v>
      </c>
      <c r="B703">
        <v>12.862</v>
      </c>
      <c r="C703">
        <v>46.248750000000001</v>
      </c>
      <c r="D703">
        <v>4216</v>
      </c>
      <c r="E703">
        <v>0.63600000000000001</v>
      </c>
      <c r="F703" s="1">
        <f>C703*L_sun/(4*PI()*(B703*R_sun)^2)</f>
        <v>17662977.893856943</v>
      </c>
      <c r="G703">
        <f>A703/Lifetime_0.65</f>
        <v>0.99888446215139437</v>
      </c>
      <c r="H703" s="1">
        <f>IF(A703=A702,H702,-(E703-E702)*M_sun/((A703-A702)*Myr))</f>
        <v>0</v>
      </c>
      <c r="I703" s="1">
        <f>C703*L_sun/_c^2</f>
        <v>197636325000</v>
      </c>
      <c r="J703" s="1">
        <f t="shared" si="11"/>
        <v>0</v>
      </c>
      <c r="M703" s="1"/>
      <c r="N703" s="1"/>
      <c r="O703" s="1"/>
    </row>
    <row r="704" spans="1:15" x14ac:dyDescent="0.25">
      <c r="A704">
        <v>62680</v>
      </c>
      <c r="B704">
        <v>12.909000000000001</v>
      </c>
      <c r="C704">
        <v>46.52646</v>
      </c>
      <c r="D704">
        <v>4215</v>
      </c>
      <c r="E704">
        <v>0.63600000000000001</v>
      </c>
      <c r="F704" s="1">
        <f>C704*L_sun/(4*PI()*(B704*R_sun)^2)</f>
        <v>17639884.826468889</v>
      </c>
      <c r="G704">
        <f>A704/Lifetime_0.65</f>
        <v>0.99888446215139437</v>
      </c>
      <c r="H704" s="1">
        <f>IF(A704=A703,H703,-(E704-E703)*M_sun/((A704-A703)*Myr))</f>
        <v>0</v>
      </c>
      <c r="I704" s="1">
        <f>C704*L_sun/_c^2</f>
        <v>198823072400</v>
      </c>
      <c r="J704" s="1">
        <f t="shared" si="11"/>
        <v>0</v>
      </c>
      <c r="M704" s="1"/>
      <c r="N704" s="1"/>
      <c r="O704" s="1"/>
    </row>
    <row r="705" spans="1:15" x14ac:dyDescent="0.25">
      <c r="A705">
        <v>62680</v>
      </c>
      <c r="B705">
        <v>12.957000000000001</v>
      </c>
      <c r="C705">
        <v>46.805840000000003</v>
      </c>
      <c r="D705">
        <v>4213</v>
      </c>
      <c r="E705">
        <v>0.63600000000000001</v>
      </c>
      <c r="F705" s="1">
        <f>C705*L_sun/(4*PI()*(B705*R_sun)^2)</f>
        <v>17614570.689941429</v>
      </c>
      <c r="G705">
        <f>A705/Lifetime_0.65</f>
        <v>0.99888446215139437</v>
      </c>
      <c r="H705" s="1">
        <f>IF(A705=A704,H704,-(E705-E704)*M_sun/((A705-A704)*Myr))</f>
        <v>0</v>
      </c>
      <c r="I705" s="1">
        <f>C705*L_sun/_c^2</f>
        <v>200016956266.66669</v>
      </c>
      <c r="J705" s="1">
        <f t="shared" si="11"/>
        <v>0</v>
      </c>
      <c r="M705" s="1"/>
      <c r="N705" s="1"/>
      <c r="O705" s="1"/>
    </row>
    <row r="706" spans="1:15" x14ac:dyDescent="0.25">
      <c r="A706">
        <v>62690</v>
      </c>
      <c r="B706">
        <v>13.005000000000001</v>
      </c>
      <c r="C706">
        <v>47.086889999999997</v>
      </c>
      <c r="D706">
        <v>4211</v>
      </c>
      <c r="E706">
        <v>0.63600000000000001</v>
      </c>
      <c r="F706" s="1">
        <f>C706*L_sun/(4*PI()*(B706*R_sun)^2)</f>
        <v>17589772.831165474</v>
      </c>
      <c r="G706">
        <f>A706/Lifetime_0.65</f>
        <v>0.99904382470119524</v>
      </c>
      <c r="H706" s="1">
        <f>IF(A706=A705,H705,-(E706-E705)*M_sun/((A706-A705)*Myr))</f>
        <v>0</v>
      </c>
      <c r="I706" s="1">
        <f>C706*L_sun/_c^2</f>
        <v>201217976600</v>
      </c>
      <c r="J706" s="1">
        <f t="shared" si="11"/>
        <v>0</v>
      </c>
      <c r="M706" s="1"/>
      <c r="N706" s="1"/>
      <c r="O706" s="1"/>
    </row>
    <row r="707" spans="1:15" x14ac:dyDescent="0.25">
      <c r="A707">
        <v>62690</v>
      </c>
      <c r="B707">
        <v>13.053000000000001</v>
      </c>
      <c r="C707">
        <v>47.380540000000003</v>
      </c>
      <c r="D707">
        <v>4210</v>
      </c>
      <c r="E707">
        <v>0.63600000000000001</v>
      </c>
      <c r="F707" s="1">
        <f>C707*L_sun/(4*PI()*(B707*R_sun)^2)</f>
        <v>17569534.969512351</v>
      </c>
      <c r="G707">
        <f>A707/Lifetime_0.65</f>
        <v>0.99904382470119524</v>
      </c>
      <c r="H707" s="1">
        <f>IF(A707=A706,H706,-(E707-E706)*M_sun/((A707-A706)*Myr))</f>
        <v>0</v>
      </c>
      <c r="I707" s="1">
        <f>C707*L_sun/_c^2</f>
        <v>202472840933.33334</v>
      </c>
      <c r="J707" s="1">
        <f t="shared" si="11"/>
        <v>0</v>
      </c>
      <c r="M707" s="1"/>
      <c r="N707" s="1"/>
      <c r="O707" s="1"/>
    </row>
    <row r="708" spans="1:15" x14ac:dyDescent="0.25">
      <c r="A708">
        <v>62690</v>
      </c>
      <c r="B708">
        <v>13.101000000000001</v>
      </c>
      <c r="C708">
        <v>47.665039999999998</v>
      </c>
      <c r="D708">
        <v>4208</v>
      </c>
      <c r="E708">
        <v>0.63600000000000001</v>
      </c>
      <c r="F708" s="1">
        <f>C708*L_sun/(4*PI()*(B708*R_sun)^2)</f>
        <v>17545752.753457472</v>
      </c>
      <c r="G708">
        <f>A708/Lifetime_0.65</f>
        <v>0.99904382470119524</v>
      </c>
      <c r="H708" s="1">
        <f>IF(A708=A707,H707,-(E708-E707)*M_sun/((A708-A707)*Myr))</f>
        <v>0</v>
      </c>
      <c r="I708" s="1">
        <f>C708*L_sun/_c^2</f>
        <v>203688604266.66666</v>
      </c>
      <c r="J708" s="1">
        <f t="shared" ref="J708:J771" si="12">H708/I708</f>
        <v>0</v>
      </c>
      <c r="M708" s="1"/>
      <c r="N708" s="1"/>
      <c r="O708" s="1"/>
    </row>
    <row r="709" spans="1:15" x14ac:dyDescent="0.25">
      <c r="A709">
        <v>62690</v>
      </c>
      <c r="B709">
        <v>13.151999999999999</v>
      </c>
      <c r="C709">
        <v>47.951259999999998</v>
      </c>
      <c r="D709">
        <v>4207</v>
      </c>
      <c r="E709">
        <v>0.63600000000000001</v>
      </c>
      <c r="F709" s="1">
        <f>C709*L_sun/(4*PI()*(B709*R_sun)^2)</f>
        <v>17514484.515917502</v>
      </c>
      <c r="G709">
        <f>A709/Lifetime_0.65</f>
        <v>0.99904382470119524</v>
      </c>
      <c r="H709" s="1">
        <f>IF(A709=A708,H708,-(E709-E708)*M_sun/((A709-A708)*Myr))</f>
        <v>0</v>
      </c>
      <c r="I709" s="1">
        <f>C709*L_sun/_c^2</f>
        <v>204911717733.33331</v>
      </c>
      <c r="J709" s="1">
        <f t="shared" si="12"/>
        <v>0</v>
      </c>
      <c r="M709" s="1"/>
      <c r="N709" s="1"/>
      <c r="O709" s="1"/>
    </row>
    <row r="710" spans="1:15" x14ac:dyDescent="0.25">
      <c r="A710">
        <v>62690</v>
      </c>
      <c r="B710">
        <v>13.201000000000001</v>
      </c>
      <c r="C710">
        <v>48.239190000000001</v>
      </c>
      <c r="D710">
        <v>4205</v>
      </c>
      <c r="E710">
        <v>0.63600000000000001</v>
      </c>
      <c r="F710" s="1">
        <f>C710*L_sun/(4*PI()*(B710*R_sun)^2)</f>
        <v>17489092.766269155</v>
      </c>
      <c r="G710">
        <f>A710/Lifetime_0.65</f>
        <v>0.99904382470119524</v>
      </c>
      <c r="H710" s="1">
        <f>IF(A710=A709,H709,-(E710-E709)*M_sun/((A710-A709)*Myr))</f>
        <v>0</v>
      </c>
      <c r="I710" s="1">
        <f>C710*L_sun/_c^2</f>
        <v>206142138600</v>
      </c>
      <c r="J710" s="1">
        <f t="shared" si="12"/>
        <v>0</v>
      </c>
      <c r="M710" s="1"/>
      <c r="N710" s="1"/>
      <c r="O710" s="1"/>
    </row>
    <row r="711" spans="1:15" x14ac:dyDescent="0.25">
      <c r="A711">
        <v>62690</v>
      </c>
      <c r="B711">
        <v>13.25</v>
      </c>
      <c r="C711">
        <v>48.528849999999998</v>
      </c>
      <c r="D711">
        <v>4204</v>
      </c>
      <c r="E711">
        <v>0.63600000000000001</v>
      </c>
      <c r="F711" s="1">
        <f>C711*L_sun/(4*PI()*(B711*R_sun)^2)</f>
        <v>17464219.450904809</v>
      </c>
      <c r="G711">
        <f>A711/Lifetime_0.65</f>
        <v>0.99904382470119524</v>
      </c>
      <c r="H711" s="1">
        <f>IF(A711=A710,H710,-(E711-E710)*M_sun/((A711-A710)*Myr))</f>
        <v>0</v>
      </c>
      <c r="I711" s="1">
        <f>C711*L_sun/_c^2</f>
        <v>207379952333.33331</v>
      </c>
      <c r="J711" s="1">
        <f t="shared" si="12"/>
        <v>0</v>
      </c>
      <c r="M711" s="1"/>
      <c r="N711" s="1"/>
      <c r="O711" s="1"/>
    </row>
    <row r="712" spans="1:15" x14ac:dyDescent="0.25">
      <c r="A712">
        <v>62690</v>
      </c>
      <c r="B712">
        <v>13.298</v>
      </c>
      <c r="C712">
        <v>48.820250000000001</v>
      </c>
      <c r="D712">
        <v>4202</v>
      </c>
      <c r="E712">
        <v>0.63600000000000001</v>
      </c>
      <c r="F712" s="1">
        <f>C712*L_sun/(4*PI()*(B712*R_sun)^2)</f>
        <v>17442481.798636116</v>
      </c>
      <c r="G712">
        <f>A712/Lifetime_0.65</f>
        <v>0.99904382470119524</v>
      </c>
      <c r="H712" s="1">
        <f>IF(A712=A711,H711,-(E712-E711)*M_sun/((A712-A711)*Myr))</f>
        <v>0</v>
      </c>
      <c r="I712" s="1">
        <f>C712*L_sun/_c^2</f>
        <v>208625201666.66666</v>
      </c>
      <c r="J712" s="1">
        <f t="shared" si="12"/>
        <v>0</v>
      </c>
      <c r="M712" s="1"/>
      <c r="N712" s="1"/>
      <c r="O712" s="1"/>
    </row>
    <row r="713" spans="1:15" x14ac:dyDescent="0.25">
      <c r="A713">
        <v>62690</v>
      </c>
      <c r="B713">
        <v>13.348000000000001</v>
      </c>
      <c r="C713">
        <v>49.113399999999999</v>
      </c>
      <c r="D713">
        <v>4201</v>
      </c>
      <c r="E713">
        <v>0.63600000000000001</v>
      </c>
      <c r="F713" s="1">
        <f>C713*L_sun/(4*PI()*(B713*R_sun)^2)</f>
        <v>17416005.011639342</v>
      </c>
      <c r="G713">
        <f>A713/Lifetime_0.65</f>
        <v>0.99904382470119524</v>
      </c>
      <c r="H713" s="1">
        <f>IF(A713=A712,H712,-(E713-E712)*M_sun/((A713-A712)*Myr))</f>
        <v>0</v>
      </c>
      <c r="I713" s="1">
        <f>C713*L_sun/_c^2</f>
        <v>209877929333.33331</v>
      </c>
      <c r="J713" s="1">
        <f t="shared" si="12"/>
        <v>0</v>
      </c>
      <c r="M713" s="1"/>
      <c r="N713" s="1"/>
      <c r="O713" s="1"/>
    </row>
    <row r="714" spans="1:15" x14ac:dyDescent="0.25">
      <c r="A714">
        <v>62690</v>
      </c>
      <c r="B714">
        <v>13.397</v>
      </c>
      <c r="C714">
        <v>49.40831</v>
      </c>
      <c r="D714">
        <v>4200</v>
      </c>
      <c r="E714">
        <v>0.63600000000000001</v>
      </c>
      <c r="F714" s="1">
        <f>C714*L_sun/(4*PI()*(B714*R_sun)^2)</f>
        <v>17392652.545862842</v>
      </c>
      <c r="G714">
        <f>A714/Lifetime_0.65</f>
        <v>0.99904382470119524</v>
      </c>
      <c r="H714" s="1">
        <f>IF(A714=A713,H713,-(E714-E713)*M_sun/((A714-A713)*Myr))</f>
        <v>0</v>
      </c>
      <c r="I714" s="1">
        <f>C714*L_sun/_c^2</f>
        <v>211138178066.66666</v>
      </c>
      <c r="J714" s="1">
        <f t="shared" si="12"/>
        <v>0</v>
      </c>
      <c r="M714" s="1"/>
      <c r="N714" s="1"/>
      <c r="O714" s="1"/>
    </row>
    <row r="715" spans="1:15" x14ac:dyDescent="0.25">
      <c r="A715">
        <v>62690</v>
      </c>
      <c r="B715">
        <v>13.449</v>
      </c>
      <c r="C715">
        <v>49.716439999999999</v>
      </c>
      <c r="D715">
        <v>4199</v>
      </c>
      <c r="E715">
        <v>0.63600000000000001</v>
      </c>
      <c r="F715" s="1">
        <f>C715*L_sun/(4*PI()*(B715*R_sun)^2)</f>
        <v>17366047.014569655</v>
      </c>
      <c r="G715">
        <f>A715/Lifetime_0.65</f>
        <v>0.99904382470119524</v>
      </c>
      <c r="H715" s="1">
        <f>IF(A715=A714,H714,-(E715-E714)*M_sun/((A715-A714)*Myr))</f>
        <v>0</v>
      </c>
      <c r="I715" s="1">
        <f>C715*L_sun/_c^2</f>
        <v>212454920266.66666</v>
      </c>
      <c r="J715" s="1">
        <f t="shared" si="12"/>
        <v>0</v>
      </c>
      <c r="M715" s="1"/>
      <c r="N715" s="1"/>
      <c r="O715" s="1"/>
    </row>
    <row r="716" spans="1:15" x14ac:dyDescent="0.25">
      <c r="A716">
        <v>62690</v>
      </c>
      <c r="B716">
        <v>13.499000000000001</v>
      </c>
      <c r="C716">
        <v>50.014969999999998</v>
      </c>
      <c r="D716">
        <v>4197</v>
      </c>
      <c r="E716">
        <v>0.63600000000000001</v>
      </c>
      <c r="F716" s="1">
        <f>C716*L_sun/(4*PI()*(B716*R_sun)^2)</f>
        <v>17341144.399592739</v>
      </c>
      <c r="G716">
        <f>A716/Lifetime_0.65</f>
        <v>0.99904382470119524</v>
      </c>
      <c r="H716" s="1">
        <f>IF(A716=A715,H715,-(E716-E715)*M_sun/((A716-A715)*Myr))</f>
        <v>0</v>
      </c>
      <c r="I716" s="1">
        <f>C716*L_sun/_c^2</f>
        <v>213730638466.66666</v>
      </c>
      <c r="J716" s="1">
        <f t="shared" si="12"/>
        <v>0</v>
      </c>
      <c r="M716" s="1"/>
      <c r="N716" s="1"/>
      <c r="O716" s="1"/>
    </row>
    <row r="717" spans="1:15" x14ac:dyDescent="0.25">
      <c r="A717">
        <v>62690</v>
      </c>
      <c r="B717">
        <v>13.548999999999999</v>
      </c>
      <c r="C717">
        <v>50.315289999999997</v>
      </c>
      <c r="D717">
        <v>4195</v>
      </c>
      <c r="E717">
        <v>0.63600000000000001</v>
      </c>
      <c r="F717" s="1">
        <f>C717*L_sun/(4*PI()*(B717*R_sun)^2)</f>
        <v>17316751.759807829</v>
      </c>
      <c r="G717">
        <f>A717/Lifetime_0.65</f>
        <v>0.99904382470119524</v>
      </c>
      <c r="H717" s="1">
        <f>IF(A717=A716,H716,-(E717-E716)*M_sun/((A717-A716)*Myr))</f>
        <v>0</v>
      </c>
      <c r="I717" s="1">
        <f>C717*L_sun/_c^2</f>
        <v>215014005933.33331</v>
      </c>
      <c r="J717" s="1">
        <f t="shared" si="12"/>
        <v>0</v>
      </c>
      <c r="M717" s="1"/>
      <c r="N717" s="1"/>
      <c r="O717" s="1"/>
    </row>
    <row r="718" spans="1:15" x14ac:dyDescent="0.25">
      <c r="A718">
        <v>62690</v>
      </c>
      <c r="B718">
        <v>13.599</v>
      </c>
      <c r="C718">
        <v>50.617420000000003</v>
      </c>
      <c r="D718">
        <v>4194</v>
      </c>
      <c r="E718">
        <v>0.63500000000000001</v>
      </c>
      <c r="F718" s="1">
        <f>C718*L_sun/(4*PI()*(B718*R_sun)^2)</f>
        <v>17292866.71825463</v>
      </c>
      <c r="G718">
        <f>A718/Lifetime_0.65</f>
        <v>0.99904382470119524</v>
      </c>
      <c r="H718" s="1">
        <f>IF(A718=A717,H717,-(E718-E717)*M_sun/((A718-A717)*Myr))</f>
        <v>0</v>
      </c>
      <c r="I718" s="1">
        <f>C718*L_sun/_c^2</f>
        <v>216305108133.33334</v>
      </c>
      <c r="J718" s="1">
        <f t="shared" si="12"/>
        <v>0</v>
      </c>
      <c r="M718" s="1"/>
      <c r="N718" s="1"/>
      <c r="O718" s="1"/>
    </row>
    <row r="719" spans="1:15" x14ac:dyDescent="0.25">
      <c r="A719">
        <v>62690</v>
      </c>
      <c r="B719">
        <v>13.648999999999999</v>
      </c>
      <c r="C719">
        <v>50.92136</v>
      </c>
      <c r="D719">
        <v>4192</v>
      </c>
      <c r="E719">
        <v>0.63500000000000001</v>
      </c>
      <c r="F719" s="1">
        <f>C719*L_sun/(4*PI()*(B719*R_sun)^2)</f>
        <v>17269480.10257718</v>
      </c>
      <c r="G719">
        <f>A719/Lifetime_0.65</f>
        <v>0.99904382470119524</v>
      </c>
      <c r="H719" s="1">
        <f>IF(A719=A718,H718,-(E719-E718)*M_sun/((A719-A718)*Myr))</f>
        <v>0</v>
      </c>
      <c r="I719" s="1">
        <f>C719*L_sun/_c^2</f>
        <v>217603945066.66666</v>
      </c>
      <c r="J719" s="1">
        <f t="shared" si="12"/>
        <v>0</v>
      </c>
      <c r="M719" s="1"/>
      <c r="N719" s="1"/>
      <c r="O719" s="1"/>
    </row>
    <row r="720" spans="1:15" x14ac:dyDescent="0.25">
      <c r="A720">
        <v>62690</v>
      </c>
      <c r="B720">
        <v>13.699</v>
      </c>
      <c r="C720">
        <v>51.227130000000002</v>
      </c>
      <c r="D720">
        <v>4191</v>
      </c>
      <c r="E720">
        <v>0.63500000000000001</v>
      </c>
      <c r="F720" s="1">
        <f>C720*L_sun/(4*PI()*(B720*R_sun)^2)</f>
        <v>17246589.659992166</v>
      </c>
      <c r="G720">
        <f>A720/Lifetime_0.65</f>
        <v>0.99904382470119524</v>
      </c>
      <c r="H720" s="1">
        <f>IF(A720=A719,H719,-(E720-E719)*M_sun/((A720-A719)*Myr))</f>
        <v>0</v>
      </c>
      <c r="I720" s="1">
        <f>C720*L_sun/_c^2</f>
        <v>218910602200</v>
      </c>
      <c r="J720" s="1">
        <f t="shared" si="12"/>
        <v>0</v>
      </c>
      <c r="M720" s="1"/>
      <c r="N720" s="1"/>
      <c r="O720" s="1"/>
    </row>
    <row r="721" spans="1:15" x14ac:dyDescent="0.25">
      <c r="A721">
        <v>62690</v>
      </c>
      <c r="B721">
        <v>13.753</v>
      </c>
      <c r="C721">
        <v>51.534730000000003</v>
      </c>
      <c r="D721">
        <v>4189</v>
      </c>
      <c r="E721">
        <v>0.63500000000000001</v>
      </c>
      <c r="F721" s="1">
        <f>C721*L_sun/(4*PI()*(B721*R_sun)^2)</f>
        <v>17214168.737715211</v>
      </c>
      <c r="G721">
        <f>A721/Lifetime_0.65</f>
        <v>0.99904382470119524</v>
      </c>
      <c r="H721" s="1">
        <f>IF(A721=A720,H720,-(E721-E720)*M_sun/((A721-A720)*Myr))</f>
        <v>0</v>
      </c>
      <c r="I721" s="1">
        <f>C721*L_sun/_c^2</f>
        <v>220225079533.33334</v>
      </c>
      <c r="J721" s="1">
        <f t="shared" si="12"/>
        <v>0</v>
      </c>
      <c r="M721" s="1"/>
      <c r="N721" s="1"/>
      <c r="O721" s="1"/>
    </row>
    <row r="722" spans="1:15" x14ac:dyDescent="0.25">
      <c r="A722">
        <v>62690</v>
      </c>
      <c r="B722">
        <v>13.804</v>
      </c>
      <c r="C722">
        <v>51.844180000000001</v>
      </c>
      <c r="D722">
        <v>4188</v>
      </c>
      <c r="E722">
        <v>0.63500000000000001</v>
      </c>
      <c r="F722" s="1">
        <f>C722*L_sun/(4*PI()*(B722*R_sun)^2)</f>
        <v>17189808.76444491</v>
      </c>
      <c r="G722">
        <f>A722/Lifetime_0.65</f>
        <v>0.99904382470119524</v>
      </c>
      <c r="H722" s="1">
        <f>IF(A722=A721,H721,-(E722-E721)*M_sun/((A722-A721)*Myr))</f>
        <v>0</v>
      </c>
      <c r="I722" s="1">
        <f>C722*L_sun/_c^2</f>
        <v>221547462533.33331</v>
      </c>
      <c r="J722" s="1">
        <f t="shared" si="12"/>
        <v>0</v>
      </c>
      <c r="M722" s="1"/>
      <c r="N722" s="1"/>
      <c r="O722" s="1"/>
    </row>
    <row r="723" spans="1:15" x14ac:dyDescent="0.25">
      <c r="A723">
        <v>62690</v>
      </c>
      <c r="B723">
        <v>13.855</v>
      </c>
      <c r="C723">
        <v>52.167499999999997</v>
      </c>
      <c r="D723">
        <v>4186</v>
      </c>
      <c r="E723">
        <v>0.63500000000000001</v>
      </c>
      <c r="F723" s="1">
        <f>C723*L_sun/(4*PI()*(B723*R_sun)^2)</f>
        <v>17169905.351785548</v>
      </c>
      <c r="G723">
        <f>A723/Lifetime_0.65</f>
        <v>0.99904382470119524</v>
      </c>
      <c r="H723" s="1">
        <f>IF(A723=A722,H722,-(E723-E722)*M_sun/((A723-A722)*Myr))</f>
        <v>0</v>
      </c>
      <c r="I723" s="1">
        <f>C723*L_sun/_c^2</f>
        <v>222929116666.66666</v>
      </c>
      <c r="J723" s="1">
        <f t="shared" si="12"/>
        <v>0</v>
      </c>
      <c r="M723" s="1"/>
      <c r="N723" s="1"/>
      <c r="O723" s="1"/>
    </row>
    <row r="724" spans="1:15" x14ac:dyDescent="0.25">
      <c r="A724">
        <v>62690</v>
      </c>
      <c r="B724">
        <v>13.906000000000001</v>
      </c>
      <c r="C724">
        <v>52.48075</v>
      </c>
      <c r="D724">
        <v>4184</v>
      </c>
      <c r="E724">
        <v>0.63500000000000001</v>
      </c>
      <c r="F724" s="1">
        <f>C724*L_sun/(4*PI()*(B724*R_sun)^2)</f>
        <v>17146540.888752066</v>
      </c>
      <c r="G724">
        <f>A724/Lifetime_0.65</f>
        <v>0.99904382470119524</v>
      </c>
      <c r="H724" s="1">
        <f>IF(A724=A723,H723,-(E724-E723)*M_sun/((A724-A723)*Myr))</f>
        <v>0</v>
      </c>
      <c r="I724" s="1">
        <f>C724*L_sun/_c^2</f>
        <v>224267738333.33331</v>
      </c>
      <c r="J724" s="1">
        <f t="shared" si="12"/>
        <v>0</v>
      </c>
      <c r="M724" s="1"/>
      <c r="N724" s="1"/>
      <c r="O724" s="1"/>
    </row>
    <row r="725" spans="1:15" x14ac:dyDescent="0.25">
      <c r="A725">
        <v>62690</v>
      </c>
      <c r="B725">
        <v>13.957000000000001</v>
      </c>
      <c r="C725">
        <v>52.795879999999997</v>
      </c>
      <c r="D725">
        <v>4183</v>
      </c>
      <c r="E725">
        <v>0.63500000000000001</v>
      </c>
      <c r="F725" s="1">
        <f>C725*L_sun/(4*PI()*(B725*R_sun)^2)</f>
        <v>17123668.542669274</v>
      </c>
      <c r="G725">
        <f>A725/Lifetime_0.65</f>
        <v>0.99904382470119524</v>
      </c>
      <c r="H725" s="1">
        <f>IF(A725=A724,H724,-(E725-E724)*M_sun/((A725-A724)*Myr))</f>
        <v>0</v>
      </c>
      <c r="I725" s="1">
        <f>C725*L_sun/_c^2</f>
        <v>225614393866.66666</v>
      </c>
      <c r="J725" s="1">
        <f t="shared" si="12"/>
        <v>0</v>
      </c>
      <c r="M725" s="1"/>
      <c r="N725" s="1"/>
      <c r="O725" s="1"/>
    </row>
    <row r="726" spans="1:15" x14ac:dyDescent="0.25">
      <c r="A726">
        <v>62690</v>
      </c>
      <c r="B726">
        <v>14.012</v>
      </c>
      <c r="C726">
        <v>53.112900000000003</v>
      </c>
      <c r="D726">
        <v>4181</v>
      </c>
      <c r="E726">
        <v>0.63500000000000001</v>
      </c>
      <c r="F726" s="1">
        <f>C726*L_sun/(4*PI()*(B726*R_sun)^2)</f>
        <v>17091520.262066286</v>
      </c>
      <c r="G726">
        <f>A726/Lifetime_0.65</f>
        <v>0.99904382470119524</v>
      </c>
      <c r="H726" s="1">
        <f>IF(A726=A725,H725,-(E726-E725)*M_sun/((A726-A725)*Myr))</f>
        <v>0</v>
      </c>
      <c r="I726" s="1">
        <f>C726*L_sun/_c^2</f>
        <v>226969126000</v>
      </c>
      <c r="J726" s="1">
        <f t="shared" si="12"/>
        <v>0</v>
      </c>
      <c r="M726" s="1"/>
      <c r="N726" s="1"/>
      <c r="O726" s="1"/>
    </row>
    <row r="727" spans="1:15" x14ac:dyDescent="0.25">
      <c r="A727">
        <v>62690</v>
      </c>
      <c r="B727">
        <v>14.064</v>
      </c>
      <c r="C727">
        <v>53.431820000000002</v>
      </c>
      <c r="D727">
        <v>4180</v>
      </c>
      <c r="E727">
        <v>0.63500000000000001</v>
      </c>
      <c r="F727" s="1">
        <f>C727*L_sun/(4*PI()*(B727*R_sun)^2)</f>
        <v>17067235.796031531</v>
      </c>
      <c r="G727">
        <f>A727/Lifetime_0.65</f>
        <v>0.99904382470119524</v>
      </c>
      <c r="H727" s="1">
        <f>IF(A727=A726,H726,-(E727-E726)*M_sun/((A727-A726)*Myr))</f>
        <v>0</v>
      </c>
      <c r="I727" s="1">
        <f>C727*L_sun/_c^2</f>
        <v>228331977466.66669</v>
      </c>
      <c r="J727" s="1">
        <f t="shared" si="12"/>
        <v>0</v>
      </c>
      <c r="M727" s="1"/>
      <c r="N727" s="1"/>
      <c r="O727" s="1"/>
    </row>
    <row r="728" spans="1:15" x14ac:dyDescent="0.25">
      <c r="A728">
        <v>62690</v>
      </c>
      <c r="B728">
        <v>14.116</v>
      </c>
      <c r="C728">
        <v>53.752659999999999</v>
      </c>
      <c r="D728">
        <v>4178</v>
      </c>
      <c r="E728">
        <v>0.63500000000000001</v>
      </c>
      <c r="F728" s="1">
        <f>C728*L_sun/(4*PI()*(B728*R_sun)^2)</f>
        <v>17043453.414032768</v>
      </c>
      <c r="G728">
        <f>A728/Lifetime_0.65</f>
        <v>0.99904382470119524</v>
      </c>
      <c r="H728" s="1">
        <f>IF(A728=A727,H727,-(E728-E727)*M_sun/((A728-A727)*Myr))</f>
        <v>0</v>
      </c>
      <c r="I728" s="1">
        <f>C728*L_sun/_c^2</f>
        <v>229703033733.33331</v>
      </c>
      <c r="J728" s="1">
        <f t="shared" si="12"/>
        <v>0</v>
      </c>
      <c r="M728" s="1"/>
      <c r="N728" s="1"/>
      <c r="O728" s="1"/>
    </row>
    <row r="729" spans="1:15" x14ac:dyDescent="0.25">
      <c r="A729">
        <v>62690</v>
      </c>
      <c r="B729">
        <v>14.167999999999999</v>
      </c>
      <c r="C729">
        <v>54.075429999999997</v>
      </c>
      <c r="D729">
        <v>4177</v>
      </c>
      <c r="E729">
        <v>0.63500000000000001</v>
      </c>
      <c r="F729" s="1">
        <f>C729*L_sun/(4*PI()*(B729*R_sun)^2)</f>
        <v>17020167.189994533</v>
      </c>
      <c r="G729">
        <f>A729/Lifetime_0.65</f>
        <v>0.99904382470119524</v>
      </c>
      <c r="H729" s="1">
        <f>IF(A729=A728,H728,-(E729-E728)*M_sun/((A729-A728)*Myr))</f>
        <v>0</v>
      </c>
      <c r="I729" s="1">
        <f>C729*L_sun/_c^2</f>
        <v>231082337533.33331</v>
      </c>
      <c r="J729" s="1">
        <f t="shared" si="12"/>
        <v>0</v>
      </c>
      <c r="M729" s="1"/>
      <c r="N729" s="1"/>
      <c r="O729" s="1"/>
    </row>
    <row r="730" spans="1:15" x14ac:dyDescent="0.25">
      <c r="A730">
        <v>62690</v>
      </c>
      <c r="B730">
        <v>14.223000000000001</v>
      </c>
      <c r="C730">
        <v>54.40014</v>
      </c>
      <c r="D730">
        <v>4175</v>
      </c>
      <c r="E730">
        <v>0.63500000000000001</v>
      </c>
      <c r="F730" s="1">
        <f>C730*L_sun/(4*PI()*(B730*R_sun)^2)</f>
        <v>16990201.672646403</v>
      </c>
      <c r="G730">
        <f>A730/Lifetime_0.65</f>
        <v>0.99904382470119524</v>
      </c>
      <c r="H730" s="1">
        <f>IF(A730=A729,H729,-(E730-E729)*M_sun/((A730-A729)*Myr))</f>
        <v>0</v>
      </c>
      <c r="I730" s="1">
        <f>C730*L_sun/_c^2</f>
        <v>232469931600</v>
      </c>
      <c r="J730" s="1">
        <f t="shared" si="12"/>
        <v>0</v>
      </c>
      <c r="M730" s="1"/>
      <c r="N730" s="1"/>
      <c r="O730" s="1"/>
    </row>
    <row r="731" spans="1:15" x14ac:dyDescent="0.25">
      <c r="A731">
        <v>62690</v>
      </c>
      <c r="B731">
        <v>14.276</v>
      </c>
      <c r="C731">
        <v>54.726790000000001</v>
      </c>
      <c r="D731">
        <v>4173</v>
      </c>
      <c r="E731">
        <v>0.63500000000000001</v>
      </c>
      <c r="F731" s="1">
        <f>C731*L_sun/(4*PI()*(B731*R_sun)^2)</f>
        <v>16965545.70263112</v>
      </c>
      <c r="G731">
        <f>A731/Lifetime_0.65</f>
        <v>0.99904382470119524</v>
      </c>
      <c r="H731" s="1">
        <f>IF(A731=A730,H730,-(E731-E730)*M_sun/((A731-A730)*Myr))</f>
        <v>0</v>
      </c>
      <c r="I731" s="1">
        <f>C731*L_sun/_c^2</f>
        <v>233865815933.33331</v>
      </c>
      <c r="J731" s="1">
        <f t="shared" si="12"/>
        <v>0</v>
      </c>
      <c r="M731" s="1"/>
      <c r="N731" s="1"/>
      <c r="O731" s="1"/>
    </row>
    <row r="732" spans="1:15" x14ac:dyDescent="0.25">
      <c r="A732">
        <v>62690</v>
      </c>
      <c r="B732">
        <v>14.327999999999999</v>
      </c>
      <c r="C732">
        <v>55.068089999999998</v>
      </c>
      <c r="D732">
        <v>4173</v>
      </c>
      <c r="E732">
        <v>0.63500000000000001</v>
      </c>
      <c r="F732" s="1">
        <f>C732*L_sun/(4*PI()*(B732*R_sun)^2)</f>
        <v>16947662.411778435</v>
      </c>
      <c r="G732">
        <f>A732/Lifetime_0.65</f>
        <v>0.99904382470119524</v>
      </c>
      <c r="H732" s="1">
        <f>IF(A732=A731,H731,-(E732-E731)*M_sun/((A732-A731)*Myr))</f>
        <v>0</v>
      </c>
      <c r="I732" s="1">
        <f>C732*L_sun/_c^2</f>
        <v>235324304600</v>
      </c>
      <c r="J732" s="1">
        <f t="shared" si="12"/>
        <v>0</v>
      </c>
      <c r="M732" s="1"/>
      <c r="N732" s="1"/>
      <c r="O732" s="1"/>
    </row>
    <row r="733" spans="1:15" x14ac:dyDescent="0.25">
      <c r="A733">
        <v>62690</v>
      </c>
      <c r="B733">
        <v>14.381</v>
      </c>
      <c r="C733">
        <v>55.39875</v>
      </c>
      <c r="D733">
        <v>4171</v>
      </c>
      <c r="E733">
        <v>0.63400000000000001</v>
      </c>
      <c r="F733" s="1">
        <f>C733*L_sun/(4*PI()*(B733*R_sun)^2)</f>
        <v>16923988.815546568</v>
      </c>
      <c r="G733">
        <f>A733/Lifetime_0.65</f>
        <v>0.99904382470119524</v>
      </c>
      <c r="H733" s="1">
        <f>IF(A733=A732,H732,-(E733-E732)*M_sun/((A733-A732)*Myr))</f>
        <v>0</v>
      </c>
      <c r="I733" s="1">
        <f>C733*L_sun/_c^2</f>
        <v>236737325000</v>
      </c>
      <c r="J733" s="1">
        <f t="shared" si="12"/>
        <v>0</v>
      </c>
      <c r="M733" s="1"/>
      <c r="N733" s="1"/>
      <c r="O733" s="1"/>
    </row>
    <row r="734" spans="1:15" x14ac:dyDescent="0.25">
      <c r="A734">
        <v>62690</v>
      </c>
      <c r="B734">
        <v>14.438000000000001</v>
      </c>
      <c r="C734">
        <v>55.731409999999997</v>
      </c>
      <c r="D734">
        <v>4170</v>
      </c>
      <c r="E734">
        <v>0.63400000000000001</v>
      </c>
      <c r="F734" s="1">
        <f>C734*L_sun/(4*PI()*(B734*R_sun)^2)</f>
        <v>16891448.464812718</v>
      </c>
      <c r="G734">
        <f>A734/Lifetime_0.65</f>
        <v>0.99904382470119524</v>
      </c>
      <c r="H734" s="1">
        <f>IF(A734=A733,H733,-(E734-E733)*M_sun/((A734-A733)*Myr))</f>
        <v>0</v>
      </c>
      <c r="I734" s="1">
        <f>C734*L_sun/_c^2</f>
        <v>238158892066.66666</v>
      </c>
      <c r="J734" s="1">
        <f t="shared" si="12"/>
        <v>0</v>
      </c>
      <c r="M734" s="1"/>
      <c r="N734" s="1"/>
      <c r="O734" s="1"/>
    </row>
    <row r="735" spans="1:15" x14ac:dyDescent="0.25">
      <c r="A735">
        <v>62690</v>
      </c>
      <c r="B735">
        <v>14.491</v>
      </c>
      <c r="C735">
        <v>56.06606</v>
      </c>
      <c r="D735">
        <v>4168</v>
      </c>
      <c r="E735">
        <v>0.63400000000000001</v>
      </c>
      <c r="F735" s="1">
        <f>C735*L_sun/(4*PI()*(B735*R_sun)^2)</f>
        <v>16868802.798079614</v>
      </c>
      <c r="G735">
        <f>A735/Lifetime_0.65</f>
        <v>0.99904382470119524</v>
      </c>
      <c r="H735" s="1">
        <f>IF(A735=A734,H734,-(E735-E734)*M_sun/((A735-A734)*Myr))</f>
        <v>0</v>
      </c>
      <c r="I735" s="1">
        <f>C735*L_sun/_c^2</f>
        <v>239588963066.66666</v>
      </c>
      <c r="J735" s="1">
        <f t="shared" si="12"/>
        <v>0</v>
      </c>
      <c r="M735" s="1"/>
      <c r="N735" s="1"/>
      <c r="O735" s="1"/>
    </row>
    <row r="736" spans="1:15" x14ac:dyDescent="0.25">
      <c r="A736">
        <v>62690</v>
      </c>
      <c r="B736">
        <v>14.545</v>
      </c>
      <c r="C736">
        <v>56.402709999999999</v>
      </c>
      <c r="D736">
        <v>4166</v>
      </c>
      <c r="E736">
        <v>0.63400000000000001</v>
      </c>
      <c r="F736" s="1">
        <f>C736*L_sun/(4*PI()*(B736*R_sun)^2)</f>
        <v>16844318.96575179</v>
      </c>
      <c r="G736">
        <f>A736/Lifetime_0.65</f>
        <v>0.99904382470119524</v>
      </c>
      <c r="H736" s="1">
        <f>IF(A736=A735,H735,-(E736-E735)*M_sun/((A736-A735)*Myr))</f>
        <v>0</v>
      </c>
      <c r="I736" s="1">
        <f>C736*L_sun/_c^2</f>
        <v>241027580733.33331</v>
      </c>
      <c r="J736" s="1">
        <f t="shared" si="12"/>
        <v>0</v>
      </c>
      <c r="M736" s="1"/>
      <c r="N736" s="1"/>
      <c r="O736" s="1"/>
    </row>
    <row r="737" spans="1:15" x14ac:dyDescent="0.25">
      <c r="A737">
        <v>62690</v>
      </c>
      <c r="B737">
        <v>14.602</v>
      </c>
      <c r="C737">
        <v>56.741390000000003</v>
      </c>
      <c r="D737">
        <v>4165</v>
      </c>
      <c r="E737">
        <v>0.63400000000000001</v>
      </c>
      <c r="F737" s="1">
        <f>C737*L_sun/(4*PI()*(B737*R_sun)^2)</f>
        <v>16813426.085585263</v>
      </c>
      <c r="G737">
        <f>A737/Lifetime_0.65</f>
        <v>0.99904382470119524</v>
      </c>
      <c r="H737" s="1">
        <f>IF(A737=A736,H736,-(E737-E736)*M_sun/((A737-A736)*Myr))</f>
        <v>0</v>
      </c>
      <c r="I737" s="1">
        <f>C737*L_sun/_c^2</f>
        <v>242474873266.66666</v>
      </c>
      <c r="J737" s="1">
        <f t="shared" si="12"/>
        <v>0</v>
      </c>
      <c r="M737" s="1"/>
      <c r="N737" s="1"/>
      <c r="O737" s="1"/>
    </row>
    <row r="738" spans="1:15" x14ac:dyDescent="0.25">
      <c r="A738">
        <v>62690</v>
      </c>
      <c r="B738">
        <v>14.654999999999999</v>
      </c>
      <c r="C738">
        <v>57.08211</v>
      </c>
      <c r="D738">
        <v>4163</v>
      </c>
      <c r="E738">
        <v>0.63400000000000001</v>
      </c>
      <c r="F738" s="1">
        <f>C738*L_sun/(4*PI()*(B738*R_sun)^2)</f>
        <v>16792266.159077976</v>
      </c>
      <c r="G738">
        <f>A738/Lifetime_0.65</f>
        <v>0.99904382470119524</v>
      </c>
      <c r="H738" s="1">
        <f>IF(A738=A737,H737,-(E738-E737)*M_sun/((A738-A737)*Myr))</f>
        <v>0</v>
      </c>
      <c r="I738" s="1">
        <f>C738*L_sun/_c^2</f>
        <v>243930883399.99997</v>
      </c>
      <c r="J738" s="1">
        <f t="shared" si="12"/>
        <v>0</v>
      </c>
      <c r="M738" s="1"/>
      <c r="N738" s="1"/>
      <c r="O738" s="1"/>
    </row>
    <row r="739" spans="1:15" x14ac:dyDescent="0.25">
      <c r="A739">
        <v>62700</v>
      </c>
      <c r="B739">
        <v>14.71</v>
      </c>
      <c r="C739">
        <v>57.424869999999999</v>
      </c>
      <c r="D739">
        <v>4162</v>
      </c>
      <c r="E739">
        <v>0.63400000000000001</v>
      </c>
      <c r="F739" s="1">
        <f>C739*L_sun/(4*PI()*(B739*R_sun)^2)</f>
        <v>16767009.558008987</v>
      </c>
      <c r="G739">
        <f>A739/Lifetime_0.65</f>
        <v>0.99920318725099599</v>
      </c>
      <c r="H739" s="1">
        <f>IF(A739=A738,H738,-(E739-E738)*M_sun/((A739-A738)*Myr))</f>
        <v>0</v>
      </c>
      <c r="I739" s="1">
        <f>C739*L_sun/_c^2</f>
        <v>245395611133.33331</v>
      </c>
      <c r="J739" s="1">
        <f t="shared" si="12"/>
        <v>0</v>
      </c>
      <c r="M739" s="1"/>
      <c r="N739" s="1"/>
      <c r="O739" s="1"/>
    </row>
    <row r="740" spans="1:15" x14ac:dyDescent="0.25">
      <c r="A740">
        <v>62700</v>
      </c>
      <c r="B740">
        <v>14.763999999999999</v>
      </c>
      <c r="C740">
        <v>57.782989999999998</v>
      </c>
      <c r="D740">
        <v>4160</v>
      </c>
      <c r="E740">
        <v>0.63400000000000001</v>
      </c>
      <c r="F740" s="1">
        <f>C740*L_sun/(4*PI()*(B740*R_sun)^2)</f>
        <v>16748382.640857758</v>
      </c>
      <c r="G740">
        <f>A740/Lifetime_0.65</f>
        <v>0.99920318725099599</v>
      </c>
      <c r="H740" s="1">
        <f>IF(A740=A739,H739,-(E740-E739)*M_sun/((A740-A739)*Myr))</f>
        <v>0</v>
      </c>
      <c r="I740" s="1">
        <f>C740*L_sun/_c^2</f>
        <v>246925977266.66663</v>
      </c>
      <c r="J740" s="1">
        <f t="shared" si="12"/>
        <v>0</v>
      </c>
      <c r="M740" s="1"/>
      <c r="N740" s="1"/>
      <c r="O740" s="1"/>
    </row>
    <row r="741" spans="1:15" x14ac:dyDescent="0.25">
      <c r="A741">
        <v>62700</v>
      </c>
      <c r="B741">
        <v>14.821999999999999</v>
      </c>
      <c r="C741">
        <v>58.129959999999997</v>
      </c>
      <c r="D741">
        <v>4158</v>
      </c>
      <c r="E741">
        <v>0.63400000000000001</v>
      </c>
      <c r="F741" s="1">
        <f>C741*L_sun/(4*PI()*(B741*R_sun)^2)</f>
        <v>16717346.451749304</v>
      </c>
      <c r="G741">
        <f>A741/Lifetime_0.65</f>
        <v>0.99920318725099599</v>
      </c>
      <c r="H741" s="1">
        <f>IF(A741=A740,H740,-(E741-E740)*M_sun/((A741-A740)*Myr))</f>
        <v>0</v>
      </c>
      <c r="I741" s="1">
        <f>C741*L_sun/_c^2</f>
        <v>248408695733.33331</v>
      </c>
      <c r="J741" s="1">
        <f t="shared" si="12"/>
        <v>0</v>
      </c>
      <c r="M741" s="1"/>
      <c r="N741" s="1"/>
      <c r="O741" s="1"/>
    </row>
    <row r="742" spans="1:15" x14ac:dyDescent="0.25">
      <c r="A742">
        <v>62700</v>
      </c>
      <c r="B742">
        <v>14.875999999999999</v>
      </c>
      <c r="C742">
        <v>58.479010000000002</v>
      </c>
      <c r="D742">
        <v>4157</v>
      </c>
      <c r="E742">
        <v>0.63400000000000001</v>
      </c>
      <c r="F742" s="1">
        <f>C742*L_sun/(4*PI()*(B742*R_sun)^2)</f>
        <v>16695852.8757289</v>
      </c>
      <c r="G742">
        <f>A742/Lifetime_0.65</f>
        <v>0.99920318725099599</v>
      </c>
      <c r="H742" s="1">
        <f>IF(A742=A741,H741,-(E742-E741)*M_sun/((A742-A741)*Myr))</f>
        <v>0</v>
      </c>
      <c r="I742" s="1">
        <f>C742*L_sun/_c^2</f>
        <v>249900302733.33331</v>
      </c>
      <c r="J742" s="1">
        <f t="shared" si="12"/>
        <v>0</v>
      </c>
      <c r="M742" s="1"/>
      <c r="N742" s="1"/>
      <c r="O742" s="1"/>
    </row>
    <row r="743" spans="1:15" x14ac:dyDescent="0.25">
      <c r="A743">
        <v>62700</v>
      </c>
      <c r="B743">
        <v>14.930999999999999</v>
      </c>
      <c r="C743">
        <v>58.830159999999999</v>
      </c>
      <c r="D743">
        <v>4155</v>
      </c>
      <c r="E743">
        <v>0.63400000000000001</v>
      </c>
      <c r="F743" s="1">
        <f>C743*L_sun/(4*PI()*(B743*R_sun)^2)</f>
        <v>16672594.02384427</v>
      </c>
      <c r="G743">
        <f>A743/Lifetime_0.65</f>
        <v>0.99920318725099599</v>
      </c>
      <c r="H743" s="1">
        <f>IF(A743=A742,H742,-(E743-E742)*M_sun/((A743-A742)*Myr))</f>
        <v>0</v>
      </c>
      <c r="I743" s="1">
        <f>C743*L_sun/_c^2</f>
        <v>251400883733.33331</v>
      </c>
      <c r="J743" s="1">
        <f t="shared" si="12"/>
        <v>0</v>
      </c>
      <c r="M743" s="1"/>
      <c r="N743" s="1"/>
      <c r="O743" s="1"/>
    </row>
    <row r="744" spans="1:15" x14ac:dyDescent="0.25">
      <c r="A744">
        <v>62700</v>
      </c>
      <c r="B744">
        <v>14.99</v>
      </c>
      <c r="C744">
        <v>59.183410000000002</v>
      </c>
      <c r="D744">
        <v>4153</v>
      </c>
      <c r="E744">
        <v>0.63400000000000001</v>
      </c>
      <c r="F744" s="1">
        <f>C744*L_sun/(4*PI()*(B744*R_sun)^2)</f>
        <v>16640932.365130929</v>
      </c>
      <c r="G744">
        <f>A744/Lifetime_0.65</f>
        <v>0.99920318725099599</v>
      </c>
      <c r="H744" s="1">
        <f>IF(A744=A743,H743,-(E744-E743)*M_sun/((A744-A743)*Myr))</f>
        <v>0</v>
      </c>
      <c r="I744" s="1">
        <f>C744*L_sun/_c^2</f>
        <v>252910438733.33331</v>
      </c>
      <c r="J744" s="1">
        <f t="shared" si="12"/>
        <v>0</v>
      </c>
      <c r="M744" s="1"/>
      <c r="N744" s="1"/>
      <c r="O744" s="1"/>
    </row>
    <row r="745" spans="1:15" x14ac:dyDescent="0.25">
      <c r="A745">
        <v>62700</v>
      </c>
      <c r="B745">
        <v>15.045</v>
      </c>
      <c r="C745">
        <v>59.538789999999999</v>
      </c>
      <c r="D745">
        <v>4152</v>
      </c>
      <c r="E745">
        <v>0.63400000000000001</v>
      </c>
      <c r="F745" s="1">
        <f>C745*L_sun/(4*PI()*(B745*R_sun)^2)</f>
        <v>16618681.202114569</v>
      </c>
      <c r="G745">
        <f>A745/Lifetime_0.65</f>
        <v>0.99920318725099599</v>
      </c>
      <c r="H745" s="1">
        <f>IF(A745=A744,H744,-(E745-E744)*M_sun/((A745-A744)*Myr))</f>
        <v>0</v>
      </c>
      <c r="I745" s="1">
        <f>C745*L_sun/_c^2</f>
        <v>254429095933.33334</v>
      </c>
      <c r="J745" s="1">
        <f t="shared" si="12"/>
        <v>0</v>
      </c>
      <c r="M745" s="1"/>
      <c r="N745" s="1"/>
      <c r="O745" s="1"/>
    </row>
    <row r="746" spans="1:15" x14ac:dyDescent="0.25">
      <c r="A746">
        <v>62700</v>
      </c>
      <c r="B746">
        <v>15.101000000000001</v>
      </c>
      <c r="C746">
        <v>59.896299999999997</v>
      </c>
      <c r="D746">
        <v>4150</v>
      </c>
      <c r="E746">
        <v>0.63400000000000001</v>
      </c>
      <c r="F746" s="1">
        <f>C746*L_sun/(4*PI()*(B746*R_sun)^2)</f>
        <v>16594704.251841448</v>
      </c>
      <c r="G746">
        <f>A746/Lifetime_0.65</f>
        <v>0.99920318725099599</v>
      </c>
      <c r="H746" s="1">
        <f>IF(A746=A745,H745,-(E746-E745)*M_sun/((A746-A745)*Myr))</f>
        <v>0</v>
      </c>
      <c r="I746" s="1">
        <f>C746*L_sun/_c^2</f>
        <v>255956855333.33334</v>
      </c>
      <c r="J746" s="1">
        <f t="shared" si="12"/>
        <v>0</v>
      </c>
      <c r="M746" s="1"/>
      <c r="N746" s="1"/>
      <c r="O746" s="1"/>
    </row>
    <row r="747" spans="1:15" x14ac:dyDescent="0.25">
      <c r="A747">
        <v>62700</v>
      </c>
      <c r="B747">
        <v>15.16</v>
      </c>
      <c r="C747">
        <v>60.255960000000002</v>
      </c>
      <c r="D747">
        <v>4149</v>
      </c>
      <c r="E747">
        <v>0.63300000000000001</v>
      </c>
      <c r="F747" s="1">
        <f>C747*L_sun/(4*PI()*(B747*R_sun)^2)</f>
        <v>16564660.685033441</v>
      </c>
      <c r="G747">
        <f>A747/Lifetime_0.65</f>
        <v>0.99920318725099599</v>
      </c>
      <c r="H747" s="1">
        <f>IF(A747=A746,H746,-(E747-E746)*M_sun/((A747-A746)*Myr))</f>
        <v>0</v>
      </c>
      <c r="I747" s="1">
        <f>C747*L_sun/_c^2</f>
        <v>257493802400.00003</v>
      </c>
      <c r="J747" s="1">
        <f t="shared" si="12"/>
        <v>0</v>
      </c>
      <c r="M747" s="1"/>
      <c r="N747" s="1"/>
      <c r="O747" s="1"/>
    </row>
    <row r="748" spans="1:15" x14ac:dyDescent="0.25">
      <c r="A748">
        <v>62700</v>
      </c>
      <c r="B748">
        <v>15.215999999999999</v>
      </c>
      <c r="C748">
        <v>60.631740000000001</v>
      </c>
      <c r="D748">
        <v>4148</v>
      </c>
      <c r="E748">
        <v>0.63300000000000001</v>
      </c>
      <c r="F748" s="1">
        <f>C748*L_sun/(4*PI()*(B748*R_sun)^2)</f>
        <v>16545502.790948523</v>
      </c>
      <c r="G748">
        <f>A748/Lifetime_0.65</f>
        <v>0.99920318725099599</v>
      </c>
      <c r="H748" s="1">
        <f>IF(A748=A747,H747,-(E748-E747)*M_sun/((A748-A747)*Myr))</f>
        <v>0</v>
      </c>
      <c r="I748" s="1">
        <f>C748*L_sun/_c^2</f>
        <v>259099635599.99997</v>
      </c>
      <c r="J748" s="1">
        <f t="shared" si="12"/>
        <v>0</v>
      </c>
      <c r="M748" s="1"/>
      <c r="N748" s="1"/>
      <c r="O748" s="1"/>
    </row>
    <row r="749" spans="1:15" x14ac:dyDescent="0.25">
      <c r="A749">
        <v>62700</v>
      </c>
      <c r="B749">
        <v>15.272</v>
      </c>
      <c r="C749">
        <v>60.995809999999999</v>
      </c>
      <c r="D749">
        <v>4146</v>
      </c>
      <c r="E749">
        <v>0.63300000000000001</v>
      </c>
      <c r="F749" s="1">
        <f>C749*L_sun/(4*PI()*(B749*R_sun)^2)</f>
        <v>16523007.83611116</v>
      </c>
      <c r="G749">
        <f>A749/Lifetime_0.65</f>
        <v>0.99920318725099599</v>
      </c>
      <c r="H749" s="1">
        <f>IF(A749=A748,H748,-(E749-E748)*M_sun/((A749-A748)*Myr))</f>
        <v>0</v>
      </c>
      <c r="I749" s="1">
        <f>C749*L_sun/_c^2</f>
        <v>260655428066.66669</v>
      </c>
      <c r="J749" s="1">
        <f t="shared" si="12"/>
        <v>0</v>
      </c>
      <c r="M749" s="1"/>
      <c r="N749" s="1"/>
      <c r="O749" s="1"/>
    </row>
    <row r="750" spans="1:15" x14ac:dyDescent="0.25">
      <c r="A750">
        <v>62700</v>
      </c>
      <c r="B750">
        <v>15.332000000000001</v>
      </c>
      <c r="C750">
        <v>61.362070000000003</v>
      </c>
      <c r="D750">
        <v>4145</v>
      </c>
      <c r="E750">
        <v>0.63300000000000001</v>
      </c>
      <c r="F750" s="1">
        <f>C750*L_sun/(4*PI()*(B750*R_sun)^2)</f>
        <v>16492379.409783745</v>
      </c>
      <c r="G750">
        <f>A750/Lifetime_0.65</f>
        <v>0.99920318725099599</v>
      </c>
      <c r="H750" s="1">
        <f>IF(A750=A749,H749,-(E750-E749)*M_sun/((A750-A749)*Myr))</f>
        <v>0</v>
      </c>
      <c r="I750" s="1">
        <f>C750*L_sun/_c^2</f>
        <v>262220579133.33331</v>
      </c>
      <c r="J750" s="1">
        <f t="shared" si="12"/>
        <v>0</v>
      </c>
      <c r="M750" s="1"/>
      <c r="N750" s="1"/>
      <c r="O750" s="1"/>
    </row>
    <row r="751" spans="1:15" x14ac:dyDescent="0.25">
      <c r="A751">
        <v>62700</v>
      </c>
      <c r="B751">
        <v>15.388999999999999</v>
      </c>
      <c r="C751">
        <v>61.730530000000002</v>
      </c>
      <c r="D751">
        <v>4143</v>
      </c>
      <c r="E751">
        <v>0.63300000000000001</v>
      </c>
      <c r="F751" s="1">
        <f>C751*L_sun/(4*PI()*(B751*R_sun)^2)</f>
        <v>16468731.27374869</v>
      </c>
      <c r="G751">
        <f>A751/Lifetime_0.65</f>
        <v>0.99920318725099599</v>
      </c>
      <c r="H751" s="1">
        <f>IF(A751=A750,H750,-(E751-E750)*M_sun/((A751-A750)*Myr))</f>
        <v>0</v>
      </c>
      <c r="I751" s="1">
        <f>C751*L_sun/_c^2</f>
        <v>263795131533.33334</v>
      </c>
      <c r="J751" s="1">
        <f t="shared" si="12"/>
        <v>0</v>
      </c>
      <c r="M751" s="1"/>
      <c r="N751" s="1"/>
      <c r="O751" s="1"/>
    </row>
    <row r="752" spans="1:15" x14ac:dyDescent="0.25">
      <c r="A752">
        <v>62700</v>
      </c>
      <c r="B752">
        <v>15.445</v>
      </c>
      <c r="C752">
        <v>62.101199999999999</v>
      </c>
      <c r="D752">
        <v>4141</v>
      </c>
      <c r="E752">
        <v>0.63300000000000001</v>
      </c>
      <c r="F752" s="1">
        <f>C752*L_sun/(4*PI()*(B752*R_sun)^2)</f>
        <v>16447697.259108765</v>
      </c>
      <c r="G752">
        <f>A752/Lifetime_0.65</f>
        <v>0.99920318725099599</v>
      </c>
      <c r="H752" s="1">
        <f>IF(A752=A751,H751,-(E752-E751)*M_sun/((A752-A751)*Myr))</f>
        <v>0</v>
      </c>
      <c r="I752" s="1">
        <f>C752*L_sun/_c^2</f>
        <v>265379127999.99997</v>
      </c>
      <c r="J752" s="1">
        <f t="shared" si="12"/>
        <v>0</v>
      </c>
      <c r="M752" s="1"/>
      <c r="N752" s="1"/>
      <c r="O752" s="1"/>
    </row>
    <row r="753" spans="1:15" x14ac:dyDescent="0.25">
      <c r="A753">
        <v>62700</v>
      </c>
      <c r="B753">
        <v>15.506</v>
      </c>
      <c r="C753">
        <v>62.4741</v>
      </c>
      <c r="D753">
        <v>4140</v>
      </c>
      <c r="E753">
        <v>0.63300000000000001</v>
      </c>
      <c r="F753" s="1">
        <f>C753*L_sun/(4*PI()*(B753*R_sun)^2)</f>
        <v>16416530.79948497</v>
      </c>
      <c r="G753">
        <f>A753/Lifetime_0.65</f>
        <v>0.99920318725099599</v>
      </c>
      <c r="H753" s="1">
        <f>IF(A753=A752,H752,-(E753-E752)*M_sun/((A753-A752)*Myr))</f>
        <v>0</v>
      </c>
      <c r="I753" s="1">
        <f>C753*L_sun/_c^2</f>
        <v>266972654000</v>
      </c>
      <c r="J753" s="1">
        <f t="shared" si="12"/>
        <v>0</v>
      </c>
      <c r="M753" s="1"/>
      <c r="N753" s="1"/>
      <c r="O753" s="1"/>
    </row>
    <row r="754" spans="1:15" x14ac:dyDescent="0.25">
      <c r="A754">
        <v>62700</v>
      </c>
      <c r="B754">
        <v>15.563000000000001</v>
      </c>
      <c r="C754">
        <v>62.849240000000002</v>
      </c>
      <c r="D754">
        <v>4138</v>
      </c>
      <c r="E754">
        <v>0.63300000000000001</v>
      </c>
      <c r="F754" s="1">
        <f>C754*L_sun/(4*PI()*(B754*R_sun)^2)</f>
        <v>16394354.892696716</v>
      </c>
      <c r="G754">
        <f>A754/Lifetime_0.65</f>
        <v>0.99920318725099599</v>
      </c>
      <c r="H754" s="1">
        <f>IF(A754=A753,H753,-(E754-E753)*M_sun/((A754-A753)*Myr))</f>
        <v>0</v>
      </c>
      <c r="I754" s="1">
        <f>C754*L_sun/_c^2</f>
        <v>268575752266.66669</v>
      </c>
      <c r="J754" s="1">
        <f t="shared" si="12"/>
        <v>0</v>
      </c>
      <c r="M754" s="1"/>
      <c r="N754" s="1"/>
      <c r="O754" s="1"/>
    </row>
    <row r="755" spans="1:15" x14ac:dyDescent="0.25">
      <c r="A755">
        <v>62700</v>
      </c>
      <c r="B755">
        <v>15.624000000000001</v>
      </c>
      <c r="C755">
        <v>63.226619999999997</v>
      </c>
      <c r="D755">
        <v>4136</v>
      </c>
      <c r="E755">
        <v>0.63300000000000001</v>
      </c>
      <c r="F755" s="1">
        <f>C755*L_sun/(4*PI()*(B755*R_sun)^2)</f>
        <v>16364262.665065577</v>
      </c>
      <c r="G755">
        <f>A755/Lifetime_0.65</f>
        <v>0.99920318725099599</v>
      </c>
      <c r="H755" s="1">
        <f>IF(A755=A754,H754,-(E755-E754)*M_sun/((A755-A754)*Myr))</f>
        <v>0</v>
      </c>
      <c r="I755" s="1">
        <f>C755*L_sun/_c^2</f>
        <v>270188422799.99997</v>
      </c>
      <c r="J755" s="1">
        <f t="shared" si="12"/>
        <v>0</v>
      </c>
      <c r="M755" s="1"/>
      <c r="N755" s="1"/>
      <c r="O755" s="1"/>
    </row>
    <row r="756" spans="1:15" x14ac:dyDescent="0.25">
      <c r="A756">
        <v>62700</v>
      </c>
      <c r="B756">
        <v>15.682</v>
      </c>
      <c r="C756">
        <v>63.620930000000001</v>
      </c>
      <c r="D756">
        <v>4135</v>
      </c>
      <c r="E756">
        <v>0.63300000000000001</v>
      </c>
      <c r="F756" s="1">
        <f>C756*L_sun/(4*PI()*(B756*R_sun)^2)</f>
        <v>16344741.292504543</v>
      </c>
      <c r="G756">
        <f>A756/Lifetime_0.65</f>
        <v>0.99920318725099599</v>
      </c>
      <c r="H756" s="1">
        <f>IF(A756=A755,H755,-(E756-E755)*M_sun/((A756-A755)*Myr))</f>
        <v>0</v>
      </c>
      <c r="I756" s="1">
        <f>C756*L_sun/_c^2</f>
        <v>271873440866.66666</v>
      </c>
      <c r="J756" s="1">
        <f t="shared" si="12"/>
        <v>0</v>
      </c>
      <c r="M756" s="1"/>
      <c r="N756" s="1"/>
      <c r="O756" s="1"/>
    </row>
    <row r="757" spans="1:15" x14ac:dyDescent="0.25">
      <c r="A757">
        <v>62700</v>
      </c>
      <c r="B757">
        <v>15.74</v>
      </c>
      <c r="C757">
        <v>64.002949999999998</v>
      </c>
      <c r="D757">
        <v>4133</v>
      </c>
      <c r="E757">
        <v>0.63300000000000001</v>
      </c>
      <c r="F757" s="1">
        <f>C757*L_sun/(4*PI()*(B757*R_sun)^2)</f>
        <v>16321928.550644564</v>
      </c>
      <c r="G757">
        <f>A757/Lifetime_0.65</f>
        <v>0.99920318725099599</v>
      </c>
      <c r="H757" s="1">
        <f>IF(A757=A756,H756,-(E757-E756)*M_sun/((A757-A756)*Myr))</f>
        <v>0</v>
      </c>
      <c r="I757" s="1">
        <f>C757*L_sun/_c^2</f>
        <v>273505939666.66663</v>
      </c>
      <c r="J757" s="1">
        <f t="shared" si="12"/>
        <v>0</v>
      </c>
      <c r="M757" s="1"/>
      <c r="N757" s="1"/>
      <c r="O757" s="1"/>
    </row>
    <row r="758" spans="1:15" x14ac:dyDescent="0.25">
      <c r="A758">
        <v>62700</v>
      </c>
      <c r="B758">
        <v>15.802</v>
      </c>
      <c r="C758">
        <v>64.387270000000001</v>
      </c>
      <c r="D758">
        <v>4131</v>
      </c>
      <c r="E758">
        <v>0.63300000000000001</v>
      </c>
      <c r="F758" s="1">
        <f>C758*L_sun/(4*PI()*(B758*R_sun)^2)</f>
        <v>16291340.967015652</v>
      </c>
      <c r="G758">
        <f>A758/Lifetime_0.65</f>
        <v>0.99920318725099599</v>
      </c>
      <c r="H758" s="1">
        <f>IF(A758=A757,H757,-(E758-E757)*M_sun/((A758-A757)*Myr))</f>
        <v>0</v>
      </c>
      <c r="I758" s="1">
        <f>C758*L_sun/_c^2</f>
        <v>275148267133.33331</v>
      </c>
      <c r="J758" s="1">
        <f t="shared" si="12"/>
        <v>0</v>
      </c>
      <c r="M758" s="1"/>
      <c r="N758" s="1"/>
      <c r="O758" s="1"/>
    </row>
    <row r="759" spans="1:15" x14ac:dyDescent="0.25">
      <c r="A759">
        <v>62700</v>
      </c>
      <c r="B759">
        <v>15.86</v>
      </c>
      <c r="C759">
        <v>64.773889999999994</v>
      </c>
      <c r="D759">
        <v>4130</v>
      </c>
      <c r="E759">
        <v>0.63300000000000001</v>
      </c>
      <c r="F759" s="1">
        <f>C759*L_sun/(4*PI()*(B759*R_sun)^2)</f>
        <v>16269512.881816182</v>
      </c>
      <c r="G759">
        <f>A759/Lifetime_0.65</f>
        <v>0.99920318725099599</v>
      </c>
      <c r="H759" s="1">
        <f>IF(A759=A758,H758,-(E759-E758)*M_sun/((A759-A758)*Myr))</f>
        <v>0</v>
      </c>
      <c r="I759" s="1">
        <f>C759*L_sun/_c^2</f>
        <v>276800423266.66663</v>
      </c>
      <c r="J759" s="1">
        <f t="shared" si="12"/>
        <v>0</v>
      </c>
      <c r="M759" s="1"/>
      <c r="N759" s="1"/>
      <c r="O759" s="1"/>
    </row>
    <row r="760" spans="1:15" x14ac:dyDescent="0.25">
      <c r="A760">
        <v>62700</v>
      </c>
      <c r="B760">
        <v>15.922000000000001</v>
      </c>
      <c r="C760">
        <v>65.162840000000003</v>
      </c>
      <c r="D760">
        <v>4129</v>
      </c>
      <c r="E760">
        <v>0.63200000000000001</v>
      </c>
      <c r="F760" s="1">
        <f>C760*L_sun/(4*PI()*(B760*R_sun)^2)</f>
        <v>16239987.904778101</v>
      </c>
      <c r="G760">
        <f>A760/Lifetime_0.65</f>
        <v>0.99920318725099599</v>
      </c>
      <c r="H760" s="1">
        <f>IF(A760=A759,H759,-(E760-E759)*M_sun/((A760-A759)*Myr))</f>
        <v>0</v>
      </c>
      <c r="I760" s="1">
        <f>C760*L_sun/_c^2</f>
        <v>278462536266.66663</v>
      </c>
      <c r="J760" s="1">
        <f t="shared" si="12"/>
        <v>0</v>
      </c>
      <c r="M760" s="1"/>
      <c r="N760" s="1"/>
      <c r="O760" s="1"/>
    </row>
    <row r="761" spans="1:15" x14ac:dyDescent="0.25">
      <c r="A761">
        <v>62700</v>
      </c>
      <c r="B761">
        <v>15.981</v>
      </c>
      <c r="C761">
        <v>65.554119999999998</v>
      </c>
      <c r="D761">
        <v>4127</v>
      </c>
      <c r="E761">
        <v>0.63200000000000001</v>
      </c>
      <c r="F761" s="1">
        <f>C761*L_sun/(4*PI()*(B761*R_sun)^2)</f>
        <v>16217093.678684609</v>
      </c>
      <c r="G761">
        <f>A761/Lifetime_0.65</f>
        <v>0.99920318725099599</v>
      </c>
      <c r="H761" s="1">
        <f>IF(A761=A760,H760,-(E761-E760)*M_sun/((A761-A760)*Myr))</f>
        <v>0</v>
      </c>
      <c r="I761" s="1">
        <f>C761*L_sun/_c^2</f>
        <v>280134606133.33331</v>
      </c>
      <c r="J761" s="1">
        <f t="shared" si="12"/>
        <v>0</v>
      </c>
      <c r="M761" s="1"/>
      <c r="N761" s="1"/>
      <c r="O761" s="1"/>
    </row>
    <row r="762" spans="1:15" x14ac:dyDescent="0.25">
      <c r="A762">
        <v>62700</v>
      </c>
      <c r="B762">
        <v>16.04</v>
      </c>
      <c r="C762">
        <v>65.947749999999999</v>
      </c>
      <c r="D762">
        <v>4126</v>
      </c>
      <c r="E762">
        <v>0.63200000000000001</v>
      </c>
      <c r="F762" s="1">
        <f>C762*L_sun/(4*PI()*(B762*R_sun)^2)</f>
        <v>16194673.314629521</v>
      </c>
      <c r="G762">
        <f>A762/Lifetime_0.65</f>
        <v>0.99920318725099599</v>
      </c>
      <c r="H762" s="1">
        <f>IF(A762=A761,H761,-(E762-E761)*M_sun/((A762-A761)*Myr))</f>
        <v>0</v>
      </c>
      <c r="I762" s="1">
        <f>C762*L_sun/_c^2</f>
        <v>281816718333.33331</v>
      </c>
      <c r="J762" s="1">
        <f t="shared" si="12"/>
        <v>0</v>
      </c>
      <c r="M762" s="1"/>
      <c r="N762" s="1"/>
      <c r="O762" s="1"/>
    </row>
    <row r="763" spans="1:15" x14ac:dyDescent="0.25">
      <c r="A763">
        <v>62700</v>
      </c>
      <c r="B763">
        <v>16.103000000000002</v>
      </c>
      <c r="C763">
        <v>66.34375</v>
      </c>
      <c r="D763">
        <v>4124</v>
      </c>
      <c r="E763">
        <v>0.63200000000000001</v>
      </c>
      <c r="F763" s="1">
        <f>C763*L_sun/(4*PI()*(B763*R_sun)^2)</f>
        <v>16164689.491683394</v>
      </c>
      <c r="G763">
        <f>A763/Lifetime_0.65</f>
        <v>0.99920318725099599</v>
      </c>
      <c r="H763" s="1">
        <f>IF(A763=A762,H762,-(E763-E762)*M_sun/((A763-A762)*Myr))</f>
        <v>0</v>
      </c>
      <c r="I763" s="1">
        <f>C763*L_sun/_c^2</f>
        <v>283508958333.33331</v>
      </c>
      <c r="J763" s="1">
        <f t="shared" si="12"/>
        <v>0</v>
      </c>
      <c r="M763" s="1"/>
      <c r="N763" s="1"/>
      <c r="O763" s="1"/>
    </row>
    <row r="764" spans="1:15" x14ac:dyDescent="0.25">
      <c r="A764">
        <v>62700</v>
      </c>
      <c r="B764">
        <v>16.161999999999999</v>
      </c>
      <c r="C764">
        <v>66.757490000000004</v>
      </c>
      <c r="D764">
        <v>4122</v>
      </c>
      <c r="E764">
        <v>0.63200000000000001</v>
      </c>
      <c r="F764" s="1">
        <f>C764*L_sun/(4*PI()*(B764*R_sun)^2)</f>
        <v>16146958.577862941</v>
      </c>
      <c r="G764">
        <f>A764/Lifetime_0.65</f>
        <v>0.99920318725099599</v>
      </c>
      <c r="H764" s="1">
        <f>IF(A764=A763,H763,-(E764-E763)*M_sun/((A764-A763)*Myr))</f>
        <v>0</v>
      </c>
      <c r="I764" s="1">
        <f>C764*L_sun/_c^2</f>
        <v>285277007266.66669</v>
      </c>
      <c r="J764" s="1">
        <f t="shared" si="12"/>
        <v>0</v>
      </c>
      <c r="M764" s="1"/>
      <c r="N764" s="1"/>
      <c r="O764" s="1"/>
    </row>
    <row r="765" spans="1:15" x14ac:dyDescent="0.25">
      <c r="A765">
        <v>62700</v>
      </c>
      <c r="B765">
        <v>16.225999999999999</v>
      </c>
      <c r="C765">
        <v>67.158349999999999</v>
      </c>
      <c r="D765">
        <v>4121</v>
      </c>
      <c r="E765">
        <v>0.63200000000000001</v>
      </c>
      <c r="F765" s="1">
        <f>C765*L_sun/(4*PI()*(B765*R_sun)^2)</f>
        <v>16116027.911617214</v>
      </c>
      <c r="G765">
        <f>A765/Lifetime_0.65</f>
        <v>0.99920318725099599</v>
      </c>
      <c r="H765" s="1">
        <f>IF(A765=A764,H764,-(E765-E764)*M_sun/((A765-A764)*Myr))</f>
        <v>0</v>
      </c>
      <c r="I765" s="1">
        <f>C765*L_sun/_c^2</f>
        <v>286990015666.66663</v>
      </c>
      <c r="J765" s="1">
        <f t="shared" si="12"/>
        <v>0</v>
      </c>
      <c r="M765" s="1"/>
      <c r="N765" s="1"/>
      <c r="O765" s="1"/>
    </row>
    <row r="766" spans="1:15" x14ac:dyDescent="0.25">
      <c r="A766">
        <v>62700</v>
      </c>
      <c r="B766">
        <v>16.285</v>
      </c>
      <c r="C766">
        <v>67.561610000000002</v>
      </c>
      <c r="D766">
        <v>4119</v>
      </c>
      <c r="E766">
        <v>0.63200000000000001</v>
      </c>
      <c r="F766" s="1">
        <f>C766*L_sun/(4*PI()*(B766*R_sun)^2)</f>
        <v>16095534.420787685</v>
      </c>
      <c r="G766">
        <f>A766/Lifetime_0.65</f>
        <v>0.99920318725099599</v>
      </c>
      <c r="H766" s="1">
        <f>IF(A766=A765,H765,-(E766-E765)*M_sun/((A766-A765)*Myr))</f>
        <v>0</v>
      </c>
      <c r="I766" s="1">
        <f>C766*L_sun/_c^2</f>
        <v>288713280066.66663</v>
      </c>
      <c r="J766" s="1">
        <f t="shared" si="12"/>
        <v>0</v>
      </c>
      <c r="M766" s="1"/>
      <c r="N766" s="1"/>
      <c r="O766" s="1"/>
    </row>
    <row r="767" spans="1:15" x14ac:dyDescent="0.25">
      <c r="A767">
        <v>62700</v>
      </c>
      <c r="B767">
        <v>16.349</v>
      </c>
      <c r="C767">
        <v>67.967299999999994</v>
      </c>
      <c r="D767">
        <v>4117</v>
      </c>
      <c r="E767">
        <v>0.63200000000000001</v>
      </c>
      <c r="F767" s="1">
        <f>C767*L_sun/(4*PI()*(B767*R_sun)^2)</f>
        <v>16065659.823801436</v>
      </c>
      <c r="G767">
        <f>A767/Lifetime_0.65</f>
        <v>0.99920318725099599</v>
      </c>
      <c r="H767" s="1">
        <f>IF(A767=A766,H766,-(E767-E766)*M_sun/((A767-A766)*Myr))</f>
        <v>0</v>
      </c>
      <c r="I767" s="1">
        <f>C767*L_sun/_c^2</f>
        <v>290446928666.66663</v>
      </c>
      <c r="J767" s="1">
        <f t="shared" si="12"/>
        <v>0</v>
      </c>
      <c r="M767" s="1"/>
      <c r="N767" s="1"/>
      <c r="O767" s="1"/>
    </row>
    <row r="768" spans="1:15" x14ac:dyDescent="0.25">
      <c r="A768">
        <v>62700</v>
      </c>
      <c r="B768">
        <v>16.41</v>
      </c>
      <c r="C768">
        <v>68.375420000000005</v>
      </c>
      <c r="D768">
        <v>4115</v>
      </c>
      <c r="E768">
        <v>0.63200000000000001</v>
      </c>
      <c r="F768" s="1">
        <f>C768*L_sun/(4*PI()*(B768*R_sun)^2)</f>
        <v>16042194.649215847</v>
      </c>
      <c r="G768">
        <f>A768/Lifetime_0.65</f>
        <v>0.99920318725099599</v>
      </c>
      <c r="H768" s="1">
        <f>IF(A768=A767,H767,-(E768-E767)*M_sun/((A768-A767)*Myr))</f>
        <v>0</v>
      </c>
      <c r="I768" s="1">
        <f>C768*L_sun/_c^2</f>
        <v>292190961466.66669</v>
      </c>
      <c r="J768" s="1">
        <f t="shared" si="12"/>
        <v>0</v>
      </c>
      <c r="M768" s="1"/>
      <c r="N768" s="1"/>
      <c r="O768" s="1"/>
    </row>
    <row r="769" spans="1:15" x14ac:dyDescent="0.25">
      <c r="A769">
        <v>62700</v>
      </c>
      <c r="B769">
        <v>16.47</v>
      </c>
      <c r="C769">
        <v>68.785989999999998</v>
      </c>
      <c r="D769">
        <v>4114</v>
      </c>
      <c r="E769">
        <v>0.63200000000000001</v>
      </c>
      <c r="F769" s="1">
        <f>C769*L_sun/(4*PI()*(B769*R_sun)^2)</f>
        <v>16021151.62216945</v>
      </c>
      <c r="G769">
        <f>A769/Lifetime_0.65</f>
        <v>0.99920318725099599</v>
      </c>
      <c r="H769" s="1">
        <f>IF(A769=A768,H768,-(E769-E768)*M_sun/((A769-A768)*Myr))</f>
        <v>0</v>
      </c>
      <c r="I769" s="1">
        <f>C769*L_sun/_c^2</f>
        <v>293945463933.33331</v>
      </c>
      <c r="J769" s="1">
        <f t="shared" si="12"/>
        <v>0</v>
      </c>
      <c r="M769" s="1"/>
      <c r="N769" s="1"/>
      <c r="O769" s="1"/>
    </row>
    <row r="770" spans="1:15" x14ac:dyDescent="0.25">
      <c r="A770">
        <v>62700</v>
      </c>
      <c r="B770">
        <v>16.535</v>
      </c>
      <c r="C770">
        <v>69.199029999999993</v>
      </c>
      <c r="D770">
        <v>4112</v>
      </c>
      <c r="E770">
        <v>0.63200000000000001</v>
      </c>
      <c r="F770" s="1">
        <f>C770*L_sun/(4*PI()*(B770*R_sun)^2)</f>
        <v>15990886.653320858</v>
      </c>
      <c r="G770">
        <f>A770/Lifetime_0.65</f>
        <v>0.99920318725099599</v>
      </c>
      <c r="H770" s="1">
        <f>IF(A770=A769,H769,-(E770-E769)*M_sun/((A770-A769)*Myr))</f>
        <v>0</v>
      </c>
      <c r="I770" s="1">
        <f>C770*L_sun/_c^2</f>
        <v>295710521533.33331</v>
      </c>
      <c r="J770" s="1">
        <f t="shared" si="12"/>
        <v>0</v>
      </c>
      <c r="M770" s="1"/>
      <c r="N770" s="1"/>
      <c r="O770" s="1"/>
    </row>
    <row r="771" spans="1:15" x14ac:dyDescent="0.25">
      <c r="A771">
        <v>62700</v>
      </c>
      <c r="B771">
        <v>16.596</v>
      </c>
      <c r="C771">
        <v>69.614549999999994</v>
      </c>
      <c r="D771">
        <v>4111</v>
      </c>
      <c r="E771">
        <v>0.63200000000000001</v>
      </c>
      <c r="F771" s="1">
        <f>C771*L_sun/(4*PI()*(B771*R_sun)^2)</f>
        <v>15968867.025047367</v>
      </c>
      <c r="G771">
        <f>A771/Lifetime_0.65</f>
        <v>0.99920318725099599</v>
      </c>
      <c r="H771" s="1">
        <f>IF(A771=A770,H770,-(E771-E770)*M_sun/((A771-A770)*Myr))</f>
        <v>0</v>
      </c>
      <c r="I771" s="1">
        <f>C771*L_sun/_c^2</f>
        <v>297486176999.99994</v>
      </c>
      <c r="J771" s="1">
        <f t="shared" si="12"/>
        <v>0</v>
      </c>
      <c r="M771" s="1"/>
      <c r="N771" s="1"/>
      <c r="O771" s="1"/>
    </row>
    <row r="772" spans="1:15" x14ac:dyDescent="0.25">
      <c r="A772">
        <v>62700</v>
      </c>
      <c r="B772">
        <v>16.661000000000001</v>
      </c>
      <c r="C772">
        <v>70.048689999999993</v>
      </c>
      <c r="D772">
        <v>4110</v>
      </c>
      <c r="E772">
        <v>0.63100000000000001</v>
      </c>
      <c r="F772" s="1">
        <f>C772*L_sun/(4*PI()*(B772*R_sun)^2)</f>
        <v>15943322.304426415</v>
      </c>
      <c r="G772">
        <f>A772/Lifetime_0.65</f>
        <v>0.99920318725099599</v>
      </c>
      <c r="H772" s="1">
        <f>IF(A772=A771,H771,-(E772-E771)*M_sun/((A772-A771)*Myr))</f>
        <v>0</v>
      </c>
      <c r="I772" s="1">
        <f>C772*L_sun/_c^2</f>
        <v>299341401933.33331</v>
      </c>
      <c r="J772" s="1">
        <f t="shared" ref="J772:J835" si="13">H772/I772</f>
        <v>0</v>
      </c>
      <c r="M772" s="1"/>
      <c r="N772" s="1"/>
      <c r="O772" s="1"/>
    </row>
    <row r="773" spans="1:15" x14ac:dyDescent="0.25">
      <c r="A773">
        <v>62700</v>
      </c>
      <c r="B773">
        <v>16.722000000000001</v>
      </c>
      <c r="C773">
        <v>70.469309999999993</v>
      </c>
      <c r="D773">
        <v>4108</v>
      </c>
      <c r="E773">
        <v>0.63100000000000001</v>
      </c>
      <c r="F773" s="1">
        <f>C773*L_sun/(4*PI()*(B773*R_sun)^2)</f>
        <v>15922252.895100618</v>
      </c>
      <c r="G773">
        <f>A773/Lifetime_0.65</f>
        <v>0.99920318725099599</v>
      </c>
      <c r="H773" s="1">
        <f>IF(A773=A772,H772,-(E773-E772)*M_sun/((A773-A772)*Myr))</f>
        <v>0</v>
      </c>
      <c r="I773" s="1">
        <f>C773*L_sun/_c^2</f>
        <v>301138851399.99994</v>
      </c>
      <c r="J773" s="1">
        <f t="shared" si="13"/>
        <v>0</v>
      </c>
      <c r="M773" s="1"/>
      <c r="N773" s="1"/>
      <c r="O773" s="1"/>
    </row>
    <row r="774" spans="1:15" x14ac:dyDescent="0.25">
      <c r="A774">
        <v>62700</v>
      </c>
      <c r="B774">
        <v>16.788</v>
      </c>
      <c r="C774">
        <v>70.892449999999997</v>
      </c>
      <c r="D774">
        <v>4106</v>
      </c>
      <c r="E774">
        <v>0.63100000000000001</v>
      </c>
      <c r="F774" s="1">
        <f>C774*L_sun/(4*PI()*(B774*R_sun)^2)</f>
        <v>15892162.646589799</v>
      </c>
      <c r="G774">
        <f>A774/Lifetime_0.65</f>
        <v>0.99920318725099599</v>
      </c>
      <c r="H774" s="1">
        <f>IF(A774=A773,H773,-(E774-E773)*M_sun/((A774-A773)*Myr))</f>
        <v>0</v>
      </c>
      <c r="I774" s="1">
        <f>C774*L_sun/_c^2</f>
        <v>302947069666.66669</v>
      </c>
      <c r="J774" s="1">
        <f t="shared" si="13"/>
        <v>0</v>
      </c>
      <c r="M774" s="1"/>
      <c r="N774" s="1"/>
      <c r="O774" s="1"/>
    </row>
    <row r="775" spans="1:15" x14ac:dyDescent="0.25">
      <c r="A775">
        <v>62700</v>
      </c>
      <c r="B775">
        <v>16.850000000000001</v>
      </c>
      <c r="C775">
        <v>71.31814</v>
      </c>
      <c r="D775">
        <v>4104</v>
      </c>
      <c r="E775">
        <v>0.63100000000000001</v>
      </c>
      <c r="F775" s="1">
        <f>C775*L_sun/(4*PI()*(B775*R_sun)^2)</f>
        <v>15870153.75501118</v>
      </c>
      <c r="G775">
        <f>A775/Lifetime_0.65</f>
        <v>0.99920318725099599</v>
      </c>
      <c r="H775" s="1">
        <f>IF(A775=A774,H774,-(E775-E774)*M_sun/((A775-A774)*Myr))</f>
        <v>0</v>
      </c>
      <c r="I775" s="1">
        <f>C775*L_sun/_c^2</f>
        <v>304766184933.33331</v>
      </c>
      <c r="J775" s="1">
        <f t="shared" si="13"/>
        <v>0</v>
      </c>
      <c r="M775" s="1"/>
      <c r="N775" s="1"/>
      <c r="O775" s="1"/>
    </row>
    <row r="776" spans="1:15" x14ac:dyDescent="0.25">
      <c r="A776">
        <v>62700</v>
      </c>
      <c r="B776">
        <v>16.916</v>
      </c>
      <c r="C776">
        <v>71.746380000000002</v>
      </c>
      <c r="D776">
        <v>4103</v>
      </c>
      <c r="E776">
        <v>0.63100000000000001</v>
      </c>
      <c r="F776" s="1">
        <f>C776*L_sun/(4*PI()*(B776*R_sun)^2)</f>
        <v>15841108.811551489</v>
      </c>
      <c r="G776">
        <f>A776/Lifetime_0.65</f>
        <v>0.99920318725099599</v>
      </c>
      <c r="H776" s="1">
        <f>IF(A776=A775,H775,-(E776-E775)*M_sun/((A776-A775)*Myr))</f>
        <v>0</v>
      </c>
      <c r="I776" s="1">
        <f>C776*L_sun/_c^2</f>
        <v>306596197200</v>
      </c>
      <c r="J776" s="1">
        <f t="shared" si="13"/>
        <v>0</v>
      </c>
      <c r="M776" s="1"/>
      <c r="N776" s="1"/>
      <c r="O776" s="1"/>
    </row>
    <row r="777" spans="1:15" x14ac:dyDescent="0.25">
      <c r="A777">
        <v>62700</v>
      </c>
      <c r="B777">
        <v>16.978999999999999</v>
      </c>
      <c r="C777">
        <v>72.177189999999996</v>
      </c>
      <c r="D777">
        <v>4101</v>
      </c>
      <c r="E777">
        <v>0.63100000000000001</v>
      </c>
      <c r="F777" s="1">
        <f>C777*L_sun/(4*PI()*(B777*R_sun)^2)</f>
        <v>15818186.443452068</v>
      </c>
      <c r="G777">
        <f>A777/Lifetime_0.65</f>
        <v>0.99920318725099599</v>
      </c>
      <c r="H777" s="1">
        <f>IF(A777=A776,H776,-(E777-E776)*M_sun/((A777-A776)*Myr))</f>
        <v>0</v>
      </c>
      <c r="I777" s="1">
        <f>C777*L_sun/_c^2</f>
        <v>308437191933.33331</v>
      </c>
      <c r="J777" s="1">
        <f t="shared" si="13"/>
        <v>0</v>
      </c>
      <c r="M777" s="1"/>
      <c r="N777" s="1"/>
      <c r="O777" s="1"/>
    </row>
    <row r="778" spans="1:15" x14ac:dyDescent="0.25">
      <c r="A778">
        <v>62700</v>
      </c>
      <c r="B778">
        <v>17.045000000000002</v>
      </c>
      <c r="C778">
        <v>72.610600000000005</v>
      </c>
      <c r="D778">
        <v>4099</v>
      </c>
      <c r="E778">
        <v>0.63100000000000001</v>
      </c>
      <c r="F778" s="1">
        <f>C778*L_sun/(4*PI()*(B778*R_sun)^2)</f>
        <v>15790175.281281114</v>
      </c>
      <c r="G778">
        <f>A778/Lifetime_0.65</f>
        <v>0.99920318725099599</v>
      </c>
      <c r="H778" s="1">
        <f>IF(A778=A777,H777,-(E778-E777)*M_sun/((A778-A777)*Myr))</f>
        <v>0</v>
      </c>
      <c r="I778" s="1">
        <f>C778*L_sun/_c^2</f>
        <v>310289297333.33337</v>
      </c>
      <c r="J778" s="1">
        <f t="shared" si="13"/>
        <v>0</v>
      </c>
      <c r="M778" s="1"/>
      <c r="N778" s="1"/>
      <c r="O778" s="1"/>
    </row>
    <row r="779" spans="1:15" x14ac:dyDescent="0.25">
      <c r="A779">
        <v>62710</v>
      </c>
      <c r="B779">
        <v>17.108000000000001</v>
      </c>
      <c r="C779">
        <v>73.046599999999998</v>
      </c>
      <c r="D779">
        <v>4098</v>
      </c>
      <c r="E779">
        <v>0.63100000000000001</v>
      </c>
      <c r="F779" s="1">
        <f>C779*L_sun/(4*PI()*(B779*R_sun)^2)</f>
        <v>15768212.342009494</v>
      </c>
      <c r="G779">
        <f>A779/Lifetime_0.65</f>
        <v>0.99936254980079686</v>
      </c>
      <c r="H779" s="1">
        <f>IF(A779=A778,H778,-(E779-E778)*M_sun/((A779-A778)*Myr))</f>
        <v>0</v>
      </c>
      <c r="I779" s="1">
        <f>C779*L_sun/_c^2</f>
        <v>312152470666.66663</v>
      </c>
      <c r="J779" s="1">
        <f t="shared" si="13"/>
        <v>0</v>
      </c>
      <c r="M779" s="1"/>
      <c r="N779" s="1"/>
      <c r="O779" s="1"/>
    </row>
    <row r="780" spans="1:15" x14ac:dyDescent="0.25">
      <c r="A780">
        <v>62710</v>
      </c>
      <c r="B780">
        <v>17.175000000000001</v>
      </c>
      <c r="C780">
        <v>73.502139999999997</v>
      </c>
      <c r="D780">
        <v>4096</v>
      </c>
      <c r="E780">
        <v>0.63100000000000001</v>
      </c>
      <c r="F780" s="1">
        <f>C780*L_sun/(4*PI()*(B780*R_sun)^2)</f>
        <v>15742997.586168541</v>
      </c>
      <c r="G780">
        <f>A780/Lifetime_0.65</f>
        <v>0.99936254980079686</v>
      </c>
      <c r="H780" s="1">
        <f>IF(A780=A779,H779,-(E780-E779)*M_sun/((A780-A779)*Myr))</f>
        <v>0</v>
      </c>
      <c r="I780" s="1">
        <f>C780*L_sun/_c^2</f>
        <v>314099144933.33331</v>
      </c>
      <c r="J780" s="1">
        <f t="shared" si="13"/>
        <v>0</v>
      </c>
      <c r="M780" s="1"/>
      <c r="N780" s="1"/>
      <c r="O780" s="1"/>
    </row>
    <row r="781" spans="1:15" x14ac:dyDescent="0.25">
      <c r="A781">
        <v>62710</v>
      </c>
      <c r="B781">
        <v>17.239000000000001</v>
      </c>
      <c r="C781">
        <v>73.9435</v>
      </c>
      <c r="D781">
        <v>4094</v>
      </c>
      <c r="E781">
        <v>0.63100000000000001</v>
      </c>
      <c r="F781" s="1">
        <f>C781*L_sun/(4*PI()*(B781*R_sun)^2)</f>
        <v>15720154.162391862</v>
      </c>
      <c r="G781">
        <f>A781/Lifetime_0.65</f>
        <v>0.99936254980079686</v>
      </c>
      <c r="H781" s="1">
        <f>IF(A781=A780,H780,-(E781-E780)*M_sun/((A781-A780)*Myr))</f>
        <v>0</v>
      </c>
      <c r="I781" s="1">
        <f>C781*L_sun/_c^2</f>
        <v>315985223333.33331</v>
      </c>
      <c r="J781" s="1">
        <f t="shared" si="13"/>
        <v>0</v>
      </c>
      <c r="M781" s="1"/>
      <c r="N781" s="1"/>
      <c r="O781" s="1"/>
    </row>
    <row r="782" spans="1:15" x14ac:dyDescent="0.25">
      <c r="A782">
        <v>62710</v>
      </c>
      <c r="B782">
        <v>17.306000000000001</v>
      </c>
      <c r="C782">
        <v>74.387510000000006</v>
      </c>
      <c r="D782">
        <v>4093</v>
      </c>
      <c r="E782">
        <v>0.63100000000000001</v>
      </c>
      <c r="F782" s="1">
        <f>C782*L_sun/(4*PI()*(B782*R_sun)^2)</f>
        <v>15692334.591004945</v>
      </c>
      <c r="G782">
        <f>A782/Lifetime_0.65</f>
        <v>0.99936254980079686</v>
      </c>
      <c r="H782" s="1">
        <f>IF(A782=A781,H781,-(E782-E781)*M_sun/((A782-A781)*Myr))</f>
        <v>0</v>
      </c>
      <c r="I782" s="1">
        <f>C782*L_sun/_c^2</f>
        <v>317882626066.66669</v>
      </c>
      <c r="J782" s="1">
        <f t="shared" si="13"/>
        <v>0</v>
      </c>
      <c r="M782" s="1"/>
      <c r="N782" s="1"/>
      <c r="O782" s="1"/>
    </row>
    <row r="783" spans="1:15" x14ac:dyDescent="0.25">
      <c r="A783">
        <v>62710</v>
      </c>
      <c r="B783">
        <v>17.37</v>
      </c>
      <c r="C783">
        <v>74.834180000000003</v>
      </c>
      <c r="D783">
        <v>4092</v>
      </c>
      <c r="E783">
        <v>0.63</v>
      </c>
      <c r="F783" s="1">
        <f>C783*L_sun/(4*PI()*(B783*R_sun)^2)</f>
        <v>15670444.079805152</v>
      </c>
      <c r="G783">
        <f>A783/Lifetime_0.65</f>
        <v>0.99936254980079686</v>
      </c>
      <c r="H783" s="1">
        <f>IF(A783=A782,H782,-(E783-E782)*M_sun/((A783-A782)*Myr))</f>
        <v>0</v>
      </c>
      <c r="I783" s="1">
        <f>C783*L_sun/_c^2</f>
        <v>319791395866.66669</v>
      </c>
      <c r="J783" s="1">
        <f t="shared" si="13"/>
        <v>0</v>
      </c>
      <c r="M783" s="1"/>
      <c r="N783" s="1"/>
      <c r="O783" s="1"/>
    </row>
    <row r="784" spans="1:15" x14ac:dyDescent="0.25">
      <c r="A784">
        <v>62710</v>
      </c>
      <c r="B784">
        <v>17.437999999999999</v>
      </c>
      <c r="C784">
        <v>75.283529999999999</v>
      </c>
      <c r="D784">
        <v>4090</v>
      </c>
      <c r="E784">
        <v>0.63</v>
      </c>
      <c r="F784" s="1">
        <f>C784*L_sun/(4*PI()*(B784*R_sun)^2)</f>
        <v>15641830.114295861</v>
      </c>
      <c r="G784">
        <f>A784/Lifetime_0.65</f>
        <v>0.99936254980079686</v>
      </c>
      <c r="H784" s="1">
        <f>IF(A784=A783,H783,-(E784-E783)*M_sun/((A784-A783)*Myr))</f>
        <v>0</v>
      </c>
      <c r="I784" s="1">
        <f>C784*L_sun/_c^2</f>
        <v>321711618200</v>
      </c>
      <c r="J784" s="1">
        <f t="shared" si="13"/>
        <v>0</v>
      </c>
      <c r="M784" s="1"/>
      <c r="N784" s="1"/>
      <c r="O784" s="1"/>
    </row>
    <row r="785" spans="1:15" x14ac:dyDescent="0.25">
      <c r="A785">
        <v>62710</v>
      </c>
      <c r="B785">
        <v>17.507000000000001</v>
      </c>
      <c r="C785">
        <v>75.735590000000002</v>
      </c>
      <c r="D785">
        <v>4088</v>
      </c>
      <c r="E785">
        <v>0.63</v>
      </c>
      <c r="F785" s="1">
        <f>C785*L_sun/(4*PI()*(B785*R_sun)^2)</f>
        <v>15611962.024340533</v>
      </c>
      <c r="G785">
        <f>A785/Lifetime_0.65</f>
        <v>0.99936254980079686</v>
      </c>
      <c r="H785" s="1">
        <f>IF(A785=A784,H784,-(E785-E784)*M_sun/((A785-A784)*Myr))</f>
        <v>0</v>
      </c>
      <c r="I785" s="1">
        <f>C785*L_sun/_c^2</f>
        <v>323643421266.66663</v>
      </c>
      <c r="J785" s="1">
        <f t="shared" si="13"/>
        <v>0</v>
      </c>
      <c r="M785" s="1"/>
      <c r="N785" s="1"/>
      <c r="O785" s="1"/>
    </row>
    <row r="786" spans="1:15" x14ac:dyDescent="0.25">
      <c r="A786">
        <v>62710</v>
      </c>
      <c r="B786">
        <v>17.571000000000002</v>
      </c>
      <c r="C786">
        <v>76.190359999999998</v>
      </c>
      <c r="D786">
        <v>4086</v>
      </c>
      <c r="E786">
        <v>0.63</v>
      </c>
      <c r="F786" s="1">
        <f>C786*L_sun/(4*PI()*(B786*R_sun)^2)</f>
        <v>15591503.796040518</v>
      </c>
      <c r="G786">
        <f>A786/Lifetime_0.65</f>
        <v>0.99936254980079686</v>
      </c>
      <c r="H786" s="1">
        <f>IF(A786=A785,H785,-(E786-E785)*M_sun/((A786-A785)*Myr))</f>
        <v>0</v>
      </c>
      <c r="I786" s="1">
        <f>C786*L_sun/_c^2</f>
        <v>325586805066.66663</v>
      </c>
      <c r="J786" s="1">
        <f t="shared" si="13"/>
        <v>0</v>
      </c>
      <c r="M786" s="1"/>
      <c r="N786" s="1"/>
      <c r="O786" s="1"/>
    </row>
    <row r="787" spans="1:15" x14ac:dyDescent="0.25">
      <c r="A787">
        <v>62710</v>
      </c>
      <c r="B787">
        <v>17.64</v>
      </c>
      <c r="C787">
        <v>76.647850000000005</v>
      </c>
      <c r="D787">
        <v>4085</v>
      </c>
      <c r="E787">
        <v>0.63</v>
      </c>
      <c r="F787" s="1">
        <f>C787*L_sun/(4*PI()*(B787*R_sun)^2)</f>
        <v>15562657.235688843</v>
      </c>
      <c r="G787">
        <f>A787/Lifetime_0.65</f>
        <v>0.99936254980079686</v>
      </c>
      <c r="H787" s="1">
        <f>IF(A787=A786,H786,-(E787-E786)*M_sun/((A787-A786)*Myr))</f>
        <v>0</v>
      </c>
      <c r="I787" s="1">
        <f>C787*L_sun/_c^2</f>
        <v>327541812333.33331</v>
      </c>
      <c r="J787" s="1">
        <f t="shared" si="13"/>
        <v>0</v>
      </c>
      <c r="M787" s="1"/>
      <c r="N787" s="1"/>
      <c r="O787" s="1"/>
    </row>
    <row r="788" spans="1:15" x14ac:dyDescent="0.25">
      <c r="A788">
        <v>62710</v>
      </c>
      <c r="B788">
        <v>17.704999999999998</v>
      </c>
      <c r="C788">
        <v>77.108099999999993</v>
      </c>
      <c r="D788">
        <v>4083</v>
      </c>
      <c r="E788">
        <v>0.63</v>
      </c>
      <c r="F788" s="1">
        <f>C788*L_sun/(4*PI()*(B788*R_sun)^2)</f>
        <v>15541361.998186668</v>
      </c>
      <c r="G788">
        <f>A788/Lifetime_0.65</f>
        <v>0.99936254980079686</v>
      </c>
      <c r="H788" s="1">
        <f>IF(A788=A787,H787,-(E788-E787)*M_sun/((A788-A787)*Myr))</f>
        <v>0</v>
      </c>
      <c r="I788" s="1">
        <f>C788*L_sun/_c^2</f>
        <v>329508613999.99994</v>
      </c>
      <c r="J788" s="1">
        <f t="shared" si="13"/>
        <v>0</v>
      </c>
      <c r="M788" s="1"/>
      <c r="N788" s="1"/>
      <c r="O788" s="1"/>
    </row>
    <row r="789" spans="1:15" x14ac:dyDescent="0.25">
      <c r="A789">
        <v>62710</v>
      </c>
      <c r="B789">
        <v>17.774999999999999</v>
      </c>
      <c r="C789">
        <v>77.588970000000003</v>
      </c>
      <c r="D789">
        <v>4081</v>
      </c>
      <c r="E789">
        <v>0.63</v>
      </c>
      <c r="F789" s="1">
        <f>C789*L_sun/(4*PI()*(B789*R_sun)^2)</f>
        <v>15515354.554585217</v>
      </c>
      <c r="G789">
        <f>A789/Lifetime_0.65</f>
        <v>0.99936254980079686</v>
      </c>
      <c r="H789" s="1">
        <f>IF(A789=A788,H788,-(E789-E788)*M_sun/((A789-A788)*Myr))</f>
        <v>0</v>
      </c>
      <c r="I789" s="1">
        <f>C789*L_sun/_c^2</f>
        <v>331563531800</v>
      </c>
      <c r="J789" s="1">
        <f t="shared" si="13"/>
        <v>0</v>
      </c>
      <c r="M789" s="1"/>
      <c r="N789" s="1"/>
      <c r="O789" s="1"/>
    </row>
    <row r="790" spans="1:15" x14ac:dyDescent="0.25">
      <c r="A790">
        <v>62710</v>
      </c>
      <c r="B790">
        <v>17.84</v>
      </c>
      <c r="C790">
        <v>78.054869999999994</v>
      </c>
      <c r="D790">
        <v>4079</v>
      </c>
      <c r="E790">
        <v>0.63</v>
      </c>
      <c r="F790" s="1">
        <f>C790*L_sun/(4*PI()*(B790*R_sun)^2)</f>
        <v>15494987.896121847</v>
      </c>
      <c r="G790">
        <f>A790/Lifetime_0.65</f>
        <v>0.99936254980079686</v>
      </c>
      <c r="H790" s="1">
        <f>IF(A790=A789,H789,-(E790-E789)*M_sun/((A790-A789)*Myr))</f>
        <v>0</v>
      </c>
      <c r="I790" s="1">
        <f>C790*L_sun/_c^2</f>
        <v>333554477799.99994</v>
      </c>
      <c r="J790" s="1">
        <f t="shared" si="13"/>
        <v>0</v>
      </c>
      <c r="M790" s="1"/>
      <c r="N790" s="1"/>
      <c r="O790" s="1"/>
    </row>
    <row r="791" spans="1:15" x14ac:dyDescent="0.25">
      <c r="A791">
        <v>62710</v>
      </c>
      <c r="B791">
        <v>17.91</v>
      </c>
      <c r="C791">
        <v>78.523560000000003</v>
      </c>
      <c r="D791">
        <v>4078</v>
      </c>
      <c r="E791">
        <v>0.63</v>
      </c>
      <c r="F791" s="1">
        <f>C791*L_sun/(4*PI()*(B791*R_sun)^2)</f>
        <v>15466418.087147357</v>
      </c>
      <c r="G791">
        <f>A791/Lifetime_0.65</f>
        <v>0.99936254980079686</v>
      </c>
      <c r="H791" s="1">
        <f>IF(A791=A790,H790,-(E791-E790)*M_sun/((A791-A790)*Myr))</f>
        <v>0</v>
      </c>
      <c r="I791" s="1">
        <f>C791*L_sun/_c^2</f>
        <v>335557346400</v>
      </c>
      <c r="J791" s="1">
        <f t="shared" si="13"/>
        <v>0</v>
      </c>
      <c r="M791" s="1"/>
      <c r="N791" s="1"/>
      <c r="O791" s="1"/>
    </row>
    <row r="792" spans="1:15" x14ac:dyDescent="0.25">
      <c r="A792">
        <v>62710</v>
      </c>
      <c r="B792">
        <v>17.98</v>
      </c>
      <c r="C792">
        <v>78.995069999999998</v>
      </c>
      <c r="D792">
        <v>4077</v>
      </c>
      <c r="E792">
        <v>0.63</v>
      </c>
      <c r="F792" s="1">
        <f>C792*L_sun/(4*PI()*(B792*R_sun)^2)</f>
        <v>15438373.732609024</v>
      </c>
      <c r="G792">
        <f>A792/Lifetime_0.65</f>
        <v>0.99936254980079686</v>
      </c>
      <c r="H792" s="1">
        <f>IF(A792=A791,H791,-(E792-E791)*M_sun/((A792-A791)*Myr))</f>
        <v>0</v>
      </c>
      <c r="I792" s="1">
        <f>C792*L_sun/_c^2</f>
        <v>337572265800</v>
      </c>
      <c r="J792" s="1">
        <f t="shared" si="13"/>
        <v>0</v>
      </c>
      <c r="M792" s="1"/>
      <c r="N792" s="1"/>
      <c r="O792" s="1"/>
    </row>
    <row r="793" spans="1:15" x14ac:dyDescent="0.25">
      <c r="A793">
        <v>62710</v>
      </c>
      <c r="B793">
        <v>18.047000000000001</v>
      </c>
      <c r="C793">
        <v>79.469409999999996</v>
      </c>
      <c r="D793">
        <v>4075</v>
      </c>
      <c r="E793">
        <v>0.63</v>
      </c>
      <c r="F793" s="1">
        <f>C793*L_sun/(4*PI()*(B793*R_sun)^2)</f>
        <v>15415971.143583361</v>
      </c>
      <c r="G793">
        <f>A793/Lifetime_0.65</f>
        <v>0.99936254980079686</v>
      </c>
      <c r="H793" s="1">
        <f>IF(A793=A792,H792,-(E793-E792)*M_sun/((A793-A792)*Myr))</f>
        <v>0</v>
      </c>
      <c r="I793" s="1">
        <f>C793*L_sun/_c^2</f>
        <v>339599278733.33331</v>
      </c>
      <c r="J793" s="1">
        <f t="shared" si="13"/>
        <v>0</v>
      </c>
      <c r="M793" s="1"/>
      <c r="N793" s="1"/>
      <c r="O793" s="1"/>
    </row>
    <row r="794" spans="1:15" x14ac:dyDescent="0.25">
      <c r="A794">
        <v>62710</v>
      </c>
      <c r="B794">
        <v>18.117999999999999</v>
      </c>
      <c r="C794">
        <v>79.946600000000004</v>
      </c>
      <c r="D794">
        <v>4073</v>
      </c>
      <c r="E794">
        <v>0.629</v>
      </c>
      <c r="F794" s="1">
        <f>C794*L_sun/(4*PI()*(B794*R_sun)^2)</f>
        <v>15387229.263514373</v>
      </c>
      <c r="G794">
        <f>A794/Lifetime_0.65</f>
        <v>0.99936254980079686</v>
      </c>
      <c r="H794" s="1">
        <f>IF(A794=A793,H793,-(E794-E793)*M_sun/((A794-A793)*Myr))</f>
        <v>0</v>
      </c>
      <c r="I794" s="1">
        <f>C794*L_sun/_c^2</f>
        <v>341638470666.66669</v>
      </c>
      <c r="J794" s="1">
        <f t="shared" si="13"/>
        <v>0</v>
      </c>
      <c r="M794" s="1"/>
      <c r="N794" s="1"/>
      <c r="O794" s="1"/>
    </row>
    <row r="795" spans="1:15" x14ac:dyDescent="0.25">
      <c r="A795">
        <v>62710</v>
      </c>
      <c r="B795">
        <v>18.184000000000001</v>
      </c>
      <c r="C795">
        <v>80.426649999999995</v>
      </c>
      <c r="D795">
        <v>4072</v>
      </c>
      <c r="E795">
        <v>0.629</v>
      </c>
      <c r="F795" s="1">
        <f>C795*L_sun/(4*PI()*(B795*R_sun)^2)</f>
        <v>15367459.268566767</v>
      </c>
      <c r="G795">
        <f>A795/Lifetime_0.65</f>
        <v>0.99936254980079686</v>
      </c>
      <c r="H795" s="1">
        <f>IF(A795=A794,H794,-(E795-E794)*M_sun/((A795-A794)*Myr))</f>
        <v>0</v>
      </c>
      <c r="I795" s="1">
        <f>C795*L_sun/_c^2</f>
        <v>343689884333.33331</v>
      </c>
      <c r="J795" s="1">
        <f t="shared" si="13"/>
        <v>0</v>
      </c>
      <c r="M795" s="1"/>
      <c r="N795" s="1"/>
      <c r="O795" s="1"/>
    </row>
    <row r="796" spans="1:15" x14ac:dyDescent="0.25">
      <c r="A796">
        <v>62710</v>
      </c>
      <c r="B796">
        <v>18.256</v>
      </c>
      <c r="C796">
        <v>80.909589999999994</v>
      </c>
      <c r="D796">
        <v>4070</v>
      </c>
      <c r="E796">
        <v>0.629</v>
      </c>
      <c r="F796" s="1">
        <f>C796*L_sun/(4*PI()*(B796*R_sun)^2)</f>
        <v>15338033.534224361</v>
      </c>
      <c r="G796">
        <f>A796/Lifetime_0.65</f>
        <v>0.99936254980079686</v>
      </c>
      <c r="H796" s="1">
        <f>IF(A796=A795,H795,-(E796-E795)*M_sun/((A796-A795)*Myr))</f>
        <v>0</v>
      </c>
      <c r="I796" s="1">
        <f>C796*L_sun/_c^2</f>
        <v>345753647933.33325</v>
      </c>
      <c r="J796" s="1">
        <f t="shared" si="13"/>
        <v>0</v>
      </c>
      <c r="M796" s="1"/>
      <c r="N796" s="1"/>
      <c r="O796" s="1"/>
    </row>
    <row r="797" spans="1:15" x14ac:dyDescent="0.25">
      <c r="A797">
        <v>62710</v>
      </c>
      <c r="B797">
        <v>18.327000000000002</v>
      </c>
      <c r="C797">
        <v>81.414169999999999</v>
      </c>
      <c r="D797">
        <v>4068</v>
      </c>
      <c r="E797">
        <v>0.629</v>
      </c>
      <c r="F797" s="1">
        <f>C797*L_sun/(4*PI()*(B797*R_sun)^2)</f>
        <v>15314336.185822694</v>
      </c>
      <c r="G797">
        <f>A797/Lifetime_0.65</f>
        <v>0.99936254980079686</v>
      </c>
      <c r="H797" s="1">
        <f>IF(A797=A796,H796,-(E797-E796)*M_sun/((A797-A796)*Myr))</f>
        <v>0</v>
      </c>
      <c r="I797" s="1">
        <f>C797*L_sun/_c^2</f>
        <v>347909886466.66663</v>
      </c>
      <c r="J797" s="1">
        <f t="shared" si="13"/>
        <v>0</v>
      </c>
      <c r="M797" s="1"/>
      <c r="N797" s="1"/>
      <c r="O797" s="1"/>
    </row>
    <row r="798" spans="1:15" x14ac:dyDescent="0.25">
      <c r="A798">
        <v>62710</v>
      </c>
      <c r="B798">
        <v>18.395</v>
      </c>
      <c r="C798">
        <v>81.903040000000004</v>
      </c>
      <c r="D798">
        <v>4066</v>
      </c>
      <c r="E798">
        <v>0.629</v>
      </c>
      <c r="F798" s="1">
        <f>C798*L_sun/(4*PI()*(B798*R_sun)^2)</f>
        <v>15292601.585968649</v>
      </c>
      <c r="G798">
        <f>A798/Lifetime_0.65</f>
        <v>0.99936254980079686</v>
      </c>
      <c r="H798" s="1">
        <f>IF(A798=A797,H797,-(E798-E797)*M_sun/((A798-A797)*Myr))</f>
        <v>0</v>
      </c>
      <c r="I798" s="1">
        <f>C798*L_sun/_c^2</f>
        <v>349998990933.33331</v>
      </c>
      <c r="J798" s="1">
        <f t="shared" si="13"/>
        <v>0</v>
      </c>
      <c r="M798" s="1"/>
      <c r="N798" s="1"/>
      <c r="O798" s="1"/>
    </row>
    <row r="799" spans="1:15" x14ac:dyDescent="0.25">
      <c r="A799">
        <v>62710</v>
      </c>
      <c r="B799">
        <v>18.466999999999999</v>
      </c>
      <c r="C799">
        <v>82.394840000000002</v>
      </c>
      <c r="D799">
        <v>4065</v>
      </c>
      <c r="E799">
        <v>0.629</v>
      </c>
      <c r="F799" s="1">
        <f>C799*L_sun/(4*PI()*(B799*R_sun)^2)</f>
        <v>15264699.281880714</v>
      </c>
      <c r="G799">
        <f>A799/Lifetime_0.65</f>
        <v>0.99936254980079686</v>
      </c>
      <c r="H799" s="1">
        <f>IF(A799=A798,H798,-(E799-E798)*M_sun/((A799-A798)*Myr))</f>
        <v>0</v>
      </c>
      <c r="I799" s="1">
        <f>C799*L_sun/_c^2</f>
        <v>352100616266.66663</v>
      </c>
      <c r="J799" s="1">
        <f t="shared" si="13"/>
        <v>0</v>
      </c>
      <c r="M799" s="1"/>
      <c r="N799" s="1"/>
      <c r="O799" s="1"/>
    </row>
    <row r="800" spans="1:15" x14ac:dyDescent="0.25">
      <c r="A800">
        <v>62710</v>
      </c>
      <c r="B800">
        <v>18.535</v>
      </c>
      <c r="C800">
        <v>82.889589999999998</v>
      </c>
      <c r="D800">
        <v>4063</v>
      </c>
      <c r="E800">
        <v>0.629</v>
      </c>
      <c r="F800" s="1">
        <f>C800*L_sun/(4*PI()*(B800*R_sun)^2)</f>
        <v>15243887.934765249</v>
      </c>
      <c r="G800">
        <f>A800/Lifetime_0.65</f>
        <v>0.99936254980079686</v>
      </c>
      <c r="H800" s="1">
        <f>IF(A800=A799,H799,-(E800-E799)*M_sun/((A800-A799)*Myr))</f>
        <v>0</v>
      </c>
      <c r="I800" s="1">
        <f>C800*L_sun/_c^2</f>
        <v>354214847933.33331</v>
      </c>
      <c r="J800" s="1">
        <f t="shared" si="13"/>
        <v>0</v>
      </c>
      <c r="M800" s="1"/>
      <c r="N800" s="1"/>
      <c r="O800" s="1"/>
    </row>
    <row r="801" spans="1:15" x14ac:dyDescent="0.25">
      <c r="A801">
        <v>62710</v>
      </c>
      <c r="B801">
        <v>18.608000000000001</v>
      </c>
      <c r="C801">
        <v>83.387320000000003</v>
      </c>
      <c r="D801">
        <v>4062</v>
      </c>
      <c r="E801">
        <v>0.629</v>
      </c>
      <c r="F801" s="1">
        <f>C801*L_sun/(4*PI()*(B801*R_sun)^2)</f>
        <v>15215336.377176628</v>
      </c>
      <c r="G801">
        <f>A801/Lifetime_0.65</f>
        <v>0.99936254980079686</v>
      </c>
      <c r="H801" s="1">
        <f>IF(A801=A800,H800,-(E801-E800)*M_sun/((A801-A800)*Myr))</f>
        <v>0</v>
      </c>
      <c r="I801" s="1">
        <f>C801*L_sun/_c^2</f>
        <v>356341814133.33331</v>
      </c>
      <c r="J801" s="1">
        <f t="shared" si="13"/>
        <v>0</v>
      </c>
      <c r="M801" s="1"/>
      <c r="N801" s="1"/>
      <c r="O801" s="1"/>
    </row>
    <row r="802" spans="1:15" x14ac:dyDescent="0.25">
      <c r="A802">
        <v>62710</v>
      </c>
      <c r="B802">
        <v>18.681000000000001</v>
      </c>
      <c r="C802">
        <v>83.888030000000001</v>
      </c>
      <c r="D802">
        <v>4060</v>
      </c>
      <c r="E802">
        <v>0.629</v>
      </c>
      <c r="F802" s="1">
        <f>C802*L_sun/(4*PI()*(B802*R_sun)^2)</f>
        <v>15187304.184466096</v>
      </c>
      <c r="G802">
        <f>A802/Lifetime_0.65</f>
        <v>0.99936254980079686</v>
      </c>
      <c r="H802" s="1">
        <f>IF(A802=A801,H801,-(E802-E801)*M_sun/((A802-A801)*Myr))</f>
        <v>0</v>
      </c>
      <c r="I802" s="1">
        <f>C802*L_sun/_c^2</f>
        <v>358481514866.66669</v>
      </c>
      <c r="J802" s="1">
        <f t="shared" si="13"/>
        <v>0</v>
      </c>
      <c r="M802" s="1"/>
      <c r="N802" s="1"/>
      <c r="O802" s="1"/>
    </row>
    <row r="803" spans="1:15" x14ac:dyDescent="0.25">
      <c r="A803">
        <v>62710</v>
      </c>
      <c r="B803">
        <v>18.75</v>
      </c>
      <c r="C803">
        <v>84.391750000000002</v>
      </c>
      <c r="D803">
        <v>4058</v>
      </c>
      <c r="E803">
        <v>0.629</v>
      </c>
      <c r="F803" s="1">
        <f>C803*L_sun/(4*PI()*(B803*R_sun)^2)</f>
        <v>15166256.100974977</v>
      </c>
      <c r="G803">
        <f>A803/Lifetime_0.65</f>
        <v>0.99936254980079686</v>
      </c>
      <c r="H803" s="1">
        <f>IF(A803=A802,H802,-(E803-E802)*M_sun/((A803-A802)*Myr))</f>
        <v>0</v>
      </c>
      <c r="I803" s="1">
        <f>C803*L_sun/_c^2</f>
        <v>360634078333.33331</v>
      </c>
      <c r="J803" s="1">
        <f t="shared" si="13"/>
        <v>0</v>
      </c>
      <c r="M803" s="1"/>
      <c r="N803" s="1"/>
      <c r="O803" s="1"/>
    </row>
    <row r="804" spans="1:15" x14ac:dyDescent="0.25">
      <c r="A804">
        <v>62710</v>
      </c>
      <c r="B804">
        <v>18.823</v>
      </c>
      <c r="C804">
        <v>84.898499999999999</v>
      </c>
      <c r="D804">
        <v>4057</v>
      </c>
      <c r="E804">
        <v>0.628</v>
      </c>
      <c r="F804" s="1">
        <f>C804*L_sun/(4*PI()*(B804*R_sun)^2)</f>
        <v>15139211.954806469</v>
      </c>
      <c r="G804">
        <f>A804/Lifetime_0.65</f>
        <v>0.99936254980079686</v>
      </c>
      <c r="H804" s="1">
        <f>IF(A804=A803,H803,-(E804-E803)*M_sun/((A804-A803)*Myr))</f>
        <v>0</v>
      </c>
      <c r="I804" s="1">
        <f>C804*L_sun/_c^2</f>
        <v>362799590000</v>
      </c>
      <c r="J804" s="1">
        <f t="shared" si="13"/>
        <v>0</v>
      </c>
      <c r="M804" s="1"/>
      <c r="N804" s="1"/>
      <c r="O804" s="1"/>
    </row>
    <row r="805" spans="1:15" x14ac:dyDescent="0.25">
      <c r="A805">
        <v>62710</v>
      </c>
      <c r="B805">
        <v>18.896999999999998</v>
      </c>
      <c r="C805">
        <v>85.427949999999996</v>
      </c>
      <c r="D805">
        <v>4055</v>
      </c>
      <c r="E805">
        <v>0.628</v>
      </c>
      <c r="F805" s="1">
        <f>C805*L_sun/(4*PI()*(B805*R_sun)^2)</f>
        <v>15114549.084784897</v>
      </c>
      <c r="G805">
        <f>A805/Lifetime_0.65</f>
        <v>0.99936254980079686</v>
      </c>
      <c r="H805" s="1">
        <f>IF(A805=A804,H804,-(E805-E804)*M_sun/((A805-A804)*Myr))</f>
        <v>0</v>
      </c>
      <c r="I805" s="1">
        <f>C805*L_sun/_c^2</f>
        <v>365062106333.33331</v>
      </c>
      <c r="J805" s="1">
        <f t="shared" si="13"/>
        <v>0</v>
      </c>
      <c r="M805" s="1"/>
      <c r="N805" s="1"/>
      <c r="O805" s="1"/>
    </row>
    <row r="806" spans="1:15" x14ac:dyDescent="0.25">
      <c r="A806">
        <v>62710</v>
      </c>
      <c r="B806">
        <v>18.966999999999999</v>
      </c>
      <c r="C806">
        <v>85.940920000000006</v>
      </c>
      <c r="D806">
        <v>4053</v>
      </c>
      <c r="E806">
        <v>0.628</v>
      </c>
      <c r="F806" s="1">
        <f>C806*L_sun/(4*PI()*(B806*R_sun)^2)</f>
        <v>15093280.622710338</v>
      </c>
      <c r="G806">
        <f>A806/Lifetime_0.65</f>
        <v>0.99936254980079686</v>
      </c>
      <c r="H806" s="1">
        <f>IF(A806=A805,H805,-(E806-E805)*M_sun/((A806-A805)*Myr))</f>
        <v>0</v>
      </c>
      <c r="I806" s="1">
        <f>C806*L_sun/_c^2</f>
        <v>367254198133.33337</v>
      </c>
      <c r="J806" s="1">
        <f t="shared" si="13"/>
        <v>0</v>
      </c>
      <c r="M806" s="1"/>
      <c r="N806" s="1"/>
      <c r="O806" s="1"/>
    </row>
    <row r="807" spans="1:15" x14ac:dyDescent="0.25">
      <c r="A807">
        <v>62710</v>
      </c>
      <c r="B807">
        <v>19.041</v>
      </c>
      <c r="C807">
        <v>86.456969999999998</v>
      </c>
      <c r="D807">
        <v>4051</v>
      </c>
      <c r="E807">
        <v>0.628</v>
      </c>
      <c r="F807" s="1">
        <f>C807*L_sun/(4*PI()*(B807*R_sun)^2)</f>
        <v>15066120.673271485</v>
      </c>
      <c r="G807">
        <f>A807/Lifetime_0.65</f>
        <v>0.99936254980079686</v>
      </c>
      <c r="H807" s="1">
        <f>IF(A807=A806,H806,-(E807-E806)*M_sun/((A807-A806)*Myr))</f>
        <v>0</v>
      </c>
      <c r="I807" s="1">
        <f>C807*L_sun/_c^2</f>
        <v>369459451800</v>
      </c>
      <c r="J807" s="1">
        <f t="shared" si="13"/>
        <v>0</v>
      </c>
      <c r="M807" s="1"/>
      <c r="N807" s="1"/>
      <c r="O807" s="1"/>
    </row>
    <row r="808" spans="1:15" x14ac:dyDescent="0.25">
      <c r="A808">
        <v>62710</v>
      </c>
      <c r="B808">
        <v>19.116</v>
      </c>
      <c r="C808">
        <v>86.976110000000006</v>
      </c>
      <c r="D808">
        <v>4049</v>
      </c>
      <c r="E808">
        <v>0.628</v>
      </c>
      <c r="F808" s="1">
        <f>C808*L_sun/(4*PI()*(B808*R_sun)^2)</f>
        <v>15037888.934821185</v>
      </c>
      <c r="G808">
        <f>A808/Lifetime_0.65</f>
        <v>0.99936254980079686</v>
      </c>
      <c r="H808" s="1">
        <f>IF(A808=A807,H807,-(E808-E807)*M_sun/((A808-A807)*Myr))</f>
        <v>0</v>
      </c>
      <c r="I808" s="1">
        <f>C808*L_sun/_c^2</f>
        <v>371677910066.66669</v>
      </c>
      <c r="J808" s="1">
        <f t="shared" si="13"/>
        <v>0</v>
      </c>
      <c r="M808" s="1"/>
      <c r="N808" s="1"/>
      <c r="O808" s="1"/>
    </row>
    <row r="809" spans="1:15" x14ac:dyDescent="0.25">
      <c r="A809">
        <v>62710</v>
      </c>
      <c r="B809">
        <v>19.187000000000001</v>
      </c>
      <c r="C809">
        <v>87.498379999999997</v>
      </c>
      <c r="D809">
        <v>4049</v>
      </c>
      <c r="E809">
        <v>0.628</v>
      </c>
      <c r="F809" s="1">
        <f>C809*L_sun/(4*PI()*(B809*R_sun)^2)</f>
        <v>15016433.523450894</v>
      </c>
      <c r="G809">
        <f>A809/Lifetime_0.65</f>
        <v>0.99936254980079686</v>
      </c>
      <c r="H809" s="1">
        <f>IF(A809=A808,H808,-(E809-E808)*M_sun/((A809-A808)*Myr))</f>
        <v>0</v>
      </c>
      <c r="I809" s="1">
        <f>C809*L_sun/_c^2</f>
        <v>373909743866.66663</v>
      </c>
      <c r="J809" s="1">
        <f t="shared" si="13"/>
        <v>0</v>
      </c>
      <c r="M809" s="1"/>
      <c r="N809" s="1"/>
      <c r="O809" s="1"/>
    </row>
    <row r="810" spans="1:15" x14ac:dyDescent="0.25">
      <c r="A810">
        <v>62710</v>
      </c>
      <c r="B810">
        <v>19.262</v>
      </c>
      <c r="C810">
        <v>88.023780000000002</v>
      </c>
      <c r="D810">
        <v>4047</v>
      </c>
      <c r="E810">
        <v>0.628</v>
      </c>
      <c r="F810" s="1">
        <f>C810*L_sun/(4*PI()*(B810*R_sun)^2)</f>
        <v>14989191.016553517</v>
      </c>
      <c r="G810">
        <f>A810/Lifetime_0.65</f>
        <v>0.99936254980079686</v>
      </c>
      <c r="H810" s="1">
        <f>IF(A810=A809,H809,-(E810-E809)*M_sun/((A810-A809)*Myr))</f>
        <v>0</v>
      </c>
      <c r="I810" s="1">
        <f>C810*L_sun/_c^2</f>
        <v>376154953200</v>
      </c>
      <c r="J810" s="1">
        <f t="shared" si="13"/>
        <v>0</v>
      </c>
      <c r="M810" s="1"/>
      <c r="N810" s="1"/>
      <c r="O810" s="1"/>
    </row>
    <row r="811" spans="1:15" x14ac:dyDescent="0.25">
      <c r="A811">
        <v>62710</v>
      </c>
      <c r="B811">
        <v>19.337</v>
      </c>
      <c r="C811">
        <v>88.552329999999998</v>
      </c>
      <c r="D811">
        <v>4045</v>
      </c>
      <c r="E811">
        <v>0.628</v>
      </c>
      <c r="F811" s="1">
        <f>C811*L_sun/(4*PI()*(B811*R_sun)^2)</f>
        <v>14962450.790814005</v>
      </c>
      <c r="G811">
        <f>A811/Lifetime_0.65</f>
        <v>0.99936254980079686</v>
      </c>
      <c r="H811" s="1">
        <f>IF(A811=A810,H810,-(E811-E810)*M_sun/((A811-A810)*Myr))</f>
        <v>0</v>
      </c>
      <c r="I811" s="1">
        <f>C811*L_sun/_c^2</f>
        <v>378413623533.33331</v>
      </c>
      <c r="J811" s="1">
        <f t="shared" si="13"/>
        <v>0</v>
      </c>
      <c r="M811" s="1"/>
      <c r="N811" s="1"/>
      <c r="O811" s="1"/>
    </row>
    <row r="812" spans="1:15" x14ac:dyDescent="0.25">
      <c r="A812">
        <v>62710</v>
      </c>
      <c r="B812">
        <v>19.408999999999999</v>
      </c>
      <c r="C812">
        <v>89.084059999999994</v>
      </c>
      <c r="D812">
        <v>4043</v>
      </c>
      <c r="E812">
        <v>0.628</v>
      </c>
      <c r="F812" s="1">
        <f>C812*L_sun/(4*PI()*(B812*R_sun)^2)</f>
        <v>14940826.355731282</v>
      </c>
      <c r="G812">
        <f>A812/Lifetime_0.65</f>
        <v>0.99936254980079686</v>
      </c>
      <c r="H812" s="1">
        <f>IF(A812=A811,H811,-(E812-E811)*M_sun/((A812-A811)*Myr))</f>
        <v>0</v>
      </c>
      <c r="I812" s="1">
        <f>C812*L_sun/_c^2</f>
        <v>380685883066.66663</v>
      </c>
      <c r="J812" s="1">
        <f t="shared" si="13"/>
        <v>0</v>
      </c>
      <c r="M812" s="1"/>
      <c r="N812" s="1"/>
      <c r="O812" s="1"/>
    </row>
    <row r="813" spans="1:15" x14ac:dyDescent="0.25">
      <c r="A813">
        <v>62710</v>
      </c>
      <c r="B813">
        <v>19.484999999999999</v>
      </c>
      <c r="C813">
        <v>89.639619999999994</v>
      </c>
      <c r="D813">
        <v>4041</v>
      </c>
      <c r="E813">
        <v>0.628</v>
      </c>
      <c r="F813" s="1">
        <f>C813*L_sun/(4*PI()*(B813*R_sun)^2)</f>
        <v>14916953.063322945</v>
      </c>
      <c r="G813">
        <f>A813/Lifetime_0.65</f>
        <v>0.99936254980079686</v>
      </c>
      <c r="H813" s="1">
        <f>IF(A813=A812,H812,-(E813-E812)*M_sun/((A813-A812)*Myr))</f>
        <v>0</v>
      </c>
      <c r="I813" s="1">
        <f>C813*L_sun/_c^2</f>
        <v>383059976133.33331</v>
      </c>
      <c r="J813" s="1">
        <f t="shared" si="13"/>
        <v>0</v>
      </c>
      <c r="M813" s="1"/>
      <c r="N813" s="1"/>
      <c r="O813" s="1"/>
    </row>
    <row r="814" spans="1:15" x14ac:dyDescent="0.25">
      <c r="A814">
        <v>62710</v>
      </c>
      <c r="B814">
        <v>19.561</v>
      </c>
      <c r="C814">
        <v>90.177880000000002</v>
      </c>
      <c r="D814">
        <v>4040</v>
      </c>
      <c r="E814">
        <v>0.627</v>
      </c>
      <c r="F814" s="1">
        <f>C814*L_sun/(4*PI()*(B814*R_sun)^2)</f>
        <v>14890142.421663774</v>
      </c>
      <c r="G814">
        <f>A814/Lifetime_0.65</f>
        <v>0.99936254980079686</v>
      </c>
      <c r="H814" s="1">
        <f>IF(A814=A813,H813,-(E814-E813)*M_sun/((A814-A813)*Myr))</f>
        <v>0</v>
      </c>
      <c r="I814" s="1">
        <f>C814*L_sun/_c^2</f>
        <v>385360140533.33331</v>
      </c>
      <c r="J814" s="1">
        <f t="shared" si="13"/>
        <v>0</v>
      </c>
      <c r="M814" s="1"/>
      <c r="N814" s="1"/>
      <c r="O814" s="1"/>
    </row>
    <row r="815" spans="1:15" x14ac:dyDescent="0.25">
      <c r="A815">
        <v>62710</v>
      </c>
      <c r="B815">
        <v>19.634</v>
      </c>
      <c r="C815">
        <v>90.719359999999995</v>
      </c>
      <c r="D815">
        <v>4038</v>
      </c>
      <c r="E815">
        <v>0.627</v>
      </c>
      <c r="F815" s="1">
        <f>C815*L_sun/(4*PI()*(B815*R_sun)^2)</f>
        <v>14868369.352261836</v>
      </c>
      <c r="G815">
        <f>A815/Lifetime_0.65</f>
        <v>0.99936254980079686</v>
      </c>
      <c r="H815" s="1">
        <f>IF(A815=A814,H814,-(E815-E814)*M_sun/((A815-A814)*Myr))</f>
        <v>0</v>
      </c>
      <c r="I815" s="1">
        <f>C815*L_sun/_c^2</f>
        <v>387674065066.66663</v>
      </c>
      <c r="J815" s="1">
        <f t="shared" si="13"/>
        <v>0</v>
      </c>
      <c r="M815" s="1"/>
      <c r="N815" s="1"/>
      <c r="O815" s="1"/>
    </row>
    <row r="816" spans="1:15" x14ac:dyDescent="0.25">
      <c r="A816">
        <v>62710</v>
      </c>
      <c r="B816">
        <v>19.710999999999999</v>
      </c>
      <c r="C816">
        <v>91.264110000000002</v>
      </c>
      <c r="D816">
        <v>4036</v>
      </c>
      <c r="E816">
        <v>0.627</v>
      </c>
      <c r="F816" s="1">
        <f>C816*L_sun/(4*PI()*(B816*R_sun)^2)</f>
        <v>14841016.356618496</v>
      </c>
      <c r="G816">
        <f>A816/Lifetime_0.65</f>
        <v>0.99936254980079686</v>
      </c>
      <c r="H816" s="1">
        <f>IF(A816=A815,H815,-(E816-E815)*M_sun/((A816-A815)*Myr))</f>
        <v>0</v>
      </c>
      <c r="I816" s="1">
        <f>C816*L_sun/_c^2</f>
        <v>390001963400</v>
      </c>
      <c r="J816" s="1">
        <f t="shared" si="13"/>
        <v>0</v>
      </c>
      <c r="M816" s="1"/>
      <c r="N816" s="1"/>
      <c r="O816" s="1"/>
    </row>
    <row r="817" spans="1:15" x14ac:dyDescent="0.25">
      <c r="A817">
        <v>62710</v>
      </c>
      <c r="B817">
        <v>19.788</v>
      </c>
      <c r="C817">
        <v>91.812119999999993</v>
      </c>
      <c r="D817">
        <v>4035</v>
      </c>
      <c r="E817">
        <v>0.627</v>
      </c>
      <c r="F817" s="1">
        <f>C817*L_sun/(4*PI()*(B817*R_sun)^2)</f>
        <v>14814164.024691479</v>
      </c>
      <c r="G817">
        <f>A817/Lifetime_0.65</f>
        <v>0.99936254980079686</v>
      </c>
      <c r="H817" s="1">
        <f>IF(A817=A816,H816,-(E817-E816)*M_sun/((A817-A816)*Myr))</f>
        <v>0</v>
      </c>
      <c r="I817" s="1">
        <f>C817*L_sun/_c^2</f>
        <v>392343792799.99994</v>
      </c>
      <c r="J817" s="1">
        <f t="shared" si="13"/>
        <v>0</v>
      </c>
      <c r="M817" s="1"/>
      <c r="N817" s="1"/>
      <c r="O817" s="1"/>
    </row>
    <row r="818" spans="1:15" x14ac:dyDescent="0.25">
      <c r="A818">
        <v>62710</v>
      </c>
      <c r="B818">
        <v>19.866</v>
      </c>
      <c r="C818">
        <v>92.363420000000005</v>
      </c>
      <c r="D818">
        <v>4033</v>
      </c>
      <c r="E818">
        <v>0.627</v>
      </c>
      <c r="F818" s="1">
        <f>C818*L_sun/(4*PI()*(B818*R_sun)^2)</f>
        <v>14786319.286079947</v>
      </c>
      <c r="G818">
        <f>A818/Lifetime_0.65</f>
        <v>0.99936254980079686</v>
      </c>
      <c r="H818" s="1">
        <f>IF(A818=A817,H817,-(E818-E817)*M_sun/((A818-A817)*Myr))</f>
        <v>0</v>
      </c>
      <c r="I818" s="1">
        <f>C818*L_sun/_c^2</f>
        <v>394699681466.66669</v>
      </c>
      <c r="J818" s="1">
        <f t="shared" si="13"/>
        <v>0</v>
      </c>
      <c r="M818" s="1"/>
      <c r="N818" s="1"/>
      <c r="O818" s="1"/>
    </row>
    <row r="819" spans="1:15" x14ac:dyDescent="0.25">
      <c r="A819">
        <v>62710</v>
      </c>
      <c r="B819">
        <v>19.939</v>
      </c>
      <c r="C819">
        <v>92.918030000000002</v>
      </c>
      <c r="D819">
        <v>4031</v>
      </c>
      <c r="E819">
        <v>0.627</v>
      </c>
      <c r="F819" s="1">
        <f>C819*L_sun/(4*PI()*(B819*R_sun)^2)</f>
        <v>14766384.863656869</v>
      </c>
      <c r="G819">
        <f>A819/Lifetime_0.65</f>
        <v>0.99936254980079686</v>
      </c>
      <c r="H819" s="1">
        <f>IF(A819=A818,H818,-(E819-E818)*M_sun/((A819-A818)*Myr))</f>
        <v>0</v>
      </c>
      <c r="I819" s="1">
        <f>C819*L_sun/_c^2</f>
        <v>397069714866.66663</v>
      </c>
      <c r="J819" s="1">
        <f t="shared" si="13"/>
        <v>0</v>
      </c>
      <c r="M819" s="1"/>
      <c r="N819" s="1"/>
      <c r="O819" s="1"/>
    </row>
    <row r="820" spans="1:15" x14ac:dyDescent="0.25">
      <c r="A820">
        <v>62710</v>
      </c>
      <c r="B820">
        <v>20.016999999999999</v>
      </c>
      <c r="C820">
        <v>93.475970000000004</v>
      </c>
      <c r="D820">
        <v>4030</v>
      </c>
      <c r="E820">
        <v>0.627</v>
      </c>
      <c r="F820" s="1">
        <f>C820*L_sun/(4*PI()*(B820*R_sun)^2)</f>
        <v>14739506.360035593</v>
      </c>
      <c r="G820">
        <f>A820/Lifetime_0.65</f>
        <v>0.99936254980079686</v>
      </c>
      <c r="H820" s="1">
        <f>IF(A820=A819,H819,-(E820-E819)*M_sun/((A820-A819)*Myr))</f>
        <v>0</v>
      </c>
      <c r="I820" s="1">
        <f>C820*L_sun/_c^2</f>
        <v>399453978466.66669</v>
      </c>
      <c r="J820" s="1">
        <f t="shared" si="13"/>
        <v>0</v>
      </c>
      <c r="M820" s="1"/>
      <c r="N820" s="1"/>
      <c r="O820" s="1"/>
    </row>
    <row r="821" spans="1:15" x14ac:dyDescent="0.25">
      <c r="A821">
        <v>62710</v>
      </c>
      <c r="B821">
        <v>20.096</v>
      </c>
      <c r="C821">
        <v>94.058920000000001</v>
      </c>
      <c r="D821">
        <v>4028</v>
      </c>
      <c r="E821">
        <v>0.627</v>
      </c>
      <c r="F821" s="1">
        <f>C821*L_sun/(4*PI()*(B821*R_sun)^2)</f>
        <v>14715047.906850733</v>
      </c>
      <c r="G821">
        <f>A821/Lifetime_0.65</f>
        <v>0.99936254980079686</v>
      </c>
      <c r="H821" s="1">
        <f>IF(A821=A820,H820,-(E821-E820)*M_sun/((A821-A820)*Myr))</f>
        <v>0</v>
      </c>
      <c r="I821" s="1">
        <f>C821*L_sun/_c^2</f>
        <v>401945118133.33331</v>
      </c>
      <c r="J821" s="1">
        <f t="shared" si="13"/>
        <v>0</v>
      </c>
      <c r="M821" s="1"/>
      <c r="N821" s="1"/>
      <c r="O821" s="1"/>
    </row>
    <row r="822" spans="1:15" x14ac:dyDescent="0.25">
      <c r="A822">
        <v>62710</v>
      </c>
      <c r="B822">
        <v>20.173999999999999</v>
      </c>
      <c r="C822">
        <v>94.623720000000006</v>
      </c>
      <c r="D822">
        <v>4026</v>
      </c>
      <c r="E822">
        <v>0.627</v>
      </c>
      <c r="F822" s="1">
        <f>C822*L_sun/(4*PI()*(B822*R_sun)^2)</f>
        <v>14689158.6486932</v>
      </c>
      <c r="G822">
        <f>A822/Lifetime_0.65</f>
        <v>0.99936254980079686</v>
      </c>
      <c r="H822" s="1">
        <f>IF(A822=A821,H821,-(E822-E821)*M_sun/((A822-A821)*Myr))</f>
        <v>0</v>
      </c>
      <c r="I822" s="1">
        <f>C822*L_sun/_c^2</f>
        <v>404358696800</v>
      </c>
      <c r="J822" s="1">
        <f t="shared" si="13"/>
        <v>0</v>
      </c>
      <c r="M822" s="1"/>
      <c r="N822" s="1"/>
      <c r="O822" s="1"/>
    </row>
    <row r="823" spans="1:15" x14ac:dyDescent="0.25">
      <c r="A823">
        <v>62710</v>
      </c>
      <c r="B823">
        <v>20.248999999999999</v>
      </c>
      <c r="C823">
        <v>95.191900000000004</v>
      </c>
      <c r="D823">
        <v>4024</v>
      </c>
      <c r="E823">
        <v>0.626</v>
      </c>
      <c r="F823" s="1">
        <f>C823*L_sun/(4*PI()*(B823*R_sun)^2)</f>
        <v>14668096.929124065</v>
      </c>
      <c r="G823">
        <f>A823/Lifetime_0.65</f>
        <v>0.99936254980079686</v>
      </c>
      <c r="H823" s="1">
        <f>IF(A823=A822,H822,-(E823-E822)*M_sun/((A823-A822)*Myr))</f>
        <v>0</v>
      </c>
      <c r="I823" s="1">
        <f>C823*L_sun/_c^2</f>
        <v>406786719333.33331</v>
      </c>
      <c r="J823" s="1">
        <f t="shared" si="13"/>
        <v>0</v>
      </c>
      <c r="M823" s="1"/>
      <c r="N823" s="1"/>
      <c r="O823" s="1"/>
    </row>
    <row r="824" spans="1:15" x14ac:dyDescent="0.25">
      <c r="A824">
        <v>62710</v>
      </c>
      <c r="B824">
        <v>20.327999999999999</v>
      </c>
      <c r="C824">
        <v>95.763499999999993</v>
      </c>
      <c r="D824">
        <v>4023</v>
      </c>
      <c r="E824">
        <v>0.626</v>
      </c>
      <c r="F824" s="1">
        <f>C824*L_sun/(4*PI()*(B824*R_sun)^2)</f>
        <v>14641704.681306263</v>
      </c>
      <c r="G824">
        <f>A824/Lifetime_0.65</f>
        <v>0.99936254980079686</v>
      </c>
      <c r="H824" s="1">
        <f>IF(A824=A823,H823,-(E824-E823)*M_sun/((A824-A823)*Myr))</f>
        <v>0</v>
      </c>
      <c r="I824" s="1">
        <f>C824*L_sun/_c^2</f>
        <v>409229356666.66663</v>
      </c>
      <c r="J824" s="1">
        <f t="shared" si="13"/>
        <v>0</v>
      </c>
      <c r="M824" s="1"/>
      <c r="N824" s="1"/>
      <c r="O824" s="1"/>
    </row>
    <row r="825" spans="1:15" x14ac:dyDescent="0.25">
      <c r="A825">
        <v>62710</v>
      </c>
      <c r="B825">
        <v>20.408000000000001</v>
      </c>
      <c r="C825">
        <v>96.338530000000006</v>
      </c>
      <c r="D825">
        <v>4021</v>
      </c>
      <c r="E825">
        <v>0.626</v>
      </c>
      <c r="F825" s="1">
        <f>C825*L_sun/(4*PI()*(B825*R_sun)^2)</f>
        <v>14614368.731345287</v>
      </c>
      <c r="G825">
        <f>A825/Lifetime_0.65</f>
        <v>0.99936254980079686</v>
      </c>
      <c r="H825" s="1">
        <f>IF(A825=A824,H824,-(E825-E824)*M_sun/((A825-A824)*Myr))</f>
        <v>0</v>
      </c>
      <c r="I825" s="1">
        <f>C825*L_sun/_c^2</f>
        <v>411686651533.33337</v>
      </c>
      <c r="J825" s="1">
        <f t="shared" si="13"/>
        <v>0</v>
      </c>
      <c r="M825" s="1"/>
      <c r="N825" s="1"/>
      <c r="O825" s="1"/>
    </row>
    <row r="826" spans="1:15" x14ac:dyDescent="0.25">
      <c r="A826">
        <v>62710</v>
      </c>
      <c r="B826">
        <v>20.488</v>
      </c>
      <c r="C826">
        <v>96.917010000000005</v>
      </c>
      <c r="D826">
        <v>4019</v>
      </c>
      <c r="E826">
        <v>0.626</v>
      </c>
      <c r="F826" s="1">
        <f>C826*L_sun/(4*PI()*(B826*R_sun)^2)</f>
        <v>14587531.703929707</v>
      </c>
      <c r="G826">
        <f>A826/Lifetime_0.65</f>
        <v>0.99936254980079686</v>
      </c>
      <c r="H826" s="1">
        <f>IF(A826=A825,H825,-(E826-E825)*M_sun/((A826-A825)*Myr))</f>
        <v>0</v>
      </c>
      <c r="I826" s="1">
        <f>C826*L_sun/_c^2</f>
        <v>414158689400</v>
      </c>
      <c r="J826" s="1">
        <f t="shared" si="13"/>
        <v>0</v>
      </c>
      <c r="M826" s="1"/>
      <c r="N826" s="1"/>
      <c r="O826" s="1"/>
    </row>
    <row r="827" spans="1:15" x14ac:dyDescent="0.25">
      <c r="A827">
        <v>62710</v>
      </c>
      <c r="B827">
        <v>20.564</v>
      </c>
      <c r="C827">
        <v>97.498959999999997</v>
      </c>
      <c r="D827">
        <v>4018</v>
      </c>
      <c r="E827">
        <v>0.626</v>
      </c>
      <c r="F827" s="1">
        <f>C827*L_sun/(4*PI()*(B827*R_sun)^2)</f>
        <v>14566852.727030547</v>
      </c>
      <c r="G827">
        <f>A827/Lifetime_0.65</f>
        <v>0.99936254980079686</v>
      </c>
      <c r="H827" s="1">
        <f>IF(A827=A826,H826,-(E827-E826)*M_sun/((A827-A826)*Myr))</f>
        <v>0</v>
      </c>
      <c r="I827" s="1">
        <f>C827*L_sun/_c^2</f>
        <v>416645555733.33331</v>
      </c>
      <c r="J827" s="1">
        <f t="shared" si="13"/>
        <v>0</v>
      </c>
      <c r="M827" s="1"/>
      <c r="N827" s="1"/>
      <c r="O827" s="1"/>
    </row>
    <row r="828" spans="1:15" x14ac:dyDescent="0.25">
      <c r="A828">
        <v>62710</v>
      </c>
      <c r="B828">
        <v>20.643999999999998</v>
      </c>
      <c r="C828">
        <v>98.084410000000005</v>
      </c>
      <c r="D828">
        <v>4016</v>
      </c>
      <c r="E828">
        <v>0.626</v>
      </c>
      <c r="F828" s="1">
        <f>C828*L_sun/(4*PI()*(B828*R_sun)^2)</f>
        <v>14540964.692297218</v>
      </c>
      <c r="G828">
        <f>A828/Lifetime_0.65</f>
        <v>0.99936254980079686</v>
      </c>
      <c r="H828" s="1">
        <f>IF(A828=A827,H827,-(E828-E827)*M_sun/((A828-A827)*Myr))</f>
        <v>0</v>
      </c>
      <c r="I828" s="1">
        <f>C828*L_sun/_c^2</f>
        <v>419147378733.33331</v>
      </c>
      <c r="J828" s="1">
        <f t="shared" si="13"/>
        <v>0</v>
      </c>
      <c r="M828" s="1"/>
      <c r="N828" s="1"/>
      <c r="O828" s="1"/>
    </row>
    <row r="829" spans="1:15" x14ac:dyDescent="0.25">
      <c r="A829">
        <v>62720</v>
      </c>
      <c r="B829">
        <v>20.725000000000001</v>
      </c>
      <c r="C829">
        <v>98.696100000000001</v>
      </c>
      <c r="D829">
        <v>4014</v>
      </c>
      <c r="E829">
        <v>0.626</v>
      </c>
      <c r="F829" s="1">
        <f>C829*L_sun/(4*PI()*(B829*R_sun)^2)</f>
        <v>14517500.510362377</v>
      </c>
      <c r="G829">
        <f>A829/Lifetime_0.65</f>
        <v>0.99952191235059762</v>
      </c>
      <c r="H829" s="1">
        <f>IF(A829=A828,H828,-(E829-E828)*M_sun/((A829-A828)*Myr))</f>
        <v>0</v>
      </c>
      <c r="I829" s="1">
        <f>C829*L_sun/_c^2</f>
        <v>421761334000</v>
      </c>
      <c r="J829" s="1">
        <f t="shared" si="13"/>
        <v>0</v>
      </c>
      <c r="M829" s="1"/>
      <c r="N829" s="1"/>
      <c r="O829" s="1"/>
    </row>
    <row r="830" spans="1:15" x14ac:dyDescent="0.25">
      <c r="A830">
        <v>62720</v>
      </c>
      <c r="B830">
        <v>20.806999999999999</v>
      </c>
      <c r="C830">
        <v>99.288740000000004</v>
      </c>
      <c r="D830">
        <v>4012</v>
      </c>
      <c r="E830">
        <v>0.626</v>
      </c>
      <c r="F830" s="1">
        <f>C830*L_sun/(4*PI()*(B830*R_sun)^2)</f>
        <v>14489787.011731245</v>
      </c>
      <c r="G830">
        <f>A830/Lifetime_0.65</f>
        <v>0.99952191235059762</v>
      </c>
      <c r="H830" s="1">
        <f>IF(A830=A829,H829,-(E830-E829)*M_sun/((A830-A829)*Myr))</f>
        <v>0</v>
      </c>
      <c r="I830" s="1">
        <f>C830*L_sun/_c^2</f>
        <v>424293882266.66663</v>
      </c>
      <c r="J830" s="1">
        <f t="shared" si="13"/>
        <v>0</v>
      </c>
      <c r="M830" s="1"/>
      <c r="N830" s="1"/>
      <c r="O830" s="1"/>
    </row>
    <row r="831" spans="1:15" x14ac:dyDescent="0.25">
      <c r="A831">
        <v>62720</v>
      </c>
      <c r="B831">
        <v>20.888000000000002</v>
      </c>
      <c r="C831">
        <v>99.88494</v>
      </c>
      <c r="D831">
        <v>4011</v>
      </c>
      <c r="E831">
        <v>0.626</v>
      </c>
      <c r="F831" s="1">
        <f>C831*L_sun/(4*PI()*(B831*R_sun)^2)</f>
        <v>14463960.666320186</v>
      </c>
      <c r="G831">
        <f>A831/Lifetime_0.65</f>
        <v>0.99952191235059762</v>
      </c>
      <c r="H831" s="1">
        <f>IF(A831=A830,H830,-(E831-E830)*M_sun/((A831-A830)*Myr))</f>
        <v>0</v>
      </c>
      <c r="I831" s="1">
        <f>C831*L_sun/_c^2</f>
        <v>426841643599.99994</v>
      </c>
      <c r="J831" s="1">
        <f t="shared" si="13"/>
        <v>0</v>
      </c>
      <c r="M831" s="1"/>
      <c r="N831" s="1"/>
      <c r="O831" s="1"/>
    </row>
    <row r="832" spans="1:15" x14ac:dyDescent="0.25">
      <c r="A832">
        <v>62720</v>
      </c>
      <c r="B832">
        <v>20.965</v>
      </c>
      <c r="C832">
        <v>100.48471000000001</v>
      </c>
      <c r="D832">
        <v>4009</v>
      </c>
      <c r="E832">
        <v>0.625</v>
      </c>
      <c r="F832" s="1">
        <f>C832*L_sun/(4*PI()*(B832*R_sun)^2)</f>
        <v>14444123.286442459</v>
      </c>
      <c r="G832">
        <f>A832/Lifetime_0.65</f>
        <v>0.99952191235059762</v>
      </c>
      <c r="H832" s="1">
        <f>IF(A832=A831,H831,-(E832-E831)*M_sun/((A832-A831)*Myr))</f>
        <v>0</v>
      </c>
      <c r="I832" s="1">
        <f>C832*L_sun/_c^2</f>
        <v>429404660733.33337</v>
      </c>
      <c r="J832" s="1">
        <f t="shared" si="13"/>
        <v>0</v>
      </c>
      <c r="M832" s="1"/>
      <c r="N832" s="1"/>
      <c r="O832" s="1"/>
    </row>
    <row r="833" spans="1:15" x14ac:dyDescent="0.25">
      <c r="A833">
        <v>62720</v>
      </c>
      <c r="B833">
        <v>21.047000000000001</v>
      </c>
      <c r="C833">
        <v>101.08808999999999</v>
      </c>
      <c r="D833">
        <v>4007</v>
      </c>
      <c r="E833">
        <v>0.625</v>
      </c>
      <c r="F833" s="1">
        <f>C833*L_sun/(4*PI()*(B833*R_sun)^2)</f>
        <v>14417850.747323941</v>
      </c>
      <c r="G833">
        <f>A833/Lifetime_0.65</f>
        <v>0.99952191235059762</v>
      </c>
      <c r="H833" s="1">
        <f>IF(A833=A832,H832,-(E833-E832)*M_sun/((A833-A832)*Myr))</f>
        <v>0</v>
      </c>
      <c r="I833" s="1">
        <f>C833*L_sun/_c^2</f>
        <v>431983104599.99994</v>
      </c>
      <c r="J833" s="1">
        <f t="shared" si="13"/>
        <v>0</v>
      </c>
      <c r="M833" s="1"/>
      <c r="N833" s="1"/>
      <c r="O833" s="1"/>
    </row>
    <row r="834" spans="1:15" x14ac:dyDescent="0.25">
      <c r="A834">
        <v>62720</v>
      </c>
      <c r="B834">
        <v>21.13</v>
      </c>
      <c r="C834">
        <v>101.69508999999999</v>
      </c>
      <c r="D834">
        <v>4006</v>
      </c>
      <c r="E834">
        <v>0.625</v>
      </c>
      <c r="F834" s="1">
        <f>C834*L_sun/(4*PI()*(B834*R_sun)^2)</f>
        <v>14390700.262670342</v>
      </c>
      <c r="G834">
        <f>A834/Lifetime_0.65</f>
        <v>0.99952191235059762</v>
      </c>
      <c r="H834" s="1">
        <f>IF(A834=A833,H833,-(E834-E833)*M_sun/((A834-A833)*Myr))</f>
        <v>0</v>
      </c>
      <c r="I834" s="1">
        <f>C834*L_sun/_c^2</f>
        <v>434577017933.33331</v>
      </c>
      <c r="J834" s="1">
        <f t="shared" si="13"/>
        <v>0</v>
      </c>
      <c r="M834" s="1"/>
      <c r="N834" s="1"/>
      <c r="O834" s="1"/>
    </row>
    <row r="835" spans="1:15" x14ac:dyDescent="0.25">
      <c r="A835">
        <v>62720</v>
      </c>
      <c r="B835">
        <v>21.213000000000001</v>
      </c>
      <c r="C835">
        <v>102.30574</v>
      </c>
      <c r="D835">
        <v>4004</v>
      </c>
      <c r="E835">
        <v>0.625</v>
      </c>
      <c r="F835" s="1">
        <f>C835*L_sun/(4*PI()*(B835*R_sun)^2)</f>
        <v>14364044.893344177</v>
      </c>
      <c r="G835">
        <f>A835/Lifetime_0.65</f>
        <v>0.99952191235059762</v>
      </c>
      <c r="H835" s="1">
        <f>IF(A835=A834,H834,-(E835-E834)*M_sun/((A835-A834)*Myr))</f>
        <v>0</v>
      </c>
      <c r="I835" s="1">
        <f>C835*L_sun/_c^2</f>
        <v>437186528933.33331</v>
      </c>
      <c r="J835" s="1">
        <f t="shared" si="13"/>
        <v>0</v>
      </c>
      <c r="M835" s="1"/>
      <c r="N835" s="1"/>
      <c r="O835" s="1"/>
    </row>
    <row r="836" spans="1:15" x14ac:dyDescent="0.25">
      <c r="A836">
        <v>62720</v>
      </c>
      <c r="B836">
        <v>21.295999999999999</v>
      </c>
      <c r="C836">
        <v>102.92005</v>
      </c>
      <c r="D836">
        <v>4002</v>
      </c>
      <c r="E836">
        <v>0.625</v>
      </c>
      <c r="F836" s="1">
        <f>C836*L_sun/(4*PI()*(B836*R_sun)^2)</f>
        <v>14337876.951414574</v>
      </c>
      <c r="G836">
        <f>A836/Lifetime_0.65</f>
        <v>0.99952191235059762</v>
      </c>
      <c r="H836" s="1">
        <f>IF(A836=A835,H835,-(E836-E835)*M_sun/((A836-A835)*Myr))</f>
        <v>0</v>
      </c>
      <c r="I836" s="1">
        <f>C836*L_sun/_c^2</f>
        <v>439811680333.33337</v>
      </c>
      <c r="J836" s="1">
        <f t="shared" ref="J836:J899" si="14">H836/I836</f>
        <v>0</v>
      </c>
      <c r="M836" s="1"/>
      <c r="N836" s="1"/>
      <c r="O836" s="1"/>
    </row>
    <row r="837" spans="1:15" x14ac:dyDescent="0.25">
      <c r="A837">
        <v>62720</v>
      </c>
      <c r="B837">
        <v>21.375</v>
      </c>
      <c r="C837">
        <v>103.56189999999999</v>
      </c>
      <c r="D837">
        <v>4000</v>
      </c>
      <c r="E837">
        <v>0.625</v>
      </c>
      <c r="F837" s="1">
        <f>C837*L_sun/(4*PI()*(B837*R_sun)^2)</f>
        <v>14320846.822052903</v>
      </c>
      <c r="G837">
        <f>A837/Lifetime_0.65</f>
        <v>0.99952191235059762</v>
      </c>
      <c r="H837" s="1">
        <f>IF(A837=A836,H836,-(E837-E836)*M_sun/((A837-A836)*Myr))</f>
        <v>0</v>
      </c>
      <c r="I837" s="1">
        <f>C837*L_sun/_c^2</f>
        <v>442554519333.33325</v>
      </c>
      <c r="J837" s="1">
        <f t="shared" si="14"/>
        <v>0</v>
      </c>
      <c r="M837" s="1"/>
      <c r="N837" s="1"/>
      <c r="O837" s="1"/>
    </row>
    <row r="838" spans="1:15" x14ac:dyDescent="0.25">
      <c r="A838">
        <v>62720</v>
      </c>
      <c r="B838">
        <v>21.459</v>
      </c>
      <c r="C838">
        <v>104.18375</v>
      </c>
      <c r="D838">
        <v>3999</v>
      </c>
      <c r="E838">
        <v>0.625</v>
      </c>
      <c r="F838" s="1">
        <f>C838*L_sun/(4*PI()*(B838*R_sun)^2)</f>
        <v>14294269.389494335</v>
      </c>
      <c r="G838">
        <f>A838/Lifetime_0.65</f>
        <v>0.99952191235059762</v>
      </c>
      <c r="H838" s="1">
        <f>IF(A838=A837,H837,-(E838-E837)*M_sun/((A838-A837)*Myr))</f>
        <v>0</v>
      </c>
      <c r="I838" s="1">
        <f>C838*L_sun/_c^2</f>
        <v>445211891666.66669</v>
      </c>
      <c r="J838" s="1">
        <f t="shared" si="14"/>
        <v>0</v>
      </c>
      <c r="M838" s="1"/>
      <c r="N838" s="1"/>
      <c r="O838" s="1"/>
    </row>
    <row r="839" spans="1:15" x14ac:dyDescent="0.25">
      <c r="A839">
        <v>62720</v>
      </c>
      <c r="B839">
        <v>21.542999999999999</v>
      </c>
      <c r="C839">
        <v>104.80934000000001</v>
      </c>
      <c r="D839">
        <v>3997</v>
      </c>
      <c r="E839">
        <v>0.625</v>
      </c>
      <c r="F839" s="1">
        <f>C839*L_sun/(4*PI()*(B839*R_sun)^2)</f>
        <v>14268179.356233735</v>
      </c>
      <c r="G839">
        <f>A839/Lifetime_0.65</f>
        <v>0.99952191235059762</v>
      </c>
      <c r="H839" s="1">
        <f>IF(A839=A838,H838,-(E839-E838)*M_sun/((A839-A838)*Myr))</f>
        <v>0</v>
      </c>
      <c r="I839" s="1">
        <f>C839*L_sun/_c^2</f>
        <v>447885246266.66669</v>
      </c>
      <c r="J839" s="1">
        <f t="shared" si="14"/>
        <v>0</v>
      </c>
      <c r="M839" s="1"/>
      <c r="N839" s="1"/>
      <c r="O839" s="1"/>
    </row>
    <row r="840" spans="1:15" x14ac:dyDescent="0.25">
      <c r="A840">
        <v>62720</v>
      </c>
      <c r="B840">
        <v>21.626999999999999</v>
      </c>
      <c r="C840">
        <v>105.43868999999999</v>
      </c>
      <c r="D840">
        <v>3995</v>
      </c>
      <c r="E840">
        <v>0.625</v>
      </c>
      <c r="F840" s="1">
        <f>C840*L_sun/(4*PI()*(B840*R_sun)^2)</f>
        <v>14242570.493098607</v>
      </c>
      <c r="G840">
        <f>A840/Lifetime_0.65</f>
        <v>0.99952191235059762</v>
      </c>
      <c r="H840" s="1">
        <f>IF(A840=A839,H839,-(E840-E839)*M_sun/((A840-A839)*Myr))</f>
        <v>0</v>
      </c>
      <c r="I840" s="1">
        <f>C840*L_sun/_c^2</f>
        <v>450574668600</v>
      </c>
      <c r="J840" s="1">
        <f t="shared" si="14"/>
        <v>0</v>
      </c>
      <c r="M840" s="1"/>
      <c r="N840" s="1"/>
      <c r="O840" s="1"/>
    </row>
    <row r="841" spans="1:15" x14ac:dyDescent="0.25">
      <c r="A841">
        <v>62720</v>
      </c>
      <c r="B841">
        <v>21.712</v>
      </c>
      <c r="C841">
        <v>106.07181</v>
      </c>
      <c r="D841">
        <v>3993</v>
      </c>
      <c r="E841">
        <v>0.624</v>
      </c>
      <c r="F841" s="1">
        <f>C841*L_sun/(4*PI()*(B841*R_sun)^2)</f>
        <v>14216125.727117538</v>
      </c>
      <c r="G841">
        <f>A841/Lifetime_0.65</f>
        <v>0.99952191235059762</v>
      </c>
      <c r="H841" s="1">
        <f>IF(A841=A840,H840,-(E841-E840)*M_sun/((A841-A840)*Myr))</f>
        <v>0</v>
      </c>
      <c r="I841" s="1">
        <f>C841*L_sun/_c^2</f>
        <v>453280201400</v>
      </c>
      <c r="J841" s="1">
        <f t="shared" si="14"/>
        <v>0</v>
      </c>
      <c r="M841" s="1"/>
      <c r="N841" s="1"/>
      <c r="O841" s="1"/>
    </row>
    <row r="842" spans="1:15" x14ac:dyDescent="0.25">
      <c r="A842">
        <v>62720</v>
      </c>
      <c r="B842">
        <v>21.797000000000001</v>
      </c>
      <c r="C842">
        <v>106.70874000000001</v>
      </c>
      <c r="D842">
        <v>3991</v>
      </c>
      <c r="E842">
        <v>0.624</v>
      </c>
      <c r="F842" s="1">
        <f>C842*L_sun/(4*PI()*(B842*R_sun)^2)</f>
        <v>14190166.135672856</v>
      </c>
      <c r="G842">
        <f>A842/Lifetime_0.65</f>
        <v>0.99952191235059762</v>
      </c>
      <c r="H842" s="1">
        <f>IF(A842=A841,H841,-(E842-E841)*M_sun/((A842-A841)*Myr))</f>
        <v>0</v>
      </c>
      <c r="I842" s="1">
        <f>C842*L_sun/_c^2</f>
        <v>456002015600</v>
      </c>
      <c r="J842" s="1">
        <f t="shared" si="14"/>
        <v>0</v>
      </c>
      <c r="M842" s="1"/>
      <c r="N842" s="1"/>
      <c r="O842" s="1"/>
    </row>
    <row r="843" spans="1:15" x14ac:dyDescent="0.25">
      <c r="A843">
        <v>62720</v>
      </c>
      <c r="B843">
        <v>21.882999999999999</v>
      </c>
      <c r="C843">
        <v>107.34949</v>
      </c>
      <c r="D843">
        <v>3989</v>
      </c>
      <c r="E843">
        <v>0.624</v>
      </c>
      <c r="F843" s="1">
        <f>C843*L_sun/(4*PI()*(B843*R_sun)^2)</f>
        <v>14163389.592700379</v>
      </c>
      <c r="G843">
        <f>A843/Lifetime_0.65</f>
        <v>0.99952191235059762</v>
      </c>
      <c r="H843" s="1">
        <f>IF(A843=A842,H842,-(E843-E842)*M_sun/((A843-A842)*Myr))</f>
        <v>0</v>
      </c>
      <c r="I843" s="1">
        <f>C843*L_sun/_c^2</f>
        <v>458740153933.33331</v>
      </c>
      <c r="J843" s="1">
        <f t="shared" si="14"/>
        <v>0</v>
      </c>
      <c r="M843" s="1"/>
      <c r="N843" s="1"/>
      <c r="O843" s="1"/>
    </row>
    <row r="844" spans="1:15" x14ac:dyDescent="0.25">
      <c r="A844">
        <v>62720</v>
      </c>
      <c r="B844">
        <v>21.963000000000001</v>
      </c>
      <c r="C844">
        <v>107.99409</v>
      </c>
      <c r="D844">
        <v>3988</v>
      </c>
      <c r="E844">
        <v>0.624</v>
      </c>
      <c r="F844" s="1">
        <f>C844*L_sun/(4*PI()*(B844*R_sun)^2)</f>
        <v>14144825.783709969</v>
      </c>
      <c r="G844">
        <f>A844/Lifetime_0.65</f>
        <v>0.99952191235059762</v>
      </c>
      <c r="H844" s="1">
        <f>IF(A844=A843,H843,-(E844-E843)*M_sun/((A844-A843)*Myr))</f>
        <v>0</v>
      </c>
      <c r="I844" s="1">
        <f>C844*L_sun/_c^2</f>
        <v>461494744600</v>
      </c>
      <c r="J844" s="1">
        <f t="shared" si="14"/>
        <v>0</v>
      </c>
      <c r="M844" s="1"/>
      <c r="N844" s="1"/>
      <c r="O844" s="1"/>
    </row>
    <row r="845" spans="1:15" x14ac:dyDescent="0.25">
      <c r="A845">
        <v>62720</v>
      </c>
      <c r="B845">
        <v>22.05</v>
      </c>
      <c r="C845">
        <v>108.66758</v>
      </c>
      <c r="D845">
        <v>3987</v>
      </c>
      <c r="E845">
        <v>0.624</v>
      </c>
      <c r="F845" s="1">
        <f>C845*L_sun/(4*PI()*(B845*R_sun)^2)</f>
        <v>14120944.450626463</v>
      </c>
      <c r="G845">
        <f>A845/Lifetime_0.65</f>
        <v>0.99952191235059762</v>
      </c>
      <c r="H845" s="1">
        <f>IF(A845=A844,H844,-(E845-E844)*M_sun/((A845-A844)*Myr))</f>
        <v>0</v>
      </c>
      <c r="I845" s="1">
        <f>C845*L_sun/_c^2</f>
        <v>464372791866.66669</v>
      </c>
      <c r="J845" s="1">
        <f t="shared" si="14"/>
        <v>0</v>
      </c>
      <c r="M845" s="1"/>
      <c r="N845" s="1"/>
      <c r="O845" s="1"/>
    </row>
    <row r="846" spans="1:15" x14ac:dyDescent="0.25">
      <c r="A846">
        <v>62720</v>
      </c>
      <c r="B846">
        <v>22.135999999999999</v>
      </c>
      <c r="C846">
        <v>109.32008999999999</v>
      </c>
      <c r="D846">
        <v>3985</v>
      </c>
      <c r="E846">
        <v>0.624</v>
      </c>
      <c r="F846" s="1">
        <f>C846*L_sun/(4*PI()*(B846*R_sun)^2)</f>
        <v>14095569.425204251</v>
      </c>
      <c r="G846">
        <f>A846/Lifetime_0.65</f>
        <v>0.99952191235059762</v>
      </c>
      <c r="H846" s="1">
        <f>IF(A846=A845,H845,-(E846-E845)*M_sun/((A846-A845)*Myr))</f>
        <v>0</v>
      </c>
      <c r="I846" s="1">
        <f>C846*L_sun/_c^2</f>
        <v>467161184599.99994</v>
      </c>
      <c r="J846" s="1">
        <f t="shared" si="14"/>
        <v>0</v>
      </c>
      <c r="M846" s="1"/>
      <c r="N846" s="1"/>
      <c r="O846" s="1"/>
    </row>
    <row r="847" spans="1:15" x14ac:dyDescent="0.25">
      <c r="A847">
        <v>62720</v>
      </c>
      <c r="B847">
        <v>22.222999999999999</v>
      </c>
      <c r="C847">
        <v>109.97653</v>
      </c>
      <c r="D847">
        <v>3983</v>
      </c>
      <c r="E847">
        <v>0.624</v>
      </c>
      <c r="F847" s="1">
        <f>C847*L_sun/(4*PI()*(B847*R_sun)^2)</f>
        <v>14069399.991265366</v>
      </c>
      <c r="G847">
        <f>A847/Lifetime_0.65</f>
        <v>0.99952191235059762</v>
      </c>
      <c r="H847" s="1">
        <f>IF(A847=A846,H846,-(E847-E846)*M_sun/((A847-A846)*Myr))</f>
        <v>0</v>
      </c>
      <c r="I847" s="1">
        <f>C847*L_sun/_c^2</f>
        <v>469966371533.33325</v>
      </c>
      <c r="J847" s="1">
        <f t="shared" si="14"/>
        <v>0</v>
      </c>
      <c r="M847" s="1"/>
      <c r="N847" s="1"/>
      <c r="O847" s="1"/>
    </row>
    <row r="848" spans="1:15" x14ac:dyDescent="0.25">
      <c r="A848">
        <v>62720</v>
      </c>
      <c r="B848">
        <v>22.31</v>
      </c>
      <c r="C848">
        <v>110.6369</v>
      </c>
      <c r="D848">
        <v>3981</v>
      </c>
      <c r="E848">
        <v>0.624</v>
      </c>
      <c r="F848" s="1">
        <f>C848*L_sun/(4*PI()*(B848*R_sun)^2)</f>
        <v>14043708.118857164</v>
      </c>
      <c r="G848">
        <f>A848/Lifetime_0.65</f>
        <v>0.99952191235059762</v>
      </c>
      <c r="H848" s="1">
        <f>IF(A848=A847,H847,-(E848-E847)*M_sun/((A848-A847)*Myr))</f>
        <v>0</v>
      </c>
      <c r="I848" s="1">
        <f>C848*L_sun/_c^2</f>
        <v>472788352666.66663</v>
      </c>
      <c r="J848" s="1">
        <f t="shared" si="14"/>
        <v>0</v>
      </c>
      <c r="M848" s="1"/>
      <c r="N848" s="1"/>
      <c r="O848" s="1"/>
    </row>
    <row r="849" spans="1:15" x14ac:dyDescent="0.25">
      <c r="A849">
        <v>62720</v>
      </c>
      <c r="B849">
        <v>22.398</v>
      </c>
      <c r="C849">
        <v>111.30124000000001</v>
      </c>
      <c r="D849">
        <v>3979</v>
      </c>
      <c r="E849">
        <v>0.623</v>
      </c>
      <c r="F849" s="1">
        <f>C849*L_sun/(4*PI()*(B849*R_sun)^2)</f>
        <v>14017238.371744223</v>
      </c>
      <c r="G849">
        <f>A849/Lifetime_0.65</f>
        <v>0.99952191235059762</v>
      </c>
      <c r="H849" s="1">
        <f>IF(A849=A848,H848,-(E849-E848)*M_sun/((A849-A848)*Myr))</f>
        <v>0</v>
      </c>
      <c r="I849" s="1">
        <f>C849*L_sun/_c^2</f>
        <v>475627298933.33331</v>
      </c>
      <c r="J849" s="1">
        <f t="shared" si="14"/>
        <v>0</v>
      </c>
      <c r="M849" s="1"/>
      <c r="N849" s="1"/>
      <c r="O849" s="1"/>
    </row>
    <row r="850" spans="1:15" x14ac:dyDescent="0.25">
      <c r="A850">
        <v>62720</v>
      </c>
      <c r="B850">
        <v>22.484999999999999</v>
      </c>
      <c r="C850">
        <v>111.96957</v>
      </c>
      <c r="D850">
        <v>3977</v>
      </c>
      <c r="E850">
        <v>0.623</v>
      </c>
      <c r="F850" s="1">
        <f>C850*L_sun/(4*PI()*(B850*R_sun)^2)</f>
        <v>13992495.091466367</v>
      </c>
      <c r="G850">
        <f>A850/Lifetime_0.65</f>
        <v>0.99952191235059762</v>
      </c>
      <c r="H850" s="1">
        <f>IF(A850=A849,H849,-(E850-E849)*M_sun/((A850-A849)*Myr))</f>
        <v>0</v>
      </c>
      <c r="I850" s="1">
        <f>C850*L_sun/_c^2</f>
        <v>478483295800</v>
      </c>
      <c r="J850" s="1">
        <f t="shared" si="14"/>
        <v>0</v>
      </c>
      <c r="M850" s="1"/>
      <c r="N850" s="1"/>
      <c r="O850" s="1"/>
    </row>
    <row r="851" spans="1:15" x14ac:dyDescent="0.25">
      <c r="A851">
        <v>62720</v>
      </c>
      <c r="B851">
        <v>22.574000000000002</v>
      </c>
      <c r="C851">
        <v>112.64191</v>
      </c>
      <c r="D851">
        <v>3976</v>
      </c>
      <c r="E851">
        <v>0.623</v>
      </c>
      <c r="F851" s="1">
        <f>C851*L_sun/(4*PI()*(B851*R_sun)^2)</f>
        <v>13965738.348494368</v>
      </c>
      <c r="G851">
        <f>A851/Lifetime_0.65</f>
        <v>0.99952191235059762</v>
      </c>
      <c r="H851" s="1">
        <f>IF(A851=A850,H850,-(E851-E850)*M_sun/((A851-A850)*Myr))</f>
        <v>0</v>
      </c>
      <c r="I851" s="1">
        <f>C851*L_sun/_c^2</f>
        <v>481356428733.33325</v>
      </c>
      <c r="J851" s="1">
        <f t="shared" si="14"/>
        <v>0</v>
      </c>
      <c r="M851" s="1"/>
      <c r="N851" s="1"/>
      <c r="O851" s="1"/>
    </row>
    <row r="852" spans="1:15" x14ac:dyDescent="0.25">
      <c r="A852">
        <v>62720</v>
      </c>
      <c r="B852">
        <v>22.661999999999999</v>
      </c>
      <c r="C852">
        <v>113.31829</v>
      </c>
      <c r="D852">
        <v>3974</v>
      </c>
      <c r="E852">
        <v>0.623</v>
      </c>
      <c r="F852" s="1">
        <f>C852*L_sun/(4*PI()*(B852*R_sun)^2)</f>
        <v>13940696.697759075</v>
      </c>
      <c r="G852">
        <f>A852/Lifetime_0.65</f>
        <v>0.99952191235059762</v>
      </c>
      <c r="H852" s="1">
        <f>IF(A852=A851,H851,-(E852-E851)*M_sun/((A852-A851)*Myr))</f>
        <v>0</v>
      </c>
      <c r="I852" s="1">
        <f>C852*L_sun/_c^2</f>
        <v>484246825933.33331</v>
      </c>
      <c r="J852" s="1">
        <f t="shared" si="14"/>
        <v>0</v>
      </c>
      <c r="M852" s="1"/>
      <c r="N852" s="1"/>
      <c r="O852" s="1"/>
    </row>
    <row r="853" spans="1:15" x14ac:dyDescent="0.25">
      <c r="A853">
        <v>62720</v>
      </c>
      <c r="B853">
        <v>22.745999999999999</v>
      </c>
      <c r="C853">
        <v>113.99872999999999</v>
      </c>
      <c r="D853">
        <v>3972</v>
      </c>
      <c r="E853">
        <v>0.623</v>
      </c>
      <c r="F853" s="1">
        <f>C853*L_sun/(4*PI()*(B853*R_sun)^2)</f>
        <v>13921014.318193704</v>
      </c>
      <c r="G853">
        <f>A853/Lifetime_0.65</f>
        <v>0.99952191235059762</v>
      </c>
      <c r="H853" s="1">
        <f>IF(A853=A852,H852,-(E853-E852)*M_sun/((A853-A852)*Myr))</f>
        <v>0</v>
      </c>
      <c r="I853" s="1">
        <f>C853*L_sun/_c^2</f>
        <v>487154572866.66663</v>
      </c>
      <c r="J853" s="1">
        <f t="shared" si="14"/>
        <v>0</v>
      </c>
      <c r="M853" s="1"/>
      <c r="N853" s="1"/>
      <c r="O853" s="1"/>
    </row>
    <row r="854" spans="1:15" x14ac:dyDescent="0.25">
      <c r="A854">
        <v>62720</v>
      </c>
      <c r="B854">
        <v>22.835000000000001</v>
      </c>
      <c r="C854">
        <v>114.70966</v>
      </c>
      <c r="D854">
        <v>3970</v>
      </c>
      <c r="E854">
        <v>0.623</v>
      </c>
      <c r="F854" s="1">
        <f>C854*L_sun/(4*PI()*(B854*R_sun)^2)</f>
        <v>13898850.939540785</v>
      </c>
      <c r="G854">
        <f>A854/Lifetime_0.65</f>
        <v>0.99952191235059762</v>
      </c>
      <c r="H854" s="1">
        <f>IF(A854=A853,H853,-(E854-E853)*M_sun/((A854-A853)*Myr))</f>
        <v>0</v>
      </c>
      <c r="I854" s="1">
        <f>C854*L_sun/_c^2</f>
        <v>490192613733.33337</v>
      </c>
      <c r="J854" s="1">
        <f t="shared" si="14"/>
        <v>0</v>
      </c>
      <c r="M854" s="1"/>
      <c r="N854" s="1"/>
      <c r="O854" s="1"/>
    </row>
    <row r="855" spans="1:15" x14ac:dyDescent="0.25">
      <c r="A855">
        <v>62720</v>
      </c>
      <c r="B855">
        <v>22.925000000000001</v>
      </c>
      <c r="C855">
        <v>115.39846</v>
      </c>
      <c r="D855">
        <v>3968</v>
      </c>
      <c r="E855">
        <v>0.623</v>
      </c>
      <c r="F855" s="1">
        <f>C855*L_sun/(4*PI()*(B855*R_sun)^2)</f>
        <v>13872740.455173144</v>
      </c>
      <c r="G855">
        <f>A855/Lifetime_0.65</f>
        <v>0.99952191235059762</v>
      </c>
      <c r="H855" s="1">
        <f>IF(A855=A854,H854,-(E855-E854)*M_sun/((A855-A854)*Myr))</f>
        <v>0</v>
      </c>
      <c r="I855" s="1">
        <f>C855*L_sun/_c^2</f>
        <v>493136085733.33325</v>
      </c>
      <c r="J855" s="1">
        <f t="shared" si="14"/>
        <v>0</v>
      </c>
      <c r="M855" s="1"/>
      <c r="N855" s="1"/>
      <c r="O855" s="1"/>
    </row>
    <row r="856" spans="1:15" x14ac:dyDescent="0.25">
      <c r="A856">
        <v>62720</v>
      </c>
      <c r="B856">
        <v>23.013999999999999</v>
      </c>
      <c r="C856">
        <v>116.09139</v>
      </c>
      <c r="D856">
        <v>3967</v>
      </c>
      <c r="E856">
        <v>0.623</v>
      </c>
      <c r="F856" s="1">
        <f>C856*L_sun/(4*PI()*(B856*R_sun)^2)</f>
        <v>13848308.516817885</v>
      </c>
      <c r="G856">
        <f>A856/Lifetime_0.65</f>
        <v>0.99952191235059762</v>
      </c>
      <c r="H856" s="1">
        <f>IF(A856=A855,H855,-(E856-E855)*M_sun/((A856-A855)*Myr))</f>
        <v>0</v>
      </c>
      <c r="I856" s="1">
        <f>C856*L_sun/_c^2</f>
        <v>496097206600</v>
      </c>
      <c r="J856" s="1">
        <f t="shared" si="14"/>
        <v>0</v>
      </c>
      <c r="M856" s="1"/>
      <c r="N856" s="1"/>
      <c r="O856" s="1"/>
    </row>
    <row r="857" spans="1:15" x14ac:dyDescent="0.25">
      <c r="A857">
        <v>62720</v>
      </c>
      <c r="B857">
        <v>23.105</v>
      </c>
      <c r="C857">
        <v>116.78848000000001</v>
      </c>
      <c r="D857">
        <v>3966</v>
      </c>
      <c r="E857">
        <v>0.622</v>
      </c>
      <c r="F857" s="1">
        <f>C857*L_sun/(4*PI()*(B857*R_sun)^2)</f>
        <v>13821939.799239835</v>
      </c>
      <c r="G857">
        <f>A857/Lifetime_0.65</f>
        <v>0.99952191235059762</v>
      </c>
      <c r="H857" s="1">
        <f>IF(A857=A856,H856,-(E857-E856)*M_sun/((A857-A856)*Myr))</f>
        <v>0</v>
      </c>
      <c r="I857" s="1">
        <f>C857*L_sun/_c^2</f>
        <v>499076104533.33331</v>
      </c>
      <c r="J857" s="1">
        <f t="shared" si="14"/>
        <v>0</v>
      </c>
      <c r="M857" s="1"/>
      <c r="N857" s="1"/>
      <c r="O857" s="1"/>
    </row>
    <row r="858" spans="1:15" x14ac:dyDescent="0.25">
      <c r="A858">
        <v>62720</v>
      </c>
      <c r="B858">
        <v>23.195</v>
      </c>
      <c r="C858">
        <v>117.48976</v>
      </c>
      <c r="D858">
        <v>3964</v>
      </c>
      <c r="E858">
        <v>0.622</v>
      </c>
      <c r="F858" s="1">
        <f>C858*L_sun/(4*PI()*(B858*R_sun)^2)</f>
        <v>13797239.389655259</v>
      </c>
      <c r="G858">
        <f>A858/Lifetime_0.65</f>
        <v>0.99952191235059762</v>
      </c>
      <c r="H858" s="1">
        <f>IF(A858=A857,H857,-(E858-E857)*M_sun/((A858-A857)*Myr))</f>
        <v>0</v>
      </c>
      <c r="I858" s="1">
        <f>C858*L_sun/_c^2</f>
        <v>502072907733.33337</v>
      </c>
      <c r="J858" s="1">
        <f t="shared" si="14"/>
        <v>0</v>
      </c>
      <c r="M858" s="1"/>
      <c r="N858" s="1"/>
      <c r="O858" s="1"/>
    </row>
    <row r="859" spans="1:15" x14ac:dyDescent="0.25">
      <c r="A859">
        <v>62720</v>
      </c>
      <c r="B859">
        <v>23.286000000000001</v>
      </c>
      <c r="C859">
        <v>118.19524</v>
      </c>
      <c r="D859">
        <v>3962</v>
      </c>
      <c r="E859">
        <v>0.622</v>
      </c>
      <c r="F859" s="1">
        <f>C859*L_sun/(4*PI()*(B859*R_sun)^2)</f>
        <v>13771813.641427349</v>
      </c>
      <c r="G859">
        <f>A859/Lifetime_0.65</f>
        <v>0.99952191235059762</v>
      </c>
      <c r="H859" s="1">
        <f>IF(A859=A858,H858,-(E859-E858)*M_sun/((A859-A858)*Myr))</f>
        <v>0</v>
      </c>
      <c r="I859" s="1">
        <f>C859*L_sun/_c^2</f>
        <v>505087658933.33331</v>
      </c>
      <c r="J859" s="1">
        <f t="shared" si="14"/>
        <v>0</v>
      </c>
      <c r="M859" s="1"/>
      <c r="N859" s="1"/>
      <c r="O859" s="1"/>
    </row>
    <row r="860" spans="1:15" x14ac:dyDescent="0.25">
      <c r="A860">
        <v>62720</v>
      </c>
      <c r="B860">
        <v>23.378</v>
      </c>
      <c r="C860">
        <v>118.90497000000001</v>
      </c>
      <c r="D860">
        <v>3960</v>
      </c>
      <c r="E860">
        <v>0.622</v>
      </c>
      <c r="F860" s="1">
        <f>C860*L_sun/(4*PI()*(B860*R_sun)^2)</f>
        <v>13745680.203926159</v>
      </c>
      <c r="G860">
        <f>A860/Lifetime_0.65</f>
        <v>0.99952191235059762</v>
      </c>
      <c r="H860" s="1">
        <f>IF(A860=A859,H859,-(E860-E859)*M_sun/((A860-A859)*Myr))</f>
        <v>0</v>
      </c>
      <c r="I860" s="1">
        <f>C860*L_sun/_c^2</f>
        <v>508120571800</v>
      </c>
      <c r="J860" s="1">
        <f t="shared" si="14"/>
        <v>0</v>
      </c>
      <c r="M860" s="1"/>
      <c r="N860" s="1"/>
      <c r="O860" s="1"/>
    </row>
    <row r="861" spans="1:15" x14ac:dyDescent="0.25">
      <c r="A861">
        <v>62720</v>
      </c>
      <c r="B861">
        <v>23.469000000000001</v>
      </c>
      <c r="C861">
        <v>119.61895</v>
      </c>
      <c r="D861">
        <v>3958</v>
      </c>
      <c r="E861">
        <v>0.622</v>
      </c>
      <c r="F861" s="1">
        <f>C861*L_sun/(4*PI()*(B861*R_sun)^2)</f>
        <v>13721189.194427134</v>
      </c>
      <c r="G861">
        <f>A861/Lifetime_0.65</f>
        <v>0.99952191235059762</v>
      </c>
      <c r="H861" s="1">
        <f>IF(A861=A860,H860,-(E861-E860)*M_sun/((A861-A860)*Myr))</f>
        <v>0</v>
      </c>
      <c r="I861" s="1">
        <f>C861*L_sun/_c^2</f>
        <v>511171646333.33331</v>
      </c>
      <c r="J861" s="1">
        <f t="shared" si="14"/>
        <v>0</v>
      </c>
      <c r="M861" s="1"/>
      <c r="N861" s="1"/>
      <c r="O861" s="1"/>
    </row>
    <row r="862" spans="1:15" x14ac:dyDescent="0.25">
      <c r="A862">
        <v>62720</v>
      </c>
      <c r="B862">
        <v>23.561</v>
      </c>
      <c r="C862">
        <v>120.36494</v>
      </c>
      <c r="D862">
        <v>3956</v>
      </c>
      <c r="E862">
        <v>0.622</v>
      </c>
      <c r="F862" s="1">
        <f>C862*L_sun/(4*PI()*(B862*R_sun)^2)</f>
        <v>13699146.23840677</v>
      </c>
      <c r="G862">
        <f>A862/Lifetime_0.65</f>
        <v>0.99952191235059762</v>
      </c>
      <c r="H862" s="1">
        <f>IF(A862=A861,H861,-(E862-E861)*M_sun/((A862-A861)*Myr))</f>
        <v>0</v>
      </c>
      <c r="I862" s="1">
        <f>C862*L_sun/_c^2</f>
        <v>514359510266.66663</v>
      </c>
      <c r="J862" s="1">
        <f t="shared" si="14"/>
        <v>0</v>
      </c>
      <c r="M862" s="1"/>
      <c r="N862" s="1"/>
      <c r="O862" s="1"/>
    </row>
    <row r="863" spans="1:15" x14ac:dyDescent="0.25">
      <c r="A863">
        <v>62720</v>
      </c>
      <c r="B863">
        <v>23.654</v>
      </c>
      <c r="C863">
        <v>121.08768999999999</v>
      </c>
      <c r="D863">
        <v>3955</v>
      </c>
      <c r="E863">
        <v>0.622</v>
      </c>
      <c r="F863" s="1">
        <f>C863*L_sun/(4*PI()*(B863*R_sun)^2)</f>
        <v>13673249.730882315</v>
      </c>
      <c r="G863">
        <f>A863/Lifetime_0.65</f>
        <v>0.99952191235059762</v>
      </c>
      <c r="H863" s="1">
        <f>IF(A863=A862,H862,-(E863-E862)*M_sun/((A863-A862)*Myr))</f>
        <v>0</v>
      </c>
      <c r="I863" s="1">
        <f>C863*L_sun/_c^2</f>
        <v>517448061933.33325</v>
      </c>
      <c r="J863" s="1">
        <f t="shared" si="14"/>
        <v>0</v>
      </c>
      <c r="M863" s="1"/>
      <c r="N863" s="1"/>
      <c r="O863" s="1"/>
    </row>
    <row r="864" spans="1:15" x14ac:dyDescent="0.25">
      <c r="A864">
        <v>62720</v>
      </c>
      <c r="B864">
        <v>23.747</v>
      </c>
      <c r="C864">
        <v>121.81478</v>
      </c>
      <c r="D864">
        <v>3953</v>
      </c>
      <c r="E864">
        <v>0.621</v>
      </c>
      <c r="F864" s="1">
        <f>C864*L_sun/(4*PI()*(B864*R_sun)^2)</f>
        <v>13647824.12877021</v>
      </c>
      <c r="G864">
        <f>A864/Lifetime_0.65</f>
        <v>0.99952191235059762</v>
      </c>
      <c r="H864" s="1">
        <f>IF(A864=A863,H863,-(E864-E863)*M_sun/((A864-A863)*Myr))</f>
        <v>0</v>
      </c>
      <c r="I864" s="1">
        <f>C864*L_sun/_c^2</f>
        <v>520555159866.66669</v>
      </c>
      <c r="J864" s="1">
        <f t="shared" si="14"/>
        <v>0</v>
      </c>
      <c r="M864" s="1"/>
      <c r="N864" s="1"/>
      <c r="O864" s="1"/>
    </row>
    <row r="865" spans="1:15" x14ac:dyDescent="0.25">
      <c r="A865">
        <v>62720</v>
      </c>
      <c r="B865">
        <v>23.84</v>
      </c>
      <c r="C865">
        <v>122.54624</v>
      </c>
      <c r="D865">
        <v>3951</v>
      </c>
      <c r="E865">
        <v>0.621</v>
      </c>
      <c r="F865" s="1">
        <f>C865*L_sun/(4*PI()*(B865*R_sun)^2)</f>
        <v>13622864.13102622</v>
      </c>
      <c r="G865">
        <f>A865/Lifetime_0.65</f>
        <v>0.99952191235059762</v>
      </c>
      <c r="H865" s="1">
        <f>IF(A865=A864,H864,-(E865-E864)*M_sun/((A865-A864)*Myr))</f>
        <v>0</v>
      </c>
      <c r="I865" s="1">
        <f>C865*L_sun/_c^2</f>
        <v>523680932266.66663</v>
      </c>
      <c r="J865" s="1">
        <f t="shared" si="14"/>
        <v>0</v>
      </c>
      <c r="M865" s="1"/>
      <c r="N865" s="1"/>
      <c r="O865" s="1"/>
    </row>
    <row r="866" spans="1:15" x14ac:dyDescent="0.25">
      <c r="A866">
        <v>62720</v>
      </c>
      <c r="B866">
        <v>23.933</v>
      </c>
      <c r="C866">
        <v>123.28209</v>
      </c>
      <c r="D866">
        <v>3949</v>
      </c>
      <c r="E866">
        <v>0.621</v>
      </c>
      <c r="F866" s="1">
        <f>C866*L_sun/(4*PI()*(B866*R_sun)^2)</f>
        <v>13598363.412723042</v>
      </c>
      <c r="G866">
        <f>A866/Lifetime_0.65</f>
        <v>0.99952191235059762</v>
      </c>
      <c r="H866" s="1">
        <f>IF(A866=A865,H865,-(E866-E865)*M_sun/((A866-A865)*Myr))</f>
        <v>0</v>
      </c>
      <c r="I866" s="1">
        <f>C866*L_sun/_c^2</f>
        <v>526825464599.99994</v>
      </c>
      <c r="J866" s="1">
        <f t="shared" si="14"/>
        <v>0</v>
      </c>
      <c r="M866" s="1"/>
      <c r="N866" s="1"/>
      <c r="O866" s="1"/>
    </row>
    <row r="867" spans="1:15" x14ac:dyDescent="0.25">
      <c r="A867">
        <v>62720</v>
      </c>
      <c r="B867">
        <v>24.027000000000001</v>
      </c>
      <c r="C867">
        <v>124.02236000000001</v>
      </c>
      <c r="D867">
        <v>3947</v>
      </c>
      <c r="E867">
        <v>0.621</v>
      </c>
      <c r="F867" s="1">
        <f>C867*L_sun/(4*PI()*(B867*R_sun)^2)</f>
        <v>13573186.956810338</v>
      </c>
      <c r="G867">
        <f>A867/Lifetime_0.65</f>
        <v>0.99952191235059762</v>
      </c>
      <c r="H867" s="1">
        <f>IF(A867=A866,H866,-(E867-E866)*M_sun/((A867-A866)*Myr))</f>
        <v>0</v>
      </c>
      <c r="I867" s="1">
        <f>C867*L_sun/_c^2</f>
        <v>529988885066.66669</v>
      </c>
      <c r="J867" s="1">
        <f t="shared" si="14"/>
        <v>0</v>
      </c>
      <c r="M867" s="1"/>
      <c r="N867" s="1"/>
      <c r="O867" s="1"/>
    </row>
    <row r="868" spans="1:15" x14ac:dyDescent="0.25">
      <c r="A868">
        <v>62720</v>
      </c>
      <c r="B868">
        <v>24.120999999999999</v>
      </c>
      <c r="C868">
        <v>124.76708000000001</v>
      </c>
      <c r="D868">
        <v>3945</v>
      </c>
      <c r="E868">
        <v>0.621</v>
      </c>
      <c r="F868" s="1">
        <f>C868*L_sun/(4*PI()*(B868*R_sun)^2)</f>
        <v>13548472.384643734</v>
      </c>
      <c r="G868">
        <f>A868/Lifetime_0.65</f>
        <v>0.99952191235059762</v>
      </c>
      <c r="H868" s="1">
        <f>IF(A868=A867,H867,-(E868-E867)*M_sun/((A868-A867)*Myr))</f>
        <v>0</v>
      </c>
      <c r="I868" s="1">
        <f>C868*L_sun/_c^2</f>
        <v>533171321866.66669</v>
      </c>
      <c r="J868" s="1">
        <f t="shared" si="14"/>
        <v>0</v>
      </c>
      <c r="M868" s="1"/>
      <c r="N868" s="1"/>
      <c r="O868" s="1"/>
    </row>
    <row r="869" spans="1:15" x14ac:dyDescent="0.25">
      <c r="A869">
        <v>62720</v>
      </c>
      <c r="B869">
        <v>24.216000000000001</v>
      </c>
      <c r="C869">
        <v>125.51626</v>
      </c>
      <c r="D869">
        <v>3944</v>
      </c>
      <c r="E869">
        <v>0.621</v>
      </c>
      <c r="F869" s="1">
        <f>C869*L_sun/(4*PI()*(B869*R_sun)^2)</f>
        <v>13523095.371066524</v>
      </c>
      <c r="G869">
        <f>A869/Lifetime_0.65</f>
        <v>0.99952191235059762</v>
      </c>
      <c r="H869" s="1">
        <f>IF(A869=A868,H868,-(E869-E868)*M_sun/((A869-A868)*Myr))</f>
        <v>0</v>
      </c>
      <c r="I869" s="1">
        <f>C869*L_sun/_c^2</f>
        <v>536372817733.33331</v>
      </c>
      <c r="J869" s="1">
        <f t="shared" si="14"/>
        <v>0</v>
      </c>
      <c r="M869" s="1"/>
      <c r="N869" s="1"/>
      <c r="O869" s="1"/>
    </row>
    <row r="870" spans="1:15" x14ac:dyDescent="0.25">
      <c r="A870">
        <v>62720</v>
      </c>
      <c r="B870">
        <v>24.311</v>
      </c>
      <c r="C870">
        <v>126.29903</v>
      </c>
      <c r="D870">
        <v>3942</v>
      </c>
      <c r="E870">
        <v>0.621</v>
      </c>
      <c r="F870" s="1">
        <f>C870*L_sun/(4*PI()*(B870*R_sun)^2)</f>
        <v>13501291.223376183</v>
      </c>
      <c r="G870">
        <f>A870/Lifetime_0.65</f>
        <v>0.99952191235059762</v>
      </c>
      <c r="H870" s="1">
        <f>IF(A870=A869,H869,-(E870-E869)*M_sun/((A870-A869)*Myr))</f>
        <v>0</v>
      </c>
      <c r="I870" s="1">
        <f>C870*L_sun/_c^2</f>
        <v>539717854866.66663</v>
      </c>
      <c r="J870" s="1">
        <f t="shared" si="14"/>
        <v>0</v>
      </c>
      <c r="M870" s="1"/>
      <c r="N870" s="1"/>
      <c r="O870" s="1"/>
    </row>
    <row r="871" spans="1:15" x14ac:dyDescent="0.25">
      <c r="A871">
        <v>62720</v>
      </c>
      <c r="B871">
        <v>24.405999999999999</v>
      </c>
      <c r="C871">
        <v>127.05741</v>
      </c>
      <c r="D871">
        <v>3940</v>
      </c>
      <c r="E871">
        <v>0.621</v>
      </c>
      <c r="F871" s="1">
        <f>C871*L_sun/(4*PI()*(B871*R_sun)^2)</f>
        <v>13476829.097017759</v>
      </c>
      <c r="G871">
        <f>A871/Lifetime_0.65</f>
        <v>0.99952191235059762</v>
      </c>
      <c r="H871" s="1">
        <f>IF(A871=A870,H870,-(E871-E870)*M_sun/((A871-A870)*Myr))</f>
        <v>0</v>
      </c>
      <c r="I871" s="1">
        <f>C871*L_sun/_c^2</f>
        <v>542958665399.99994</v>
      </c>
      <c r="J871" s="1">
        <f t="shared" si="14"/>
        <v>0</v>
      </c>
      <c r="M871" s="1"/>
      <c r="N871" s="1"/>
      <c r="O871" s="1"/>
    </row>
    <row r="872" spans="1:15" x14ac:dyDescent="0.25">
      <c r="A872">
        <v>62720</v>
      </c>
      <c r="B872">
        <v>24.501999999999999</v>
      </c>
      <c r="C872">
        <v>127.82035</v>
      </c>
      <c r="D872">
        <v>3938</v>
      </c>
      <c r="E872">
        <v>0.62</v>
      </c>
      <c r="F872" s="1">
        <f>C872*L_sun/(4*PI()*(B872*R_sun)^2)</f>
        <v>13451721.523652539</v>
      </c>
      <c r="G872">
        <f>A872/Lifetime_0.65</f>
        <v>0.99952191235059762</v>
      </c>
      <c r="H872" s="1">
        <f>IF(A872=A871,H871,-(E872-E871)*M_sun/((A872-A871)*Myr))</f>
        <v>0</v>
      </c>
      <c r="I872" s="1">
        <f>C872*L_sun/_c^2</f>
        <v>546218962333.33337</v>
      </c>
      <c r="J872" s="1">
        <f t="shared" si="14"/>
        <v>0</v>
      </c>
      <c r="M872" s="1"/>
      <c r="N872" s="1"/>
      <c r="O872" s="1"/>
    </row>
    <row r="873" spans="1:15" x14ac:dyDescent="0.25">
      <c r="A873">
        <v>62720</v>
      </c>
      <c r="B873">
        <v>24.597999999999999</v>
      </c>
      <c r="C873">
        <v>128.58787000000001</v>
      </c>
      <c r="D873">
        <v>3936</v>
      </c>
      <c r="E873">
        <v>0.62</v>
      </c>
      <c r="F873" s="1">
        <f>C873*L_sun/(4*PI()*(B873*R_sun)^2)</f>
        <v>13427072.836582702</v>
      </c>
      <c r="G873">
        <f>A873/Lifetime_0.65</f>
        <v>0.99952191235059762</v>
      </c>
      <c r="H873" s="1">
        <f>IF(A873=A872,H872,-(E873-E872)*M_sun/((A873-A872)*Myr))</f>
        <v>0</v>
      </c>
      <c r="I873" s="1">
        <f>C873*L_sun/_c^2</f>
        <v>549498831133.33331</v>
      </c>
      <c r="J873" s="1">
        <f t="shared" si="14"/>
        <v>0</v>
      </c>
      <c r="M873" s="1"/>
      <c r="N873" s="1"/>
      <c r="O873" s="1"/>
    </row>
    <row r="874" spans="1:15" x14ac:dyDescent="0.25">
      <c r="A874">
        <v>62720</v>
      </c>
      <c r="B874">
        <v>24.693999999999999</v>
      </c>
      <c r="C874">
        <v>129.36000000000001</v>
      </c>
      <c r="D874">
        <v>3935</v>
      </c>
      <c r="E874">
        <v>0.62</v>
      </c>
      <c r="F874" s="1">
        <f>C874*L_sun/(4*PI()*(B874*R_sun)^2)</f>
        <v>13402877.73788516</v>
      </c>
      <c r="G874">
        <f>A874/Lifetime_0.65</f>
        <v>0.99952191235059762</v>
      </c>
      <c r="H874" s="1">
        <f>IF(A874=A873,H873,-(E874-E873)*M_sun/((A874-A873)*Myr))</f>
        <v>0</v>
      </c>
      <c r="I874" s="1">
        <f>C874*L_sun/_c^2</f>
        <v>552798400000</v>
      </c>
      <c r="J874" s="1">
        <f t="shared" si="14"/>
        <v>0</v>
      </c>
      <c r="M874" s="1"/>
      <c r="N874" s="1"/>
      <c r="O874" s="1"/>
    </row>
    <row r="875" spans="1:15" x14ac:dyDescent="0.25">
      <c r="A875">
        <v>62720</v>
      </c>
      <c r="B875">
        <v>24.791</v>
      </c>
      <c r="C875">
        <v>130.13676000000001</v>
      </c>
      <c r="D875">
        <v>3933</v>
      </c>
      <c r="E875">
        <v>0.62</v>
      </c>
      <c r="F875" s="1">
        <f>C875*L_sun/(4*PI()*(B875*R_sun)^2)</f>
        <v>13378050.650760151</v>
      </c>
      <c r="G875">
        <f>A875/Lifetime_0.65</f>
        <v>0.99952191235059762</v>
      </c>
      <c r="H875" s="1">
        <f>IF(A875=A874,H874,-(E875-E874)*M_sun/((A875-A874)*Myr))</f>
        <v>0</v>
      </c>
      <c r="I875" s="1">
        <f>C875*L_sun/_c^2</f>
        <v>556117754400</v>
      </c>
      <c r="J875" s="1">
        <f t="shared" si="14"/>
        <v>0</v>
      </c>
      <c r="M875" s="1"/>
      <c r="N875" s="1"/>
      <c r="O875" s="1"/>
    </row>
    <row r="876" spans="1:15" x14ac:dyDescent="0.25">
      <c r="A876">
        <v>62720</v>
      </c>
      <c r="B876">
        <v>24.888999999999999</v>
      </c>
      <c r="C876">
        <v>130.91819000000001</v>
      </c>
      <c r="D876">
        <v>3931</v>
      </c>
      <c r="E876">
        <v>0.62</v>
      </c>
      <c r="F876" s="1">
        <f>C876*L_sun/(4*PI()*(B876*R_sun)^2)</f>
        <v>13352605.978685915</v>
      </c>
      <c r="G876">
        <f>A876/Lifetime_0.65</f>
        <v>0.99952191235059762</v>
      </c>
      <c r="H876" s="1">
        <f>IF(A876=A875,H875,-(E876-E875)*M_sun/((A876-A875)*Myr))</f>
        <v>0</v>
      </c>
      <c r="I876" s="1">
        <f>C876*L_sun/_c^2</f>
        <v>559457065266.66675</v>
      </c>
      <c r="J876" s="1">
        <f t="shared" si="14"/>
        <v>0</v>
      </c>
      <c r="M876" s="1"/>
      <c r="N876" s="1"/>
      <c r="O876" s="1"/>
    </row>
    <row r="877" spans="1:15" x14ac:dyDescent="0.25">
      <c r="A877">
        <v>62720</v>
      </c>
      <c r="B877">
        <v>24.986000000000001</v>
      </c>
      <c r="C877">
        <v>131.70430999999999</v>
      </c>
      <c r="D877">
        <v>3929</v>
      </c>
      <c r="E877">
        <v>0.62</v>
      </c>
      <c r="F877" s="1">
        <f>C877*L_sun/(4*PI()*(B877*R_sun)^2)</f>
        <v>13328689.557151208</v>
      </c>
      <c r="G877">
        <f>A877/Lifetime_0.65</f>
        <v>0.99952191235059762</v>
      </c>
      <c r="H877" s="1">
        <f>IF(A877=A876,H876,-(E877-E876)*M_sun/((A877-A876)*Myr))</f>
        <v>0</v>
      </c>
      <c r="I877" s="1">
        <f>C877*L_sun/_c^2</f>
        <v>562816418066.66663</v>
      </c>
      <c r="J877" s="1">
        <f t="shared" si="14"/>
        <v>0</v>
      </c>
      <c r="M877" s="1"/>
      <c r="N877" s="1"/>
      <c r="O877" s="1"/>
    </row>
    <row r="878" spans="1:15" x14ac:dyDescent="0.25">
      <c r="A878">
        <v>62720</v>
      </c>
      <c r="B878">
        <v>25.084</v>
      </c>
      <c r="C878">
        <v>132.52566999999999</v>
      </c>
      <c r="D878">
        <v>3927</v>
      </c>
      <c r="E878">
        <v>0.62</v>
      </c>
      <c r="F878" s="1">
        <f>C878*L_sun/(4*PI()*(B878*R_sun)^2)</f>
        <v>13307220.739260161</v>
      </c>
      <c r="G878">
        <f>A878/Lifetime_0.65</f>
        <v>0.99952191235059762</v>
      </c>
      <c r="H878" s="1">
        <f>IF(A878=A877,H877,-(E878-E877)*M_sun/((A878-A877)*Myr))</f>
        <v>0</v>
      </c>
      <c r="I878" s="1">
        <f>C878*L_sun/_c^2</f>
        <v>566326363133.33337</v>
      </c>
      <c r="J878" s="1">
        <f t="shared" si="14"/>
        <v>0</v>
      </c>
      <c r="M878" s="1"/>
      <c r="N878" s="1"/>
      <c r="O878" s="1"/>
    </row>
    <row r="879" spans="1:15" x14ac:dyDescent="0.25">
      <c r="A879">
        <v>62720</v>
      </c>
      <c r="B879">
        <v>25.183</v>
      </c>
      <c r="C879">
        <v>133.32144</v>
      </c>
      <c r="D879">
        <v>3926</v>
      </c>
      <c r="E879">
        <v>0.61899999999999999</v>
      </c>
      <c r="F879" s="1">
        <f>C879*L_sun/(4*PI()*(B879*R_sun)^2)</f>
        <v>13282077.240796199</v>
      </c>
      <c r="G879">
        <f>A879/Lifetime_0.65</f>
        <v>0.99952191235059762</v>
      </c>
      <c r="H879" s="1">
        <f>IF(A879=A878,H878,-(E879-E878)*M_sun/((A879-A878)*Myr))</f>
        <v>0</v>
      </c>
      <c r="I879" s="1">
        <f>C879*L_sun/_c^2</f>
        <v>569726953599.99988</v>
      </c>
      <c r="J879" s="1">
        <f t="shared" si="14"/>
        <v>0</v>
      </c>
      <c r="M879" s="1"/>
      <c r="N879" s="1"/>
      <c r="O879" s="1"/>
    </row>
    <row r="880" spans="1:15" x14ac:dyDescent="0.25">
      <c r="A880">
        <v>62720</v>
      </c>
      <c r="B880">
        <v>25.280999999999999</v>
      </c>
      <c r="C880">
        <v>134.12199000000001</v>
      </c>
      <c r="D880">
        <v>3924</v>
      </c>
      <c r="E880">
        <v>0.61899999999999999</v>
      </c>
      <c r="F880" s="1">
        <f>C880*L_sun/(4*PI()*(B880*R_sun)^2)</f>
        <v>13258440.009720853</v>
      </c>
      <c r="G880">
        <f>A880/Lifetime_0.65</f>
        <v>0.99952191235059762</v>
      </c>
      <c r="H880" s="1">
        <f>IF(A880=A879,H879,-(E880-E879)*M_sun/((A880-A879)*Myr))</f>
        <v>0</v>
      </c>
      <c r="I880" s="1">
        <f>C880*L_sun/_c^2</f>
        <v>573147970600</v>
      </c>
      <c r="J880" s="1">
        <f t="shared" si="14"/>
        <v>0</v>
      </c>
      <c r="M880" s="1"/>
      <c r="N880" s="1"/>
      <c r="O880" s="1"/>
    </row>
    <row r="881" spans="1:15" x14ac:dyDescent="0.25">
      <c r="A881">
        <v>62720</v>
      </c>
      <c r="B881">
        <v>25.385999999999999</v>
      </c>
      <c r="C881">
        <v>134.92734999999999</v>
      </c>
      <c r="D881">
        <v>3922</v>
      </c>
      <c r="E881">
        <v>0.61899999999999999</v>
      </c>
      <c r="F881" s="1">
        <f>C881*L_sun/(4*PI()*(B881*R_sun)^2)</f>
        <v>13227944.864037057</v>
      </c>
      <c r="G881">
        <f>A881/Lifetime_0.65</f>
        <v>0.99952191235059762</v>
      </c>
      <c r="H881" s="1">
        <f>IF(A881=A880,H880,-(E881-E880)*M_sun/((A881-A880)*Myr))</f>
        <v>0</v>
      </c>
      <c r="I881" s="1">
        <f>C881*L_sun/_c^2</f>
        <v>576589542333.33325</v>
      </c>
      <c r="J881" s="1">
        <f t="shared" si="14"/>
        <v>0</v>
      </c>
      <c r="M881" s="1"/>
      <c r="N881" s="1"/>
      <c r="O881" s="1"/>
    </row>
    <row r="882" spans="1:15" x14ac:dyDescent="0.25">
      <c r="A882">
        <v>62720</v>
      </c>
      <c r="B882">
        <v>25.486000000000001</v>
      </c>
      <c r="C882">
        <v>135.73755</v>
      </c>
      <c r="D882">
        <v>3920</v>
      </c>
      <c r="E882">
        <v>0.61899999999999999</v>
      </c>
      <c r="F882" s="1">
        <f>C882*L_sun/(4*PI()*(B882*R_sun)^2)</f>
        <v>13203150.84915811</v>
      </c>
      <c r="G882">
        <f>A882/Lifetime_0.65</f>
        <v>0.99952191235059762</v>
      </c>
      <c r="H882" s="1">
        <f>IF(A882=A881,H881,-(E882-E881)*M_sun/((A882-A881)*Myr))</f>
        <v>0</v>
      </c>
      <c r="I882" s="1">
        <f>C882*L_sun/_c^2</f>
        <v>580051796999.99988</v>
      </c>
      <c r="J882" s="1">
        <f t="shared" si="14"/>
        <v>0</v>
      </c>
      <c r="M882" s="1"/>
      <c r="N882" s="1"/>
      <c r="O882" s="1"/>
    </row>
    <row r="883" spans="1:15" x14ac:dyDescent="0.25">
      <c r="A883">
        <v>62720</v>
      </c>
      <c r="B883">
        <v>25.585999999999999</v>
      </c>
      <c r="C883">
        <v>136.55260999999999</v>
      </c>
      <c r="D883">
        <v>3918</v>
      </c>
      <c r="E883">
        <v>0.61899999999999999</v>
      </c>
      <c r="F883" s="1">
        <f>C883*L_sun/(4*PI()*(B883*R_sun)^2)</f>
        <v>13178808.611261718</v>
      </c>
      <c r="G883">
        <f>A883/Lifetime_0.65</f>
        <v>0.99952191235059762</v>
      </c>
      <c r="H883" s="1">
        <f>IF(A883=A882,H882,-(E883-E882)*M_sun/((A883-A882)*Myr))</f>
        <v>0</v>
      </c>
      <c r="I883" s="1">
        <f>C883*L_sun/_c^2</f>
        <v>583534820066.66663</v>
      </c>
      <c r="J883" s="1">
        <f t="shared" si="14"/>
        <v>0</v>
      </c>
      <c r="M883" s="1"/>
      <c r="N883" s="1"/>
      <c r="O883" s="1"/>
    </row>
    <row r="884" spans="1:15" x14ac:dyDescent="0.25">
      <c r="A884">
        <v>62720</v>
      </c>
      <c r="B884">
        <v>25.686</v>
      </c>
      <c r="C884">
        <v>137.37255999999999</v>
      </c>
      <c r="D884">
        <v>3917</v>
      </c>
      <c r="E884">
        <v>0.61899999999999999</v>
      </c>
      <c r="F884" s="1">
        <f>C884*L_sun/(4*PI()*(B884*R_sun)^2)</f>
        <v>13154912.745429529</v>
      </c>
      <c r="G884">
        <f>A884/Lifetime_0.65</f>
        <v>0.99952191235059762</v>
      </c>
      <c r="H884" s="1">
        <f>IF(A884=A883,H883,-(E884-E883)*M_sun/((A884-A883)*Myr))</f>
        <v>0</v>
      </c>
      <c r="I884" s="1">
        <f>C884*L_sun/_c^2</f>
        <v>587038739733.33325</v>
      </c>
      <c r="J884" s="1">
        <f t="shared" si="14"/>
        <v>0</v>
      </c>
      <c r="M884" s="1"/>
      <c r="N884" s="1"/>
      <c r="O884" s="1"/>
    </row>
    <row r="885" spans="1:15" x14ac:dyDescent="0.25">
      <c r="A885">
        <v>62720</v>
      </c>
      <c r="B885">
        <v>25.786999999999999</v>
      </c>
      <c r="C885">
        <v>138.19744</v>
      </c>
      <c r="D885">
        <v>3915</v>
      </c>
      <c r="E885">
        <v>0.61799999999999999</v>
      </c>
      <c r="F885" s="1">
        <f>C885*L_sun/(4*PI()*(B885*R_sun)^2)</f>
        <v>13130440.446788231</v>
      </c>
      <c r="G885">
        <f>A885/Lifetime_0.65</f>
        <v>0.99952191235059762</v>
      </c>
      <c r="H885" s="1">
        <f>IF(A885=A884,H884,-(E885-E884)*M_sun/((A885-A884)*Myr))</f>
        <v>0</v>
      </c>
      <c r="I885" s="1">
        <f>C885*L_sun/_c^2</f>
        <v>590563726933.33325</v>
      </c>
      <c r="J885" s="1">
        <f t="shared" si="14"/>
        <v>0</v>
      </c>
      <c r="M885" s="1"/>
      <c r="N885" s="1"/>
      <c r="O885" s="1"/>
    </row>
    <row r="886" spans="1:15" x14ac:dyDescent="0.25">
      <c r="A886">
        <v>62720</v>
      </c>
      <c r="B886">
        <v>25.888000000000002</v>
      </c>
      <c r="C886">
        <v>139.05929</v>
      </c>
      <c r="D886">
        <v>3913</v>
      </c>
      <c r="E886">
        <v>0.61799999999999999</v>
      </c>
      <c r="F886" s="1">
        <f>C886*L_sun/(4*PI()*(B886*R_sun)^2)</f>
        <v>13109434.091548145</v>
      </c>
      <c r="G886">
        <f>A886/Lifetime_0.65</f>
        <v>0.99952191235059762</v>
      </c>
      <c r="H886" s="1">
        <f>IF(A886=A885,H885,-(E886-E885)*M_sun/((A886-A885)*Myr))</f>
        <v>0</v>
      </c>
      <c r="I886" s="1">
        <f>C886*L_sun/_c^2</f>
        <v>594246699266.66675</v>
      </c>
      <c r="J886" s="1">
        <f t="shared" si="14"/>
        <v>0</v>
      </c>
      <c r="M886" s="1"/>
      <c r="N886" s="1"/>
      <c r="O886" s="1"/>
    </row>
    <row r="887" spans="1:15" x14ac:dyDescent="0.25">
      <c r="A887">
        <v>62720</v>
      </c>
      <c r="B887">
        <v>25.99</v>
      </c>
      <c r="C887">
        <v>139.89429000000001</v>
      </c>
      <c r="D887">
        <v>3911</v>
      </c>
      <c r="E887">
        <v>0.61799999999999999</v>
      </c>
      <c r="F887" s="1">
        <f>C887*L_sun/(4*PI()*(B887*R_sun)^2)</f>
        <v>13084838.481885023</v>
      </c>
      <c r="G887">
        <f>A887/Lifetime_0.65</f>
        <v>0.99952191235059762</v>
      </c>
      <c r="H887" s="1">
        <f>IF(A887=A886,H886,-(E887-E886)*M_sun/((A887-A886)*Myr))</f>
        <v>0</v>
      </c>
      <c r="I887" s="1">
        <f>C887*L_sun/_c^2</f>
        <v>597814932600.00012</v>
      </c>
      <c r="J887" s="1">
        <f t="shared" si="14"/>
        <v>0</v>
      </c>
      <c r="M887" s="1"/>
      <c r="N887" s="1"/>
      <c r="O887" s="1"/>
    </row>
    <row r="888" spans="1:15" x14ac:dyDescent="0.25">
      <c r="A888">
        <v>62720</v>
      </c>
      <c r="B888">
        <v>26.091999999999999</v>
      </c>
      <c r="C888">
        <v>140.73430999999999</v>
      </c>
      <c r="D888">
        <v>3909</v>
      </c>
      <c r="E888">
        <v>0.61799999999999999</v>
      </c>
      <c r="F888" s="1">
        <f>C888*L_sun/(4*PI()*(B888*R_sun)^2)</f>
        <v>13060691.915263148</v>
      </c>
      <c r="G888">
        <f>A888/Lifetime_0.65</f>
        <v>0.99952191235059762</v>
      </c>
      <c r="H888" s="1">
        <f>IF(A888=A887,H887,-(E888-E887)*M_sun/((A888-A887)*Myr))</f>
        <v>0</v>
      </c>
      <c r="I888" s="1">
        <f>C888*L_sun/_c^2</f>
        <v>601404618066.66663</v>
      </c>
      <c r="J888" s="1">
        <f t="shared" si="14"/>
        <v>0</v>
      </c>
      <c r="M888" s="1"/>
      <c r="N888" s="1"/>
      <c r="O888" s="1"/>
    </row>
    <row r="889" spans="1:15" x14ac:dyDescent="0.25">
      <c r="A889">
        <v>62720</v>
      </c>
      <c r="B889">
        <v>26.193999999999999</v>
      </c>
      <c r="C889">
        <v>141.57937999999999</v>
      </c>
      <c r="D889">
        <v>3908</v>
      </c>
      <c r="E889">
        <v>0.61799999999999999</v>
      </c>
      <c r="F889" s="1">
        <f>C889*L_sun/(4*PI()*(B889*R_sun)^2)</f>
        <v>13036988.920805108</v>
      </c>
      <c r="G889">
        <f>A889/Lifetime_0.65</f>
        <v>0.99952191235059762</v>
      </c>
      <c r="H889" s="1">
        <f>IF(A889=A888,H888,-(E889-E888)*M_sun/((A889-A888)*Myr))</f>
        <v>0</v>
      </c>
      <c r="I889" s="1">
        <f>C889*L_sun/_c^2</f>
        <v>605015883866.6665</v>
      </c>
      <c r="J889" s="1">
        <f t="shared" si="14"/>
        <v>0</v>
      </c>
      <c r="M889" s="1"/>
      <c r="N889" s="1"/>
      <c r="O889" s="1"/>
    </row>
    <row r="890" spans="1:15" x14ac:dyDescent="0.25">
      <c r="A890">
        <v>62720</v>
      </c>
      <c r="B890">
        <v>26.303000000000001</v>
      </c>
      <c r="C890">
        <v>142.42952</v>
      </c>
      <c r="D890">
        <v>3906</v>
      </c>
      <c r="E890">
        <v>0.61799999999999999</v>
      </c>
      <c r="F890" s="1">
        <f>C890*L_sun/(4*PI()*(B890*R_sun)^2)</f>
        <v>13006797.456892448</v>
      </c>
      <c r="G890">
        <f>A890/Lifetime_0.65</f>
        <v>0.99952191235059762</v>
      </c>
      <c r="H890" s="1">
        <f>IF(A890=A889,H889,-(E890-E889)*M_sun/((A890-A889)*Myr))</f>
        <v>0</v>
      </c>
      <c r="I890" s="1">
        <f>C890*L_sun/_c^2</f>
        <v>608648815466.66663</v>
      </c>
      <c r="J890" s="1">
        <f t="shared" si="14"/>
        <v>0</v>
      </c>
      <c r="M890" s="1"/>
      <c r="N890" s="1"/>
      <c r="O890" s="1"/>
    </row>
    <row r="891" spans="1:15" x14ac:dyDescent="0.25">
      <c r="A891">
        <v>62720</v>
      </c>
      <c r="B891">
        <v>26.405999999999999</v>
      </c>
      <c r="C891">
        <v>143.28476000000001</v>
      </c>
      <c r="D891">
        <v>3904</v>
      </c>
      <c r="E891">
        <v>0.61799999999999999</v>
      </c>
      <c r="F891" s="1">
        <f>C891*L_sun/(4*PI()*(B891*R_sun)^2)</f>
        <v>12983019.199965192</v>
      </c>
      <c r="G891">
        <f>A891/Lifetime_0.65</f>
        <v>0.99952191235059762</v>
      </c>
      <c r="H891" s="1">
        <f>IF(A891=A890,H890,-(E891-E890)*M_sun/((A891-A890)*Myr))</f>
        <v>0</v>
      </c>
      <c r="I891" s="1">
        <f>C891*L_sun/_c^2</f>
        <v>612303541066.66663</v>
      </c>
      <c r="J891" s="1">
        <f t="shared" si="14"/>
        <v>0</v>
      </c>
      <c r="M891" s="1"/>
      <c r="N891" s="1"/>
      <c r="O891" s="1"/>
    </row>
    <row r="892" spans="1:15" x14ac:dyDescent="0.25">
      <c r="A892">
        <v>62720</v>
      </c>
      <c r="B892">
        <v>26.509</v>
      </c>
      <c r="C892">
        <v>144.14514</v>
      </c>
      <c r="D892">
        <v>3902</v>
      </c>
      <c r="E892">
        <v>0.61699999999999999</v>
      </c>
      <c r="F892" s="1">
        <f>C892*L_sun/(4*PI()*(B892*R_sun)^2)</f>
        <v>12959679.182313329</v>
      </c>
      <c r="G892">
        <f>A892/Lifetime_0.65</f>
        <v>0.99952191235059762</v>
      </c>
      <c r="H892" s="1">
        <f>IF(A892=A891,H891,-(E892-E891)*M_sun/((A892-A891)*Myr))</f>
        <v>0</v>
      </c>
      <c r="I892" s="1">
        <f>C892*L_sun/_c^2</f>
        <v>615980231600</v>
      </c>
      <c r="J892" s="1">
        <f t="shared" si="14"/>
        <v>0</v>
      </c>
      <c r="M892" s="1"/>
      <c r="N892" s="1"/>
      <c r="O892" s="1"/>
    </row>
    <row r="893" spans="1:15" x14ac:dyDescent="0.25">
      <c r="A893">
        <v>62720</v>
      </c>
      <c r="B893">
        <v>26.613</v>
      </c>
      <c r="C893">
        <v>145.01068000000001</v>
      </c>
      <c r="D893">
        <v>3900</v>
      </c>
      <c r="E893">
        <v>0.61699999999999999</v>
      </c>
      <c r="F893" s="1">
        <f>C893*L_sun/(4*PI()*(B893*R_sun)^2)</f>
        <v>12935798.971898133</v>
      </c>
      <c r="G893">
        <f>A893/Lifetime_0.65</f>
        <v>0.99952191235059762</v>
      </c>
      <c r="H893" s="1">
        <f>IF(A893=A892,H892,-(E893-E892)*M_sun/((A893-A892)*Myr))</f>
        <v>0</v>
      </c>
      <c r="I893" s="1">
        <f>C893*L_sun/_c^2</f>
        <v>619678972533.33337</v>
      </c>
      <c r="J893" s="1">
        <f t="shared" si="14"/>
        <v>0</v>
      </c>
      <c r="M893" s="1"/>
      <c r="N893" s="1"/>
      <c r="O893" s="1"/>
    </row>
    <row r="894" spans="1:15" x14ac:dyDescent="0.25">
      <c r="A894">
        <v>62720</v>
      </c>
      <c r="B894">
        <v>26.718</v>
      </c>
      <c r="C894">
        <v>145.91502</v>
      </c>
      <c r="D894">
        <v>3899</v>
      </c>
      <c r="E894">
        <v>0.61699999999999999</v>
      </c>
      <c r="F894" s="1">
        <f>C894*L_sun/(4*PI()*(B894*R_sun)^2)</f>
        <v>12914364.639627807</v>
      </c>
      <c r="G894">
        <f>A894/Lifetime_0.65</f>
        <v>0.99952191235059762</v>
      </c>
      <c r="H894" s="1">
        <f>IF(A894=A893,H893,-(E894-E893)*M_sun/((A894-A893)*Myr))</f>
        <v>0</v>
      </c>
      <c r="I894" s="1">
        <f>C894*L_sun/_c^2</f>
        <v>623543518800</v>
      </c>
      <c r="J894" s="1">
        <f t="shared" si="14"/>
        <v>0</v>
      </c>
      <c r="M894" s="1"/>
      <c r="N894" s="1"/>
      <c r="O894" s="1"/>
    </row>
    <row r="895" spans="1:15" x14ac:dyDescent="0.25">
      <c r="A895">
        <v>62720</v>
      </c>
      <c r="B895">
        <v>26.823</v>
      </c>
      <c r="C895">
        <v>146.79119</v>
      </c>
      <c r="D895">
        <v>3897</v>
      </c>
      <c r="E895">
        <v>0.61699999999999999</v>
      </c>
      <c r="F895" s="1">
        <f>C895*L_sun/(4*PI()*(B895*R_sun)^2)</f>
        <v>12890395.09026113</v>
      </c>
      <c r="G895">
        <f>A895/Lifetime_0.65</f>
        <v>0.99952191235059762</v>
      </c>
      <c r="H895" s="1">
        <f>IF(A895=A894,H894,-(E895-E894)*M_sun/((A895-A894)*Myr))</f>
        <v>0</v>
      </c>
      <c r="I895" s="1">
        <f>C895*L_sun/_c^2</f>
        <v>627287685266.66663</v>
      </c>
      <c r="J895" s="1">
        <f t="shared" si="14"/>
        <v>0</v>
      </c>
      <c r="M895" s="1"/>
      <c r="N895" s="1"/>
      <c r="O895" s="1"/>
    </row>
    <row r="896" spans="1:15" x14ac:dyDescent="0.25">
      <c r="A896">
        <v>62730</v>
      </c>
      <c r="B896">
        <v>26.928000000000001</v>
      </c>
      <c r="C896">
        <v>147.67263</v>
      </c>
      <c r="D896">
        <v>3895</v>
      </c>
      <c r="E896">
        <v>0.61699999999999999</v>
      </c>
      <c r="F896" s="1">
        <f>C896*L_sun/(4*PI()*(B896*R_sun)^2)</f>
        <v>12866865.137689358</v>
      </c>
      <c r="G896">
        <f>A896/Lifetime_0.65</f>
        <v>0.99968127490039838</v>
      </c>
      <c r="H896" s="1">
        <f>IF(A896=A895,H895,-(E896-E895)*M_sun/((A896-A895)*Myr))</f>
        <v>0</v>
      </c>
      <c r="I896" s="1">
        <f>C896*L_sun/_c^2</f>
        <v>631054372200</v>
      </c>
      <c r="J896" s="1">
        <f t="shared" si="14"/>
        <v>0</v>
      </c>
      <c r="M896" s="1"/>
      <c r="N896" s="1"/>
      <c r="O896" s="1"/>
    </row>
    <row r="897" spans="1:15" x14ac:dyDescent="0.25">
      <c r="A897">
        <v>62730</v>
      </c>
      <c r="B897">
        <v>27.04</v>
      </c>
      <c r="C897">
        <v>148.55934999999999</v>
      </c>
      <c r="D897">
        <v>3893</v>
      </c>
      <c r="E897">
        <v>0.61699999999999999</v>
      </c>
      <c r="F897" s="1">
        <f>C897*L_sun/(4*PI()*(B897*R_sun)^2)</f>
        <v>12837118.572409816</v>
      </c>
      <c r="G897">
        <f>A897/Lifetime_0.65</f>
        <v>0.99968127490039838</v>
      </c>
      <c r="H897" s="1">
        <f>IF(A897=A896,H896,-(E897-E896)*M_sun/((A897-A896)*Myr))</f>
        <v>0</v>
      </c>
      <c r="I897" s="1">
        <f>C897*L_sun/_c^2</f>
        <v>634843622333.33325</v>
      </c>
      <c r="J897" s="1">
        <f t="shared" si="14"/>
        <v>0</v>
      </c>
      <c r="M897" s="1"/>
      <c r="N897" s="1"/>
      <c r="O897" s="1"/>
    </row>
    <row r="898" spans="1:15" x14ac:dyDescent="0.25">
      <c r="A898">
        <v>62730</v>
      </c>
      <c r="B898">
        <v>27.146000000000001</v>
      </c>
      <c r="C898">
        <v>149.45140000000001</v>
      </c>
      <c r="D898">
        <v>3891</v>
      </c>
      <c r="E898">
        <v>0.61599999999999999</v>
      </c>
      <c r="F898" s="1">
        <f>C898*L_sun/(4*PI()*(B898*R_sun)^2)</f>
        <v>12813543.123437569</v>
      </c>
      <c r="G898">
        <f>A898/Lifetime_0.65</f>
        <v>0.99968127490039838</v>
      </c>
      <c r="H898" s="1">
        <f>IF(A898=A897,H897,-(E898-E897)*M_sun/((A898-A897)*Myr))</f>
        <v>0</v>
      </c>
      <c r="I898" s="1">
        <f>C898*L_sun/_c^2</f>
        <v>638655649333.33337</v>
      </c>
      <c r="J898" s="1">
        <f t="shared" si="14"/>
        <v>0</v>
      </c>
      <c r="M898" s="1"/>
      <c r="N898" s="1"/>
      <c r="O898" s="1"/>
    </row>
    <row r="899" spans="1:15" x14ac:dyDescent="0.25">
      <c r="A899">
        <v>62730</v>
      </c>
      <c r="B899">
        <v>27.251999999999999</v>
      </c>
      <c r="C899">
        <v>150.34880999999999</v>
      </c>
      <c r="D899">
        <v>3889</v>
      </c>
      <c r="E899">
        <v>0.61599999999999999</v>
      </c>
      <c r="F899" s="1">
        <f>C899*L_sun/(4*PI()*(B899*R_sun)^2)</f>
        <v>12790401.313075496</v>
      </c>
      <c r="G899">
        <f>A899/Lifetime_0.65</f>
        <v>0.99968127490039838</v>
      </c>
      <c r="H899" s="1">
        <f>IF(A899=A898,H898,-(E899-E898)*M_sun/((A899-A898)*Myr))</f>
        <v>0</v>
      </c>
      <c r="I899" s="1">
        <f>C899*L_sun/_c^2</f>
        <v>642490581399.99988</v>
      </c>
      <c r="J899" s="1">
        <f t="shared" si="14"/>
        <v>0</v>
      </c>
      <c r="M899" s="1"/>
      <c r="N899" s="1"/>
      <c r="O899" s="1"/>
    </row>
    <row r="900" spans="1:15" x14ac:dyDescent="0.25">
      <c r="A900">
        <v>62730</v>
      </c>
      <c r="B900">
        <v>27.359000000000002</v>
      </c>
      <c r="C900">
        <v>151.25161</v>
      </c>
      <c r="D900">
        <v>3887</v>
      </c>
      <c r="E900">
        <v>0.61599999999999999</v>
      </c>
      <c r="F900" s="1">
        <f>C900*L_sun/(4*PI()*(B900*R_sun)^2)</f>
        <v>12766754.408274099</v>
      </c>
      <c r="G900">
        <f>A900/Lifetime_0.65</f>
        <v>0.99968127490039838</v>
      </c>
      <c r="H900" s="1">
        <f>IF(A900=A899,H899,-(E900-E899)*M_sun/((A900-A899)*Myr))</f>
        <v>0</v>
      </c>
      <c r="I900" s="1">
        <f>C900*L_sun/_c^2</f>
        <v>646348546733.33337</v>
      </c>
      <c r="J900" s="1">
        <f t="shared" ref="J900:J963" si="15">H900/I900</f>
        <v>0</v>
      </c>
      <c r="M900" s="1"/>
      <c r="N900" s="1"/>
      <c r="O900" s="1"/>
    </row>
    <row r="901" spans="1:15" x14ac:dyDescent="0.25">
      <c r="A901">
        <v>62730</v>
      </c>
      <c r="B901">
        <v>27.466000000000001</v>
      </c>
      <c r="C901">
        <v>152.15982</v>
      </c>
      <c r="D901">
        <v>3885</v>
      </c>
      <c r="E901">
        <v>0.61599999999999999</v>
      </c>
      <c r="F901" s="1">
        <f>C901*L_sun/(4*PI()*(B901*R_sun)^2)</f>
        <v>12743540.134532062</v>
      </c>
      <c r="G901">
        <f>A901/Lifetime_0.65</f>
        <v>0.99968127490039838</v>
      </c>
      <c r="H901" s="1">
        <f>IF(A901=A900,H900,-(E901-E900)*M_sun/((A901-A900)*Myr))</f>
        <v>0</v>
      </c>
      <c r="I901" s="1">
        <f>C901*L_sun/_c^2</f>
        <v>650229630800</v>
      </c>
      <c r="J901" s="1">
        <f t="shared" si="15"/>
        <v>0</v>
      </c>
      <c r="M901" s="1"/>
      <c r="N901" s="1"/>
      <c r="O901" s="1"/>
    </row>
    <row r="902" spans="1:15" x14ac:dyDescent="0.25">
      <c r="A902">
        <v>62730</v>
      </c>
      <c r="B902">
        <v>27.58</v>
      </c>
      <c r="C902">
        <v>153.10874999999999</v>
      </c>
      <c r="D902">
        <v>3883</v>
      </c>
      <c r="E902">
        <v>0.61599999999999999</v>
      </c>
      <c r="F902" s="1">
        <f>C902*L_sun/(4*PI()*(B902*R_sun)^2)</f>
        <v>12717227.012309715</v>
      </c>
      <c r="G902">
        <f>A902/Lifetime_0.65</f>
        <v>0.99968127490039838</v>
      </c>
      <c r="H902" s="1">
        <f>IF(A902=A901,H901,-(E902-E901)*M_sun/((A902-A901)*Myr))</f>
        <v>0</v>
      </c>
      <c r="I902" s="1">
        <f>C902*L_sun/_c^2</f>
        <v>654284725000</v>
      </c>
      <c r="J902" s="1">
        <f t="shared" si="15"/>
        <v>0</v>
      </c>
      <c r="M902" s="1"/>
      <c r="N902" s="1"/>
      <c r="O902" s="1"/>
    </row>
    <row r="903" spans="1:15" x14ac:dyDescent="0.25">
      <c r="A903">
        <v>62730</v>
      </c>
      <c r="B903">
        <v>27.689</v>
      </c>
      <c r="C903">
        <v>154.02811</v>
      </c>
      <c r="D903">
        <v>3882</v>
      </c>
      <c r="E903">
        <v>0.61599999999999999</v>
      </c>
      <c r="F903" s="1">
        <f>C903*L_sun/(4*PI()*(B903*R_sun)^2)</f>
        <v>12693061.389572382</v>
      </c>
      <c r="G903">
        <f>A903/Lifetime_0.65</f>
        <v>0.99968127490039838</v>
      </c>
      <c r="H903" s="1">
        <f>IF(A903=A902,H902,-(E903-E902)*M_sun/((A903-A902)*Myr))</f>
        <v>0</v>
      </c>
      <c r="I903" s="1">
        <f>C903*L_sun/_c^2</f>
        <v>658213456733.33337</v>
      </c>
      <c r="J903" s="1">
        <f t="shared" si="15"/>
        <v>0</v>
      </c>
      <c r="M903" s="1"/>
      <c r="N903" s="1"/>
      <c r="O903" s="1"/>
    </row>
    <row r="904" spans="1:15" x14ac:dyDescent="0.25">
      <c r="A904">
        <v>62730</v>
      </c>
      <c r="B904">
        <v>27.797000000000001</v>
      </c>
      <c r="C904">
        <v>154.953</v>
      </c>
      <c r="D904">
        <v>3880</v>
      </c>
      <c r="E904">
        <v>0.61499999999999999</v>
      </c>
      <c r="F904" s="1">
        <f>C904*L_sun/(4*PI()*(B904*R_sun)^2)</f>
        <v>12670246.710988201</v>
      </c>
      <c r="G904">
        <f>A904/Lifetime_0.65</f>
        <v>0.99968127490039838</v>
      </c>
      <c r="H904" s="1">
        <f>IF(A904=A903,H903,-(E904-E903)*M_sun/((A904-A903)*Myr))</f>
        <v>0</v>
      </c>
      <c r="I904" s="1">
        <f>C904*L_sun/_c^2</f>
        <v>662165820000</v>
      </c>
      <c r="J904" s="1">
        <f t="shared" si="15"/>
        <v>0</v>
      </c>
      <c r="M904" s="1"/>
      <c r="N904" s="1"/>
      <c r="O904" s="1"/>
    </row>
    <row r="905" spans="1:15" x14ac:dyDescent="0.25">
      <c r="A905">
        <v>62730</v>
      </c>
      <c r="B905">
        <v>27.905999999999999</v>
      </c>
      <c r="C905">
        <v>155.88345000000001</v>
      </c>
      <c r="D905">
        <v>3878</v>
      </c>
      <c r="E905">
        <v>0.61499999999999999</v>
      </c>
      <c r="F905" s="1">
        <f>C905*L_sun/(4*PI()*(B905*R_sun)^2)</f>
        <v>12646948.960328</v>
      </c>
      <c r="G905">
        <f>A905/Lifetime_0.65</f>
        <v>0.99968127490039838</v>
      </c>
      <c r="H905" s="1">
        <f>IF(A905=A904,H904,-(E905-E904)*M_sun/((A905-A904)*Myr))</f>
        <v>0</v>
      </c>
      <c r="I905" s="1">
        <f>C905*L_sun/_c^2</f>
        <v>666141943000</v>
      </c>
      <c r="J905" s="1">
        <f t="shared" si="15"/>
        <v>0</v>
      </c>
      <c r="M905" s="1"/>
      <c r="N905" s="1"/>
      <c r="O905" s="1"/>
    </row>
    <row r="906" spans="1:15" x14ac:dyDescent="0.25">
      <c r="A906">
        <v>62730</v>
      </c>
      <c r="B906">
        <v>28.015999999999998</v>
      </c>
      <c r="C906">
        <v>156.81948</v>
      </c>
      <c r="D906">
        <v>3876</v>
      </c>
      <c r="E906">
        <v>0.61499999999999999</v>
      </c>
      <c r="F906" s="1">
        <f>C906*L_sun/(4*PI()*(B906*R_sun)^2)</f>
        <v>12623177.48715136</v>
      </c>
      <c r="G906">
        <f>A906/Lifetime_0.65</f>
        <v>0.99968127490039838</v>
      </c>
      <c r="H906" s="1">
        <f>IF(A906=A905,H905,-(E906-E905)*M_sun/((A906-A905)*Myr))</f>
        <v>0</v>
      </c>
      <c r="I906" s="1">
        <f>C906*L_sun/_c^2</f>
        <v>670141911199.99988</v>
      </c>
      <c r="J906" s="1">
        <f t="shared" si="15"/>
        <v>0</v>
      </c>
      <c r="M906" s="1"/>
      <c r="N906" s="1"/>
      <c r="O906" s="1"/>
    </row>
    <row r="907" spans="1:15" x14ac:dyDescent="0.25">
      <c r="A907">
        <v>62730</v>
      </c>
      <c r="B907">
        <v>28.132000000000001</v>
      </c>
      <c r="C907">
        <v>157.76113000000001</v>
      </c>
      <c r="D907">
        <v>3874</v>
      </c>
      <c r="E907">
        <v>0.61499999999999999</v>
      </c>
      <c r="F907" s="1">
        <f>C907*L_sun/(4*PI()*(B907*R_sun)^2)</f>
        <v>12594465.106649248</v>
      </c>
      <c r="G907">
        <f>A907/Lifetime_0.65</f>
        <v>0.99968127490039838</v>
      </c>
      <c r="H907" s="1">
        <f>IF(A907=A906,H906,-(E907-E906)*M_sun/((A907-A906)*Myr))</f>
        <v>0</v>
      </c>
      <c r="I907" s="1">
        <f>C907*L_sun/_c^2</f>
        <v>674165895533.33337</v>
      </c>
      <c r="J907" s="1">
        <f t="shared" si="15"/>
        <v>0</v>
      </c>
      <c r="M907" s="1"/>
      <c r="N907" s="1"/>
      <c r="O907" s="1"/>
    </row>
    <row r="908" spans="1:15" x14ac:dyDescent="0.25">
      <c r="A908">
        <v>62730</v>
      </c>
      <c r="B908">
        <v>28.242000000000001</v>
      </c>
      <c r="C908">
        <v>158.70842999999999</v>
      </c>
      <c r="D908">
        <v>3873</v>
      </c>
      <c r="E908">
        <v>0.61499999999999999</v>
      </c>
      <c r="F908" s="1">
        <f>C908*L_sun/(4*PI()*(B908*R_sun)^2)</f>
        <v>12571584.960696565</v>
      </c>
      <c r="G908">
        <f>A908/Lifetime_0.65</f>
        <v>0.99968127490039838</v>
      </c>
      <c r="H908" s="1">
        <f>IF(A908=A907,H907,-(E908-E907)*M_sun/((A908-A907)*Myr))</f>
        <v>0</v>
      </c>
      <c r="I908" s="1">
        <f>C908*L_sun/_c^2</f>
        <v>678214024199.99988</v>
      </c>
      <c r="J908" s="1">
        <f t="shared" si="15"/>
        <v>0</v>
      </c>
      <c r="M908" s="1"/>
      <c r="N908" s="1"/>
      <c r="O908" s="1"/>
    </row>
    <row r="909" spans="1:15" x14ac:dyDescent="0.25">
      <c r="A909">
        <v>62730</v>
      </c>
      <c r="B909">
        <v>28.353000000000002</v>
      </c>
      <c r="C909">
        <v>159.66141999999999</v>
      </c>
      <c r="D909">
        <v>3871</v>
      </c>
      <c r="E909">
        <v>0.61499999999999999</v>
      </c>
      <c r="F909" s="1">
        <f>C909*L_sun/(4*PI()*(B909*R_sun)^2)</f>
        <v>12548242.076694373</v>
      </c>
      <c r="G909">
        <f>A909/Lifetime_0.65</f>
        <v>0.99968127490039838</v>
      </c>
      <c r="H909" s="1">
        <f>IF(A909=A908,H908,-(E909-E908)*M_sun/((A909-A908)*Myr))</f>
        <v>0</v>
      </c>
      <c r="I909" s="1">
        <f>C909*L_sun/_c^2</f>
        <v>682286468133.33337</v>
      </c>
      <c r="J909" s="1">
        <f t="shared" si="15"/>
        <v>0</v>
      </c>
      <c r="M909" s="1"/>
      <c r="N909" s="1"/>
      <c r="O909" s="1"/>
    </row>
    <row r="910" spans="1:15" x14ac:dyDescent="0.25">
      <c r="A910">
        <v>62730</v>
      </c>
      <c r="B910">
        <v>28.463999999999999</v>
      </c>
      <c r="C910">
        <v>160.65713</v>
      </c>
      <c r="D910">
        <v>3869</v>
      </c>
      <c r="E910">
        <v>0.61399999999999999</v>
      </c>
      <c r="F910" s="1">
        <f>C910*L_sun/(4*PI()*(B910*R_sun)^2)</f>
        <v>12528211.589180095</v>
      </c>
      <c r="G910">
        <f>A910/Lifetime_0.65</f>
        <v>0.99968127490039838</v>
      </c>
      <c r="H910" s="1">
        <f>IF(A910=A909,H909,-(E910-E909)*M_sun/((A910-A909)*Myr))</f>
        <v>0</v>
      </c>
      <c r="I910" s="1">
        <f>C910*L_sun/_c^2</f>
        <v>686541468866.66663</v>
      </c>
      <c r="J910" s="1">
        <f t="shared" si="15"/>
        <v>0</v>
      </c>
      <c r="M910" s="1"/>
      <c r="N910" s="1"/>
      <c r="O910" s="1"/>
    </row>
    <row r="911" spans="1:15" x14ac:dyDescent="0.25">
      <c r="A911">
        <v>62730</v>
      </c>
      <c r="B911">
        <v>28.582000000000001</v>
      </c>
      <c r="C911">
        <v>161.62182000000001</v>
      </c>
      <c r="D911">
        <v>3867</v>
      </c>
      <c r="E911">
        <v>0.61399999999999999</v>
      </c>
      <c r="F911" s="1">
        <f>C911*L_sun/(4*PI()*(B911*R_sun)^2)</f>
        <v>12499588.041511176</v>
      </c>
      <c r="G911">
        <f>A911/Lifetime_0.65</f>
        <v>0.99968127490039838</v>
      </c>
      <c r="H911" s="1">
        <f>IF(A911=A910,H910,-(E911-E910)*M_sun/((A911-A910)*Myr))</f>
        <v>0</v>
      </c>
      <c r="I911" s="1">
        <f>C911*L_sun/_c^2</f>
        <v>690663910800</v>
      </c>
      <c r="J911" s="1">
        <f t="shared" si="15"/>
        <v>0</v>
      </c>
      <c r="M911" s="1"/>
      <c r="N911" s="1"/>
      <c r="O911" s="1"/>
    </row>
    <row r="912" spans="1:15" x14ac:dyDescent="0.25">
      <c r="A912">
        <v>62730</v>
      </c>
      <c r="B912">
        <v>28.695</v>
      </c>
      <c r="C912">
        <v>162.59231</v>
      </c>
      <c r="D912">
        <v>3865</v>
      </c>
      <c r="E912">
        <v>0.61399999999999999</v>
      </c>
      <c r="F912" s="1">
        <f>C912*L_sun/(4*PI()*(B912*R_sun)^2)</f>
        <v>12475802.177583463</v>
      </c>
      <c r="G912">
        <f>A912/Lifetime_0.65</f>
        <v>0.99968127490039838</v>
      </c>
      <c r="H912" s="1">
        <f>IF(A912=A911,H911,-(E912-E911)*M_sun/((A912-A911)*Myr))</f>
        <v>0</v>
      </c>
      <c r="I912" s="1">
        <f>C912*L_sun/_c^2</f>
        <v>694811138066.66663</v>
      </c>
      <c r="J912" s="1">
        <f t="shared" si="15"/>
        <v>0</v>
      </c>
      <c r="M912" s="1"/>
      <c r="N912" s="1"/>
      <c r="O912" s="1"/>
    </row>
    <row r="913" spans="1:15" x14ac:dyDescent="0.25">
      <c r="A913">
        <v>62730</v>
      </c>
      <c r="B913">
        <v>28.806999999999999</v>
      </c>
      <c r="C913">
        <v>163.56862000000001</v>
      </c>
      <c r="D913">
        <v>3863</v>
      </c>
      <c r="E913">
        <v>0.61399999999999999</v>
      </c>
      <c r="F913" s="1">
        <f>C913*L_sun/(4*PI()*(B913*R_sun)^2)</f>
        <v>12453311.775881685</v>
      </c>
      <c r="G913">
        <f>A913/Lifetime_0.65</f>
        <v>0.99968127490039838</v>
      </c>
      <c r="H913" s="1">
        <f>IF(A913=A912,H912,-(E913-E912)*M_sun/((A913-A912)*Myr))</f>
        <v>0</v>
      </c>
      <c r="I913" s="1">
        <f>C913*L_sun/_c^2</f>
        <v>698983236133.33337</v>
      </c>
      <c r="J913" s="1">
        <f t="shared" si="15"/>
        <v>0</v>
      </c>
      <c r="M913" s="1"/>
      <c r="N913" s="1"/>
      <c r="O913" s="1"/>
    </row>
    <row r="914" spans="1:15" x14ac:dyDescent="0.25">
      <c r="A914">
        <v>62730</v>
      </c>
      <c r="B914">
        <v>28.92</v>
      </c>
      <c r="C914">
        <v>164.55080000000001</v>
      </c>
      <c r="D914">
        <v>3861</v>
      </c>
      <c r="E914">
        <v>0.61399999999999999</v>
      </c>
      <c r="F914" s="1">
        <f>C914*L_sun/(4*PI()*(B914*R_sun)^2)</f>
        <v>12430378.629766149</v>
      </c>
      <c r="G914">
        <f>A914/Lifetime_0.65</f>
        <v>0.99968127490039838</v>
      </c>
      <c r="H914" s="1">
        <f>IF(A914=A913,H913,-(E914-E913)*M_sun/((A914-A913)*Myr))</f>
        <v>0</v>
      </c>
      <c r="I914" s="1">
        <f>C914*L_sun/_c^2</f>
        <v>703180418666.66675</v>
      </c>
      <c r="J914" s="1">
        <f t="shared" si="15"/>
        <v>0</v>
      </c>
      <c r="M914" s="1"/>
      <c r="N914" s="1"/>
      <c r="O914" s="1"/>
    </row>
    <row r="915" spans="1:15" x14ac:dyDescent="0.25">
      <c r="A915">
        <v>62730</v>
      </c>
      <c r="B915">
        <v>29.04</v>
      </c>
      <c r="C915">
        <v>165.53888000000001</v>
      </c>
      <c r="D915">
        <v>3859</v>
      </c>
      <c r="E915">
        <v>0.61399999999999999</v>
      </c>
      <c r="F915" s="1">
        <f>C915*L_sun/(4*PI()*(B915*R_sun)^2)</f>
        <v>12401885.720287541</v>
      </c>
      <c r="G915">
        <f>A915/Lifetime_0.65</f>
        <v>0.99968127490039838</v>
      </c>
      <c r="H915" s="1">
        <f>IF(A915=A914,H914,-(E915-E914)*M_sun/((A915-A914)*Myr))</f>
        <v>0</v>
      </c>
      <c r="I915" s="1">
        <f>C915*L_sun/_c^2</f>
        <v>707402813866.66663</v>
      </c>
      <c r="J915" s="1">
        <f t="shared" si="15"/>
        <v>0</v>
      </c>
      <c r="M915" s="1"/>
      <c r="N915" s="1"/>
      <c r="O915" s="1"/>
    </row>
    <row r="916" spans="1:15" x14ac:dyDescent="0.25">
      <c r="A916">
        <v>62730</v>
      </c>
      <c r="B916">
        <v>29.154</v>
      </c>
      <c r="C916">
        <v>166.53288000000001</v>
      </c>
      <c r="D916">
        <v>3857</v>
      </c>
      <c r="E916">
        <v>0.61299999999999999</v>
      </c>
      <c r="F916" s="1">
        <f>C916*L_sun/(4*PI()*(B916*R_sun)^2)</f>
        <v>12378973.422679152</v>
      </c>
      <c r="G916">
        <f>A916/Lifetime_0.65</f>
        <v>0.99968127490039838</v>
      </c>
      <c r="H916" s="1">
        <f>IF(A916=A915,H915,-(E916-E915)*M_sun/((A916-A915)*Myr))</f>
        <v>0</v>
      </c>
      <c r="I916" s="1">
        <f>C916*L_sun/_c^2</f>
        <v>711650507200</v>
      </c>
      <c r="J916" s="1">
        <f t="shared" si="15"/>
        <v>0</v>
      </c>
      <c r="M916" s="1"/>
      <c r="N916" s="1"/>
      <c r="O916" s="1"/>
    </row>
    <row r="917" spans="1:15" x14ac:dyDescent="0.25">
      <c r="A917">
        <v>62730</v>
      </c>
      <c r="B917">
        <v>29.268000000000001</v>
      </c>
      <c r="C917">
        <v>167.53286</v>
      </c>
      <c r="D917">
        <v>3856</v>
      </c>
      <c r="E917">
        <v>0.61299999999999999</v>
      </c>
      <c r="F917" s="1">
        <f>C917*L_sun/(4*PI()*(B917*R_sun)^2)</f>
        <v>12356482.159183744</v>
      </c>
      <c r="G917">
        <f>A917/Lifetime_0.65</f>
        <v>0.99968127490039838</v>
      </c>
      <c r="H917" s="1">
        <f>IF(A917=A916,H916,-(E917-E916)*M_sun/((A917-A916)*Myr))</f>
        <v>0</v>
      </c>
      <c r="I917" s="1">
        <f>C917*L_sun/_c^2</f>
        <v>715923755066.66663</v>
      </c>
      <c r="J917" s="1">
        <f t="shared" si="15"/>
        <v>0</v>
      </c>
      <c r="M917" s="1"/>
      <c r="N917" s="1"/>
      <c r="O917" s="1"/>
    </row>
    <row r="918" spans="1:15" x14ac:dyDescent="0.25">
      <c r="A918">
        <v>62730</v>
      </c>
      <c r="B918">
        <v>29.39</v>
      </c>
      <c r="C918">
        <v>168.53883999999999</v>
      </c>
      <c r="D918">
        <v>3854</v>
      </c>
      <c r="E918">
        <v>0.61299999999999999</v>
      </c>
      <c r="F918" s="1">
        <f>C918*L_sun/(4*PI()*(B918*R_sun)^2)</f>
        <v>12327691.708716495</v>
      </c>
      <c r="G918">
        <f>A918/Lifetime_0.65</f>
        <v>0.99968127490039838</v>
      </c>
      <c r="H918" s="1">
        <f>IF(A918=A917,H917,-(E918-E917)*M_sun/((A918-A917)*Myr))</f>
        <v>0</v>
      </c>
      <c r="I918" s="1">
        <f>C918*L_sun/_c^2</f>
        <v>720222642933.33325</v>
      </c>
      <c r="J918" s="1">
        <f t="shared" si="15"/>
        <v>0</v>
      </c>
      <c r="M918" s="1"/>
      <c r="N918" s="1"/>
      <c r="O918" s="1"/>
    </row>
    <row r="919" spans="1:15" x14ac:dyDescent="0.25">
      <c r="A919">
        <v>62730</v>
      </c>
      <c r="B919">
        <v>29.504999999999999</v>
      </c>
      <c r="C919">
        <v>169.58991</v>
      </c>
      <c r="D919">
        <v>3852</v>
      </c>
      <c r="E919">
        <v>0.61299999999999999</v>
      </c>
      <c r="F919" s="1">
        <f>C919*L_sun/(4*PI()*(B919*R_sun)^2)</f>
        <v>12308062.9391653</v>
      </c>
      <c r="G919">
        <f>A919/Lifetime_0.65</f>
        <v>0.99968127490039838</v>
      </c>
      <c r="H919" s="1">
        <f>IF(A919=A918,H918,-(E919-E918)*M_sun/((A919-A918)*Myr))</f>
        <v>0</v>
      </c>
      <c r="I919" s="1">
        <f>C919*L_sun/_c^2</f>
        <v>724714215400</v>
      </c>
      <c r="J919" s="1">
        <f t="shared" si="15"/>
        <v>0</v>
      </c>
      <c r="M919" s="1"/>
      <c r="N919" s="1"/>
      <c r="O919" s="1"/>
    </row>
    <row r="920" spans="1:15" x14ac:dyDescent="0.25">
      <c r="A920">
        <v>62730</v>
      </c>
      <c r="B920">
        <v>29.620999999999999</v>
      </c>
      <c r="C920">
        <v>170.60824</v>
      </c>
      <c r="D920">
        <v>3850</v>
      </c>
      <c r="E920">
        <v>0.61299999999999999</v>
      </c>
      <c r="F920" s="1">
        <f>C920*L_sun/(4*PI()*(B920*R_sun)^2)</f>
        <v>12285179.522408817</v>
      </c>
      <c r="G920">
        <f>A920/Lifetime_0.65</f>
        <v>0.99968127490039838</v>
      </c>
      <c r="H920" s="1">
        <f>IF(A920=A919,H919,-(E920-E919)*M_sun/((A920-A919)*Myr))</f>
        <v>0</v>
      </c>
      <c r="I920" s="1">
        <f>C920*L_sun/_c^2</f>
        <v>729065878933.33325</v>
      </c>
      <c r="J920" s="1">
        <f t="shared" si="15"/>
        <v>0</v>
      </c>
      <c r="M920" s="1"/>
      <c r="N920" s="1"/>
      <c r="O920" s="1"/>
    </row>
    <row r="921" spans="1:15" x14ac:dyDescent="0.25">
      <c r="A921">
        <v>62730</v>
      </c>
      <c r="B921">
        <v>29.744</v>
      </c>
      <c r="C921">
        <v>171.63269</v>
      </c>
      <c r="D921">
        <v>3848</v>
      </c>
      <c r="E921">
        <v>0.61199999999999999</v>
      </c>
      <c r="F921" s="1">
        <f>C921*L_sun/(4*PI()*(B921*R_sun)^2)</f>
        <v>12256943.976321967</v>
      </c>
      <c r="G921">
        <f>A921/Lifetime_0.65</f>
        <v>0.99968127490039838</v>
      </c>
      <c r="H921" s="1">
        <f>IF(A921=A920,H920,-(E921-E920)*M_sun/((A921-A920)*Myr))</f>
        <v>0</v>
      </c>
      <c r="I921" s="1">
        <f>C921*L_sun/_c^2</f>
        <v>733443695266.66663</v>
      </c>
      <c r="J921" s="1">
        <f t="shared" si="15"/>
        <v>0</v>
      </c>
      <c r="M921" s="1"/>
      <c r="N921" s="1"/>
      <c r="O921" s="1"/>
    </row>
    <row r="922" spans="1:15" x14ac:dyDescent="0.25">
      <c r="A922">
        <v>62730</v>
      </c>
      <c r="B922">
        <v>29.861000000000001</v>
      </c>
      <c r="C922">
        <v>172.66328999999999</v>
      </c>
      <c r="D922">
        <v>3846</v>
      </c>
      <c r="E922">
        <v>0.61199999999999999</v>
      </c>
      <c r="F922" s="1">
        <f>C922*L_sun/(4*PI()*(B922*R_sun)^2)</f>
        <v>12234106.408602307</v>
      </c>
      <c r="G922">
        <f>A922/Lifetime_0.65</f>
        <v>0.99968127490039838</v>
      </c>
      <c r="H922" s="1">
        <f>IF(A922=A921,H921,-(E922-E921)*M_sun/((A922-A921)*Myr))</f>
        <v>0</v>
      </c>
      <c r="I922" s="1">
        <f>C922*L_sun/_c^2</f>
        <v>737847792599.99988</v>
      </c>
      <c r="J922" s="1">
        <f t="shared" si="15"/>
        <v>0</v>
      </c>
      <c r="M922" s="1"/>
      <c r="N922" s="1"/>
      <c r="O922" s="1"/>
    </row>
    <row r="923" spans="1:15" x14ac:dyDescent="0.25">
      <c r="A923">
        <v>62730</v>
      </c>
      <c r="B923">
        <v>29.978000000000002</v>
      </c>
      <c r="C923">
        <v>173.70007000000001</v>
      </c>
      <c r="D923">
        <v>3844</v>
      </c>
      <c r="E923">
        <v>0.61199999999999999</v>
      </c>
      <c r="F923" s="1">
        <f>C923*L_sun/(4*PI()*(B923*R_sun)^2)</f>
        <v>12211685.743269065</v>
      </c>
      <c r="G923">
        <f>A923/Lifetime_0.65</f>
        <v>0.99968127490039838</v>
      </c>
      <c r="H923" s="1">
        <f>IF(A923=A922,H922,-(E923-E922)*M_sun/((A923-A922)*Myr))</f>
        <v>0</v>
      </c>
      <c r="I923" s="1">
        <f>C923*L_sun/_c^2</f>
        <v>742278299133.33337</v>
      </c>
      <c r="J923" s="1">
        <f t="shared" si="15"/>
        <v>0</v>
      </c>
      <c r="M923" s="1"/>
      <c r="N923" s="1"/>
      <c r="O923" s="1"/>
    </row>
    <row r="924" spans="1:15" x14ac:dyDescent="0.25">
      <c r="A924">
        <v>62730</v>
      </c>
      <c r="B924">
        <v>30.102</v>
      </c>
      <c r="C924">
        <v>174.74309</v>
      </c>
      <c r="D924">
        <v>3842</v>
      </c>
      <c r="E924">
        <v>0.61199999999999999</v>
      </c>
      <c r="F924" s="1">
        <f>C924*L_sun/(4*PI()*(B924*R_sun)^2)</f>
        <v>12184009.948929429</v>
      </c>
      <c r="G924">
        <f>A924/Lifetime_0.65</f>
        <v>0.99968127490039838</v>
      </c>
      <c r="H924" s="1">
        <f>IF(A924=A923,H923,-(E924-E923)*M_sun/((A924-A923)*Myr))</f>
        <v>0</v>
      </c>
      <c r="I924" s="1">
        <f>C924*L_sun/_c^2</f>
        <v>746735471266.66663</v>
      </c>
      <c r="J924" s="1">
        <f t="shared" si="15"/>
        <v>0</v>
      </c>
      <c r="M924" s="1"/>
      <c r="N924" s="1"/>
      <c r="O924" s="1"/>
    </row>
    <row r="925" spans="1:15" x14ac:dyDescent="0.25">
      <c r="A925">
        <v>62730</v>
      </c>
      <c r="B925">
        <v>30.22</v>
      </c>
      <c r="C925">
        <v>175.79236</v>
      </c>
      <c r="D925">
        <v>3841</v>
      </c>
      <c r="E925">
        <v>0.61199999999999999</v>
      </c>
      <c r="F925" s="1">
        <f>C925*L_sun/(4*PI()*(B925*R_sun)^2)</f>
        <v>12161636.34856154</v>
      </c>
      <c r="G925">
        <f>A925/Lifetime_0.65</f>
        <v>0.99968127490039838</v>
      </c>
      <c r="H925" s="1">
        <f>IF(A925=A924,H924,-(E925-E924)*M_sun/((A925-A924)*Myr))</f>
        <v>0</v>
      </c>
      <c r="I925" s="1">
        <f>C925*L_sun/_c^2</f>
        <v>751219351733.33325</v>
      </c>
      <c r="J925" s="1">
        <f t="shared" si="15"/>
        <v>0</v>
      </c>
      <c r="M925" s="1"/>
      <c r="N925" s="1"/>
      <c r="O925" s="1"/>
    </row>
    <row r="926" spans="1:15" x14ac:dyDescent="0.25">
      <c r="A926">
        <v>62730</v>
      </c>
      <c r="B926">
        <v>30.338999999999999</v>
      </c>
      <c r="C926">
        <v>176.84793999999999</v>
      </c>
      <c r="D926">
        <v>3839</v>
      </c>
      <c r="E926">
        <v>0.61199999999999999</v>
      </c>
      <c r="F926" s="1">
        <f>C926*L_sun/(4*PI()*(B926*R_sun)^2)</f>
        <v>12138874.406707743</v>
      </c>
      <c r="G926">
        <f>A926/Lifetime_0.65</f>
        <v>0.99968127490039838</v>
      </c>
      <c r="H926" s="1">
        <f>IF(A926=A925,H925,-(E926-E925)*M_sun/((A926-A925)*Myr))</f>
        <v>0</v>
      </c>
      <c r="I926" s="1">
        <f>C926*L_sun/_c^2</f>
        <v>755730196933.33337</v>
      </c>
      <c r="J926" s="1">
        <f t="shared" si="15"/>
        <v>0</v>
      </c>
      <c r="M926" s="1"/>
      <c r="N926" s="1"/>
      <c r="O926" s="1"/>
    </row>
    <row r="927" spans="1:15" x14ac:dyDescent="0.25">
      <c r="A927">
        <v>62730</v>
      </c>
      <c r="B927">
        <v>30.465</v>
      </c>
      <c r="C927">
        <v>177.95081999999999</v>
      </c>
      <c r="D927">
        <v>3837</v>
      </c>
      <c r="E927">
        <v>0.61099999999999999</v>
      </c>
      <c r="F927" s="1">
        <f>C927*L_sun/(4*PI()*(B927*R_sun)^2)</f>
        <v>12113748.849131238</v>
      </c>
      <c r="G927">
        <f>A927/Lifetime_0.65</f>
        <v>0.99968127490039838</v>
      </c>
      <c r="H927" s="1">
        <f>IF(A927=A926,H926,-(E927-E926)*M_sun/((A927-A926)*Myr))</f>
        <v>0</v>
      </c>
      <c r="I927" s="1">
        <f>C927*L_sun/_c^2</f>
        <v>760443170799.99988</v>
      </c>
      <c r="J927" s="1">
        <f t="shared" si="15"/>
        <v>0</v>
      </c>
      <c r="M927" s="1"/>
      <c r="N927" s="1"/>
      <c r="O927" s="1"/>
    </row>
    <row r="928" spans="1:15" x14ac:dyDescent="0.25">
      <c r="A928">
        <v>62730</v>
      </c>
      <c r="B928">
        <v>30.584</v>
      </c>
      <c r="C928">
        <v>179.01936000000001</v>
      </c>
      <c r="D928">
        <v>3834</v>
      </c>
      <c r="E928">
        <v>0.61099999999999999</v>
      </c>
      <c r="F928" s="1">
        <f>C928*L_sun/(4*PI()*(B928*R_sun)^2)</f>
        <v>12091839.300712399</v>
      </c>
      <c r="G928">
        <f>A928/Lifetime_0.65</f>
        <v>0.99968127490039838</v>
      </c>
      <c r="H928" s="1">
        <f>IF(A928=A927,H927,-(E928-E927)*M_sun/((A928-A927)*Myr))</f>
        <v>0</v>
      </c>
      <c r="I928" s="1">
        <f>C928*L_sun/_c^2</f>
        <v>765009398400</v>
      </c>
      <c r="J928" s="1">
        <f t="shared" si="15"/>
        <v>0</v>
      </c>
      <c r="M928" s="1"/>
      <c r="N928" s="1"/>
      <c r="O928" s="1"/>
    </row>
    <row r="929" spans="1:15" x14ac:dyDescent="0.25">
      <c r="A929">
        <v>62730</v>
      </c>
      <c r="B929">
        <v>30.704000000000001</v>
      </c>
      <c r="C929">
        <v>180.09431000000001</v>
      </c>
      <c r="D929">
        <v>3833</v>
      </c>
      <c r="E929">
        <v>0.61099999999999999</v>
      </c>
      <c r="F929" s="1">
        <f>C929*L_sun/(4*PI()*(B929*R_sun)^2)</f>
        <v>12069548.203786002</v>
      </c>
      <c r="G929">
        <f>A929/Lifetime_0.65</f>
        <v>0.99968127490039838</v>
      </c>
      <c r="H929" s="1">
        <f>IF(A929=A928,H928,-(E929-E928)*M_sun/((A929-A928)*Myr))</f>
        <v>0</v>
      </c>
      <c r="I929" s="1">
        <f>C929*L_sun/_c^2</f>
        <v>769603018066.66675</v>
      </c>
      <c r="J929" s="1">
        <f t="shared" si="15"/>
        <v>0</v>
      </c>
      <c r="M929" s="1"/>
      <c r="N929" s="1"/>
      <c r="O929" s="1"/>
    </row>
    <row r="930" spans="1:15" x14ac:dyDescent="0.25">
      <c r="A930">
        <v>62730</v>
      </c>
      <c r="B930">
        <v>30.832000000000001</v>
      </c>
      <c r="C930">
        <v>181.17572000000001</v>
      </c>
      <c r="D930">
        <v>3831</v>
      </c>
      <c r="E930">
        <v>0.61099999999999999</v>
      </c>
      <c r="F930" s="1">
        <f>C930*L_sun/(4*PI()*(B930*R_sun)^2)</f>
        <v>12041415.376780402</v>
      </c>
      <c r="G930">
        <f>A930/Lifetime_0.65</f>
        <v>0.99968127490039838</v>
      </c>
      <c r="H930" s="1">
        <f>IF(A930=A929,H929,-(E930-E929)*M_sun/((A930-A929)*Myr))</f>
        <v>0</v>
      </c>
      <c r="I930" s="1">
        <f>C930*L_sun/_c^2</f>
        <v>774224243466.66675</v>
      </c>
      <c r="J930" s="1">
        <f t="shared" si="15"/>
        <v>0</v>
      </c>
      <c r="M930" s="1"/>
      <c r="N930" s="1"/>
      <c r="O930" s="1"/>
    </row>
    <row r="931" spans="1:15" x14ac:dyDescent="0.25">
      <c r="A931">
        <v>62730</v>
      </c>
      <c r="B931">
        <v>30.952999999999999</v>
      </c>
      <c r="C931">
        <v>182.26362</v>
      </c>
      <c r="D931">
        <v>3829</v>
      </c>
      <c r="E931">
        <v>0.61099999999999999</v>
      </c>
      <c r="F931" s="1">
        <f>C931*L_sun/(4*PI()*(B931*R_sun)^2)</f>
        <v>12019196.430338055</v>
      </c>
      <c r="G931">
        <f>A931/Lifetime_0.65</f>
        <v>0.99968127490039838</v>
      </c>
      <c r="H931" s="1">
        <f>IF(A931=A930,H930,-(E931-E930)*M_sun/((A931-A930)*Myr))</f>
        <v>0</v>
      </c>
      <c r="I931" s="1">
        <f>C931*L_sun/_c^2</f>
        <v>778873202800</v>
      </c>
      <c r="J931" s="1">
        <f t="shared" si="15"/>
        <v>0</v>
      </c>
      <c r="M931" s="1"/>
      <c r="N931" s="1"/>
      <c r="O931" s="1"/>
    </row>
    <row r="932" spans="1:15" x14ac:dyDescent="0.25">
      <c r="A932">
        <v>62730</v>
      </c>
      <c r="B932">
        <v>31.074000000000002</v>
      </c>
      <c r="C932">
        <v>183.35805999999999</v>
      </c>
      <c r="D932">
        <v>3827</v>
      </c>
      <c r="E932">
        <v>0.61</v>
      </c>
      <c r="F932" s="1">
        <f>C932*L_sun/(4*PI()*(B932*R_sun)^2)</f>
        <v>11997385.647358861</v>
      </c>
      <c r="G932">
        <f>A932/Lifetime_0.65</f>
        <v>0.99968127490039838</v>
      </c>
      <c r="H932" s="1">
        <f>IF(A932=A931,H931,-(E932-E931)*M_sun/((A932-A931)*Myr))</f>
        <v>0</v>
      </c>
      <c r="I932" s="1">
        <f>C932*L_sun/_c^2</f>
        <v>783550109733.33325</v>
      </c>
      <c r="J932" s="1">
        <f t="shared" si="15"/>
        <v>0</v>
      </c>
      <c r="M932" s="1"/>
      <c r="N932" s="1"/>
      <c r="O932" s="1"/>
    </row>
    <row r="933" spans="1:15" x14ac:dyDescent="0.25">
      <c r="A933">
        <v>62730</v>
      </c>
      <c r="B933">
        <v>31.202999999999999</v>
      </c>
      <c r="C933">
        <v>184.45905999999999</v>
      </c>
      <c r="D933">
        <v>3826</v>
      </c>
      <c r="E933">
        <v>0.61</v>
      </c>
      <c r="F933" s="1">
        <f>C933*L_sun/(4*PI()*(B933*R_sun)^2)</f>
        <v>11969836.702442402</v>
      </c>
      <c r="G933">
        <f>A933/Lifetime_0.65</f>
        <v>0.99968127490039838</v>
      </c>
      <c r="H933" s="1">
        <f>IF(A933=A932,H932,-(E933-E932)*M_sun/((A933-A932)*Myr))</f>
        <v>0</v>
      </c>
      <c r="I933" s="1">
        <f>C933*L_sun/_c^2</f>
        <v>788255049733.33325</v>
      </c>
      <c r="J933" s="1">
        <f t="shared" si="15"/>
        <v>0</v>
      </c>
      <c r="M933" s="1"/>
      <c r="N933" s="1"/>
      <c r="O933" s="1"/>
    </row>
    <row r="934" spans="1:15" x14ac:dyDescent="0.25">
      <c r="A934">
        <v>62730</v>
      </c>
      <c r="B934">
        <v>31.326000000000001</v>
      </c>
      <c r="C934">
        <v>185.56667999999999</v>
      </c>
      <c r="D934">
        <v>3823</v>
      </c>
      <c r="E934">
        <v>0.61</v>
      </c>
      <c r="F934" s="1">
        <f>C934*L_sun/(4*PI()*(B934*R_sun)^2)</f>
        <v>11947335.162328394</v>
      </c>
      <c r="G934">
        <f>A934/Lifetime_0.65</f>
        <v>0.99968127490039838</v>
      </c>
      <c r="H934" s="1">
        <f>IF(A934=A933,H933,-(E934-E933)*M_sun/((A934-A933)*Myr))</f>
        <v>0</v>
      </c>
      <c r="I934" s="1">
        <f>C934*L_sun/_c^2</f>
        <v>792988279199.99988</v>
      </c>
      <c r="J934" s="1">
        <f t="shared" si="15"/>
        <v>0</v>
      </c>
      <c r="M934" s="1"/>
      <c r="N934" s="1"/>
      <c r="O934" s="1"/>
    </row>
    <row r="935" spans="1:15" x14ac:dyDescent="0.25">
      <c r="A935">
        <v>62730</v>
      </c>
      <c r="B935">
        <v>31.456</v>
      </c>
      <c r="C935">
        <v>186.72394</v>
      </c>
      <c r="D935">
        <v>3821</v>
      </c>
      <c r="E935">
        <v>0.61</v>
      </c>
      <c r="F935" s="1">
        <f>C935*L_sun/(4*PI()*(B935*R_sun)^2)</f>
        <v>11922681.62625253</v>
      </c>
      <c r="G935">
        <f>A935/Lifetime_0.65</f>
        <v>0.99968127490039838</v>
      </c>
      <c r="H935" s="1">
        <f>IF(A935=A934,H934,-(E935-E934)*M_sun/((A935-A934)*Myr))</f>
        <v>0</v>
      </c>
      <c r="I935" s="1">
        <f>C935*L_sun/_c^2</f>
        <v>797933636933.33325</v>
      </c>
      <c r="J935" s="1">
        <f t="shared" si="15"/>
        <v>0</v>
      </c>
      <c r="M935" s="1"/>
      <c r="N935" s="1"/>
      <c r="O935" s="1"/>
    </row>
    <row r="936" spans="1:15" x14ac:dyDescent="0.25">
      <c r="A936">
        <v>62730</v>
      </c>
      <c r="B936">
        <v>31.579000000000001</v>
      </c>
      <c r="C936">
        <v>187.84515999999999</v>
      </c>
      <c r="D936">
        <v>3819</v>
      </c>
      <c r="E936">
        <v>0.61</v>
      </c>
      <c r="F936" s="1">
        <f>C936*L_sun/(4*PI()*(B936*R_sun)^2)</f>
        <v>11901020.401906306</v>
      </c>
      <c r="G936">
        <f>A936/Lifetime_0.65</f>
        <v>0.99968127490039838</v>
      </c>
      <c r="H936" s="1">
        <f>IF(A936=A935,H935,-(E936-E935)*M_sun/((A936-A935)*Myr))</f>
        <v>0</v>
      </c>
      <c r="I936" s="1">
        <f>C936*L_sun/_c^2</f>
        <v>802724983733.33325</v>
      </c>
      <c r="J936" s="1">
        <f t="shared" si="15"/>
        <v>0</v>
      </c>
      <c r="M936" s="1"/>
      <c r="N936" s="1"/>
      <c r="O936" s="1"/>
    </row>
    <row r="937" spans="1:15" x14ac:dyDescent="0.25">
      <c r="A937">
        <v>62730</v>
      </c>
      <c r="B937">
        <v>31.702999999999999</v>
      </c>
      <c r="C937">
        <v>188.97310999999999</v>
      </c>
      <c r="D937">
        <v>3818</v>
      </c>
      <c r="E937">
        <v>0.60899999999999999</v>
      </c>
      <c r="F937" s="1">
        <f>C937*L_sun/(4*PI()*(B937*R_sun)^2)</f>
        <v>11879009.39296589</v>
      </c>
      <c r="G937">
        <f>A937/Lifetime_0.65</f>
        <v>0.99968127490039838</v>
      </c>
      <c r="H937" s="1">
        <f>IF(A937=A936,H936,-(E937-E936)*M_sun/((A937-A936)*Myr))</f>
        <v>0</v>
      </c>
      <c r="I937" s="1">
        <f>C937*L_sun/_c^2</f>
        <v>807545090066.6665</v>
      </c>
      <c r="J937" s="1">
        <f t="shared" si="15"/>
        <v>0</v>
      </c>
      <c r="M937" s="1"/>
      <c r="N937" s="1"/>
      <c r="O937" s="1"/>
    </row>
    <row r="938" spans="1:15" x14ac:dyDescent="0.25">
      <c r="A938">
        <v>62730</v>
      </c>
      <c r="B938">
        <v>31.835000000000001</v>
      </c>
      <c r="C938">
        <v>190.10783000000001</v>
      </c>
      <c r="D938">
        <v>3816</v>
      </c>
      <c r="E938">
        <v>0.60899999999999999</v>
      </c>
      <c r="F938" s="1">
        <f>C938*L_sun/(4*PI()*(B938*R_sun)^2)</f>
        <v>11851443.020355502</v>
      </c>
      <c r="G938">
        <f>A938/Lifetime_0.65</f>
        <v>0.99968127490039838</v>
      </c>
      <c r="H938" s="1">
        <f>IF(A938=A937,H937,-(E938-E937)*M_sun/((A938-A937)*Myr))</f>
        <v>0</v>
      </c>
      <c r="I938" s="1">
        <f>C938*L_sun/_c^2</f>
        <v>812394126866.66663</v>
      </c>
      <c r="J938" s="1">
        <f t="shared" si="15"/>
        <v>0</v>
      </c>
      <c r="M938" s="1"/>
      <c r="N938" s="1"/>
      <c r="O938" s="1"/>
    </row>
    <row r="939" spans="1:15" x14ac:dyDescent="0.25">
      <c r="A939">
        <v>62730</v>
      </c>
      <c r="B939">
        <v>31.96</v>
      </c>
      <c r="C939">
        <v>191.24936</v>
      </c>
      <c r="D939">
        <v>3814</v>
      </c>
      <c r="E939">
        <v>0.60899999999999999</v>
      </c>
      <c r="F939" s="1">
        <f>C939*L_sun/(4*PI()*(B939*R_sun)^2)</f>
        <v>11829527.164233722</v>
      </c>
      <c r="G939">
        <f>A939/Lifetime_0.65</f>
        <v>0.99968127490039838</v>
      </c>
      <c r="H939" s="1">
        <f>IF(A939=A938,H938,-(E939-E938)*M_sun/((A939-A938)*Myr))</f>
        <v>0</v>
      </c>
      <c r="I939" s="1">
        <f>C939*L_sun/_c^2</f>
        <v>817272265066.66663</v>
      </c>
      <c r="J939" s="1">
        <f t="shared" si="15"/>
        <v>0</v>
      </c>
      <c r="M939" s="1"/>
      <c r="N939" s="1"/>
      <c r="O939" s="1"/>
    </row>
    <row r="940" spans="1:15" x14ac:dyDescent="0.25">
      <c r="A940">
        <v>62730</v>
      </c>
      <c r="B940">
        <v>32.091999999999999</v>
      </c>
      <c r="C940">
        <v>192.39775</v>
      </c>
      <c r="D940">
        <v>3812</v>
      </c>
      <c r="E940">
        <v>0.60899999999999999</v>
      </c>
      <c r="F940" s="1">
        <f>C940*L_sun/(4*PI()*(B940*R_sun)^2)</f>
        <v>11802862.791248338</v>
      </c>
      <c r="G940">
        <f>A940/Lifetime_0.65</f>
        <v>0.99968127490039838</v>
      </c>
      <c r="H940" s="1">
        <f>IF(A940=A939,H939,-(E940-E939)*M_sun/((A940-A939)*Myr))</f>
        <v>0</v>
      </c>
      <c r="I940" s="1">
        <f>C940*L_sun/_c^2</f>
        <v>822179718333.33337</v>
      </c>
      <c r="J940" s="1">
        <f t="shared" si="15"/>
        <v>0</v>
      </c>
      <c r="M940" s="1"/>
      <c r="N940" s="1"/>
      <c r="O940" s="1"/>
    </row>
    <row r="941" spans="1:15" x14ac:dyDescent="0.25">
      <c r="A941">
        <v>62730</v>
      </c>
      <c r="B941">
        <v>32.218000000000004</v>
      </c>
      <c r="C941">
        <v>193.55304000000001</v>
      </c>
      <c r="D941">
        <v>3810</v>
      </c>
      <c r="E941">
        <v>0.60899999999999999</v>
      </c>
      <c r="F941" s="1">
        <f>C941*L_sun/(4*PI()*(B941*R_sun)^2)</f>
        <v>11781044.031586075</v>
      </c>
      <c r="G941">
        <f>A941/Lifetime_0.65</f>
        <v>0.99968127490039838</v>
      </c>
      <c r="H941" s="1">
        <f>IF(A941=A940,H940,-(E941-E940)*M_sun/((A941-A940)*Myr))</f>
        <v>0</v>
      </c>
      <c r="I941" s="1">
        <f>C941*L_sun/_c^2</f>
        <v>827116657600</v>
      </c>
      <c r="J941" s="1">
        <f t="shared" si="15"/>
        <v>0</v>
      </c>
      <c r="M941" s="1"/>
      <c r="N941" s="1"/>
      <c r="O941" s="1"/>
    </row>
    <row r="942" spans="1:15" x14ac:dyDescent="0.25">
      <c r="A942">
        <v>62730</v>
      </c>
      <c r="B942">
        <v>32.351999999999997</v>
      </c>
      <c r="C942">
        <v>194.71526</v>
      </c>
      <c r="D942">
        <v>3808</v>
      </c>
      <c r="E942">
        <v>0.60799999999999998</v>
      </c>
      <c r="F942" s="1">
        <f>C942*L_sun/(4*PI()*(B942*R_sun)^2)</f>
        <v>11753809.773761014</v>
      </c>
      <c r="G942">
        <f>A942/Lifetime_0.65</f>
        <v>0.99968127490039838</v>
      </c>
      <c r="H942" s="1">
        <f>IF(A942=A941,H941,-(E942-E941)*M_sun/((A942-A941)*Myr))</f>
        <v>0</v>
      </c>
      <c r="I942" s="1">
        <f>C942*L_sun/_c^2</f>
        <v>832083211066.66663</v>
      </c>
      <c r="J942" s="1">
        <f t="shared" si="15"/>
        <v>0</v>
      </c>
      <c r="M942" s="1"/>
      <c r="N942" s="1"/>
      <c r="O942" s="1"/>
    </row>
    <row r="943" spans="1:15" x14ac:dyDescent="0.25">
      <c r="A943">
        <v>62730</v>
      </c>
      <c r="B943">
        <v>32.478999999999999</v>
      </c>
      <c r="C943">
        <v>195.92957999999999</v>
      </c>
      <c r="D943">
        <v>3806</v>
      </c>
      <c r="E943">
        <v>0.60799999999999998</v>
      </c>
      <c r="F943" s="1">
        <f>C943*L_sun/(4*PI()*(B943*R_sun)^2)</f>
        <v>11734798.744729012</v>
      </c>
      <c r="G943">
        <f>A943/Lifetime_0.65</f>
        <v>0.99968127490039838</v>
      </c>
      <c r="H943" s="1">
        <f>IF(A943=A942,H942,-(E943-E942)*M_sun/((A943-A942)*Myr))</f>
        <v>0</v>
      </c>
      <c r="I943" s="1">
        <f>C943*L_sun/_c^2</f>
        <v>837272405199.99988</v>
      </c>
      <c r="J943" s="1">
        <f t="shared" si="15"/>
        <v>0</v>
      </c>
      <c r="M943" s="1"/>
      <c r="N943" s="1"/>
      <c r="O943" s="1"/>
    </row>
    <row r="944" spans="1:15" x14ac:dyDescent="0.25">
      <c r="A944">
        <v>62730</v>
      </c>
      <c r="B944">
        <v>32.613999999999997</v>
      </c>
      <c r="C944">
        <v>197.10606999999999</v>
      </c>
      <c r="D944">
        <v>3805</v>
      </c>
      <c r="E944">
        <v>0.60799999999999998</v>
      </c>
      <c r="F944" s="1">
        <f>C944*L_sun/(4*PI()*(B944*R_sun)^2)</f>
        <v>11707732.789111039</v>
      </c>
      <c r="G944">
        <f>A944/Lifetime_0.65</f>
        <v>0.99968127490039838</v>
      </c>
      <c r="H944" s="1">
        <f>IF(A944=A943,H943,-(E944-E943)*M_sun/((A944-A943)*Myr))</f>
        <v>0</v>
      </c>
      <c r="I944" s="1">
        <f>C944*L_sun/_c^2</f>
        <v>842299939133.33325</v>
      </c>
      <c r="J944" s="1">
        <f t="shared" si="15"/>
        <v>0</v>
      </c>
      <c r="M944" s="1"/>
      <c r="N944" s="1"/>
      <c r="O944" s="1"/>
    </row>
    <row r="945" spans="1:15" x14ac:dyDescent="0.25">
      <c r="A945">
        <v>62730</v>
      </c>
      <c r="B945">
        <v>32.741999999999997</v>
      </c>
      <c r="C945">
        <v>198.28962999999999</v>
      </c>
      <c r="D945">
        <v>3802</v>
      </c>
      <c r="E945">
        <v>0.60799999999999998</v>
      </c>
      <c r="F945" s="1">
        <f>C945*L_sun/(4*PI()*(B945*R_sun)^2)</f>
        <v>11686125.089241875</v>
      </c>
      <c r="G945">
        <f>A945/Lifetime_0.65</f>
        <v>0.99968127490039838</v>
      </c>
      <c r="H945" s="1">
        <f>IF(A945=A944,H944,-(E945-E944)*M_sun/((A945-A944)*Myr))</f>
        <v>0</v>
      </c>
      <c r="I945" s="1">
        <f>C945*L_sun/_c^2</f>
        <v>847357685533.33325</v>
      </c>
      <c r="J945" s="1">
        <f t="shared" si="15"/>
        <v>0</v>
      </c>
      <c r="M945" s="1"/>
      <c r="N945" s="1"/>
      <c r="O945" s="1"/>
    </row>
    <row r="946" spans="1:15" x14ac:dyDescent="0.25">
      <c r="A946">
        <v>62730</v>
      </c>
      <c r="B946">
        <v>32.869999999999997</v>
      </c>
      <c r="C946">
        <v>199.48029</v>
      </c>
      <c r="D946">
        <v>3800</v>
      </c>
      <c r="E946">
        <v>0.60799999999999998</v>
      </c>
      <c r="F946" s="1">
        <f>C946*L_sun/(4*PI()*(B946*R_sun)^2)</f>
        <v>11664913.412331291</v>
      </c>
      <c r="G946">
        <f>A946/Lifetime_0.65</f>
        <v>0.99968127490039838</v>
      </c>
      <c r="H946" s="1">
        <f>IF(A946=A945,H945,-(E946-E945)*M_sun/((A946-A945)*Myr))</f>
        <v>0</v>
      </c>
      <c r="I946" s="1">
        <f>C946*L_sun/_c^2</f>
        <v>852445772600</v>
      </c>
      <c r="J946" s="1">
        <f t="shared" si="15"/>
        <v>0</v>
      </c>
      <c r="M946" s="1"/>
      <c r="N946" s="1"/>
      <c r="O946" s="1"/>
    </row>
    <row r="947" spans="1:15" x14ac:dyDescent="0.25">
      <c r="A947">
        <v>62730</v>
      </c>
      <c r="B947">
        <v>33.006999999999998</v>
      </c>
      <c r="C947">
        <v>200.67811</v>
      </c>
      <c r="D947">
        <v>3798</v>
      </c>
      <c r="E947">
        <v>0.60699999999999998</v>
      </c>
      <c r="F947" s="1">
        <f>C947*L_sun/(4*PI()*(B947*R_sun)^2)</f>
        <v>11637744.88004205</v>
      </c>
      <c r="G947">
        <f>A947/Lifetime_0.65</f>
        <v>0.99968127490039838</v>
      </c>
      <c r="H947" s="1">
        <f>IF(A947=A946,H946,-(E947-E946)*M_sun/((A947-A946)*Myr))</f>
        <v>0</v>
      </c>
      <c r="I947" s="1">
        <f>C947*L_sun/_c^2</f>
        <v>857564456733.33337</v>
      </c>
      <c r="J947" s="1">
        <f t="shared" si="15"/>
        <v>0</v>
      </c>
      <c r="M947" s="1"/>
      <c r="N947" s="1"/>
      <c r="O947" s="1"/>
    </row>
    <row r="948" spans="1:15" x14ac:dyDescent="0.25">
      <c r="A948">
        <v>62730</v>
      </c>
      <c r="B948">
        <v>33.136000000000003</v>
      </c>
      <c r="C948">
        <v>201.88311999999999</v>
      </c>
      <c r="D948">
        <v>3797</v>
      </c>
      <c r="E948">
        <v>0.60699999999999998</v>
      </c>
      <c r="F948" s="1">
        <f>C948*L_sun/(4*PI()*(B948*R_sun)^2)</f>
        <v>11616646.705929989</v>
      </c>
      <c r="G948">
        <f>A948/Lifetime_0.65</f>
        <v>0.99968127490039838</v>
      </c>
      <c r="H948" s="1">
        <f>IF(A948=A947,H947,-(E948-E947)*M_sun/((A948-A947)*Myr))</f>
        <v>0</v>
      </c>
      <c r="I948" s="1">
        <f>C948*L_sun/_c^2</f>
        <v>862713866133.33325</v>
      </c>
      <c r="J948" s="1">
        <f t="shared" si="15"/>
        <v>0</v>
      </c>
      <c r="M948" s="1"/>
      <c r="N948" s="1"/>
      <c r="O948" s="1"/>
    </row>
    <row r="949" spans="1:15" x14ac:dyDescent="0.25">
      <c r="A949">
        <v>62730</v>
      </c>
      <c r="B949">
        <v>33.274000000000001</v>
      </c>
      <c r="C949">
        <v>203.09536</v>
      </c>
      <c r="D949">
        <v>3795</v>
      </c>
      <c r="E949">
        <v>0.60699999999999998</v>
      </c>
      <c r="F949" s="1">
        <f>C949*L_sun/(4*PI()*(B949*R_sun)^2)</f>
        <v>11589665.819809143</v>
      </c>
      <c r="G949">
        <f>A949/Lifetime_0.65</f>
        <v>0.99968127490039838</v>
      </c>
      <c r="H949" s="1">
        <f>IF(A949=A948,H948,-(E949-E948)*M_sun/((A949-A948)*Myr))</f>
        <v>0</v>
      </c>
      <c r="I949" s="1">
        <f>C949*L_sun/_c^2</f>
        <v>867894171733.33337</v>
      </c>
      <c r="J949" s="1">
        <f t="shared" si="15"/>
        <v>0</v>
      </c>
      <c r="M949" s="1"/>
      <c r="N949" s="1"/>
      <c r="O949" s="1"/>
    </row>
    <row r="950" spans="1:15" x14ac:dyDescent="0.25">
      <c r="A950">
        <v>62730</v>
      </c>
      <c r="B950">
        <v>33.404000000000003</v>
      </c>
      <c r="C950">
        <v>204.31487999999999</v>
      </c>
      <c r="D950">
        <v>3792</v>
      </c>
      <c r="E950">
        <v>0.60699999999999998</v>
      </c>
      <c r="F950" s="1">
        <f>C950*L_sun/(4*PI()*(B950*R_sun)^2)</f>
        <v>11568684.669116778</v>
      </c>
      <c r="G950">
        <f>A950/Lifetime_0.65</f>
        <v>0.99968127490039838</v>
      </c>
      <c r="H950" s="1">
        <f>IF(A950=A949,H949,-(E950-E949)*M_sun/((A950-A949)*Myr))</f>
        <v>0</v>
      </c>
      <c r="I950" s="1">
        <f>C950*L_sun/_c^2</f>
        <v>873105587199.99988</v>
      </c>
      <c r="J950" s="1">
        <f t="shared" si="15"/>
        <v>0</v>
      </c>
      <c r="M950" s="1"/>
      <c r="N950" s="1"/>
      <c r="O950" s="1"/>
    </row>
    <row r="951" spans="1:15" x14ac:dyDescent="0.25">
      <c r="A951">
        <v>62730</v>
      </c>
      <c r="B951">
        <v>33.542999999999999</v>
      </c>
      <c r="C951">
        <v>205.58905999999999</v>
      </c>
      <c r="D951">
        <v>3791</v>
      </c>
      <c r="E951">
        <v>0.60599999999999998</v>
      </c>
      <c r="F951" s="1">
        <f>C951*L_sun/(4*PI()*(B951*R_sun)^2)</f>
        <v>11544553.298606593</v>
      </c>
      <c r="G951">
        <f>A951/Lifetime_0.65</f>
        <v>0.99968127490039838</v>
      </c>
      <c r="H951" s="1">
        <f>IF(A951=A950,H950,-(E951-E950)*M_sun/((A951-A950)*Myr))</f>
        <v>0</v>
      </c>
      <c r="I951" s="1">
        <f>C951*L_sun/_c^2</f>
        <v>878550583066.66663</v>
      </c>
      <c r="J951" s="1">
        <f t="shared" si="15"/>
        <v>0</v>
      </c>
      <c r="M951" s="1"/>
      <c r="N951" s="1"/>
      <c r="O951" s="1"/>
    </row>
    <row r="952" spans="1:15" x14ac:dyDescent="0.25">
      <c r="A952">
        <v>62730</v>
      </c>
      <c r="B952">
        <v>33.673999999999999</v>
      </c>
      <c r="C952">
        <v>206.82355999999999</v>
      </c>
      <c r="D952">
        <v>3789</v>
      </c>
      <c r="E952">
        <v>0.60599999999999998</v>
      </c>
      <c r="F952" s="1">
        <f>C952*L_sun/(4*PI()*(B952*R_sun)^2)</f>
        <v>11523689.045551974</v>
      </c>
      <c r="G952">
        <f>A952/Lifetime_0.65</f>
        <v>0.99968127490039838</v>
      </c>
      <c r="H952" s="1">
        <f>IF(A952=A951,H951,-(E952-E951)*M_sun/((A952-A951)*Myr))</f>
        <v>0</v>
      </c>
      <c r="I952" s="1">
        <f>C952*L_sun/_c^2</f>
        <v>883826013066.66663</v>
      </c>
      <c r="J952" s="1">
        <f t="shared" si="15"/>
        <v>0</v>
      </c>
      <c r="M952" s="1"/>
      <c r="N952" s="1"/>
      <c r="O952" s="1"/>
    </row>
    <row r="953" spans="1:15" x14ac:dyDescent="0.25">
      <c r="A953">
        <v>62730</v>
      </c>
      <c r="B953">
        <v>33.814</v>
      </c>
      <c r="C953">
        <v>208.06546</v>
      </c>
      <c r="D953">
        <v>3787</v>
      </c>
      <c r="E953">
        <v>0.60599999999999998</v>
      </c>
      <c r="F953" s="1">
        <f>C953*L_sun/(4*PI()*(B953*R_sun)^2)</f>
        <v>11497087.350032862</v>
      </c>
      <c r="G953">
        <f>A953/Lifetime_0.65</f>
        <v>0.99968127490039838</v>
      </c>
      <c r="H953" s="1">
        <f>IF(A953=A952,H952,-(E953-E952)*M_sun/((A953-A952)*Myr))</f>
        <v>0</v>
      </c>
      <c r="I953" s="1">
        <f>C953*L_sun/_c^2</f>
        <v>889133065733.33325</v>
      </c>
      <c r="J953" s="1">
        <f t="shared" si="15"/>
        <v>0</v>
      </c>
      <c r="M953" s="1"/>
      <c r="N953" s="1"/>
      <c r="O953" s="1"/>
    </row>
    <row r="954" spans="1:15" x14ac:dyDescent="0.25">
      <c r="A954">
        <v>62730</v>
      </c>
      <c r="B954">
        <v>33.947000000000003</v>
      </c>
      <c r="C954">
        <v>209.31483</v>
      </c>
      <c r="D954">
        <v>3784</v>
      </c>
      <c r="E954">
        <v>0.60599999999999998</v>
      </c>
      <c r="F954" s="1">
        <f>C954*L_sun/(4*PI()*(B954*R_sun)^2)</f>
        <v>11475672.225111876</v>
      </c>
      <c r="G954">
        <f>A954/Lifetime_0.65</f>
        <v>0.99968127490039838</v>
      </c>
      <c r="H954" s="1">
        <f>IF(A954=A953,H953,-(E954-E953)*M_sun/((A954-A953)*Myr))</f>
        <v>0</v>
      </c>
      <c r="I954" s="1">
        <f>C954*L_sun/_c^2</f>
        <v>894472040199.99988</v>
      </c>
      <c r="J954" s="1">
        <f t="shared" si="15"/>
        <v>0</v>
      </c>
      <c r="M954" s="1"/>
      <c r="N954" s="1"/>
      <c r="O954" s="1"/>
    </row>
    <row r="955" spans="1:15" x14ac:dyDescent="0.25">
      <c r="A955">
        <v>62730</v>
      </c>
      <c r="B955">
        <v>34.088000000000001</v>
      </c>
      <c r="C955">
        <v>210.57169999999999</v>
      </c>
      <c r="D955">
        <v>3783</v>
      </c>
      <c r="E955">
        <v>0.60599999999999998</v>
      </c>
      <c r="F955" s="1">
        <f>C955*L_sun/(4*PI()*(B955*R_sun)^2)</f>
        <v>11449272.647975674</v>
      </c>
      <c r="G955">
        <f>A955/Lifetime_0.65</f>
        <v>0.99968127490039838</v>
      </c>
      <c r="H955" s="1">
        <f>IF(A955=A954,H954,-(E955-E954)*M_sun/((A955-A954)*Myr))</f>
        <v>0</v>
      </c>
      <c r="I955" s="1">
        <f>C955*L_sun/_c^2</f>
        <v>899843064666.6665</v>
      </c>
      <c r="J955" s="1">
        <f t="shared" si="15"/>
        <v>0</v>
      </c>
      <c r="M955" s="1"/>
      <c r="N955" s="1"/>
      <c r="O955" s="1"/>
    </row>
    <row r="956" spans="1:15" x14ac:dyDescent="0.25">
      <c r="A956">
        <v>62730</v>
      </c>
      <c r="B956">
        <v>34.222000000000001</v>
      </c>
      <c r="C956">
        <v>211.83610999999999</v>
      </c>
      <c r="D956">
        <v>3781</v>
      </c>
      <c r="E956">
        <v>0.60499999999999998</v>
      </c>
      <c r="F956" s="1">
        <f>C956*L_sun/(4*PI()*(B956*R_sun)^2)</f>
        <v>11427997.995041851</v>
      </c>
      <c r="G956">
        <f>A956/Lifetime_0.65</f>
        <v>0.99968127490039838</v>
      </c>
      <c r="H956" s="1">
        <f>IF(A956=A955,H955,-(E956-E955)*M_sun/((A956-A955)*Myr))</f>
        <v>0</v>
      </c>
      <c r="I956" s="1">
        <f>C956*L_sun/_c^2</f>
        <v>905246310066.6665</v>
      </c>
      <c r="J956" s="1">
        <f t="shared" si="15"/>
        <v>0</v>
      </c>
      <c r="M956" s="1"/>
      <c r="N956" s="1"/>
      <c r="O956" s="1"/>
    </row>
    <row r="957" spans="1:15" x14ac:dyDescent="0.25">
      <c r="A957">
        <v>62730</v>
      </c>
      <c r="B957">
        <v>34.363999999999997</v>
      </c>
      <c r="C957">
        <v>213.10812000000001</v>
      </c>
      <c r="D957">
        <v>3779</v>
      </c>
      <c r="E957">
        <v>0.60499999999999998</v>
      </c>
      <c r="F957" s="1">
        <f>C957*L_sun/(4*PI()*(B957*R_sun)^2)</f>
        <v>11401802.494840017</v>
      </c>
      <c r="G957">
        <f>A957/Lifetime_0.65</f>
        <v>0.99968127490039838</v>
      </c>
      <c r="H957" s="1">
        <f>IF(A957=A956,H956,-(E957-E956)*M_sun/((A957-A956)*Myr))</f>
        <v>0</v>
      </c>
      <c r="I957" s="1">
        <f>C957*L_sun/_c^2</f>
        <v>910682032800</v>
      </c>
      <c r="J957" s="1">
        <f t="shared" si="15"/>
        <v>0</v>
      </c>
      <c r="M957" s="1"/>
      <c r="N957" s="1"/>
      <c r="O957" s="1"/>
    </row>
    <row r="958" spans="1:15" x14ac:dyDescent="0.25">
      <c r="A958">
        <v>62730</v>
      </c>
      <c r="B958">
        <v>34.506</v>
      </c>
      <c r="C958">
        <v>214.38776999999999</v>
      </c>
      <c r="D958">
        <v>3777</v>
      </c>
      <c r="E958">
        <v>0.60499999999999998</v>
      </c>
      <c r="F958" s="1">
        <f>C958*L_sun/(4*PI()*(B958*R_sun)^2)</f>
        <v>11376055.641969785</v>
      </c>
      <c r="G958">
        <f>A958/Lifetime_0.65</f>
        <v>0.99968127490039838</v>
      </c>
      <c r="H958" s="1">
        <f>IF(A958=A957,H957,-(E958-E957)*M_sun/((A958-A957)*Myr))</f>
        <v>0</v>
      </c>
      <c r="I958" s="1">
        <f>C958*L_sun/_c^2</f>
        <v>916150403799.99988</v>
      </c>
      <c r="J958" s="1">
        <f t="shared" si="15"/>
        <v>0</v>
      </c>
      <c r="M958" s="1"/>
      <c r="N958" s="1"/>
      <c r="O958" s="1"/>
    </row>
    <row r="959" spans="1:15" x14ac:dyDescent="0.25">
      <c r="A959">
        <v>62730</v>
      </c>
      <c r="B959">
        <v>34.642000000000003</v>
      </c>
      <c r="C959">
        <v>215.72476</v>
      </c>
      <c r="D959">
        <v>3775</v>
      </c>
      <c r="E959">
        <v>0.60499999999999998</v>
      </c>
      <c r="F959" s="1">
        <f>C959*L_sun/(4*PI()*(B959*R_sun)^2)</f>
        <v>11357297.874636397</v>
      </c>
      <c r="G959">
        <f>A959/Lifetime_0.65</f>
        <v>0.99968127490039838</v>
      </c>
      <c r="H959" s="1">
        <f>IF(A959=A958,H958,-(E959-E958)*M_sun/((A959-A958)*Myr))</f>
        <v>0</v>
      </c>
      <c r="I959" s="1">
        <f>C959*L_sun/_c^2</f>
        <v>921863807733.33337</v>
      </c>
      <c r="J959" s="1">
        <f t="shared" si="15"/>
        <v>0</v>
      </c>
      <c r="M959" s="1"/>
      <c r="N959" s="1"/>
      <c r="O959" s="1"/>
    </row>
    <row r="960" spans="1:15" x14ac:dyDescent="0.25">
      <c r="A960">
        <v>62730</v>
      </c>
      <c r="B960">
        <v>34.786000000000001</v>
      </c>
      <c r="C960">
        <v>217.02011999999999</v>
      </c>
      <c r="D960">
        <v>3773</v>
      </c>
      <c r="E960">
        <v>0.60399999999999998</v>
      </c>
      <c r="F960" s="1">
        <f>C960*L_sun/(4*PI()*(B960*R_sun)^2)</f>
        <v>11331096.826605292</v>
      </c>
      <c r="G960">
        <f>A960/Lifetime_0.65</f>
        <v>0.99968127490039838</v>
      </c>
      <c r="H960" s="1">
        <f>IF(A960=A959,H959,-(E960-E959)*M_sun/((A960-A959)*Myr))</f>
        <v>0</v>
      </c>
      <c r="I960" s="1">
        <f>C960*L_sun/_c^2</f>
        <v>927399312800</v>
      </c>
      <c r="J960" s="1">
        <f t="shared" si="15"/>
        <v>0</v>
      </c>
      <c r="M960" s="1"/>
      <c r="N960" s="1"/>
      <c r="O960" s="1"/>
    </row>
    <row r="961" spans="1:15" x14ac:dyDescent="0.25">
      <c r="A961">
        <v>62730</v>
      </c>
      <c r="B961">
        <v>34.921999999999997</v>
      </c>
      <c r="C961">
        <v>218.32326</v>
      </c>
      <c r="D961">
        <v>3771</v>
      </c>
      <c r="E961">
        <v>0.60399999999999998</v>
      </c>
      <c r="F961" s="1">
        <f>C961*L_sun/(4*PI()*(B961*R_sun)^2)</f>
        <v>11310524.068355625</v>
      </c>
      <c r="G961">
        <f>A961/Lifetime_0.65</f>
        <v>0.99968127490039838</v>
      </c>
      <c r="H961" s="1">
        <f>IF(A961=A960,H960,-(E961-E960)*M_sun/((A961-A960)*Myr))</f>
        <v>0</v>
      </c>
      <c r="I961" s="1">
        <f>C961*L_sun/_c^2</f>
        <v>932968064400.00012</v>
      </c>
      <c r="J961" s="1">
        <f t="shared" si="15"/>
        <v>0</v>
      </c>
      <c r="M961" s="1"/>
      <c r="N961" s="1"/>
      <c r="O961" s="1"/>
    </row>
    <row r="962" spans="1:15" x14ac:dyDescent="0.25">
      <c r="A962">
        <v>62730</v>
      </c>
      <c r="B962">
        <v>35.067</v>
      </c>
      <c r="C962">
        <v>219.63422</v>
      </c>
      <c r="D962">
        <v>3770</v>
      </c>
      <c r="E962">
        <v>0.60399999999999998</v>
      </c>
      <c r="F962" s="1">
        <f>C962*L_sun/(4*PI()*(B962*R_sun)^2)</f>
        <v>11284536.251311585</v>
      </c>
      <c r="G962">
        <f>A962/Lifetime_0.65</f>
        <v>0.99968127490039838</v>
      </c>
      <c r="H962" s="1">
        <f>IF(A962=A961,H961,-(E962-E961)*M_sun/((A962-A961)*Myr))</f>
        <v>0</v>
      </c>
      <c r="I962" s="1">
        <f>C962*L_sun/_c^2</f>
        <v>938570233466.66663</v>
      </c>
      <c r="J962" s="1">
        <f t="shared" si="15"/>
        <v>0</v>
      </c>
      <c r="M962" s="1"/>
      <c r="N962" s="1"/>
      <c r="O962" s="1"/>
    </row>
    <row r="963" spans="1:15" x14ac:dyDescent="0.25">
      <c r="A963">
        <v>62730</v>
      </c>
      <c r="B963">
        <v>35.204999999999998</v>
      </c>
      <c r="C963">
        <v>220.95304999999999</v>
      </c>
      <c r="D963">
        <v>3767</v>
      </c>
      <c r="E963">
        <v>0.60399999999999998</v>
      </c>
      <c r="F963" s="1">
        <f>C963*L_sun/(4*PI()*(B963*R_sun)^2)</f>
        <v>11263470.870624622</v>
      </c>
      <c r="G963">
        <f>A963/Lifetime_0.65</f>
        <v>0.99968127490039838</v>
      </c>
      <c r="H963" s="1">
        <f>IF(A963=A962,H962,-(E963-E962)*M_sun/((A963-A962)*Myr))</f>
        <v>0</v>
      </c>
      <c r="I963" s="1">
        <f>C963*L_sun/_c^2</f>
        <v>944206033666.66663</v>
      </c>
      <c r="J963" s="1">
        <f t="shared" si="15"/>
        <v>0</v>
      </c>
      <c r="M963" s="1"/>
      <c r="N963" s="1"/>
      <c r="O963" s="1"/>
    </row>
    <row r="964" spans="1:15" x14ac:dyDescent="0.25">
      <c r="A964">
        <v>62730</v>
      </c>
      <c r="B964">
        <v>35.350999999999999</v>
      </c>
      <c r="C964">
        <v>222.27979999999999</v>
      </c>
      <c r="D964">
        <v>3765</v>
      </c>
      <c r="E964">
        <v>0.60399999999999998</v>
      </c>
      <c r="F964" s="1">
        <f>C964*L_sun/(4*PI()*(B964*R_sun)^2)</f>
        <v>11237702.40444845</v>
      </c>
      <c r="G964">
        <f>A964/Lifetime_0.65</f>
        <v>0.99968127490039838</v>
      </c>
      <c r="H964" s="1">
        <f>IF(A964=A963,H963,-(E964-E963)*M_sun/((A964-A963)*Myr))</f>
        <v>0</v>
      </c>
      <c r="I964" s="1">
        <f>C964*L_sun/_c^2</f>
        <v>949875678666.66663</v>
      </c>
      <c r="J964" s="1">
        <f t="shared" ref="J964:J1027" si="16">H964/I964</f>
        <v>0</v>
      </c>
      <c r="M964" s="1"/>
      <c r="N964" s="1"/>
      <c r="O964" s="1"/>
    </row>
    <row r="965" spans="1:15" x14ac:dyDescent="0.25">
      <c r="A965">
        <v>62730</v>
      </c>
      <c r="B965">
        <v>35.497999999999998</v>
      </c>
      <c r="C965">
        <v>223.61452</v>
      </c>
      <c r="D965">
        <v>3764</v>
      </c>
      <c r="E965">
        <v>0.60299999999999998</v>
      </c>
      <c r="F965" s="1">
        <f>C965*L_sun/(4*PI()*(B965*R_sun)^2)</f>
        <v>11211743.842438113</v>
      </c>
      <c r="G965">
        <f>A965/Lifetime_0.65</f>
        <v>0.99968127490039838</v>
      </c>
      <c r="H965" s="1">
        <f>IF(A965=A964,H964,-(E965-E964)*M_sun/((A965-A964)*Myr))</f>
        <v>0</v>
      </c>
      <c r="I965" s="1">
        <f>C965*L_sun/_c^2</f>
        <v>955579382133.33337</v>
      </c>
      <c r="J965" s="1">
        <f t="shared" si="16"/>
        <v>0</v>
      </c>
      <c r="M965" s="1"/>
      <c r="N965" s="1"/>
      <c r="O965" s="1"/>
    </row>
    <row r="966" spans="1:15" x14ac:dyDescent="0.25">
      <c r="A966">
        <v>62730</v>
      </c>
      <c r="B966">
        <v>35.637</v>
      </c>
      <c r="C966">
        <v>224.95724999999999</v>
      </c>
      <c r="D966">
        <v>3761</v>
      </c>
      <c r="E966">
        <v>0.60299999999999998</v>
      </c>
      <c r="F966" s="1">
        <f>C966*L_sun/(4*PI()*(B966*R_sun)^2)</f>
        <v>11191251.530019719</v>
      </c>
      <c r="G966">
        <f>A966/Lifetime_0.65</f>
        <v>0.99968127490039838</v>
      </c>
      <c r="H966" s="1">
        <f>IF(A966=A965,H965,-(E966-E965)*M_sun/((A966-A965)*Myr))</f>
        <v>0</v>
      </c>
      <c r="I966" s="1">
        <f>C966*L_sun/_c^2</f>
        <v>961317314999.99988</v>
      </c>
      <c r="J966" s="1">
        <f t="shared" si="16"/>
        <v>0</v>
      </c>
      <c r="M966" s="1"/>
      <c r="N966" s="1"/>
      <c r="O966" s="1"/>
    </row>
    <row r="967" spans="1:15" x14ac:dyDescent="0.25">
      <c r="A967">
        <v>62730</v>
      </c>
      <c r="B967">
        <v>35.784999999999997</v>
      </c>
      <c r="C967">
        <v>226.36016000000001</v>
      </c>
      <c r="D967">
        <v>3759</v>
      </c>
      <c r="E967">
        <v>0.60299999999999998</v>
      </c>
      <c r="F967" s="1">
        <f>C967*L_sun/(4*PI()*(B967*R_sun)^2)</f>
        <v>11168089.502859622</v>
      </c>
      <c r="G967">
        <f>A967/Lifetime_0.65</f>
        <v>0.99968127490039838</v>
      </c>
      <c r="H967" s="1">
        <f>IF(A967=A966,H966,-(E967-E966)*M_sun/((A967-A966)*Myr))</f>
        <v>0</v>
      </c>
      <c r="I967" s="1">
        <f>C967*L_sun/_c^2</f>
        <v>967312417066.66663</v>
      </c>
      <c r="J967" s="1">
        <f t="shared" si="16"/>
        <v>0</v>
      </c>
      <c r="M967" s="1"/>
      <c r="N967" s="1"/>
      <c r="O967" s="1"/>
    </row>
    <row r="968" spans="1:15" x14ac:dyDescent="0.25">
      <c r="A968">
        <v>62730</v>
      </c>
      <c r="B968">
        <v>35.924999999999997</v>
      </c>
      <c r="C968">
        <v>227.71938</v>
      </c>
      <c r="D968">
        <v>3758</v>
      </c>
      <c r="E968">
        <v>0.60299999999999998</v>
      </c>
      <c r="F968" s="1">
        <f>C968*L_sun/(4*PI()*(B968*R_sun)^2)</f>
        <v>11147753.981608225</v>
      </c>
      <c r="G968">
        <f>A968/Lifetime_0.65</f>
        <v>0.99968127490039838</v>
      </c>
      <c r="H968" s="1">
        <f>IF(A968=A967,H967,-(E968-E967)*M_sun/((A968-A967)*Myr))</f>
        <v>0</v>
      </c>
      <c r="I968" s="1">
        <f>C968*L_sun/_c^2</f>
        <v>973120817200</v>
      </c>
      <c r="J968" s="1">
        <f t="shared" si="16"/>
        <v>0</v>
      </c>
      <c r="M968" s="1"/>
      <c r="N968" s="1"/>
      <c r="O968" s="1"/>
    </row>
    <row r="969" spans="1:15" x14ac:dyDescent="0.25">
      <c r="A969">
        <v>62730</v>
      </c>
      <c r="B969">
        <v>36.073999999999998</v>
      </c>
      <c r="C969">
        <v>229.08677</v>
      </c>
      <c r="D969">
        <v>3756</v>
      </c>
      <c r="E969">
        <v>0.60199999999999998</v>
      </c>
      <c r="F969" s="1">
        <f>C969*L_sun/(4*PI()*(B969*R_sun)^2)</f>
        <v>11122242.087456616</v>
      </c>
      <c r="G969">
        <f>A969/Lifetime_0.65</f>
        <v>0.99968127490039838</v>
      </c>
      <c r="H969" s="1">
        <f>IF(A969=A968,H968,-(E969-E968)*M_sun/((A969-A968)*Myr))</f>
        <v>0</v>
      </c>
      <c r="I969" s="1">
        <f>C969*L_sun/_c^2</f>
        <v>978964130466.66663</v>
      </c>
      <c r="J969" s="1">
        <f t="shared" si="16"/>
        <v>0</v>
      </c>
      <c r="M969" s="1"/>
      <c r="N969" s="1"/>
      <c r="O969" s="1"/>
    </row>
    <row r="970" spans="1:15" x14ac:dyDescent="0.25">
      <c r="A970">
        <v>62730</v>
      </c>
      <c r="B970">
        <v>36.223999999999997</v>
      </c>
      <c r="C970">
        <v>230.46235999999999</v>
      </c>
      <c r="D970">
        <v>3753</v>
      </c>
      <c r="E970">
        <v>0.60199999999999998</v>
      </c>
      <c r="F970" s="1">
        <f>C970*L_sun/(4*PI()*(B970*R_sun)^2)</f>
        <v>11096554.006363772</v>
      </c>
      <c r="G970">
        <f>A970/Lifetime_0.65</f>
        <v>0.99968127490039838</v>
      </c>
      <c r="H970" s="1">
        <f>IF(A970=A969,H969,-(E970-E969)*M_sun/((A970-A969)*Myr))</f>
        <v>0</v>
      </c>
      <c r="I970" s="1">
        <f>C970*L_sun/_c^2</f>
        <v>984842485066.6665</v>
      </c>
      <c r="J970" s="1">
        <f t="shared" si="16"/>
        <v>0</v>
      </c>
      <c r="M970" s="1"/>
      <c r="N970" s="1"/>
      <c r="O970" s="1"/>
    </row>
    <row r="971" spans="1:15" x14ac:dyDescent="0.25">
      <c r="A971">
        <v>62730</v>
      </c>
      <c r="B971">
        <v>36.366</v>
      </c>
      <c r="C971">
        <v>231.84621000000001</v>
      </c>
      <c r="D971">
        <v>3751</v>
      </c>
      <c r="E971">
        <v>0.60199999999999998</v>
      </c>
      <c r="F971" s="1">
        <f>C971*L_sun/(4*PI()*(B971*R_sun)^2)</f>
        <v>11076176.527434267</v>
      </c>
      <c r="G971">
        <f>A971/Lifetime_0.65</f>
        <v>0.99968127490039838</v>
      </c>
      <c r="H971" s="1">
        <f>IF(A971=A970,H970,-(E971-E970)*M_sun/((A971-A970)*Myr))</f>
        <v>0</v>
      </c>
      <c r="I971" s="1">
        <f>C971*L_sun/_c^2</f>
        <v>990756137400</v>
      </c>
      <c r="J971" s="1">
        <f t="shared" si="16"/>
        <v>0</v>
      </c>
      <c r="M971" s="1"/>
      <c r="N971" s="1"/>
      <c r="O971" s="1"/>
    </row>
    <row r="972" spans="1:15" x14ac:dyDescent="0.25">
      <c r="A972">
        <v>62730</v>
      </c>
      <c r="B972">
        <v>36.517000000000003</v>
      </c>
      <c r="C972">
        <v>233.23837</v>
      </c>
      <c r="D972">
        <v>3750</v>
      </c>
      <c r="E972">
        <v>0.60199999999999998</v>
      </c>
      <c r="F972" s="1">
        <f>C972*L_sun/(4*PI()*(B972*R_sun)^2)</f>
        <v>11050724.485723475</v>
      </c>
      <c r="G972">
        <f>A972/Lifetime_0.65</f>
        <v>0.99968127490039838</v>
      </c>
      <c r="H972" s="1">
        <f>IF(A972=A971,H971,-(E972-E971)*M_sun/((A972-A971)*Myr))</f>
        <v>0</v>
      </c>
      <c r="I972" s="1">
        <f>C972*L_sun/_c^2</f>
        <v>996705301133.33337</v>
      </c>
      <c r="J972" s="1">
        <f t="shared" si="16"/>
        <v>0</v>
      </c>
      <c r="M972" s="1"/>
      <c r="N972" s="1"/>
      <c r="O972" s="1"/>
    </row>
    <row r="973" spans="1:15" x14ac:dyDescent="0.25">
      <c r="A973">
        <v>62730</v>
      </c>
      <c r="B973">
        <v>36.668999999999997</v>
      </c>
      <c r="C973">
        <v>234.63889</v>
      </c>
      <c r="D973">
        <v>3748</v>
      </c>
      <c r="E973">
        <v>0.60099999999999998</v>
      </c>
      <c r="F973" s="1">
        <f>C973*L_sun/(4*PI()*(B973*R_sun)^2)</f>
        <v>11025106.647857146</v>
      </c>
      <c r="G973">
        <f>A973/Lifetime_0.65</f>
        <v>0.99968127490039838</v>
      </c>
      <c r="H973" s="1">
        <f>IF(A973=A972,H972,-(E973-E972)*M_sun/((A973-A972)*Myr))</f>
        <v>0</v>
      </c>
      <c r="I973" s="1">
        <f>C973*L_sun/_c^2</f>
        <v>1002690189933.3334</v>
      </c>
      <c r="J973" s="1">
        <f t="shared" si="16"/>
        <v>0</v>
      </c>
      <c r="M973" s="1"/>
      <c r="N973" s="1"/>
      <c r="O973" s="1"/>
    </row>
    <row r="974" spans="1:15" x14ac:dyDescent="0.25">
      <c r="A974">
        <v>62730</v>
      </c>
      <c r="B974">
        <v>36.813000000000002</v>
      </c>
      <c r="C974">
        <v>236.04782</v>
      </c>
      <c r="D974">
        <v>3745</v>
      </c>
      <c r="E974">
        <v>0.60099999999999998</v>
      </c>
      <c r="F974" s="1">
        <f>C974*L_sun/(4*PI()*(B974*R_sun)^2)</f>
        <v>11004707.631798306</v>
      </c>
      <c r="G974">
        <f>A974/Lifetime_0.65</f>
        <v>0.99968127490039838</v>
      </c>
      <c r="H974" s="1">
        <f>IF(A974=A973,H973,-(E974-E973)*M_sun/((A974-A973)*Myr))</f>
        <v>0</v>
      </c>
      <c r="I974" s="1">
        <f>C974*L_sun/_c^2</f>
        <v>1008711017466.6667</v>
      </c>
      <c r="J974" s="1">
        <f t="shared" si="16"/>
        <v>0</v>
      </c>
      <c r="M974" s="1"/>
      <c r="N974" s="1"/>
      <c r="O974" s="1"/>
    </row>
    <row r="975" spans="1:15" x14ac:dyDescent="0.25">
      <c r="A975">
        <v>62730</v>
      </c>
      <c r="B975">
        <v>36.966000000000001</v>
      </c>
      <c r="C975">
        <v>237.51990000000001</v>
      </c>
      <c r="D975">
        <v>3744</v>
      </c>
      <c r="E975">
        <v>0.60099999999999998</v>
      </c>
      <c r="F975" s="1">
        <f>C975*L_sun/(4*PI()*(B975*R_sun)^2)</f>
        <v>10981862.962422704</v>
      </c>
      <c r="G975">
        <f>A975/Lifetime_0.65</f>
        <v>0.99968127490039838</v>
      </c>
      <c r="H975" s="1">
        <f>IF(A975=A974,H974,-(E975-E974)*M_sun/((A975-A974)*Myr))</f>
        <v>0</v>
      </c>
      <c r="I975" s="1">
        <f>C975*L_sun/_c^2</f>
        <v>1015001706000</v>
      </c>
      <c r="J975" s="1">
        <f t="shared" si="16"/>
        <v>0</v>
      </c>
      <c r="M975" s="1"/>
      <c r="N975" s="1"/>
      <c r="O975" s="1"/>
    </row>
    <row r="976" spans="1:15" x14ac:dyDescent="0.25">
      <c r="A976">
        <v>62730</v>
      </c>
      <c r="B976">
        <v>37.110999999999997</v>
      </c>
      <c r="C976">
        <v>238.94613000000001</v>
      </c>
      <c r="D976">
        <v>3742</v>
      </c>
      <c r="E976">
        <v>0.60099999999999998</v>
      </c>
      <c r="F976" s="1">
        <f>C976*L_sun/(4*PI()*(B976*R_sun)^2)</f>
        <v>10961642.235152686</v>
      </c>
      <c r="G976">
        <f>A976/Lifetime_0.65</f>
        <v>0.99968127490039838</v>
      </c>
      <c r="H976" s="1">
        <f>IF(A976=A975,H975,-(E976-E975)*M_sun/((A976-A975)*Myr))</f>
        <v>0</v>
      </c>
      <c r="I976" s="1">
        <f>C976*L_sun/_c^2</f>
        <v>1021096462200.0001</v>
      </c>
      <c r="J976" s="1">
        <f t="shared" si="16"/>
        <v>0</v>
      </c>
      <c r="M976" s="1"/>
      <c r="N976" s="1"/>
      <c r="O976" s="1"/>
    </row>
    <row r="977" spans="1:15" x14ac:dyDescent="0.25">
      <c r="A977">
        <v>62730</v>
      </c>
      <c r="B977">
        <v>37.265000000000001</v>
      </c>
      <c r="C977">
        <v>240.38092</v>
      </c>
      <c r="D977">
        <v>3739</v>
      </c>
      <c r="E977">
        <v>0.6</v>
      </c>
      <c r="F977" s="1">
        <f>C977*L_sun/(4*PI()*(B977*R_sun)^2)</f>
        <v>10936508.089424223</v>
      </c>
      <c r="G977">
        <f>A977/Lifetime_0.65</f>
        <v>0.99968127490039838</v>
      </c>
      <c r="H977" s="1">
        <f>IF(A977=A976,H976,-(E977-E976)*M_sun/((A977-A976)*Myr))</f>
        <v>0</v>
      </c>
      <c r="I977" s="1">
        <f>C977*L_sun/_c^2</f>
        <v>1027227798133.3334</v>
      </c>
      <c r="J977" s="1">
        <f t="shared" si="16"/>
        <v>0</v>
      </c>
      <c r="M977" s="1"/>
      <c r="N977" s="1"/>
      <c r="O977" s="1"/>
    </row>
    <row r="978" spans="1:15" x14ac:dyDescent="0.25">
      <c r="A978">
        <v>62730</v>
      </c>
      <c r="B978">
        <v>37.42</v>
      </c>
      <c r="C978">
        <v>241.82433</v>
      </c>
      <c r="D978">
        <v>3738</v>
      </c>
      <c r="E978">
        <v>0.6</v>
      </c>
      <c r="F978" s="1">
        <f>C978*L_sun/(4*PI()*(B978*R_sun)^2)</f>
        <v>10911221.283675974</v>
      </c>
      <c r="G978">
        <f>A978/Lifetime_0.65</f>
        <v>0.99968127490039838</v>
      </c>
      <c r="H978" s="1">
        <f>IF(A978=A977,H977,-(E978-E977)*M_sun/((A978-A977)*Myr))</f>
        <v>0</v>
      </c>
      <c r="I978" s="1">
        <f>C978*L_sun/_c^2</f>
        <v>1033395970200</v>
      </c>
      <c r="J978" s="1">
        <f t="shared" si="16"/>
        <v>0</v>
      </c>
      <c r="M978" s="1"/>
      <c r="N978" s="1"/>
      <c r="O978" s="1"/>
    </row>
    <row r="979" spans="1:15" x14ac:dyDescent="0.25">
      <c r="A979">
        <v>62730</v>
      </c>
      <c r="B979">
        <v>37.575000000000003</v>
      </c>
      <c r="C979">
        <v>243.27641</v>
      </c>
      <c r="D979">
        <v>3736</v>
      </c>
      <c r="E979">
        <v>0.6</v>
      </c>
      <c r="F979" s="1">
        <f>C979*L_sun/(4*PI()*(B979*R_sun)^2)</f>
        <v>10886366.633503273</v>
      </c>
      <c r="G979">
        <f>A979/Lifetime_0.65</f>
        <v>0.99968127490039838</v>
      </c>
      <c r="H979" s="1">
        <f>IF(A979=A978,H978,-(E979-E978)*M_sun/((A979-A978)*Myr))</f>
        <v>0</v>
      </c>
      <c r="I979" s="1">
        <f>C979*L_sun/_c^2</f>
        <v>1039601192066.6666</v>
      </c>
      <c r="J979" s="1">
        <f t="shared" si="16"/>
        <v>0</v>
      </c>
      <c r="M979" s="1"/>
      <c r="N979" s="1"/>
      <c r="O979" s="1"/>
    </row>
    <row r="980" spans="1:15" x14ac:dyDescent="0.25">
      <c r="A980">
        <v>62730</v>
      </c>
      <c r="B980">
        <v>37.722000000000001</v>
      </c>
      <c r="C980">
        <v>244.73721</v>
      </c>
      <c r="D980">
        <v>3733</v>
      </c>
      <c r="E980">
        <v>0.6</v>
      </c>
      <c r="F980" s="1">
        <f>C980*L_sun/(4*PI()*(B980*R_sun)^2)</f>
        <v>10866545.929520482</v>
      </c>
      <c r="G980">
        <f>A980/Lifetime_0.65</f>
        <v>0.99968127490039838</v>
      </c>
      <c r="H980" s="1">
        <f>IF(A980=A979,H979,-(E980-E979)*M_sun/((A980-A979)*Myr))</f>
        <v>0</v>
      </c>
      <c r="I980" s="1">
        <f>C980*L_sun/_c^2</f>
        <v>1045843677399.9999</v>
      </c>
      <c r="J980" s="1">
        <f t="shared" si="16"/>
        <v>0</v>
      </c>
      <c r="M980" s="1"/>
      <c r="N980" s="1"/>
      <c r="O980" s="1"/>
    </row>
    <row r="981" spans="1:15" x14ac:dyDescent="0.25">
      <c r="A981">
        <v>62730</v>
      </c>
      <c r="B981">
        <v>37.878999999999998</v>
      </c>
      <c r="C981">
        <v>246.20678000000001</v>
      </c>
      <c r="D981">
        <v>3732</v>
      </c>
      <c r="E981">
        <v>0.59899999999999998</v>
      </c>
      <c r="F981" s="1">
        <f>C981*L_sun/(4*PI()*(B981*R_sun)^2)</f>
        <v>10841364.210932817</v>
      </c>
      <c r="G981">
        <f>A981/Lifetime_0.65</f>
        <v>0.99968127490039838</v>
      </c>
      <c r="H981" s="1">
        <f>IF(A981=A980,H980,-(E981-E980)*M_sun/((A981-A980)*Myr))</f>
        <v>0</v>
      </c>
      <c r="I981" s="1">
        <f>C981*L_sun/_c^2</f>
        <v>1052123639866.6666</v>
      </c>
      <c r="J981" s="1">
        <f t="shared" si="16"/>
        <v>0</v>
      </c>
      <c r="M981" s="1"/>
      <c r="N981" s="1"/>
      <c r="O981" s="1"/>
    </row>
    <row r="982" spans="1:15" x14ac:dyDescent="0.25">
      <c r="A982">
        <v>62730</v>
      </c>
      <c r="B982">
        <v>38.036000000000001</v>
      </c>
      <c r="C982">
        <v>247.68517</v>
      </c>
      <c r="D982">
        <v>3730</v>
      </c>
      <c r="E982">
        <v>0.59899999999999998</v>
      </c>
      <c r="F982" s="1">
        <f>C982*L_sun/(4*PI()*(B982*R_sun)^2)</f>
        <v>10816612.297217259</v>
      </c>
      <c r="G982">
        <f>A982/Lifetime_0.65</f>
        <v>0.99968127490039838</v>
      </c>
      <c r="H982" s="1">
        <f>IF(A982=A981,H981,-(E982-E981)*M_sun/((A982-A981)*Myr))</f>
        <v>0</v>
      </c>
      <c r="I982" s="1">
        <f>C982*L_sun/_c^2</f>
        <v>1058441293133.3334</v>
      </c>
      <c r="J982" s="1">
        <f t="shared" si="16"/>
        <v>0</v>
      </c>
      <c r="M982" s="1"/>
      <c r="N982" s="1"/>
      <c r="O982" s="1"/>
    </row>
    <row r="983" spans="1:15" x14ac:dyDescent="0.25">
      <c r="A983">
        <v>62730</v>
      </c>
      <c r="B983">
        <v>38.186</v>
      </c>
      <c r="C983">
        <v>249.17243999999999</v>
      </c>
      <c r="D983">
        <v>3727</v>
      </c>
      <c r="E983">
        <v>0.59899999999999998</v>
      </c>
      <c r="F983" s="1">
        <f>C983*L_sun/(4*PI()*(B983*R_sun)^2)</f>
        <v>10796241.861603905</v>
      </c>
      <c r="G983">
        <f>A983/Lifetime_0.65</f>
        <v>0.99968127490039838</v>
      </c>
      <c r="H983" s="1">
        <f>IF(A983=A982,H982,-(E983-E982)*M_sun/((A983-A982)*Myr))</f>
        <v>0</v>
      </c>
      <c r="I983" s="1">
        <f>C983*L_sun/_c^2</f>
        <v>1064796893600</v>
      </c>
      <c r="J983" s="1">
        <f t="shared" si="16"/>
        <v>0</v>
      </c>
      <c r="M983" s="1"/>
      <c r="N983" s="1"/>
      <c r="O983" s="1"/>
    </row>
    <row r="984" spans="1:15" x14ac:dyDescent="0.25">
      <c r="A984">
        <v>62730</v>
      </c>
      <c r="B984">
        <v>38.344000000000001</v>
      </c>
      <c r="C984">
        <v>250.72636</v>
      </c>
      <c r="D984">
        <v>3726</v>
      </c>
      <c r="E984">
        <v>0.59899999999999998</v>
      </c>
      <c r="F984" s="1">
        <f>C984*L_sun/(4*PI()*(B984*R_sun)^2)</f>
        <v>10774226.479800813</v>
      </c>
      <c r="G984">
        <f>A984/Lifetime_0.65</f>
        <v>0.99968127490039838</v>
      </c>
      <c r="H984" s="1">
        <f>IF(A984=A983,H983,-(E984-E983)*M_sun/((A984-A983)*Myr))</f>
        <v>0</v>
      </c>
      <c r="I984" s="1">
        <f>C984*L_sun/_c^2</f>
        <v>1071437311733.3333</v>
      </c>
      <c r="J984" s="1">
        <f t="shared" si="16"/>
        <v>0</v>
      </c>
      <c r="M984" s="1"/>
      <c r="N984" s="1"/>
      <c r="O984" s="1"/>
    </row>
    <row r="985" spans="1:15" x14ac:dyDescent="0.25">
      <c r="A985">
        <v>62730</v>
      </c>
      <c r="B985">
        <v>38.503</v>
      </c>
      <c r="C985">
        <v>252.23188999999999</v>
      </c>
      <c r="D985">
        <v>3724</v>
      </c>
      <c r="E985">
        <v>0.59799999999999998</v>
      </c>
      <c r="F985" s="1">
        <f>C985*L_sun/(4*PI()*(B985*R_sun)^2)</f>
        <v>10749587.326563254</v>
      </c>
      <c r="G985">
        <f>A985/Lifetime_0.65</f>
        <v>0.99968127490039838</v>
      </c>
      <c r="H985" s="1">
        <f>IF(A985=A984,H984,-(E985-E984)*M_sun/((A985-A984)*Myr))</f>
        <v>0</v>
      </c>
      <c r="I985" s="1">
        <f>C985*L_sun/_c^2</f>
        <v>1077870943266.6666</v>
      </c>
      <c r="J985" s="1">
        <f t="shared" si="16"/>
        <v>0</v>
      </c>
      <c r="M985" s="1"/>
      <c r="N985" s="1"/>
      <c r="O985" s="1"/>
    </row>
    <row r="986" spans="1:15" x14ac:dyDescent="0.25">
      <c r="A986">
        <v>62730</v>
      </c>
      <c r="B986">
        <v>38.654000000000003</v>
      </c>
      <c r="C986">
        <v>253.74646000000001</v>
      </c>
      <c r="D986">
        <v>3721</v>
      </c>
      <c r="E986">
        <v>0.59799999999999998</v>
      </c>
      <c r="F986" s="1">
        <f>C986*L_sun/(4*PI()*(B986*R_sun)^2)</f>
        <v>10729810.30849003</v>
      </c>
      <c r="G986">
        <f>A986/Lifetime_0.65</f>
        <v>0.99968127490039838</v>
      </c>
      <c r="H986" s="1">
        <f>IF(A986=A985,H985,-(E986-E985)*M_sun/((A986-A985)*Myr))</f>
        <v>0</v>
      </c>
      <c r="I986" s="1">
        <f>C986*L_sun/_c^2</f>
        <v>1084343205733.3334</v>
      </c>
      <c r="J986" s="1">
        <f t="shared" si="16"/>
        <v>0</v>
      </c>
      <c r="M986" s="1"/>
      <c r="N986" s="1"/>
      <c r="O986" s="1"/>
    </row>
    <row r="987" spans="1:15" x14ac:dyDescent="0.25">
      <c r="A987">
        <v>62730</v>
      </c>
      <c r="B987">
        <v>38.814999999999998</v>
      </c>
      <c r="C987">
        <v>255.27012999999999</v>
      </c>
      <c r="D987">
        <v>3720</v>
      </c>
      <c r="E987">
        <v>0.59799999999999998</v>
      </c>
      <c r="F987" s="1">
        <f>C987*L_sun/(4*PI()*(B987*R_sun)^2)</f>
        <v>10704878.814926513</v>
      </c>
      <c r="G987">
        <f>A987/Lifetime_0.65</f>
        <v>0.99968127490039838</v>
      </c>
      <c r="H987" s="1">
        <f>IF(A987=A986,H986,-(E987-E986)*M_sun/((A987-A986)*Myr))</f>
        <v>0</v>
      </c>
      <c r="I987" s="1">
        <f>C987*L_sun/_c^2</f>
        <v>1090854355533.3333</v>
      </c>
      <c r="J987" s="1">
        <f t="shared" si="16"/>
        <v>0</v>
      </c>
      <c r="M987" s="1"/>
      <c r="N987" s="1"/>
      <c r="O987" s="1"/>
    </row>
    <row r="988" spans="1:15" x14ac:dyDescent="0.25">
      <c r="A988">
        <v>62730</v>
      </c>
      <c r="B988">
        <v>38.975999999999999</v>
      </c>
      <c r="C988">
        <v>256.80295000000001</v>
      </c>
      <c r="D988">
        <v>3718</v>
      </c>
      <c r="E988">
        <v>0.59799999999999998</v>
      </c>
      <c r="F988" s="1">
        <f>C988*L_sun/(4*PI()*(B988*R_sun)^2)</f>
        <v>10680372.792575523</v>
      </c>
      <c r="G988">
        <f>A988/Lifetime_0.65</f>
        <v>0.99968127490039838</v>
      </c>
      <c r="H988" s="1">
        <f>IF(A988=A987,H987,-(E988-E987)*M_sun/((A988-A987)*Myr))</f>
        <v>0</v>
      </c>
      <c r="I988" s="1">
        <f>C988*L_sun/_c^2</f>
        <v>1097404606333.3334</v>
      </c>
      <c r="J988" s="1">
        <f t="shared" si="16"/>
        <v>0</v>
      </c>
      <c r="M988" s="1"/>
      <c r="N988" s="1"/>
      <c r="O988" s="1"/>
    </row>
    <row r="989" spans="1:15" x14ac:dyDescent="0.25">
      <c r="A989">
        <v>62730</v>
      </c>
      <c r="B989">
        <v>39.137999999999998</v>
      </c>
      <c r="C989">
        <v>258.34496000000001</v>
      </c>
      <c r="D989">
        <v>3715</v>
      </c>
      <c r="E989">
        <v>0.59699999999999998</v>
      </c>
      <c r="F989" s="1">
        <f>C989*L_sun/(4*PI()*(B989*R_sun)^2)</f>
        <v>10655741.400376612</v>
      </c>
      <c r="G989">
        <f>A989/Lifetime_0.65</f>
        <v>0.99968127490039838</v>
      </c>
      <c r="H989" s="1">
        <f>IF(A989=A988,H988,-(E989-E988)*M_sun/((A989-A988)*Myr))</f>
        <v>0</v>
      </c>
      <c r="I989" s="1">
        <f>C989*L_sun/_c^2</f>
        <v>1103994129066.6667</v>
      </c>
      <c r="J989" s="1">
        <f t="shared" si="16"/>
        <v>0</v>
      </c>
      <c r="M989" s="1"/>
      <c r="N989" s="1"/>
      <c r="O989" s="1"/>
    </row>
    <row r="990" spans="1:15" x14ac:dyDescent="0.25">
      <c r="A990">
        <v>62730</v>
      </c>
      <c r="B990">
        <v>39.292000000000002</v>
      </c>
      <c r="C990">
        <v>259.89623999999998</v>
      </c>
      <c r="D990">
        <v>3714</v>
      </c>
      <c r="E990">
        <v>0.59699999999999998</v>
      </c>
      <c r="F990" s="1">
        <f>C990*L_sun/(4*PI()*(B990*R_sun)^2)</f>
        <v>10635861.232107785</v>
      </c>
      <c r="G990">
        <f>A990/Lifetime_0.65</f>
        <v>0.99968127490039838</v>
      </c>
      <c r="H990" s="1">
        <f>IF(A990=A989,H989,-(E990-E989)*M_sun/((A990-A989)*Myr))</f>
        <v>0</v>
      </c>
      <c r="I990" s="1">
        <f>C990*L_sun/_c^2</f>
        <v>1110623265599.9998</v>
      </c>
      <c r="J990" s="1">
        <f t="shared" si="16"/>
        <v>0</v>
      </c>
      <c r="M990" s="1"/>
      <c r="N990" s="1"/>
      <c r="O990" s="1"/>
    </row>
    <row r="991" spans="1:15" x14ac:dyDescent="0.25">
      <c r="A991">
        <v>62730</v>
      </c>
      <c r="B991">
        <v>39.454999999999998</v>
      </c>
      <c r="C991">
        <v>261.45684</v>
      </c>
      <c r="D991">
        <v>3712</v>
      </c>
      <c r="E991">
        <v>0.59699999999999998</v>
      </c>
      <c r="F991" s="1">
        <f>C991*L_sun/(4*PI()*(B991*R_sun)^2)</f>
        <v>10611501.728859795</v>
      </c>
      <c r="G991">
        <f>A991/Lifetime_0.65</f>
        <v>0.99968127490039838</v>
      </c>
      <c r="H991" s="1">
        <f>IF(A991=A990,H990,-(E991-E990)*M_sun/((A991-A990)*Myr))</f>
        <v>0</v>
      </c>
      <c r="I991" s="1">
        <f>C991*L_sun/_c^2</f>
        <v>1117292229600</v>
      </c>
      <c r="J991" s="1">
        <f t="shared" si="16"/>
        <v>0</v>
      </c>
      <c r="M991" s="1"/>
      <c r="N991" s="1"/>
      <c r="O991" s="1"/>
    </row>
    <row r="992" spans="1:15" x14ac:dyDescent="0.25">
      <c r="A992">
        <v>62730</v>
      </c>
      <c r="B992">
        <v>39.619</v>
      </c>
      <c r="C992">
        <v>263.08737000000002</v>
      </c>
      <c r="D992">
        <v>3709</v>
      </c>
      <c r="E992">
        <v>0.59699999999999998</v>
      </c>
      <c r="F992" s="1">
        <f>C992*L_sun/(4*PI()*(B992*R_sun)^2)</f>
        <v>10589462.5060389</v>
      </c>
      <c r="G992">
        <f>A992/Lifetime_0.65</f>
        <v>0.99968127490039838</v>
      </c>
      <c r="H992" s="1">
        <f>IF(A992=A991,H991,-(E992-E991)*M_sun/((A992-A991)*Myr))</f>
        <v>0</v>
      </c>
      <c r="I992" s="1">
        <f>C992*L_sun/_c^2</f>
        <v>1124260027800</v>
      </c>
      <c r="J992" s="1">
        <f t="shared" si="16"/>
        <v>0</v>
      </c>
      <c r="M992" s="1"/>
      <c r="N992" s="1"/>
      <c r="O992" s="1"/>
    </row>
    <row r="993" spans="1:15" x14ac:dyDescent="0.25">
      <c r="A993">
        <v>62730</v>
      </c>
      <c r="B993">
        <v>39.783000000000001</v>
      </c>
      <c r="C993">
        <v>264.66712999999999</v>
      </c>
      <c r="D993">
        <v>3708</v>
      </c>
      <c r="E993">
        <v>0.59599999999999997</v>
      </c>
      <c r="F993" s="1">
        <f>C993*L_sun/(4*PI()*(B993*R_sun)^2)</f>
        <v>10565398.571011219</v>
      </c>
      <c r="G993">
        <f>A993/Lifetime_0.65</f>
        <v>0.99968127490039838</v>
      </c>
      <c r="H993" s="1">
        <f>IF(A993=A992,H992,-(E993-E992)*M_sun/((A993-A992)*Myr))</f>
        <v>0</v>
      </c>
      <c r="I993" s="1">
        <f>C993*L_sun/_c^2</f>
        <v>1131010868866.6665</v>
      </c>
      <c r="J993" s="1">
        <f t="shared" si="16"/>
        <v>0</v>
      </c>
      <c r="M993" s="1"/>
      <c r="N993" s="1"/>
      <c r="O993" s="1"/>
    </row>
    <row r="994" spans="1:15" x14ac:dyDescent="0.25">
      <c r="A994">
        <v>62730</v>
      </c>
      <c r="B994">
        <v>39.948</v>
      </c>
      <c r="C994">
        <v>266.25637</v>
      </c>
      <c r="D994">
        <v>3706</v>
      </c>
      <c r="E994">
        <v>0.59599999999999997</v>
      </c>
      <c r="F994" s="1">
        <f>C994*L_sun/(4*PI()*(B994*R_sun)^2)</f>
        <v>10541219.603636874</v>
      </c>
      <c r="G994">
        <f>A994/Lifetime_0.65</f>
        <v>0.99968127490039838</v>
      </c>
      <c r="H994" s="1">
        <f>IF(A994=A993,H993,-(E994-E993)*M_sun/((A994-A993)*Myr))</f>
        <v>0</v>
      </c>
      <c r="I994" s="1">
        <f>C994*L_sun/_c^2</f>
        <v>1137802221133.3333</v>
      </c>
      <c r="J994" s="1">
        <f t="shared" si="16"/>
        <v>0</v>
      </c>
      <c r="M994" s="1"/>
      <c r="N994" s="1"/>
      <c r="O994" s="1"/>
    </row>
    <row r="995" spans="1:15" x14ac:dyDescent="0.25">
      <c r="A995">
        <v>62730</v>
      </c>
      <c r="B995">
        <v>40.104999999999997</v>
      </c>
      <c r="C995">
        <v>267.85514999999998</v>
      </c>
      <c r="D995">
        <v>3703</v>
      </c>
      <c r="E995">
        <v>0.59599999999999997</v>
      </c>
      <c r="F995" s="1">
        <f>C995*L_sun/(4*PI()*(B995*R_sun)^2)</f>
        <v>10521651.094749246</v>
      </c>
      <c r="G995">
        <f>A995/Lifetime_0.65</f>
        <v>0.99968127490039838</v>
      </c>
      <c r="H995" s="1">
        <f>IF(A995=A994,H994,-(E995-E994)*M_sun/((A995-A994)*Myr))</f>
        <v>0</v>
      </c>
      <c r="I995" s="1">
        <f>C995*L_sun/_c^2</f>
        <v>1144634340999.9998</v>
      </c>
      <c r="J995" s="1">
        <f t="shared" si="16"/>
        <v>0</v>
      </c>
      <c r="M995" s="1"/>
      <c r="N995" s="1"/>
      <c r="O995" s="1"/>
    </row>
    <row r="996" spans="1:15" x14ac:dyDescent="0.25">
      <c r="A996">
        <v>62730</v>
      </c>
      <c r="B996">
        <v>40.271999999999998</v>
      </c>
      <c r="C996">
        <v>269.46352999999999</v>
      </c>
      <c r="D996">
        <v>3702</v>
      </c>
      <c r="E996">
        <v>0.59499999999999997</v>
      </c>
      <c r="F996" s="1">
        <f>C996*L_sun/(4*PI()*(B996*R_sun)^2)</f>
        <v>10497225.700079402</v>
      </c>
      <c r="G996">
        <f>A996/Lifetime_0.65</f>
        <v>0.99968127490039838</v>
      </c>
      <c r="H996" s="1">
        <f>IF(A996=A995,H995,-(E996-E995)*M_sun/((A996-A995)*Myr))</f>
        <v>0</v>
      </c>
      <c r="I996" s="1">
        <f>C996*L_sun/_c^2</f>
        <v>1151507484866.6667</v>
      </c>
      <c r="J996" s="1">
        <f t="shared" si="16"/>
        <v>0</v>
      </c>
      <c r="M996" s="1"/>
      <c r="N996" s="1"/>
      <c r="O996" s="1"/>
    </row>
    <row r="997" spans="1:15" x14ac:dyDescent="0.25">
      <c r="A997">
        <v>62740</v>
      </c>
      <c r="B997">
        <v>40.439</v>
      </c>
      <c r="C997">
        <v>271.08157</v>
      </c>
      <c r="D997">
        <v>3700</v>
      </c>
      <c r="E997">
        <v>0.59499999999999997</v>
      </c>
      <c r="F997" s="1">
        <f>C997*L_sun/(4*PI()*(B997*R_sun)^2)</f>
        <v>10473217.284331294</v>
      </c>
      <c r="G997">
        <f>A997/Lifetime_0.65</f>
        <v>0.99984063745019924</v>
      </c>
      <c r="H997" s="1">
        <f>IF(A997=A996,H996,-(E997-E996)*M_sun/((A997-A996)*Myr))</f>
        <v>0</v>
      </c>
      <c r="I997" s="1">
        <f>C997*L_sun/_c^2</f>
        <v>1158421909133.3333</v>
      </c>
      <c r="J997" s="1">
        <f t="shared" si="16"/>
        <v>0</v>
      </c>
      <c r="M997" s="1"/>
      <c r="N997" s="1"/>
      <c r="O997" s="1"/>
    </row>
    <row r="998" spans="1:15" x14ac:dyDescent="0.25">
      <c r="A998">
        <v>62740</v>
      </c>
      <c r="B998">
        <v>40.606999999999999</v>
      </c>
      <c r="C998">
        <v>272.70933000000002</v>
      </c>
      <c r="D998">
        <v>3697</v>
      </c>
      <c r="E998">
        <v>0.59499999999999997</v>
      </c>
      <c r="F998" s="1">
        <f>C998*L_sun/(4*PI()*(B998*R_sun)^2)</f>
        <v>10449105.692566475</v>
      </c>
      <c r="G998">
        <f>A998/Lifetime_0.65</f>
        <v>0.99984063745019924</v>
      </c>
      <c r="H998" s="1">
        <f>IF(A998=A997,H997,-(E998-E997)*M_sun/((A998-A997)*Myr))</f>
        <v>0</v>
      </c>
      <c r="I998" s="1">
        <f>C998*L_sun/_c^2</f>
        <v>1165377870200</v>
      </c>
      <c r="J998" s="1">
        <f t="shared" si="16"/>
        <v>0</v>
      </c>
      <c r="M998" s="1"/>
      <c r="N998" s="1"/>
      <c r="O998" s="1"/>
    </row>
    <row r="999" spans="1:15" x14ac:dyDescent="0.25">
      <c r="A999">
        <v>62740</v>
      </c>
      <c r="B999">
        <v>40.776000000000003</v>
      </c>
      <c r="C999">
        <v>274.34685999999999</v>
      </c>
      <c r="D999">
        <v>3696</v>
      </c>
      <c r="E999">
        <v>0.59499999999999997</v>
      </c>
      <c r="F999" s="1">
        <f>C999*L_sun/(4*PI()*(B999*R_sun)^2)</f>
        <v>10424894.999154981</v>
      </c>
      <c r="G999">
        <f>A999/Lifetime_0.65</f>
        <v>0.99984063745019924</v>
      </c>
      <c r="H999" s="1">
        <f>IF(A999=A998,H998,-(E999-E998)*M_sun/((A999-A998)*Myr))</f>
        <v>0</v>
      </c>
      <c r="I999" s="1">
        <f>C999*L_sun/_c^2</f>
        <v>1172375581733.3333</v>
      </c>
      <c r="J999" s="1">
        <f t="shared" si="16"/>
        <v>0</v>
      </c>
      <c r="M999" s="1"/>
      <c r="N999" s="1"/>
      <c r="O999" s="1"/>
    </row>
    <row r="1000" spans="1:15" x14ac:dyDescent="0.25">
      <c r="A1000">
        <v>62740</v>
      </c>
      <c r="B1000">
        <v>40.935000000000002</v>
      </c>
      <c r="C1000">
        <v>276.05779000000001</v>
      </c>
      <c r="D1000">
        <v>3693</v>
      </c>
      <c r="E1000">
        <v>0.59399999999999997</v>
      </c>
      <c r="F1000" s="1">
        <f>C1000*L_sun/(4*PI()*(B1000*R_sun)^2)</f>
        <v>10408576.87388189</v>
      </c>
      <c r="G1000">
        <f>A1000/Lifetime_0.65</f>
        <v>0.99984063745019924</v>
      </c>
      <c r="H1000" s="1">
        <f>IF(A1000=A999,H999,-(E1000-E999)*M_sun/((A1000-A999)*Myr))</f>
        <v>0</v>
      </c>
      <c r="I1000" s="1">
        <f>C1000*L_sun/_c^2</f>
        <v>1179686955933.3333</v>
      </c>
      <c r="J1000" s="1">
        <f t="shared" si="16"/>
        <v>0</v>
      </c>
      <c r="M1000" s="1"/>
      <c r="N1000" s="1"/>
      <c r="O1000" s="1"/>
    </row>
    <row r="1001" spans="1:15" x14ac:dyDescent="0.25">
      <c r="A1001">
        <v>62740</v>
      </c>
      <c r="B1001">
        <v>41.106000000000002</v>
      </c>
      <c r="C1001">
        <v>277.71541999999999</v>
      </c>
      <c r="D1001">
        <v>3691</v>
      </c>
      <c r="E1001">
        <v>0.59399999999999997</v>
      </c>
      <c r="F1001" s="1">
        <f>C1001*L_sun/(4*PI()*(B1001*R_sun)^2)</f>
        <v>10384139.05660901</v>
      </c>
      <c r="G1001">
        <f>A1001/Lifetime_0.65</f>
        <v>0.99984063745019924</v>
      </c>
      <c r="H1001" s="1">
        <f>IF(A1001=A1000,H1000,-(E1001-E1000)*M_sun/((A1001-A1000)*Myr))</f>
        <v>0</v>
      </c>
      <c r="I1001" s="1">
        <f>C1001*L_sun/_c^2</f>
        <v>1186770561466.6665</v>
      </c>
      <c r="J1001" s="1">
        <f t="shared" si="16"/>
        <v>0</v>
      </c>
      <c r="M1001" s="1"/>
      <c r="N1001" s="1"/>
      <c r="O1001" s="1"/>
    </row>
    <row r="1002" spans="1:15" x14ac:dyDescent="0.25">
      <c r="A1002">
        <v>62740</v>
      </c>
      <c r="B1002">
        <v>41.276000000000003</v>
      </c>
      <c r="C1002">
        <v>279.38301999999999</v>
      </c>
      <c r="D1002">
        <v>3690</v>
      </c>
      <c r="E1002">
        <v>0.59399999999999997</v>
      </c>
      <c r="F1002" s="1">
        <f>C1002*L_sun/(4*PI()*(B1002*R_sun)^2)</f>
        <v>10360619.795525903</v>
      </c>
      <c r="G1002">
        <f>A1002/Lifetime_0.65</f>
        <v>0.99984063745019924</v>
      </c>
      <c r="H1002" s="1">
        <f>IF(A1002=A1001,H1001,-(E1002-E1001)*M_sun/((A1002-A1001)*Myr))</f>
        <v>0</v>
      </c>
      <c r="I1002" s="1">
        <f>C1002*L_sun/_c^2</f>
        <v>1193896772133.3333</v>
      </c>
      <c r="J1002" s="1">
        <f t="shared" si="16"/>
        <v>0</v>
      </c>
      <c r="M1002" s="1"/>
      <c r="N1002" s="1"/>
      <c r="O1002" s="1"/>
    </row>
    <row r="1003" spans="1:15" x14ac:dyDescent="0.25">
      <c r="A1003">
        <v>62740</v>
      </c>
      <c r="B1003">
        <v>41.448</v>
      </c>
      <c r="C1003">
        <v>281.06061999999997</v>
      </c>
      <c r="D1003">
        <v>3687</v>
      </c>
      <c r="E1003">
        <v>0.59399999999999997</v>
      </c>
      <c r="F1003" s="1">
        <f>C1003*L_sun/(4*PI()*(B1003*R_sun)^2)</f>
        <v>10336506.404264353</v>
      </c>
      <c r="G1003">
        <f>A1003/Lifetime_0.65</f>
        <v>0.99984063745019924</v>
      </c>
      <c r="H1003" s="1">
        <f>IF(A1003=A1002,H1002,-(E1003-E1002)*M_sun/((A1003-A1002)*Myr))</f>
        <v>0</v>
      </c>
      <c r="I1003" s="1">
        <f>C1003*L_sun/_c^2</f>
        <v>1201065716133.3333</v>
      </c>
      <c r="J1003" s="1">
        <f t="shared" si="16"/>
        <v>0</v>
      </c>
      <c r="M1003" s="1"/>
      <c r="N1003" s="1"/>
      <c r="O1003" s="1"/>
    </row>
    <row r="1004" spans="1:15" x14ac:dyDescent="0.25">
      <c r="A1004">
        <v>62740</v>
      </c>
      <c r="B1004">
        <v>41.62</v>
      </c>
      <c r="C1004">
        <v>282.74829999999997</v>
      </c>
      <c r="D1004">
        <v>3686</v>
      </c>
      <c r="E1004">
        <v>0.59299999999999997</v>
      </c>
      <c r="F1004" s="1">
        <f>C1004*L_sun/(4*PI()*(B1004*R_sun)^2)</f>
        <v>10312804.558287669</v>
      </c>
      <c r="G1004">
        <f>A1004/Lifetime_0.65</f>
        <v>0.99984063745019924</v>
      </c>
      <c r="H1004" s="1">
        <f>IF(A1004=A1003,H1003,-(E1004-E1003)*M_sun/((A1004-A1003)*Myr))</f>
        <v>0</v>
      </c>
      <c r="I1004" s="1">
        <f>C1004*L_sun/_c^2</f>
        <v>1208277735333.3333</v>
      </c>
      <c r="J1004" s="1">
        <f t="shared" si="16"/>
        <v>0</v>
      </c>
      <c r="M1004" s="1"/>
      <c r="N1004" s="1"/>
      <c r="O1004" s="1"/>
    </row>
    <row r="1005" spans="1:15" x14ac:dyDescent="0.25">
      <c r="A1005">
        <v>62740</v>
      </c>
      <c r="B1005">
        <v>41.792999999999999</v>
      </c>
      <c r="C1005">
        <v>284.44610999999998</v>
      </c>
      <c r="D1005">
        <v>3683</v>
      </c>
      <c r="E1005">
        <v>0.59299999999999997</v>
      </c>
      <c r="F1005" s="1">
        <f>C1005*L_sun/(4*PI()*(B1005*R_sun)^2)</f>
        <v>10289015.977715628</v>
      </c>
      <c r="G1005">
        <f>A1005/Lifetime_0.65</f>
        <v>0.99984063745019924</v>
      </c>
      <c r="H1005" s="1">
        <f>IF(A1005=A1004,H1004,-(E1005-E1004)*M_sun/((A1005-A1004)*Myr))</f>
        <v>0</v>
      </c>
      <c r="I1005" s="1">
        <f>C1005*L_sun/_c^2</f>
        <v>1215533043400</v>
      </c>
      <c r="J1005" s="1">
        <f t="shared" si="16"/>
        <v>0</v>
      </c>
      <c r="M1005" s="1"/>
      <c r="N1005" s="1"/>
      <c r="O1005" s="1"/>
    </row>
    <row r="1006" spans="1:15" x14ac:dyDescent="0.25">
      <c r="A1006">
        <v>62740</v>
      </c>
      <c r="B1006">
        <v>41.966000000000001</v>
      </c>
      <c r="C1006">
        <v>286.15411999999998</v>
      </c>
      <c r="D1006">
        <v>3681</v>
      </c>
      <c r="E1006">
        <v>0.59299999999999997</v>
      </c>
      <c r="F1006" s="1">
        <f>C1006*L_sun/(4*PI()*(B1006*R_sun)^2)</f>
        <v>10265634.258420696</v>
      </c>
      <c r="G1006">
        <f>A1006/Lifetime_0.65</f>
        <v>0.99984063745019924</v>
      </c>
      <c r="H1006" s="1">
        <f>IF(A1006=A1005,H1005,-(E1006-E1005)*M_sun/((A1006-A1005)*Myr))</f>
        <v>0</v>
      </c>
      <c r="I1006" s="1">
        <f>C1006*L_sun/_c^2</f>
        <v>1222831939466.6665</v>
      </c>
      <c r="J1006" s="1">
        <f t="shared" si="16"/>
        <v>0</v>
      </c>
      <c r="M1006" s="1"/>
      <c r="N1006" s="1"/>
      <c r="O1006" s="1"/>
    </row>
    <row r="1007" spans="1:15" x14ac:dyDescent="0.25">
      <c r="A1007">
        <v>62740</v>
      </c>
      <c r="B1007">
        <v>42.131</v>
      </c>
      <c r="C1007">
        <v>287.87238000000002</v>
      </c>
      <c r="D1007">
        <v>3680</v>
      </c>
      <c r="E1007">
        <v>0.59199999999999997</v>
      </c>
      <c r="F1007" s="1">
        <f>C1007*L_sun/(4*PI()*(B1007*R_sun)^2)</f>
        <v>10246543.783607341</v>
      </c>
      <c r="G1007">
        <f>A1007/Lifetime_0.65</f>
        <v>0.99984063745019924</v>
      </c>
      <c r="H1007" s="1">
        <f>IF(A1007=A1006,H1006,-(E1007-E1006)*M_sun/((A1007-A1006)*Myr))</f>
        <v>0</v>
      </c>
      <c r="I1007" s="1">
        <f>C1007*L_sun/_c^2</f>
        <v>1230174637200.0002</v>
      </c>
      <c r="J1007" s="1">
        <f t="shared" si="16"/>
        <v>0</v>
      </c>
      <c r="M1007" s="1"/>
      <c r="N1007" s="1"/>
      <c r="O1007" s="1"/>
    </row>
    <row r="1008" spans="1:15" x14ac:dyDescent="0.25">
      <c r="A1008">
        <v>62740</v>
      </c>
      <c r="B1008">
        <v>42.305999999999997</v>
      </c>
      <c r="C1008">
        <v>289.66764999999998</v>
      </c>
      <c r="D1008">
        <v>3677</v>
      </c>
      <c r="E1008">
        <v>0.59199999999999997</v>
      </c>
      <c r="F1008" s="1">
        <f>C1008*L_sun/(4*PI()*(B1008*R_sun)^2)</f>
        <v>10225322.224685324</v>
      </c>
      <c r="G1008">
        <f>A1008/Lifetime_0.65</f>
        <v>0.99984063745019924</v>
      </c>
      <c r="H1008" s="1">
        <f>IF(A1008=A1007,H1007,-(E1008-E1007)*M_sun/((A1008-A1007)*Myr))</f>
        <v>0</v>
      </c>
      <c r="I1008" s="1">
        <f>C1008*L_sun/_c^2</f>
        <v>1237846424333.3333</v>
      </c>
      <c r="J1008" s="1">
        <f t="shared" si="16"/>
        <v>0</v>
      </c>
      <c r="M1008" s="1"/>
      <c r="N1008" s="1"/>
      <c r="O1008" s="1"/>
    </row>
    <row r="1009" spans="1:15" x14ac:dyDescent="0.25">
      <c r="A1009">
        <v>62740</v>
      </c>
      <c r="B1009">
        <v>42.481999999999999</v>
      </c>
      <c r="C1009">
        <v>291.40701000000001</v>
      </c>
      <c r="D1009">
        <v>3675</v>
      </c>
      <c r="E1009">
        <v>0.59199999999999997</v>
      </c>
      <c r="F1009" s="1">
        <f>C1009*L_sun/(4*PI()*(B1009*R_sun)^2)</f>
        <v>10201664.156937594</v>
      </c>
      <c r="G1009">
        <f>A1009/Lifetime_0.65</f>
        <v>0.99984063745019924</v>
      </c>
      <c r="H1009" s="1">
        <f>IF(A1009=A1008,H1008,-(E1009-E1008)*M_sun/((A1009-A1008)*Myr))</f>
        <v>0</v>
      </c>
      <c r="I1009" s="1">
        <f>C1009*L_sun/_c^2</f>
        <v>1245279289400</v>
      </c>
      <c r="J1009" s="1">
        <f t="shared" si="16"/>
        <v>0</v>
      </c>
      <c r="M1009" s="1"/>
      <c r="N1009" s="1"/>
      <c r="O1009" s="1"/>
    </row>
    <row r="1010" spans="1:15" x14ac:dyDescent="0.25">
      <c r="A1010">
        <v>62740</v>
      </c>
      <c r="B1010">
        <v>42.658000000000001</v>
      </c>
      <c r="C1010">
        <v>293.15681999999998</v>
      </c>
      <c r="D1010">
        <v>3673</v>
      </c>
      <c r="E1010">
        <v>0.59099999999999997</v>
      </c>
      <c r="F1010" s="1">
        <f>C1010*L_sun/(4*PI()*(B1010*R_sun)^2)</f>
        <v>10178410.423468182</v>
      </c>
      <c r="G1010">
        <f>A1010/Lifetime_0.65</f>
        <v>0.99984063745019924</v>
      </c>
      <c r="H1010" s="1">
        <f>IF(A1010=A1009,H1009,-(E1010-E1009)*M_sun/((A1010-A1009)*Myr))</f>
        <v>0</v>
      </c>
      <c r="I1010" s="1">
        <f>C1010*L_sun/_c^2</f>
        <v>1252756810800</v>
      </c>
      <c r="J1010" s="1">
        <f t="shared" si="16"/>
        <v>0</v>
      </c>
      <c r="M1010" s="1"/>
      <c r="N1010" s="1"/>
      <c r="O1010" s="1"/>
    </row>
    <row r="1011" spans="1:15" x14ac:dyDescent="0.25">
      <c r="A1011">
        <v>62740</v>
      </c>
      <c r="B1011">
        <v>42.835000000000001</v>
      </c>
      <c r="C1011">
        <v>294.91712999999999</v>
      </c>
      <c r="D1011">
        <v>3671</v>
      </c>
      <c r="E1011">
        <v>0.59099999999999997</v>
      </c>
      <c r="F1011" s="1">
        <f>C1011*L_sun/(4*PI()*(B1011*R_sun)^2)</f>
        <v>10155081.029484786</v>
      </c>
      <c r="G1011">
        <f>A1011/Lifetime_0.65</f>
        <v>0.99984063745019924</v>
      </c>
      <c r="H1011" s="1">
        <f>IF(A1011=A1010,H1010,-(E1011-E1010)*M_sun/((A1011-A1010)*Myr))</f>
        <v>0</v>
      </c>
      <c r="I1011" s="1">
        <f>C1011*L_sun/_c^2</f>
        <v>1260279202200</v>
      </c>
      <c r="J1011" s="1">
        <f t="shared" si="16"/>
        <v>0</v>
      </c>
      <c r="M1011" s="1"/>
      <c r="N1011" s="1"/>
      <c r="O1011" s="1"/>
    </row>
    <row r="1012" spans="1:15" x14ac:dyDescent="0.25">
      <c r="A1012">
        <v>62740</v>
      </c>
      <c r="B1012">
        <v>43.012999999999998</v>
      </c>
      <c r="C1012">
        <v>296.68801000000002</v>
      </c>
      <c r="D1012">
        <v>3669</v>
      </c>
      <c r="E1012">
        <v>0.59099999999999997</v>
      </c>
      <c r="F1012" s="1">
        <f>C1012*L_sun/(4*PI()*(B1012*R_sun)^2)</f>
        <v>10131679.990537852</v>
      </c>
      <c r="G1012">
        <f>A1012/Lifetime_0.65</f>
        <v>0.99984063745019924</v>
      </c>
      <c r="H1012" s="1">
        <f>IF(A1012=A1011,H1011,-(E1012-E1011)*M_sun/((A1012-A1011)*Myr))</f>
        <v>0</v>
      </c>
      <c r="I1012" s="1">
        <f>C1012*L_sun/_c^2</f>
        <v>1267846762733.3333</v>
      </c>
      <c r="J1012" s="1">
        <f t="shared" si="16"/>
        <v>0</v>
      </c>
      <c r="M1012" s="1"/>
      <c r="N1012" s="1"/>
      <c r="O1012" s="1"/>
    </row>
    <row r="1013" spans="1:15" x14ac:dyDescent="0.25">
      <c r="A1013">
        <v>62740</v>
      </c>
      <c r="B1013">
        <v>43.192</v>
      </c>
      <c r="C1013">
        <v>298.46953000000002</v>
      </c>
      <c r="D1013">
        <v>3667</v>
      </c>
      <c r="E1013">
        <v>0.59099999999999997</v>
      </c>
      <c r="F1013" s="1">
        <f>C1013*L_sun/(4*PI()*(B1013*R_sun)^2)</f>
        <v>10108211.246200442</v>
      </c>
      <c r="G1013">
        <f>A1013/Lifetime_0.65</f>
        <v>0.99984063745019924</v>
      </c>
      <c r="H1013" s="1">
        <f>IF(A1013=A1012,H1012,-(E1013-E1012)*M_sun/((A1013-A1012)*Myr))</f>
        <v>0</v>
      </c>
      <c r="I1013" s="1">
        <f>C1013*L_sun/_c^2</f>
        <v>1275459791533.3335</v>
      </c>
      <c r="J1013" s="1">
        <f t="shared" si="16"/>
        <v>0</v>
      </c>
      <c r="M1013" s="1"/>
      <c r="N1013" s="1"/>
      <c r="O1013" s="1"/>
    </row>
    <row r="1014" spans="1:15" x14ac:dyDescent="0.25">
      <c r="A1014">
        <v>62740</v>
      </c>
      <c r="B1014">
        <v>43.371000000000002</v>
      </c>
      <c r="C1014">
        <v>300.26173999999997</v>
      </c>
      <c r="D1014">
        <v>3665</v>
      </c>
      <c r="E1014">
        <v>0.59</v>
      </c>
      <c r="F1014" s="1">
        <f>C1014*L_sun/(4*PI()*(B1014*R_sun)^2)</f>
        <v>10085143.036880691</v>
      </c>
      <c r="G1014">
        <f>A1014/Lifetime_0.65</f>
        <v>0.99984063745019924</v>
      </c>
      <c r="H1014" s="1">
        <f>IF(A1014=A1013,H1013,-(E1014-E1013)*M_sun/((A1014-A1013)*Myr))</f>
        <v>0</v>
      </c>
      <c r="I1014" s="1">
        <f>C1014*L_sun/_c^2</f>
        <v>1283118502266.6665</v>
      </c>
      <c r="J1014" s="1">
        <f t="shared" si="16"/>
        <v>0</v>
      </c>
      <c r="M1014" s="1"/>
      <c r="N1014" s="1"/>
      <c r="O1014" s="1"/>
    </row>
    <row r="1015" spans="1:15" x14ac:dyDescent="0.25">
      <c r="A1015">
        <v>62740</v>
      </c>
      <c r="B1015">
        <v>43.551000000000002</v>
      </c>
      <c r="C1015">
        <v>302.06472000000002</v>
      </c>
      <c r="D1015">
        <v>3663</v>
      </c>
      <c r="E1015">
        <v>0.59</v>
      </c>
      <c r="F1015" s="1">
        <f>C1015*L_sun/(4*PI()*(B1015*R_sun)^2)</f>
        <v>10062008.453769619</v>
      </c>
      <c r="G1015">
        <f>A1015/Lifetime_0.65</f>
        <v>0.99984063745019924</v>
      </c>
      <c r="H1015" s="1">
        <f>IF(A1015=A1014,H1014,-(E1015-E1014)*M_sun/((A1015-A1014)*Myr))</f>
        <v>0</v>
      </c>
      <c r="I1015" s="1">
        <f>C1015*L_sun/_c^2</f>
        <v>1290823236800.0002</v>
      </c>
      <c r="J1015" s="1">
        <f t="shared" si="16"/>
        <v>0</v>
      </c>
      <c r="M1015" s="1"/>
      <c r="N1015" s="1"/>
      <c r="O1015" s="1"/>
    </row>
    <row r="1016" spans="1:15" x14ac:dyDescent="0.25">
      <c r="A1016">
        <v>62740</v>
      </c>
      <c r="B1016">
        <v>43.731999999999999</v>
      </c>
      <c r="C1016">
        <v>303.94850000000002</v>
      </c>
      <c r="D1016">
        <v>3661</v>
      </c>
      <c r="E1016">
        <v>0.59</v>
      </c>
      <c r="F1016" s="1">
        <f>C1016*L_sun/(4*PI()*(B1016*R_sun)^2)</f>
        <v>10041122.426636863</v>
      </c>
      <c r="G1016">
        <f>A1016/Lifetime_0.65</f>
        <v>0.99984063745019924</v>
      </c>
      <c r="H1016" s="1">
        <f>IF(A1016=A1015,H1015,-(E1016-E1015)*M_sun/((A1016-A1015)*Myr))</f>
        <v>0</v>
      </c>
      <c r="I1016" s="1">
        <f>C1016*L_sun/_c^2</f>
        <v>1298873256666.6667</v>
      </c>
      <c r="J1016" s="1">
        <f t="shared" si="16"/>
        <v>0</v>
      </c>
      <c r="M1016" s="1"/>
      <c r="N1016" s="1"/>
      <c r="O1016" s="1"/>
    </row>
    <row r="1017" spans="1:15" x14ac:dyDescent="0.25">
      <c r="A1017">
        <v>62740</v>
      </c>
      <c r="B1017">
        <v>43.914000000000001</v>
      </c>
      <c r="C1017">
        <v>305.77361000000002</v>
      </c>
      <c r="D1017">
        <v>3658</v>
      </c>
      <c r="E1017">
        <v>0.58899999999999997</v>
      </c>
      <c r="F1017" s="1">
        <f>C1017*L_sun/(4*PI()*(B1017*R_sun)^2)</f>
        <v>10017859.632654607</v>
      </c>
      <c r="G1017">
        <f>A1017/Lifetime_0.65</f>
        <v>0.99984063745019924</v>
      </c>
      <c r="H1017" s="1">
        <f>IF(A1017=A1016,H1016,-(E1017-E1016)*M_sun/((A1017-A1016)*Myr))</f>
        <v>0</v>
      </c>
      <c r="I1017" s="1">
        <f>C1017*L_sun/_c^2</f>
        <v>1306672560066.6667</v>
      </c>
      <c r="J1017" s="1">
        <f t="shared" si="16"/>
        <v>0</v>
      </c>
      <c r="M1017" s="1"/>
      <c r="N1017" s="1"/>
      <c r="O1017" s="1"/>
    </row>
    <row r="1018" spans="1:15" x14ac:dyDescent="0.25">
      <c r="A1018">
        <v>62740</v>
      </c>
      <c r="B1018">
        <v>44.095999999999997</v>
      </c>
      <c r="C1018">
        <v>307.60968000000003</v>
      </c>
      <c r="D1018">
        <v>3657</v>
      </c>
      <c r="E1018">
        <v>0.58899999999999997</v>
      </c>
      <c r="F1018" s="1">
        <f>C1018*L_sun/(4*PI()*(B1018*R_sun)^2)</f>
        <v>9994994.1161775384</v>
      </c>
      <c r="G1018">
        <f>A1018/Lifetime_0.65</f>
        <v>0.99984063745019924</v>
      </c>
      <c r="H1018" s="1">
        <f>IF(A1018=A1017,H1017,-(E1018-E1017)*M_sun/((A1018-A1017)*Myr))</f>
        <v>0</v>
      </c>
      <c r="I1018" s="1">
        <f>C1018*L_sun/_c^2</f>
        <v>1314518699200</v>
      </c>
      <c r="J1018" s="1">
        <f t="shared" si="16"/>
        <v>0</v>
      </c>
      <c r="M1018" s="1"/>
      <c r="N1018" s="1"/>
      <c r="O1018" s="1"/>
    </row>
    <row r="1019" spans="1:15" x14ac:dyDescent="0.25">
      <c r="A1019">
        <v>62740</v>
      </c>
      <c r="B1019">
        <v>44.268999999999998</v>
      </c>
      <c r="C1019">
        <v>309.45677999999998</v>
      </c>
      <c r="D1019">
        <v>3654</v>
      </c>
      <c r="E1019">
        <v>0.58899999999999997</v>
      </c>
      <c r="F1019" s="1">
        <f>C1019*L_sun/(4*PI()*(B1019*R_sun)^2)</f>
        <v>9976576.0032509081</v>
      </c>
      <c r="G1019">
        <f>A1019/Lifetime_0.65</f>
        <v>0.99984063745019924</v>
      </c>
      <c r="H1019" s="1">
        <f>IF(A1019=A1018,H1018,-(E1019-E1018)*M_sun/((A1019-A1018)*Myr))</f>
        <v>0</v>
      </c>
      <c r="I1019" s="1">
        <f>C1019*L_sun/_c^2</f>
        <v>1322411973199.9998</v>
      </c>
      <c r="J1019" s="1">
        <f t="shared" si="16"/>
        <v>0</v>
      </c>
      <c r="M1019" s="1"/>
      <c r="N1019" s="1"/>
      <c r="O1019" s="1"/>
    </row>
    <row r="1020" spans="1:15" x14ac:dyDescent="0.25">
      <c r="A1020">
        <v>62740</v>
      </c>
      <c r="B1020">
        <v>44.453000000000003</v>
      </c>
      <c r="C1020">
        <v>311.31497000000002</v>
      </c>
      <c r="D1020">
        <v>3653</v>
      </c>
      <c r="E1020">
        <v>0.58799999999999997</v>
      </c>
      <c r="F1020" s="1">
        <f>C1020*L_sun/(4*PI()*(B1020*R_sun)^2)</f>
        <v>9953568.0605610367</v>
      </c>
      <c r="G1020">
        <f>A1020/Lifetime_0.65</f>
        <v>0.99984063745019924</v>
      </c>
      <c r="H1020" s="1">
        <f>IF(A1020=A1019,H1019,-(E1020-E1019)*M_sun/((A1020-A1019)*Myr))</f>
        <v>0</v>
      </c>
      <c r="I1020" s="1">
        <f>C1020*L_sun/_c^2</f>
        <v>1330352638466.6665</v>
      </c>
      <c r="J1020" s="1">
        <f t="shared" si="16"/>
        <v>0</v>
      </c>
      <c r="M1020" s="1"/>
      <c r="N1020" s="1"/>
      <c r="O1020" s="1"/>
    </row>
    <row r="1021" spans="1:15" x14ac:dyDescent="0.25">
      <c r="A1021">
        <v>62740</v>
      </c>
      <c r="B1021">
        <v>44.637999999999998</v>
      </c>
      <c r="C1021">
        <v>313.18430999999998</v>
      </c>
      <c r="D1021">
        <v>3651</v>
      </c>
      <c r="E1021">
        <v>0.58799999999999997</v>
      </c>
      <c r="F1021" s="1">
        <f>C1021*L_sun/(4*PI()*(B1021*R_sun)^2)</f>
        <v>9930508.2710821237</v>
      </c>
      <c r="G1021">
        <f>A1021/Lifetime_0.65</f>
        <v>0.99984063745019924</v>
      </c>
      <c r="H1021" s="1">
        <f>IF(A1021=A1020,H1020,-(E1021-E1020)*M_sun/((A1021-A1020)*Myr))</f>
        <v>0</v>
      </c>
      <c r="I1021" s="1">
        <f>C1021*L_sun/_c^2</f>
        <v>1338340951400</v>
      </c>
      <c r="J1021" s="1">
        <f t="shared" si="16"/>
        <v>0</v>
      </c>
      <c r="M1021" s="1"/>
      <c r="N1021" s="1"/>
      <c r="O1021" s="1"/>
    </row>
    <row r="1022" spans="1:15" x14ac:dyDescent="0.25">
      <c r="A1022">
        <v>62740</v>
      </c>
      <c r="B1022">
        <v>44.823</v>
      </c>
      <c r="C1022">
        <v>315.06488000000002</v>
      </c>
      <c r="D1022">
        <v>3648</v>
      </c>
      <c r="E1022">
        <v>0.58799999999999997</v>
      </c>
      <c r="F1022" s="1">
        <f>C1022*L_sun/(4*PI()*(B1022*R_sun)^2)</f>
        <v>9907842.4308675621</v>
      </c>
      <c r="G1022">
        <f>A1022/Lifetime_0.65</f>
        <v>0.99984063745019924</v>
      </c>
      <c r="H1022" s="1">
        <f>IF(A1022=A1021,H1021,-(E1022-E1021)*M_sun/((A1022-A1021)*Myr))</f>
        <v>0</v>
      </c>
      <c r="I1022" s="1">
        <f>C1022*L_sun/_c^2</f>
        <v>1346377253866.6665</v>
      </c>
      <c r="J1022" s="1">
        <f t="shared" si="16"/>
        <v>0</v>
      </c>
      <c r="M1022" s="1"/>
      <c r="N1022" s="1"/>
      <c r="O1022" s="1"/>
    </row>
    <row r="1023" spans="1:15" x14ac:dyDescent="0.25">
      <c r="A1023">
        <v>62740</v>
      </c>
      <c r="B1023">
        <v>45.009</v>
      </c>
      <c r="C1023">
        <v>316.95675</v>
      </c>
      <c r="D1023">
        <v>3647</v>
      </c>
      <c r="E1023">
        <v>0.58699999999999997</v>
      </c>
      <c r="F1023" s="1">
        <f>C1023*L_sun/(4*PI()*(B1023*R_sun)^2)</f>
        <v>9885126.0993027743</v>
      </c>
      <c r="G1023">
        <f>A1023/Lifetime_0.65</f>
        <v>0.99984063745019924</v>
      </c>
      <c r="H1023" s="1">
        <f>IF(A1023=A1022,H1022,-(E1023-E1022)*M_sun/((A1023-A1022)*Myr))</f>
        <v>0</v>
      </c>
      <c r="I1023" s="1">
        <f>C1023*L_sun/_c^2</f>
        <v>1354461845000</v>
      </c>
      <c r="J1023" s="1">
        <f t="shared" si="16"/>
        <v>0</v>
      </c>
      <c r="M1023" s="1"/>
      <c r="N1023" s="1"/>
      <c r="O1023" s="1"/>
    </row>
    <row r="1024" spans="1:15" x14ac:dyDescent="0.25">
      <c r="A1024">
        <v>62740</v>
      </c>
      <c r="B1024">
        <v>45.195999999999998</v>
      </c>
      <c r="C1024">
        <v>318.93340000000001</v>
      </c>
      <c r="D1024">
        <v>3644</v>
      </c>
      <c r="E1024">
        <v>0.58699999999999997</v>
      </c>
      <c r="F1024" s="1">
        <f>C1024*L_sun/(4*PI()*(B1024*R_sun)^2)</f>
        <v>9864633.1557892691</v>
      </c>
      <c r="G1024">
        <f>A1024/Lifetime_0.65</f>
        <v>0.99984063745019924</v>
      </c>
      <c r="H1024" s="1">
        <f>IF(A1024=A1023,H1023,-(E1024-E1023)*M_sun/((A1024-A1023)*Myr))</f>
        <v>0</v>
      </c>
      <c r="I1024" s="1">
        <f>C1024*L_sun/_c^2</f>
        <v>1362908729333.3335</v>
      </c>
      <c r="J1024" s="1">
        <f t="shared" si="16"/>
        <v>0</v>
      </c>
      <c r="M1024" s="1"/>
      <c r="N1024" s="1"/>
      <c r="O1024" s="1"/>
    </row>
    <row r="1025" spans="1:15" x14ac:dyDescent="0.25">
      <c r="A1025">
        <v>62740</v>
      </c>
      <c r="B1025">
        <v>45.384</v>
      </c>
      <c r="C1025">
        <v>320.84849000000003</v>
      </c>
      <c r="D1025">
        <v>3643</v>
      </c>
      <c r="E1025">
        <v>0.58699999999999997</v>
      </c>
      <c r="F1025" s="1">
        <f>C1025*L_sun/(4*PI()*(B1025*R_sun)^2)</f>
        <v>9841819.4887945373</v>
      </c>
      <c r="G1025">
        <f>A1025/Lifetime_0.65</f>
        <v>0.99984063745019924</v>
      </c>
      <c r="H1025" s="1">
        <f>IF(A1025=A1024,H1024,-(E1025-E1024)*M_sun/((A1025-A1024)*Myr))</f>
        <v>0</v>
      </c>
      <c r="I1025" s="1">
        <f>C1025*L_sun/_c^2</f>
        <v>1371092547266.6667</v>
      </c>
      <c r="J1025" s="1">
        <f t="shared" si="16"/>
        <v>0</v>
      </c>
      <c r="M1025" s="1"/>
      <c r="N1025" s="1"/>
      <c r="O1025" s="1"/>
    </row>
    <row r="1026" spans="1:15" x14ac:dyDescent="0.25">
      <c r="A1026">
        <v>62740</v>
      </c>
      <c r="B1026">
        <v>45.572000000000003</v>
      </c>
      <c r="C1026">
        <v>322.77508</v>
      </c>
      <c r="D1026">
        <v>3640</v>
      </c>
      <c r="E1026">
        <v>0.58599999999999997</v>
      </c>
      <c r="F1026" s="1">
        <f>C1026*L_sun/(4*PI()*(B1026*R_sun)^2)</f>
        <v>9819395.5912586395</v>
      </c>
      <c r="G1026">
        <f>A1026/Lifetime_0.65</f>
        <v>0.99984063745019924</v>
      </c>
      <c r="H1026" s="1">
        <f>IF(A1026=A1025,H1025,-(E1026-E1025)*M_sun/((A1026-A1025)*Myr))</f>
        <v>0</v>
      </c>
      <c r="I1026" s="1">
        <f>C1026*L_sun/_c^2</f>
        <v>1379325508533.3335</v>
      </c>
      <c r="J1026" s="1">
        <f t="shared" si="16"/>
        <v>0</v>
      </c>
      <c r="M1026" s="1"/>
      <c r="N1026" s="1"/>
      <c r="O1026" s="1"/>
    </row>
    <row r="1027" spans="1:15" x14ac:dyDescent="0.25">
      <c r="A1027">
        <v>62740</v>
      </c>
      <c r="B1027">
        <v>45.761000000000003</v>
      </c>
      <c r="C1027">
        <v>324.71323999999998</v>
      </c>
      <c r="D1027">
        <v>3638</v>
      </c>
      <c r="E1027">
        <v>0.58599999999999997</v>
      </c>
      <c r="F1027" s="1">
        <f>C1027*L_sun/(4*PI()*(B1027*R_sun)^2)</f>
        <v>9796928.105347408</v>
      </c>
      <c r="G1027">
        <f>A1027/Lifetime_0.65</f>
        <v>0.99984063745019924</v>
      </c>
      <c r="H1027" s="1">
        <f>IF(A1027=A1026,H1026,-(E1027-E1026)*M_sun/((A1027-A1026)*Myr))</f>
        <v>0</v>
      </c>
      <c r="I1027" s="1">
        <f>C1027*L_sun/_c^2</f>
        <v>1387607912266.6665</v>
      </c>
      <c r="J1027" s="1">
        <f t="shared" si="16"/>
        <v>0</v>
      </c>
      <c r="M1027" s="1"/>
      <c r="N1027" s="1"/>
      <c r="O1027" s="1"/>
    </row>
    <row r="1028" spans="1:15" x14ac:dyDescent="0.25">
      <c r="A1028">
        <v>62740</v>
      </c>
      <c r="B1028">
        <v>45.951999999999998</v>
      </c>
      <c r="C1028">
        <v>326.66304000000002</v>
      </c>
      <c r="D1028">
        <v>3636</v>
      </c>
      <c r="E1028">
        <v>0.58599999999999997</v>
      </c>
      <c r="F1028" s="1">
        <f>C1028*L_sun/(4*PI()*(B1028*R_sun)^2)</f>
        <v>9773994.7090948485</v>
      </c>
      <c r="G1028">
        <f>A1028/Lifetime_0.65</f>
        <v>0.99984063745019924</v>
      </c>
      <c r="H1028" s="1">
        <f>IF(A1028=A1027,H1027,-(E1028-E1027)*M_sun/((A1028-A1027)*Myr))</f>
        <v>0</v>
      </c>
      <c r="I1028" s="1">
        <f>C1028*L_sun/_c^2</f>
        <v>1395940057600</v>
      </c>
      <c r="J1028" s="1">
        <f t="shared" ref="J1028:J1091" si="17">H1028/I1028</f>
        <v>0</v>
      </c>
      <c r="M1028" s="1"/>
      <c r="N1028" s="1"/>
      <c r="O1028" s="1"/>
    </row>
    <row r="1029" spans="1:15" x14ac:dyDescent="0.25">
      <c r="A1029">
        <v>62740</v>
      </c>
      <c r="B1029">
        <v>46.152999999999999</v>
      </c>
      <c r="C1029">
        <v>328.62455</v>
      </c>
      <c r="D1029">
        <v>3634</v>
      </c>
      <c r="E1029">
        <v>0.58599999999999997</v>
      </c>
      <c r="F1029" s="1">
        <f>C1029*L_sun/(4*PI()*(B1029*R_sun)^2)</f>
        <v>9747226.750280533</v>
      </c>
      <c r="G1029">
        <f>A1029/Lifetime_0.65</f>
        <v>0.99984063745019924</v>
      </c>
      <c r="H1029" s="1">
        <f>IF(A1029=A1028,H1028,-(E1029-E1028)*M_sun/((A1029-A1028)*Myr))</f>
        <v>0</v>
      </c>
      <c r="I1029" s="1">
        <f>C1029*L_sun/_c^2</f>
        <v>1404322243666.6665</v>
      </c>
      <c r="J1029" s="1">
        <f t="shared" si="17"/>
        <v>0</v>
      </c>
      <c r="M1029" s="1"/>
      <c r="N1029" s="1"/>
      <c r="O1029" s="1"/>
    </row>
    <row r="1030" spans="1:15" x14ac:dyDescent="0.25">
      <c r="A1030">
        <v>62740</v>
      </c>
      <c r="B1030">
        <v>46.344999999999999</v>
      </c>
      <c r="C1030">
        <v>330.59782999999999</v>
      </c>
      <c r="D1030">
        <v>3632</v>
      </c>
      <c r="E1030">
        <v>0.58499999999999996</v>
      </c>
      <c r="F1030" s="1">
        <f>C1030*L_sun/(4*PI()*(B1030*R_sun)^2)</f>
        <v>9724676.4824715406</v>
      </c>
      <c r="G1030">
        <f>A1030/Lifetime_0.65</f>
        <v>0.99984063745019924</v>
      </c>
      <c r="H1030" s="1">
        <f>IF(A1030=A1029,H1029,-(E1030-E1029)*M_sun/((A1030-A1029)*Myr))</f>
        <v>0</v>
      </c>
      <c r="I1030" s="1">
        <f>C1030*L_sun/_c^2</f>
        <v>1412754726866.6665</v>
      </c>
      <c r="J1030" s="1">
        <f t="shared" si="17"/>
        <v>0</v>
      </c>
      <c r="M1030" s="1"/>
      <c r="N1030" s="1"/>
      <c r="O1030" s="1"/>
    </row>
    <row r="1031" spans="1:15" x14ac:dyDescent="0.25">
      <c r="A1031">
        <v>62740</v>
      </c>
      <c r="B1031">
        <v>46.536999999999999</v>
      </c>
      <c r="C1031">
        <v>332.58296000000001</v>
      </c>
      <c r="D1031">
        <v>3630</v>
      </c>
      <c r="E1031">
        <v>0.58499999999999996</v>
      </c>
      <c r="F1031" s="1">
        <f>C1031*L_sun/(4*PI()*(B1031*R_sun)^2)</f>
        <v>9702511.4656388443</v>
      </c>
      <c r="G1031">
        <f>A1031/Lifetime_0.65</f>
        <v>0.99984063745019924</v>
      </c>
      <c r="H1031" s="1">
        <f>IF(A1031=A1030,H1030,-(E1031-E1030)*M_sun/((A1031-A1030)*Myr))</f>
        <v>0</v>
      </c>
      <c r="I1031" s="1">
        <f>C1031*L_sun/_c^2</f>
        <v>1421237849066.6667</v>
      </c>
      <c r="J1031" s="1">
        <f t="shared" si="17"/>
        <v>0</v>
      </c>
      <c r="M1031" s="1"/>
      <c r="N1031" s="1"/>
      <c r="O1031" s="1"/>
    </row>
    <row r="1032" spans="1:15" x14ac:dyDescent="0.25">
      <c r="A1032">
        <v>62740</v>
      </c>
      <c r="B1032">
        <v>46.73</v>
      </c>
      <c r="C1032">
        <v>334.65706999999998</v>
      </c>
      <c r="D1032">
        <v>3627</v>
      </c>
      <c r="E1032">
        <v>0.58499999999999996</v>
      </c>
      <c r="F1032" s="1">
        <f>C1032*L_sun/(4*PI()*(B1032*R_sun)^2)</f>
        <v>9682541.7657765225</v>
      </c>
      <c r="G1032">
        <f>A1032/Lifetime_0.65</f>
        <v>0.99984063745019924</v>
      </c>
      <c r="H1032" s="1">
        <f>IF(A1032=A1031,H1031,-(E1032-E1031)*M_sun/((A1032-A1031)*Myr))</f>
        <v>0</v>
      </c>
      <c r="I1032" s="1">
        <f>C1032*L_sun/_c^2</f>
        <v>1430101212466.6665</v>
      </c>
      <c r="J1032" s="1">
        <f t="shared" si="17"/>
        <v>0</v>
      </c>
      <c r="M1032" s="1"/>
      <c r="N1032" s="1"/>
      <c r="O1032" s="1"/>
    </row>
    <row r="1033" spans="1:15" x14ac:dyDescent="0.25">
      <c r="A1033">
        <v>62740</v>
      </c>
      <c r="B1033">
        <v>46.924999999999997</v>
      </c>
      <c r="C1033">
        <v>336.66656999999998</v>
      </c>
      <c r="D1033">
        <v>3626</v>
      </c>
      <c r="E1033">
        <v>0.58399999999999996</v>
      </c>
      <c r="F1033" s="1">
        <f>C1033*L_sun/(4*PI()*(B1033*R_sun)^2)</f>
        <v>9659894.1689977609</v>
      </c>
      <c r="G1033">
        <f>A1033/Lifetime_0.65</f>
        <v>0.99984063745019924</v>
      </c>
      <c r="H1033" s="1">
        <f>IF(A1033=A1032,H1032,-(E1033-E1032)*M_sun/((A1033-A1032)*Myr))</f>
        <v>0</v>
      </c>
      <c r="I1033" s="1">
        <f>C1033*L_sun/_c^2</f>
        <v>1438688475799.9998</v>
      </c>
      <c r="J1033" s="1">
        <f t="shared" si="17"/>
        <v>0</v>
      </c>
      <c r="M1033" s="1"/>
      <c r="N1033" s="1"/>
      <c r="O1033" s="1"/>
    </row>
    <row r="1034" spans="1:15" x14ac:dyDescent="0.25">
      <c r="A1034">
        <v>62740</v>
      </c>
      <c r="B1034">
        <v>47.119</v>
      </c>
      <c r="C1034">
        <v>338.68815000000001</v>
      </c>
      <c r="D1034">
        <v>3623</v>
      </c>
      <c r="E1034">
        <v>0.58399999999999996</v>
      </c>
      <c r="F1034" s="1">
        <f>C1034*L_sun/(4*PI()*(B1034*R_sun)^2)</f>
        <v>9638041.8708969206</v>
      </c>
      <c r="G1034">
        <f>A1034/Lifetime_0.65</f>
        <v>0.99984063745019924</v>
      </c>
      <c r="H1034" s="1">
        <f>IF(A1034=A1033,H1033,-(E1034-E1033)*M_sun/((A1034-A1033)*Myr))</f>
        <v>0</v>
      </c>
      <c r="I1034" s="1">
        <f>C1034*L_sun/_c^2</f>
        <v>1447327361000</v>
      </c>
      <c r="J1034" s="1">
        <f t="shared" si="17"/>
        <v>0</v>
      </c>
      <c r="M1034" s="1"/>
      <c r="N1034" s="1"/>
      <c r="O1034" s="1"/>
    </row>
    <row r="1035" spans="1:15" x14ac:dyDescent="0.25">
      <c r="A1035">
        <v>62740</v>
      </c>
      <c r="B1035">
        <v>47.314999999999998</v>
      </c>
      <c r="C1035">
        <v>340.72185999999999</v>
      </c>
      <c r="D1035">
        <v>3622</v>
      </c>
      <c r="E1035">
        <v>0.58299999999999996</v>
      </c>
      <c r="F1035" s="1">
        <f>C1035*L_sun/(4*PI()*(B1035*R_sun)^2)</f>
        <v>9615751.8180466313</v>
      </c>
      <c r="G1035">
        <f>A1035/Lifetime_0.65</f>
        <v>0.99984063745019924</v>
      </c>
      <c r="H1035" s="1">
        <f>IF(A1035=A1034,H1034,-(E1035-E1034)*M_sun/((A1035-A1034)*Myr))</f>
        <v>0</v>
      </c>
      <c r="I1035" s="1">
        <f>C1035*L_sun/_c^2</f>
        <v>1456018081733.3333</v>
      </c>
      <c r="J1035" s="1">
        <f t="shared" si="17"/>
        <v>0</v>
      </c>
      <c r="M1035" s="1"/>
      <c r="N1035" s="1"/>
      <c r="O1035" s="1"/>
    </row>
    <row r="1036" spans="1:15" x14ac:dyDescent="0.25">
      <c r="A1036">
        <v>62740</v>
      </c>
      <c r="B1036">
        <v>47.512</v>
      </c>
      <c r="C1036">
        <v>342.76778999999999</v>
      </c>
      <c r="D1036">
        <v>3619</v>
      </c>
      <c r="E1036">
        <v>0.58299999999999996</v>
      </c>
      <c r="F1036" s="1">
        <f>C1036*L_sun/(4*PI()*(B1036*R_sun)^2)</f>
        <v>9593438.9572628643</v>
      </c>
      <c r="G1036">
        <f>A1036/Lifetime_0.65</f>
        <v>0.99984063745019924</v>
      </c>
      <c r="H1036" s="1">
        <f>IF(A1036=A1035,H1035,-(E1036-E1035)*M_sun/((A1036-A1035)*Myr))</f>
        <v>0</v>
      </c>
      <c r="I1036" s="1">
        <f>C1036*L_sun/_c^2</f>
        <v>1464761022599.9998</v>
      </c>
      <c r="J1036" s="1">
        <f t="shared" si="17"/>
        <v>0</v>
      </c>
      <c r="M1036" s="1"/>
      <c r="N1036" s="1"/>
      <c r="O1036" s="1"/>
    </row>
    <row r="1037" spans="1:15" x14ac:dyDescent="0.25">
      <c r="A1037">
        <v>62740</v>
      </c>
      <c r="B1037">
        <v>47.709000000000003</v>
      </c>
      <c r="C1037">
        <v>344.82600000000002</v>
      </c>
      <c r="D1037">
        <v>3617</v>
      </c>
      <c r="E1037">
        <v>0.58299999999999996</v>
      </c>
      <c r="F1037" s="1">
        <f>C1037*L_sun/(4*PI()*(B1037*R_sun)^2)</f>
        <v>9571506.8319649454</v>
      </c>
      <c r="G1037">
        <f>A1037/Lifetime_0.65</f>
        <v>0.99984063745019924</v>
      </c>
      <c r="H1037" s="1">
        <f>IF(A1037=A1036,H1036,-(E1037-E1036)*M_sun/((A1037-A1036)*Myr))</f>
        <v>0</v>
      </c>
      <c r="I1037" s="1">
        <f>C1037*L_sun/_c^2</f>
        <v>1473556440000</v>
      </c>
      <c r="J1037" s="1">
        <f t="shared" si="17"/>
        <v>0</v>
      </c>
      <c r="M1037" s="1"/>
      <c r="N1037" s="1"/>
      <c r="O1037" s="1"/>
    </row>
    <row r="1038" spans="1:15" x14ac:dyDescent="0.25">
      <c r="A1038">
        <v>62740</v>
      </c>
      <c r="B1038">
        <v>47.906999999999996</v>
      </c>
      <c r="C1038">
        <v>346.89657</v>
      </c>
      <c r="D1038">
        <v>3615</v>
      </c>
      <c r="E1038">
        <v>0.58199999999999996</v>
      </c>
      <c r="F1038" s="1">
        <f>C1038*L_sun/(4*PI()*(B1038*R_sun)^2)</f>
        <v>9549551.8508434109</v>
      </c>
      <c r="G1038">
        <f>A1038/Lifetime_0.65</f>
        <v>0.99984063745019924</v>
      </c>
      <c r="H1038" s="1">
        <f>IF(A1038=A1037,H1037,-(E1038-E1037)*M_sun/((A1038-A1037)*Myr))</f>
        <v>0</v>
      </c>
      <c r="I1038" s="1">
        <f>C1038*L_sun/_c^2</f>
        <v>1482404675800</v>
      </c>
      <c r="J1038" s="1">
        <f t="shared" si="17"/>
        <v>0</v>
      </c>
      <c r="M1038" s="1"/>
      <c r="N1038" s="1"/>
      <c r="O1038" s="1"/>
    </row>
    <row r="1039" spans="1:15" x14ac:dyDescent="0.25">
      <c r="A1039">
        <v>62740</v>
      </c>
      <c r="B1039">
        <v>48.106000000000002</v>
      </c>
      <c r="C1039">
        <v>348.97957000000002</v>
      </c>
      <c r="D1039">
        <v>3613</v>
      </c>
      <c r="E1039">
        <v>0.58199999999999996</v>
      </c>
      <c r="F1039" s="1">
        <f>C1039*L_sun/(4*PI()*(B1039*R_sun)^2)</f>
        <v>9527576.5309787784</v>
      </c>
      <c r="G1039">
        <f>A1039/Lifetime_0.65</f>
        <v>0.99984063745019924</v>
      </c>
      <c r="H1039" s="1">
        <f>IF(A1039=A1038,H1038,-(E1039-E1038)*M_sun/((A1039-A1038)*Myr))</f>
        <v>0</v>
      </c>
      <c r="I1039" s="1">
        <f>C1039*L_sun/_c^2</f>
        <v>1491306029133.3335</v>
      </c>
      <c r="J1039" s="1">
        <f t="shared" si="17"/>
        <v>0</v>
      </c>
      <c r="M1039" s="1"/>
      <c r="N1039" s="1"/>
      <c r="O1039" s="1"/>
    </row>
    <row r="1040" spans="1:15" x14ac:dyDescent="0.25">
      <c r="A1040">
        <v>62740</v>
      </c>
      <c r="B1040">
        <v>48.305999999999997</v>
      </c>
      <c r="C1040">
        <v>351.15591999999998</v>
      </c>
      <c r="D1040">
        <v>3611</v>
      </c>
      <c r="E1040">
        <v>0.58199999999999996</v>
      </c>
      <c r="F1040" s="1">
        <f>C1040*L_sun/(4*PI()*(B1040*R_sun)^2)</f>
        <v>9507772.4025610592</v>
      </c>
      <c r="G1040">
        <f>A1040/Lifetime_0.65</f>
        <v>0.99984063745019924</v>
      </c>
      <c r="H1040" s="1">
        <f>IF(A1040=A1039,H1039,-(E1040-E1039)*M_sun/((A1040-A1039)*Myr))</f>
        <v>0</v>
      </c>
      <c r="I1040" s="1">
        <f>C1040*L_sun/_c^2</f>
        <v>1500606298133.3333</v>
      </c>
      <c r="J1040" s="1">
        <f t="shared" si="17"/>
        <v>0</v>
      </c>
      <c r="M1040" s="1"/>
      <c r="N1040" s="1"/>
      <c r="O1040" s="1"/>
    </row>
    <row r="1041" spans="1:15" x14ac:dyDescent="0.25">
      <c r="A1041">
        <v>62740</v>
      </c>
      <c r="B1041">
        <v>48.518000000000001</v>
      </c>
      <c r="C1041">
        <v>353.2645</v>
      </c>
      <c r="D1041">
        <v>3609</v>
      </c>
      <c r="E1041">
        <v>0.58099999999999996</v>
      </c>
      <c r="F1041" s="1">
        <f>C1041*L_sun/(4*PI()*(B1041*R_sun)^2)</f>
        <v>9481458.6019635033</v>
      </c>
      <c r="G1041">
        <f>A1041/Lifetime_0.65</f>
        <v>0.99984063745019924</v>
      </c>
      <c r="H1041" s="1">
        <f>IF(A1041=A1040,H1040,-(E1041-E1040)*M_sun/((A1041-A1040)*Myr))</f>
        <v>0</v>
      </c>
      <c r="I1041" s="1">
        <f>C1041*L_sun/_c^2</f>
        <v>1509616963333.3333</v>
      </c>
      <c r="J1041" s="1">
        <f t="shared" si="17"/>
        <v>0</v>
      </c>
      <c r="M1041" s="1"/>
      <c r="N1041" s="1"/>
      <c r="O1041" s="1"/>
    </row>
    <row r="1042" spans="1:15" x14ac:dyDescent="0.25">
      <c r="A1042">
        <v>62740</v>
      </c>
      <c r="B1042">
        <v>48.719000000000001</v>
      </c>
      <c r="C1042">
        <v>355.38574</v>
      </c>
      <c r="D1042">
        <v>3607</v>
      </c>
      <c r="E1042">
        <v>0.58099999999999996</v>
      </c>
      <c r="F1042" s="1">
        <f>C1042*L_sun/(4*PI()*(B1042*R_sun)^2)</f>
        <v>9459848.9822344352</v>
      </c>
      <c r="G1042">
        <f>A1042/Lifetime_0.65</f>
        <v>0.99984063745019924</v>
      </c>
      <c r="H1042" s="1">
        <f>IF(A1042=A1041,H1041,-(E1042-E1041)*M_sun/((A1042-A1041)*Myr))</f>
        <v>0</v>
      </c>
      <c r="I1042" s="1">
        <f>C1042*L_sun/_c^2</f>
        <v>1518681728933.3333</v>
      </c>
      <c r="J1042" s="1">
        <f t="shared" si="17"/>
        <v>0</v>
      </c>
      <c r="M1042" s="1"/>
      <c r="N1042" s="1"/>
      <c r="O1042" s="1"/>
    </row>
    <row r="1043" spans="1:15" x14ac:dyDescent="0.25">
      <c r="A1043">
        <v>62740</v>
      </c>
      <c r="B1043">
        <v>48.921999999999997</v>
      </c>
      <c r="C1043">
        <v>357.51972000000001</v>
      </c>
      <c r="D1043">
        <v>3604</v>
      </c>
      <c r="E1043">
        <v>0.58099999999999996</v>
      </c>
      <c r="F1043" s="1">
        <f>C1043*L_sun/(4*PI()*(B1043*R_sun)^2)</f>
        <v>9437838.2860987503</v>
      </c>
      <c r="G1043">
        <f>A1043/Lifetime_0.65</f>
        <v>0.99984063745019924</v>
      </c>
      <c r="H1043" s="1">
        <f>IF(A1043=A1042,H1042,-(E1043-E1042)*M_sun/((A1043-A1042)*Myr))</f>
        <v>0</v>
      </c>
      <c r="I1043" s="1">
        <f>C1043*L_sun/_c^2</f>
        <v>1527800936800</v>
      </c>
      <c r="J1043" s="1">
        <f t="shared" si="17"/>
        <v>0</v>
      </c>
      <c r="M1043" s="1"/>
      <c r="N1043" s="1"/>
      <c r="O1043" s="1"/>
    </row>
    <row r="1044" spans="1:15" x14ac:dyDescent="0.25">
      <c r="A1044">
        <v>62740</v>
      </c>
      <c r="B1044">
        <v>49.125</v>
      </c>
      <c r="C1044">
        <v>359.66651000000002</v>
      </c>
      <c r="D1044">
        <v>3602</v>
      </c>
      <c r="E1044">
        <v>0.57999999999999996</v>
      </c>
      <c r="F1044" s="1">
        <f>C1044*L_sun/(4*PI()*(B1044*R_sun)^2)</f>
        <v>9416202.9560205322</v>
      </c>
      <c r="G1044">
        <f>A1044/Lifetime_0.65</f>
        <v>0.99984063745019924</v>
      </c>
      <c r="H1044" s="1">
        <f>IF(A1044=A1043,H1043,-(E1044-E1043)*M_sun/((A1044-A1043)*Myr))</f>
        <v>0</v>
      </c>
      <c r="I1044" s="1">
        <f>C1044*L_sun/_c^2</f>
        <v>1536974886066.6667</v>
      </c>
      <c r="J1044" s="1">
        <f t="shared" si="17"/>
        <v>0</v>
      </c>
      <c r="M1044" s="1"/>
      <c r="N1044" s="1"/>
      <c r="O1044" s="1"/>
    </row>
    <row r="1045" spans="1:15" x14ac:dyDescent="0.25">
      <c r="A1045">
        <v>62740</v>
      </c>
      <c r="B1045">
        <v>49.329000000000001</v>
      </c>
      <c r="C1045">
        <v>361.82619</v>
      </c>
      <c r="D1045">
        <v>3600</v>
      </c>
      <c r="E1045">
        <v>0.57999999999999996</v>
      </c>
      <c r="F1045" s="1">
        <f>C1045*L_sun/(4*PI()*(B1045*R_sun)^2)</f>
        <v>9394557.1509569045</v>
      </c>
      <c r="G1045">
        <f>A1045/Lifetime_0.65</f>
        <v>0.99984063745019924</v>
      </c>
      <c r="H1045" s="1">
        <f>IF(A1045=A1044,H1044,-(E1045-E1044)*M_sun/((A1045-A1044)*Myr))</f>
        <v>0</v>
      </c>
      <c r="I1045" s="1">
        <f>C1045*L_sun/_c^2</f>
        <v>1546203918600</v>
      </c>
      <c r="J1045" s="1">
        <f t="shared" si="17"/>
        <v>0</v>
      </c>
      <c r="M1045" s="1"/>
      <c r="N1045" s="1"/>
      <c r="O1045" s="1"/>
    </row>
    <row r="1046" spans="1:15" x14ac:dyDescent="0.25">
      <c r="A1046">
        <v>62740</v>
      </c>
      <c r="B1046">
        <v>49.533999999999999</v>
      </c>
      <c r="C1046">
        <v>363.99883999999997</v>
      </c>
      <c r="D1046">
        <v>3598</v>
      </c>
      <c r="E1046">
        <v>0.57999999999999996</v>
      </c>
      <c r="F1046" s="1">
        <f>C1046*L_sun/(4*PI()*(B1046*R_sun)^2)</f>
        <v>9372903.3047371395</v>
      </c>
      <c r="G1046">
        <f>A1046/Lifetime_0.65</f>
        <v>0.99984063745019924</v>
      </c>
      <c r="H1046" s="1">
        <f>IF(A1046=A1045,H1045,-(E1046-E1045)*M_sun/((A1046-A1045)*Myr))</f>
        <v>0</v>
      </c>
      <c r="I1046" s="1">
        <f>C1046*L_sun/_c^2</f>
        <v>1555488376266.6665</v>
      </c>
      <c r="J1046" s="1">
        <f t="shared" si="17"/>
        <v>0</v>
      </c>
      <c r="M1046" s="1"/>
      <c r="N1046" s="1"/>
      <c r="O1046" s="1"/>
    </row>
    <row r="1047" spans="1:15" x14ac:dyDescent="0.25">
      <c r="A1047">
        <v>62740</v>
      </c>
      <c r="B1047">
        <v>49.750999999999998</v>
      </c>
      <c r="C1047">
        <v>366.18454000000003</v>
      </c>
      <c r="D1047">
        <v>3596</v>
      </c>
      <c r="E1047">
        <v>0.57899999999999996</v>
      </c>
      <c r="F1047" s="1">
        <f>C1047*L_sun/(4*PI()*(B1047*R_sun)^2)</f>
        <v>9347109.1123912688</v>
      </c>
      <c r="G1047">
        <f>A1047/Lifetime_0.65</f>
        <v>0.99984063745019924</v>
      </c>
      <c r="H1047" s="1">
        <f>IF(A1047=A1046,H1046,-(E1047-E1046)*M_sun/((A1047-A1046)*Myr))</f>
        <v>0</v>
      </c>
      <c r="I1047" s="1">
        <f>C1047*L_sun/_c^2</f>
        <v>1564828600933.3335</v>
      </c>
      <c r="J1047" s="1">
        <f t="shared" si="17"/>
        <v>0</v>
      </c>
      <c r="M1047" s="1"/>
      <c r="N1047" s="1"/>
      <c r="O1047" s="1"/>
    </row>
    <row r="1048" spans="1:15" x14ac:dyDescent="0.25">
      <c r="A1048">
        <v>62740</v>
      </c>
      <c r="B1048">
        <v>49.957000000000001</v>
      </c>
      <c r="C1048">
        <v>368.38335999999998</v>
      </c>
      <c r="D1048">
        <v>3594</v>
      </c>
      <c r="E1048">
        <v>0.57899999999999996</v>
      </c>
      <c r="F1048" s="1">
        <f>C1048*L_sun/(4*PI()*(B1048*R_sun)^2)</f>
        <v>9325846.0227479413</v>
      </c>
      <c r="G1048">
        <f>A1048/Lifetime_0.65</f>
        <v>0.99984063745019924</v>
      </c>
      <c r="H1048" s="1">
        <f>IF(A1048=A1047,H1047,-(E1048-E1047)*M_sun/((A1048-A1047)*Myr))</f>
        <v>0</v>
      </c>
      <c r="I1048" s="1">
        <f>C1048*L_sun/_c^2</f>
        <v>1574224891733.3333</v>
      </c>
      <c r="J1048" s="1">
        <f t="shared" si="17"/>
        <v>0</v>
      </c>
      <c r="M1048" s="1"/>
      <c r="N1048" s="1"/>
      <c r="O1048" s="1"/>
    </row>
    <row r="1049" spans="1:15" x14ac:dyDescent="0.25">
      <c r="A1049">
        <v>62740</v>
      </c>
      <c r="B1049">
        <v>50.164999999999999</v>
      </c>
      <c r="C1049">
        <v>370.68072000000001</v>
      </c>
      <c r="D1049">
        <v>3592</v>
      </c>
      <c r="E1049">
        <v>0.57799999999999996</v>
      </c>
      <c r="F1049" s="1">
        <f>C1049*L_sun/(4*PI()*(B1049*R_sun)^2)</f>
        <v>9306348.277946109</v>
      </c>
      <c r="G1049">
        <f>A1049/Lifetime_0.65</f>
        <v>0.99984063745019924</v>
      </c>
      <c r="H1049" s="1">
        <f>IF(A1049=A1048,H1048,-(E1049-E1048)*M_sun/((A1049-A1048)*Myr))</f>
        <v>0</v>
      </c>
      <c r="I1049" s="1">
        <f>C1049*L_sun/_c^2</f>
        <v>1584042276800</v>
      </c>
      <c r="J1049" s="1">
        <f t="shared" si="17"/>
        <v>0</v>
      </c>
      <c r="M1049" s="1"/>
      <c r="N1049" s="1"/>
      <c r="O1049" s="1"/>
    </row>
    <row r="1050" spans="1:15" x14ac:dyDescent="0.25">
      <c r="A1050">
        <v>62740</v>
      </c>
      <c r="B1050">
        <v>50.372999999999998</v>
      </c>
      <c r="C1050">
        <v>372.90654000000001</v>
      </c>
      <c r="D1050">
        <v>3590</v>
      </c>
      <c r="E1050">
        <v>0.57799999999999996</v>
      </c>
      <c r="F1050" s="1">
        <f>C1050*L_sun/(4*PI()*(B1050*R_sun)^2)</f>
        <v>9285072.6036937404</v>
      </c>
      <c r="G1050">
        <f>A1050/Lifetime_0.65</f>
        <v>0.99984063745019924</v>
      </c>
      <c r="H1050" s="1">
        <f>IF(A1050=A1049,H1049,-(E1050-E1049)*M_sun/((A1050-A1049)*Myr))</f>
        <v>0</v>
      </c>
      <c r="I1050" s="1">
        <f>C1050*L_sun/_c^2</f>
        <v>1593553947599.9998</v>
      </c>
      <c r="J1050" s="1">
        <f t="shared" si="17"/>
        <v>0</v>
      </c>
      <c r="M1050" s="1"/>
      <c r="N1050" s="1"/>
      <c r="O1050" s="1"/>
    </row>
    <row r="1051" spans="1:15" x14ac:dyDescent="0.25">
      <c r="A1051">
        <v>62740</v>
      </c>
      <c r="B1051">
        <v>50.582000000000001</v>
      </c>
      <c r="C1051">
        <v>375.14571999999998</v>
      </c>
      <c r="D1051">
        <v>3588</v>
      </c>
      <c r="E1051">
        <v>0.57799999999999996</v>
      </c>
      <c r="F1051" s="1">
        <f>C1051*L_sun/(4*PI()*(B1051*R_sun)^2)</f>
        <v>9263795.0478054043</v>
      </c>
      <c r="G1051">
        <f>A1051/Lifetime_0.65</f>
        <v>0.99984063745019924</v>
      </c>
      <c r="H1051" s="1">
        <f>IF(A1051=A1050,H1050,-(E1051-E1050)*M_sun/((A1051-A1050)*Myr))</f>
        <v>0</v>
      </c>
      <c r="I1051" s="1">
        <f>C1051*L_sun/_c^2</f>
        <v>1603122710133.3333</v>
      </c>
      <c r="J1051" s="1">
        <f t="shared" si="17"/>
        <v>0</v>
      </c>
      <c r="M1051" s="1"/>
      <c r="N1051" s="1"/>
      <c r="O1051" s="1"/>
    </row>
    <row r="1052" spans="1:15" x14ac:dyDescent="0.25">
      <c r="A1052">
        <v>62740</v>
      </c>
      <c r="B1052">
        <v>50.804000000000002</v>
      </c>
      <c r="C1052">
        <v>377.39834999999999</v>
      </c>
      <c r="D1052">
        <v>3585</v>
      </c>
      <c r="E1052">
        <v>0.57699999999999996</v>
      </c>
      <c r="F1052" s="1">
        <f>C1052*L_sun/(4*PI()*(B1052*R_sun)^2)</f>
        <v>9238152.3275069632</v>
      </c>
      <c r="G1052">
        <f>A1052/Lifetime_0.65</f>
        <v>0.99984063745019924</v>
      </c>
      <c r="H1052" s="1">
        <f>IF(A1052=A1051,H1051,-(E1052-E1051)*M_sun/((A1052-A1051)*Myr))</f>
        <v>0</v>
      </c>
      <c r="I1052" s="1">
        <f>C1052*L_sun/_c^2</f>
        <v>1612748949000</v>
      </c>
      <c r="J1052" s="1">
        <f t="shared" si="17"/>
        <v>0</v>
      </c>
      <c r="M1052" s="1"/>
      <c r="N1052" s="1"/>
      <c r="O1052" s="1"/>
    </row>
    <row r="1053" spans="1:15" x14ac:dyDescent="0.25">
      <c r="A1053">
        <v>62740</v>
      </c>
      <c r="B1053">
        <v>51.015000000000001</v>
      </c>
      <c r="C1053">
        <v>379.66451000000001</v>
      </c>
      <c r="D1053">
        <v>3583</v>
      </c>
      <c r="E1053">
        <v>0.57699999999999996</v>
      </c>
      <c r="F1053" s="1">
        <f>C1053*L_sun/(4*PI()*(B1053*R_sun)^2)</f>
        <v>9216905.9737727959</v>
      </c>
      <c r="G1053">
        <f>A1053/Lifetime_0.65</f>
        <v>0.99984063745019924</v>
      </c>
      <c r="H1053" s="1">
        <f>IF(A1053=A1052,H1052,-(E1053-E1052)*M_sun/((A1053-A1052)*Myr))</f>
        <v>0</v>
      </c>
      <c r="I1053" s="1">
        <f>C1053*L_sun/_c^2</f>
        <v>1622433006066.6665</v>
      </c>
      <c r="J1053" s="1">
        <f t="shared" si="17"/>
        <v>0</v>
      </c>
      <c r="M1053" s="1"/>
      <c r="N1053" s="1"/>
      <c r="O1053" s="1"/>
    </row>
    <row r="1054" spans="1:15" x14ac:dyDescent="0.25">
      <c r="A1054">
        <v>62740</v>
      </c>
      <c r="B1054">
        <v>51.226999999999997</v>
      </c>
      <c r="C1054">
        <v>381.94427000000002</v>
      </c>
      <c r="D1054">
        <v>3581</v>
      </c>
      <c r="E1054">
        <v>0.57699999999999996</v>
      </c>
      <c r="F1054" s="1">
        <f>C1054*L_sun/(4*PI()*(B1054*R_sun)^2)</f>
        <v>9195663.9005623832</v>
      </c>
      <c r="G1054">
        <f>A1054/Lifetime_0.65</f>
        <v>0.99984063745019924</v>
      </c>
      <c r="H1054" s="1">
        <f>IF(A1054=A1053,H1053,-(E1054-E1053)*M_sun/((A1054-A1053)*Myr))</f>
        <v>0</v>
      </c>
      <c r="I1054" s="1">
        <f>C1054*L_sun/_c^2</f>
        <v>1632175180466.6667</v>
      </c>
      <c r="J1054" s="1">
        <f t="shared" si="17"/>
        <v>0</v>
      </c>
      <c r="M1054" s="1"/>
      <c r="N1054" s="1"/>
      <c r="O1054" s="1"/>
    </row>
    <row r="1055" spans="1:15" x14ac:dyDescent="0.25">
      <c r="A1055">
        <v>62740</v>
      </c>
      <c r="B1055">
        <v>51.44</v>
      </c>
      <c r="C1055">
        <v>384.23772000000002</v>
      </c>
      <c r="D1055">
        <v>3579</v>
      </c>
      <c r="E1055">
        <v>0.57599999999999996</v>
      </c>
      <c r="F1055" s="1">
        <f>C1055*L_sun/(4*PI()*(B1055*R_sun)^2)</f>
        <v>9174428.3531854078</v>
      </c>
      <c r="G1055">
        <f>A1055/Lifetime_0.65</f>
        <v>0.99984063745019924</v>
      </c>
      <c r="H1055" s="1">
        <f>IF(A1055=A1054,H1054,-(E1055-E1054)*M_sun/((A1055-A1054)*Myr))</f>
        <v>0</v>
      </c>
      <c r="I1055" s="1">
        <f>C1055*L_sun/_c^2</f>
        <v>1641975856800</v>
      </c>
      <c r="J1055" s="1">
        <f t="shared" si="17"/>
        <v>0</v>
      </c>
      <c r="M1055" s="1"/>
      <c r="N1055" s="1"/>
      <c r="O1055" s="1"/>
    </row>
    <row r="1056" spans="1:15" x14ac:dyDescent="0.25">
      <c r="A1056">
        <v>62740</v>
      </c>
      <c r="B1056">
        <v>51.664999999999999</v>
      </c>
      <c r="C1056">
        <v>386.54494999999997</v>
      </c>
      <c r="D1056">
        <v>3577</v>
      </c>
      <c r="E1056">
        <v>0.57599999999999996</v>
      </c>
      <c r="F1056" s="1">
        <f>C1056*L_sun/(4*PI()*(B1056*R_sun)^2)</f>
        <v>9149304.3176836651</v>
      </c>
      <c r="G1056">
        <f>A1056/Lifetime_0.65</f>
        <v>0.99984063745019924</v>
      </c>
      <c r="H1056" s="1">
        <f>IF(A1056=A1055,H1055,-(E1056-E1055)*M_sun/((A1056-A1055)*Myr))</f>
        <v>0</v>
      </c>
      <c r="I1056" s="1">
        <f>C1056*L_sun/_c^2</f>
        <v>1651835419666.6665</v>
      </c>
      <c r="J1056" s="1">
        <f t="shared" si="17"/>
        <v>0</v>
      </c>
      <c r="M1056" s="1"/>
      <c r="N1056" s="1"/>
      <c r="O1056" s="1"/>
    </row>
    <row r="1057" spans="1:15" x14ac:dyDescent="0.25">
      <c r="A1057">
        <v>62740</v>
      </c>
      <c r="B1057">
        <v>51.88</v>
      </c>
      <c r="C1057">
        <v>388.95557000000002</v>
      </c>
      <c r="D1057">
        <v>3574</v>
      </c>
      <c r="E1057">
        <v>0.57499999999999996</v>
      </c>
      <c r="F1057" s="1">
        <f>C1057*L_sun/(4*PI()*(B1057*R_sun)^2)</f>
        <v>9130214.8417854011</v>
      </c>
      <c r="G1057">
        <f>A1057/Lifetime_0.65</f>
        <v>0.99984063745019924</v>
      </c>
      <c r="H1057" s="1">
        <f>IF(A1057=A1056,H1056,-(E1057-E1056)*M_sun/((A1057-A1056)*Myr))</f>
        <v>0</v>
      </c>
      <c r="I1057" s="1">
        <f>C1057*L_sun/_c^2</f>
        <v>1662136802466.6667</v>
      </c>
      <c r="J1057" s="1">
        <f t="shared" si="17"/>
        <v>0</v>
      </c>
      <c r="M1057" s="1"/>
      <c r="N1057" s="1"/>
      <c r="O1057" s="1"/>
    </row>
    <row r="1058" spans="1:15" x14ac:dyDescent="0.25">
      <c r="A1058">
        <v>62740</v>
      </c>
      <c r="B1058">
        <v>52.094999999999999</v>
      </c>
      <c r="C1058">
        <v>391.29113000000001</v>
      </c>
      <c r="D1058">
        <v>3573</v>
      </c>
      <c r="E1058">
        <v>0.57499999999999996</v>
      </c>
      <c r="F1058" s="1">
        <f>C1058*L_sun/(4*PI()*(B1058*R_sun)^2)</f>
        <v>9109380.754316641</v>
      </c>
      <c r="G1058">
        <f>A1058/Lifetime_0.65</f>
        <v>0.99984063745019924</v>
      </c>
      <c r="H1058" s="1">
        <f>IF(A1058=A1057,H1057,-(E1058-E1057)*M_sun/((A1058-A1057)*Myr))</f>
        <v>0</v>
      </c>
      <c r="I1058" s="1">
        <f>C1058*L_sun/_c^2</f>
        <v>1672117428866.6665</v>
      </c>
      <c r="J1058" s="1">
        <f t="shared" si="17"/>
        <v>0</v>
      </c>
      <c r="M1058" s="1"/>
      <c r="N1058" s="1"/>
      <c r="O1058" s="1"/>
    </row>
    <row r="1059" spans="1:15" x14ac:dyDescent="0.25">
      <c r="A1059">
        <v>62740</v>
      </c>
      <c r="B1059">
        <v>52.311999999999998</v>
      </c>
      <c r="C1059">
        <v>393.64069999999998</v>
      </c>
      <c r="D1059">
        <v>3570</v>
      </c>
      <c r="E1059">
        <v>0.57499999999999996</v>
      </c>
      <c r="F1059" s="1">
        <f>C1059*L_sun/(4*PI()*(B1059*R_sun)^2)</f>
        <v>9088208.5291683283</v>
      </c>
      <c r="G1059">
        <f>A1059/Lifetime_0.65</f>
        <v>0.99984063745019924</v>
      </c>
      <c r="H1059" s="1">
        <f>IF(A1059=A1058,H1058,-(E1059-E1058)*M_sun/((A1059-A1058)*Myr))</f>
        <v>0</v>
      </c>
      <c r="I1059" s="1">
        <f>C1059*L_sun/_c^2</f>
        <v>1682157924666.6665</v>
      </c>
      <c r="J1059" s="1">
        <f t="shared" si="17"/>
        <v>0</v>
      </c>
      <c r="M1059" s="1"/>
      <c r="N1059" s="1"/>
      <c r="O1059" s="1"/>
    </row>
    <row r="1060" spans="1:15" x14ac:dyDescent="0.25">
      <c r="A1060">
        <v>62740</v>
      </c>
      <c r="B1060">
        <v>52.540999999999997</v>
      </c>
      <c r="C1060">
        <v>396.00439</v>
      </c>
      <c r="D1060">
        <v>3569</v>
      </c>
      <c r="E1060">
        <v>0.57399999999999995</v>
      </c>
      <c r="F1060" s="1">
        <f>C1060*L_sun/(4*PI()*(B1060*R_sun)^2)</f>
        <v>9063256.4418656789</v>
      </c>
      <c r="G1060">
        <f>A1060/Lifetime_0.65</f>
        <v>0.99984063745019924</v>
      </c>
      <c r="H1060" s="1">
        <f>IF(A1060=A1059,H1059,-(E1060-E1059)*M_sun/((A1060-A1059)*Myr))</f>
        <v>0</v>
      </c>
      <c r="I1060" s="1">
        <f>C1060*L_sun/_c^2</f>
        <v>1692258759933.3333</v>
      </c>
      <c r="J1060" s="1">
        <f t="shared" si="17"/>
        <v>0</v>
      </c>
      <c r="M1060" s="1"/>
      <c r="N1060" s="1"/>
      <c r="O1060" s="1"/>
    </row>
    <row r="1061" spans="1:15" x14ac:dyDescent="0.25">
      <c r="A1061">
        <v>62740</v>
      </c>
      <c r="B1061">
        <v>52.759</v>
      </c>
      <c r="C1061">
        <v>398.38227000000001</v>
      </c>
      <c r="D1061">
        <v>3566</v>
      </c>
      <c r="E1061">
        <v>0.57399999999999995</v>
      </c>
      <c r="F1061" s="1">
        <f>C1061*L_sun/(4*PI()*(B1061*R_sun)^2)</f>
        <v>9042485.6451468281</v>
      </c>
      <c r="G1061">
        <f>A1061/Lifetime_0.65</f>
        <v>0.99984063745019924</v>
      </c>
      <c r="H1061" s="1">
        <f>IF(A1061=A1060,H1060,-(E1061-E1060)*M_sun/((A1061-A1060)*Myr))</f>
        <v>0</v>
      </c>
      <c r="I1061" s="1">
        <f>C1061*L_sun/_c^2</f>
        <v>1702420233800</v>
      </c>
      <c r="J1061" s="1">
        <f t="shared" si="17"/>
        <v>0</v>
      </c>
      <c r="M1061" s="1"/>
      <c r="N1061" s="1"/>
      <c r="O1061" s="1"/>
    </row>
    <row r="1062" spans="1:15" x14ac:dyDescent="0.25">
      <c r="A1062">
        <v>62740</v>
      </c>
      <c r="B1062">
        <v>52.978999999999999</v>
      </c>
      <c r="C1062">
        <v>400.77443</v>
      </c>
      <c r="D1062">
        <v>3564</v>
      </c>
      <c r="E1062">
        <v>0.57299999999999995</v>
      </c>
      <c r="F1062" s="1">
        <f>C1062*L_sun/(4*PI()*(B1062*R_sun)^2)</f>
        <v>9021389.3899406362</v>
      </c>
      <c r="G1062">
        <f>A1062/Lifetime_0.65</f>
        <v>0.99984063745019924</v>
      </c>
      <c r="H1062" s="1">
        <f>IF(A1062=A1061,H1061,-(E1062-E1061)*M_sun/((A1062-A1061)*Myr))</f>
        <v>0</v>
      </c>
      <c r="I1062" s="1">
        <f>C1062*L_sun/_c^2</f>
        <v>1712642730866.6665</v>
      </c>
      <c r="J1062" s="1">
        <f t="shared" si="17"/>
        <v>0</v>
      </c>
      <c r="M1062" s="1"/>
      <c r="N1062" s="1"/>
      <c r="O1062" s="1"/>
    </row>
    <row r="1063" spans="1:15" x14ac:dyDescent="0.25">
      <c r="A1063">
        <v>62740</v>
      </c>
      <c r="B1063">
        <v>53.210999999999999</v>
      </c>
      <c r="C1063">
        <v>403.18095</v>
      </c>
      <c r="D1063">
        <v>3562</v>
      </c>
      <c r="E1063">
        <v>0.57299999999999995</v>
      </c>
      <c r="F1063" s="1">
        <f>C1063*L_sun/(4*PI()*(B1063*R_sun)^2)</f>
        <v>8996593.5236418284</v>
      </c>
      <c r="G1063">
        <f>A1063/Lifetime_0.65</f>
        <v>0.99984063745019924</v>
      </c>
      <c r="H1063" s="1">
        <f>IF(A1063=A1062,H1062,-(E1063-E1062)*M_sun/((A1063-A1062)*Myr))</f>
        <v>0</v>
      </c>
      <c r="I1063" s="1">
        <f>C1063*L_sun/_c^2</f>
        <v>1722926593000</v>
      </c>
      <c r="J1063" s="1">
        <f t="shared" si="17"/>
        <v>0</v>
      </c>
      <c r="M1063" s="1"/>
      <c r="N1063" s="1"/>
      <c r="O1063" s="1"/>
    </row>
    <row r="1064" spans="1:15" x14ac:dyDescent="0.25">
      <c r="A1064">
        <v>62740</v>
      </c>
      <c r="B1064">
        <v>53.432000000000002</v>
      </c>
      <c r="C1064">
        <v>405.60192000000001</v>
      </c>
      <c r="D1064">
        <v>3560</v>
      </c>
      <c r="E1064">
        <v>0.57299999999999995</v>
      </c>
      <c r="F1064" s="1">
        <f>C1064*L_sun/(4*PI()*(B1064*R_sun)^2)</f>
        <v>8975901.4965466987</v>
      </c>
      <c r="G1064">
        <f>A1064/Lifetime_0.65</f>
        <v>0.99984063745019924</v>
      </c>
      <c r="H1064" s="1">
        <f>IF(A1064=A1063,H1063,-(E1064-E1063)*M_sun/((A1064-A1063)*Myr))</f>
        <v>0</v>
      </c>
      <c r="I1064" s="1">
        <f>C1064*L_sun/_c^2</f>
        <v>1733272204800</v>
      </c>
      <c r="J1064" s="1">
        <f t="shared" si="17"/>
        <v>0</v>
      </c>
      <c r="M1064" s="1"/>
      <c r="N1064" s="1"/>
      <c r="O1064" s="1"/>
    </row>
    <row r="1065" spans="1:15" x14ac:dyDescent="0.25">
      <c r="A1065">
        <v>62740</v>
      </c>
      <c r="B1065">
        <v>53.654000000000003</v>
      </c>
      <c r="C1065">
        <v>408.13139000000001</v>
      </c>
      <c r="D1065">
        <v>3557</v>
      </c>
      <c r="E1065">
        <v>0.57199999999999995</v>
      </c>
      <c r="F1065" s="1">
        <f>C1065*L_sun/(4*PI()*(B1065*R_sun)^2)</f>
        <v>8957291.8563911077</v>
      </c>
      <c r="G1065">
        <f>A1065/Lifetime_0.65</f>
        <v>0.99984063745019924</v>
      </c>
      <c r="H1065" s="1">
        <f>IF(A1065=A1064,H1064,-(E1065-E1064)*M_sun/((A1065-A1064)*Myr))</f>
        <v>0</v>
      </c>
      <c r="I1065" s="1">
        <f>C1065*L_sun/_c^2</f>
        <v>1744081473266.6665</v>
      </c>
      <c r="J1065" s="1">
        <f t="shared" si="17"/>
        <v>0</v>
      </c>
      <c r="M1065" s="1"/>
      <c r="N1065" s="1"/>
      <c r="O1065" s="1"/>
    </row>
    <row r="1066" spans="1:15" x14ac:dyDescent="0.25">
      <c r="A1066">
        <v>62740</v>
      </c>
      <c r="B1066">
        <v>53.889000000000003</v>
      </c>
      <c r="C1066">
        <v>410.58208999999999</v>
      </c>
      <c r="D1066">
        <v>3555</v>
      </c>
      <c r="E1066">
        <v>0.57199999999999995</v>
      </c>
      <c r="F1066" s="1">
        <f>C1066*L_sun/(4*PI()*(B1066*R_sun)^2)</f>
        <v>8932657.6260299329</v>
      </c>
      <c r="G1066">
        <f>A1066/Lifetime_0.65</f>
        <v>0.99984063745019924</v>
      </c>
      <c r="H1066" s="1">
        <f>IF(A1066=A1065,H1065,-(E1066-E1065)*M_sun/((A1066-A1065)*Myr))</f>
        <v>0</v>
      </c>
      <c r="I1066" s="1">
        <f>C1066*L_sun/_c^2</f>
        <v>1754554131266.6665</v>
      </c>
      <c r="J1066" s="1">
        <f t="shared" si="17"/>
        <v>0</v>
      </c>
      <c r="M1066" s="1"/>
      <c r="N1066" s="1"/>
      <c r="O1066" s="1"/>
    </row>
    <row r="1067" spans="1:15" x14ac:dyDescent="0.25">
      <c r="A1067">
        <v>62740</v>
      </c>
      <c r="B1067">
        <v>54.113</v>
      </c>
      <c r="C1067">
        <v>413.04750000000001</v>
      </c>
      <c r="D1067">
        <v>3553</v>
      </c>
      <c r="E1067">
        <v>0.57099999999999995</v>
      </c>
      <c r="F1067" s="1">
        <f>C1067*L_sun/(4*PI()*(B1067*R_sun)^2)</f>
        <v>8912051.9863499328</v>
      </c>
      <c r="G1067">
        <f>A1067/Lifetime_0.65</f>
        <v>0.99984063745019924</v>
      </c>
      <c r="H1067" s="1">
        <f>IF(A1067=A1066,H1066,-(E1067-E1066)*M_sun/((A1067-A1066)*Myr))</f>
        <v>0</v>
      </c>
      <c r="I1067" s="1">
        <f>C1067*L_sun/_c^2</f>
        <v>1765089650000</v>
      </c>
      <c r="J1067" s="1">
        <f t="shared" si="17"/>
        <v>0</v>
      </c>
      <c r="M1067" s="1"/>
      <c r="N1067" s="1"/>
      <c r="O1067" s="1"/>
    </row>
    <row r="1068" spans="1:15" x14ac:dyDescent="0.25">
      <c r="A1068">
        <v>62740</v>
      </c>
      <c r="B1068">
        <v>54.338000000000001</v>
      </c>
      <c r="C1068">
        <v>415.52771999999999</v>
      </c>
      <c r="D1068">
        <v>3551</v>
      </c>
      <c r="E1068">
        <v>0.57099999999999995</v>
      </c>
      <c r="F1068" s="1">
        <f>C1068*L_sun/(4*PI()*(B1068*R_sun)^2)</f>
        <v>8891471.4593003802</v>
      </c>
      <c r="G1068">
        <f>A1068/Lifetime_0.65</f>
        <v>0.99984063745019924</v>
      </c>
      <c r="H1068" s="1">
        <f>IF(A1068=A1067,H1067,-(E1068-E1067)*M_sun/((A1068-A1067)*Myr))</f>
        <v>0</v>
      </c>
      <c r="I1068" s="1">
        <f>C1068*L_sun/_c^2</f>
        <v>1775688456800</v>
      </c>
      <c r="J1068" s="1">
        <f t="shared" si="17"/>
        <v>0</v>
      </c>
      <c r="M1068" s="1"/>
      <c r="N1068" s="1"/>
      <c r="O1068" s="1"/>
    </row>
    <row r="1069" spans="1:15" x14ac:dyDescent="0.25">
      <c r="A1069">
        <v>62740</v>
      </c>
      <c r="B1069">
        <v>54.576000000000001</v>
      </c>
      <c r="C1069">
        <v>418.02283</v>
      </c>
      <c r="D1069">
        <v>3549</v>
      </c>
      <c r="E1069">
        <v>0.57099999999999995</v>
      </c>
      <c r="F1069" s="1">
        <f>C1069*L_sun/(4*PI()*(B1069*R_sun)^2)</f>
        <v>8867016.847214425</v>
      </c>
      <c r="G1069">
        <f>A1069/Lifetime_0.65</f>
        <v>0.99984063745019924</v>
      </c>
      <c r="H1069" s="1">
        <f>IF(A1069=A1068,H1068,-(E1069-E1068)*M_sun/((A1069-A1068)*Myr))</f>
        <v>0</v>
      </c>
      <c r="I1069" s="1">
        <f>C1069*L_sun/_c^2</f>
        <v>1786350893533.3335</v>
      </c>
      <c r="J1069" s="1">
        <f t="shared" si="17"/>
        <v>0</v>
      </c>
      <c r="M1069" s="1"/>
      <c r="N1069" s="1"/>
      <c r="O1069" s="1"/>
    </row>
    <row r="1070" spans="1:15" x14ac:dyDescent="0.25">
      <c r="A1070">
        <v>62740</v>
      </c>
      <c r="B1070">
        <v>54.802</v>
      </c>
      <c r="C1070">
        <v>420.53291999999999</v>
      </c>
      <c r="D1070">
        <v>3547</v>
      </c>
      <c r="E1070">
        <v>0.56999999999999995</v>
      </c>
      <c r="F1070" s="1">
        <f>C1070*L_sun/(4*PI()*(B1070*R_sun)^2)</f>
        <v>8846838.8958647009</v>
      </c>
      <c r="G1070">
        <f>A1070/Lifetime_0.65</f>
        <v>0.99984063745019924</v>
      </c>
      <c r="H1070" s="1">
        <f>IF(A1070=A1069,H1069,-(E1070-E1069)*M_sun/((A1070-A1069)*Myr))</f>
        <v>0</v>
      </c>
      <c r="I1070" s="1">
        <f>C1070*L_sun/_c^2</f>
        <v>1797077344800</v>
      </c>
      <c r="J1070" s="1">
        <f t="shared" si="17"/>
        <v>0</v>
      </c>
      <c r="M1070" s="1"/>
      <c r="N1070" s="1"/>
      <c r="O1070" s="1"/>
    </row>
    <row r="1071" spans="1:15" x14ac:dyDescent="0.25">
      <c r="A1071">
        <v>62740</v>
      </c>
      <c r="B1071">
        <v>55.042999999999999</v>
      </c>
      <c r="C1071">
        <v>423.05808999999999</v>
      </c>
      <c r="D1071">
        <v>3545</v>
      </c>
      <c r="E1071">
        <v>0.56999999999999995</v>
      </c>
      <c r="F1071" s="1">
        <f>C1071*L_sun/(4*PI()*(B1071*R_sun)^2)</f>
        <v>8822196.9455279317</v>
      </c>
      <c r="G1071">
        <f>A1071/Lifetime_0.65</f>
        <v>0.99984063745019924</v>
      </c>
      <c r="H1071" s="1">
        <f>IF(A1071=A1070,H1070,-(E1071-E1070)*M_sun/((A1071-A1070)*Myr))</f>
        <v>0</v>
      </c>
      <c r="I1071" s="1">
        <f>C1071*L_sun/_c^2</f>
        <v>1807868237933.333</v>
      </c>
      <c r="J1071" s="1">
        <f t="shared" si="17"/>
        <v>0</v>
      </c>
      <c r="M1071" s="1"/>
      <c r="N1071" s="1"/>
      <c r="O1071" s="1"/>
    </row>
    <row r="1072" spans="1:15" x14ac:dyDescent="0.25">
      <c r="A1072">
        <v>62740</v>
      </c>
      <c r="B1072">
        <v>55.271000000000001</v>
      </c>
      <c r="C1072">
        <v>425.59841</v>
      </c>
      <c r="D1072">
        <v>3542</v>
      </c>
      <c r="E1072">
        <v>0.56899999999999995</v>
      </c>
      <c r="F1072" s="1">
        <f>C1072*L_sun/(4*PI()*(B1072*R_sun)^2)</f>
        <v>8802099.8139354438</v>
      </c>
      <c r="G1072">
        <f>A1072/Lifetime_0.65</f>
        <v>0.99984063745019924</v>
      </c>
      <c r="H1072" s="1">
        <f>IF(A1072=A1071,H1071,-(E1072-E1071)*M_sun/((A1072-A1071)*Myr))</f>
        <v>0</v>
      </c>
      <c r="I1072" s="1">
        <f>C1072*L_sun/_c^2</f>
        <v>1818723872066.6665</v>
      </c>
      <c r="J1072" s="1">
        <f t="shared" si="17"/>
        <v>0</v>
      </c>
      <c r="M1072" s="1"/>
      <c r="N1072" s="1"/>
      <c r="O1072" s="1"/>
    </row>
    <row r="1073" spans="1:15" x14ac:dyDescent="0.25">
      <c r="A1073">
        <v>62740</v>
      </c>
      <c r="B1073">
        <v>55.500999999999998</v>
      </c>
      <c r="C1073">
        <v>428.25259</v>
      </c>
      <c r="D1073">
        <v>3540</v>
      </c>
      <c r="E1073">
        <v>0.56899999999999995</v>
      </c>
      <c r="F1073" s="1">
        <f>C1073*L_sun/(4*PI()*(B1073*R_sun)^2)</f>
        <v>8783736.8928590361</v>
      </c>
      <c r="G1073">
        <f>A1073/Lifetime_0.65</f>
        <v>0.99984063745019924</v>
      </c>
      <c r="H1073" s="1">
        <f>IF(A1073=A1072,H1072,-(E1073-E1072)*M_sun/((A1073-A1072)*Myr))</f>
        <v>0</v>
      </c>
      <c r="I1073" s="1">
        <f>C1073*L_sun/_c^2</f>
        <v>1830066067933.3333</v>
      </c>
      <c r="J1073" s="1">
        <f t="shared" si="17"/>
        <v>0</v>
      </c>
      <c r="M1073" s="1"/>
      <c r="N1073" s="1"/>
      <c r="O1073" s="1"/>
    </row>
    <row r="1074" spans="1:15" x14ac:dyDescent="0.25">
      <c r="A1074">
        <v>62740</v>
      </c>
      <c r="B1074">
        <v>55.744</v>
      </c>
      <c r="C1074">
        <v>430.82411000000002</v>
      </c>
      <c r="D1074">
        <v>3538</v>
      </c>
      <c r="E1074">
        <v>0.56799999999999995</v>
      </c>
      <c r="F1074" s="1">
        <f>C1074*L_sun/(4*PI()*(B1074*R_sun)^2)</f>
        <v>8759608.1339666583</v>
      </c>
      <c r="G1074">
        <f>A1074/Lifetime_0.65</f>
        <v>0.99984063745019924</v>
      </c>
      <c r="H1074" s="1">
        <f>IF(A1074=A1073,H1073,-(E1074-E1073)*M_sun/((A1074-A1073)*Myr))</f>
        <v>0</v>
      </c>
      <c r="I1074" s="1">
        <f>C1074*L_sun/_c^2</f>
        <v>1841055030066.6665</v>
      </c>
      <c r="J1074" s="1">
        <f t="shared" si="17"/>
        <v>0</v>
      </c>
      <c r="M1074" s="1"/>
      <c r="N1074" s="1"/>
      <c r="O1074" s="1"/>
    </row>
    <row r="1075" spans="1:15" x14ac:dyDescent="0.25">
      <c r="A1075">
        <v>62740</v>
      </c>
      <c r="B1075">
        <v>55.975999999999999</v>
      </c>
      <c r="C1075">
        <v>433.41107</v>
      </c>
      <c r="D1075">
        <v>3536</v>
      </c>
      <c r="E1075">
        <v>0.56799999999999995</v>
      </c>
      <c r="F1075" s="1">
        <f>C1075*L_sun/(4*PI()*(B1075*R_sun)^2)</f>
        <v>8739311.4018855132</v>
      </c>
      <c r="G1075">
        <f>A1075/Lifetime_0.65</f>
        <v>0.99984063745019924</v>
      </c>
      <c r="H1075" s="1">
        <f>IF(A1075=A1074,H1074,-(E1075-E1074)*M_sun/((A1075-A1074)*Myr))</f>
        <v>0</v>
      </c>
      <c r="I1075" s="1">
        <f>C1075*L_sun/_c^2</f>
        <v>1852109972466.6667</v>
      </c>
      <c r="J1075" s="1">
        <f t="shared" si="17"/>
        <v>0</v>
      </c>
      <c r="M1075" s="1"/>
      <c r="N1075" s="1"/>
      <c r="O1075" s="1"/>
    </row>
    <row r="1076" spans="1:15" x14ac:dyDescent="0.25">
      <c r="A1076">
        <v>62740</v>
      </c>
      <c r="B1076">
        <v>56.220999999999997</v>
      </c>
      <c r="C1076">
        <v>436.01355999999998</v>
      </c>
      <c r="D1076">
        <v>3533</v>
      </c>
      <c r="E1076">
        <v>0.56799999999999995</v>
      </c>
      <c r="F1076" s="1">
        <f>C1076*L_sun/(4*PI()*(B1076*R_sun)^2)</f>
        <v>8715329.2861346267</v>
      </c>
      <c r="G1076">
        <f>A1076/Lifetime_0.65</f>
        <v>0.99984063745019924</v>
      </c>
      <c r="H1076" s="1">
        <f>IF(A1076=A1075,H1075,-(E1076-E1075)*M_sun/((A1076-A1075)*Myr))</f>
        <v>0</v>
      </c>
      <c r="I1076" s="1">
        <f>C1076*L_sun/_c^2</f>
        <v>1863231279733.333</v>
      </c>
      <c r="J1076" s="1">
        <f t="shared" si="17"/>
        <v>0</v>
      </c>
      <c r="M1076" s="1"/>
      <c r="N1076" s="1"/>
      <c r="O1076" s="1"/>
    </row>
    <row r="1077" spans="1:15" x14ac:dyDescent="0.25">
      <c r="A1077">
        <v>62740</v>
      </c>
      <c r="B1077">
        <v>56.454999999999998</v>
      </c>
      <c r="C1077">
        <v>438.63168000000002</v>
      </c>
      <c r="D1077">
        <v>3531</v>
      </c>
      <c r="E1077">
        <v>0.56699999999999995</v>
      </c>
      <c r="F1077" s="1">
        <f>C1077*L_sun/(4*PI()*(B1077*R_sun)^2)</f>
        <v>8695130.5790742896</v>
      </c>
      <c r="G1077">
        <f>A1077/Lifetime_0.65</f>
        <v>0.99984063745019924</v>
      </c>
      <c r="H1077" s="1">
        <f>IF(A1077=A1076,H1076,-(E1077-E1076)*M_sun/((A1077-A1076)*Myr))</f>
        <v>0</v>
      </c>
      <c r="I1077" s="1">
        <f>C1077*L_sun/_c^2</f>
        <v>1874419379200</v>
      </c>
      <c r="J1077" s="1">
        <f t="shared" si="17"/>
        <v>0</v>
      </c>
      <c r="M1077" s="1"/>
      <c r="N1077" s="1"/>
      <c r="O1077" s="1"/>
    </row>
    <row r="1078" spans="1:15" x14ac:dyDescent="0.25">
      <c r="A1078">
        <v>62740</v>
      </c>
      <c r="B1078">
        <v>56.701999999999998</v>
      </c>
      <c r="C1078">
        <v>441.26553000000001</v>
      </c>
      <c r="D1078">
        <v>3529</v>
      </c>
      <c r="E1078">
        <v>0.56699999999999995</v>
      </c>
      <c r="F1078" s="1">
        <f>C1078*L_sun/(4*PI()*(B1078*R_sun)^2)</f>
        <v>8671299.4600716792</v>
      </c>
      <c r="G1078">
        <f>A1078/Lifetime_0.65</f>
        <v>0.99984063745019924</v>
      </c>
      <c r="H1078" s="1">
        <f>IF(A1078=A1077,H1077,-(E1078-E1077)*M_sun/((A1078-A1077)*Myr))</f>
        <v>0</v>
      </c>
      <c r="I1078" s="1">
        <f>C1078*L_sun/_c^2</f>
        <v>1885674698199.9998</v>
      </c>
      <c r="J1078" s="1">
        <f t="shared" si="17"/>
        <v>0</v>
      </c>
      <c r="M1078" s="1"/>
      <c r="N1078" s="1"/>
      <c r="O1078" s="1"/>
    </row>
    <row r="1079" spans="1:15" x14ac:dyDescent="0.25">
      <c r="A1079">
        <v>62740</v>
      </c>
      <c r="B1079">
        <v>56.938000000000002</v>
      </c>
      <c r="C1079">
        <v>443.91518000000002</v>
      </c>
      <c r="D1079">
        <v>3527</v>
      </c>
      <c r="E1079">
        <v>0.56599999999999995</v>
      </c>
      <c r="F1079" s="1">
        <f>C1079*L_sun/(4*PI()*(B1079*R_sun)^2)</f>
        <v>8651203.2779490277</v>
      </c>
      <c r="G1079">
        <f>A1079/Lifetime_0.65</f>
        <v>0.99984063745019924</v>
      </c>
      <c r="H1079" s="1">
        <f>IF(A1079=A1078,H1078,-(E1079-E1078)*M_sun/((A1079-A1078)*Myr))</f>
        <v>0</v>
      </c>
      <c r="I1079" s="1">
        <f>C1079*L_sun/_c^2</f>
        <v>1896997535866.6665</v>
      </c>
      <c r="J1079" s="1">
        <f t="shared" si="17"/>
        <v>0</v>
      </c>
      <c r="M1079" s="1"/>
      <c r="N1079" s="1"/>
      <c r="O1079" s="1"/>
    </row>
    <row r="1080" spans="1:15" x14ac:dyDescent="0.25">
      <c r="A1080">
        <v>62740</v>
      </c>
      <c r="B1080">
        <v>57.173999999999999</v>
      </c>
      <c r="C1080">
        <v>446.58075000000002</v>
      </c>
      <c r="D1080">
        <v>3525</v>
      </c>
      <c r="E1080">
        <v>0.56599999999999995</v>
      </c>
      <c r="F1080" s="1">
        <f>C1080*L_sun/(4*PI()*(B1080*R_sun)^2)</f>
        <v>8631450.4298430551</v>
      </c>
      <c r="G1080">
        <f>A1080/Lifetime_0.65</f>
        <v>0.99984063745019924</v>
      </c>
      <c r="H1080" s="1">
        <f>IF(A1080=A1079,H1079,-(E1080-E1079)*M_sun/((A1080-A1079)*Myr))</f>
        <v>0</v>
      </c>
      <c r="I1080" s="1">
        <f>C1080*L_sun/_c^2</f>
        <v>1908388405000.0002</v>
      </c>
      <c r="J1080" s="1">
        <f t="shared" si="17"/>
        <v>0</v>
      </c>
      <c r="M1080" s="1"/>
      <c r="N1080" s="1"/>
      <c r="O1080" s="1"/>
    </row>
    <row r="1081" spans="1:15" x14ac:dyDescent="0.25">
      <c r="A1081">
        <v>62740</v>
      </c>
      <c r="B1081">
        <v>57.424999999999997</v>
      </c>
      <c r="C1081">
        <v>449.36577999999997</v>
      </c>
      <c r="D1081">
        <v>3523</v>
      </c>
      <c r="E1081">
        <v>0.56499999999999995</v>
      </c>
      <c r="F1081" s="1">
        <f>C1081*L_sun/(4*PI()*(B1081*R_sun)^2)</f>
        <v>8609519.7370083518</v>
      </c>
      <c r="G1081">
        <f>A1081/Lifetime_0.65</f>
        <v>0.99984063745019924</v>
      </c>
      <c r="H1081" s="1">
        <f>IF(A1081=A1080,H1080,-(E1081-E1080)*M_sun/((A1081-A1080)*Myr))</f>
        <v>0</v>
      </c>
      <c r="I1081" s="1">
        <f>C1081*L_sun/_c^2</f>
        <v>1920289766533.3333</v>
      </c>
      <c r="J1081" s="1">
        <f t="shared" si="17"/>
        <v>0</v>
      </c>
      <c r="M1081" s="1"/>
      <c r="N1081" s="1"/>
      <c r="O1081" s="1"/>
    </row>
    <row r="1082" spans="1:15" x14ac:dyDescent="0.25">
      <c r="A1082">
        <v>62740</v>
      </c>
      <c r="B1082">
        <v>57.662999999999997</v>
      </c>
      <c r="C1082">
        <v>452.06407999999999</v>
      </c>
      <c r="D1082">
        <v>3520</v>
      </c>
      <c r="E1082">
        <v>0.56499999999999995</v>
      </c>
      <c r="F1082" s="1">
        <f>C1082*L_sun/(4*PI()*(B1082*R_sun)^2)</f>
        <v>8589867.6050148886</v>
      </c>
      <c r="G1082">
        <f>A1082/Lifetime_0.65</f>
        <v>0.99984063745019924</v>
      </c>
      <c r="H1082" s="1">
        <f>IF(A1082=A1081,H1081,-(E1082-E1081)*M_sun/((A1082-A1081)*Myr))</f>
        <v>0</v>
      </c>
      <c r="I1082" s="1">
        <f>C1082*L_sun/_c^2</f>
        <v>1931820501866.6667</v>
      </c>
      <c r="J1082" s="1">
        <f t="shared" si="17"/>
        <v>0</v>
      </c>
      <c r="M1082" s="1"/>
      <c r="N1082" s="1"/>
      <c r="O1082" s="1"/>
    </row>
    <row r="1083" spans="1:15" x14ac:dyDescent="0.25">
      <c r="A1083">
        <v>62740</v>
      </c>
      <c r="B1083">
        <v>57.915999999999997</v>
      </c>
      <c r="C1083">
        <v>454.77857999999998</v>
      </c>
      <c r="D1083">
        <v>3518</v>
      </c>
      <c r="E1083">
        <v>0.56399999999999995</v>
      </c>
      <c r="F1083" s="1">
        <f>C1083*L_sun/(4*PI()*(B1083*R_sun)^2)</f>
        <v>8566113.3939568941</v>
      </c>
      <c r="G1083">
        <f>A1083/Lifetime_0.65</f>
        <v>0.99984063745019924</v>
      </c>
      <c r="H1083" s="1">
        <f>IF(A1083=A1082,H1082,-(E1083-E1082)*M_sun/((A1083-A1082)*Myr))</f>
        <v>0</v>
      </c>
      <c r="I1083" s="1">
        <f>C1083*L_sun/_c^2</f>
        <v>1943420465199.9998</v>
      </c>
      <c r="J1083" s="1">
        <f t="shared" si="17"/>
        <v>0</v>
      </c>
      <c r="M1083" s="1"/>
      <c r="N1083" s="1"/>
      <c r="O1083" s="1"/>
    </row>
    <row r="1084" spans="1:15" x14ac:dyDescent="0.25">
      <c r="A1084">
        <v>62740</v>
      </c>
      <c r="B1084">
        <v>58.156999999999996</v>
      </c>
      <c r="C1084">
        <v>457.50938000000002</v>
      </c>
      <c r="D1084">
        <v>3516</v>
      </c>
      <c r="E1084">
        <v>0.56399999999999995</v>
      </c>
      <c r="F1084" s="1">
        <f>C1084*L_sun/(4*PI()*(B1084*R_sun)^2)</f>
        <v>8546276.6674971189</v>
      </c>
      <c r="G1084">
        <f>A1084/Lifetime_0.65</f>
        <v>0.99984063745019924</v>
      </c>
      <c r="H1084" s="1">
        <f>IF(A1084=A1083,H1083,-(E1084-E1083)*M_sun/((A1084-A1083)*Myr))</f>
        <v>0</v>
      </c>
      <c r="I1084" s="1">
        <f>C1084*L_sun/_c^2</f>
        <v>1955090083866.6665</v>
      </c>
      <c r="J1084" s="1">
        <f t="shared" si="17"/>
        <v>0</v>
      </c>
      <c r="M1084" s="1"/>
      <c r="N1084" s="1"/>
      <c r="O1084" s="1"/>
    </row>
    <row r="1085" spans="1:15" x14ac:dyDescent="0.25">
      <c r="A1085">
        <v>62740</v>
      </c>
      <c r="B1085">
        <v>58.411999999999999</v>
      </c>
      <c r="C1085">
        <v>460.25657000000001</v>
      </c>
      <c r="D1085">
        <v>3514</v>
      </c>
      <c r="E1085">
        <v>0.56399999999999995</v>
      </c>
      <c r="F1085" s="1">
        <f>C1085*L_sun/(4*PI()*(B1085*R_sun)^2)</f>
        <v>8522691.7324674334</v>
      </c>
      <c r="G1085">
        <f>A1085/Lifetime_0.65</f>
        <v>0.99984063745019924</v>
      </c>
      <c r="H1085" s="1">
        <f>IF(A1085=A1084,H1084,-(E1085-E1084)*M_sun/((A1085-A1084)*Myr))</f>
        <v>0</v>
      </c>
      <c r="I1085" s="1">
        <f>C1085*L_sun/_c^2</f>
        <v>1966829742466.6667</v>
      </c>
      <c r="J1085" s="1">
        <f t="shared" si="17"/>
        <v>0</v>
      </c>
      <c r="M1085" s="1"/>
      <c r="N1085" s="1"/>
      <c r="O1085" s="1"/>
    </row>
    <row r="1086" spans="1:15" x14ac:dyDescent="0.25">
      <c r="A1086">
        <v>62740</v>
      </c>
      <c r="B1086">
        <v>58.654000000000003</v>
      </c>
      <c r="C1086">
        <v>463.02026999999998</v>
      </c>
      <c r="D1086">
        <v>3512</v>
      </c>
      <c r="E1086">
        <v>0.56299999999999994</v>
      </c>
      <c r="F1086" s="1">
        <f>C1086*L_sun/(4*PI()*(B1086*R_sun)^2)</f>
        <v>8503264.1580282263</v>
      </c>
      <c r="G1086">
        <f>A1086/Lifetime_0.65</f>
        <v>0.99984063745019924</v>
      </c>
      <c r="H1086" s="1">
        <f>IF(A1086=A1085,H1085,-(E1086-E1085)*M_sun/((A1086-A1085)*Myr))</f>
        <v>0</v>
      </c>
      <c r="I1086" s="1">
        <f>C1086*L_sun/_c^2</f>
        <v>1978639953799.9998</v>
      </c>
      <c r="J1086" s="1">
        <f t="shared" si="17"/>
        <v>0</v>
      </c>
      <c r="M1086" s="1"/>
      <c r="N1086" s="1"/>
      <c r="O1086" s="1"/>
    </row>
    <row r="1087" spans="1:15" x14ac:dyDescent="0.25">
      <c r="A1087">
        <v>62740</v>
      </c>
      <c r="B1087">
        <v>58.911000000000001</v>
      </c>
      <c r="C1087">
        <v>465.80054999999999</v>
      </c>
      <c r="D1087">
        <v>3509</v>
      </c>
      <c r="E1087">
        <v>0.56299999999999994</v>
      </c>
      <c r="F1087" s="1">
        <f>C1087*L_sun/(4*PI()*(B1087*R_sun)^2)</f>
        <v>8479849.4899719562</v>
      </c>
      <c r="G1087">
        <f>A1087/Lifetime_0.65</f>
        <v>0.99984063745019924</v>
      </c>
      <c r="H1087" s="1">
        <f>IF(A1087=A1086,H1086,-(E1087-E1086)*M_sun/((A1087-A1086)*Myr))</f>
        <v>0</v>
      </c>
      <c r="I1087" s="1">
        <f>C1087*L_sun/_c^2</f>
        <v>1990521016999.9998</v>
      </c>
      <c r="J1087" s="1">
        <f t="shared" si="17"/>
        <v>0</v>
      </c>
      <c r="M1087" s="1"/>
      <c r="N1087" s="1"/>
      <c r="O1087" s="1"/>
    </row>
    <row r="1088" spans="1:15" x14ac:dyDescent="0.25">
      <c r="A1088">
        <v>62740</v>
      </c>
      <c r="B1088">
        <v>59.17</v>
      </c>
      <c r="C1088">
        <v>468.59753999999998</v>
      </c>
      <c r="D1088">
        <v>3508</v>
      </c>
      <c r="E1088">
        <v>0.56200000000000006</v>
      </c>
      <c r="F1088" s="1">
        <f>C1088*L_sun/(4*PI()*(B1088*R_sun)^2)</f>
        <v>8456249.7763040718</v>
      </c>
      <c r="G1088">
        <f>A1088/Lifetime_0.65</f>
        <v>0.99984063745019924</v>
      </c>
      <c r="H1088" s="1">
        <f>IF(A1088=A1087,H1087,-(E1088-E1087)*M_sun/((A1088-A1087)*Myr))</f>
        <v>0</v>
      </c>
      <c r="I1088" s="1">
        <f>C1088*L_sun/_c^2</f>
        <v>2002473487600</v>
      </c>
      <c r="J1088" s="1">
        <f t="shared" si="17"/>
        <v>0</v>
      </c>
      <c r="M1088" s="1"/>
      <c r="N1088" s="1"/>
      <c r="O1088" s="1"/>
    </row>
    <row r="1089" spans="1:15" x14ac:dyDescent="0.25">
      <c r="A1089">
        <v>62740</v>
      </c>
      <c r="B1089">
        <v>59.415999999999997</v>
      </c>
      <c r="C1089">
        <v>471.51987000000003</v>
      </c>
      <c r="D1089">
        <v>3505</v>
      </c>
      <c r="E1089">
        <v>0.56200000000000006</v>
      </c>
      <c r="F1089" s="1">
        <f>C1089*L_sun/(4*PI()*(B1089*R_sun)^2)</f>
        <v>8438672.1331280507</v>
      </c>
      <c r="G1089">
        <f>A1089/Lifetime_0.65</f>
        <v>0.99984063745019924</v>
      </c>
      <c r="H1089" s="1">
        <f>IF(A1089=A1088,H1088,-(E1089-E1088)*M_sun/((A1089-A1088)*Myr))</f>
        <v>0</v>
      </c>
      <c r="I1089" s="1">
        <f>C1089*L_sun/_c^2</f>
        <v>2014961577800</v>
      </c>
      <c r="J1089" s="1">
        <f t="shared" si="17"/>
        <v>0</v>
      </c>
      <c r="M1089" s="1"/>
      <c r="N1089" s="1"/>
      <c r="O1089" s="1"/>
    </row>
    <row r="1090" spans="1:15" x14ac:dyDescent="0.25">
      <c r="A1090">
        <v>62740</v>
      </c>
      <c r="B1090">
        <v>59.676000000000002</v>
      </c>
      <c r="C1090">
        <v>474.35120000000001</v>
      </c>
      <c r="D1090">
        <v>3503</v>
      </c>
      <c r="E1090">
        <v>0.56100000000000005</v>
      </c>
      <c r="F1090" s="1">
        <f>C1090*L_sun/(4*PI()*(B1090*R_sun)^2)</f>
        <v>8415531.1076907851</v>
      </c>
      <c r="G1090">
        <f>A1090/Lifetime_0.65</f>
        <v>0.99984063745019924</v>
      </c>
      <c r="H1090" s="1">
        <f>IF(A1090=A1089,H1089,-(E1090-E1089)*M_sun/((A1090-A1089)*Myr))</f>
        <v>0</v>
      </c>
      <c r="I1090" s="1">
        <f>C1090*L_sun/_c^2</f>
        <v>2027060794666.6667</v>
      </c>
      <c r="J1090" s="1">
        <f t="shared" si="17"/>
        <v>0</v>
      </c>
      <c r="M1090" s="1"/>
      <c r="N1090" s="1"/>
      <c r="O1090" s="1"/>
    </row>
    <row r="1091" spans="1:15" x14ac:dyDescent="0.25">
      <c r="A1091">
        <v>62740</v>
      </c>
      <c r="B1091">
        <v>59.923999999999999</v>
      </c>
      <c r="C1091">
        <v>477.19952000000001</v>
      </c>
      <c r="D1091">
        <v>3500</v>
      </c>
      <c r="E1091">
        <v>0.56100000000000005</v>
      </c>
      <c r="F1091" s="1">
        <f>C1091*L_sun/(4*PI()*(B1091*R_sun)^2)</f>
        <v>8396133.6701518055</v>
      </c>
      <c r="G1091">
        <f>A1091/Lifetime_0.65</f>
        <v>0.99984063745019924</v>
      </c>
      <c r="H1091" s="1">
        <f>IF(A1091=A1090,H1090,-(E1091-E1090)*M_sun/((A1091-A1090)*Myr))</f>
        <v>0</v>
      </c>
      <c r="I1091" s="1">
        <f>C1091*L_sun/_c^2</f>
        <v>2039232615466.6667</v>
      </c>
      <c r="J1091" s="1">
        <f t="shared" si="17"/>
        <v>0</v>
      </c>
      <c r="M1091" s="1"/>
      <c r="N1091" s="1"/>
      <c r="O1091" s="1"/>
    </row>
    <row r="1092" spans="1:15" x14ac:dyDescent="0.25">
      <c r="A1092">
        <v>62740</v>
      </c>
      <c r="B1092">
        <v>60.186999999999998</v>
      </c>
      <c r="C1092">
        <v>480.06495000000001</v>
      </c>
      <c r="D1092">
        <v>3498</v>
      </c>
      <c r="E1092">
        <v>0.56000000000000005</v>
      </c>
      <c r="F1092" s="1">
        <f>C1092*L_sun/(4*PI()*(B1092*R_sun)^2)</f>
        <v>8372893.0205744179</v>
      </c>
      <c r="G1092">
        <f>A1092/Lifetime_0.65</f>
        <v>0.99984063745019924</v>
      </c>
      <c r="H1092" s="1">
        <f>IF(A1092=A1091,H1091,-(E1092-E1091)*M_sun/((A1092-A1091)*Myr))</f>
        <v>0</v>
      </c>
      <c r="I1092" s="1">
        <f>C1092*L_sun/_c^2</f>
        <v>2051477552999.9998</v>
      </c>
      <c r="J1092" s="1">
        <f t="shared" ref="J1092:J1155" si="18">H1092/I1092</f>
        <v>0</v>
      </c>
      <c r="M1092" s="1"/>
      <c r="N1092" s="1"/>
      <c r="O1092" s="1"/>
    </row>
    <row r="1093" spans="1:15" x14ac:dyDescent="0.25">
      <c r="A1093">
        <v>62740</v>
      </c>
      <c r="B1093">
        <v>60.451000000000001</v>
      </c>
      <c r="C1093">
        <v>482.94758999999999</v>
      </c>
      <c r="D1093">
        <v>3496</v>
      </c>
      <c r="E1093">
        <v>0.56000000000000005</v>
      </c>
      <c r="F1093" s="1">
        <f>C1093*L_sun/(4*PI()*(B1093*R_sun)^2)</f>
        <v>8349759.3900669161</v>
      </c>
      <c r="G1093">
        <f>A1093/Lifetime_0.65</f>
        <v>0.99984063745019924</v>
      </c>
      <c r="H1093" s="1">
        <f>IF(A1093=A1092,H1092,-(E1093-E1092)*M_sun/((A1093-A1092)*Myr))</f>
        <v>0</v>
      </c>
      <c r="I1093" s="1">
        <f>C1093*L_sun/_c^2</f>
        <v>2063796034599.9998</v>
      </c>
      <c r="J1093" s="1">
        <f t="shared" si="18"/>
        <v>0</v>
      </c>
      <c r="M1093" s="1"/>
      <c r="N1093" s="1"/>
      <c r="O1093" s="1"/>
    </row>
    <row r="1094" spans="1:15" x14ac:dyDescent="0.25">
      <c r="A1094">
        <v>62740</v>
      </c>
      <c r="B1094">
        <v>60.701999999999998</v>
      </c>
      <c r="C1094">
        <v>485.84753000000001</v>
      </c>
      <c r="D1094">
        <v>3494</v>
      </c>
      <c r="E1094">
        <v>0.55900000000000005</v>
      </c>
      <c r="F1094" s="1">
        <f>C1094*L_sun/(4*PI()*(B1094*R_sun)^2)</f>
        <v>8330574.1633488014</v>
      </c>
      <c r="G1094">
        <f>A1094/Lifetime_0.65</f>
        <v>0.99984063745019924</v>
      </c>
      <c r="H1094" s="1">
        <f>IF(A1094=A1093,H1093,-(E1094-E1093)*M_sun/((A1094-A1093)*Myr))</f>
        <v>0</v>
      </c>
      <c r="I1094" s="1">
        <f>C1094*L_sun/_c^2</f>
        <v>2076188444866.6665</v>
      </c>
      <c r="J1094" s="1">
        <f t="shared" si="18"/>
        <v>0</v>
      </c>
      <c r="M1094" s="1"/>
      <c r="N1094" s="1"/>
      <c r="O1094" s="1"/>
    </row>
    <row r="1095" spans="1:15" x14ac:dyDescent="0.25">
      <c r="A1095">
        <v>62740</v>
      </c>
      <c r="B1095">
        <v>60.968000000000004</v>
      </c>
      <c r="C1095">
        <v>488.76488999999998</v>
      </c>
      <c r="D1095">
        <v>3491</v>
      </c>
      <c r="E1095">
        <v>0.55900000000000005</v>
      </c>
      <c r="F1095" s="1">
        <f>C1095*L_sun/(4*PI()*(B1095*R_sun)^2)</f>
        <v>8307627.9847959317</v>
      </c>
      <c r="G1095">
        <f>A1095/Lifetime_0.65</f>
        <v>0.99984063745019924</v>
      </c>
      <c r="H1095" s="1">
        <f>IF(A1095=A1094,H1094,-(E1095-E1094)*M_sun/((A1095-A1094)*Myr))</f>
        <v>0</v>
      </c>
      <c r="I1095" s="1">
        <f>C1095*L_sun/_c^2</f>
        <v>2088655296600</v>
      </c>
      <c r="J1095" s="1">
        <f t="shared" si="18"/>
        <v>0</v>
      </c>
      <c r="M1095" s="1"/>
      <c r="N1095" s="1"/>
      <c r="O1095" s="1"/>
    </row>
    <row r="1096" spans="1:15" x14ac:dyDescent="0.25">
      <c r="A1096">
        <v>62740</v>
      </c>
      <c r="B1096">
        <v>61.220999999999997</v>
      </c>
      <c r="C1096">
        <v>491.69976000000003</v>
      </c>
      <c r="D1096">
        <v>3489</v>
      </c>
      <c r="E1096">
        <v>0.55800000000000005</v>
      </c>
      <c r="F1096" s="1">
        <f>C1096*L_sun/(4*PI()*(B1096*R_sun)^2)</f>
        <v>8288579.2557054944</v>
      </c>
      <c r="G1096">
        <f>A1096/Lifetime_0.65</f>
        <v>0.99984063745019924</v>
      </c>
      <c r="H1096" s="1">
        <f>IF(A1096=A1095,H1095,-(E1096-E1095)*M_sun/((A1096-A1095)*Myr))</f>
        <v>0</v>
      </c>
      <c r="I1096" s="1">
        <f>C1096*L_sun/_c^2</f>
        <v>2101196974400</v>
      </c>
      <c r="J1096" s="1">
        <f t="shared" si="18"/>
        <v>0</v>
      </c>
      <c r="M1096" s="1"/>
      <c r="N1096" s="1"/>
      <c r="O1096" s="1"/>
    </row>
    <row r="1097" spans="1:15" x14ac:dyDescent="0.25">
      <c r="A1097">
        <v>62740</v>
      </c>
      <c r="B1097">
        <v>61.488999999999997</v>
      </c>
      <c r="C1097">
        <v>494.76616999999999</v>
      </c>
      <c r="D1097">
        <v>3487</v>
      </c>
      <c r="E1097">
        <v>0.55800000000000005</v>
      </c>
      <c r="F1097" s="1">
        <f>C1097*L_sun/(4*PI()*(B1097*R_sun)^2)</f>
        <v>8267725.9594563423</v>
      </c>
      <c r="G1097">
        <f>A1097/Lifetime_0.65</f>
        <v>0.99984063745019924</v>
      </c>
      <c r="H1097" s="1">
        <f>IF(A1097=A1096,H1096,-(E1097-E1096)*M_sun/((A1097-A1096)*Myr))</f>
        <v>0</v>
      </c>
      <c r="I1097" s="1">
        <f>C1097*L_sun/_c^2</f>
        <v>2114300766466.6665</v>
      </c>
      <c r="J1097" s="1">
        <f t="shared" si="18"/>
        <v>0</v>
      </c>
      <c r="M1097" s="1"/>
      <c r="N1097" s="1"/>
      <c r="O1097" s="1"/>
    </row>
    <row r="1098" spans="1:15" x14ac:dyDescent="0.25">
      <c r="A1098">
        <v>62740</v>
      </c>
      <c r="B1098">
        <v>61.759</v>
      </c>
      <c r="C1098">
        <v>497.73707999999999</v>
      </c>
      <c r="D1098">
        <v>3485</v>
      </c>
      <c r="E1098">
        <v>0.55700000000000005</v>
      </c>
      <c r="F1098" s="1">
        <f>C1098*L_sun/(4*PI()*(B1098*R_sun)^2)</f>
        <v>8244805.6307024956</v>
      </c>
      <c r="G1098">
        <f>A1098/Lifetime_0.65</f>
        <v>0.99984063745019924</v>
      </c>
      <c r="H1098" s="1">
        <f>IF(A1098=A1097,H1097,-(E1098-E1097)*M_sun/((A1098-A1097)*Myr))</f>
        <v>0</v>
      </c>
      <c r="I1098" s="1">
        <f>C1098*L_sun/_c^2</f>
        <v>2126996455200</v>
      </c>
      <c r="J1098" s="1">
        <f t="shared" si="18"/>
        <v>0</v>
      </c>
      <c r="M1098" s="1"/>
      <c r="N1098" s="1"/>
      <c r="O1098" s="1"/>
    </row>
    <row r="1099" spans="1:15" x14ac:dyDescent="0.25">
      <c r="A1099">
        <v>62740</v>
      </c>
      <c r="B1099">
        <v>62.015000000000001</v>
      </c>
      <c r="C1099">
        <v>500.72584000000001</v>
      </c>
      <c r="D1099">
        <v>3483</v>
      </c>
      <c r="E1099">
        <v>0.55700000000000005</v>
      </c>
      <c r="F1099" s="1">
        <f>C1099*L_sun/(4*PI()*(B1099*R_sun)^2)</f>
        <v>8225976.1190634985</v>
      </c>
      <c r="G1099">
        <f>A1099/Lifetime_0.65</f>
        <v>0.99984063745019924</v>
      </c>
      <c r="H1099" s="1">
        <f>IF(A1099=A1098,H1098,-(E1099-E1098)*M_sun/((A1099-A1098)*Myr))</f>
        <v>0</v>
      </c>
      <c r="I1099" s="1">
        <f>C1099*L_sun/_c^2</f>
        <v>2139768422933.3335</v>
      </c>
      <c r="J1099" s="1">
        <f t="shared" si="18"/>
        <v>0</v>
      </c>
      <c r="M1099" s="1"/>
      <c r="N1099" s="1"/>
      <c r="O1099" s="1"/>
    </row>
    <row r="1100" spans="1:15" x14ac:dyDescent="0.25">
      <c r="A1100">
        <v>62740</v>
      </c>
      <c r="B1100">
        <v>62.286999999999999</v>
      </c>
      <c r="C1100">
        <v>503.73253</v>
      </c>
      <c r="D1100">
        <v>3480</v>
      </c>
      <c r="E1100">
        <v>0.55600000000000005</v>
      </c>
      <c r="F1100" s="1">
        <f>C1100*L_sun/(4*PI()*(B1100*R_sun)^2)</f>
        <v>8203253.0061922697</v>
      </c>
      <c r="G1100">
        <f>A1100/Lifetime_0.65</f>
        <v>0.99984063745019924</v>
      </c>
      <c r="H1100" s="1">
        <f>IF(A1100=A1099,H1099,-(E1100-E1099)*M_sun/((A1100-A1099)*Myr))</f>
        <v>0</v>
      </c>
      <c r="I1100" s="1">
        <f>C1100*L_sun/_c^2</f>
        <v>2152617011533.3335</v>
      </c>
      <c r="J1100" s="1">
        <f t="shared" si="18"/>
        <v>0</v>
      </c>
      <c r="M1100" s="1"/>
      <c r="N1100" s="1"/>
      <c r="O1100" s="1"/>
    </row>
    <row r="1101" spans="1:15" x14ac:dyDescent="0.25">
      <c r="A1101">
        <v>62740</v>
      </c>
      <c r="B1101">
        <v>62.56</v>
      </c>
      <c r="C1101">
        <v>506.75727999999998</v>
      </c>
      <c r="D1101">
        <v>3478</v>
      </c>
      <c r="E1101">
        <v>0.55600000000000005</v>
      </c>
      <c r="F1101" s="1">
        <f>C1101*L_sun/(4*PI()*(B1101*R_sun)^2)</f>
        <v>8180643.2324246578</v>
      </c>
      <c r="G1101">
        <f>A1101/Lifetime_0.65</f>
        <v>0.99984063745019924</v>
      </c>
      <c r="H1101" s="1">
        <f>IF(A1101=A1100,H1100,-(E1101-E1100)*M_sun/((A1101-A1100)*Myr))</f>
        <v>0</v>
      </c>
      <c r="I1101" s="1">
        <f>C1101*L_sun/_c^2</f>
        <v>2165542776533.333</v>
      </c>
      <c r="J1101" s="1">
        <f t="shared" si="18"/>
        <v>0</v>
      </c>
      <c r="M1101" s="1"/>
      <c r="N1101" s="1"/>
      <c r="O1101" s="1"/>
    </row>
    <row r="1102" spans="1:15" x14ac:dyDescent="0.25">
      <c r="A1102">
        <v>62740</v>
      </c>
      <c r="B1102">
        <v>62.82</v>
      </c>
      <c r="C1102">
        <v>509.80020000000002</v>
      </c>
      <c r="D1102">
        <v>3476</v>
      </c>
      <c r="E1102">
        <v>0.55500000000000005</v>
      </c>
      <c r="F1102" s="1">
        <f>C1102*L_sun/(4*PI()*(B1102*R_sun)^2)</f>
        <v>8161783.5672701653</v>
      </c>
      <c r="G1102">
        <f>A1102/Lifetime_0.65</f>
        <v>0.99984063745019924</v>
      </c>
      <c r="H1102" s="1">
        <f>IF(A1102=A1101,H1101,-(E1102-E1101)*M_sun/((A1102-A1101)*Myr))</f>
        <v>0</v>
      </c>
      <c r="I1102" s="1">
        <f>C1102*L_sun/_c^2</f>
        <v>2178546188000</v>
      </c>
      <c r="J1102" s="1">
        <f t="shared" si="18"/>
        <v>0</v>
      </c>
      <c r="M1102" s="1"/>
      <c r="N1102" s="1"/>
      <c r="O1102" s="1"/>
    </row>
    <row r="1103" spans="1:15" x14ac:dyDescent="0.25">
      <c r="A1103">
        <v>62740</v>
      </c>
      <c r="B1103">
        <v>63.095999999999997</v>
      </c>
      <c r="C1103">
        <v>512.86138000000005</v>
      </c>
      <c r="D1103">
        <v>3474</v>
      </c>
      <c r="E1103">
        <v>0.55500000000000005</v>
      </c>
      <c r="F1103" s="1">
        <f>C1103*L_sun/(4*PI()*(B1103*R_sun)^2)</f>
        <v>8139116.7399455495</v>
      </c>
      <c r="G1103">
        <f>A1103/Lifetime_0.65</f>
        <v>0.99984063745019924</v>
      </c>
      <c r="H1103" s="1">
        <f>IF(A1103=A1102,H1102,-(E1103-E1102)*M_sun/((A1103-A1102)*Myr))</f>
        <v>0</v>
      </c>
      <c r="I1103" s="1">
        <f>C1103*L_sun/_c^2</f>
        <v>2191627630533.3335</v>
      </c>
      <c r="J1103" s="1">
        <f t="shared" si="18"/>
        <v>0</v>
      </c>
      <c r="M1103" s="1"/>
      <c r="N1103" s="1"/>
      <c r="O1103" s="1"/>
    </row>
    <row r="1104" spans="1:15" x14ac:dyDescent="0.25">
      <c r="A1104">
        <v>62740</v>
      </c>
      <c r="B1104">
        <v>63.372</v>
      </c>
      <c r="C1104">
        <v>515.94095000000004</v>
      </c>
      <c r="D1104">
        <v>3471</v>
      </c>
      <c r="E1104">
        <v>0.55400000000000005</v>
      </c>
      <c r="F1104" s="1">
        <f>C1104*L_sun/(4*PI()*(B1104*R_sun)^2)</f>
        <v>8116823.6164604044</v>
      </c>
      <c r="G1104">
        <f>A1104/Lifetime_0.65</f>
        <v>0.99984063745019924</v>
      </c>
      <c r="H1104" s="1">
        <f>IF(A1104=A1103,H1103,-(E1104-E1103)*M_sun/((A1104-A1103)*Myr))</f>
        <v>0</v>
      </c>
      <c r="I1104" s="1">
        <f>C1104*L_sun/_c^2</f>
        <v>2204787659666.667</v>
      </c>
      <c r="J1104" s="1">
        <f t="shared" si="18"/>
        <v>0</v>
      </c>
      <c r="M1104" s="1"/>
      <c r="N1104" s="1"/>
      <c r="O1104" s="1"/>
    </row>
    <row r="1105" spans="1:15" x14ac:dyDescent="0.25">
      <c r="A1105">
        <v>62740</v>
      </c>
      <c r="B1105">
        <v>63.65</v>
      </c>
      <c r="C1105">
        <v>519.15854000000002</v>
      </c>
      <c r="D1105">
        <v>3469</v>
      </c>
      <c r="E1105">
        <v>0.55400000000000005</v>
      </c>
      <c r="F1105" s="1">
        <f>C1105*L_sun/(4*PI()*(B1105*R_sun)^2)</f>
        <v>8096253.9715310568</v>
      </c>
      <c r="G1105">
        <f>A1105/Lifetime_0.65</f>
        <v>0.99984063745019924</v>
      </c>
      <c r="H1105" s="1">
        <f>IF(A1105=A1104,H1104,-(E1105-E1104)*M_sun/((A1105-A1104)*Myr))</f>
        <v>0</v>
      </c>
      <c r="I1105" s="1">
        <f>C1105*L_sun/_c^2</f>
        <v>2218537494266.667</v>
      </c>
      <c r="J1105" s="1">
        <f t="shared" si="18"/>
        <v>0</v>
      </c>
      <c r="M1105" s="1"/>
      <c r="N1105" s="1"/>
      <c r="O1105" s="1"/>
    </row>
    <row r="1106" spans="1:15" x14ac:dyDescent="0.25">
      <c r="A1106">
        <v>62740</v>
      </c>
      <c r="B1106">
        <v>63.914999999999999</v>
      </c>
      <c r="C1106">
        <v>522.27592000000004</v>
      </c>
      <c r="D1106">
        <v>3467</v>
      </c>
      <c r="E1106">
        <v>0.55300000000000005</v>
      </c>
      <c r="F1106" s="1">
        <f>C1106*L_sun/(4*PI()*(B1106*R_sun)^2)</f>
        <v>8077469.9851319948</v>
      </c>
      <c r="G1106">
        <f>A1106/Lifetime_0.65</f>
        <v>0.99984063745019924</v>
      </c>
      <c r="H1106" s="1">
        <f>IF(A1106=A1105,H1105,-(E1106-E1105)*M_sun/((A1106-A1105)*Myr))</f>
        <v>0</v>
      </c>
      <c r="I1106" s="1">
        <f>C1106*L_sun/_c^2</f>
        <v>2231859098133.3335</v>
      </c>
      <c r="J1106" s="1">
        <f t="shared" si="18"/>
        <v>0</v>
      </c>
      <c r="M1106" s="1"/>
      <c r="N1106" s="1"/>
      <c r="O1106" s="1"/>
    </row>
    <row r="1107" spans="1:15" x14ac:dyDescent="0.25">
      <c r="A1107">
        <v>62740</v>
      </c>
      <c r="B1107">
        <v>64.194999999999993</v>
      </c>
      <c r="C1107">
        <v>525.41201999999998</v>
      </c>
      <c r="D1107">
        <v>3464</v>
      </c>
      <c r="E1107">
        <v>0.55300000000000005</v>
      </c>
      <c r="F1107" s="1">
        <f>C1107*L_sun/(4*PI()*(B1107*R_sun)^2)</f>
        <v>8055240.9251323119</v>
      </c>
      <c r="G1107">
        <f>A1107/Lifetime_0.65</f>
        <v>0.99984063745019924</v>
      </c>
      <c r="H1107" s="1">
        <f>IF(A1107=A1106,H1106,-(E1107-E1106)*M_sun/((A1107-A1106)*Myr))</f>
        <v>0</v>
      </c>
      <c r="I1107" s="1">
        <f>C1107*L_sun/_c^2</f>
        <v>2245260698799.9995</v>
      </c>
      <c r="J1107" s="1">
        <f t="shared" si="18"/>
        <v>0</v>
      </c>
      <c r="M1107" s="1"/>
      <c r="N1107" s="1"/>
      <c r="O1107" s="1"/>
    </row>
    <row r="1108" spans="1:15" x14ac:dyDescent="0.25">
      <c r="A1108">
        <v>62740</v>
      </c>
      <c r="B1108">
        <v>64.475999999999999</v>
      </c>
      <c r="C1108">
        <v>528.56694000000005</v>
      </c>
      <c r="D1108">
        <v>3463</v>
      </c>
      <c r="E1108">
        <v>0.55200000000000005</v>
      </c>
      <c r="F1108" s="1">
        <f>C1108*L_sun/(4*PI()*(B1108*R_sun)^2)</f>
        <v>8033129.3393205693</v>
      </c>
      <c r="G1108">
        <f>A1108/Lifetime_0.65</f>
        <v>0.99984063745019924</v>
      </c>
      <c r="H1108" s="1">
        <f>IF(A1108=A1107,H1107,-(E1108-E1107)*M_sun/((A1108-A1107)*Myr))</f>
        <v>0</v>
      </c>
      <c r="I1108" s="1">
        <f>C1108*L_sun/_c^2</f>
        <v>2258742723600</v>
      </c>
      <c r="J1108" s="1">
        <f t="shared" si="18"/>
        <v>0</v>
      </c>
      <c r="M1108" s="1"/>
      <c r="N1108" s="1"/>
      <c r="O1108" s="1"/>
    </row>
    <row r="1109" spans="1:15" x14ac:dyDescent="0.25">
      <c r="A1109">
        <v>62740</v>
      </c>
      <c r="B1109">
        <v>64.759</v>
      </c>
      <c r="C1109">
        <v>531.74081999999999</v>
      </c>
      <c r="D1109">
        <v>3460</v>
      </c>
      <c r="E1109">
        <v>0.55100000000000005</v>
      </c>
      <c r="F1109" s="1">
        <f>C1109*L_sun/(4*PI()*(B1109*R_sun)^2)</f>
        <v>8010888.1857117815</v>
      </c>
      <c r="G1109">
        <f>A1109/Lifetime_0.65</f>
        <v>0.99984063745019924</v>
      </c>
      <c r="H1109" s="1">
        <f>IF(A1109=A1108,H1108,-(E1109-E1108)*M_sun/((A1109-A1108)*Myr))</f>
        <v>0</v>
      </c>
      <c r="I1109" s="1">
        <f>C1109*L_sun/_c^2</f>
        <v>2272305770799.9995</v>
      </c>
      <c r="J1109" s="1">
        <f t="shared" si="18"/>
        <v>0</v>
      </c>
      <c r="M1109" s="1"/>
      <c r="N1109" s="1"/>
      <c r="O1109" s="1"/>
    </row>
    <row r="1110" spans="1:15" x14ac:dyDescent="0.25">
      <c r="A1110">
        <v>62740</v>
      </c>
      <c r="B1110">
        <v>65.028000000000006</v>
      </c>
      <c r="C1110">
        <v>534.93375000000003</v>
      </c>
      <c r="D1110">
        <v>3458</v>
      </c>
      <c r="E1110">
        <v>0.55100000000000005</v>
      </c>
      <c r="F1110" s="1">
        <f>C1110*L_sun/(4*PI()*(B1110*R_sun)^2)</f>
        <v>7992453.9332611933</v>
      </c>
      <c r="G1110">
        <f>A1110/Lifetime_0.65</f>
        <v>0.99984063745019924</v>
      </c>
      <c r="H1110" s="1">
        <f>IF(A1110=A1109,H1109,-(E1110-E1109)*M_sun/((A1110-A1109)*Myr))</f>
        <v>0</v>
      </c>
      <c r="I1110" s="1">
        <f>C1110*L_sun/_c^2</f>
        <v>2285950225000</v>
      </c>
      <c r="J1110" s="1">
        <f t="shared" si="18"/>
        <v>0</v>
      </c>
      <c r="M1110" s="1"/>
      <c r="N1110" s="1"/>
      <c r="O1110" s="1"/>
    </row>
    <row r="1111" spans="1:15" x14ac:dyDescent="0.25">
      <c r="A1111">
        <v>62740</v>
      </c>
      <c r="B1111">
        <v>65.313000000000002</v>
      </c>
      <c r="C1111">
        <v>538.14585999999997</v>
      </c>
      <c r="D1111">
        <v>3455</v>
      </c>
      <c r="E1111">
        <v>0.55000000000000004</v>
      </c>
      <c r="F1111" s="1">
        <f>C1111*L_sun/(4*PI()*(B1111*R_sun)^2)</f>
        <v>7970428.5908819409</v>
      </c>
      <c r="G1111">
        <f>A1111/Lifetime_0.65</f>
        <v>0.99984063745019924</v>
      </c>
      <c r="H1111" s="1">
        <f>IF(A1111=A1110,H1110,-(E1111-E1110)*M_sun/((A1111-A1110)*Myr))</f>
        <v>0</v>
      </c>
      <c r="I1111" s="1">
        <f>C1111*L_sun/_c^2</f>
        <v>2299676641733.333</v>
      </c>
      <c r="J1111" s="1">
        <f t="shared" si="18"/>
        <v>0</v>
      </c>
      <c r="M1111" s="1"/>
      <c r="N1111" s="1"/>
      <c r="O1111" s="1"/>
    </row>
    <row r="1112" spans="1:15" x14ac:dyDescent="0.25">
      <c r="A1112">
        <v>62740</v>
      </c>
      <c r="B1112">
        <v>65.599000000000004</v>
      </c>
      <c r="C1112">
        <v>541.37725</v>
      </c>
      <c r="D1112">
        <v>3453</v>
      </c>
      <c r="E1112">
        <v>0.55000000000000004</v>
      </c>
      <c r="F1112" s="1">
        <f>C1112*L_sun/(4*PI()*(B1112*R_sun)^2)</f>
        <v>7948524.1921661627</v>
      </c>
      <c r="G1112">
        <f>A1112/Lifetime_0.65</f>
        <v>0.99984063745019924</v>
      </c>
      <c r="H1112" s="1">
        <f>IF(A1112=A1111,H1111,-(E1112-E1111)*M_sun/((A1112-A1111)*Myr))</f>
        <v>0</v>
      </c>
      <c r="I1112" s="1">
        <f>C1112*L_sun/_c^2</f>
        <v>2313485448333.3335</v>
      </c>
      <c r="J1112" s="1">
        <f t="shared" si="18"/>
        <v>0</v>
      </c>
      <c r="M1112" s="1"/>
      <c r="N1112" s="1"/>
      <c r="O1112" s="1"/>
    </row>
    <row r="1113" spans="1:15" x14ac:dyDescent="0.25">
      <c r="A1113">
        <v>62740</v>
      </c>
      <c r="B1113">
        <v>65.887</v>
      </c>
      <c r="C1113">
        <v>544.62804000000006</v>
      </c>
      <c r="D1113">
        <v>3451</v>
      </c>
      <c r="E1113">
        <v>0.54900000000000004</v>
      </c>
      <c r="F1113" s="1">
        <f>C1113*L_sun/(4*PI()*(B1113*R_sun)^2)</f>
        <v>7926500.0515594585</v>
      </c>
      <c r="G1113">
        <f>A1113/Lifetime_0.65</f>
        <v>0.99984063745019924</v>
      </c>
      <c r="H1113" s="1">
        <f>IF(A1113=A1112,H1112,-(E1113-E1112)*M_sun/((A1113-A1112)*Myr))</f>
        <v>0</v>
      </c>
      <c r="I1113" s="1">
        <f>C1113*L_sun/_c^2</f>
        <v>2327377157600</v>
      </c>
      <c r="J1113" s="1">
        <f t="shared" si="18"/>
        <v>0</v>
      </c>
      <c r="M1113" s="1"/>
      <c r="N1113" s="1"/>
      <c r="O1113" s="1"/>
    </row>
    <row r="1114" spans="1:15" x14ac:dyDescent="0.25">
      <c r="A1114">
        <v>62740</v>
      </c>
      <c r="B1114">
        <v>66.176000000000002</v>
      </c>
      <c r="C1114">
        <v>548.02453000000003</v>
      </c>
      <c r="D1114">
        <v>3448</v>
      </c>
      <c r="E1114">
        <v>0.54900000000000004</v>
      </c>
      <c r="F1114" s="1">
        <f>C1114*L_sun/(4*PI()*(B1114*R_sun)^2)</f>
        <v>7906420.5189458467</v>
      </c>
      <c r="G1114">
        <f>A1114/Lifetime_0.65</f>
        <v>0.99984063745019924</v>
      </c>
      <c r="H1114" s="1">
        <f>IF(A1114=A1113,H1113,-(E1114-E1113)*M_sun/((A1114-A1113)*Myr))</f>
        <v>0</v>
      </c>
      <c r="I1114" s="1">
        <f>C1114*L_sun/_c^2</f>
        <v>2341891491533.3335</v>
      </c>
      <c r="J1114" s="1">
        <f t="shared" si="18"/>
        <v>0</v>
      </c>
      <c r="M1114" s="1"/>
      <c r="N1114" s="1"/>
      <c r="O1114" s="1"/>
    </row>
    <row r="1115" spans="1:15" x14ac:dyDescent="0.25">
      <c r="A1115">
        <v>62740</v>
      </c>
      <c r="B1115">
        <v>66.450999999999993</v>
      </c>
      <c r="C1115">
        <v>551.31524000000002</v>
      </c>
      <c r="D1115">
        <v>3446</v>
      </c>
      <c r="E1115">
        <v>0.54800000000000004</v>
      </c>
      <c r="F1115" s="1">
        <f>C1115*L_sun/(4*PI()*(B1115*R_sun)^2)</f>
        <v>7888199.6259974763</v>
      </c>
      <c r="G1115">
        <f>A1115/Lifetime_0.65</f>
        <v>0.99984063745019924</v>
      </c>
      <c r="H1115" s="1">
        <f>IF(A1115=A1114,H1114,-(E1115-E1114)*M_sun/((A1115-A1114)*Myr))</f>
        <v>0</v>
      </c>
      <c r="I1115" s="1">
        <f>C1115*L_sun/_c^2</f>
        <v>2355953792266.6665</v>
      </c>
      <c r="J1115" s="1">
        <f t="shared" si="18"/>
        <v>0</v>
      </c>
      <c r="M1115" s="1"/>
      <c r="N1115" s="1"/>
      <c r="O1115" s="1"/>
    </row>
    <row r="1116" spans="1:15" x14ac:dyDescent="0.25">
      <c r="A1116">
        <v>62740</v>
      </c>
      <c r="B1116">
        <v>66.742000000000004</v>
      </c>
      <c r="C1116">
        <v>554.62571000000003</v>
      </c>
      <c r="D1116">
        <v>3444</v>
      </c>
      <c r="E1116">
        <v>0.54800000000000004</v>
      </c>
      <c r="F1116" s="1">
        <f>C1116*L_sun/(4*PI()*(B1116*R_sun)^2)</f>
        <v>7866517.2811777061</v>
      </c>
      <c r="G1116">
        <f>A1116/Lifetime_0.65</f>
        <v>0.99984063745019924</v>
      </c>
      <c r="H1116" s="1">
        <f>IF(A1116=A1115,H1115,-(E1116-E1115)*M_sun/((A1116-A1115)*Myr))</f>
        <v>0</v>
      </c>
      <c r="I1116" s="1">
        <f>C1116*L_sun/_c^2</f>
        <v>2370100534066.6665</v>
      </c>
      <c r="J1116" s="1">
        <f t="shared" si="18"/>
        <v>0</v>
      </c>
      <c r="M1116" s="1"/>
      <c r="N1116" s="1"/>
      <c r="O1116" s="1"/>
    </row>
    <row r="1117" spans="1:15" x14ac:dyDescent="0.25">
      <c r="A1117">
        <v>62740</v>
      </c>
      <c r="B1117">
        <v>67.034999999999997</v>
      </c>
      <c r="C1117">
        <v>557.95605999999998</v>
      </c>
      <c r="D1117">
        <v>3442</v>
      </c>
      <c r="E1117">
        <v>0.54700000000000004</v>
      </c>
      <c r="F1117" s="1">
        <f>C1117*L_sun/(4*PI()*(B1117*R_sun)^2)</f>
        <v>7844724.7155411011</v>
      </c>
      <c r="G1117">
        <f>A1117/Lifetime_0.65</f>
        <v>0.99984063745019924</v>
      </c>
      <c r="H1117" s="1">
        <f>IF(A1117=A1116,H1116,-(E1117-E1116)*M_sun/((A1117-A1116)*Myr))</f>
        <v>0</v>
      </c>
      <c r="I1117" s="1">
        <f>C1117*L_sun/_c^2</f>
        <v>2384332229733.333</v>
      </c>
      <c r="J1117" s="1">
        <f t="shared" si="18"/>
        <v>0</v>
      </c>
      <c r="M1117" s="1"/>
      <c r="N1117" s="1"/>
      <c r="O1117" s="1"/>
    </row>
    <row r="1118" spans="1:15" x14ac:dyDescent="0.25">
      <c r="A1118">
        <v>62740</v>
      </c>
      <c r="B1118">
        <v>67.328999999999994</v>
      </c>
      <c r="C1118">
        <v>561.30641000000003</v>
      </c>
      <c r="D1118">
        <v>3440</v>
      </c>
      <c r="E1118">
        <v>0.54700000000000004</v>
      </c>
      <c r="F1118" s="1">
        <f>C1118*L_sun/(4*PI()*(B1118*R_sun)^2)</f>
        <v>7823059.0805040067</v>
      </c>
      <c r="G1118">
        <f>A1118/Lifetime_0.65</f>
        <v>0.99984063745019924</v>
      </c>
      <c r="H1118" s="1">
        <f>IF(A1118=A1117,H1117,-(E1118-E1117)*M_sun/((A1118-A1117)*Myr))</f>
        <v>0</v>
      </c>
      <c r="I1118" s="1">
        <f>C1118*L_sun/_c^2</f>
        <v>2398649392066.667</v>
      </c>
      <c r="J1118" s="1">
        <f t="shared" si="18"/>
        <v>0</v>
      </c>
      <c r="M1118" s="1"/>
      <c r="N1118" s="1"/>
      <c r="O1118" s="1"/>
    </row>
    <row r="1119" spans="1:15" x14ac:dyDescent="0.25">
      <c r="A1119">
        <v>62740</v>
      </c>
      <c r="B1119">
        <v>67.623999999999995</v>
      </c>
      <c r="C1119">
        <v>564.67687000000001</v>
      </c>
      <c r="D1119">
        <v>3437</v>
      </c>
      <c r="E1119">
        <v>0.54600000000000004</v>
      </c>
      <c r="F1119" s="1">
        <f>C1119*L_sun/(4*PI()*(B1119*R_sun)^2)</f>
        <v>7801519.9513219884</v>
      </c>
      <c r="G1119">
        <f>A1119/Lifetime_0.65</f>
        <v>0.99984063745019924</v>
      </c>
      <c r="H1119" s="1">
        <f>IF(A1119=A1118,H1118,-(E1119-E1118)*M_sun/((A1119-A1118)*Myr))</f>
        <v>0</v>
      </c>
      <c r="I1119" s="1">
        <f>C1119*L_sun/_c^2</f>
        <v>2413052491133.3335</v>
      </c>
      <c r="J1119" s="1">
        <f t="shared" si="18"/>
        <v>0</v>
      </c>
      <c r="M1119" s="1"/>
      <c r="N1119" s="1"/>
      <c r="O1119" s="1"/>
    </row>
    <row r="1120" spans="1:15" x14ac:dyDescent="0.25">
      <c r="A1120">
        <v>62740</v>
      </c>
      <c r="B1120">
        <v>67.92</v>
      </c>
      <c r="C1120">
        <v>568.06757000000005</v>
      </c>
      <c r="D1120">
        <v>3435</v>
      </c>
      <c r="E1120">
        <v>0.54500000000000004</v>
      </c>
      <c r="F1120" s="1">
        <f>C1120*L_sun/(4*PI()*(B1120*R_sun)^2)</f>
        <v>7780107.1639966657</v>
      </c>
      <c r="G1120">
        <f>A1120/Lifetime_0.65</f>
        <v>0.99984063745019924</v>
      </c>
      <c r="H1120" s="1">
        <f>IF(A1120=A1119,H1119,-(E1120-E1119)*M_sun/((A1120-A1119)*Myr))</f>
        <v>0</v>
      </c>
      <c r="I1120" s="1">
        <f>C1120*L_sun/_c^2</f>
        <v>2427542082466.6665</v>
      </c>
      <c r="J1120" s="1">
        <f t="shared" si="18"/>
        <v>0</v>
      </c>
      <c r="M1120" s="1"/>
      <c r="N1120" s="1"/>
      <c r="O1120" s="1"/>
    </row>
    <row r="1121" spans="1:15" x14ac:dyDescent="0.25">
      <c r="A1121">
        <v>62740</v>
      </c>
      <c r="B1121">
        <v>68.218000000000004</v>
      </c>
      <c r="C1121">
        <v>571.47864000000004</v>
      </c>
      <c r="D1121">
        <v>3432</v>
      </c>
      <c r="E1121">
        <v>0.54500000000000004</v>
      </c>
      <c r="F1121" s="1">
        <f>C1121*L_sun/(4*PI()*(B1121*R_sun)^2)</f>
        <v>7758593.0626635253</v>
      </c>
      <c r="G1121">
        <f>A1121/Lifetime_0.65</f>
        <v>0.99984063745019924</v>
      </c>
      <c r="H1121" s="1">
        <f>IF(A1121=A1120,H1120,-(E1121-E1120)*M_sun/((A1121-A1120)*Myr))</f>
        <v>0</v>
      </c>
      <c r="I1121" s="1">
        <f>C1121*L_sun/_c^2</f>
        <v>2442118721600</v>
      </c>
      <c r="J1121" s="1">
        <f t="shared" si="18"/>
        <v>0</v>
      </c>
      <c r="M1121" s="1"/>
      <c r="N1121" s="1"/>
      <c r="O1121" s="1"/>
    </row>
    <row r="1122" spans="1:15" x14ac:dyDescent="0.25">
      <c r="A1122">
        <v>62740</v>
      </c>
      <c r="B1122">
        <v>68.516999999999996</v>
      </c>
      <c r="C1122">
        <v>575.04256999999996</v>
      </c>
      <c r="D1122">
        <v>3430</v>
      </c>
      <c r="E1122">
        <v>0.54400000000000004</v>
      </c>
      <c r="F1122" s="1">
        <f>C1122*L_sun/(4*PI()*(B1122*R_sun)^2)</f>
        <v>7738989.4495169576</v>
      </c>
      <c r="G1122">
        <f>A1122/Lifetime_0.65</f>
        <v>0.99984063745019924</v>
      </c>
      <c r="H1122" s="1">
        <f>IF(A1122=A1121,H1121,-(E1122-E1121)*M_sun/((A1122-A1121)*Myr))</f>
        <v>0</v>
      </c>
      <c r="I1122" s="1">
        <f>C1122*L_sun/_c^2</f>
        <v>2457348582466.666</v>
      </c>
      <c r="J1122" s="1">
        <f t="shared" si="18"/>
        <v>0</v>
      </c>
      <c r="M1122" s="1"/>
      <c r="N1122" s="1"/>
      <c r="O1122" s="1"/>
    </row>
    <row r="1123" spans="1:15" x14ac:dyDescent="0.25">
      <c r="A1123">
        <v>62740</v>
      </c>
      <c r="B1123">
        <v>68.817999999999998</v>
      </c>
      <c r="C1123">
        <v>578.49552000000006</v>
      </c>
      <c r="D1123">
        <v>3428</v>
      </c>
      <c r="E1123">
        <v>0.54400000000000004</v>
      </c>
      <c r="F1123" s="1">
        <f>C1123*L_sun/(4*PI()*(B1123*R_sun)^2)</f>
        <v>7717503.6370202946</v>
      </c>
      <c r="G1123">
        <f>A1123/Lifetime_0.65</f>
        <v>0.99984063745019924</v>
      </c>
      <c r="H1123" s="1">
        <f>IF(A1123=A1122,H1122,-(E1123-E1122)*M_sun/((A1123-A1122)*Myr))</f>
        <v>0</v>
      </c>
      <c r="I1123" s="1">
        <f>C1123*L_sun/_c^2</f>
        <v>2472104188800</v>
      </c>
      <c r="J1123" s="1">
        <f t="shared" si="18"/>
        <v>0</v>
      </c>
      <c r="M1123" s="1"/>
      <c r="N1123" s="1"/>
      <c r="O1123" s="1"/>
    </row>
    <row r="1124" spans="1:15" x14ac:dyDescent="0.25">
      <c r="A1124">
        <v>62740</v>
      </c>
      <c r="B1124">
        <v>69.119</v>
      </c>
      <c r="C1124">
        <v>581.9692</v>
      </c>
      <c r="D1124">
        <v>3425</v>
      </c>
      <c r="E1124">
        <v>0.54300000000000004</v>
      </c>
      <c r="F1124" s="1">
        <f>C1124*L_sun/(4*PI()*(B1124*R_sun)^2)</f>
        <v>7696371.8942444585</v>
      </c>
      <c r="G1124">
        <f>A1124/Lifetime_0.65</f>
        <v>0.99984063745019924</v>
      </c>
      <c r="H1124" s="1">
        <f>IF(A1124=A1123,H1123,-(E1124-E1123)*M_sun/((A1124-A1123)*Myr))</f>
        <v>0</v>
      </c>
      <c r="I1124" s="1">
        <f>C1124*L_sun/_c^2</f>
        <v>2486948381333.333</v>
      </c>
      <c r="J1124" s="1">
        <f t="shared" si="18"/>
        <v>0</v>
      </c>
      <c r="M1124" s="1"/>
      <c r="N1124" s="1"/>
      <c r="O1124" s="1"/>
    </row>
    <row r="1125" spans="1:15" x14ac:dyDescent="0.25">
      <c r="A1125">
        <v>62740</v>
      </c>
      <c r="B1125">
        <v>69.421999999999997</v>
      </c>
      <c r="C1125">
        <v>585.46374000000003</v>
      </c>
      <c r="D1125">
        <v>3423</v>
      </c>
      <c r="E1125">
        <v>0.54200000000000004</v>
      </c>
      <c r="F1125" s="1">
        <f>C1125*L_sun/(4*PI()*(B1125*R_sun)^2)</f>
        <v>7675146.9073038567</v>
      </c>
      <c r="G1125">
        <f>A1125/Lifetime_0.65</f>
        <v>0.99984063745019924</v>
      </c>
      <c r="H1125" s="1">
        <f>IF(A1125=A1124,H1124,-(E1125-E1124)*M_sun/((A1125-A1124)*Myr))</f>
        <v>0</v>
      </c>
      <c r="I1125" s="1">
        <f>C1125*L_sun/_c^2</f>
        <v>2501881715600</v>
      </c>
      <c r="J1125" s="1">
        <f t="shared" si="18"/>
        <v>0</v>
      </c>
      <c r="M1125" s="1"/>
      <c r="N1125" s="1"/>
      <c r="O1125" s="1"/>
    </row>
    <row r="1126" spans="1:15" x14ac:dyDescent="0.25">
      <c r="A1126">
        <v>62740</v>
      </c>
      <c r="B1126">
        <v>69.727000000000004</v>
      </c>
      <c r="C1126">
        <v>588.97925999999995</v>
      </c>
      <c r="D1126">
        <v>3421</v>
      </c>
      <c r="E1126">
        <v>0.54200000000000004</v>
      </c>
      <c r="F1126" s="1">
        <f>C1126*L_sun/(4*PI()*(B1126*R_sun)^2)</f>
        <v>7653832.9368029432</v>
      </c>
      <c r="G1126">
        <f>A1126/Lifetime_0.65</f>
        <v>0.99984063745019924</v>
      </c>
      <c r="H1126" s="1">
        <f>IF(A1126=A1125,H1125,-(E1126-E1125)*M_sun/((A1126-A1125)*Myr))</f>
        <v>0</v>
      </c>
      <c r="I1126" s="1">
        <f>C1126*L_sun/_c^2</f>
        <v>2516904704399.9995</v>
      </c>
      <c r="J1126" s="1">
        <f t="shared" si="18"/>
        <v>0</v>
      </c>
      <c r="M1126" s="1"/>
      <c r="N1126" s="1"/>
      <c r="O1126" s="1"/>
    </row>
    <row r="1127" spans="1:15" x14ac:dyDescent="0.25">
      <c r="A1127">
        <v>62740</v>
      </c>
      <c r="B1127">
        <v>70.016000000000005</v>
      </c>
      <c r="C1127">
        <v>592.51589000000001</v>
      </c>
      <c r="D1127">
        <v>3418</v>
      </c>
      <c r="E1127">
        <v>0.54100000000000004</v>
      </c>
      <c r="F1127" s="1">
        <f>C1127*L_sun/(4*PI()*(B1127*R_sun)^2)</f>
        <v>7636359.1609368389</v>
      </c>
      <c r="G1127">
        <f>A1127/Lifetime_0.65</f>
        <v>0.99984063745019924</v>
      </c>
      <c r="H1127" s="1">
        <f>IF(A1127=A1126,H1126,-(E1127-E1126)*M_sun/((A1127-A1126)*Myr))</f>
        <v>0</v>
      </c>
      <c r="I1127" s="1">
        <f>C1127*L_sun/_c^2</f>
        <v>2532017903266.6665</v>
      </c>
      <c r="J1127" s="1">
        <f t="shared" si="18"/>
        <v>0</v>
      </c>
      <c r="M1127" s="1"/>
      <c r="N1127" s="1"/>
      <c r="O1127" s="1"/>
    </row>
    <row r="1128" spans="1:15" x14ac:dyDescent="0.25">
      <c r="A1128">
        <v>62740</v>
      </c>
      <c r="B1128">
        <v>70.322999999999993</v>
      </c>
      <c r="C1128">
        <v>596.07375000000002</v>
      </c>
      <c r="D1128">
        <v>3416</v>
      </c>
      <c r="E1128">
        <v>0.54100000000000004</v>
      </c>
      <c r="F1128" s="1">
        <f>C1128*L_sun/(4*PI()*(B1128*R_sun)^2)</f>
        <v>7615284.8747758651</v>
      </c>
      <c r="G1128">
        <f>A1128/Lifetime_0.65</f>
        <v>0.99984063745019924</v>
      </c>
      <c r="H1128" s="1">
        <f>IF(A1128=A1127,H1127,-(E1128-E1127)*M_sun/((A1128-A1127)*Myr))</f>
        <v>0</v>
      </c>
      <c r="I1128" s="1">
        <f>C1128*L_sun/_c^2</f>
        <v>2547221825000</v>
      </c>
      <c r="J1128" s="1">
        <f t="shared" si="18"/>
        <v>0</v>
      </c>
      <c r="M1128" s="1"/>
      <c r="N1128" s="1"/>
      <c r="O1128" s="1"/>
    </row>
    <row r="1129" spans="1:15" x14ac:dyDescent="0.25">
      <c r="A1129">
        <v>62740</v>
      </c>
      <c r="B1129">
        <v>70.647999999999996</v>
      </c>
      <c r="C1129">
        <v>599.65299000000005</v>
      </c>
      <c r="D1129">
        <v>3414</v>
      </c>
      <c r="E1129">
        <v>0.54</v>
      </c>
      <c r="F1129" s="1">
        <f>C1129*L_sun/(4*PI()*(B1129*R_sun)^2)</f>
        <v>7590688.9728933917</v>
      </c>
      <c r="G1129">
        <f>A1129/Lifetime_0.65</f>
        <v>0.99984063745019924</v>
      </c>
      <c r="H1129" s="1">
        <f>IF(A1129=A1128,H1128,-(E1129-E1128)*M_sun/((A1129-A1128)*Myr))</f>
        <v>0</v>
      </c>
      <c r="I1129" s="1">
        <f>C1129*L_sun/_c^2</f>
        <v>2562517110600</v>
      </c>
      <c r="J1129" s="1">
        <f t="shared" si="18"/>
        <v>0</v>
      </c>
      <c r="M1129" s="1"/>
      <c r="N1129" s="1"/>
      <c r="O1129" s="1"/>
    </row>
    <row r="1130" spans="1:15" x14ac:dyDescent="0.25">
      <c r="A1130">
        <v>62740</v>
      </c>
      <c r="B1130">
        <v>70.957999999999998</v>
      </c>
      <c r="C1130">
        <v>603.39263000000005</v>
      </c>
      <c r="D1130">
        <v>3411</v>
      </c>
      <c r="E1130">
        <v>0.53900000000000003</v>
      </c>
      <c r="F1130" s="1">
        <f>C1130*L_sun/(4*PI()*(B1130*R_sun)^2)</f>
        <v>7571435.1289847158</v>
      </c>
      <c r="G1130">
        <f>A1130/Lifetime_0.65</f>
        <v>0.99984063745019924</v>
      </c>
      <c r="H1130" s="1">
        <f>IF(A1130=A1129,H1129,-(E1130-E1129)*M_sun/((A1130-A1129)*Myr))</f>
        <v>0</v>
      </c>
      <c r="I1130" s="1">
        <f>C1130*L_sun/_c^2</f>
        <v>2578497838866.667</v>
      </c>
      <c r="J1130" s="1">
        <f t="shared" si="18"/>
        <v>0</v>
      </c>
      <c r="M1130" s="1"/>
      <c r="N1130" s="1"/>
      <c r="O1130" s="1"/>
    </row>
    <row r="1131" spans="1:15" x14ac:dyDescent="0.25">
      <c r="A1131">
        <v>62740</v>
      </c>
      <c r="B1131">
        <v>71.269000000000005</v>
      </c>
      <c r="C1131">
        <v>607.01580999999999</v>
      </c>
      <c r="D1131">
        <v>3409</v>
      </c>
      <c r="E1131">
        <v>0.53900000000000003</v>
      </c>
      <c r="F1131" s="1">
        <f>C1131*L_sun/(4*PI()*(B1131*R_sun)^2)</f>
        <v>7550567.7551955087</v>
      </c>
      <c r="G1131">
        <f>A1131/Lifetime_0.65</f>
        <v>0.99984063745019924</v>
      </c>
      <c r="H1131" s="1">
        <f>IF(A1131=A1130,H1130,-(E1131-E1130)*M_sun/((A1131-A1130)*Myr))</f>
        <v>0</v>
      </c>
      <c r="I1131" s="1">
        <f>C1131*L_sun/_c^2</f>
        <v>2593980894733.333</v>
      </c>
      <c r="J1131" s="1">
        <f t="shared" si="18"/>
        <v>0</v>
      </c>
      <c r="M1131" s="1"/>
      <c r="N1131" s="1"/>
      <c r="O1131" s="1"/>
    </row>
    <row r="1132" spans="1:15" x14ac:dyDescent="0.25">
      <c r="A1132">
        <v>62740</v>
      </c>
      <c r="B1132">
        <v>71.581000000000003</v>
      </c>
      <c r="C1132">
        <v>610.66074000000003</v>
      </c>
      <c r="D1132">
        <v>3406</v>
      </c>
      <c r="E1132">
        <v>0.53800000000000003</v>
      </c>
      <c r="F1132" s="1">
        <f>C1132*L_sun/(4*PI()*(B1132*R_sun)^2)</f>
        <v>7529834.2040379476</v>
      </c>
      <c r="G1132">
        <f>A1132/Lifetime_0.65</f>
        <v>0.99984063745019924</v>
      </c>
      <c r="H1132" s="1">
        <f>IF(A1132=A1131,H1131,-(E1132-E1131)*M_sun/((A1132-A1131)*Myr))</f>
        <v>0</v>
      </c>
      <c r="I1132" s="1">
        <f>C1132*L_sun/_c^2</f>
        <v>2609556895600</v>
      </c>
      <c r="J1132" s="1">
        <f t="shared" si="18"/>
        <v>0</v>
      </c>
      <c r="M1132" s="1"/>
      <c r="N1132" s="1"/>
      <c r="O1132" s="1"/>
    </row>
    <row r="1133" spans="1:15" x14ac:dyDescent="0.25">
      <c r="A1133">
        <v>62740</v>
      </c>
      <c r="B1133">
        <v>71.894999999999996</v>
      </c>
      <c r="C1133">
        <v>614.32755999999995</v>
      </c>
      <c r="D1133">
        <v>3404</v>
      </c>
      <c r="E1133">
        <v>0.53800000000000003</v>
      </c>
      <c r="F1133" s="1">
        <f>C1133*L_sun/(4*PI()*(B1133*R_sun)^2)</f>
        <v>7509025.1630023904</v>
      </c>
      <c r="G1133">
        <f>A1133/Lifetime_0.65</f>
        <v>0.99984063745019924</v>
      </c>
      <c r="H1133" s="1">
        <f>IF(A1133=A1132,H1132,-(E1133-E1132)*M_sun/((A1133-A1132)*Myr))</f>
        <v>0</v>
      </c>
      <c r="I1133" s="1">
        <f>C1133*L_sun/_c^2</f>
        <v>2625226439733.333</v>
      </c>
      <c r="J1133" s="1">
        <f t="shared" si="18"/>
        <v>0</v>
      </c>
      <c r="M1133" s="1"/>
      <c r="N1133" s="1"/>
      <c r="O1133" s="1"/>
    </row>
    <row r="1134" spans="1:15" x14ac:dyDescent="0.25">
      <c r="A1134">
        <v>62740</v>
      </c>
      <c r="B1134">
        <v>72.209999999999994</v>
      </c>
      <c r="C1134">
        <v>618.01639999999998</v>
      </c>
      <c r="D1134">
        <v>3402</v>
      </c>
      <c r="E1134">
        <v>0.53700000000000003</v>
      </c>
      <c r="F1134" s="1">
        <f>C1134*L_sun/(4*PI()*(B1134*R_sun)^2)</f>
        <v>7488351.9270606376</v>
      </c>
      <c r="G1134">
        <f>A1134/Lifetime_0.65</f>
        <v>0.99984063745019924</v>
      </c>
      <c r="H1134" s="1">
        <f>IF(A1134=A1133,H1133,-(E1134-E1133)*M_sun/((A1134-A1133)*Myr))</f>
        <v>0</v>
      </c>
      <c r="I1134" s="1">
        <f>C1134*L_sun/_c^2</f>
        <v>2640990082666.6665</v>
      </c>
      <c r="J1134" s="1">
        <f t="shared" si="18"/>
        <v>0</v>
      </c>
      <c r="M1134" s="1"/>
      <c r="N1134" s="1"/>
      <c r="O1134" s="1"/>
    </row>
    <row r="1135" spans="1:15" x14ac:dyDescent="0.25">
      <c r="A1135">
        <v>62740</v>
      </c>
      <c r="B1135">
        <v>72.527000000000001</v>
      </c>
      <c r="C1135">
        <v>621.72739000000001</v>
      </c>
      <c r="D1135">
        <v>3399</v>
      </c>
      <c r="E1135">
        <v>0.53600000000000003</v>
      </c>
      <c r="F1135" s="1">
        <f>C1135*L_sun/(4*PI()*(B1135*R_sun)^2)</f>
        <v>7467607.9557889365</v>
      </c>
      <c r="G1135">
        <f>A1135/Lifetime_0.65</f>
        <v>0.99984063745019924</v>
      </c>
      <c r="H1135" s="1">
        <f>IF(A1135=A1134,H1134,-(E1135-E1134)*M_sun/((A1135-A1134)*Myr))</f>
        <v>0</v>
      </c>
      <c r="I1135" s="1">
        <f>C1135*L_sun/_c^2</f>
        <v>2656848379933.3335</v>
      </c>
      <c r="J1135" s="1">
        <f t="shared" si="18"/>
        <v>0</v>
      </c>
      <c r="M1135" s="1"/>
      <c r="N1135" s="1"/>
      <c r="O1135" s="1"/>
    </row>
    <row r="1136" spans="1:15" x14ac:dyDescent="0.25">
      <c r="A1136">
        <v>62740</v>
      </c>
      <c r="B1136">
        <v>72.844999999999999</v>
      </c>
      <c r="C1136">
        <v>625.46065999999996</v>
      </c>
      <c r="D1136">
        <v>3397</v>
      </c>
      <c r="E1136">
        <v>0.53600000000000003</v>
      </c>
      <c r="F1136" s="1">
        <f>C1136*L_sun/(4*PI()*(B1136*R_sun)^2)</f>
        <v>7447001.48034772</v>
      </c>
      <c r="G1136">
        <f>A1136/Lifetime_0.65</f>
        <v>0.99984063745019924</v>
      </c>
      <c r="H1136" s="1">
        <f>IF(A1136=A1135,H1135,-(E1136-E1135)*M_sun/((A1136-A1135)*Myr))</f>
        <v>0</v>
      </c>
      <c r="I1136" s="1">
        <f>C1136*L_sun/_c^2</f>
        <v>2672801887066.6665</v>
      </c>
      <c r="J1136" s="1">
        <f t="shared" si="18"/>
        <v>0</v>
      </c>
      <c r="M1136" s="1"/>
      <c r="N1136" s="1"/>
      <c r="O1136" s="1"/>
    </row>
    <row r="1137" spans="1:15" x14ac:dyDescent="0.25">
      <c r="A1137">
        <v>62740</v>
      </c>
      <c r="B1137">
        <v>73.164000000000001</v>
      </c>
      <c r="C1137">
        <v>629.21635000000003</v>
      </c>
      <c r="D1137">
        <v>3395</v>
      </c>
      <c r="E1137">
        <v>0.53500000000000003</v>
      </c>
      <c r="F1137" s="1">
        <f>C1137*L_sun/(4*PI()*(B1137*R_sun)^2)</f>
        <v>7426531.9473179514</v>
      </c>
      <c r="G1137">
        <f>A1137/Lifetime_0.65</f>
        <v>0.99984063745019924</v>
      </c>
      <c r="H1137" s="1">
        <f>IF(A1137=A1136,H1136,-(E1137-E1136)*M_sun/((A1137-A1136)*Myr))</f>
        <v>0</v>
      </c>
      <c r="I1137" s="1">
        <f>C1137*L_sun/_c^2</f>
        <v>2688851202333.3335</v>
      </c>
      <c r="J1137" s="1">
        <f t="shared" si="18"/>
        <v>0</v>
      </c>
      <c r="M1137" s="1"/>
      <c r="N1137" s="1"/>
      <c r="O1137" s="1"/>
    </row>
    <row r="1138" spans="1:15" x14ac:dyDescent="0.25">
      <c r="A1138">
        <v>62740</v>
      </c>
      <c r="B1138">
        <v>73.484999999999999</v>
      </c>
      <c r="C1138">
        <v>633.14035999999999</v>
      </c>
      <c r="D1138">
        <v>3392</v>
      </c>
      <c r="E1138">
        <v>0.53400000000000003</v>
      </c>
      <c r="F1138" s="1">
        <f>C1138*L_sun/(4*PI()*(B1138*R_sun)^2)</f>
        <v>7407702.6039598435</v>
      </c>
      <c r="G1138">
        <f>A1138/Lifetime_0.65</f>
        <v>0.99984063745019924</v>
      </c>
      <c r="H1138" s="1">
        <f>IF(A1138=A1137,H1137,-(E1138-E1137)*M_sun/((A1138-A1137)*Myr))</f>
        <v>0</v>
      </c>
      <c r="I1138" s="1">
        <f>C1138*L_sun/_c^2</f>
        <v>2705619805066.6665</v>
      </c>
      <c r="J1138" s="1">
        <f t="shared" si="18"/>
        <v>0</v>
      </c>
      <c r="M1138" s="1"/>
      <c r="N1138" s="1"/>
      <c r="O1138" s="1"/>
    </row>
    <row r="1139" spans="1:15" x14ac:dyDescent="0.25">
      <c r="A1139">
        <v>62740</v>
      </c>
      <c r="B1139">
        <v>73.807000000000002</v>
      </c>
      <c r="C1139">
        <v>636.94217000000003</v>
      </c>
      <c r="D1139">
        <v>3390</v>
      </c>
      <c r="E1139">
        <v>0.53400000000000003</v>
      </c>
      <c r="F1139" s="1">
        <f>C1139*L_sun/(4*PI()*(B1139*R_sun)^2)</f>
        <v>7387301.6568311034</v>
      </c>
      <c r="G1139">
        <f>A1139/Lifetime_0.65</f>
        <v>0.99984063745019924</v>
      </c>
      <c r="H1139" s="1">
        <f>IF(A1139=A1138,H1138,-(E1139-E1138)*M_sun/((A1139-A1138)*Myr))</f>
        <v>0</v>
      </c>
      <c r="I1139" s="1">
        <f>C1139*L_sun/_c^2</f>
        <v>2721866206466.667</v>
      </c>
      <c r="J1139" s="1">
        <f t="shared" si="18"/>
        <v>0</v>
      </c>
      <c r="M1139" s="1"/>
      <c r="N1139" s="1"/>
      <c r="O1139" s="1"/>
    </row>
    <row r="1140" spans="1:15" x14ac:dyDescent="0.25">
      <c r="A1140">
        <v>62740</v>
      </c>
      <c r="B1140">
        <v>74.147999999999996</v>
      </c>
      <c r="C1140">
        <v>640.76679999999999</v>
      </c>
      <c r="D1140">
        <v>3388</v>
      </c>
      <c r="E1140">
        <v>0.53300000000000003</v>
      </c>
      <c r="F1140" s="1">
        <f>C1140*L_sun/(4*PI()*(B1140*R_sun)^2)</f>
        <v>7363462.0982323885</v>
      </c>
      <c r="G1140">
        <f>A1140/Lifetime_0.65</f>
        <v>0.99984063745019924</v>
      </c>
      <c r="H1140" s="1">
        <f>IF(A1140=A1139,H1139,-(E1140-E1139)*M_sun/((A1140-A1139)*Myr))</f>
        <v>0</v>
      </c>
      <c r="I1140" s="1">
        <f>C1140*L_sun/_c^2</f>
        <v>2738210125333.333</v>
      </c>
      <c r="J1140" s="1">
        <f t="shared" si="18"/>
        <v>0</v>
      </c>
      <c r="M1140" s="1"/>
      <c r="N1140" s="1"/>
      <c r="O1140" s="1"/>
    </row>
    <row r="1141" spans="1:15" x14ac:dyDescent="0.25">
      <c r="A1141">
        <v>62740</v>
      </c>
      <c r="B1141">
        <v>74.472999999999999</v>
      </c>
      <c r="C1141">
        <v>644.61440000000005</v>
      </c>
      <c r="D1141">
        <v>3385</v>
      </c>
      <c r="E1141">
        <v>0.53200000000000003</v>
      </c>
      <c r="F1141" s="1">
        <f>C1141*L_sun/(4*PI()*(B1141*R_sun)^2)</f>
        <v>7343164.2383074258</v>
      </c>
      <c r="G1141">
        <f>A1141/Lifetime_0.65</f>
        <v>0.99984063745019924</v>
      </c>
      <c r="H1141" s="1">
        <f>IF(A1141=A1140,H1140,-(E1141-E1140)*M_sun/((A1141-A1140)*Myr))</f>
        <v>0</v>
      </c>
      <c r="I1141" s="1">
        <f>C1141*L_sun/_c^2</f>
        <v>2754652202666.667</v>
      </c>
      <c r="J1141" s="1">
        <f t="shared" si="18"/>
        <v>0</v>
      </c>
      <c r="M1141" s="1"/>
      <c r="N1141" s="1"/>
      <c r="O1141" s="1"/>
    </row>
    <row r="1142" spans="1:15" x14ac:dyDescent="0.25">
      <c r="A1142">
        <v>62740</v>
      </c>
      <c r="B1142">
        <v>74.8</v>
      </c>
      <c r="C1142">
        <v>648.48509999999999</v>
      </c>
      <c r="D1142">
        <v>3383</v>
      </c>
      <c r="E1142">
        <v>0.53200000000000003</v>
      </c>
      <c r="F1142" s="1">
        <f>C1142*L_sun/(4*PI()*(B1142*R_sun)^2)</f>
        <v>7322809.6105888356</v>
      </c>
      <c r="G1142">
        <f>A1142/Lifetime_0.65</f>
        <v>0.99984063745019924</v>
      </c>
      <c r="H1142" s="1">
        <f>IF(A1142=A1141,H1141,-(E1142-E1141)*M_sun/((A1142-A1141)*Myr))</f>
        <v>0</v>
      </c>
      <c r="I1142" s="1">
        <f>C1142*L_sun/_c^2</f>
        <v>2771192994000</v>
      </c>
      <c r="J1142" s="1">
        <f t="shared" si="18"/>
        <v>0</v>
      </c>
      <c r="M1142" s="1"/>
      <c r="N1142" s="1"/>
      <c r="O1142" s="1"/>
    </row>
    <row r="1143" spans="1:15" x14ac:dyDescent="0.25">
      <c r="A1143">
        <v>62740</v>
      </c>
      <c r="B1143">
        <v>75.128</v>
      </c>
      <c r="C1143">
        <v>652.37904000000003</v>
      </c>
      <c r="D1143">
        <v>3381</v>
      </c>
      <c r="E1143">
        <v>0.53100000000000003</v>
      </c>
      <c r="F1143" s="1">
        <f>C1143*L_sun/(4*PI()*(B1143*R_sun)^2)</f>
        <v>7302596.1007880298</v>
      </c>
      <c r="G1143">
        <f>A1143/Lifetime_0.65</f>
        <v>0.99984063745019924</v>
      </c>
      <c r="H1143" s="1">
        <f>IF(A1143=A1142,H1142,-(E1143-E1142)*M_sun/((A1143-A1142)*Myr))</f>
        <v>0</v>
      </c>
      <c r="I1143" s="1">
        <f>C1143*L_sun/_c^2</f>
        <v>2787833097600</v>
      </c>
      <c r="J1143" s="1">
        <f t="shared" si="18"/>
        <v>0</v>
      </c>
      <c r="M1143" s="1"/>
      <c r="N1143" s="1"/>
      <c r="O1143" s="1"/>
    </row>
    <row r="1144" spans="1:15" x14ac:dyDescent="0.25">
      <c r="A1144">
        <v>62740</v>
      </c>
      <c r="B1144">
        <v>75.456999999999994</v>
      </c>
      <c r="C1144">
        <v>656.29637000000002</v>
      </c>
      <c r="D1144">
        <v>3378</v>
      </c>
      <c r="E1144">
        <v>0.53</v>
      </c>
      <c r="F1144" s="1">
        <f>C1144*L_sun/(4*PI()*(B1144*R_sun)^2)</f>
        <v>7282523.0776911238</v>
      </c>
      <c r="G1144">
        <f>A1144/Lifetime_0.65</f>
        <v>0.99984063745019924</v>
      </c>
      <c r="H1144" s="1">
        <f>IF(A1144=A1143,H1143,-(E1144-E1143)*M_sun/((A1144-A1143)*Myr))</f>
        <v>0</v>
      </c>
      <c r="I1144" s="1">
        <f>C1144*L_sun/_c^2</f>
        <v>2804573154466.667</v>
      </c>
      <c r="J1144" s="1">
        <f t="shared" si="18"/>
        <v>0</v>
      </c>
      <c r="M1144" s="1"/>
      <c r="N1144" s="1"/>
      <c r="O1144" s="1"/>
    </row>
    <row r="1145" spans="1:15" x14ac:dyDescent="0.25">
      <c r="A1145">
        <v>62740</v>
      </c>
      <c r="B1145">
        <v>75.805000000000007</v>
      </c>
      <c r="C1145">
        <v>660.23721</v>
      </c>
      <c r="D1145">
        <v>3376</v>
      </c>
      <c r="E1145">
        <v>0.53</v>
      </c>
      <c r="F1145" s="1">
        <f>C1145*L_sun/(4*PI()*(B1145*R_sun)^2)</f>
        <v>7259140.9540929934</v>
      </c>
      <c r="G1145">
        <f>A1145/Lifetime_0.65</f>
        <v>0.99984063745019924</v>
      </c>
      <c r="H1145" s="1">
        <f>IF(A1145=A1144,H1144,-(E1145-E1144)*M_sun/((A1145-A1144)*Myr))</f>
        <v>0</v>
      </c>
      <c r="I1145" s="1">
        <f>C1145*L_sun/_c^2</f>
        <v>2821413677399.9995</v>
      </c>
      <c r="J1145" s="1">
        <f t="shared" si="18"/>
        <v>0</v>
      </c>
      <c r="M1145" s="1"/>
      <c r="N1145" s="1"/>
      <c r="O1145" s="1"/>
    </row>
    <row r="1146" spans="1:15" x14ac:dyDescent="0.25">
      <c r="A1146">
        <v>62740</v>
      </c>
      <c r="B1146">
        <v>76.138000000000005</v>
      </c>
      <c r="C1146">
        <v>664.35468000000003</v>
      </c>
      <c r="D1146">
        <v>3374</v>
      </c>
      <c r="E1146">
        <v>0.52900000000000003</v>
      </c>
      <c r="F1146" s="1">
        <f>C1146*L_sun/(4*PI()*(B1146*R_sun)^2)</f>
        <v>7240657.5243804613</v>
      </c>
      <c r="G1146">
        <f>A1146/Lifetime_0.65</f>
        <v>0.99984063745019924</v>
      </c>
      <c r="H1146" s="1">
        <f>IF(A1146=A1145,H1145,-(E1146-E1145)*M_sun/((A1146-A1145)*Myr))</f>
        <v>0</v>
      </c>
      <c r="I1146" s="1">
        <f>C1146*L_sun/_c^2</f>
        <v>2839008999200</v>
      </c>
      <c r="J1146" s="1">
        <f t="shared" si="18"/>
        <v>0</v>
      </c>
      <c r="M1146" s="1"/>
      <c r="N1146" s="1"/>
      <c r="O1146" s="1"/>
    </row>
    <row r="1147" spans="1:15" x14ac:dyDescent="0.25">
      <c r="A1147">
        <v>62740</v>
      </c>
      <c r="B1147">
        <v>76.471999999999994</v>
      </c>
      <c r="C1147">
        <v>668.34392000000003</v>
      </c>
      <c r="D1147">
        <v>3371</v>
      </c>
      <c r="E1147">
        <v>0.52800000000000002</v>
      </c>
      <c r="F1147" s="1">
        <f>C1147*L_sun/(4*PI()*(B1147*R_sun)^2)</f>
        <v>7220645.7885620967</v>
      </c>
      <c r="G1147">
        <f>A1147/Lifetime_0.65</f>
        <v>0.99984063745019924</v>
      </c>
      <c r="H1147" s="1">
        <f>IF(A1147=A1146,H1146,-(E1147-E1146)*M_sun/((A1147-A1146)*Myr))</f>
        <v>0</v>
      </c>
      <c r="I1147" s="1">
        <f>C1147*L_sun/_c^2</f>
        <v>2856056351466.6665</v>
      </c>
      <c r="J1147" s="1">
        <f t="shared" si="18"/>
        <v>0</v>
      </c>
      <c r="M1147" s="1"/>
      <c r="N1147" s="1"/>
      <c r="O1147" s="1"/>
    </row>
    <row r="1148" spans="1:15" x14ac:dyDescent="0.25">
      <c r="A1148">
        <v>62740</v>
      </c>
      <c r="B1148">
        <v>76.807000000000002</v>
      </c>
      <c r="C1148">
        <v>672.35711000000003</v>
      </c>
      <c r="D1148">
        <v>3368</v>
      </c>
      <c r="E1148">
        <v>0.52800000000000002</v>
      </c>
      <c r="F1148" s="1">
        <f>C1148*L_sun/(4*PI()*(B1148*R_sun)^2)</f>
        <v>7200776.5392312566</v>
      </c>
      <c r="G1148">
        <f>A1148/Lifetime_0.65</f>
        <v>0.99984063745019924</v>
      </c>
      <c r="H1148" s="1">
        <f>IF(A1148=A1147,H1147,-(E1148-E1147)*M_sun/((A1148-A1147)*Myr))</f>
        <v>0</v>
      </c>
      <c r="I1148" s="1">
        <f>C1148*L_sun/_c^2</f>
        <v>2873206050066.667</v>
      </c>
      <c r="J1148" s="1">
        <f t="shared" si="18"/>
        <v>0</v>
      </c>
      <c r="M1148" s="1"/>
      <c r="N1148" s="1"/>
      <c r="O1148" s="1"/>
    </row>
    <row r="1149" spans="1:15" x14ac:dyDescent="0.25">
      <c r="A1149">
        <v>62740</v>
      </c>
      <c r="B1149">
        <v>77.161000000000001</v>
      </c>
      <c r="C1149">
        <v>676.39439000000004</v>
      </c>
      <c r="D1149">
        <v>3366</v>
      </c>
      <c r="E1149">
        <v>0.52700000000000002</v>
      </c>
      <c r="F1149" s="1">
        <f>C1149*L_sun/(4*PI()*(B1149*R_sun)^2)</f>
        <v>7177698.9449400911</v>
      </c>
      <c r="G1149">
        <f>A1149/Lifetime_0.65</f>
        <v>0.99984063745019924</v>
      </c>
      <c r="H1149" s="1">
        <f>IF(A1149=A1148,H1148,-(E1149-E1148)*M_sun/((A1149-A1148)*Myr))</f>
        <v>0</v>
      </c>
      <c r="I1149" s="1">
        <f>C1149*L_sun/_c^2</f>
        <v>2890458693266.667</v>
      </c>
      <c r="J1149" s="1">
        <f t="shared" si="18"/>
        <v>0</v>
      </c>
      <c r="M1149" s="1"/>
      <c r="N1149" s="1"/>
      <c r="O1149" s="1"/>
    </row>
    <row r="1150" spans="1:15" x14ac:dyDescent="0.25">
      <c r="A1150">
        <v>62740</v>
      </c>
      <c r="B1150">
        <v>77.5</v>
      </c>
      <c r="C1150">
        <v>680.45591999999999</v>
      </c>
      <c r="D1150">
        <v>3364</v>
      </c>
      <c r="E1150">
        <v>0.52600000000000002</v>
      </c>
      <c r="F1150" s="1">
        <f>C1150*L_sun/(4*PI()*(B1150*R_sun)^2)</f>
        <v>7157766.5278270142</v>
      </c>
      <c r="G1150">
        <f>A1150/Lifetime_0.65</f>
        <v>0.99984063745019924</v>
      </c>
      <c r="H1150" s="1">
        <f>IF(A1150=A1149,H1149,-(E1150-E1149)*M_sun/((A1150-A1149)*Myr))</f>
        <v>0</v>
      </c>
      <c r="I1150" s="1">
        <f>C1150*L_sun/_c^2</f>
        <v>2907814964800</v>
      </c>
      <c r="J1150" s="1">
        <f t="shared" si="18"/>
        <v>0</v>
      </c>
      <c r="M1150" s="1"/>
      <c r="N1150" s="1"/>
      <c r="O1150" s="1"/>
    </row>
    <row r="1151" spans="1:15" x14ac:dyDescent="0.25">
      <c r="A1151">
        <v>62740</v>
      </c>
      <c r="B1151">
        <v>77.838999999999999</v>
      </c>
      <c r="C1151">
        <v>684.54183999999998</v>
      </c>
      <c r="D1151">
        <v>3361</v>
      </c>
      <c r="E1151">
        <v>0.52600000000000002</v>
      </c>
      <c r="F1151" s="1">
        <f>C1151*L_sun/(4*PI()*(B1151*R_sun)^2)</f>
        <v>7138162.6363451611</v>
      </c>
      <c r="G1151">
        <f>A1151/Lifetime_0.65</f>
        <v>0.99984063745019924</v>
      </c>
      <c r="H1151" s="1">
        <f>IF(A1151=A1150,H1150,-(E1151-E1150)*M_sun/((A1151-A1150)*Myr))</f>
        <v>0</v>
      </c>
      <c r="I1151" s="1">
        <f>C1151*L_sun/_c^2</f>
        <v>2925275462933.3335</v>
      </c>
      <c r="J1151" s="1">
        <f t="shared" si="18"/>
        <v>0</v>
      </c>
      <c r="M1151" s="1"/>
      <c r="N1151" s="1"/>
      <c r="O1151" s="1"/>
    </row>
    <row r="1152" spans="1:15" x14ac:dyDescent="0.25">
      <c r="A1152">
        <v>62740</v>
      </c>
      <c r="B1152">
        <v>78.198999999999998</v>
      </c>
      <c r="C1152">
        <v>688.65229999999997</v>
      </c>
      <c r="D1152">
        <v>3359</v>
      </c>
      <c r="E1152">
        <v>0.52500000000000002</v>
      </c>
      <c r="F1152" s="1">
        <f>C1152*L_sun/(4*PI()*(B1152*R_sun)^2)</f>
        <v>7115059.5647041108</v>
      </c>
      <c r="G1152">
        <f>A1152/Lifetime_0.65</f>
        <v>0.99984063745019924</v>
      </c>
      <c r="H1152" s="1">
        <f>IF(A1152=A1151,H1151,-(E1152-E1151)*M_sun/((A1152-A1151)*Myr))</f>
        <v>0</v>
      </c>
      <c r="I1152" s="1">
        <f>C1152*L_sun/_c^2</f>
        <v>2942840828666.6665</v>
      </c>
      <c r="J1152" s="1">
        <f t="shared" si="18"/>
        <v>0</v>
      </c>
      <c r="M1152" s="1"/>
      <c r="N1152" s="1"/>
      <c r="O1152" s="1"/>
    </row>
    <row r="1153" spans="1:15" x14ac:dyDescent="0.25">
      <c r="A1153">
        <v>62740</v>
      </c>
      <c r="B1153">
        <v>78.542000000000002</v>
      </c>
      <c r="C1153">
        <v>692.78742999999997</v>
      </c>
      <c r="D1153">
        <v>3357</v>
      </c>
      <c r="E1153">
        <v>0.52400000000000002</v>
      </c>
      <c r="F1153" s="1">
        <f>C1153*L_sun/(4*PI()*(B1153*R_sun)^2)</f>
        <v>7095402.2913349001</v>
      </c>
      <c r="G1153">
        <f>A1153/Lifetime_0.65</f>
        <v>0.99984063745019924</v>
      </c>
      <c r="H1153" s="1">
        <f>IF(A1153=A1152,H1152,-(E1153-E1152)*M_sun/((A1153-A1152)*Myr))</f>
        <v>0</v>
      </c>
      <c r="I1153" s="1">
        <f>C1153*L_sun/_c^2</f>
        <v>2960511617533.333</v>
      </c>
      <c r="J1153" s="1">
        <f t="shared" si="18"/>
        <v>0</v>
      </c>
      <c r="M1153" s="1"/>
      <c r="N1153" s="1"/>
      <c r="O1153" s="1"/>
    </row>
    <row r="1154" spans="1:15" x14ac:dyDescent="0.25">
      <c r="A1154">
        <v>62740</v>
      </c>
      <c r="B1154">
        <v>78.885999999999996</v>
      </c>
      <c r="C1154">
        <v>697.10789</v>
      </c>
      <c r="D1154">
        <v>3354</v>
      </c>
      <c r="E1154">
        <v>0.52400000000000002</v>
      </c>
      <c r="F1154" s="1">
        <f>C1154*L_sun/(4*PI()*(B1154*R_sun)^2)</f>
        <v>7077519.332948966</v>
      </c>
      <c r="G1154">
        <f>A1154/Lifetime_0.65</f>
        <v>0.99984063745019924</v>
      </c>
      <c r="H1154" s="1">
        <f>IF(A1154=A1153,H1153,-(E1154-E1153)*M_sun/((A1154-A1153)*Myr))</f>
        <v>0</v>
      </c>
      <c r="I1154" s="1">
        <f>C1154*L_sun/_c^2</f>
        <v>2978974383266.6665</v>
      </c>
      <c r="J1154" s="1">
        <f t="shared" si="18"/>
        <v>0</v>
      </c>
      <c r="M1154" s="1"/>
      <c r="N1154" s="1"/>
      <c r="O1154" s="1"/>
    </row>
    <row r="1155" spans="1:15" x14ac:dyDescent="0.25">
      <c r="A1155">
        <v>62740</v>
      </c>
      <c r="B1155">
        <v>79.25</v>
      </c>
      <c r="C1155">
        <v>701.29380000000003</v>
      </c>
      <c r="D1155">
        <v>3352</v>
      </c>
      <c r="E1155">
        <v>0.52300000000000002</v>
      </c>
      <c r="F1155" s="1">
        <f>C1155*L_sun/(4*PI()*(B1155*R_sun)^2)</f>
        <v>7054762.4440935943</v>
      </c>
      <c r="G1155">
        <f>A1155/Lifetime_0.65</f>
        <v>0.99984063745019924</v>
      </c>
      <c r="H1155" s="1">
        <f>IF(A1155=A1154,H1154,-(E1155-E1154)*M_sun/((A1155-A1154)*Myr))</f>
        <v>0</v>
      </c>
      <c r="I1155" s="1">
        <f>C1155*L_sun/_c^2</f>
        <v>2996862172000</v>
      </c>
      <c r="J1155" s="1">
        <f t="shared" si="18"/>
        <v>0</v>
      </c>
      <c r="M1155" s="1"/>
      <c r="N1155" s="1"/>
      <c r="O1155" s="1"/>
    </row>
    <row r="1156" spans="1:15" x14ac:dyDescent="0.25">
      <c r="A1156">
        <v>62740</v>
      </c>
      <c r="B1156">
        <v>79.597999999999999</v>
      </c>
      <c r="C1156">
        <v>705.50483999999994</v>
      </c>
      <c r="D1156">
        <v>3349</v>
      </c>
      <c r="E1156">
        <v>0.52200000000000002</v>
      </c>
      <c r="F1156" s="1">
        <f>C1156*L_sun/(4*PI()*(B1156*R_sun)^2)</f>
        <v>7035202.8272741912</v>
      </c>
      <c r="G1156">
        <f>A1156/Lifetime_0.65</f>
        <v>0.99984063745019924</v>
      </c>
      <c r="H1156" s="1">
        <f>IF(A1156=A1155,H1155,-(E1156-E1155)*M_sun/((A1156-A1155)*Myr))</f>
        <v>0</v>
      </c>
      <c r="I1156" s="1">
        <f>C1156*L_sun/_c^2</f>
        <v>3014857349599.9995</v>
      </c>
      <c r="J1156" s="1">
        <f t="shared" ref="J1156:J1219" si="19">H1156/I1156</f>
        <v>0</v>
      </c>
      <c r="M1156" s="1"/>
      <c r="N1156" s="1"/>
      <c r="O1156" s="1"/>
    </row>
    <row r="1157" spans="1:15" x14ac:dyDescent="0.25">
      <c r="A1157">
        <v>62740</v>
      </c>
      <c r="B1157">
        <v>79.965000000000003</v>
      </c>
      <c r="C1157">
        <v>709.74117000000001</v>
      </c>
      <c r="D1157">
        <v>3347</v>
      </c>
      <c r="E1157">
        <v>0.52100000000000002</v>
      </c>
      <c r="F1157" s="1">
        <f>C1157*L_sun/(4*PI()*(B1157*R_sun)^2)</f>
        <v>7012632.0397576112</v>
      </c>
      <c r="G1157">
        <f>A1157/Lifetime_0.65</f>
        <v>0.99984063745019924</v>
      </c>
      <c r="H1157" s="1">
        <f>IF(A1157=A1156,H1156,-(E1157-E1156)*M_sun/((A1157-A1156)*Myr))</f>
        <v>0</v>
      </c>
      <c r="I1157" s="1">
        <f>C1157*L_sun/_c^2</f>
        <v>3032960599800</v>
      </c>
      <c r="J1157" s="1">
        <f t="shared" si="19"/>
        <v>0</v>
      </c>
      <c r="M1157" s="1"/>
      <c r="N1157" s="1"/>
      <c r="O1157" s="1"/>
    </row>
    <row r="1158" spans="1:15" x14ac:dyDescent="0.25">
      <c r="A1158">
        <v>62740</v>
      </c>
      <c r="B1158">
        <v>80.316000000000003</v>
      </c>
      <c r="C1158">
        <v>714.00293999999997</v>
      </c>
      <c r="D1158">
        <v>3344</v>
      </c>
      <c r="E1158">
        <v>0.52100000000000002</v>
      </c>
      <c r="F1158" s="1">
        <f>C1158*L_sun/(4*PI()*(B1158*R_sun)^2)</f>
        <v>6993213.6179039376</v>
      </c>
      <c r="G1158">
        <f>A1158/Lifetime_0.65</f>
        <v>0.99984063745019924</v>
      </c>
      <c r="H1158" s="1">
        <f>IF(A1158=A1157,H1157,-(E1158-E1157)*M_sun/((A1158-A1157)*Myr))</f>
        <v>0</v>
      </c>
      <c r="I1158" s="1">
        <f>C1158*L_sun/_c^2</f>
        <v>3051172563600</v>
      </c>
      <c r="J1158" s="1">
        <f t="shared" si="19"/>
        <v>0</v>
      </c>
      <c r="M1158" s="1"/>
      <c r="N1158" s="1"/>
      <c r="O1158" s="1"/>
    </row>
    <row r="1159" spans="1:15" x14ac:dyDescent="0.25">
      <c r="A1159">
        <v>62740</v>
      </c>
      <c r="B1159">
        <v>80.668000000000006</v>
      </c>
      <c r="C1159">
        <v>718.2903</v>
      </c>
      <c r="D1159">
        <v>3342</v>
      </c>
      <c r="E1159">
        <v>0.52</v>
      </c>
      <c r="F1159" s="1">
        <f>C1159*L_sun/(4*PI()*(B1159*R_sun)^2)</f>
        <v>6973942.4476848477</v>
      </c>
      <c r="G1159">
        <f>A1159/Lifetime_0.65</f>
        <v>0.99984063745019924</v>
      </c>
      <c r="H1159" s="1">
        <f>IF(A1159=A1158,H1158,-(E1159-E1158)*M_sun/((A1159-A1158)*Myr))</f>
        <v>0</v>
      </c>
      <c r="I1159" s="1">
        <f>C1159*L_sun/_c^2</f>
        <v>3069493882000</v>
      </c>
      <c r="J1159" s="1">
        <f t="shared" si="19"/>
        <v>0</v>
      </c>
      <c r="M1159" s="1"/>
      <c r="N1159" s="1"/>
      <c r="O1159" s="1"/>
    </row>
    <row r="1160" spans="1:15" x14ac:dyDescent="0.25">
      <c r="A1160">
        <v>62740</v>
      </c>
      <c r="B1160">
        <v>81.040000000000006</v>
      </c>
      <c r="C1160">
        <v>722.60339999999997</v>
      </c>
      <c r="D1160">
        <v>3340</v>
      </c>
      <c r="E1160">
        <v>0.51900000000000002</v>
      </c>
      <c r="F1160" s="1">
        <f>C1160*L_sun/(4*PI()*(B1160*R_sun)^2)</f>
        <v>6951556.7516248152</v>
      </c>
      <c r="G1160">
        <f>A1160/Lifetime_0.65</f>
        <v>0.99984063745019924</v>
      </c>
      <c r="H1160" s="1">
        <f>IF(A1160=A1159,H1159,-(E1160-E1159)*M_sun/((A1160-A1159)*Myr))</f>
        <v>0</v>
      </c>
      <c r="I1160" s="1">
        <f>C1160*L_sun/_c^2</f>
        <v>3087925195999.9995</v>
      </c>
      <c r="J1160" s="1">
        <f t="shared" si="19"/>
        <v>0</v>
      </c>
      <c r="M1160" s="1"/>
      <c r="N1160" s="1"/>
      <c r="O1160" s="1"/>
    </row>
    <row r="1161" spans="1:15" x14ac:dyDescent="0.25">
      <c r="A1161">
        <v>62740</v>
      </c>
      <c r="B1161">
        <v>81.394999999999996</v>
      </c>
      <c r="C1161">
        <v>726.94240000000002</v>
      </c>
      <c r="D1161">
        <v>3337</v>
      </c>
      <c r="E1161">
        <v>0.51800000000000002</v>
      </c>
      <c r="F1161" s="1">
        <f>C1161*L_sun/(4*PI()*(B1161*R_sun)^2)</f>
        <v>6932429.8263708465</v>
      </c>
      <c r="G1161">
        <f>A1161/Lifetime_0.65</f>
        <v>0.99984063745019924</v>
      </c>
      <c r="H1161" s="1">
        <f>IF(A1161=A1160,H1160,-(E1161-E1160)*M_sun/((A1161-A1160)*Myr))</f>
        <v>0</v>
      </c>
      <c r="I1161" s="1">
        <f>C1161*L_sun/_c^2</f>
        <v>3106467189333.3335</v>
      </c>
      <c r="J1161" s="1">
        <f t="shared" si="19"/>
        <v>0</v>
      </c>
      <c r="M1161" s="1"/>
      <c r="N1161" s="1"/>
      <c r="O1161" s="1"/>
    </row>
    <row r="1162" spans="1:15" x14ac:dyDescent="0.25">
      <c r="A1162">
        <v>62740</v>
      </c>
      <c r="B1162">
        <v>81.771000000000001</v>
      </c>
      <c r="C1162">
        <v>731.47586000000001</v>
      </c>
      <c r="D1162">
        <v>3334</v>
      </c>
      <c r="E1162">
        <v>0.51800000000000002</v>
      </c>
      <c r="F1162" s="1">
        <f>C1162*L_sun/(4*PI()*(B1162*R_sun)^2)</f>
        <v>6911659.2202933105</v>
      </c>
      <c r="G1162">
        <f>A1162/Lifetime_0.65</f>
        <v>0.99984063745019924</v>
      </c>
      <c r="H1162" s="1">
        <f>IF(A1162=A1161,H1161,-(E1162-E1161)*M_sun/((A1162-A1161)*Myr))</f>
        <v>0</v>
      </c>
      <c r="I1162" s="1">
        <f>C1162*L_sun/_c^2</f>
        <v>3125840175066.6665</v>
      </c>
      <c r="J1162" s="1">
        <f t="shared" si="19"/>
        <v>0</v>
      </c>
      <c r="M1162" s="1"/>
      <c r="N1162" s="1"/>
      <c r="O1162" s="1"/>
    </row>
    <row r="1163" spans="1:15" x14ac:dyDescent="0.25">
      <c r="A1163">
        <v>62740</v>
      </c>
      <c r="B1163">
        <v>82.13</v>
      </c>
      <c r="C1163">
        <v>735.86814000000004</v>
      </c>
      <c r="D1163">
        <v>3332</v>
      </c>
      <c r="E1163">
        <v>0.51700000000000002</v>
      </c>
      <c r="F1163" s="1">
        <f>C1163*L_sun/(4*PI()*(B1163*R_sun)^2)</f>
        <v>6892508.1960857818</v>
      </c>
      <c r="G1163">
        <f>A1163/Lifetime_0.65</f>
        <v>0.99984063745019924</v>
      </c>
      <c r="H1163" s="1">
        <f>IF(A1163=A1162,H1162,-(E1163-E1162)*M_sun/((A1163-A1162)*Myr))</f>
        <v>0</v>
      </c>
      <c r="I1163" s="1">
        <f>C1163*L_sun/_c^2</f>
        <v>3144609851600</v>
      </c>
      <c r="J1163" s="1">
        <f t="shared" si="19"/>
        <v>0</v>
      </c>
      <c r="M1163" s="1"/>
      <c r="N1163" s="1"/>
      <c r="O1163" s="1"/>
    </row>
    <row r="1164" spans="1:15" x14ac:dyDescent="0.25">
      <c r="A1164">
        <v>62740</v>
      </c>
      <c r="B1164">
        <v>82.509</v>
      </c>
      <c r="C1164">
        <v>740.28679</v>
      </c>
      <c r="D1164">
        <v>3330</v>
      </c>
      <c r="E1164">
        <v>0.51600000000000001</v>
      </c>
      <c r="F1164" s="1">
        <f>C1164*L_sun/(4*PI()*(B1164*R_sun)^2)</f>
        <v>6870340.9378407151</v>
      </c>
      <c r="G1164">
        <f>A1164/Lifetime_0.65</f>
        <v>0.99984063745019924</v>
      </c>
      <c r="H1164" s="1">
        <f>IF(A1164=A1163,H1163,-(E1164-E1163)*M_sun/((A1164-A1163)*Myr))</f>
        <v>0</v>
      </c>
      <c r="I1164" s="1">
        <f>C1164*L_sun/_c^2</f>
        <v>3163492215933.3335</v>
      </c>
      <c r="J1164" s="1">
        <f t="shared" si="19"/>
        <v>0</v>
      </c>
      <c r="M1164" s="1"/>
      <c r="N1164" s="1"/>
      <c r="O1164" s="1"/>
    </row>
    <row r="1165" spans="1:15" x14ac:dyDescent="0.25">
      <c r="A1165">
        <v>62740</v>
      </c>
      <c r="B1165">
        <v>82.870999999999995</v>
      </c>
      <c r="C1165">
        <v>744.73197000000005</v>
      </c>
      <c r="D1165">
        <v>3327</v>
      </c>
      <c r="E1165">
        <v>0.51500000000000001</v>
      </c>
      <c r="F1165" s="1">
        <f>C1165*L_sun/(4*PI()*(B1165*R_sun)^2)</f>
        <v>6851344.0283947121</v>
      </c>
      <c r="G1165">
        <f>A1165/Lifetime_0.65</f>
        <v>0.99984063745019924</v>
      </c>
      <c r="H1165" s="1">
        <f>IF(A1165=A1164,H1164,-(E1165-E1164)*M_sun/((A1165-A1164)*Myr))</f>
        <v>0</v>
      </c>
      <c r="I1165" s="1">
        <f>C1165*L_sun/_c^2</f>
        <v>3182487951800</v>
      </c>
      <c r="J1165" s="1">
        <f t="shared" si="19"/>
        <v>0</v>
      </c>
      <c r="M1165" s="1"/>
      <c r="N1165" s="1"/>
      <c r="O1165" s="1"/>
    </row>
    <row r="1166" spans="1:15" x14ac:dyDescent="0.25">
      <c r="A1166">
        <v>62740</v>
      </c>
      <c r="B1166">
        <v>83.253</v>
      </c>
      <c r="C1166">
        <v>749.20384999999999</v>
      </c>
      <c r="D1166">
        <v>3324</v>
      </c>
      <c r="E1166">
        <v>0.51500000000000001</v>
      </c>
      <c r="F1166" s="1">
        <f>C1166*L_sun/(4*PI()*(B1166*R_sun)^2)</f>
        <v>6829378.0255148858</v>
      </c>
      <c r="G1166">
        <f>A1166/Lifetime_0.65</f>
        <v>0.99984063745019924</v>
      </c>
      <c r="H1166" s="1">
        <f>IF(A1166=A1165,H1165,-(E1166-E1165)*M_sun/((A1166-A1165)*Myr))</f>
        <v>0</v>
      </c>
      <c r="I1166" s="1">
        <f>C1166*L_sun/_c^2</f>
        <v>3201597785666.6665</v>
      </c>
      <c r="J1166" s="1">
        <f t="shared" si="19"/>
        <v>0</v>
      </c>
      <c r="M1166" s="1"/>
      <c r="N1166" s="1"/>
      <c r="O1166" s="1"/>
    </row>
    <row r="1167" spans="1:15" x14ac:dyDescent="0.25">
      <c r="A1167">
        <v>62740</v>
      </c>
      <c r="B1167">
        <v>83.637</v>
      </c>
      <c r="C1167">
        <v>753.70258000000001</v>
      </c>
      <c r="D1167">
        <v>3322</v>
      </c>
      <c r="E1167">
        <v>0.51400000000000001</v>
      </c>
      <c r="F1167" s="1">
        <f>C1167*L_sun/(4*PI()*(B1167*R_sun)^2)</f>
        <v>6807443.4983140463</v>
      </c>
      <c r="G1167">
        <f>A1167/Lifetime_0.65</f>
        <v>0.99984063745019924</v>
      </c>
      <c r="H1167" s="1">
        <f>IF(A1167=A1166,H1166,-(E1167-E1166)*M_sun/((A1167-A1166)*Myr))</f>
        <v>0</v>
      </c>
      <c r="I1167" s="1">
        <f>C1167*L_sun/_c^2</f>
        <v>3220822358533.333</v>
      </c>
      <c r="J1167" s="1">
        <f t="shared" si="19"/>
        <v>0</v>
      </c>
      <c r="M1167" s="1"/>
      <c r="N1167" s="1"/>
      <c r="O1167" s="1"/>
    </row>
    <row r="1168" spans="1:15" x14ac:dyDescent="0.25">
      <c r="A1168">
        <v>62740</v>
      </c>
      <c r="B1168">
        <v>84.004000000000005</v>
      </c>
      <c r="C1168">
        <v>758.22832000000005</v>
      </c>
      <c r="D1168">
        <v>3320</v>
      </c>
      <c r="E1168">
        <v>0.51300000000000001</v>
      </c>
      <c r="F1168" s="1">
        <f>C1168*L_sun/(4*PI()*(B1168*R_sun)^2)</f>
        <v>6788612.2821429297</v>
      </c>
      <c r="G1168">
        <f>A1168/Lifetime_0.65</f>
        <v>0.99984063745019924</v>
      </c>
      <c r="H1168" s="1">
        <f>IF(A1168=A1167,H1167,-(E1168-E1167)*M_sun/((A1168-A1167)*Myr))</f>
        <v>0</v>
      </c>
      <c r="I1168" s="1">
        <f>C1168*L_sun/_c^2</f>
        <v>3240162354133.3335</v>
      </c>
      <c r="J1168" s="1">
        <f t="shared" si="19"/>
        <v>0</v>
      </c>
      <c r="M1168" s="1"/>
      <c r="N1168" s="1"/>
      <c r="O1168" s="1"/>
    </row>
    <row r="1169" spans="1:15" x14ac:dyDescent="0.25">
      <c r="A1169">
        <v>62740</v>
      </c>
      <c r="B1169">
        <v>84.391999999999996</v>
      </c>
      <c r="C1169">
        <v>762.78123000000005</v>
      </c>
      <c r="D1169">
        <v>3317</v>
      </c>
      <c r="E1169">
        <v>0.51200000000000001</v>
      </c>
      <c r="F1169" s="1">
        <f>C1169*L_sun/(4*PI()*(B1169*R_sun)^2)</f>
        <v>6766722.6411273824</v>
      </c>
      <c r="G1169">
        <f>A1169/Lifetime_0.65</f>
        <v>0.99984063745019924</v>
      </c>
      <c r="H1169" s="1">
        <f>IF(A1169=A1168,H1168,-(E1169-E1168)*M_sun/((A1169-A1168)*Myr))</f>
        <v>0</v>
      </c>
      <c r="I1169" s="1">
        <f>C1169*L_sun/_c^2</f>
        <v>3259618456200.0005</v>
      </c>
      <c r="J1169" s="1">
        <f t="shared" si="19"/>
        <v>0</v>
      </c>
      <c r="M1169" s="1"/>
      <c r="N1169" s="1"/>
      <c r="O1169" s="1"/>
    </row>
    <row r="1170" spans="1:15" x14ac:dyDescent="0.25">
      <c r="A1170">
        <v>62740</v>
      </c>
      <c r="B1170">
        <v>84.762</v>
      </c>
      <c r="C1170">
        <v>767.36149</v>
      </c>
      <c r="D1170">
        <v>3314</v>
      </c>
      <c r="E1170">
        <v>0.51100000000000001</v>
      </c>
      <c r="F1170" s="1">
        <f>C1170*L_sun/(4*PI()*(B1170*R_sun)^2)</f>
        <v>6748053.947785995</v>
      </c>
      <c r="G1170">
        <f>A1170/Lifetime_0.65</f>
        <v>0.99984063745019924</v>
      </c>
      <c r="H1170" s="1">
        <f>IF(A1170=A1169,H1169,-(E1170-E1169)*M_sun/((A1170-A1169)*Myr))</f>
        <v>0</v>
      </c>
      <c r="I1170" s="1">
        <f>C1170*L_sun/_c^2</f>
        <v>3279191433933.333</v>
      </c>
      <c r="J1170" s="1">
        <f t="shared" si="19"/>
        <v>0</v>
      </c>
      <c r="M1170" s="1"/>
      <c r="N1170" s="1"/>
      <c r="O1170" s="1"/>
    </row>
    <row r="1171" spans="1:15" x14ac:dyDescent="0.25">
      <c r="A1171">
        <v>62740</v>
      </c>
      <c r="B1171">
        <v>85.153000000000006</v>
      </c>
      <c r="C1171">
        <v>772.14702</v>
      </c>
      <c r="D1171">
        <v>3312</v>
      </c>
      <c r="E1171">
        <v>0.51100000000000001</v>
      </c>
      <c r="F1171" s="1">
        <f>C1171*L_sun/(4*PI()*(B1171*R_sun)^2)</f>
        <v>6727923.2760383841</v>
      </c>
      <c r="G1171">
        <f>A1171/Lifetime_0.65</f>
        <v>0.99984063745019924</v>
      </c>
      <c r="H1171" s="1">
        <f>IF(A1171=A1170,H1170,-(E1171-E1170)*M_sun/((A1171-A1170)*Myr))</f>
        <v>0</v>
      </c>
      <c r="I1171" s="1">
        <f>C1171*L_sun/_c^2</f>
        <v>3299641598800</v>
      </c>
      <c r="J1171" s="1">
        <f t="shared" si="19"/>
        <v>0</v>
      </c>
      <c r="M1171" s="1"/>
      <c r="N1171" s="1"/>
      <c r="O1171" s="1"/>
    </row>
    <row r="1172" spans="1:15" x14ac:dyDescent="0.25">
      <c r="A1172">
        <v>62740</v>
      </c>
      <c r="B1172">
        <v>85.546000000000006</v>
      </c>
      <c r="C1172">
        <v>776.78350999999998</v>
      </c>
      <c r="D1172">
        <v>3309</v>
      </c>
      <c r="E1172">
        <v>0.51</v>
      </c>
      <c r="F1172" s="1">
        <f>C1172*L_sun/(4*PI()*(B1172*R_sun)^2)</f>
        <v>6706277.4876067815</v>
      </c>
      <c r="G1172">
        <f>A1172/Lifetime_0.65</f>
        <v>0.99984063745019924</v>
      </c>
      <c r="H1172" s="1">
        <f>IF(A1172=A1171,H1171,-(E1172-E1171)*M_sun/((A1172-A1171)*Myr))</f>
        <v>0</v>
      </c>
      <c r="I1172" s="1">
        <f>C1172*L_sun/_c^2</f>
        <v>3319454866066.6665</v>
      </c>
      <c r="J1172" s="1">
        <f t="shared" si="19"/>
        <v>0</v>
      </c>
      <c r="M1172" s="1"/>
      <c r="N1172" s="1"/>
      <c r="O1172" s="1"/>
    </row>
    <row r="1173" spans="1:15" x14ac:dyDescent="0.25">
      <c r="A1173">
        <v>62740</v>
      </c>
      <c r="B1173">
        <v>85.921000000000006</v>
      </c>
      <c r="C1173">
        <v>781.44785000000002</v>
      </c>
      <c r="D1173">
        <v>3307</v>
      </c>
      <c r="E1173">
        <v>0.50900000000000001</v>
      </c>
      <c r="F1173" s="1">
        <f>C1173*L_sun/(4*PI()*(B1173*R_sun)^2)</f>
        <v>6687784.8226401266</v>
      </c>
      <c r="G1173">
        <f>A1173/Lifetime_0.65</f>
        <v>0.99984063745019924</v>
      </c>
      <c r="H1173" s="1">
        <f>IF(A1173=A1172,H1172,-(E1173-E1172)*M_sun/((A1173-A1172)*Myr))</f>
        <v>0</v>
      </c>
      <c r="I1173" s="1">
        <f>C1173*L_sun/_c^2</f>
        <v>3339387145666.6665</v>
      </c>
      <c r="J1173" s="1">
        <f t="shared" si="19"/>
        <v>0</v>
      </c>
      <c r="M1173" s="1"/>
      <c r="N1173" s="1"/>
      <c r="O1173" s="1"/>
    </row>
    <row r="1174" spans="1:15" x14ac:dyDescent="0.25">
      <c r="A1174">
        <v>62740</v>
      </c>
      <c r="B1174">
        <v>86.317999999999998</v>
      </c>
      <c r="C1174">
        <v>786.14018999999996</v>
      </c>
      <c r="D1174">
        <v>3304</v>
      </c>
      <c r="E1174">
        <v>0.50800000000000001</v>
      </c>
      <c r="F1174" s="1">
        <f>C1174*L_sun/(4*PI()*(B1174*R_sun)^2)</f>
        <v>6666197.8280783929</v>
      </c>
      <c r="G1174">
        <f>A1174/Lifetime_0.65</f>
        <v>0.99984063745019924</v>
      </c>
      <c r="H1174" s="1">
        <f>IF(A1174=A1173,H1173,-(E1174-E1173)*M_sun/((A1174-A1173)*Myr))</f>
        <v>0</v>
      </c>
      <c r="I1174" s="1">
        <f>C1174*L_sun/_c^2</f>
        <v>3359439078600</v>
      </c>
      <c r="J1174" s="1">
        <f t="shared" si="19"/>
        <v>0</v>
      </c>
      <c r="M1174" s="1"/>
      <c r="N1174" s="1"/>
      <c r="O1174" s="1"/>
    </row>
    <row r="1175" spans="1:15" x14ac:dyDescent="0.25">
      <c r="A1175">
        <v>62740</v>
      </c>
      <c r="B1175">
        <v>86.715999999999994</v>
      </c>
      <c r="C1175">
        <v>790.86071000000004</v>
      </c>
      <c r="D1175">
        <v>3302</v>
      </c>
      <c r="E1175">
        <v>0.50700000000000001</v>
      </c>
      <c r="F1175" s="1">
        <f>C1175*L_sun/(4*PI()*(B1175*R_sun)^2)</f>
        <v>6644808.4120751442</v>
      </c>
      <c r="G1175">
        <f>A1175/Lifetime_0.65</f>
        <v>0.99984063745019924</v>
      </c>
      <c r="H1175" s="1">
        <f>IF(A1175=A1174,H1174,-(E1175-E1174)*M_sun/((A1175-A1174)*Myr))</f>
        <v>0</v>
      </c>
      <c r="I1175" s="1">
        <f>C1175*L_sun/_c^2</f>
        <v>3379611434066.6665</v>
      </c>
      <c r="J1175" s="1">
        <f t="shared" si="19"/>
        <v>0</v>
      </c>
      <c r="M1175" s="1"/>
      <c r="N1175" s="1"/>
      <c r="O1175" s="1"/>
    </row>
    <row r="1176" spans="1:15" x14ac:dyDescent="0.25">
      <c r="A1176">
        <v>62740</v>
      </c>
      <c r="B1176">
        <v>87.116</v>
      </c>
      <c r="C1176">
        <v>795.60956999999996</v>
      </c>
      <c r="D1176">
        <v>3299</v>
      </c>
      <c r="E1176">
        <v>0.50600000000000001</v>
      </c>
      <c r="F1176" s="1">
        <f>C1176*L_sun/(4*PI()*(B1176*R_sun)^2)</f>
        <v>6623462.5119373389</v>
      </c>
      <c r="G1176">
        <f>A1176/Lifetime_0.65</f>
        <v>0.99984063745019924</v>
      </c>
      <c r="H1176" s="1">
        <f>IF(A1176=A1175,H1175,-(E1176-E1175)*M_sun/((A1176-A1175)*Myr))</f>
        <v>0</v>
      </c>
      <c r="I1176" s="1">
        <f>C1176*L_sun/_c^2</f>
        <v>3399904895800</v>
      </c>
      <c r="J1176" s="1">
        <f t="shared" si="19"/>
        <v>0</v>
      </c>
      <c r="M1176" s="1"/>
      <c r="N1176" s="1"/>
      <c r="O1176" s="1"/>
    </row>
    <row r="1177" spans="1:15" x14ac:dyDescent="0.25">
      <c r="A1177">
        <v>62740</v>
      </c>
      <c r="B1177">
        <v>87.498000000000005</v>
      </c>
      <c r="C1177">
        <v>800.38694999999996</v>
      </c>
      <c r="D1177">
        <v>3297</v>
      </c>
      <c r="E1177">
        <v>0.50600000000000001</v>
      </c>
      <c r="F1177" s="1">
        <f>C1177*L_sun/(4*PI()*(B1177*R_sun)^2)</f>
        <v>6605180.3970108172</v>
      </c>
      <c r="G1177">
        <f>A1177/Lifetime_0.65</f>
        <v>0.99984063745019924</v>
      </c>
      <c r="H1177" s="1">
        <f>IF(A1177=A1176,H1176,-(E1177-E1176)*M_sun/((A1177-A1176)*Myr))</f>
        <v>0</v>
      </c>
      <c r="I1177" s="1">
        <f>C1177*L_sun/_c^2</f>
        <v>3420320232999.9995</v>
      </c>
      <c r="J1177" s="1">
        <f t="shared" si="19"/>
        <v>0</v>
      </c>
      <c r="M1177" s="1"/>
      <c r="N1177" s="1"/>
      <c r="O1177" s="1"/>
    </row>
    <row r="1178" spans="1:15" x14ac:dyDescent="0.25">
      <c r="A1178">
        <v>62740</v>
      </c>
      <c r="B1178">
        <v>87.902000000000001</v>
      </c>
      <c r="C1178">
        <v>805.19302000000005</v>
      </c>
      <c r="D1178">
        <v>3294</v>
      </c>
      <c r="E1178">
        <v>0.505</v>
      </c>
      <c r="F1178" s="1">
        <f>C1178*L_sun/(4*PI()*(B1178*R_sun)^2)</f>
        <v>6583903.0187806906</v>
      </c>
      <c r="G1178">
        <f>A1178/Lifetime_0.65</f>
        <v>0.99984063745019924</v>
      </c>
      <c r="H1178" s="1">
        <f>IF(A1178=A1177,H1177,-(E1178-E1177)*M_sun/((A1178-A1177)*Myr))</f>
        <v>0</v>
      </c>
      <c r="I1178" s="1">
        <f>C1178*L_sun/_c^2</f>
        <v>3440858172133.3335</v>
      </c>
      <c r="J1178" s="1">
        <f t="shared" si="19"/>
        <v>0</v>
      </c>
      <c r="M1178" s="1"/>
      <c r="N1178" s="1"/>
      <c r="O1178" s="1"/>
    </row>
    <row r="1179" spans="1:15" x14ac:dyDescent="0.25">
      <c r="A1179">
        <v>62740</v>
      </c>
      <c r="B1179">
        <v>88.308000000000007</v>
      </c>
      <c r="C1179">
        <v>810.21447999999998</v>
      </c>
      <c r="D1179">
        <v>3292</v>
      </c>
      <c r="E1179">
        <v>0.504</v>
      </c>
      <c r="F1179" s="1">
        <f>C1179*L_sun/(4*PI()*(B1179*R_sun)^2)</f>
        <v>6564185.4062594892</v>
      </c>
      <c r="G1179">
        <f>A1179/Lifetime_0.65</f>
        <v>0.99984063745019924</v>
      </c>
      <c r="H1179" s="1">
        <f>IF(A1179=A1178,H1178,-(E1179-E1178)*M_sun/((A1179-A1178)*Myr))</f>
        <v>0</v>
      </c>
      <c r="I1179" s="1">
        <f>C1179*L_sun/_c^2</f>
        <v>3462316544533.3335</v>
      </c>
      <c r="J1179" s="1">
        <f t="shared" si="19"/>
        <v>0</v>
      </c>
      <c r="M1179" s="1"/>
      <c r="N1179" s="1"/>
      <c r="O1179" s="1"/>
    </row>
    <row r="1180" spans="1:15" x14ac:dyDescent="0.25">
      <c r="A1180">
        <v>62740</v>
      </c>
      <c r="B1180">
        <v>88.715999999999994</v>
      </c>
      <c r="C1180">
        <v>815.07956000000001</v>
      </c>
      <c r="D1180">
        <v>3289</v>
      </c>
      <c r="E1180">
        <v>0.503</v>
      </c>
      <c r="F1180" s="1">
        <f>C1180*L_sun/(4*PI()*(B1180*R_sun)^2)</f>
        <v>6543001.7206494054</v>
      </c>
      <c r="G1180">
        <f>A1180/Lifetime_0.65</f>
        <v>0.99984063745019924</v>
      </c>
      <c r="H1180" s="1">
        <f>IF(A1180=A1179,H1179,-(E1180-E1179)*M_sun/((A1180-A1179)*Myr))</f>
        <v>0</v>
      </c>
      <c r="I1180" s="1">
        <f>C1180*L_sun/_c^2</f>
        <v>3483106653066.667</v>
      </c>
      <c r="J1180" s="1">
        <f t="shared" si="19"/>
        <v>0</v>
      </c>
      <c r="M1180" s="1"/>
      <c r="N1180" s="1"/>
      <c r="O1180" s="1"/>
    </row>
    <row r="1181" spans="1:15" x14ac:dyDescent="0.25">
      <c r="A1181">
        <v>62740</v>
      </c>
      <c r="B1181">
        <v>89.125</v>
      </c>
      <c r="C1181">
        <v>819.97384999999997</v>
      </c>
      <c r="D1181">
        <v>3286</v>
      </c>
      <c r="E1181">
        <v>0.502</v>
      </c>
      <c r="F1181" s="1">
        <f>C1181*L_sun/(4*PI()*(B1181*R_sun)^2)</f>
        <v>6522015.9016380403</v>
      </c>
      <c r="G1181">
        <f>A1181/Lifetime_0.65</f>
        <v>0.99984063745019924</v>
      </c>
      <c r="H1181" s="1">
        <f>IF(A1181=A1180,H1180,-(E1181-E1180)*M_sun/((A1181-A1180)*Myr))</f>
        <v>0</v>
      </c>
      <c r="I1181" s="1">
        <f>C1181*L_sun/_c^2</f>
        <v>3504021585666.6665</v>
      </c>
      <c r="J1181" s="1">
        <f t="shared" si="19"/>
        <v>0</v>
      </c>
      <c r="M1181" s="1"/>
      <c r="N1181" s="1"/>
      <c r="O1181" s="1"/>
    </row>
    <row r="1182" spans="1:15" x14ac:dyDescent="0.25">
      <c r="A1182">
        <v>62740</v>
      </c>
      <c r="B1182">
        <v>89.536000000000001</v>
      </c>
      <c r="C1182">
        <v>824.89751999999999</v>
      </c>
      <c r="D1182">
        <v>3284</v>
      </c>
      <c r="E1182">
        <v>0.501</v>
      </c>
      <c r="F1182" s="1">
        <f>C1182*L_sun/(4*PI()*(B1182*R_sun)^2)</f>
        <v>6501080.7078780215</v>
      </c>
      <c r="G1182">
        <f>A1182/Lifetime_0.65</f>
        <v>0.99984063745019924</v>
      </c>
      <c r="H1182" s="1">
        <f>IF(A1182=A1181,H1181,-(E1182-E1181)*M_sun/((A1182-A1181)*Myr))</f>
        <v>0</v>
      </c>
      <c r="I1182" s="1">
        <f>C1182*L_sun/_c^2</f>
        <v>3525062068800</v>
      </c>
      <c r="J1182" s="1">
        <f t="shared" si="19"/>
        <v>0</v>
      </c>
      <c r="M1182" s="1"/>
      <c r="N1182" s="1"/>
      <c r="O1182" s="1"/>
    </row>
    <row r="1183" spans="1:15" x14ac:dyDescent="0.25">
      <c r="A1183">
        <v>62740</v>
      </c>
      <c r="B1183">
        <v>89.929000000000002</v>
      </c>
      <c r="C1183">
        <v>829.85077000000001</v>
      </c>
      <c r="D1183">
        <v>3281</v>
      </c>
      <c r="E1183">
        <v>0.5</v>
      </c>
      <c r="F1183" s="1">
        <f>C1183*L_sun/(4*PI()*(B1183*R_sun)^2)</f>
        <v>6483080.4319889909</v>
      </c>
      <c r="G1183">
        <f>A1183/Lifetime_0.65</f>
        <v>0.99984063745019924</v>
      </c>
      <c r="H1183" s="1">
        <f>IF(A1183=A1182,H1182,-(E1183-E1182)*M_sun/((A1183-A1182)*Myr))</f>
        <v>0</v>
      </c>
      <c r="I1183" s="1">
        <f>C1183*L_sun/_c^2</f>
        <v>3546228957133.333</v>
      </c>
      <c r="J1183" s="1">
        <f t="shared" si="19"/>
        <v>0</v>
      </c>
      <c r="M1183" s="1"/>
      <c r="N1183" s="1"/>
      <c r="O1183" s="1"/>
    </row>
    <row r="1184" spans="1:15" x14ac:dyDescent="0.25">
      <c r="A1184">
        <v>62740</v>
      </c>
      <c r="B1184">
        <v>90.343999999999994</v>
      </c>
      <c r="C1184">
        <v>834.83375000000001</v>
      </c>
      <c r="D1184">
        <v>3279</v>
      </c>
      <c r="E1184">
        <v>0.5</v>
      </c>
      <c r="F1184" s="1">
        <f>C1184*L_sun/(4*PI()*(B1184*R_sun)^2)</f>
        <v>6462228.4129054463</v>
      </c>
      <c r="G1184">
        <f>A1184/Lifetime_0.65</f>
        <v>0.99984063745019924</v>
      </c>
      <c r="H1184" s="1">
        <f>IF(A1184=A1183,H1183,-(E1184-E1183)*M_sun/((A1184-A1183)*Myr))</f>
        <v>0</v>
      </c>
      <c r="I1184" s="1">
        <f>C1184*L_sun/_c^2</f>
        <v>3567522891666.6665</v>
      </c>
      <c r="J1184" s="1">
        <f t="shared" si="19"/>
        <v>0</v>
      </c>
      <c r="M1184" s="1"/>
      <c r="N1184" s="1"/>
      <c r="O1184" s="1"/>
    </row>
    <row r="1185" spans="1:15" x14ac:dyDescent="0.25">
      <c r="A1185">
        <v>62740</v>
      </c>
      <c r="B1185">
        <v>90.760999999999996</v>
      </c>
      <c r="C1185">
        <v>839.84666000000004</v>
      </c>
      <c r="D1185">
        <v>3276</v>
      </c>
      <c r="E1185">
        <v>0.499</v>
      </c>
      <c r="F1185" s="1">
        <f>C1185*L_sun/(4*PI()*(B1185*R_sun)^2)</f>
        <v>6441431.4817726687</v>
      </c>
      <c r="G1185">
        <f>A1185/Lifetime_0.65</f>
        <v>0.99984063745019924</v>
      </c>
      <c r="H1185" s="1">
        <f>IF(A1185=A1184,H1184,-(E1185-E1184)*M_sun/((A1185-A1184)*Myr))</f>
        <v>0</v>
      </c>
      <c r="I1185" s="1">
        <f>C1185*L_sun/_c^2</f>
        <v>3588944727066.667</v>
      </c>
      <c r="J1185" s="1">
        <f t="shared" si="19"/>
        <v>0</v>
      </c>
      <c r="M1185" s="1"/>
      <c r="N1185" s="1"/>
      <c r="O1185" s="1"/>
    </row>
    <row r="1186" spans="1:15" x14ac:dyDescent="0.25">
      <c r="A1186">
        <v>62740</v>
      </c>
      <c r="B1186">
        <v>91.18</v>
      </c>
      <c r="C1186">
        <v>844.88967000000002</v>
      </c>
      <c r="D1186">
        <v>3273</v>
      </c>
      <c r="E1186">
        <v>0.498</v>
      </c>
      <c r="F1186" s="1">
        <f>C1186*L_sun/(4*PI()*(B1186*R_sun)^2)</f>
        <v>6420690.8740687203</v>
      </c>
      <c r="G1186">
        <f>A1186/Lifetime_0.65</f>
        <v>0.99984063745019924</v>
      </c>
      <c r="H1186" s="1">
        <f>IF(A1186=A1185,H1185,-(E1186-E1185)*M_sun/((A1186-A1185)*Myr))</f>
        <v>0</v>
      </c>
      <c r="I1186" s="1">
        <f>C1186*L_sun/_c^2</f>
        <v>3610495189799.9995</v>
      </c>
      <c r="J1186" s="1">
        <f t="shared" si="19"/>
        <v>0</v>
      </c>
      <c r="M1186" s="1"/>
      <c r="N1186" s="1"/>
      <c r="O1186" s="1"/>
    </row>
    <row r="1187" spans="1:15" x14ac:dyDescent="0.25">
      <c r="A1187">
        <v>62740</v>
      </c>
      <c r="B1187">
        <v>91.600999999999999</v>
      </c>
      <c r="C1187">
        <v>850.15868999999998</v>
      </c>
      <c r="D1187">
        <v>3271</v>
      </c>
      <c r="E1187">
        <v>0.497</v>
      </c>
      <c r="F1187" s="1">
        <f>C1187*L_sun/(4*PI()*(B1187*R_sun)^2)</f>
        <v>6401481.6562171383</v>
      </c>
      <c r="G1187">
        <f>A1187/Lifetime_0.65</f>
        <v>0.99984063745019924</v>
      </c>
      <c r="H1187" s="1">
        <f>IF(A1187=A1186,H1186,-(E1187-E1186)*M_sun/((A1187-A1186)*Myr))</f>
        <v>0</v>
      </c>
      <c r="I1187" s="1">
        <f>C1187*L_sun/_c^2</f>
        <v>3633011468600</v>
      </c>
      <c r="J1187" s="1">
        <f t="shared" si="19"/>
        <v>0</v>
      </c>
      <c r="M1187" s="1"/>
      <c r="N1187" s="1"/>
      <c r="O1187" s="1"/>
    </row>
    <row r="1188" spans="1:15" x14ac:dyDescent="0.25">
      <c r="A1188">
        <v>62740</v>
      </c>
      <c r="B1188">
        <v>92.024000000000001</v>
      </c>
      <c r="C1188">
        <v>855.26361999999995</v>
      </c>
      <c r="D1188">
        <v>3268</v>
      </c>
      <c r="E1188">
        <v>0.496</v>
      </c>
      <c r="F1188" s="1">
        <f>C1188*L_sun/(4*PI()*(B1188*R_sun)^2)</f>
        <v>6380852.7429349469</v>
      </c>
      <c r="G1188">
        <f>A1188/Lifetime_0.65</f>
        <v>0.99984063745019924</v>
      </c>
      <c r="H1188" s="1">
        <f>IF(A1188=A1187,H1187,-(E1188-E1187)*M_sun/((A1188-A1187)*Myr))</f>
        <v>0</v>
      </c>
      <c r="I1188" s="1">
        <f>C1188*L_sun/_c^2</f>
        <v>3654826536133.3325</v>
      </c>
      <c r="J1188" s="1">
        <f t="shared" si="19"/>
        <v>0</v>
      </c>
      <c r="M1188" s="1"/>
      <c r="N1188" s="1"/>
      <c r="O1188" s="1"/>
    </row>
    <row r="1189" spans="1:15" x14ac:dyDescent="0.25">
      <c r="A1189">
        <v>62740</v>
      </c>
      <c r="B1189">
        <v>92.448999999999998</v>
      </c>
      <c r="C1189">
        <v>860.39919999999995</v>
      </c>
      <c r="D1189">
        <v>3266</v>
      </c>
      <c r="E1189">
        <v>0.495</v>
      </c>
      <c r="F1189" s="1">
        <f>C1189*L_sun/(4*PI()*(B1189*R_sun)^2)</f>
        <v>6360283.8625974804</v>
      </c>
      <c r="G1189">
        <f>A1189/Lifetime_0.65</f>
        <v>0.99984063745019924</v>
      </c>
      <c r="H1189" s="1">
        <f>IF(A1189=A1188,H1188,-(E1189-E1188)*M_sun/((A1189-A1188)*Myr))</f>
        <v>0</v>
      </c>
      <c r="I1189" s="1">
        <f>C1189*L_sun/_c^2</f>
        <v>3676772581333.3325</v>
      </c>
      <c r="J1189" s="1">
        <f t="shared" si="19"/>
        <v>0</v>
      </c>
      <c r="M1189" s="1"/>
      <c r="N1189" s="1"/>
      <c r="O1189" s="1"/>
    </row>
    <row r="1190" spans="1:15" x14ac:dyDescent="0.25">
      <c r="A1190">
        <v>62740</v>
      </c>
      <c r="B1190">
        <v>92.875</v>
      </c>
      <c r="C1190">
        <v>865.56561999999997</v>
      </c>
      <c r="D1190">
        <v>3263</v>
      </c>
      <c r="E1190">
        <v>0.49399999999999999</v>
      </c>
      <c r="F1190" s="1">
        <f>C1190*L_sun/(4*PI()*(B1190*R_sun)^2)</f>
        <v>6339912.7504375763</v>
      </c>
      <c r="G1190">
        <f>A1190/Lifetime_0.65</f>
        <v>0.99984063745019924</v>
      </c>
      <c r="H1190" s="1">
        <f>IF(A1190=A1189,H1189,-(E1190-E1189)*M_sun/((A1190-A1189)*Myr))</f>
        <v>0</v>
      </c>
      <c r="I1190" s="1">
        <f>C1190*L_sun/_c^2</f>
        <v>3698850416133.333</v>
      </c>
      <c r="J1190" s="1">
        <f t="shared" si="19"/>
        <v>0</v>
      </c>
      <c r="M1190" s="1"/>
      <c r="N1190" s="1"/>
      <c r="O1190" s="1"/>
    </row>
    <row r="1191" spans="1:15" x14ac:dyDescent="0.25">
      <c r="A1191">
        <v>62740</v>
      </c>
      <c r="B1191">
        <v>93.304000000000002</v>
      </c>
      <c r="C1191">
        <v>870.76306999999997</v>
      </c>
      <c r="D1191">
        <v>3261</v>
      </c>
      <c r="E1191">
        <v>0.49299999999999999</v>
      </c>
      <c r="F1191" s="1">
        <f>C1191*L_sun/(4*PI()*(B1191*R_sun)^2)</f>
        <v>6319466.4611156937</v>
      </c>
      <c r="G1191">
        <f>A1191/Lifetime_0.65</f>
        <v>0.99984063745019924</v>
      </c>
      <c r="H1191" s="1">
        <f>IF(A1191=A1190,H1190,-(E1191-E1190)*M_sun/((A1191-A1190)*Myr))</f>
        <v>0</v>
      </c>
      <c r="I1191" s="1">
        <f>C1191*L_sun/_c^2</f>
        <v>3721060852466.666</v>
      </c>
      <c r="J1191" s="1">
        <f t="shared" si="19"/>
        <v>0</v>
      </c>
      <c r="M1191" s="1"/>
      <c r="N1191" s="1"/>
      <c r="O1191" s="1"/>
    </row>
    <row r="1192" spans="1:15" x14ac:dyDescent="0.25">
      <c r="A1192">
        <v>62740</v>
      </c>
      <c r="B1192">
        <v>93.734999999999999</v>
      </c>
      <c r="C1192">
        <v>875.99171999999999</v>
      </c>
      <c r="D1192">
        <v>3258</v>
      </c>
      <c r="E1192">
        <v>0.49199999999999999</v>
      </c>
      <c r="F1192" s="1">
        <f>C1192*L_sun/(4*PI()*(B1192*R_sun)^2)</f>
        <v>6299083.5730386069</v>
      </c>
      <c r="G1192">
        <f>A1192/Lifetime_0.65</f>
        <v>0.99984063745019924</v>
      </c>
      <c r="H1192" s="1">
        <f>IF(A1192=A1191,H1191,-(E1192-E1191)*M_sun/((A1192-A1191)*Myr))</f>
        <v>0</v>
      </c>
      <c r="I1192" s="1">
        <f>C1192*L_sun/_c^2</f>
        <v>3743404616799.9995</v>
      </c>
      <c r="J1192" s="1">
        <f t="shared" si="19"/>
        <v>0</v>
      </c>
      <c r="M1192" s="1"/>
      <c r="N1192" s="1"/>
      <c r="O1192" s="1"/>
    </row>
    <row r="1193" spans="1:15" x14ac:dyDescent="0.25">
      <c r="A1193">
        <v>62740</v>
      </c>
      <c r="B1193">
        <v>94.058999999999997</v>
      </c>
      <c r="C1193">
        <v>881.25176999999996</v>
      </c>
      <c r="D1193">
        <v>3258</v>
      </c>
      <c r="E1193">
        <v>0.49099999999999999</v>
      </c>
      <c r="F1193" s="1">
        <f>C1193*L_sun/(4*PI()*(B1193*R_sun)^2)</f>
        <v>6293325.9334444413</v>
      </c>
      <c r="G1193">
        <f>A1193/Lifetime_0.65</f>
        <v>0.99984063745019924</v>
      </c>
      <c r="H1193" s="1">
        <f>IF(A1193=A1192,H1192,-(E1193-E1192)*M_sun/((A1193-A1192)*Myr))</f>
        <v>0</v>
      </c>
      <c r="I1193" s="1">
        <f>C1193*L_sun/_c^2</f>
        <v>3765882563799.9995</v>
      </c>
      <c r="J1193" s="1">
        <f t="shared" si="19"/>
        <v>0</v>
      </c>
      <c r="M1193" s="1"/>
      <c r="N1193" s="1"/>
      <c r="O1193" s="1"/>
    </row>
    <row r="1194" spans="1:15" x14ac:dyDescent="0.25">
      <c r="A1194">
        <v>62740</v>
      </c>
      <c r="B1194">
        <v>94.384</v>
      </c>
      <c r="C1194">
        <v>886.54340000000002</v>
      </c>
      <c r="D1194">
        <v>3257</v>
      </c>
      <c r="E1194">
        <v>0.49</v>
      </c>
      <c r="F1194" s="1">
        <f>C1194*L_sun/(4*PI()*(B1194*R_sun)^2)</f>
        <v>6287589.4995542429</v>
      </c>
      <c r="G1194">
        <f>A1194/Lifetime_0.65</f>
        <v>0.99984063745019924</v>
      </c>
      <c r="H1194" s="1">
        <f>IF(A1194=A1193,H1193,-(E1194-E1193)*M_sun/((A1194-A1193)*Myr))</f>
        <v>0</v>
      </c>
      <c r="I1194" s="1">
        <f>C1194*L_sun/_c^2</f>
        <v>3788495462666.667</v>
      </c>
      <c r="J1194" s="1">
        <f t="shared" si="19"/>
        <v>0</v>
      </c>
      <c r="M1194" s="1"/>
      <c r="N1194" s="1"/>
      <c r="O1194" s="1"/>
    </row>
    <row r="1195" spans="1:15" x14ac:dyDescent="0.25">
      <c r="A1195">
        <v>62740</v>
      </c>
      <c r="B1195">
        <v>94.710999999999999</v>
      </c>
      <c r="C1195">
        <v>892.07218999999998</v>
      </c>
      <c r="D1195">
        <v>3256</v>
      </c>
      <c r="E1195">
        <v>0.48899999999999999</v>
      </c>
      <c r="F1195" s="1">
        <f>C1195*L_sun/(4*PI()*(B1195*R_sun)^2)</f>
        <v>6283188.5581711251</v>
      </c>
      <c r="G1195">
        <f>A1195/Lifetime_0.65</f>
        <v>0.99984063745019924</v>
      </c>
      <c r="H1195" s="1">
        <f>IF(A1195=A1194,H1194,-(E1195-E1194)*M_sun/((A1195-A1194)*Myr))</f>
        <v>0</v>
      </c>
      <c r="I1195" s="1">
        <f>C1195*L_sun/_c^2</f>
        <v>3812121825266.6665</v>
      </c>
      <c r="J1195" s="1">
        <f t="shared" si="19"/>
        <v>0</v>
      </c>
      <c r="M1195" s="1"/>
      <c r="N1195" s="1"/>
      <c r="O1195" s="1"/>
    </row>
    <row r="1196" spans="1:15" x14ac:dyDescent="0.25">
      <c r="A1196">
        <v>62740</v>
      </c>
      <c r="B1196">
        <v>95.016999999999996</v>
      </c>
      <c r="C1196">
        <v>897.42879000000005</v>
      </c>
      <c r="D1196">
        <v>3255</v>
      </c>
      <c r="E1196">
        <v>0.48799999999999999</v>
      </c>
      <c r="F1196" s="1">
        <f>C1196*L_sun/(4*PI()*(B1196*R_sun)^2)</f>
        <v>6280269.8679323122</v>
      </c>
      <c r="G1196">
        <f>A1196/Lifetime_0.65</f>
        <v>0.99984063745019924</v>
      </c>
      <c r="H1196" s="1">
        <f>IF(A1196=A1195,H1195,-(E1196-E1195)*M_sun/((A1196-A1195)*Myr))</f>
        <v>0</v>
      </c>
      <c r="I1196" s="1">
        <f>C1196*L_sun/_c^2</f>
        <v>3835012362600</v>
      </c>
      <c r="J1196" s="1">
        <f t="shared" si="19"/>
        <v>0</v>
      </c>
      <c r="M1196" s="1"/>
      <c r="N1196" s="1"/>
      <c r="O1196" s="1"/>
    </row>
    <row r="1197" spans="1:15" x14ac:dyDescent="0.25">
      <c r="A1197">
        <v>62740</v>
      </c>
      <c r="B1197">
        <v>95.344999999999999</v>
      </c>
      <c r="C1197">
        <v>902.81755999999996</v>
      </c>
      <c r="D1197">
        <v>3255</v>
      </c>
      <c r="E1197">
        <v>0.48699999999999999</v>
      </c>
      <c r="F1197" s="1">
        <f>C1197*L_sun/(4*PI()*(B1197*R_sun)^2)</f>
        <v>6274586.1726407856</v>
      </c>
      <c r="G1197">
        <f>A1197/Lifetime_0.65</f>
        <v>0.99984063745019924</v>
      </c>
      <c r="H1197" s="1">
        <f>IF(A1197=A1196,H1196,-(E1197-E1196)*M_sun/((A1197-A1196)*Myr))</f>
        <v>0</v>
      </c>
      <c r="I1197" s="1">
        <f>C1197*L_sun/_c^2</f>
        <v>3858040373066.6665</v>
      </c>
      <c r="J1197" s="1">
        <f t="shared" si="19"/>
        <v>0</v>
      </c>
      <c r="M1197" s="1"/>
      <c r="N1197" s="1"/>
      <c r="O1197" s="1"/>
    </row>
    <row r="1198" spans="1:15" x14ac:dyDescent="0.25">
      <c r="A1198">
        <v>62740</v>
      </c>
      <c r="B1198">
        <v>95.653000000000006</v>
      </c>
      <c r="C1198">
        <v>908.23869000000002</v>
      </c>
      <c r="D1198">
        <v>3255</v>
      </c>
      <c r="E1198">
        <v>0.48599999999999999</v>
      </c>
      <c r="F1198" s="1">
        <f>C1198*L_sun/(4*PI()*(B1198*R_sun)^2)</f>
        <v>6271677.8749072058</v>
      </c>
      <c r="G1198">
        <f>A1198/Lifetime_0.65</f>
        <v>0.99984063745019924</v>
      </c>
      <c r="H1198" s="1">
        <f>IF(A1198=A1197,H1197,-(E1198-E1197)*M_sun/((A1198-A1197)*Myr))</f>
        <v>0</v>
      </c>
      <c r="I1198" s="1">
        <f>C1198*L_sun/_c^2</f>
        <v>3881206668599.9995</v>
      </c>
      <c r="J1198" s="1">
        <f t="shared" si="19"/>
        <v>0</v>
      </c>
      <c r="M1198" s="1"/>
      <c r="N1198" s="1"/>
      <c r="O1198" s="1"/>
    </row>
    <row r="1199" spans="1:15" x14ac:dyDescent="0.25">
      <c r="A1199">
        <v>62740</v>
      </c>
      <c r="B1199">
        <v>95.983999999999995</v>
      </c>
      <c r="C1199">
        <v>913.69236999999998</v>
      </c>
      <c r="D1199">
        <v>3254</v>
      </c>
      <c r="E1199">
        <v>0.48499999999999999</v>
      </c>
      <c r="F1199" s="1">
        <f>C1199*L_sun/(4*PI()*(B1199*R_sun)^2)</f>
        <v>6265896.9153536558</v>
      </c>
      <c r="G1199">
        <f>A1199/Lifetime_0.65</f>
        <v>0.99984063745019924</v>
      </c>
      <c r="H1199" s="1">
        <f>IF(A1199=A1198,H1198,-(E1199-E1198)*M_sun/((A1199-A1198)*Myr))</f>
        <v>0</v>
      </c>
      <c r="I1199" s="1">
        <f>C1199*L_sun/_c^2</f>
        <v>3904512061133.333</v>
      </c>
      <c r="J1199" s="1">
        <f t="shared" si="19"/>
        <v>0</v>
      </c>
      <c r="M1199" s="1"/>
      <c r="N1199" s="1"/>
      <c r="O1199" s="1"/>
    </row>
    <row r="1200" spans="1:15" x14ac:dyDescent="0.25">
      <c r="A1200">
        <v>62740</v>
      </c>
      <c r="B1200">
        <v>96.293999999999997</v>
      </c>
      <c r="C1200">
        <v>919.17880000000002</v>
      </c>
      <c r="D1200">
        <v>3253</v>
      </c>
      <c r="E1200">
        <v>0.48399999999999999</v>
      </c>
      <c r="F1200" s="1">
        <f>C1200*L_sun/(4*PI()*(B1200*R_sun)^2)</f>
        <v>6263000.9991895193</v>
      </c>
      <c r="G1200">
        <f>A1200/Lifetime_0.65</f>
        <v>0.99984063745019924</v>
      </c>
      <c r="H1200" s="1">
        <f>IF(A1200=A1199,H1199,-(E1200-E1199)*M_sun/((A1200-A1199)*Myr))</f>
        <v>0</v>
      </c>
      <c r="I1200" s="1">
        <f>C1200*L_sun/_c^2</f>
        <v>3927957405333.333</v>
      </c>
      <c r="J1200" s="1">
        <f t="shared" si="19"/>
        <v>0</v>
      </c>
      <c r="M1200" s="1"/>
      <c r="N1200" s="1"/>
      <c r="O1200" s="1"/>
    </row>
    <row r="1201" spans="1:15" x14ac:dyDescent="0.25">
      <c r="A1201">
        <v>62740</v>
      </c>
      <c r="B1201">
        <v>96.605000000000004</v>
      </c>
      <c r="C1201">
        <v>924.69817</v>
      </c>
      <c r="D1201">
        <v>3253</v>
      </c>
      <c r="E1201">
        <v>0.48299999999999998</v>
      </c>
      <c r="F1201" s="1">
        <f>C1201*L_sun/(4*PI()*(B1201*R_sun)^2)</f>
        <v>6260106.549258884</v>
      </c>
      <c r="G1201">
        <f>A1201/Lifetime_0.65</f>
        <v>0.99984063745019924</v>
      </c>
      <c r="H1201" s="1">
        <f>IF(A1201=A1200,H1200,-(E1201-E1200)*M_sun/((A1201-A1200)*Myr))</f>
        <v>0</v>
      </c>
      <c r="I1201" s="1">
        <f>C1201*L_sun/_c^2</f>
        <v>3951543513133.3335</v>
      </c>
      <c r="J1201" s="1">
        <f t="shared" si="19"/>
        <v>0</v>
      </c>
      <c r="M1201" s="1"/>
      <c r="N1201" s="1"/>
      <c r="O1201" s="1"/>
    </row>
    <row r="1202" spans="1:15" x14ac:dyDescent="0.25">
      <c r="A1202">
        <v>62740</v>
      </c>
      <c r="B1202">
        <v>96.917000000000002</v>
      </c>
      <c r="C1202">
        <v>930.25068999999996</v>
      </c>
      <c r="D1202">
        <v>3252</v>
      </c>
      <c r="E1202">
        <v>0.48199999999999998</v>
      </c>
      <c r="F1202" s="1">
        <f>C1202*L_sun/(4*PI()*(B1202*R_sun)^2)</f>
        <v>6257214.0632390743</v>
      </c>
      <c r="G1202">
        <f>A1202/Lifetime_0.65</f>
        <v>0.99984063745019924</v>
      </c>
      <c r="H1202" s="1">
        <f>IF(A1202=A1201,H1201,-(E1202-E1201)*M_sun/((A1202-A1201)*Myr))</f>
        <v>0</v>
      </c>
      <c r="I1202" s="1">
        <f>C1202*L_sun/_c^2</f>
        <v>3975271281933.333</v>
      </c>
      <c r="J1202" s="1">
        <f t="shared" si="19"/>
        <v>0</v>
      </c>
      <c r="M1202" s="1"/>
      <c r="N1202" s="1"/>
      <c r="O1202" s="1"/>
    </row>
    <row r="1203" spans="1:15" x14ac:dyDescent="0.25">
      <c r="A1203">
        <v>62740</v>
      </c>
      <c r="B1203">
        <v>97.23</v>
      </c>
      <c r="C1203">
        <v>936.05205000000001</v>
      </c>
      <c r="D1203">
        <v>3252</v>
      </c>
      <c r="E1203">
        <v>0.48099999999999998</v>
      </c>
      <c r="F1203" s="1">
        <f>C1203*L_sun/(4*PI()*(B1203*R_sun)^2)</f>
        <v>6255764.1063307077</v>
      </c>
      <c r="G1203">
        <f>A1203/Lifetime_0.65</f>
        <v>0.99984063745019924</v>
      </c>
      <c r="H1203" s="1">
        <f>IF(A1203=A1202,H1202,-(E1203-E1202)*M_sun/((A1203-A1202)*Myr))</f>
        <v>0</v>
      </c>
      <c r="I1203" s="1">
        <f>C1203*L_sun/_c^2</f>
        <v>4000062427000</v>
      </c>
      <c r="J1203" s="1">
        <f t="shared" si="19"/>
        <v>0</v>
      </c>
      <c r="M1203" s="1"/>
      <c r="N1203" s="1"/>
      <c r="O1203" s="1"/>
    </row>
    <row r="1204" spans="1:15" x14ac:dyDescent="0.25">
      <c r="A1204">
        <v>62740</v>
      </c>
      <c r="B1204">
        <v>97.543999999999997</v>
      </c>
      <c r="C1204">
        <v>941.67273999999998</v>
      </c>
      <c r="D1204">
        <v>3252</v>
      </c>
      <c r="E1204">
        <v>0.48</v>
      </c>
      <c r="F1204" s="1">
        <f>C1204*L_sun/(4*PI()*(B1204*R_sun)^2)</f>
        <v>6252875.9593993658</v>
      </c>
      <c r="G1204">
        <f>A1204/Lifetime_0.65</f>
        <v>0.99984063745019924</v>
      </c>
      <c r="H1204" s="1">
        <f>IF(A1204=A1203,H1203,-(E1204-E1203)*M_sun/((A1204-A1203)*Myr))</f>
        <v>0</v>
      </c>
      <c r="I1204" s="1">
        <f>C1204*L_sun/_c^2</f>
        <v>4024081508933.3335</v>
      </c>
      <c r="J1204" s="1">
        <f t="shared" si="19"/>
        <v>0</v>
      </c>
      <c r="M1204" s="1"/>
      <c r="N1204" s="1"/>
      <c r="O1204" s="1"/>
    </row>
    <row r="1205" spans="1:15" x14ac:dyDescent="0.25">
      <c r="A1205">
        <v>62740</v>
      </c>
      <c r="B1205">
        <v>97.835999999999999</v>
      </c>
      <c r="C1205">
        <v>947.32718</v>
      </c>
      <c r="D1205">
        <v>3252</v>
      </c>
      <c r="E1205">
        <v>0.47899999999999998</v>
      </c>
      <c r="F1205" s="1">
        <f>C1205*L_sun/(4*PI()*(B1205*R_sun)^2)</f>
        <v>6252929.8698730161</v>
      </c>
      <c r="G1205">
        <f>A1205/Lifetime_0.65</f>
        <v>0.99984063745019924</v>
      </c>
      <c r="H1205" s="1">
        <f>IF(A1205=A1204,H1204,-(E1205-E1204)*M_sun/((A1205-A1204)*Myr))</f>
        <v>0</v>
      </c>
      <c r="I1205" s="1">
        <f>C1205*L_sun/_c^2</f>
        <v>4048244815866.667</v>
      </c>
      <c r="J1205" s="1">
        <f t="shared" si="19"/>
        <v>0</v>
      </c>
      <c r="M1205" s="1"/>
      <c r="N1205" s="1"/>
      <c r="O1205" s="1"/>
    </row>
    <row r="1206" spans="1:15" x14ac:dyDescent="0.25">
      <c r="A1206">
        <v>62740</v>
      </c>
      <c r="B1206">
        <v>98.152000000000001</v>
      </c>
      <c r="C1206">
        <v>953.01558</v>
      </c>
      <c r="D1206">
        <v>3252</v>
      </c>
      <c r="E1206">
        <v>0.47799999999999998</v>
      </c>
      <c r="F1206" s="1">
        <f>C1206*L_sun/(4*PI()*(B1206*R_sun)^2)</f>
        <v>6250037.6041686004</v>
      </c>
      <c r="G1206">
        <f>A1206/Lifetime_0.65</f>
        <v>0.99984063745019924</v>
      </c>
      <c r="H1206" s="1">
        <f>IF(A1206=A1205,H1205,-(E1206-E1205)*M_sun/((A1206-A1205)*Myr))</f>
        <v>0</v>
      </c>
      <c r="I1206" s="1">
        <f>C1206*L_sun/_c^2</f>
        <v>4072553245200</v>
      </c>
      <c r="J1206" s="1">
        <f t="shared" si="19"/>
        <v>0</v>
      </c>
      <c r="M1206" s="1"/>
      <c r="N1206" s="1"/>
      <c r="O1206" s="1"/>
    </row>
    <row r="1207" spans="1:15" x14ac:dyDescent="0.25">
      <c r="A1207">
        <v>62740</v>
      </c>
      <c r="B1207">
        <v>98.445999999999998</v>
      </c>
      <c r="C1207">
        <v>958.73812999999996</v>
      </c>
      <c r="D1207">
        <v>3252</v>
      </c>
      <c r="E1207">
        <v>0.47699999999999998</v>
      </c>
      <c r="F1207" s="1">
        <f>C1207*L_sun/(4*PI()*(B1207*R_sun)^2)</f>
        <v>6250068.6418547425</v>
      </c>
      <c r="G1207">
        <f>A1207/Lifetime_0.65</f>
        <v>0.99984063745019924</v>
      </c>
      <c r="H1207" s="1">
        <f>IF(A1207=A1206,H1206,-(E1207-E1206)*M_sun/((A1207-A1206)*Myr))</f>
        <v>0</v>
      </c>
      <c r="I1207" s="1">
        <f>C1207*L_sun/_c^2</f>
        <v>4097007608866.6665</v>
      </c>
      <c r="J1207" s="1">
        <f t="shared" si="19"/>
        <v>0</v>
      </c>
      <c r="M1207" s="1"/>
      <c r="N1207" s="1"/>
      <c r="O1207" s="1"/>
    </row>
    <row r="1208" spans="1:15" x14ac:dyDescent="0.25">
      <c r="A1208">
        <v>62740</v>
      </c>
      <c r="B1208">
        <v>98.742000000000004</v>
      </c>
      <c r="C1208">
        <v>964.49504000000002</v>
      </c>
      <c r="D1208">
        <v>3252</v>
      </c>
      <c r="E1208">
        <v>0.47599999999999998</v>
      </c>
      <c r="F1208" s="1">
        <f>C1208*L_sun/(4*PI()*(B1208*R_sun)^2)</f>
        <v>6249957.9615261303</v>
      </c>
      <c r="G1208">
        <f>A1208/Lifetime_0.65</f>
        <v>0.99984063745019924</v>
      </c>
      <c r="H1208" s="1">
        <f>IF(A1208=A1207,H1207,-(E1208-E1207)*M_sun/((A1208-A1207)*Myr))</f>
        <v>0</v>
      </c>
      <c r="I1208" s="1">
        <f>C1208*L_sun/_c^2</f>
        <v>4121608804266.667</v>
      </c>
      <c r="J1208" s="1">
        <f t="shared" si="19"/>
        <v>0</v>
      </c>
      <c r="M1208" s="1"/>
      <c r="N1208" s="1"/>
      <c r="O1208" s="1"/>
    </row>
    <row r="1209" spans="1:15" x14ac:dyDescent="0.25">
      <c r="A1209">
        <v>62740</v>
      </c>
      <c r="B1209">
        <v>99.037999999999997</v>
      </c>
      <c r="C1209">
        <v>970.28652</v>
      </c>
      <c r="D1209">
        <v>3252</v>
      </c>
      <c r="E1209">
        <v>0.47499999999999998</v>
      </c>
      <c r="F1209" s="1">
        <f>C1209*L_sun/(4*PI()*(B1209*R_sun)^2)</f>
        <v>6249959.6208434943</v>
      </c>
      <c r="G1209">
        <f>A1209/Lifetime_0.65</f>
        <v>0.99984063745019924</v>
      </c>
      <c r="H1209" s="1">
        <f>IF(A1209=A1208,H1208,-(E1209-E1208)*M_sun/((A1209-A1208)*Myr))</f>
        <v>0</v>
      </c>
      <c r="I1209" s="1">
        <f>C1209*L_sun/_c^2</f>
        <v>4146357728799.9995</v>
      </c>
      <c r="J1209" s="1">
        <f t="shared" si="19"/>
        <v>0</v>
      </c>
      <c r="M1209" s="1"/>
      <c r="N1209" s="1"/>
      <c r="O1209" s="1"/>
    </row>
    <row r="1210" spans="1:15" x14ac:dyDescent="0.25">
      <c r="A1210">
        <v>62740</v>
      </c>
      <c r="B1210">
        <v>99.334000000000003</v>
      </c>
      <c r="C1210">
        <v>976.11278000000004</v>
      </c>
      <c r="D1210">
        <v>3252</v>
      </c>
      <c r="E1210">
        <v>0.47399999999999998</v>
      </c>
      <c r="F1210" s="1">
        <f>C1210*L_sun/(4*PI()*(B1210*R_sun)^2)</f>
        <v>6250072.9648020919</v>
      </c>
      <c r="G1210">
        <f>A1210/Lifetime_0.65</f>
        <v>0.99984063745019924</v>
      </c>
      <c r="H1210" s="1">
        <f>IF(A1210=A1209,H1209,-(E1210-E1209)*M_sun/((A1210-A1209)*Myr))</f>
        <v>0</v>
      </c>
      <c r="I1210" s="1">
        <f>C1210*L_sun/_c^2</f>
        <v>4171255279866.667</v>
      </c>
      <c r="J1210" s="1">
        <f t="shared" si="19"/>
        <v>0</v>
      </c>
      <c r="M1210" s="1"/>
      <c r="N1210" s="1"/>
      <c r="O1210" s="1"/>
    </row>
    <row r="1211" spans="1:15" x14ac:dyDescent="0.25">
      <c r="A1211">
        <v>62740</v>
      </c>
      <c r="B1211">
        <v>99.632000000000005</v>
      </c>
      <c r="C1211">
        <v>982.20015999999998</v>
      </c>
      <c r="D1211">
        <v>3252</v>
      </c>
      <c r="E1211">
        <v>0.47299999999999998</v>
      </c>
      <c r="F1211" s="1">
        <f>C1211*L_sun/(4*PI()*(B1211*R_sun)^2)</f>
        <v>6251485.6764074285</v>
      </c>
      <c r="G1211">
        <f>A1211/Lifetime_0.65</f>
        <v>0.99984063745019924</v>
      </c>
      <c r="H1211" s="1">
        <f>IF(A1211=A1210,H1210,-(E1211-E1210)*M_sun/((A1211-A1210)*Myr))</f>
        <v>0</v>
      </c>
      <c r="I1211" s="1">
        <f>C1211*L_sun/_c^2</f>
        <v>4197268683733.333</v>
      </c>
      <c r="J1211" s="1">
        <f t="shared" si="19"/>
        <v>0</v>
      </c>
      <c r="M1211" s="1"/>
      <c r="N1211" s="1"/>
      <c r="O1211" s="1"/>
    </row>
    <row r="1212" spans="1:15" x14ac:dyDescent="0.25">
      <c r="A1212">
        <v>62740</v>
      </c>
      <c r="B1212">
        <v>99.908000000000001</v>
      </c>
      <c r="C1212">
        <v>988.09794999999997</v>
      </c>
      <c r="D1212">
        <v>3252</v>
      </c>
      <c r="E1212">
        <v>0.47199999999999998</v>
      </c>
      <c r="F1212" s="1">
        <f>C1212*L_sun/(4*PI()*(B1212*R_sun)^2)</f>
        <v>6254324.4152668091</v>
      </c>
      <c r="G1212">
        <f>A1212/Lifetime_0.65</f>
        <v>0.99984063745019924</v>
      </c>
      <c r="H1212" s="1">
        <f>IF(A1212=A1211,H1211,-(E1212-E1211)*M_sun/((A1212-A1211)*Myr))</f>
        <v>0</v>
      </c>
      <c r="I1212" s="1">
        <f>C1212*L_sun/_c^2</f>
        <v>4222471906333.3335</v>
      </c>
      <c r="J1212" s="1">
        <f t="shared" si="19"/>
        <v>0</v>
      </c>
      <c r="M1212" s="1"/>
      <c r="N1212" s="1"/>
      <c r="O1212" s="1"/>
    </row>
    <row r="1213" spans="1:15" x14ac:dyDescent="0.25">
      <c r="A1213">
        <v>62740</v>
      </c>
      <c r="B1213">
        <v>100.184</v>
      </c>
      <c r="C1213">
        <v>994.03116</v>
      </c>
      <c r="D1213">
        <v>3252</v>
      </c>
      <c r="E1213">
        <v>0.47099999999999997</v>
      </c>
      <c r="F1213" s="1">
        <f>C1213*L_sun/(4*PI()*(B1213*R_sun)^2)</f>
        <v>6257259.9849706562</v>
      </c>
      <c r="G1213">
        <f>A1213/Lifetime_0.65</f>
        <v>0.99984063745019924</v>
      </c>
      <c r="H1213" s="1">
        <f>IF(A1213=A1212,H1212,-(E1213-E1212)*M_sun/((A1213-A1212)*Myr))</f>
        <v>0</v>
      </c>
      <c r="I1213" s="1">
        <f>C1213*L_sun/_c^2</f>
        <v>4247826490400</v>
      </c>
      <c r="J1213" s="1">
        <f t="shared" si="19"/>
        <v>0</v>
      </c>
      <c r="M1213" s="1"/>
      <c r="N1213" s="1"/>
      <c r="O1213" s="1"/>
    </row>
    <row r="1214" spans="1:15" x14ac:dyDescent="0.25">
      <c r="A1214">
        <v>62750</v>
      </c>
      <c r="B1214">
        <v>100.462</v>
      </c>
      <c r="C1214">
        <v>1000</v>
      </c>
      <c r="D1214">
        <v>3253</v>
      </c>
      <c r="E1214">
        <v>0.47</v>
      </c>
      <c r="F1214" s="1">
        <f>C1214*L_sun/(4*PI()*(B1214*R_sun)^2)</f>
        <v>6260042.7200194467</v>
      </c>
      <c r="G1214">
        <f>A1214/Lifetime_0.65</f>
        <v>1</v>
      </c>
      <c r="H1214" s="1">
        <f>IF(A1214=A1213,H1213,-(E1214-E1213)*M_sun/((A1214-A1213)*Myr))</f>
        <v>6337135614702.1611</v>
      </c>
      <c r="I1214" s="1">
        <f>C1214*L_sun/_c^2</f>
        <v>4273333333333.333</v>
      </c>
      <c r="J1214" s="1">
        <f t="shared" si="19"/>
        <v>1.482949051802378</v>
      </c>
      <c r="M1214" s="1"/>
      <c r="N1214" s="1"/>
      <c r="O1214" s="1"/>
    </row>
    <row r="1215" spans="1:15" x14ac:dyDescent="0.25">
      <c r="A1215">
        <v>62750</v>
      </c>
      <c r="B1215">
        <v>100.74</v>
      </c>
      <c r="C1215">
        <v>1006.00468</v>
      </c>
      <c r="D1215">
        <v>3253</v>
      </c>
      <c r="E1215">
        <v>0.46899999999999997</v>
      </c>
      <c r="F1215" s="1">
        <f>C1215*L_sun/(4*PI()*(B1215*R_sun)^2)</f>
        <v>6262922.6025677258</v>
      </c>
      <c r="G1215">
        <f>A1215/Lifetime_0.65</f>
        <v>1</v>
      </c>
      <c r="H1215" s="1">
        <f>IF(A1215=A1214,H1214,-(E1215-E1214)*M_sun/((A1215-A1214)*Myr))</f>
        <v>6337135614702.1611</v>
      </c>
      <c r="I1215" s="1">
        <f>C1215*L_sun/_c^2</f>
        <v>4298993332533.333</v>
      </c>
      <c r="J1215" s="1">
        <f t="shared" si="19"/>
        <v>1.4740975676200412</v>
      </c>
      <c r="M1215" s="1"/>
      <c r="N1215" s="1"/>
      <c r="O1215" s="1"/>
    </row>
    <row r="1216" spans="1:15" x14ac:dyDescent="0.25">
      <c r="A1216">
        <v>62750</v>
      </c>
      <c r="B1216">
        <v>100.995</v>
      </c>
      <c r="C1216">
        <v>1012.0454099999999</v>
      </c>
      <c r="D1216">
        <v>3254</v>
      </c>
      <c r="E1216">
        <v>0.46800000000000003</v>
      </c>
      <c r="F1216" s="1">
        <f>C1216*L_sun/(4*PI()*(B1216*R_sun)^2)</f>
        <v>6268753.4465861656</v>
      </c>
      <c r="G1216">
        <f>A1216/Lifetime_0.65</f>
        <v>1</v>
      </c>
      <c r="H1216" s="1">
        <f>IF(A1216=A1215,H1215,-(E1216-E1215)*M_sun/((A1216-A1215)*Myr))</f>
        <v>6337135614702.1611</v>
      </c>
      <c r="I1216" s="1">
        <f>C1216*L_sun/_c^2</f>
        <v>4324807385399.9995</v>
      </c>
      <c r="J1216" s="1">
        <f t="shared" si="19"/>
        <v>1.4652989254725022</v>
      </c>
      <c r="M1216" s="1"/>
      <c r="N1216" s="1"/>
      <c r="O1216" s="1"/>
    </row>
    <row r="1217" spans="1:15" x14ac:dyDescent="0.25">
      <c r="A1217">
        <v>62750</v>
      </c>
      <c r="B1217">
        <v>101.251</v>
      </c>
      <c r="C1217">
        <v>1018.12242</v>
      </c>
      <c r="D1217">
        <v>3255</v>
      </c>
      <c r="E1217">
        <v>0.46700000000000003</v>
      </c>
      <c r="F1217" s="1">
        <f>C1217*L_sun/(4*PI()*(B1217*R_sun)^2)</f>
        <v>6274545.8243062021</v>
      </c>
      <c r="G1217">
        <f>A1217/Lifetime_0.65</f>
        <v>1</v>
      </c>
      <c r="H1217" s="1">
        <f>IF(A1217=A1216,H1216,-(E1217-E1216)*M_sun/((A1217-A1216)*Myr))</f>
        <v>6337135614702.1611</v>
      </c>
      <c r="I1217" s="1">
        <f>C1217*L_sun/_c^2</f>
        <v>4350776474800</v>
      </c>
      <c r="J1217" s="1">
        <f t="shared" si="19"/>
        <v>1.4565527903828872</v>
      </c>
      <c r="M1217" s="1"/>
      <c r="N1217" s="1"/>
      <c r="O1217" s="1"/>
    </row>
    <row r="1218" spans="1:15" x14ac:dyDescent="0.25">
      <c r="A1218">
        <v>62750</v>
      </c>
      <c r="B1218">
        <v>101.508</v>
      </c>
      <c r="C1218">
        <v>1024.2359100000001</v>
      </c>
      <c r="D1218">
        <v>3255</v>
      </c>
      <c r="E1218">
        <v>0.46600000000000003</v>
      </c>
      <c r="F1218" s="1">
        <f>C1218*L_sun/(4*PI()*(B1218*R_sun)^2)</f>
        <v>6280300.0448824177</v>
      </c>
      <c r="G1218">
        <f>A1218/Lifetime_0.65</f>
        <v>1</v>
      </c>
      <c r="H1218" s="1">
        <f>IF(A1218=A1217,H1217,-(E1218-E1217)*M_sun/((A1218-A1217)*Myr))</f>
        <v>6337135614702.1611</v>
      </c>
      <c r="I1218" s="1">
        <f>C1218*L_sun/_c^2</f>
        <v>4376901455400.0005</v>
      </c>
      <c r="J1218" s="1">
        <f t="shared" si="19"/>
        <v>1.4478588744290148</v>
      </c>
      <c r="M1218" s="1"/>
      <c r="N1218" s="1"/>
      <c r="O1218" s="1"/>
    </row>
    <row r="1219" spans="1:15" x14ac:dyDescent="0.25">
      <c r="A1219">
        <v>62750</v>
      </c>
      <c r="B1219">
        <v>101.765</v>
      </c>
      <c r="C1219">
        <v>1030.6233999999999</v>
      </c>
      <c r="D1219">
        <v>3256</v>
      </c>
      <c r="E1219">
        <v>0.46500000000000002</v>
      </c>
      <c r="F1219" s="1">
        <f>C1219*L_sun/(4*PI()*(B1219*R_sun)^2)</f>
        <v>6287587.784813541</v>
      </c>
      <c r="G1219">
        <f>A1219/Lifetime_0.65</f>
        <v>1</v>
      </c>
      <c r="H1219" s="1">
        <f>IF(A1219=A1218,H1218,-(E1219-E1218)*M_sun/((A1219-A1218)*Myr))</f>
        <v>6337135614702.1611</v>
      </c>
      <c r="I1219" s="1">
        <f>C1219*L_sun/_c^2</f>
        <v>4404197329333.333</v>
      </c>
      <c r="J1219" s="1">
        <f t="shared" si="19"/>
        <v>1.4388854860100964</v>
      </c>
      <c r="M1219" s="1"/>
      <c r="N1219" s="1"/>
      <c r="O1219" s="1"/>
    </row>
    <row r="1220" spans="1:15" x14ac:dyDescent="0.25">
      <c r="A1220">
        <v>62750</v>
      </c>
      <c r="B1220">
        <v>102</v>
      </c>
      <c r="C1220">
        <v>1036.81196</v>
      </c>
      <c r="D1220">
        <v>3258</v>
      </c>
      <c r="E1220">
        <v>0.46300000000000002</v>
      </c>
      <c r="F1220" s="1">
        <f>C1220*L_sun/(4*PI()*(B1220*R_sun)^2)</f>
        <v>6296230.1029990958</v>
      </c>
      <c r="G1220">
        <f>A1220/Lifetime_0.65</f>
        <v>1</v>
      </c>
      <c r="H1220" s="1">
        <f>IF(A1220=A1219,H1219,-(E1220-E1219)*M_sun/((A1220-A1219)*Myr))</f>
        <v>6337135614702.1611</v>
      </c>
      <c r="I1220" s="1">
        <f>C1220*L_sun/_c^2</f>
        <v>4430643109066.666</v>
      </c>
      <c r="J1220" s="1">
        <f t="shared" ref="J1220:J1283" si="20">H1220/I1220</f>
        <v>1.4302970152874954</v>
      </c>
      <c r="M1220" s="1"/>
      <c r="N1220" s="1"/>
      <c r="O1220" s="1"/>
    </row>
    <row r="1221" spans="1:15" x14ac:dyDescent="0.25">
      <c r="A1221">
        <v>62750</v>
      </c>
      <c r="B1221">
        <v>102.235</v>
      </c>
      <c r="C1221">
        <v>1043.0376900000001</v>
      </c>
      <c r="D1221">
        <v>3258</v>
      </c>
      <c r="E1221">
        <v>0.46200000000000002</v>
      </c>
      <c r="F1221" s="1">
        <f>C1221*L_sun/(4*PI()*(B1221*R_sun)^2)</f>
        <v>6304951.2925973292</v>
      </c>
      <c r="G1221">
        <f>A1221/Lifetime_0.65</f>
        <v>1</v>
      </c>
      <c r="H1221" s="1">
        <f>IF(A1221=A1220,H1220,-(E1221-E1220)*M_sun/((A1221-A1220)*Myr))</f>
        <v>6337135614702.1611</v>
      </c>
      <c r="I1221" s="1">
        <f>C1221*L_sun/_c^2</f>
        <v>4457247728600</v>
      </c>
      <c r="J1221" s="1">
        <f t="shared" si="20"/>
        <v>1.4217597945117189</v>
      </c>
      <c r="M1221" s="1"/>
      <c r="N1221" s="1"/>
      <c r="O1221" s="1"/>
    </row>
    <row r="1222" spans="1:15" x14ac:dyDescent="0.25">
      <c r="A1222">
        <v>62750</v>
      </c>
      <c r="B1222">
        <v>102.447</v>
      </c>
      <c r="C1222">
        <v>1049.30079</v>
      </c>
      <c r="D1222">
        <v>3260</v>
      </c>
      <c r="E1222">
        <v>0.46100000000000002</v>
      </c>
      <c r="F1222" s="1">
        <f>C1222*L_sun/(4*PI()*(B1222*R_sun)^2)</f>
        <v>6316586.4727235083</v>
      </c>
      <c r="G1222">
        <f>A1222/Lifetime_0.65</f>
        <v>1</v>
      </c>
      <c r="H1222" s="1">
        <f>IF(A1222=A1221,H1221,-(E1222-E1221)*M_sun/((A1222-A1221)*Myr))</f>
        <v>6337135614702.1611</v>
      </c>
      <c r="I1222" s="1">
        <f>C1222*L_sun/_c^2</f>
        <v>4484012042600</v>
      </c>
      <c r="J1222" s="1">
        <f t="shared" si="20"/>
        <v>1.4132735493341027</v>
      </c>
      <c r="M1222" s="1"/>
      <c r="N1222" s="1"/>
      <c r="O1222" s="1"/>
    </row>
    <row r="1223" spans="1:15" x14ac:dyDescent="0.25">
      <c r="A1223">
        <v>62750</v>
      </c>
      <c r="B1223">
        <v>102.66</v>
      </c>
      <c r="C1223">
        <v>1055.6015</v>
      </c>
      <c r="D1223">
        <v>3261</v>
      </c>
      <c r="E1223">
        <v>0.46</v>
      </c>
      <c r="F1223" s="1">
        <f>C1223*L_sun/(4*PI()*(B1223*R_sun)^2)</f>
        <v>6328174.0500603085</v>
      </c>
      <c r="G1223">
        <f>A1223/Lifetime_0.65</f>
        <v>1</v>
      </c>
      <c r="H1223" s="1">
        <f>IF(A1223=A1222,H1222,-(E1223-E1222)*M_sun/((A1223-A1222)*Myr))</f>
        <v>6337135614702.1611</v>
      </c>
      <c r="I1223" s="1">
        <f>C1223*L_sun/_c^2</f>
        <v>4510937076666.667</v>
      </c>
      <c r="J1223" s="1">
        <f t="shared" si="20"/>
        <v>1.4048379542870844</v>
      </c>
      <c r="M1223" s="1"/>
      <c r="N1223" s="1"/>
      <c r="O1223" s="1"/>
    </row>
    <row r="1224" spans="1:15" x14ac:dyDescent="0.25">
      <c r="A1224">
        <v>62750</v>
      </c>
      <c r="B1224">
        <v>102.873</v>
      </c>
      <c r="C1224">
        <v>1061.9400499999999</v>
      </c>
      <c r="D1224">
        <v>3263</v>
      </c>
      <c r="E1224">
        <v>0.45900000000000002</v>
      </c>
      <c r="F1224" s="1">
        <f>C1224*L_sun/(4*PI()*(B1224*R_sun)^2)</f>
        <v>6339837.5057778629</v>
      </c>
      <c r="G1224">
        <f>A1224/Lifetime_0.65</f>
        <v>1</v>
      </c>
      <c r="H1224" s="1">
        <f>IF(A1224=A1223,H1223,-(E1224-E1223)*M_sun/((A1224-A1223)*Myr))</f>
        <v>6337135614702.1611</v>
      </c>
      <c r="I1224" s="1">
        <f>C1224*L_sun/_c^2</f>
        <v>4538023813666.666</v>
      </c>
      <c r="J1224" s="1">
        <f t="shared" si="20"/>
        <v>1.396452701640152</v>
      </c>
      <c r="M1224" s="1"/>
      <c r="N1224" s="1"/>
      <c r="O1224" s="1"/>
    </row>
    <row r="1225" spans="1:15" x14ac:dyDescent="0.25">
      <c r="A1225">
        <v>62750</v>
      </c>
      <c r="B1225">
        <v>103.062</v>
      </c>
      <c r="C1225">
        <v>1068.31666</v>
      </c>
      <c r="D1225">
        <v>3265</v>
      </c>
      <c r="E1225">
        <v>0.45800000000000002</v>
      </c>
      <c r="F1225" s="1">
        <f>C1225*L_sun/(4*PI()*(B1225*R_sun)^2)</f>
        <v>6354535.4332708493</v>
      </c>
      <c r="G1225">
        <f>A1225/Lifetime_0.65</f>
        <v>1</v>
      </c>
      <c r="H1225" s="1">
        <f>IF(A1225=A1224,H1224,-(E1225-E1224)*M_sun/((A1225-A1224)*Myr))</f>
        <v>6337135614702.1611</v>
      </c>
      <c r="I1225" s="1">
        <f>C1225*L_sun/_c^2</f>
        <v>4565273193733.333</v>
      </c>
      <c r="J1225" s="1">
        <f t="shared" si="20"/>
        <v>1.3881175004819057</v>
      </c>
      <c r="M1225" s="1"/>
      <c r="N1225" s="1"/>
      <c r="O1225" s="1"/>
    </row>
    <row r="1226" spans="1:15" x14ac:dyDescent="0.25">
      <c r="A1226">
        <v>62750</v>
      </c>
      <c r="B1226">
        <v>103.252</v>
      </c>
      <c r="C1226">
        <v>1074.73155</v>
      </c>
      <c r="D1226">
        <v>3267</v>
      </c>
      <c r="E1226">
        <v>0.45700000000000002</v>
      </c>
      <c r="F1226" s="1">
        <f>C1226*L_sun/(4*PI()*(B1226*R_sun)^2)</f>
        <v>6369186.8457021825</v>
      </c>
      <c r="G1226">
        <f>A1226/Lifetime_0.65</f>
        <v>1</v>
      </c>
      <c r="H1226" s="1">
        <f>IF(A1226=A1225,H1225,-(E1226-E1225)*M_sun/((A1226-A1225)*Myr))</f>
        <v>6337135614702.1611</v>
      </c>
      <c r="I1226" s="1">
        <f>C1226*L_sun/_c^2</f>
        <v>4592686156999.999</v>
      </c>
      <c r="J1226" s="1">
        <f t="shared" si="20"/>
        <v>1.3798320629950596</v>
      </c>
      <c r="M1226" s="1"/>
      <c r="N1226" s="1"/>
      <c r="O1226" s="1"/>
    </row>
    <row r="1227" spans="1:15" x14ac:dyDescent="0.25">
      <c r="A1227">
        <v>62750</v>
      </c>
      <c r="B1227">
        <v>103.419</v>
      </c>
      <c r="C1227">
        <v>1081.18497</v>
      </c>
      <c r="D1227">
        <v>3270</v>
      </c>
      <c r="E1227">
        <v>0.45500000000000002</v>
      </c>
      <c r="F1227" s="1">
        <f>C1227*L_sun/(4*PI()*(B1227*R_sun)^2)</f>
        <v>6386755.1703062281</v>
      </c>
      <c r="G1227">
        <f>A1227/Lifetime_0.65</f>
        <v>1</v>
      </c>
      <c r="H1227" s="1">
        <f>IF(A1227=A1226,H1226,-(E1227-E1226)*M_sun/((A1227-A1226)*Myr))</f>
        <v>6337135614702.1611</v>
      </c>
      <c r="I1227" s="1">
        <f>C1227*L_sun/_c^2</f>
        <v>4620263771800</v>
      </c>
      <c r="J1227" s="1">
        <f t="shared" si="20"/>
        <v>1.3715960663071165</v>
      </c>
      <c r="M1227" s="1"/>
      <c r="N1227" s="1"/>
      <c r="O1227" s="1"/>
    </row>
    <row r="1228" spans="1:15" x14ac:dyDescent="0.25">
      <c r="A1228">
        <v>62750</v>
      </c>
      <c r="B1228">
        <v>103.562</v>
      </c>
      <c r="C1228">
        <v>1087.92761</v>
      </c>
      <c r="D1228">
        <v>3272</v>
      </c>
      <c r="E1228">
        <v>0.45400000000000001</v>
      </c>
      <c r="F1228" s="1">
        <f>C1228*L_sun/(4*PI()*(B1228*R_sun)^2)</f>
        <v>6408849.56259837</v>
      </c>
      <c r="G1228">
        <f>A1228/Lifetime_0.65</f>
        <v>1</v>
      </c>
      <c r="H1228" s="1">
        <f>IF(A1228=A1227,H1227,-(E1228-E1227)*M_sun/((A1228-A1227)*Myr))</f>
        <v>6337135614702.1611</v>
      </c>
      <c r="I1228" s="1">
        <f>C1228*L_sun/_c^2</f>
        <v>4649077320066.666</v>
      </c>
      <c r="J1228" s="1">
        <f t="shared" si="20"/>
        <v>1.3630953366487113</v>
      </c>
      <c r="M1228" s="1"/>
      <c r="N1228" s="1"/>
      <c r="O1228" s="1"/>
    </row>
    <row r="1229" spans="1:15" x14ac:dyDescent="0.25">
      <c r="A1229">
        <v>62750</v>
      </c>
      <c r="B1229">
        <v>103.705</v>
      </c>
      <c r="C1229">
        <v>1094.46027</v>
      </c>
      <c r="D1229">
        <v>3275</v>
      </c>
      <c r="E1229">
        <v>0.45300000000000001</v>
      </c>
      <c r="F1229" s="1">
        <f>C1229*L_sun/(4*PI()*(B1229*R_sun)^2)</f>
        <v>6429564.3288492886</v>
      </c>
      <c r="G1229">
        <f>A1229/Lifetime_0.65</f>
        <v>1</v>
      </c>
      <c r="H1229" s="1">
        <f>IF(A1229=A1228,H1228,-(E1229-E1228)*M_sun/((A1229-A1228)*Myr))</f>
        <v>6337135614702.1611</v>
      </c>
      <c r="I1229" s="1">
        <f>C1229*L_sun/_c^2</f>
        <v>4676993553800</v>
      </c>
      <c r="J1229" s="1">
        <f t="shared" si="20"/>
        <v>1.3549592364850098</v>
      </c>
      <c r="M1229" s="1"/>
      <c r="N1229" s="1"/>
      <c r="O1229" s="1"/>
    </row>
    <row r="1230" spans="1:15" x14ac:dyDescent="0.25">
      <c r="A1230">
        <v>62750</v>
      </c>
      <c r="B1230">
        <v>103.825</v>
      </c>
      <c r="C1230">
        <v>1101.03215</v>
      </c>
      <c r="D1230">
        <v>3278</v>
      </c>
      <c r="E1230">
        <v>0.45200000000000001</v>
      </c>
      <c r="F1230" s="1">
        <f>C1230*L_sun/(4*PI()*(B1230*R_sun)^2)</f>
        <v>6453228.71461171</v>
      </c>
      <c r="G1230">
        <f>A1230/Lifetime_0.65</f>
        <v>1</v>
      </c>
      <c r="H1230" s="1">
        <f>IF(A1230=A1229,H1229,-(E1230-E1229)*M_sun/((A1230-A1229)*Myr))</f>
        <v>6337135614702.1611</v>
      </c>
      <c r="I1230" s="1">
        <f>C1230*L_sun/_c^2</f>
        <v>4705077387666.667</v>
      </c>
      <c r="J1230" s="1">
        <f t="shared" si="20"/>
        <v>1.3468717074268701</v>
      </c>
      <c r="M1230" s="1"/>
      <c r="N1230" s="1"/>
      <c r="O1230" s="1"/>
    </row>
    <row r="1231" spans="1:15" x14ac:dyDescent="0.25">
      <c r="A1231">
        <v>62750</v>
      </c>
      <c r="B1231">
        <v>103.92</v>
      </c>
      <c r="C1231">
        <v>1107.6434899999999</v>
      </c>
      <c r="D1231">
        <v>3281</v>
      </c>
      <c r="E1231">
        <v>0.45100000000000001</v>
      </c>
      <c r="F1231" s="1">
        <f>C1231*L_sun/(4*PI()*(B1231*R_sun)^2)</f>
        <v>6480114.2044975366</v>
      </c>
      <c r="G1231">
        <f>A1231/Lifetime_0.65</f>
        <v>1</v>
      </c>
      <c r="H1231" s="1">
        <f>IF(A1231=A1230,H1230,-(E1231-E1230)*M_sun/((A1231-A1230)*Myr))</f>
        <v>6337135614702.1611</v>
      </c>
      <c r="I1231" s="1">
        <f>C1231*L_sun/_c^2</f>
        <v>4733329847266.666</v>
      </c>
      <c r="J1231" s="1">
        <f t="shared" si="20"/>
        <v>1.338832453935497</v>
      </c>
      <c r="M1231" s="1"/>
      <c r="N1231" s="1"/>
      <c r="O1231" s="1"/>
    </row>
    <row r="1232" spans="1:15" x14ac:dyDescent="0.25">
      <c r="A1232">
        <v>62750</v>
      </c>
      <c r="B1232">
        <v>103.992</v>
      </c>
      <c r="C1232">
        <v>1114.2945299999999</v>
      </c>
      <c r="D1232">
        <v>3285</v>
      </c>
      <c r="E1232">
        <v>0.45</v>
      </c>
      <c r="F1232" s="1">
        <f>C1232*L_sun/(4*PI()*(B1232*R_sun)^2)</f>
        <v>6510001.2771218009</v>
      </c>
      <c r="G1232">
        <f>A1232/Lifetime_0.65</f>
        <v>1</v>
      </c>
      <c r="H1232" s="1">
        <f>IF(A1232=A1231,H1231,-(E1232-E1231)*M_sun/((A1232-A1231)*Myr))</f>
        <v>6337135614702.1611</v>
      </c>
      <c r="I1232" s="1">
        <f>C1232*L_sun/_c^2</f>
        <v>4761751958199.999</v>
      </c>
      <c r="J1232" s="1">
        <f t="shared" si="20"/>
        <v>1.3308411841547656</v>
      </c>
      <c r="M1232" s="1"/>
      <c r="N1232" s="1"/>
      <c r="O1232" s="1"/>
    </row>
    <row r="1233" spans="1:15" x14ac:dyDescent="0.25">
      <c r="A1233">
        <v>62750</v>
      </c>
      <c r="B1233">
        <v>104.04</v>
      </c>
      <c r="C1233">
        <v>1120.98551</v>
      </c>
      <c r="D1233">
        <v>3289</v>
      </c>
      <c r="E1233">
        <v>0.44800000000000001</v>
      </c>
      <c r="F1233" s="1">
        <f>C1233*L_sun/(4*PI()*(B1233*R_sun)^2)</f>
        <v>6543050.1422238266</v>
      </c>
      <c r="G1233">
        <f>A1233/Lifetime_0.65</f>
        <v>1</v>
      </c>
      <c r="H1233" s="1">
        <f>IF(A1233=A1232,H1232,-(E1233-E1232)*M_sun/((A1233-A1232)*Myr))</f>
        <v>6337135614702.1611</v>
      </c>
      <c r="I1233" s="1">
        <f>C1233*L_sun/_c^2</f>
        <v>4790344746066.667</v>
      </c>
      <c r="J1233" s="1">
        <f t="shared" si="20"/>
        <v>1.3228976098026259</v>
      </c>
      <c r="M1233" s="1"/>
      <c r="N1233" s="1"/>
      <c r="O1233" s="1"/>
    </row>
    <row r="1234" spans="1:15" x14ac:dyDescent="0.25">
      <c r="A1234">
        <v>62750</v>
      </c>
      <c r="B1234">
        <v>104.06399999999999</v>
      </c>
      <c r="C1234">
        <v>1127.71667</v>
      </c>
      <c r="D1234">
        <v>3294</v>
      </c>
      <c r="E1234">
        <v>0.44700000000000001</v>
      </c>
      <c r="F1234" s="1">
        <f>C1234*L_sun/(4*PI()*(B1234*R_sun)^2)</f>
        <v>6579303.2846508948</v>
      </c>
      <c r="G1234">
        <f>A1234/Lifetime_0.65</f>
        <v>1</v>
      </c>
      <c r="H1234" s="1">
        <f>IF(A1234=A1233,H1233,-(E1234-E1233)*M_sun/((A1234-A1233)*Myr))</f>
        <v>6337135614702.1611</v>
      </c>
      <c r="I1234" s="1">
        <f>C1234*L_sun/_c^2</f>
        <v>4819109236466.666</v>
      </c>
      <c r="J1234" s="1">
        <f t="shared" si="20"/>
        <v>1.3150014460656843</v>
      </c>
      <c r="M1234" s="1"/>
      <c r="N1234" s="1"/>
      <c r="O1234" s="1"/>
    </row>
    <row r="1235" spans="1:15" x14ac:dyDescent="0.25">
      <c r="A1235">
        <v>62750</v>
      </c>
      <c r="B1235">
        <v>104.06399999999999</v>
      </c>
      <c r="C1235">
        <v>1134.4882399999999</v>
      </c>
      <c r="D1235">
        <v>3298</v>
      </c>
      <c r="E1235">
        <v>0.44600000000000001</v>
      </c>
      <c r="F1235" s="1">
        <f>C1235*L_sun/(4*PI()*(B1235*R_sun)^2)</f>
        <v>6618809.850376524</v>
      </c>
      <c r="G1235">
        <f>A1235/Lifetime_0.65</f>
        <v>1</v>
      </c>
      <c r="H1235" s="1">
        <f>IF(A1235=A1234,H1234,-(E1235-E1234)*M_sun/((A1235-A1234)*Myr))</f>
        <v>6337135614702.1611</v>
      </c>
      <c r="I1235" s="1">
        <f>C1235*L_sun/_c^2</f>
        <v>4848046412266.666</v>
      </c>
      <c r="J1235" s="1">
        <f t="shared" si="20"/>
        <v>1.3071524230188389</v>
      </c>
      <c r="M1235" s="1"/>
      <c r="N1235" s="1"/>
      <c r="O1235" s="1"/>
    </row>
    <row r="1236" spans="1:15" x14ac:dyDescent="0.25">
      <c r="A1236">
        <v>62750</v>
      </c>
      <c r="B1236">
        <v>103.992</v>
      </c>
      <c r="C1236">
        <v>1141.3004800000001</v>
      </c>
      <c r="D1236">
        <v>3304</v>
      </c>
      <c r="E1236">
        <v>0.44500000000000001</v>
      </c>
      <c r="F1236" s="1">
        <f>C1236*L_sun/(4*PI()*(B1236*R_sun)^2)</f>
        <v>6667777.1292476198</v>
      </c>
      <c r="G1236">
        <f>A1236/Lifetime_0.65</f>
        <v>1</v>
      </c>
      <c r="H1236" s="1">
        <f>IF(A1236=A1235,H1235,-(E1236-E1235)*M_sun/((A1236-A1235)*Myr))</f>
        <v>6337135614702.1611</v>
      </c>
      <c r="I1236" s="1">
        <f>C1236*L_sun/_c^2</f>
        <v>4877157384533.334</v>
      </c>
      <c r="J1236" s="1">
        <f t="shared" si="20"/>
        <v>1.2993502393010274</v>
      </c>
      <c r="M1236" s="1"/>
      <c r="N1236" s="1"/>
      <c r="O1236" s="1"/>
    </row>
    <row r="1237" spans="1:15" x14ac:dyDescent="0.25">
      <c r="A1237">
        <v>62750</v>
      </c>
      <c r="B1237">
        <v>103.896</v>
      </c>
      <c r="C1237">
        <v>1148.4180200000001</v>
      </c>
      <c r="D1237">
        <v>3311</v>
      </c>
      <c r="E1237">
        <v>0.44400000000000001</v>
      </c>
      <c r="F1237" s="1">
        <f>C1237*L_sun/(4*PI()*(B1237*R_sun)^2)</f>
        <v>6721764.3044811962</v>
      </c>
      <c r="G1237">
        <f>A1237/Lifetime_0.65</f>
        <v>1</v>
      </c>
      <c r="H1237" s="1">
        <f>IF(A1237=A1236,H1236,-(E1237-E1236)*M_sun/((A1237-A1236)*Myr))</f>
        <v>6337135614702.1611</v>
      </c>
      <c r="I1237" s="1">
        <f>C1237*L_sun/_c^2</f>
        <v>4907573005466.667</v>
      </c>
      <c r="J1237" s="1">
        <f t="shared" si="20"/>
        <v>1.2912972680473769</v>
      </c>
      <c r="M1237" s="1"/>
      <c r="N1237" s="1"/>
      <c r="O1237" s="1"/>
    </row>
    <row r="1238" spans="1:15" x14ac:dyDescent="0.25">
      <c r="A1238">
        <v>62750</v>
      </c>
      <c r="B1238">
        <v>103.753</v>
      </c>
      <c r="C1238">
        <v>1155.3139000000001</v>
      </c>
      <c r="D1238">
        <v>3318</v>
      </c>
      <c r="E1238">
        <v>0.442</v>
      </c>
      <c r="F1238" s="1">
        <f>C1238*L_sun/(4*PI()*(B1238*R_sun)^2)</f>
        <v>6780779.2955485946</v>
      </c>
      <c r="G1238">
        <f>A1238/Lifetime_0.65</f>
        <v>1</v>
      </c>
      <c r="H1238" s="1">
        <f>IF(A1238=A1237,H1237,-(E1238-E1237)*M_sun/((A1238-A1237)*Myr))</f>
        <v>6337135614702.1611</v>
      </c>
      <c r="I1238" s="1">
        <f>C1238*L_sun/_c^2</f>
        <v>4937041399333.333</v>
      </c>
      <c r="J1238" s="1">
        <f t="shared" si="20"/>
        <v>1.2835897255303323</v>
      </c>
      <c r="M1238" s="1"/>
      <c r="N1238" s="1"/>
      <c r="O1238" s="1"/>
    </row>
    <row r="1239" spans="1:15" x14ac:dyDescent="0.25">
      <c r="A1239">
        <v>62750</v>
      </c>
      <c r="B1239">
        <v>103.538</v>
      </c>
      <c r="C1239">
        <v>1162.25119</v>
      </c>
      <c r="D1239">
        <v>3327</v>
      </c>
      <c r="E1239">
        <v>0.441</v>
      </c>
      <c r="F1239" s="1">
        <f>C1239*L_sun/(4*PI()*(B1239*R_sun)^2)</f>
        <v>6849855.2301443126</v>
      </c>
      <c r="G1239">
        <f>A1239/Lifetime_0.65</f>
        <v>1</v>
      </c>
      <c r="H1239" s="1">
        <f>IF(A1239=A1238,H1238,-(E1239-E1238)*M_sun/((A1239-A1238)*Myr))</f>
        <v>6337135614702.1611</v>
      </c>
      <c r="I1239" s="1">
        <f>C1239*L_sun/_c^2</f>
        <v>4966686751933.333</v>
      </c>
      <c r="J1239" s="1">
        <f t="shared" si="20"/>
        <v>1.2759281853713378</v>
      </c>
      <c r="M1239" s="1"/>
      <c r="N1239" s="1"/>
      <c r="O1239" s="1"/>
    </row>
    <row r="1240" spans="1:15" x14ac:dyDescent="0.25">
      <c r="A1240">
        <v>62750</v>
      </c>
      <c r="B1240">
        <v>103.229</v>
      </c>
      <c r="C1240">
        <v>1169.2301299999999</v>
      </c>
      <c r="D1240">
        <v>3337</v>
      </c>
      <c r="E1240">
        <v>0.44</v>
      </c>
      <c r="F1240" s="1">
        <f>C1240*L_sun/(4*PI()*(B1240*R_sun)^2)</f>
        <v>6932302.3224904211</v>
      </c>
      <c r="G1240">
        <f>A1240/Lifetime_0.65</f>
        <v>1</v>
      </c>
      <c r="H1240" s="1">
        <f>IF(A1240=A1239,H1239,-(E1240-E1239)*M_sun/((A1240-A1239)*Myr))</f>
        <v>6337135614702.1611</v>
      </c>
      <c r="I1240" s="1">
        <f>C1240*L_sun/_c^2</f>
        <v>4996510088866.666</v>
      </c>
      <c r="J1240" s="1">
        <f t="shared" si="20"/>
        <v>1.2683123824412377</v>
      </c>
      <c r="M1240" s="1"/>
      <c r="N1240" s="1"/>
      <c r="O1240" s="1"/>
    </row>
    <row r="1241" spans="1:15" x14ac:dyDescent="0.25">
      <c r="A1241">
        <v>62750</v>
      </c>
      <c r="B1241">
        <v>102.825</v>
      </c>
      <c r="C1241">
        <v>1176.25098</v>
      </c>
      <c r="D1241">
        <v>3348</v>
      </c>
      <c r="E1241">
        <v>0.439</v>
      </c>
      <c r="F1241" s="1">
        <f>C1241*L_sun/(4*PI()*(B1241*R_sun)^2)</f>
        <v>7028837.4289089991</v>
      </c>
      <c r="G1241">
        <f>A1241/Lifetime_0.65</f>
        <v>1</v>
      </c>
      <c r="H1241" s="1">
        <f>IF(A1241=A1240,H1240,-(E1241-E1240)*M_sun/((A1241-A1240)*Myr))</f>
        <v>6337135614702.1611</v>
      </c>
      <c r="I1241" s="1">
        <f>C1241*L_sun/_c^2</f>
        <v>5026512521200</v>
      </c>
      <c r="J1241" s="1">
        <f t="shared" si="20"/>
        <v>1.2607420329650887</v>
      </c>
      <c r="M1241" s="1"/>
      <c r="N1241" s="1"/>
      <c r="O1241" s="1"/>
    </row>
    <row r="1242" spans="1:15" x14ac:dyDescent="0.25">
      <c r="A1242">
        <v>62750</v>
      </c>
      <c r="B1242">
        <v>102.306</v>
      </c>
      <c r="C1242">
        <v>1183.3139900000001</v>
      </c>
      <c r="D1242">
        <v>3362</v>
      </c>
      <c r="E1242">
        <v>0.437</v>
      </c>
      <c r="F1242" s="1">
        <f>C1242*L_sun/(4*PI()*(B1242*R_sun)^2)</f>
        <v>7142968.3563566748</v>
      </c>
      <c r="G1242">
        <f>A1242/Lifetime_0.65</f>
        <v>1</v>
      </c>
      <c r="H1242" s="1">
        <f>IF(A1242=A1241,H1241,-(E1242-E1241)*M_sun/((A1242-A1241)*Myr))</f>
        <v>6337135614702.1611</v>
      </c>
      <c r="I1242" s="1">
        <f>C1242*L_sun/_c^2</f>
        <v>5056695117266.667</v>
      </c>
      <c r="J1242" s="1">
        <f t="shared" si="20"/>
        <v>1.2532168674878743</v>
      </c>
      <c r="M1242" s="1"/>
      <c r="N1242" s="1"/>
      <c r="O1242" s="1"/>
    </row>
    <row r="1243" spans="1:15" x14ac:dyDescent="0.25">
      <c r="A1243">
        <v>62750</v>
      </c>
      <c r="B1243">
        <v>101.625</v>
      </c>
      <c r="C1243">
        <v>1190.41941</v>
      </c>
      <c r="D1243">
        <v>3378</v>
      </c>
      <c r="E1243">
        <v>0.436</v>
      </c>
      <c r="F1243" s="1">
        <f>C1243*L_sun/(4*PI()*(B1243*R_sun)^2)</f>
        <v>7282488.6923462423</v>
      </c>
      <c r="G1243">
        <f>A1243/Lifetime_0.65</f>
        <v>1</v>
      </c>
      <c r="H1243" s="1">
        <f>IF(A1243=A1242,H1242,-(E1243-E1242)*M_sun/((A1243-A1242)*Myr))</f>
        <v>6337135614702.1611</v>
      </c>
      <c r="I1243" s="1">
        <f>C1243*L_sun/_c^2</f>
        <v>5087058945400</v>
      </c>
      <c r="J1243" s="1">
        <f t="shared" si="20"/>
        <v>1.2457366196695145</v>
      </c>
      <c r="M1243" s="1"/>
      <c r="N1243" s="1"/>
      <c r="O1243" s="1"/>
    </row>
    <row r="1244" spans="1:15" x14ac:dyDescent="0.25">
      <c r="A1244">
        <v>62750</v>
      </c>
      <c r="B1244">
        <v>100.71599999999999</v>
      </c>
      <c r="C1244">
        <v>1197.5675000000001</v>
      </c>
      <c r="D1244">
        <v>3399</v>
      </c>
      <c r="E1244">
        <v>0.435</v>
      </c>
      <c r="F1244" s="1">
        <f>C1244*L_sun/(4*PI()*(B1244*R_sun)^2)</f>
        <v>7459058.2688842639</v>
      </c>
      <c r="G1244">
        <f>A1244/Lifetime_0.65</f>
        <v>1</v>
      </c>
      <c r="H1244" s="1">
        <f>IF(A1244=A1243,H1243,-(E1244-E1243)*M_sun/((A1244-A1243)*Myr))</f>
        <v>6337135614702.1611</v>
      </c>
      <c r="I1244" s="1">
        <f>C1244*L_sun/_c^2</f>
        <v>5117605116666.667</v>
      </c>
      <c r="J1244" s="1">
        <f t="shared" si="20"/>
        <v>1.2383010158528664</v>
      </c>
      <c r="M1244" s="1"/>
      <c r="N1244" s="1"/>
      <c r="O1244" s="1"/>
    </row>
    <row r="1245" spans="1:15" x14ac:dyDescent="0.25">
      <c r="A1245">
        <v>62750</v>
      </c>
      <c r="B1245">
        <v>99.518000000000001</v>
      </c>
      <c r="C1245">
        <v>1204.4811299999999</v>
      </c>
      <c r="D1245">
        <v>3424</v>
      </c>
      <c r="E1245">
        <v>0.434</v>
      </c>
      <c r="F1245" s="1">
        <f>C1245*L_sun/(4*PI()*(B1245*R_sun)^2)</f>
        <v>7683828.4151478903</v>
      </c>
      <c r="G1245">
        <f>A1245/Lifetime_0.65</f>
        <v>1</v>
      </c>
      <c r="H1245" s="1">
        <f>IF(A1245=A1244,H1244,-(E1245-E1244)*M_sun/((A1245-A1244)*Myr))</f>
        <v>6337135614702.1611</v>
      </c>
      <c r="I1245" s="1">
        <f>C1245*L_sun/_c^2</f>
        <v>5147149362199.999</v>
      </c>
      <c r="J1245" s="1">
        <f t="shared" si="20"/>
        <v>1.2311932622824719</v>
      </c>
      <c r="M1245" s="1"/>
      <c r="N1245" s="1"/>
      <c r="O1245" s="1"/>
    </row>
    <row r="1246" spans="1:15" x14ac:dyDescent="0.25">
      <c r="A1246">
        <v>62750</v>
      </c>
      <c r="B1246">
        <v>97.903999999999996</v>
      </c>
      <c r="C1246">
        <v>1211.7136499999999</v>
      </c>
      <c r="D1246">
        <v>3457</v>
      </c>
      <c r="E1246">
        <v>0.432</v>
      </c>
      <c r="F1246" s="1">
        <f>C1246*L_sun/(4*PI()*(B1246*R_sun)^2)</f>
        <v>7986933.4401645474</v>
      </c>
      <c r="G1246">
        <f>A1246/Lifetime_0.65</f>
        <v>1</v>
      </c>
      <c r="H1246" s="1">
        <f>IF(A1246=A1245,H1245,-(E1246-E1245)*M_sun/((A1246-A1245)*Myr))</f>
        <v>6337135614702.1611</v>
      </c>
      <c r="I1246" s="1">
        <f>C1246*L_sun/_c^2</f>
        <v>5178056331000</v>
      </c>
      <c r="J1246" s="1">
        <f t="shared" si="20"/>
        <v>1.2238444716723111</v>
      </c>
      <c r="M1246" s="1"/>
      <c r="N1246" s="1"/>
      <c r="O1246" s="1"/>
    </row>
    <row r="1247" spans="1:15" x14ac:dyDescent="0.25">
      <c r="A1247">
        <v>62750</v>
      </c>
      <c r="B1247">
        <v>95.697000000000003</v>
      </c>
      <c r="C1247">
        <v>1218.9896000000001</v>
      </c>
      <c r="D1247">
        <v>3502</v>
      </c>
      <c r="E1247">
        <v>0.43099999999999999</v>
      </c>
      <c r="F1247" s="1">
        <f>C1247*L_sun/(4*PI()*(B1247*R_sun)^2)</f>
        <v>8409773.3312449828</v>
      </c>
      <c r="G1247">
        <f>A1247/Lifetime_0.65</f>
        <v>1</v>
      </c>
      <c r="H1247" s="1">
        <f>IF(A1247=A1246,H1246,-(E1247-E1246)*M_sun/((A1247-A1246)*Myr))</f>
        <v>6337135614702.1611</v>
      </c>
      <c r="I1247" s="1">
        <f>C1247*L_sun/_c^2</f>
        <v>5209148890666.667</v>
      </c>
      <c r="J1247" s="1">
        <f t="shared" si="20"/>
        <v>1.2165395437355477</v>
      </c>
      <c r="M1247" s="1"/>
      <c r="N1247" s="1"/>
      <c r="O1247" s="1"/>
    </row>
    <row r="1248" spans="1:15" x14ac:dyDescent="0.25">
      <c r="A1248">
        <v>62750</v>
      </c>
      <c r="B1248">
        <v>92.619</v>
      </c>
      <c r="C1248">
        <v>1226.0269000000001</v>
      </c>
      <c r="D1248">
        <v>3565</v>
      </c>
      <c r="E1248">
        <v>0.43</v>
      </c>
      <c r="F1248" s="1">
        <f>C1248*L_sun/(4*PI()*(B1248*R_sun)^2)</f>
        <v>9029854.6651207171</v>
      </c>
      <c r="G1248">
        <f>A1248/Lifetime_0.65</f>
        <v>1</v>
      </c>
      <c r="H1248" s="1">
        <f>IF(A1248=A1247,H1247,-(E1248-E1247)*M_sun/((A1248-A1247)*Myr))</f>
        <v>6337135614702.1611</v>
      </c>
      <c r="I1248" s="1">
        <f>C1248*L_sun/_c^2</f>
        <v>5239221619333.333</v>
      </c>
      <c r="J1248" s="1">
        <f t="shared" si="20"/>
        <v>1.2095567004299643</v>
      </c>
      <c r="M1248" s="1"/>
      <c r="N1248" s="1"/>
      <c r="O1248" s="1"/>
    </row>
    <row r="1249" spans="1:15" x14ac:dyDescent="0.25">
      <c r="A1249">
        <v>62750</v>
      </c>
      <c r="B1249">
        <v>88.206000000000003</v>
      </c>
      <c r="C1249">
        <v>1233.10483</v>
      </c>
      <c r="D1249">
        <v>3658</v>
      </c>
      <c r="E1249">
        <v>0.42899999999999999</v>
      </c>
      <c r="F1249" s="1">
        <f>C1249*L_sun/(4*PI()*(B1249*R_sun)^2)</f>
        <v>10013471.811274042</v>
      </c>
      <c r="G1249">
        <f>A1249/Lifetime_0.65</f>
        <v>1</v>
      </c>
      <c r="H1249" s="1">
        <f>IF(A1249=A1248,H1248,-(E1249-E1248)*M_sun/((A1249-A1248)*Myr))</f>
        <v>6337135614702.1611</v>
      </c>
      <c r="I1249" s="1">
        <f>C1249*L_sun/_c^2</f>
        <v>5269467973533.333</v>
      </c>
      <c r="J1249" s="1">
        <f t="shared" si="20"/>
        <v>1.2026139349420746</v>
      </c>
      <c r="M1249" s="1"/>
      <c r="N1249" s="1"/>
      <c r="O1249" s="1"/>
    </row>
    <row r="1250" spans="1:15" x14ac:dyDescent="0.25">
      <c r="A1250">
        <v>62750</v>
      </c>
      <c r="B1250">
        <v>81.846000000000004</v>
      </c>
      <c r="C1250">
        <v>1239.6526100000001</v>
      </c>
      <c r="D1250">
        <v>3803</v>
      </c>
      <c r="E1250">
        <v>0.42799999999999999</v>
      </c>
      <c r="F1250" s="1">
        <f>C1250*L_sun/(4*PI()*(B1250*R_sun)^2)</f>
        <v>11691924.90108447</v>
      </c>
      <c r="G1250">
        <f>A1250/Lifetime_0.65</f>
        <v>1</v>
      </c>
      <c r="H1250" s="1">
        <f>IF(A1250=A1249,H1249,-(E1250-E1249)*M_sun/((A1250-A1249)*Myr))</f>
        <v>6337135614702.1611</v>
      </c>
      <c r="I1250" s="1">
        <f>C1250*L_sun/_c^2</f>
        <v>5297448820066.667</v>
      </c>
      <c r="J1250" s="1">
        <f t="shared" si="20"/>
        <v>1.1962617912790727</v>
      </c>
      <c r="M1250" s="1"/>
      <c r="N1250" s="1"/>
      <c r="O1250" s="1"/>
    </row>
    <row r="1251" spans="1:15" x14ac:dyDescent="0.25">
      <c r="A1251">
        <v>62750</v>
      </c>
      <c r="B1251">
        <v>72.677999999999997</v>
      </c>
      <c r="C1251">
        <v>1246.23516</v>
      </c>
      <c r="D1251">
        <v>4041</v>
      </c>
      <c r="E1251">
        <v>0.42699999999999999</v>
      </c>
      <c r="F1251" s="1">
        <f>C1251*L_sun/(4*PI()*(B1251*R_sun)^2)</f>
        <v>14906476.552107651</v>
      </c>
      <c r="G1251">
        <f>A1251/Lifetime_0.65</f>
        <v>1</v>
      </c>
      <c r="H1251" s="1">
        <f>IF(A1251=A1250,H1250,-(E1251-E1250)*M_sun/((A1251-A1250)*Myr))</f>
        <v>6337135614702.1611</v>
      </c>
      <c r="I1251" s="1">
        <f>C1251*L_sun/_c^2</f>
        <v>5325578250399.999</v>
      </c>
      <c r="J1251" s="1">
        <f t="shared" si="20"/>
        <v>1.1899431980416746</v>
      </c>
      <c r="M1251" s="1"/>
      <c r="N1251" s="1"/>
      <c r="O1251" s="1"/>
    </row>
    <row r="1252" spans="1:15" x14ac:dyDescent="0.25">
      <c r="A1252">
        <v>62750</v>
      </c>
      <c r="B1252">
        <v>60.09</v>
      </c>
      <c r="C1252">
        <v>1251.6992700000001</v>
      </c>
      <c r="D1252">
        <v>4448</v>
      </c>
      <c r="E1252">
        <v>0.42599999999999999</v>
      </c>
      <c r="F1252" s="1">
        <f>C1252*L_sun/(4*PI()*(B1252*R_sun)^2)</f>
        <v>21901634.525745343</v>
      </c>
      <c r="G1252">
        <f>A1252/Lifetime_0.65</f>
        <v>1</v>
      </c>
      <c r="H1252" s="1">
        <f>IF(A1252=A1251,H1251,-(E1252-E1251)*M_sun/((A1252-A1251)*Myr))</f>
        <v>6337135614702.1611</v>
      </c>
      <c r="I1252" s="1">
        <f>C1252*L_sun/_c^2</f>
        <v>5348928213800</v>
      </c>
      <c r="J1252" s="1">
        <f t="shared" si="20"/>
        <v>1.1847486751369423</v>
      </c>
      <c r="M1252" s="1"/>
      <c r="N1252" s="1"/>
      <c r="O1252" s="1"/>
    </row>
    <row r="1253" spans="1:15" x14ac:dyDescent="0.25">
      <c r="A1253">
        <v>62750</v>
      </c>
      <c r="B1253">
        <v>44.667999999999999</v>
      </c>
      <c r="C1253">
        <v>1256.0299600000001</v>
      </c>
      <c r="D1253">
        <v>5164</v>
      </c>
      <c r="E1253">
        <v>0.42499999999999999</v>
      </c>
      <c r="F1253" s="1">
        <f>C1253*L_sun/(4*PI()*(B1253*R_sun)^2)</f>
        <v>39772960.642326154</v>
      </c>
      <c r="G1253">
        <f>A1253/Lifetime_0.65</f>
        <v>1</v>
      </c>
      <c r="H1253" s="1">
        <f>IF(A1253=A1252,H1252,-(E1253-E1252)*M_sun/((A1253-A1252)*Myr))</f>
        <v>6337135614702.1611</v>
      </c>
      <c r="I1253" s="1">
        <f>C1253*L_sun/_c^2</f>
        <v>5367434695733.334</v>
      </c>
      <c r="J1253" s="1">
        <f t="shared" si="20"/>
        <v>1.1806637572581291</v>
      </c>
      <c r="M1253" s="1"/>
      <c r="N1253" s="1"/>
      <c r="O1253" s="1"/>
    </row>
    <row r="1254" spans="1:15" x14ac:dyDescent="0.25">
      <c r="A1254">
        <v>62750</v>
      </c>
      <c r="B1254">
        <v>35.155999999999999</v>
      </c>
      <c r="C1254">
        <v>1257.7664299999999</v>
      </c>
      <c r="D1254">
        <v>5824</v>
      </c>
      <c r="E1254">
        <v>0.42499999999999999</v>
      </c>
      <c r="F1254" s="1">
        <f>C1254*L_sun/(4*PI()*(B1254*R_sun)^2)</f>
        <v>64295714.10596782</v>
      </c>
      <c r="G1254">
        <f>A1254/Lifetime_0.65</f>
        <v>1</v>
      </c>
      <c r="H1254" s="1">
        <f>IF(A1254=A1253,H1253,-(E1254-E1253)*M_sun/((A1254-A1253)*Myr))</f>
        <v>6337135614702.1611</v>
      </c>
      <c r="I1254" s="1">
        <f>C1254*L_sun/_c^2</f>
        <v>5374855210866.666</v>
      </c>
      <c r="J1254" s="1">
        <f t="shared" si="20"/>
        <v>1.1790337350650852</v>
      </c>
      <c r="M1254" s="1"/>
      <c r="N1254" s="1"/>
      <c r="O1254" s="1"/>
    </row>
    <row r="1255" spans="1:15" x14ac:dyDescent="0.25">
      <c r="A1255">
        <v>62750</v>
      </c>
      <c r="B1255">
        <v>28.695</v>
      </c>
      <c r="C1255">
        <v>1258.6355699999999</v>
      </c>
      <c r="D1255">
        <v>6448</v>
      </c>
      <c r="E1255">
        <v>0.42499999999999999</v>
      </c>
      <c r="F1255" s="1">
        <f>C1255*L_sun/(4*PI()*(B1255*R_sun)^2)</f>
        <v>96575836.735390514</v>
      </c>
      <c r="G1255">
        <f>A1255/Lifetime_0.65</f>
        <v>1</v>
      </c>
      <c r="H1255" s="1">
        <f>IF(A1255=A1254,H1254,-(E1255-E1254)*M_sun/((A1255-A1254)*Myr))</f>
        <v>6337135614702.1611</v>
      </c>
      <c r="I1255" s="1">
        <f>C1255*L_sun/_c^2</f>
        <v>5378569335800</v>
      </c>
      <c r="J1255" s="1">
        <f t="shared" si="20"/>
        <v>1.1782195634296095</v>
      </c>
      <c r="M1255" s="1"/>
      <c r="N1255" s="1"/>
      <c r="O1255" s="1"/>
    </row>
    <row r="1256" spans="1:15" x14ac:dyDescent="0.25">
      <c r="A1256">
        <v>62750</v>
      </c>
      <c r="B1256">
        <v>23.895</v>
      </c>
      <c r="C1256">
        <v>1259.21532</v>
      </c>
      <c r="D1256">
        <v>7065</v>
      </c>
      <c r="E1256">
        <v>0.42499999999999999</v>
      </c>
      <c r="F1256" s="1">
        <f>C1256*L_sun/(4*PI()*(B1256*R_sun)^2)</f>
        <v>139337131.55714372</v>
      </c>
      <c r="G1256">
        <f>A1256/Lifetime_0.65</f>
        <v>1</v>
      </c>
      <c r="H1256" s="1">
        <f>IF(A1256=A1255,H1255,-(E1256-E1255)*M_sun/((A1256-A1255)*Myr))</f>
        <v>6337135614702.1611</v>
      </c>
      <c r="I1256" s="1">
        <f>C1256*L_sun/_c^2</f>
        <v>5381046800800</v>
      </c>
      <c r="J1256" s="1">
        <f t="shared" si="20"/>
        <v>1.1776771043433445</v>
      </c>
      <c r="M1256" s="1"/>
      <c r="N1256" s="1"/>
      <c r="O1256" s="1"/>
    </row>
    <row r="1257" spans="1:15" x14ac:dyDescent="0.25">
      <c r="A1257">
        <v>62750</v>
      </c>
      <c r="B1257">
        <v>20.164999999999999</v>
      </c>
      <c r="C1257">
        <v>1259.21532</v>
      </c>
      <c r="D1257">
        <v>7691</v>
      </c>
      <c r="E1257">
        <v>0.42399999999999999</v>
      </c>
      <c r="F1257" s="1">
        <f>C1257*L_sun/(4*PI()*(B1257*R_sun)^2)</f>
        <v>195652086.07402563</v>
      </c>
      <c r="G1257">
        <f>A1257/Lifetime_0.65</f>
        <v>1</v>
      </c>
      <c r="H1257" s="1">
        <f>IF(A1257=A1256,H1256,-(E1257-E1256)*M_sun/((A1257-A1256)*Myr))</f>
        <v>6337135614702.1611</v>
      </c>
      <c r="I1257" s="1">
        <f>C1257*L_sun/_c^2</f>
        <v>5381046800800</v>
      </c>
      <c r="J1257" s="1">
        <f t="shared" si="20"/>
        <v>1.1776771043433445</v>
      </c>
      <c r="M1257" s="1"/>
      <c r="N1257" s="1"/>
      <c r="O1257" s="1"/>
    </row>
    <row r="1258" spans="1:15" x14ac:dyDescent="0.25">
      <c r="A1258">
        <v>62750</v>
      </c>
      <c r="B1258">
        <v>17.048999999999999</v>
      </c>
      <c r="C1258">
        <v>1259.21532</v>
      </c>
      <c r="D1258">
        <v>8364</v>
      </c>
      <c r="E1258">
        <v>0.42399999999999999</v>
      </c>
      <c r="F1258" s="1">
        <f>C1258*L_sun/(4*PI()*(B1258*R_sun)^2)</f>
        <v>273705241.27162409</v>
      </c>
      <c r="G1258">
        <f>A1258/Lifetime_0.65</f>
        <v>1</v>
      </c>
      <c r="H1258" s="1">
        <f>IF(A1258=A1257,H1257,-(E1258-E1257)*M_sun/((A1258-A1257)*Myr))</f>
        <v>6337135614702.1611</v>
      </c>
      <c r="I1258" s="1">
        <f>C1258*L_sun/_c^2</f>
        <v>5381046800800</v>
      </c>
      <c r="J1258" s="1">
        <f t="shared" si="20"/>
        <v>1.1776771043433445</v>
      </c>
      <c r="M1258" s="1"/>
      <c r="N1258" s="1"/>
      <c r="O1258" s="1"/>
    </row>
    <row r="1259" spans="1:15" x14ac:dyDescent="0.25">
      <c r="A1259">
        <v>62750</v>
      </c>
      <c r="B1259">
        <v>14.272</v>
      </c>
      <c r="C1259">
        <v>1258.6355699999999</v>
      </c>
      <c r="D1259">
        <v>9141</v>
      </c>
      <c r="E1259">
        <v>0.42399999999999999</v>
      </c>
      <c r="F1259" s="1">
        <f>C1259*L_sun/(4*PI()*(B1259*R_sun)^2)</f>
        <v>390401307.65500319</v>
      </c>
      <c r="G1259">
        <f>A1259/Lifetime_0.65</f>
        <v>1</v>
      </c>
      <c r="H1259" s="1">
        <f>IF(A1259=A1258,H1258,-(E1259-E1258)*M_sun/((A1259-A1258)*Myr))</f>
        <v>6337135614702.1611</v>
      </c>
      <c r="I1259" s="1">
        <f>C1259*L_sun/_c^2</f>
        <v>5378569335800</v>
      </c>
      <c r="J1259" s="1">
        <f t="shared" si="20"/>
        <v>1.1782195634296095</v>
      </c>
      <c r="M1259" s="1"/>
      <c r="N1259" s="1"/>
      <c r="O1259" s="1"/>
    </row>
    <row r="1260" spans="1:15" x14ac:dyDescent="0.25">
      <c r="A1260">
        <v>62750</v>
      </c>
      <c r="B1260">
        <v>11.83</v>
      </c>
      <c r="C1260">
        <v>1257.7664299999999</v>
      </c>
      <c r="D1260">
        <v>10039</v>
      </c>
      <c r="E1260">
        <v>0.42399999999999999</v>
      </c>
      <c r="F1260" s="1">
        <f>C1260*L_sun/(4*PI()*(B1260*R_sun)^2)</f>
        <v>567820995.22287226</v>
      </c>
      <c r="G1260">
        <f>A1260/Lifetime_0.65</f>
        <v>1</v>
      </c>
      <c r="H1260" s="1">
        <f>IF(A1260=A1259,H1259,-(E1260-E1259)*M_sun/((A1260-A1259)*Myr))</f>
        <v>6337135614702.1611</v>
      </c>
      <c r="I1260" s="1">
        <f>C1260*L_sun/_c^2</f>
        <v>5374855210866.666</v>
      </c>
      <c r="J1260" s="1">
        <f t="shared" si="20"/>
        <v>1.1790337350650852</v>
      </c>
      <c r="M1260" s="1"/>
      <c r="N1260" s="1"/>
      <c r="O1260" s="1"/>
    </row>
    <row r="1261" spans="1:15" x14ac:dyDescent="0.25">
      <c r="A1261">
        <v>62750</v>
      </c>
      <c r="B1261">
        <v>9.7119999999999997</v>
      </c>
      <c r="C1261">
        <v>1256.8978999999999</v>
      </c>
      <c r="D1261">
        <v>11076</v>
      </c>
      <c r="E1261">
        <v>0.42399999999999999</v>
      </c>
      <c r="F1261" s="1">
        <f>C1261*L_sun/(4*PI()*(B1261*R_sun)^2)</f>
        <v>841905971.32742655</v>
      </c>
      <c r="G1261">
        <f>A1261/Lifetime_0.65</f>
        <v>1</v>
      </c>
      <c r="H1261" s="1">
        <f>IF(A1261=A1260,H1260,-(E1261-E1260)*M_sun/((A1261-A1260)*Myr))</f>
        <v>6337135614702.1611</v>
      </c>
      <c r="I1261" s="1">
        <f>C1261*L_sun/_c^2</f>
        <v>5371143692666.667</v>
      </c>
      <c r="J1261" s="1">
        <f t="shared" si="20"/>
        <v>1.1798484600876313</v>
      </c>
      <c r="M1261" s="1"/>
      <c r="N1261" s="1"/>
      <c r="O1261" s="1"/>
    </row>
    <row r="1262" spans="1:15" x14ac:dyDescent="0.25">
      <c r="A1262">
        <v>62750</v>
      </c>
      <c r="B1262">
        <v>7.8920000000000003</v>
      </c>
      <c r="C1262">
        <v>1255.4516699999999</v>
      </c>
      <c r="D1262">
        <v>12286</v>
      </c>
      <c r="E1262">
        <v>0.42399999999999999</v>
      </c>
      <c r="F1262" s="1">
        <f>C1262*L_sun/(4*PI()*(B1262*R_sun)^2)</f>
        <v>1273522969.0195396</v>
      </c>
      <c r="G1262">
        <f>A1262/Lifetime_0.65</f>
        <v>1</v>
      </c>
      <c r="H1262" s="1">
        <f>IF(A1262=A1261,H1261,-(E1262-E1261)*M_sun/((A1262-A1261)*Myr))</f>
        <v>6337135614702.1611</v>
      </c>
      <c r="I1262" s="1">
        <f>C1262*L_sun/_c^2</f>
        <v>5364963469799.999</v>
      </c>
      <c r="J1262" s="1">
        <f t="shared" si="20"/>
        <v>1.1812075982203107</v>
      </c>
      <c r="M1262" s="1"/>
      <c r="N1262" s="1"/>
      <c r="O1262" s="1"/>
    </row>
    <row r="1263" spans="1:15" x14ac:dyDescent="0.25">
      <c r="A1263">
        <v>62750</v>
      </c>
      <c r="B1263">
        <v>6.3460000000000001</v>
      </c>
      <c r="C1263">
        <v>1253.42975</v>
      </c>
      <c r="D1263">
        <v>13693</v>
      </c>
      <c r="E1263">
        <v>0.42399999999999999</v>
      </c>
      <c r="F1263" s="1">
        <f>C1263*L_sun/(4*PI()*(B1263*R_sun)^2)</f>
        <v>1966440451.8116288</v>
      </c>
      <c r="G1263">
        <f>A1263/Lifetime_0.65</f>
        <v>1</v>
      </c>
      <c r="H1263" s="1">
        <f>IF(A1263=A1262,H1262,-(E1263-E1262)*M_sun/((A1263-A1262)*Myr))</f>
        <v>6337135614702.1611</v>
      </c>
      <c r="I1263" s="1">
        <f>C1263*L_sun/_c^2</f>
        <v>5356323131666.667</v>
      </c>
      <c r="J1263" s="1">
        <f t="shared" si="20"/>
        <v>1.183113015948742</v>
      </c>
      <c r="M1263" s="1"/>
      <c r="N1263" s="1"/>
      <c r="O1263" s="1"/>
    </row>
    <row r="1264" spans="1:15" x14ac:dyDescent="0.25">
      <c r="A1264">
        <v>62750</v>
      </c>
      <c r="B1264">
        <v>5.0259999999999998</v>
      </c>
      <c r="C1264">
        <v>1250.83493</v>
      </c>
      <c r="D1264">
        <v>15382</v>
      </c>
      <c r="E1264">
        <v>0.42399999999999999</v>
      </c>
      <c r="F1264" s="1">
        <f>C1264*L_sun/(4*PI()*(B1264*R_sun)^2)</f>
        <v>3128498626.9662299</v>
      </c>
      <c r="G1264">
        <f>A1264/Lifetime_0.65</f>
        <v>1</v>
      </c>
      <c r="H1264" s="1">
        <f>IF(A1264=A1263,H1263,-(E1264-E1263)*M_sun/((A1264-A1263)*Myr))</f>
        <v>6337135614702.1611</v>
      </c>
      <c r="I1264" s="1">
        <f>C1264*L_sun/_c^2</f>
        <v>5345234600866.666</v>
      </c>
      <c r="J1264" s="1">
        <f t="shared" si="20"/>
        <v>1.1855673488446457</v>
      </c>
      <c r="M1264" s="1"/>
      <c r="N1264" s="1"/>
      <c r="O1264" s="1"/>
    </row>
    <row r="1265" spans="1:15" x14ac:dyDescent="0.25">
      <c r="A1265">
        <v>62750</v>
      </c>
      <c r="B1265">
        <v>3.9</v>
      </c>
      <c r="C1265">
        <v>1247.3835099999999</v>
      </c>
      <c r="D1265">
        <v>17446</v>
      </c>
      <c r="E1265">
        <v>0.42399999999999999</v>
      </c>
      <c r="F1265" s="1">
        <f>C1265*L_sun/(4*PI()*(B1265*R_sun)^2)</f>
        <v>5181454885.3600683</v>
      </c>
      <c r="G1265">
        <f>A1265/Lifetime_0.65</f>
        <v>1</v>
      </c>
      <c r="H1265" s="1">
        <f>IF(A1265=A1264,H1264,-(E1265-E1264)*M_sun/((A1265-A1264)*Myr))</f>
        <v>6337135614702.1611</v>
      </c>
      <c r="I1265" s="1">
        <f>C1265*L_sun/_c^2</f>
        <v>5330485532733.333</v>
      </c>
      <c r="J1265" s="1">
        <f t="shared" si="20"/>
        <v>1.1888477279953604</v>
      </c>
      <c r="M1265" s="1"/>
      <c r="N1265" s="1"/>
      <c r="O1265" s="1"/>
    </row>
    <row r="1266" spans="1:15" x14ac:dyDescent="0.25">
      <c r="A1266">
        <v>62750</v>
      </c>
      <c r="B1266">
        <v>2.9649999999999999</v>
      </c>
      <c r="C1266">
        <v>1243.0826400000001</v>
      </c>
      <c r="D1266">
        <v>19994</v>
      </c>
      <c r="E1266">
        <v>0.42399999999999999</v>
      </c>
      <c r="F1266" s="1">
        <f>C1266*L_sun/(4*PI()*(B1266*R_sun)^2)</f>
        <v>8933703666.6563587</v>
      </c>
      <c r="G1266">
        <f>A1266/Lifetime_0.65</f>
        <v>1</v>
      </c>
      <c r="H1266" s="1">
        <f>IF(A1266=A1265,H1265,-(E1266-E1265)*M_sun/((A1266-A1265)*Myr))</f>
        <v>6337135614702.1611</v>
      </c>
      <c r="I1266" s="1">
        <f>C1266*L_sun/_c^2</f>
        <v>5312106481600</v>
      </c>
      <c r="J1266" s="1">
        <f t="shared" si="20"/>
        <v>1.1929609537483186</v>
      </c>
      <c r="M1266" s="1"/>
      <c r="N1266" s="1"/>
      <c r="O1266" s="1"/>
    </row>
    <row r="1267" spans="1:15" x14ac:dyDescent="0.25">
      <c r="A1267">
        <v>62750</v>
      </c>
      <c r="B1267">
        <v>2.2069999999999999</v>
      </c>
      <c r="C1267">
        <v>1237.3711900000001</v>
      </c>
      <c r="D1267">
        <v>23147</v>
      </c>
      <c r="E1267">
        <v>0.42399999999999999</v>
      </c>
      <c r="F1267" s="1">
        <f>C1267*L_sun/(4*PI()*(B1267*R_sun)^2)</f>
        <v>16050045590.246958</v>
      </c>
      <c r="G1267">
        <f>A1267/Lifetime_0.65</f>
        <v>1</v>
      </c>
      <c r="H1267" s="1">
        <f>IF(A1267=A1266,H1266,-(E1267-E1266)*M_sun/((A1267-A1266)*Myr))</f>
        <v>6337135614702.1611</v>
      </c>
      <c r="I1267" s="1">
        <f>C1267*L_sun/_c^2</f>
        <v>5287699551933.333</v>
      </c>
      <c r="J1267" s="1">
        <f t="shared" si="20"/>
        <v>1.1984674152647581</v>
      </c>
      <c r="M1267" s="1"/>
      <c r="N1267" s="1"/>
      <c r="O1267" s="1"/>
    </row>
    <row r="1268" spans="1:15" x14ac:dyDescent="0.25">
      <c r="A1268">
        <v>62750</v>
      </c>
      <c r="B1268">
        <v>1.61</v>
      </c>
      <c r="C1268">
        <v>1229.98552</v>
      </c>
      <c r="D1268">
        <v>27064</v>
      </c>
      <c r="E1268">
        <v>0.42399999999999999</v>
      </c>
      <c r="F1268" s="1">
        <f>C1268*L_sun/(4*PI()*(B1268*R_sun)^2)</f>
        <v>29979831206.207844</v>
      </c>
      <c r="G1268">
        <f>A1268/Lifetime_0.65</f>
        <v>1</v>
      </c>
      <c r="H1268" s="1">
        <f>IF(A1268=A1267,H1267,-(E1268-E1267)*M_sun/((A1268-A1267)*Myr))</f>
        <v>6337135614702.1611</v>
      </c>
      <c r="I1268" s="1">
        <f>C1268*L_sun/_c^2</f>
        <v>5256138122133.333</v>
      </c>
      <c r="J1268" s="1">
        <f t="shared" si="20"/>
        <v>1.2056638291175801</v>
      </c>
      <c r="M1268" s="1"/>
      <c r="N1268" s="1"/>
      <c r="O1268" s="1"/>
    </row>
    <row r="1269" spans="1:15" x14ac:dyDescent="0.25">
      <c r="A1269">
        <v>62750</v>
      </c>
      <c r="B1269">
        <v>1.151</v>
      </c>
      <c r="C1269">
        <v>1220.6748600000001</v>
      </c>
      <c r="D1269">
        <v>31937</v>
      </c>
      <c r="E1269">
        <v>0.42399999999999999</v>
      </c>
      <c r="F1269" s="1">
        <f>C1269*L_sun/(4*PI()*(B1269*R_sun)^2)</f>
        <v>58214381774.721146</v>
      </c>
      <c r="G1269">
        <f>A1269/Lifetime_0.65</f>
        <v>1</v>
      </c>
      <c r="H1269" s="1">
        <f>IF(A1269=A1268,H1268,-(E1269-E1268)*M_sun/((A1269-A1268)*Myr))</f>
        <v>6337135614702.1611</v>
      </c>
      <c r="I1269" s="1">
        <f>C1269*L_sun/_c^2</f>
        <v>5216350568400</v>
      </c>
      <c r="J1269" s="1">
        <f t="shared" si="20"/>
        <v>1.2148599929406081</v>
      </c>
      <c r="M1269" s="1"/>
      <c r="N1269" s="1"/>
      <c r="O1269" s="1"/>
    </row>
    <row r="1270" spans="1:15" x14ac:dyDescent="0.25">
      <c r="A1270">
        <v>62750</v>
      </c>
      <c r="B1270">
        <v>0.81</v>
      </c>
      <c r="C1270">
        <v>1208.92679</v>
      </c>
      <c r="D1270">
        <v>37993</v>
      </c>
      <c r="E1270">
        <v>0.42399999999999999</v>
      </c>
      <c r="F1270" s="1">
        <f>C1270*L_sun/(4*PI()*(B1270*R_sun)^2)</f>
        <v>116415524888.489</v>
      </c>
      <c r="G1270">
        <f>A1270/Lifetime_0.65</f>
        <v>1</v>
      </c>
      <c r="H1270" s="1">
        <f>IF(A1270=A1269,H1269,-(E1270-E1269)*M_sun/((A1270-A1269)*Myr))</f>
        <v>6337135614702.1611</v>
      </c>
      <c r="I1270" s="1">
        <f>C1270*L_sun/_c^2</f>
        <v>5166147149266.667</v>
      </c>
      <c r="J1270" s="1">
        <f t="shared" si="20"/>
        <v>1.2266657204299176</v>
      </c>
      <c r="M1270" s="1"/>
      <c r="N1270" s="1"/>
      <c r="O1270" s="1"/>
    </row>
    <row r="1271" spans="1:15" x14ac:dyDescent="0.25">
      <c r="A1271">
        <v>62750</v>
      </c>
      <c r="B1271">
        <v>0.56100000000000005</v>
      </c>
      <c r="C1271">
        <v>1194.26306</v>
      </c>
      <c r="D1271">
        <v>45488</v>
      </c>
      <c r="E1271">
        <v>0.42399999999999999</v>
      </c>
      <c r="F1271" s="1">
        <f>C1271*L_sun/(4*PI()*(B1271*R_sun)^2)</f>
        <v>239748121709.48306</v>
      </c>
      <c r="G1271">
        <f>A1271/Lifetime_0.65</f>
        <v>1</v>
      </c>
      <c r="H1271" s="1">
        <f>IF(A1271=A1270,H1270,-(E1271-E1270)*M_sun/((A1271-A1270)*Myr))</f>
        <v>6337135614702.1611</v>
      </c>
      <c r="I1271" s="1">
        <f>C1271*L_sun/_c^2</f>
        <v>5103484143066.666</v>
      </c>
      <c r="J1271" s="1">
        <f t="shared" si="20"/>
        <v>1.2417273057096634</v>
      </c>
      <c r="M1271" s="1"/>
      <c r="N1271" s="1"/>
      <c r="O1271" s="1"/>
    </row>
    <row r="1272" spans="1:15" x14ac:dyDescent="0.25">
      <c r="A1272">
        <v>62750</v>
      </c>
      <c r="B1272">
        <v>0.38600000000000001</v>
      </c>
      <c r="C1272">
        <v>1175.7094300000001</v>
      </c>
      <c r="D1272">
        <v>54676</v>
      </c>
      <c r="E1272">
        <v>0.42399999999999999</v>
      </c>
      <c r="F1272" s="1">
        <f>C1272*L_sun/(4*PI()*(B1272*R_sun)^2)</f>
        <v>498547254419.73236</v>
      </c>
      <c r="G1272">
        <f>A1272/Lifetime_0.65</f>
        <v>1</v>
      </c>
      <c r="H1272" s="1">
        <f>IF(A1272=A1271,H1271,-(E1272-E1271)*M_sun/((A1272-A1271)*Myr))</f>
        <v>6337135614702.1611</v>
      </c>
      <c r="I1272" s="1">
        <f>C1272*L_sun/_c^2</f>
        <v>5024198297533.334</v>
      </c>
      <c r="J1272" s="1">
        <f t="shared" si="20"/>
        <v>1.261322750300963</v>
      </c>
      <c r="M1272" s="1"/>
      <c r="N1272" s="1"/>
      <c r="O1272" s="1"/>
    </row>
    <row r="1273" spans="1:15" x14ac:dyDescent="0.25">
      <c r="A1273">
        <v>62750</v>
      </c>
      <c r="B1273">
        <v>0.26400000000000001</v>
      </c>
      <c r="C1273">
        <v>1152.1260600000001</v>
      </c>
      <c r="D1273">
        <v>65781</v>
      </c>
      <c r="E1273">
        <v>0.42399999999999999</v>
      </c>
      <c r="F1273" s="1">
        <f>C1273*L_sun/(4*PI()*(B1273*R_sun)^2)</f>
        <v>1044414957688.3103</v>
      </c>
      <c r="G1273">
        <f>A1273/Lifetime_0.65</f>
        <v>1</v>
      </c>
      <c r="H1273" s="1">
        <f>IF(A1273=A1272,H1272,-(E1273-E1272)*M_sun/((A1273-A1272)*Myr))</f>
        <v>6337135614702.1611</v>
      </c>
      <c r="I1273" s="1">
        <f>C1273*L_sun/_c^2</f>
        <v>4923418696400</v>
      </c>
      <c r="J1273" s="1">
        <f t="shared" si="20"/>
        <v>1.2871413149029698</v>
      </c>
      <c r="M1273" s="1"/>
      <c r="N1273" s="1"/>
      <c r="O1273" s="1"/>
    </row>
    <row r="1274" spans="1:15" x14ac:dyDescent="0.25">
      <c r="A1274">
        <v>62750</v>
      </c>
      <c r="B1274">
        <v>0.18099999999999999</v>
      </c>
      <c r="C1274">
        <v>1122.79378</v>
      </c>
      <c r="D1274">
        <v>78922</v>
      </c>
      <c r="E1274">
        <v>0.42399999999999999</v>
      </c>
      <c r="F1274" s="1">
        <f>C1274*L_sun/(4*PI()*(B1274*R_sun)^2)</f>
        <v>2165328464604.4858</v>
      </c>
      <c r="G1274">
        <f>A1274/Lifetime_0.65</f>
        <v>1</v>
      </c>
      <c r="H1274" s="1">
        <f>IF(A1274=A1273,H1273,-(E1274-E1273)*M_sun/((A1274-A1273)*Myr))</f>
        <v>6337135614702.1611</v>
      </c>
      <c r="I1274" s="1">
        <f>C1274*L_sun/_c^2</f>
        <v>4798072086533.333</v>
      </c>
      <c r="J1274" s="1">
        <f t="shared" si="20"/>
        <v>1.3207670706925165</v>
      </c>
      <c r="M1274" s="1"/>
      <c r="N1274" s="1"/>
      <c r="O1274" s="1"/>
    </row>
    <row r="1275" spans="1:15" x14ac:dyDescent="0.25">
      <c r="A1275">
        <v>62750</v>
      </c>
      <c r="B1275">
        <v>0.125</v>
      </c>
      <c r="C1275">
        <v>1085.6754100000001</v>
      </c>
      <c r="D1275">
        <v>94059</v>
      </c>
      <c r="E1275">
        <v>0.42399999999999999</v>
      </c>
      <c r="F1275" s="1">
        <f>C1275*L_sun/(4*PI()*(B1275*R_sun)^2)</f>
        <v>4389963527101.8516</v>
      </c>
      <c r="G1275">
        <f>A1275/Lifetime_0.65</f>
        <v>1</v>
      </c>
      <c r="H1275" s="1">
        <f>IF(A1275=A1274,H1274,-(E1275-E1274)*M_sun/((A1275-A1274)*Myr))</f>
        <v>6337135614702.1611</v>
      </c>
      <c r="I1275" s="1">
        <f>C1275*L_sun/_c^2</f>
        <v>4639452918733.333</v>
      </c>
      <c r="J1275" s="1">
        <f t="shared" si="20"/>
        <v>1.3659230356910985</v>
      </c>
      <c r="M1275" s="1"/>
      <c r="N1275" s="1"/>
      <c r="O1275" s="1"/>
    </row>
    <row r="1276" spans="1:15" x14ac:dyDescent="0.25">
      <c r="A1276">
        <v>62750</v>
      </c>
      <c r="B1276">
        <v>8.7999999999999995E-2</v>
      </c>
      <c r="C1276">
        <v>1039.44138</v>
      </c>
      <c r="D1276">
        <v>110866</v>
      </c>
      <c r="E1276">
        <v>0.42399999999999999</v>
      </c>
      <c r="F1276" s="1">
        <f>C1276*L_sun/(4*PI()*(B1276*R_sun)^2)</f>
        <v>8480385492026.4619</v>
      </c>
      <c r="G1276">
        <f>A1276/Lifetime_0.65</f>
        <v>1</v>
      </c>
      <c r="H1276" s="1">
        <f>IF(A1276=A1275,H1275,-(E1276-E1275)*M_sun/((A1276-A1275)*Myr))</f>
        <v>6337135614702.1611</v>
      </c>
      <c r="I1276" s="1">
        <f>C1276*L_sun/_c^2</f>
        <v>4441879497200</v>
      </c>
      <c r="J1276" s="1">
        <f t="shared" si="20"/>
        <v>1.4266788684152423</v>
      </c>
      <c r="M1276" s="1"/>
      <c r="N1276" s="1"/>
      <c r="O1276" s="1"/>
    </row>
    <row r="1277" spans="1:15" x14ac:dyDescent="0.25">
      <c r="A1277">
        <v>62750</v>
      </c>
      <c r="B1277">
        <v>6.4000000000000001E-2</v>
      </c>
      <c r="C1277">
        <v>981.97402</v>
      </c>
      <c r="D1277">
        <v>128647</v>
      </c>
      <c r="E1277">
        <v>0.42399999999999999</v>
      </c>
      <c r="F1277" s="1">
        <f>C1277*L_sun/(4*PI()*(B1277*R_sun)^2)</f>
        <v>15146803332769.221</v>
      </c>
      <c r="G1277">
        <f>A1277/Lifetime_0.65</f>
        <v>1</v>
      </c>
      <c r="H1277" s="1">
        <f>IF(A1277=A1276,H1276,-(E1277-E1276)*M_sun/((A1277-A1276)*Myr))</f>
        <v>6337135614702.1611</v>
      </c>
      <c r="I1277" s="1">
        <f>C1277*L_sun/_c^2</f>
        <v>4196302312133.333</v>
      </c>
      <c r="J1277" s="1">
        <f t="shared" si="20"/>
        <v>1.5101713707276878</v>
      </c>
      <c r="M1277" s="1"/>
      <c r="N1277" s="1"/>
      <c r="O1277" s="1"/>
    </row>
    <row r="1278" spans="1:15" x14ac:dyDescent="0.25">
      <c r="A1278">
        <v>62750</v>
      </c>
      <c r="B1278">
        <v>4.7E-2</v>
      </c>
      <c r="C1278">
        <v>912.01084000000003</v>
      </c>
      <c r="D1278">
        <v>146352</v>
      </c>
      <c r="E1278">
        <v>0.42399999999999999</v>
      </c>
      <c r="F1278" s="1">
        <f>C1278*L_sun/(4*PI()*(B1278*R_sun)^2)</f>
        <v>26084662450675.059</v>
      </c>
      <c r="G1278">
        <f>A1278/Lifetime_0.65</f>
        <v>1</v>
      </c>
      <c r="H1278" s="1">
        <f>IF(A1278=A1277,H1277,-(E1278-E1277)*M_sun/((A1278-A1277)*Myr))</f>
        <v>6337135614702.1611</v>
      </c>
      <c r="I1278" s="1">
        <f>C1278*L_sun/_c^2</f>
        <v>3897326322933.333</v>
      </c>
      <c r="J1278" s="1">
        <f t="shared" si="20"/>
        <v>1.6260213001441715</v>
      </c>
      <c r="M1278" s="1"/>
      <c r="N1278" s="1"/>
      <c r="O1278" s="1"/>
    </row>
    <row r="1279" spans="1:15" x14ac:dyDescent="0.25">
      <c r="A1279">
        <v>62750</v>
      </c>
      <c r="B1279">
        <v>3.6999999999999998E-2</v>
      </c>
      <c r="C1279">
        <v>828.51427999999999</v>
      </c>
      <c r="D1279">
        <v>162667</v>
      </c>
      <c r="E1279">
        <v>0.42399999999999999</v>
      </c>
      <c r="F1279" s="1">
        <f>C1279*L_sun/(4*PI()*(B1279*R_sun)^2)</f>
        <v>38236443183715.437</v>
      </c>
      <c r="G1279">
        <f>A1279/Lifetime_0.65</f>
        <v>1</v>
      </c>
      <c r="H1279" s="1">
        <f>IF(A1279=A1278,H1278,-(E1279-E1278)*M_sun/((A1279-A1278)*Myr))</f>
        <v>6337135614702.1611</v>
      </c>
      <c r="I1279" s="1">
        <f>C1279*L_sun/_c^2</f>
        <v>3540517689866.6665</v>
      </c>
      <c r="J1279" s="1">
        <f t="shared" si="20"/>
        <v>1.7898895500055567</v>
      </c>
      <c r="M1279" s="1"/>
      <c r="N1279" s="1"/>
      <c r="O1279" s="1"/>
    </row>
    <row r="1280" spans="1:15" x14ac:dyDescent="0.25">
      <c r="A1280">
        <v>62750</v>
      </c>
      <c r="B1280">
        <v>2.9000000000000001E-2</v>
      </c>
      <c r="C1280">
        <v>732.65580999999997</v>
      </c>
      <c r="D1280">
        <v>176157</v>
      </c>
      <c r="E1280">
        <v>0.42399999999999999</v>
      </c>
      <c r="F1280" s="1">
        <f>C1280*L_sun/(4*PI()*(B1280*R_sun)^2)</f>
        <v>55040825498976.781</v>
      </c>
      <c r="G1280">
        <f>A1280/Lifetime_0.65</f>
        <v>1</v>
      </c>
      <c r="H1280" s="1">
        <f>IF(A1280=A1279,H1279,-(E1280-E1279)*M_sun/((A1280-A1279)*Myr))</f>
        <v>6337135614702.1611</v>
      </c>
      <c r="I1280" s="1">
        <f>C1280*L_sun/_c^2</f>
        <v>3130882494733.333</v>
      </c>
      <c r="J1280" s="1">
        <f t="shared" si="20"/>
        <v>2.0240732845650649</v>
      </c>
      <c r="M1280" s="1"/>
      <c r="N1280" s="1"/>
      <c r="O1280" s="1"/>
    </row>
    <row r="1281" spans="1:15" x14ac:dyDescent="0.25">
      <c r="A1281">
        <v>62750</v>
      </c>
      <c r="B1281">
        <v>2.4E-2</v>
      </c>
      <c r="C1281">
        <v>628.05835999999999</v>
      </c>
      <c r="D1281">
        <v>185695</v>
      </c>
      <c r="E1281">
        <v>0.42399999999999999</v>
      </c>
      <c r="F1281" s="1">
        <f>C1281*L_sun/(4*PI()*(B1281*R_sun)^2)</f>
        <v>68890359969557.437</v>
      </c>
      <c r="G1281">
        <f>A1281/Lifetime_0.65</f>
        <v>1</v>
      </c>
      <c r="H1281" s="1">
        <f>IF(A1281=A1280,H1280,-(E1281-E1280)*M_sun/((A1281-A1280)*Myr))</f>
        <v>6337135614702.1611</v>
      </c>
      <c r="I1281" s="1">
        <f>C1281*L_sun/_c^2</f>
        <v>2683902725066.6665</v>
      </c>
      <c r="J1281" s="1">
        <f t="shared" si="20"/>
        <v>2.3611644175907123</v>
      </c>
      <c r="M1281" s="1"/>
      <c r="N1281" s="1"/>
      <c r="O1281" s="1"/>
    </row>
    <row r="1282" spans="1:15" x14ac:dyDescent="0.25">
      <c r="A1282">
        <v>62750</v>
      </c>
      <c r="B1282">
        <v>2.1000000000000001E-2</v>
      </c>
      <c r="C1282">
        <v>521.55485999999996</v>
      </c>
      <c r="D1282">
        <v>190590</v>
      </c>
      <c r="E1282">
        <v>0.42399999999999999</v>
      </c>
      <c r="F1282" s="1">
        <f>C1282*L_sun/(4*PI()*(B1282*R_sun)^2)</f>
        <v>74720942940210.156</v>
      </c>
      <c r="G1282">
        <f>A1282/Lifetime_0.65</f>
        <v>1</v>
      </c>
      <c r="H1282" s="1">
        <f>IF(A1282=A1281,H1281,-(E1282-E1281)*M_sun/((A1282-A1281)*Myr))</f>
        <v>6337135614702.1611</v>
      </c>
      <c r="I1282" s="1">
        <f>C1282*L_sun/_c^2</f>
        <v>2228777768399.9995</v>
      </c>
      <c r="J1282" s="1">
        <f t="shared" si="20"/>
        <v>2.8433232350713369</v>
      </c>
      <c r="M1282" s="1"/>
      <c r="N1282" s="1"/>
      <c r="O1282" s="1"/>
    </row>
    <row r="1283" spans="1:15" x14ac:dyDescent="0.25">
      <c r="A1283">
        <v>62750</v>
      </c>
      <c r="B1283">
        <v>1.9E-2</v>
      </c>
      <c r="C1283">
        <v>422.47401000000002</v>
      </c>
      <c r="D1283">
        <v>191117</v>
      </c>
      <c r="E1283">
        <v>0.42399999999999999</v>
      </c>
      <c r="F1283" s="1">
        <f>C1283*L_sun/(4*PI()*(B1283*R_sun)^2)</f>
        <v>73939027085519.672</v>
      </c>
      <c r="G1283">
        <f>A1283/Lifetime_0.65</f>
        <v>1</v>
      </c>
      <c r="H1283" s="1">
        <f>IF(A1283=A1282,H1282,-(E1283-E1282)*M_sun/((A1283-A1282)*Myr))</f>
        <v>6337135614702.1611</v>
      </c>
      <c r="I1283" s="1">
        <f>C1283*L_sun/_c^2</f>
        <v>1805372269400</v>
      </c>
      <c r="J1283" s="1">
        <f t="shared" si="20"/>
        <v>3.5101545105754028</v>
      </c>
      <c r="M1283" s="1"/>
      <c r="N1283" s="1"/>
      <c r="O1283" s="1"/>
    </row>
    <row r="1284" spans="1:15" x14ac:dyDescent="0.25">
      <c r="A1284">
        <v>62750</v>
      </c>
      <c r="B1284">
        <v>1.7000000000000001E-2</v>
      </c>
      <c r="C1284">
        <v>311.96078</v>
      </c>
      <c r="D1284">
        <v>186767</v>
      </c>
      <c r="E1284">
        <v>0.42399999999999999</v>
      </c>
      <c r="F1284" s="1">
        <f>C1284*L_sun/(4*PI()*(B1284*R_sun)^2)</f>
        <v>68199798489669.055</v>
      </c>
      <c r="G1284">
        <f>A1284/Lifetime_0.65</f>
        <v>1</v>
      </c>
      <c r="H1284" s="1">
        <f>IF(A1284=A1283,H1283,-(E1284-E1283)*M_sun/((A1284-A1283)*Myr))</f>
        <v>6337135614702.1611</v>
      </c>
      <c r="I1284" s="1">
        <f>C1284*L_sun/_c^2</f>
        <v>1333112399866.6665</v>
      </c>
      <c r="J1284" s="1">
        <f t="shared" ref="J1284:J1305" si="21">H1284/I1284</f>
        <v>4.7536393895488338</v>
      </c>
      <c r="M1284" s="1"/>
      <c r="N1284" s="1"/>
      <c r="O1284" s="1"/>
    </row>
    <row r="1285" spans="1:15" x14ac:dyDescent="0.25">
      <c r="A1285">
        <v>62750</v>
      </c>
      <c r="B1285">
        <v>1.6E-2</v>
      </c>
      <c r="C1285">
        <v>207.58693</v>
      </c>
      <c r="D1285">
        <v>176360</v>
      </c>
      <c r="E1285">
        <v>0.42399999999999999</v>
      </c>
      <c r="F1285" s="1">
        <f>C1285*L_sun/(4*PI()*(B1285*R_sun)^2)</f>
        <v>51231960750461.906</v>
      </c>
      <c r="G1285">
        <f>A1285/Lifetime_0.65</f>
        <v>1</v>
      </c>
      <c r="H1285" s="1">
        <f>IF(A1285=A1284,H1284,-(E1285-E1284)*M_sun/((A1285-A1284)*Myr))</f>
        <v>6337135614702.1611</v>
      </c>
      <c r="I1285" s="1">
        <f>C1285*L_sun/_c^2</f>
        <v>887088147533.33337</v>
      </c>
      <c r="J1285" s="1">
        <f t="shared" si="21"/>
        <v>7.1437496175813076</v>
      </c>
      <c r="M1285" s="1"/>
      <c r="N1285" s="1"/>
      <c r="O1285" s="1"/>
    </row>
    <row r="1286" spans="1:15" x14ac:dyDescent="0.25">
      <c r="A1286">
        <v>62750</v>
      </c>
      <c r="B1286">
        <v>1.6E-2</v>
      </c>
      <c r="C1286">
        <v>202.95510999999999</v>
      </c>
      <c r="D1286">
        <v>175752</v>
      </c>
      <c r="E1286">
        <v>0.42399999999999999</v>
      </c>
      <c r="F1286" s="1">
        <f>C1286*L_sun/(4*PI()*(B1286*R_sun)^2)</f>
        <v>50088838587408.547</v>
      </c>
      <c r="G1286">
        <f>A1286/Lifetime_0.65</f>
        <v>1</v>
      </c>
      <c r="H1286" s="1">
        <f>IF(A1286=A1285,H1285,-(E1286-E1285)*M_sun/((A1286-A1285)*Myr))</f>
        <v>6337135614702.1611</v>
      </c>
      <c r="I1286" s="1">
        <f>C1286*L_sun/_c^2</f>
        <v>867294836733.33325</v>
      </c>
      <c r="J1286" s="1">
        <f t="shared" si="21"/>
        <v>7.3067835138636221</v>
      </c>
      <c r="M1286" s="1"/>
      <c r="N1286" s="1"/>
      <c r="O1286" s="1"/>
    </row>
    <row r="1287" spans="1:15" x14ac:dyDescent="0.25">
      <c r="A1287">
        <v>62750</v>
      </c>
      <c r="B1287">
        <v>1.6E-2</v>
      </c>
      <c r="C1287">
        <v>73.097080000000005</v>
      </c>
      <c r="D1287">
        <v>136144</v>
      </c>
      <c r="E1287">
        <v>0.42399999999999999</v>
      </c>
      <c r="F1287" s="1">
        <f>C1287*L_sun/(4*PI()*(B1287*R_sun)^2)</f>
        <v>18040185543152.328</v>
      </c>
      <c r="G1287">
        <f>A1287/Lifetime_0.65</f>
        <v>1</v>
      </c>
      <c r="H1287" s="1">
        <f>IF(A1287=A1286,H1286,-(E1287-E1286)*M_sun/((A1287-A1286)*Myr))</f>
        <v>6337135614702.1611</v>
      </c>
      <c r="I1287" s="1">
        <f>C1287*L_sun/_c^2</f>
        <v>312368188533.33331</v>
      </c>
      <c r="J1287" s="1">
        <f t="shared" si="21"/>
        <v>20.287391121538342</v>
      </c>
      <c r="M1287" s="1"/>
      <c r="N1287" s="1"/>
      <c r="O1287" s="1"/>
    </row>
    <row r="1288" spans="1:15" x14ac:dyDescent="0.25">
      <c r="A1288">
        <v>62750</v>
      </c>
      <c r="B1288">
        <v>1.6E-2</v>
      </c>
      <c r="C1288">
        <v>5.7108400000000001</v>
      </c>
      <c r="D1288">
        <v>71978</v>
      </c>
      <c r="E1288">
        <v>0.42399999999999999</v>
      </c>
      <c r="F1288" s="1">
        <f>C1288*L_sun/(4*PI()*(B1288*R_sun)^2)</f>
        <v>1409421733498.1921</v>
      </c>
      <c r="G1288">
        <f>A1288/Lifetime_0.65</f>
        <v>1</v>
      </c>
      <c r="H1288" s="1">
        <f>IF(A1288=A1287,H1287,-(E1288-E1287)*M_sun/((A1288-A1287)*Myr))</f>
        <v>6337135614702.1611</v>
      </c>
      <c r="I1288" s="1">
        <f>C1288*L_sun/_c^2</f>
        <v>24404322933.333332</v>
      </c>
      <c r="J1288" s="1">
        <f t="shared" si="21"/>
        <v>259.67266668342626</v>
      </c>
      <c r="M1288" s="1"/>
      <c r="N1288" s="1"/>
      <c r="O1288" s="1"/>
    </row>
    <row r="1289" spans="1:15" x14ac:dyDescent="0.25">
      <c r="A1289">
        <v>62760</v>
      </c>
      <c r="B1289">
        <v>1.6E-2</v>
      </c>
      <c r="C1289">
        <v>0.24859999999999999</v>
      </c>
      <c r="D1289">
        <v>32878</v>
      </c>
      <c r="E1289">
        <v>0.42399999999999999</v>
      </c>
      <c r="F1289" s="1">
        <f>C1289*L_sun/(4*PI()*(B1289*R_sun)^2)</f>
        <v>61353888910.852089</v>
      </c>
      <c r="G1289">
        <f>A1289/Lifetime_0.65</f>
        <v>1.0001593625498009</v>
      </c>
      <c r="H1289" s="1">
        <f>IF(A1289=A1288,H1288,-(E1289-E1288)*M_sun/((A1289-A1288)*Myr))</f>
        <v>0</v>
      </c>
      <c r="I1289" s="1">
        <f>C1289*L_sun/_c^2</f>
        <v>1062350666.6666665</v>
      </c>
      <c r="J1289" s="1">
        <f t="shared" si="21"/>
        <v>0</v>
      </c>
      <c r="M1289" s="1"/>
      <c r="N1289" s="1"/>
      <c r="O1289" s="1"/>
    </row>
    <row r="1290" spans="1:15" x14ac:dyDescent="0.25">
      <c r="A1290">
        <v>62870</v>
      </c>
      <c r="B1290">
        <v>1.6E-2</v>
      </c>
      <c r="C1290">
        <v>9.9900000000000006E-3</v>
      </c>
      <c r="D1290">
        <v>14720</v>
      </c>
      <c r="E1290">
        <v>0.42399999999999999</v>
      </c>
      <c r="F1290" s="1">
        <f>C1290*L_sun/(4*PI()*(B1290*R_sun)^2)</f>
        <v>2465508247.0611925</v>
      </c>
      <c r="G1290">
        <f>A1290/Lifetime_0.65</f>
        <v>1.0019123505976095</v>
      </c>
      <c r="H1290" s="1">
        <f>IF(A1290=A1289,H1289,-(E1290-E1289)*M_sun/((A1290-A1289)*Myr))</f>
        <v>0</v>
      </c>
      <c r="I1290" s="1">
        <f>C1290*L_sun/_c^2</f>
        <v>42690600</v>
      </c>
      <c r="J1290" s="1">
        <f t="shared" si="21"/>
        <v>0</v>
      </c>
      <c r="M1290" s="1"/>
      <c r="N1290" s="1"/>
      <c r="O1290" s="1"/>
    </row>
    <row r="1291" spans="1:15" x14ac:dyDescent="0.25">
      <c r="A1291">
        <v>63370</v>
      </c>
      <c r="B1291">
        <v>1.6E-2</v>
      </c>
      <c r="C1291">
        <v>1E-3</v>
      </c>
      <c r="D1291">
        <v>8274</v>
      </c>
      <c r="E1291">
        <v>0.42399999999999999</v>
      </c>
      <c r="F1291" s="1">
        <f>C1291*L_sun/(4*PI()*(B1291*R_sun)^2)</f>
        <v>246797622.3284477</v>
      </c>
      <c r="G1291">
        <f>A1291/Lifetime_0.65</f>
        <v>1.0098804780876494</v>
      </c>
      <c r="H1291" s="1">
        <f>IF(A1291=A1290,H1290,-(E1291-E1290)*M_sun/((A1291-A1290)*Myr))</f>
        <v>0</v>
      </c>
      <c r="I1291" s="1">
        <f>C1291*L_sun/_c^2</f>
        <v>4273333.333333334</v>
      </c>
      <c r="J1291" s="1">
        <f t="shared" si="21"/>
        <v>0</v>
      </c>
      <c r="M1291" s="1"/>
      <c r="N1291" s="1"/>
      <c r="O1291" s="1"/>
    </row>
    <row r="1292" spans="1:15" x14ac:dyDescent="0.25">
      <c r="A1292">
        <v>63870</v>
      </c>
      <c r="B1292">
        <v>1.6E-2</v>
      </c>
      <c r="C1292">
        <v>4.4000000000000002E-4</v>
      </c>
      <c r="D1292">
        <v>6725</v>
      </c>
      <c r="E1292">
        <v>0.42399999999999999</v>
      </c>
      <c r="F1292" s="1">
        <f>C1292*L_sun/(4*PI()*(B1292*R_sun)^2)</f>
        <v>108590953.824517</v>
      </c>
      <c r="G1292">
        <f>A1292/Lifetime_0.65</f>
        <v>1.0178486055776892</v>
      </c>
      <c r="H1292" s="1">
        <f>IF(A1292=A1291,H1291,-(E1292-E1291)*M_sun/((A1292-A1291)*Myr))</f>
        <v>0</v>
      </c>
      <c r="I1292" s="1">
        <f>C1292*L_sun/_c^2</f>
        <v>1880266.6666666667</v>
      </c>
      <c r="J1292" s="1">
        <f t="shared" si="21"/>
        <v>0</v>
      </c>
      <c r="M1292" s="1"/>
      <c r="N1292" s="1"/>
      <c r="O1292" s="1"/>
    </row>
    <row r="1293" spans="1:15" x14ac:dyDescent="0.25">
      <c r="A1293">
        <v>64370</v>
      </c>
      <c r="B1293">
        <v>1.6E-2</v>
      </c>
      <c r="C1293">
        <v>2.5999999999999998E-4</v>
      </c>
      <c r="D1293">
        <v>5910</v>
      </c>
      <c r="E1293">
        <v>0.42399999999999999</v>
      </c>
      <c r="F1293" s="1">
        <f>C1293*L_sun/(4*PI()*(B1293*R_sun)^2)</f>
        <v>64167381.805396393</v>
      </c>
      <c r="G1293">
        <f>A1293/Lifetime_0.65</f>
        <v>1.025816733067729</v>
      </c>
      <c r="H1293" s="1">
        <f>IF(A1293=A1292,H1292,-(E1293-E1292)*M_sun/((A1293-A1292)*Myr))</f>
        <v>0</v>
      </c>
      <c r="I1293" s="1">
        <f>C1293*L_sun/_c^2</f>
        <v>1111066.6666666665</v>
      </c>
      <c r="J1293" s="1">
        <f t="shared" si="21"/>
        <v>0</v>
      </c>
      <c r="M1293" s="1"/>
      <c r="N1293" s="1"/>
      <c r="O1293" s="1"/>
    </row>
    <row r="1294" spans="1:15" x14ac:dyDescent="0.25">
      <c r="A1294">
        <v>64870</v>
      </c>
      <c r="B1294">
        <v>1.6E-2</v>
      </c>
      <c r="C1294">
        <v>1.8000000000000001E-4</v>
      </c>
      <c r="D1294">
        <v>5379</v>
      </c>
      <c r="E1294">
        <v>0.42399999999999999</v>
      </c>
      <c r="F1294" s="1">
        <f>C1294*L_sun/(4*PI()*(B1294*R_sun)^2)</f>
        <v>44423572.019120589</v>
      </c>
      <c r="G1294">
        <f>A1294/Lifetime_0.65</f>
        <v>1.0337848605577689</v>
      </c>
      <c r="H1294" s="1">
        <f>IF(A1294=A1293,H1293,-(E1294-E1293)*M_sun/((A1294-A1293)*Myr))</f>
        <v>0</v>
      </c>
      <c r="I1294" s="1">
        <f>C1294*L_sun/_c^2</f>
        <v>769200.00000000012</v>
      </c>
      <c r="J1294" s="1">
        <f t="shared" si="21"/>
        <v>0</v>
      </c>
      <c r="M1294" s="1"/>
      <c r="N1294" s="1"/>
      <c r="O1294" s="1"/>
    </row>
    <row r="1295" spans="1:15" x14ac:dyDescent="0.25">
      <c r="A1295">
        <v>65370</v>
      </c>
      <c r="B1295">
        <v>1.6E-2</v>
      </c>
      <c r="C1295">
        <v>1.2999999999999999E-4</v>
      </c>
      <c r="D1295">
        <v>4995</v>
      </c>
      <c r="E1295">
        <v>0.42399999999999999</v>
      </c>
      <c r="F1295" s="1">
        <f>C1295*L_sun/(4*PI()*(B1295*R_sun)^2)</f>
        <v>32083690.902698196</v>
      </c>
      <c r="G1295">
        <f>A1295/Lifetime_0.65</f>
        <v>1.0417529880478087</v>
      </c>
      <c r="H1295" s="1">
        <f>IF(A1295=A1294,H1294,-(E1295-E1294)*M_sun/((A1295-A1294)*Myr))</f>
        <v>0</v>
      </c>
      <c r="I1295" s="1">
        <f>C1295*L_sun/_c^2</f>
        <v>555533.33333333326</v>
      </c>
      <c r="J1295" s="1">
        <f t="shared" si="21"/>
        <v>0</v>
      </c>
      <c r="M1295" s="1"/>
      <c r="N1295" s="1"/>
      <c r="O1295" s="1"/>
    </row>
    <row r="1296" spans="1:15" x14ac:dyDescent="0.25">
      <c r="A1296">
        <v>65870</v>
      </c>
      <c r="B1296">
        <v>1.6E-2</v>
      </c>
      <c r="C1296">
        <v>1E-4</v>
      </c>
      <c r="D1296">
        <v>4699</v>
      </c>
      <c r="E1296">
        <v>0.42399999999999999</v>
      </c>
      <c r="F1296" s="1">
        <f>C1296*L_sun/(4*PI()*(B1296*R_sun)^2)</f>
        <v>24679762.23284477</v>
      </c>
      <c r="G1296">
        <f>A1296/Lifetime_0.65</f>
        <v>1.0497211155378485</v>
      </c>
      <c r="H1296" s="1">
        <f>IF(A1296=A1295,H1295,-(E1296-E1295)*M_sun/((A1296-A1295)*Myr))</f>
        <v>0</v>
      </c>
      <c r="I1296" s="1">
        <f>C1296*L_sun/_c^2</f>
        <v>427333.33333333337</v>
      </c>
      <c r="J1296" s="1">
        <f t="shared" si="21"/>
        <v>0</v>
      </c>
      <c r="M1296" s="1"/>
      <c r="N1296" s="1"/>
      <c r="O1296" s="1"/>
    </row>
    <row r="1297" spans="1:15" x14ac:dyDescent="0.25">
      <c r="A1297">
        <v>66370</v>
      </c>
      <c r="B1297">
        <v>1.6E-2</v>
      </c>
      <c r="C1297">
        <v>8.0000000000000007E-5</v>
      </c>
      <c r="D1297">
        <v>4461</v>
      </c>
      <c r="E1297">
        <v>0.42399999999999999</v>
      </c>
      <c r="F1297" s="1">
        <f>C1297*L_sun/(4*PI()*(B1297*R_sun)^2)</f>
        <v>19743809.786275815</v>
      </c>
      <c r="G1297">
        <f>A1297/Lifetime_0.65</f>
        <v>1.0576892430278884</v>
      </c>
      <c r="H1297" s="1">
        <f>IF(A1297=A1296,H1296,-(E1297-E1296)*M_sun/((A1297-A1296)*Myr))</f>
        <v>0</v>
      </c>
      <c r="I1297" s="1">
        <f>C1297*L_sun/_c^2</f>
        <v>341866.66666666669</v>
      </c>
      <c r="J1297" s="1">
        <f t="shared" si="21"/>
        <v>0</v>
      </c>
      <c r="M1297" s="1"/>
      <c r="N1297" s="1"/>
      <c r="O1297" s="1"/>
    </row>
    <row r="1298" spans="1:15" x14ac:dyDescent="0.25">
      <c r="A1298">
        <v>66870</v>
      </c>
      <c r="B1298">
        <v>1.6E-2</v>
      </c>
      <c r="C1298">
        <v>6.9999999999999994E-5</v>
      </c>
      <c r="D1298">
        <v>4263</v>
      </c>
      <c r="E1298">
        <v>0.42399999999999999</v>
      </c>
      <c r="F1298" s="1">
        <f>C1298*L_sun/(4*PI()*(B1298*R_sun)^2)</f>
        <v>17275833.562991336</v>
      </c>
      <c r="G1298">
        <f>A1298/Lifetime_0.65</f>
        <v>1.0656573705179282</v>
      </c>
      <c r="H1298" s="1">
        <f>IF(A1298=A1297,H1297,-(E1298-E1297)*M_sun/((A1298-A1297)*Myr))</f>
        <v>0</v>
      </c>
      <c r="I1298" s="1">
        <f>C1298*L_sun/_c^2</f>
        <v>299133.33333333331</v>
      </c>
      <c r="J1298" s="1">
        <f t="shared" si="21"/>
        <v>0</v>
      </c>
      <c r="M1298" s="1"/>
      <c r="N1298" s="1"/>
      <c r="O1298" s="1"/>
    </row>
    <row r="1299" spans="1:15" x14ac:dyDescent="0.25">
      <c r="A1299">
        <v>67370</v>
      </c>
      <c r="B1299">
        <v>1.6E-2</v>
      </c>
      <c r="C1299">
        <v>6.0000000000000002E-5</v>
      </c>
      <c r="D1299">
        <v>4095</v>
      </c>
      <c r="E1299">
        <v>0.42399999999999999</v>
      </c>
      <c r="F1299" s="1">
        <f>C1299*L_sun/(4*PI()*(B1299*R_sun)^2)</f>
        <v>14807857.33970686</v>
      </c>
      <c r="G1299">
        <f>A1299/Lifetime_0.65</f>
        <v>1.073625498007968</v>
      </c>
      <c r="H1299" s="1">
        <f>IF(A1299=A1298,H1298,-(E1299-E1298)*M_sun/((A1299-A1298)*Myr))</f>
        <v>0</v>
      </c>
      <c r="I1299" s="1">
        <f>C1299*L_sun/_c^2</f>
        <v>256400</v>
      </c>
      <c r="J1299" s="1">
        <f t="shared" si="21"/>
        <v>0</v>
      </c>
      <c r="M1299" s="1"/>
      <c r="N1299" s="1"/>
      <c r="O1299" s="1"/>
    </row>
    <row r="1300" spans="1:15" x14ac:dyDescent="0.25">
      <c r="A1300">
        <v>67870</v>
      </c>
      <c r="B1300">
        <v>1.6E-2</v>
      </c>
      <c r="C1300">
        <v>5.0000000000000002E-5</v>
      </c>
      <c r="D1300">
        <v>3951</v>
      </c>
      <c r="E1300">
        <v>0.42399999999999999</v>
      </c>
      <c r="F1300" s="1">
        <f>C1300*L_sun/(4*PI()*(B1300*R_sun)^2)</f>
        <v>12339881.116422385</v>
      </c>
      <c r="G1300">
        <f>A1300/Lifetime_0.65</f>
        <v>1.0815936254980079</v>
      </c>
      <c r="H1300" s="1">
        <f>IF(A1300=A1299,H1299,-(E1300-E1299)*M_sun/((A1300-A1299)*Myr))</f>
        <v>0</v>
      </c>
      <c r="I1300" s="1">
        <f>C1300*L_sun/_c^2</f>
        <v>213666.66666666669</v>
      </c>
      <c r="J1300" s="1">
        <f t="shared" si="21"/>
        <v>0</v>
      </c>
      <c r="M1300" s="1"/>
      <c r="N1300" s="1"/>
      <c r="O1300" s="1"/>
    </row>
    <row r="1301" spans="1:15" x14ac:dyDescent="0.25">
      <c r="A1301">
        <v>68370</v>
      </c>
      <c r="B1301">
        <v>1.6E-2</v>
      </c>
      <c r="C1301">
        <v>5.0000000000000002E-5</v>
      </c>
      <c r="D1301">
        <v>3824</v>
      </c>
      <c r="E1301">
        <v>0.42399999999999999</v>
      </c>
      <c r="F1301" s="1">
        <f>C1301*L_sun/(4*PI()*(B1301*R_sun)^2)</f>
        <v>12339881.116422385</v>
      </c>
      <c r="G1301">
        <f>A1301/Lifetime_0.65</f>
        <v>1.0895617529880479</v>
      </c>
      <c r="H1301" s="1">
        <f>IF(A1301=A1300,H1300,-(E1301-E1300)*M_sun/((A1301-A1300)*Myr))</f>
        <v>0</v>
      </c>
      <c r="I1301" s="1">
        <f>C1301*L_sun/_c^2</f>
        <v>213666.66666666669</v>
      </c>
      <c r="J1301" s="1">
        <f t="shared" si="21"/>
        <v>0</v>
      </c>
      <c r="M1301" s="1"/>
      <c r="N1301" s="1"/>
      <c r="O1301" s="1"/>
    </row>
    <row r="1302" spans="1:15" x14ac:dyDescent="0.25">
      <c r="A1302">
        <v>68870</v>
      </c>
      <c r="B1302">
        <v>1.6E-2</v>
      </c>
      <c r="C1302">
        <v>4.0000000000000003E-5</v>
      </c>
      <c r="D1302">
        <v>3711</v>
      </c>
      <c r="E1302">
        <v>0.42399999999999999</v>
      </c>
      <c r="F1302" s="1">
        <f>C1302*L_sun/(4*PI()*(B1302*R_sun)^2)</f>
        <v>9871904.8931379076</v>
      </c>
      <c r="G1302">
        <f>A1302/Lifetime_0.65</f>
        <v>1.0975298804780877</v>
      </c>
      <c r="H1302" s="1">
        <f>IF(A1302=A1301,H1301,-(E1302-E1301)*M_sun/((A1302-A1301)*Myr))</f>
        <v>0</v>
      </c>
      <c r="I1302" s="1">
        <f>C1302*L_sun/_c^2</f>
        <v>170933.33333333334</v>
      </c>
      <c r="J1302" s="1">
        <f t="shared" si="21"/>
        <v>0</v>
      </c>
      <c r="M1302" s="1"/>
      <c r="N1302" s="1"/>
      <c r="O1302" s="1"/>
    </row>
    <row r="1303" spans="1:15" x14ac:dyDescent="0.25">
      <c r="A1303">
        <v>69370</v>
      </c>
      <c r="B1303">
        <v>1.6E-2</v>
      </c>
      <c r="C1303">
        <v>4.0000000000000003E-5</v>
      </c>
      <c r="D1303">
        <v>3611</v>
      </c>
      <c r="E1303">
        <v>0.42399999999999999</v>
      </c>
      <c r="F1303" s="1">
        <f>C1303*L_sun/(4*PI()*(B1303*R_sun)^2)</f>
        <v>9871904.8931379076</v>
      </c>
      <c r="G1303">
        <f>A1303/Lifetime_0.65</f>
        <v>1.1054980079681276</v>
      </c>
      <c r="H1303" s="1">
        <f>IF(A1303=A1302,H1302,-(E1303-E1302)*M_sun/((A1303-A1302)*Myr))</f>
        <v>0</v>
      </c>
      <c r="I1303" s="1">
        <f>C1303*L_sun/_c^2</f>
        <v>170933.33333333334</v>
      </c>
      <c r="J1303" s="1">
        <f t="shared" si="21"/>
        <v>0</v>
      </c>
      <c r="M1303" s="1"/>
      <c r="N1303" s="1"/>
      <c r="O1303" s="1"/>
    </row>
    <row r="1304" spans="1:15" x14ac:dyDescent="0.25">
      <c r="A1304">
        <v>69870</v>
      </c>
      <c r="B1304">
        <v>1.6E-2</v>
      </c>
      <c r="C1304">
        <v>3.0000000000000001E-5</v>
      </c>
      <c r="D1304">
        <v>3520</v>
      </c>
      <c r="E1304">
        <v>0.42399999999999999</v>
      </c>
      <c r="F1304" s="1">
        <f>C1304*L_sun/(4*PI()*(B1304*R_sun)^2)</f>
        <v>7403928.6698534302</v>
      </c>
      <c r="G1304">
        <f>A1304/Lifetime_0.65</f>
        <v>1.1134661354581674</v>
      </c>
      <c r="H1304" s="1">
        <f>IF(A1304=A1303,H1303,-(E1304-E1303)*M_sun/((A1304-A1303)*Myr))</f>
        <v>0</v>
      </c>
      <c r="I1304" s="1">
        <f>C1304*L_sun/_c^2</f>
        <v>128200</v>
      </c>
      <c r="J1304" s="1">
        <f t="shared" si="21"/>
        <v>0</v>
      </c>
      <c r="M1304" s="1"/>
      <c r="N1304" s="1"/>
      <c r="O1304" s="1"/>
    </row>
    <row r="1305" spans="1:15" x14ac:dyDescent="0.25">
      <c r="A1305">
        <v>70370</v>
      </c>
      <c r="B1305">
        <v>1.6E-2</v>
      </c>
      <c r="C1305">
        <v>3.0000000000000001E-5</v>
      </c>
      <c r="D1305">
        <v>3437</v>
      </c>
      <c r="E1305">
        <v>0.42399999999999999</v>
      </c>
      <c r="F1305" s="1">
        <f>C1305*L_sun/(4*PI()*(B1305*R_sun)^2)</f>
        <v>7403928.6698534302</v>
      </c>
      <c r="G1305">
        <f>A1305/Lifetime_0.65</f>
        <v>1.1214342629482072</v>
      </c>
      <c r="H1305" s="1">
        <f>IF(A1305=A1304,H1304,-(E1305-E1304)*M_sun/((A1305-A1304)*Myr))</f>
        <v>0</v>
      </c>
      <c r="I1305" s="1">
        <f>C1305*L_sun/_c^2</f>
        <v>128200</v>
      </c>
      <c r="J1305" s="1">
        <f t="shared" si="21"/>
        <v>0</v>
      </c>
      <c r="M1305" s="1"/>
      <c r="N1305" s="1"/>
      <c r="O1305"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Intro page</vt:lpstr>
      <vt:lpstr>Time variation</vt:lpstr>
      <vt:lpstr>H-R diagrams</vt:lpstr>
      <vt:lpstr>Stefan-Boltzmann Law</vt:lpstr>
      <vt:lpstr>Mass Loss</vt:lpstr>
      <vt:lpstr>Constants</vt:lpstr>
      <vt:lpstr>1Msun data</vt:lpstr>
      <vt:lpstr>0.2Msun data</vt:lpstr>
      <vt:lpstr>0.65Msun data</vt:lpstr>
      <vt:lpstr>2Msun data</vt:lpstr>
      <vt:lpstr>4Msun data</vt:lpstr>
      <vt:lpstr>6Msun data</vt:lpstr>
      <vt:lpstr>10Msun data</vt:lpstr>
      <vt:lpstr>20Msun data</vt:lpstr>
      <vt:lpstr>30Msun data</vt:lpstr>
      <vt:lpstr>40Msun data</vt:lpstr>
      <vt:lpstr>_c</vt:lpstr>
      <vt:lpstr>L_sun</vt:lpstr>
      <vt:lpstr>Lifetime_0.2</vt:lpstr>
      <vt:lpstr>Lifetime_0.65</vt:lpstr>
      <vt:lpstr>Lifetime_1</vt:lpstr>
      <vt:lpstr>Lifetime_10</vt:lpstr>
      <vt:lpstr>Lifetime_2</vt:lpstr>
      <vt:lpstr>Lifetime_20</vt:lpstr>
      <vt:lpstr>Lifetime_30</vt:lpstr>
      <vt:lpstr>Lifetime_4</vt:lpstr>
      <vt:lpstr>Lifetime_40</vt:lpstr>
      <vt:lpstr>Lifetime_6</vt:lpstr>
      <vt:lpstr>M_sun</vt:lpstr>
      <vt:lpstr>Myr</vt:lpstr>
      <vt:lpstr>R_fit</vt:lpstr>
      <vt:lpstr>R_sun</vt:lpstr>
      <vt:lpstr>Temp_fit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cp:lastModifiedBy>
  <dcterms:created xsi:type="dcterms:W3CDTF">2015-02-01T15:59:25Z</dcterms:created>
  <dcterms:modified xsi:type="dcterms:W3CDTF">2015-02-02T16:18:34Z</dcterms:modified>
</cp:coreProperties>
</file>